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24226"/>
  <mc:AlternateContent xmlns:mc="http://schemas.openxmlformats.org/markup-compatibility/2006">
    <mc:Choice Requires="x15">
      <x15ac:absPath xmlns:x15ac="http://schemas.microsoft.com/office/spreadsheetml/2010/11/ac" url="D:\JMMI\Collecte Mensuel - JMMI\2026\04_Avril_2026\"/>
    </mc:Choice>
  </mc:AlternateContent>
  <xr:revisionPtr revIDLastSave="0" documentId="13_ncr:1_{7C98628E-CFD2-41DE-AFD5-CDFBA11A1A0F}" xr6:coauthVersionLast="47" xr6:coauthVersionMax="47" xr10:uidLastSave="{00000000-0000-0000-0000-000000000000}"/>
  <bookViews>
    <workbookView xWindow="28635" yWindow="-165" windowWidth="29130" windowHeight="15810" tabRatio="871" xr2:uid="{00000000-000D-0000-FFFF-FFFF00000000}"/>
  </bookViews>
  <sheets>
    <sheet name="Lisez_moi" sheetId="3" r:id="rId1"/>
    <sheet name="Données nettoyées" sheetId="1" r:id="rId2"/>
    <sheet name="Coût médian du PMAS" sheetId="6" r:id="rId3"/>
    <sheet name="Evolution des paniers du PMAS" sheetId="7" r:id="rId4"/>
    <sheet name="Prix médian par article" sheetId="8" r:id="rId5"/>
    <sheet name="Score de Fonctionnalité" sheetId="9" r:id="rId6"/>
    <sheet name="Analyse" sheetId="10" r:id="rId7"/>
    <sheet name="clog_logbook" sheetId="11" r:id="rId8"/>
    <sheet name="clog_enum_list" sheetId="12" r:id="rId9"/>
    <sheet name="clog_intro" sheetId="13" r:id="rId10"/>
    <sheet name="deletion_log" sheetId="14" r:id="rId11"/>
    <sheet name="clog_enum_performance" sheetId="15" r:id="rId12"/>
    <sheet name="raw_data" sheetId="2" r:id="rId13"/>
    <sheet name="Questionnaire" sheetId="4" r:id="rId14"/>
    <sheet name="Choix" sheetId="5" r:id="rId15"/>
  </sheets>
  <definedNames>
    <definedName name="_xlnm._FilterDatabase" localSheetId="6" hidden="1">Analyse!$A$2:$ANF$53</definedName>
    <definedName name="_xlnm._FilterDatabase" localSheetId="14" hidden="1">Choix!$A$1:$F$1</definedName>
    <definedName name="_xlnm._FilterDatabase" localSheetId="8" hidden="1">clog_enum_list!$A$1:$F$726</definedName>
    <definedName name="_xlnm._FilterDatabase" localSheetId="7" hidden="1">clog_logbook!$A$1:$K$1534</definedName>
    <definedName name="_xlnm._FilterDatabase" localSheetId="10" hidden="1">deletion_log!$A$1:$F$2</definedName>
    <definedName name="_xlnm._FilterDatabase" localSheetId="1" hidden="1">'Données nettoyées'!$A$1:$AHJ$444</definedName>
    <definedName name="_xlnm._FilterDatabase" localSheetId="3" hidden="1">'Evolution des paniers du PMAS'!$A$3:$AV$19</definedName>
    <definedName name="_xlnm._FilterDatabase" localSheetId="4" hidden="1">'Prix médian par article'!$A$3:$Z$20</definedName>
    <definedName name="_xlnm._FilterDatabase" localSheetId="13" hidden="1">Questionnaire!$A$1:$L$536</definedName>
    <definedName name="_xlnm._FilterDatabase" localSheetId="5" hidden="1">'Score de Fonctionnalité'!$B$2:$O$18</definedName>
    <definedName name="ABH" localSheetId="11">#REF!</definedName>
    <definedName name="ABH" localSheetId="9">#REF!</definedName>
    <definedName name="ABH" localSheetId="7">#REF!</definedName>
    <definedName name="ABH" localSheetId="10">#REF!</definedName>
    <definedName name="ABH">#REF!</definedName>
  </definedNames>
  <calcPr calcId="191029"/>
  <pivotCaches>
    <pivotCache cacheId="0" r:id="rId16"/>
    <pivotCache cacheId="1" r:id="rId17"/>
    <pivotCache cacheId="2" r:id="rId18"/>
    <pivotCache cacheId="3" r:id="rId1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7" i="6" l="1"/>
  <c r="R47" i="6"/>
  <c r="Q47" i="6"/>
  <c r="P47" i="6"/>
  <c r="P38" i="6"/>
  <c r="Q38" i="6"/>
  <c r="R38" i="6"/>
  <c r="S38" i="6"/>
  <c r="P39" i="6"/>
  <c r="Q39" i="6"/>
  <c r="R39" i="6"/>
  <c r="S39" i="6"/>
  <c r="P40" i="6"/>
  <c r="Q40" i="6"/>
  <c r="R40" i="6"/>
  <c r="S40" i="6"/>
  <c r="P41" i="6"/>
  <c r="Q41" i="6"/>
  <c r="R41" i="6"/>
  <c r="S41" i="6"/>
  <c r="P42" i="6"/>
  <c r="Q42" i="6"/>
  <c r="R42" i="6"/>
  <c r="S42" i="6"/>
  <c r="P43" i="6"/>
  <c r="Q43" i="6"/>
  <c r="R43" i="6"/>
  <c r="S43" i="6"/>
  <c r="P44" i="6"/>
  <c r="Q44" i="6"/>
  <c r="R44" i="6"/>
  <c r="S44" i="6"/>
  <c r="P45" i="6"/>
  <c r="Q45" i="6"/>
  <c r="R45" i="6"/>
  <c r="S45" i="6"/>
  <c r="S37" i="6"/>
  <c r="R37" i="6"/>
  <c r="Q37" i="6"/>
  <c r="P37" i="6"/>
  <c r="P21" i="6"/>
  <c r="Q21" i="6"/>
  <c r="R21" i="6"/>
  <c r="S21" i="6"/>
  <c r="P22" i="6"/>
  <c r="Q22" i="6"/>
  <c r="R22" i="6"/>
  <c r="S22" i="6"/>
  <c r="P23" i="6"/>
  <c r="Q23" i="6"/>
  <c r="R23" i="6"/>
  <c r="S23" i="6"/>
  <c r="P24" i="6"/>
  <c r="Q24" i="6"/>
  <c r="R24" i="6"/>
  <c r="S24" i="6"/>
  <c r="P25" i="6"/>
  <c r="Q25" i="6"/>
  <c r="R25" i="6"/>
  <c r="S25" i="6"/>
  <c r="P26" i="6"/>
  <c r="Q26" i="6"/>
  <c r="R26" i="6"/>
  <c r="S26" i="6"/>
  <c r="P27" i="6"/>
  <c r="Q27" i="6"/>
  <c r="R27" i="6"/>
  <c r="S27" i="6"/>
  <c r="P28" i="6"/>
  <c r="Q28" i="6"/>
  <c r="R28" i="6"/>
  <c r="S28" i="6"/>
  <c r="P29" i="6"/>
  <c r="Q29" i="6"/>
  <c r="R29" i="6"/>
  <c r="S29" i="6"/>
  <c r="P30" i="6"/>
  <c r="Q30" i="6"/>
  <c r="R30" i="6"/>
  <c r="S30" i="6"/>
  <c r="P31" i="6"/>
  <c r="Q31" i="6"/>
  <c r="R31" i="6"/>
  <c r="S31" i="6"/>
  <c r="P32" i="6"/>
  <c r="Q32" i="6"/>
  <c r="R32" i="6"/>
  <c r="S32" i="6"/>
  <c r="P33" i="6"/>
  <c r="Q33" i="6"/>
  <c r="R33" i="6"/>
  <c r="S33" i="6"/>
  <c r="P34" i="6"/>
  <c r="Q34" i="6"/>
  <c r="R34" i="6"/>
  <c r="S34" i="6"/>
  <c r="P35" i="6"/>
  <c r="Q35" i="6"/>
  <c r="R35" i="6"/>
  <c r="S35" i="6"/>
  <c r="S20" i="6"/>
  <c r="R20" i="6"/>
  <c r="Q20" i="6"/>
  <c r="P20" i="6"/>
  <c r="P4" i="6"/>
  <c r="Q4" i="6"/>
  <c r="R4" i="6"/>
  <c r="S4" i="6"/>
  <c r="P5" i="6"/>
  <c r="Q5" i="6"/>
  <c r="R5" i="6"/>
  <c r="S5" i="6"/>
  <c r="P6" i="6"/>
  <c r="Q6" i="6"/>
  <c r="R6" i="6"/>
  <c r="S6" i="6"/>
  <c r="P7" i="6"/>
  <c r="Q7" i="6"/>
  <c r="R7" i="6"/>
  <c r="S7" i="6"/>
  <c r="P8" i="6"/>
  <c r="Q8" i="6"/>
  <c r="R8" i="6"/>
  <c r="S8" i="6"/>
  <c r="P9" i="6"/>
  <c r="Q9" i="6"/>
  <c r="R9" i="6"/>
  <c r="S9" i="6"/>
  <c r="P10" i="6"/>
  <c r="Q10" i="6"/>
  <c r="R10" i="6"/>
  <c r="S10" i="6"/>
  <c r="P11" i="6"/>
  <c r="Q11" i="6"/>
  <c r="R11" i="6"/>
  <c r="S11" i="6"/>
  <c r="P12" i="6"/>
  <c r="Q12" i="6"/>
  <c r="R12" i="6"/>
  <c r="S12" i="6"/>
  <c r="P13" i="6"/>
  <c r="Q13" i="6"/>
  <c r="R13" i="6"/>
  <c r="S13" i="6"/>
  <c r="P14" i="6"/>
  <c r="Q14" i="6"/>
  <c r="R14" i="6"/>
  <c r="S14" i="6"/>
  <c r="P15" i="6"/>
  <c r="Q15" i="6"/>
  <c r="R15" i="6"/>
  <c r="S15" i="6"/>
  <c r="P16" i="6"/>
  <c r="Q16" i="6"/>
  <c r="R16" i="6"/>
  <c r="S16" i="6"/>
  <c r="P17" i="6"/>
  <c r="Q17" i="6"/>
  <c r="R17" i="6"/>
  <c r="S17" i="6"/>
  <c r="P18" i="6"/>
  <c r="Q18" i="6"/>
  <c r="R18" i="6"/>
  <c r="S18" i="6"/>
  <c r="Q3" i="6"/>
  <c r="R3" i="6"/>
  <c r="S3" i="6"/>
  <c r="P3" i="6"/>
  <c r="H47" i="6"/>
  <c r="L47" i="6" s="1"/>
  <c r="I47" i="6"/>
  <c r="M47" i="6" s="1"/>
  <c r="J47" i="6"/>
  <c r="N47" i="6" s="1"/>
  <c r="K47" i="6"/>
  <c r="O47" i="6" s="1"/>
  <c r="X36" i="7"/>
  <c r="T36" i="7"/>
  <c r="P36" i="7"/>
  <c r="L36" i="7"/>
  <c r="H36" i="7"/>
  <c r="X35" i="7"/>
  <c r="T35" i="7"/>
  <c r="P35" i="7"/>
  <c r="L35" i="7"/>
  <c r="H35" i="7"/>
  <c r="X34" i="7"/>
  <c r="T34" i="7"/>
  <c r="P34" i="7"/>
  <c r="L34" i="7"/>
  <c r="H34" i="7"/>
  <c r="X33" i="7"/>
  <c r="T33" i="7"/>
  <c r="P33" i="7"/>
  <c r="L33" i="7"/>
  <c r="H33" i="7"/>
  <c r="X32" i="7"/>
  <c r="T32" i="7"/>
  <c r="P32" i="7"/>
  <c r="L32" i="7"/>
  <c r="H32" i="7"/>
  <c r="X30" i="7"/>
  <c r="T30" i="7"/>
  <c r="P30" i="7"/>
  <c r="L30" i="7"/>
  <c r="H30" i="7"/>
  <c r="X28" i="7"/>
  <c r="T28" i="7"/>
  <c r="P28" i="7"/>
  <c r="L28" i="7"/>
  <c r="H28" i="7"/>
  <c r="X26" i="7"/>
  <c r="T26" i="7"/>
  <c r="P26" i="7"/>
  <c r="L26" i="7"/>
  <c r="H26" i="7"/>
  <c r="X25" i="7"/>
  <c r="T25" i="7"/>
  <c r="P25" i="7"/>
  <c r="L25" i="7"/>
  <c r="H25" i="7"/>
  <c r="X24" i="7"/>
  <c r="T24" i="7"/>
  <c r="P24" i="7"/>
  <c r="L24" i="7"/>
  <c r="H24" i="7"/>
  <c r="X23" i="7"/>
  <c r="T23" i="7"/>
  <c r="P23" i="7"/>
  <c r="L23" i="7"/>
  <c r="H23" i="7"/>
  <c r="X22" i="7"/>
  <c r="T22" i="7"/>
  <c r="P22" i="7"/>
  <c r="L22" i="7"/>
  <c r="H22" i="7"/>
  <c r="X21" i="7"/>
  <c r="T21" i="7"/>
  <c r="P21" i="7"/>
  <c r="L21" i="7"/>
  <c r="H21" i="7"/>
  <c r="H40" i="9"/>
  <c r="I40" i="9"/>
  <c r="J40" i="9"/>
  <c r="K40" i="9"/>
  <c r="L40" i="9"/>
  <c r="M40" i="9"/>
  <c r="W41" i="7"/>
  <c r="S41" i="7"/>
  <c r="O41" i="7"/>
  <c r="K41" i="7"/>
  <c r="G41" i="7"/>
  <c r="H40" i="6"/>
  <c r="I40" i="6"/>
  <c r="M40" i="6" s="1"/>
  <c r="J40" i="6"/>
  <c r="N40" i="6" s="1"/>
  <c r="K40" i="6"/>
  <c r="O40" i="6" s="1"/>
  <c r="L40" i="6"/>
  <c r="O26" i="6"/>
  <c r="N26" i="6"/>
  <c r="M26" i="6"/>
  <c r="L26" i="6"/>
  <c r="L9" i="6"/>
  <c r="M9" i="6"/>
  <c r="N9" i="6"/>
  <c r="O9" i="6"/>
  <c r="I37" i="9"/>
  <c r="J37" i="9"/>
  <c r="K37" i="9"/>
  <c r="L37" i="9"/>
  <c r="H37" i="9"/>
  <c r="M4" i="9"/>
  <c r="M5" i="9"/>
  <c r="M6" i="9"/>
  <c r="M7" i="9"/>
  <c r="M8" i="9"/>
  <c r="M10" i="9"/>
  <c r="M11" i="9"/>
  <c r="M12" i="9"/>
  <c r="M13" i="9"/>
  <c r="M14" i="9"/>
  <c r="M15" i="9"/>
  <c r="M16" i="9"/>
  <c r="M17" i="9"/>
  <c r="M18" i="9"/>
  <c r="M3" i="9"/>
  <c r="M21" i="9"/>
  <c r="M22" i="9"/>
  <c r="M23" i="9"/>
  <c r="M24" i="9"/>
  <c r="M25" i="9"/>
  <c r="M27" i="9"/>
  <c r="M28" i="9"/>
  <c r="M29" i="9"/>
  <c r="M30" i="9"/>
  <c r="M31" i="9"/>
  <c r="M32" i="9"/>
  <c r="M33" i="9"/>
  <c r="M34" i="9"/>
  <c r="M35" i="9"/>
  <c r="M20" i="9"/>
  <c r="I38" i="9"/>
  <c r="J38" i="9"/>
  <c r="K38" i="9"/>
  <c r="L38" i="9"/>
  <c r="H38" i="9"/>
  <c r="I39" i="9"/>
  <c r="J39" i="9"/>
  <c r="K39" i="9"/>
  <c r="L39" i="9"/>
  <c r="H39" i="9"/>
  <c r="I41" i="9"/>
  <c r="J41" i="9"/>
  <c r="K41" i="9"/>
  <c r="L41" i="9"/>
  <c r="H41" i="9"/>
  <c r="I42" i="9"/>
  <c r="J42" i="9"/>
  <c r="K42" i="9"/>
  <c r="L42" i="9"/>
  <c r="H42" i="9"/>
  <c r="I43" i="9"/>
  <c r="J43" i="9"/>
  <c r="K43" i="9"/>
  <c r="L43" i="9"/>
  <c r="H43" i="9"/>
  <c r="I44" i="9"/>
  <c r="J44" i="9"/>
  <c r="K44" i="9"/>
  <c r="L44" i="9"/>
  <c r="H44" i="9"/>
  <c r="M44" i="9" s="1"/>
  <c r="I45" i="9"/>
  <c r="J45" i="9"/>
  <c r="K45" i="9"/>
  <c r="L45" i="9"/>
  <c r="H45" i="9"/>
  <c r="M45" i="9" s="1"/>
  <c r="I47" i="9"/>
  <c r="J47" i="9"/>
  <c r="K47" i="9"/>
  <c r="L47" i="9"/>
  <c r="H47" i="9"/>
  <c r="W46" i="7"/>
  <c r="V46" i="7"/>
  <c r="W45" i="7"/>
  <c r="V45" i="7"/>
  <c r="W44" i="7"/>
  <c r="V44" i="7"/>
  <c r="W43" i="7"/>
  <c r="W42" i="7"/>
  <c r="X42" i="7" s="1"/>
  <c r="V42" i="7"/>
  <c r="W40" i="7"/>
  <c r="V40" i="7"/>
  <c r="W39" i="7"/>
  <c r="V39" i="7"/>
  <c r="W38" i="7"/>
  <c r="V38" i="7"/>
  <c r="S46" i="7"/>
  <c r="R46" i="7"/>
  <c r="S45" i="7"/>
  <c r="R45" i="7"/>
  <c r="S44" i="7"/>
  <c r="R44" i="7"/>
  <c r="S43" i="7"/>
  <c r="S42" i="7"/>
  <c r="R42" i="7"/>
  <c r="S40" i="7"/>
  <c r="R40" i="7"/>
  <c r="S39" i="7"/>
  <c r="R39" i="7"/>
  <c r="S38" i="7"/>
  <c r="R38" i="7"/>
  <c r="O46" i="7"/>
  <c r="N46" i="7"/>
  <c r="O45" i="7"/>
  <c r="N45" i="7"/>
  <c r="O44" i="7"/>
  <c r="N44" i="7"/>
  <c r="O43" i="7"/>
  <c r="O42" i="7"/>
  <c r="N42" i="7"/>
  <c r="O40" i="7"/>
  <c r="N40" i="7"/>
  <c r="O39" i="7"/>
  <c r="N39" i="7"/>
  <c r="O38" i="7"/>
  <c r="N38" i="7"/>
  <c r="K46" i="7"/>
  <c r="J46" i="7"/>
  <c r="K45" i="7"/>
  <c r="J45" i="7"/>
  <c r="K44" i="7"/>
  <c r="J44" i="7"/>
  <c r="K43" i="7"/>
  <c r="K42" i="7"/>
  <c r="J42" i="7"/>
  <c r="K40" i="7"/>
  <c r="J40" i="7"/>
  <c r="K39" i="7"/>
  <c r="J39" i="7"/>
  <c r="K38" i="7"/>
  <c r="J38" i="7"/>
  <c r="G46" i="7"/>
  <c r="G45" i="7"/>
  <c r="F45" i="7"/>
  <c r="G44" i="7"/>
  <c r="H44" i="7" s="1"/>
  <c r="G43" i="7"/>
  <c r="G42" i="7"/>
  <c r="H42" i="7" s="1"/>
  <c r="G40" i="7"/>
  <c r="G39" i="7"/>
  <c r="G38" i="7"/>
  <c r="F46" i="7"/>
  <c r="F44" i="7"/>
  <c r="F42" i="7"/>
  <c r="F40" i="7"/>
  <c r="F39" i="7"/>
  <c r="F38" i="7"/>
  <c r="X19" i="7"/>
  <c r="X18" i="7"/>
  <c r="X17" i="7"/>
  <c r="X16" i="7"/>
  <c r="X15" i="7"/>
  <c r="X13" i="7"/>
  <c r="X11" i="7"/>
  <c r="X9" i="7"/>
  <c r="X8" i="7"/>
  <c r="X7" i="7"/>
  <c r="X6" i="7"/>
  <c r="X5" i="7"/>
  <c r="X4" i="7"/>
  <c r="T19" i="7"/>
  <c r="T18" i="7"/>
  <c r="T17" i="7"/>
  <c r="T16" i="7"/>
  <c r="T15" i="7"/>
  <c r="T13" i="7"/>
  <c r="T11" i="7"/>
  <c r="T9" i="7"/>
  <c r="T8" i="7"/>
  <c r="T7" i="7"/>
  <c r="T6" i="7"/>
  <c r="T5" i="7"/>
  <c r="T4" i="7"/>
  <c r="P19" i="7"/>
  <c r="P18" i="7"/>
  <c r="P17" i="7"/>
  <c r="P16" i="7"/>
  <c r="P15" i="7"/>
  <c r="P13" i="7"/>
  <c r="P11" i="7"/>
  <c r="P9" i="7"/>
  <c r="P8" i="7"/>
  <c r="P7" i="7"/>
  <c r="P6" i="7"/>
  <c r="P5" i="7"/>
  <c r="P4" i="7"/>
  <c r="L15" i="7"/>
  <c r="L16" i="7"/>
  <c r="L17" i="7"/>
  <c r="L18" i="7"/>
  <c r="L19" i="7"/>
  <c r="L7" i="7"/>
  <c r="L8" i="7"/>
  <c r="L9" i="7"/>
  <c r="L11" i="7"/>
  <c r="H19" i="7"/>
  <c r="H7" i="7"/>
  <c r="H8" i="7"/>
  <c r="X48" i="7"/>
  <c r="T48" i="7"/>
  <c r="P48" i="7"/>
  <c r="L48" i="7"/>
  <c r="H48" i="7"/>
  <c r="H18" i="7"/>
  <c r="H17" i="7"/>
  <c r="H16" i="7"/>
  <c r="H15" i="7"/>
  <c r="L13" i="7"/>
  <c r="H13" i="7"/>
  <c r="H11" i="7"/>
  <c r="H9" i="7"/>
  <c r="L6" i="7"/>
  <c r="H6" i="7"/>
  <c r="L5" i="7"/>
  <c r="H5" i="7"/>
  <c r="L4" i="7"/>
  <c r="H4" i="7"/>
  <c r="I45" i="6"/>
  <c r="M45" i="6" s="1"/>
  <c r="J45" i="6"/>
  <c r="N45" i="6" s="1"/>
  <c r="K45" i="6"/>
  <c r="O45" i="6" s="1"/>
  <c r="H45" i="6"/>
  <c r="L45" i="6" s="1"/>
  <c r="K44" i="6"/>
  <c r="O44" i="6" s="1"/>
  <c r="I44" i="6"/>
  <c r="M44" i="6" s="1"/>
  <c r="J44" i="6"/>
  <c r="N44" i="6" s="1"/>
  <c r="H44" i="6"/>
  <c r="L44" i="6" s="1"/>
  <c r="K43" i="6"/>
  <c r="O43" i="6" s="1"/>
  <c r="I42" i="6"/>
  <c r="M42" i="6" s="1"/>
  <c r="J42" i="6"/>
  <c r="N42" i="6" s="1"/>
  <c r="K42" i="6"/>
  <c r="O42" i="6" s="1"/>
  <c r="I43" i="6"/>
  <c r="M43" i="6" s="1"/>
  <c r="J43" i="6"/>
  <c r="N43" i="6" s="1"/>
  <c r="H43" i="6"/>
  <c r="L43" i="6" s="1"/>
  <c r="H42" i="6"/>
  <c r="L42" i="6" s="1"/>
  <c r="K41" i="6"/>
  <c r="O41" i="6" s="1"/>
  <c r="I41" i="6"/>
  <c r="M41" i="6" s="1"/>
  <c r="J41" i="6"/>
  <c r="N41" i="6" s="1"/>
  <c r="H41" i="6"/>
  <c r="L41" i="6" s="1"/>
  <c r="K39" i="6"/>
  <c r="O39" i="6" s="1"/>
  <c r="I39" i="6"/>
  <c r="M39" i="6" s="1"/>
  <c r="J39" i="6"/>
  <c r="N39" i="6" s="1"/>
  <c r="H39" i="6"/>
  <c r="L39" i="6" s="1"/>
  <c r="H38" i="6"/>
  <c r="L38" i="6" s="1"/>
  <c r="H37" i="6"/>
  <c r="L37" i="6" s="1"/>
  <c r="K38" i="6"/>
  <c r="O38" i="6" s="1"/>
  <c r="I38" i="6"/>
  <c r="M38" i="6" s="1"/>
  <c r="J38" i="6"/>
  <c r="N38" i="6" s="1"/>
  <c r="K37" i="6"/>
  <c r="O37" i="6" s="1"/>
  <c r="J37" i="6"/>
  <c r="N37" i="6" s="1"/>
  <c r="I37" i="6"/>
  <c r="M37" i="6" s="1"/>
  <c r="O35" i="6"/>
  <c r="N35" i="6"/>
  <c r="M35" i="6"/>
  <c r="L35" i="6"/>
  <c r="O34" i="6"/>
  <c r="N34" i="6"/>
  <c r="M34" i="6"/>
  <c r="L34" i="6"/>
  <c r="O33" i="6"/>
  <c r="N33" i="6"/>
  <c r="M33" i="6"/>
  <c r="L33" i="6"/>
  <c r="O32" i="6"/>
  <c r="N32" i="6"/>
  <c r="M32" i="6"/>
  <c r="L32" i="6"/>
  <c r="O31" i="6"/>
  <c r="N31" i="6"/>
  <c r="M31" i="6"/>
  <c r="L31" i="6"/>
  <c r="O30" i="6"/>
  <c r="N30" i="6"/>
  <c r="M30" i="6"/>
  <c r="L30" i="6"/>
  <c r="O29" i="6"/>
  <c r="N29" i="6"/>
  <c r="M29" i="6"/>
  <c r="L29" i="6"/>
  <c r="O28" i="6"/>
  <c r="N28" i="6"/>
  <c r="M28" i="6"/>
  <c r="L28" i="6"/>
  <c r="O27" i="6"/>
  <c r="N27" i="6"/>
  <c r="M27" i="6"/>
  <c r="L27" i="6"/>
  <c r="O25" i="6"/>
  <c r="N25" i="6"/>
  <c r="M25" i="6"/>
  <c r="L25" i="6"/>
  <c r="O24" i="6"/>
  <c r="N24" i="6"/>
  <c r="M24" i="6"/>
  <c r="L24" i="6"/>
  <c r="O23" i="6"/>
  <c r="N23" i="6"/>
  <c r="M23" i="6"/>
  <c r="L23" i="6"/>
  <c r="O22" i="6"/>
  <c r="N22" i="6"/>
  <c r="M22" i="6"/>
  <c r="L22" i="6"/>
  <c r="O21" i="6"/>
  <c r="N21" i="6"/>
  <c r="M21" i="6"/>
  <c r="L21" i="6"/>
  <c r="O20" i="6"/>
  <c r="N20" i="6"/>
  <c r="M20" i="6"/>
  <c r="L20" i="6"/>
  <c r="O18" i="6"/>
  <c r="N18" i="6"/>
  <c r="M18" i="6"/>
  <c r="L18" i="6"/>
  <c r="O17" i="6"/>
  <c r="N17" i="6"/>
  <c r="M17" i="6"/>
  <c r="L17" i="6"/>
  <c r="O16" i="6"/>
  <c r="N16" i="6"/>
  <c r="M16" i="6"/>
  <c r="L16" i="6"/>
  <c r="O15" i="6"/>
  <c r="N15" i="6"/>
  <c r="M15" i="6"/>
  <c r="L15" i="6"/>
  <c r="O14" i="6"/>
  <c r="N14" i="6"/>
  <c r="M14" i="6"/>
  <c r="L14" i="6"/>
  <c r="O13" i="6"/>
  <c r="N13" i="6"/>
  <c r="M13" i="6"/>
  <c r="L13" i="6"/>
  <c r="O12" i="6"/>
  <c r="N12" i="6"/>
  <c r="M12" i="6"/>
  <c r="L12" i="6"/>
  <c r="O11" i="6"/>
  <c r="N11" i="6"/>
  <c r="M11" i="6"/>
  <c r="L11" i="6"/>
  <c r="O10" i="6"/>
  <c r="N10" i="6"/>
  <c r="M10" i="6"/>
  <c r="L10" i="6"/>
  <c r="O8" i="6"/>
  <c r="N8" i="6"/>
  <c r="M8" i="6"/>
  <c r="L8" i="6"/>
  <c r="O7" i="6"/>
  <c r="N7" i="6"/>
  <c r="M7" i="6"/>
  <c r="L7" i="6"/>
  <c r="O5" i="6"/>
  <c r="N5" i="6"/>
  <c r="M5" i="6"/>
  <c r="L5" i="6"/>
  <c r="O6" i="6"/>
  <c r="N6" i="6"/>
  <c r="M6" i="6"/>
  <c r="L6" i="6"/>
  <c r="O4" i="6"/>
  <c r="N4" i="6"/>
  <c r="M4" i="6"/>
  <c r="L4" i="6"/>
  <c r="O3" i="6"/>
  <c r="N3" i="6"/>
  <c r="M3" i="6"/>
  <c r="L3" i="6"/>
  <c r="L40" i="7" l="1"/>
  <c r="T45" i="7"/>
  <c r="P39" i="7"/>
  <c r="T38" i="7"/>
  <c r="H39" i="7"/>
  <c r="L42" i="7"/>
  <c r="T46" i="7"/>
  <c r="H45" i="7"/>
  <c r="X45" i="7"/>
  <c r="L45" i="7"/>
  <c r="L38" i="7"/>
  <c r="H40" i="7"/>
  <c r="P40" i="7"/>
  <c r="H46" i="7"/>
  <c r="L44" i="7"/>
  <c r="T39" i="7"/>
  <c r="X44" i="7"/>
  <c r="P42" i="7"/>
  <c r="T40" i="7"/>
  <c r="X38" i="7"/>
  <c r="L46" i="7"/>
  <c r="X39" i="7"/>
  <c r="P38" i="7"/>
  <c r="T44" i="7"/>
  <c r="X40" i="7"/>
  <c r="L39" i="7"/>
  <c r="P44" i="7"/>
  <c r="T42" i="7"/>
  <c r="P45" i="7"/>
  <c r="P46" i="7"/>
  <c r="X46" i="7"/>
  <c r="M41" i="9"/>
  <c r="M39" i="9"/>
  <c r="M43" i="9"/>
  <c r="M42" i="9"/>
  <c r="M38" i="9"/>
  <c r="M37" i="9"/>
  <c r="M47" i="9"/>
  <c r="H38"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tc={863FFBD4-8F72-4EEA-BB5F-0FD58F9CA2B2}</author>
  </authors>
  <commentList>
    <comment ref="A59" authorId="0" shapeId="0" xr:uid="{863FFBD4-8F72-4EEA-BB5F-0FD58F9CA2B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Ajute dans le choix. Indicateur MFS</t>
      </text>
    </comment>
  </commentList>
</comments>
</file>

<file path=xl/sharedStrings.xml><?xml version="1.0" encoding="utf-8"?>
<sst xmlns="http://schemas.openxmlformats.org/spreadsheetml/2006/main" count="79194" uniqueCount="4532">
  <si>
    <t>start</t>
  </si>
  <si>
    <t>end</t>
  </si>
  <si>
    <t>today</t>
  </si>
  <si>
    <t>deviceid</t>
  </si>
  <si>
    <t>enumerator</t>
  </si>
  <si>
    <t>organisation</t>
  </si>
  <si>
    <t>organisation_other</t>
  </si>
  <si>
    <t>date</t>
  </si>
  <si>
    <t>admin1_code</t>
  </si>
  <si>
    <t>admin1_label</t>
  </si>
  <si>
    <t>admin2_code</t>
  </si>
  <si>
    <t>admin2_label</t>
  </si>
  <si>
    <t>admin3_code</t>
  </si>
  <si>
    <t>admin3_label</t>
  </si>
  <si>
    <t>specific_location</t>
  </si>
  <si>
    <t>marketplace_type</t>
  </si>
  <si>
    <t>vendor_gender</t>
  </si>
  <si>
    <t>CAR_beginning_note_ne</t>
  </si>
  <si>
    <t>consent</t>
  </si>
  <si>
    <t>shop_name</t>
  </si>
  <si>
    <t>infrastructure_shop</t>
  </si>
  <si>
    <t>infrastructure_shop_other</t>
  </si>
  <si>
    <t>availability_shop_item</t>
  </si>
  <si>
    <t>mosquito_net_availability_market_item</t>
  </si>
  <si>
    <t>mosquito_net_std_unit_item</t>
  </si>
  <si>
    <t>mosquito_net_other_unit_item</t>
  </si>
  <si>
    <t>mosquito_net_price_unit_item</t>
  </si>
  <si>
    <t>mosquito_net_price_item</t>
  </si>
  <si>
    <t>mosquito_price_euro_xrate_official</t>
  </si>
  <si>
    <t>CAR_mosquito_net_note_ne</t>
  </si>
  <si>
    <t>mosquito_net_supplier_unique_item</t>
  </si>
  <si>
    <t>mosquito_net_stock_duration_days_item</t>
  </si>
  <si>
    <t>mosquito_net_restock_wait_days_item</t>
  </si>
  <si>
    <t>CAR_mosquito_net_stock_warning_nt</t>
  </si>
  <si>
    <t>CAR_mosquito_net_supplier_origin_level_so</t>
  </si>
  <si>
    <t>mosquito_net_supplier_origin_locality_item</t>
  </si>
  <si>
    <t>mosquito_net_supplier_origin_country_item</t>
  </si>
  <si>
    <t>mosquito_net_restock_difficulties_item</t>
  </si>
  <si>
    <t>mosquito_net_restock_difficulties_reasons_item</t>
  </si>
  <si>
    <t>CAR_mosquito_net_restock_difficulties_border_tx</t>
  </si>
  <si>
    <t>CAR_mosquito_net_restock_difficulties_reasons_item_other_tx</t>
  </si>
  <si>
    <t>jerrycan_availability_market_item</t>
  </si>
  <si>
    <t>jerrycan_std_unit_item</t>
  </si>
  <si>
    <t>jerrycan_other_unit_item</t>
  </si>
  <si>
    <t>jerrycan_price_unit_item</t>
  </si>
  <si>
    <t>jerrycan_20l_price_unit_item</t>
  </si>
  <si>
    <t>jerrycan_price_item</t>
  </si>
  <si>
    <t>jerrycan_price_euro_xrate_official</t>
  </si>
  <si>
    <t>CAR_jerrycan_note_ne</t>
  </si>
  <si>
    <t>jerrycan_supplier_unique_item</t>
  </si>
  <si>
    <t>jerrycan_stock_duration_days_item</t>
  </si>
  <si>
    <t>jerrycan_restock_wait_days_item</t>
  </si>
  <si>
    <t>CAR_jerrycan_stock_warning_nt</t>
  </si>
  <si>
    <t>CAR_jerrycan_supplier_origin_level_so</t>
  </si>
  <si>
    <t>jerrycan_supplier_origin_locality_item</t>
  </si>
  <si>
    <t>jerrycan_supplier_origin_country_item</t>
  </si>
  <si>
    <t>jerrycan_restock_difficulties_item</t>
  </si>
  <si>
    <t>jerrycan_restock_difficulties_reasons_item</t>
  </si>
  <si>
    <t>CAR_jerrycan_restock_difficulties_border_tx</t>
  </si>
  <si>
    <t>CAR_jerrycan_restock_difficulties_reasons_other_tx</t>
  </si>
  <si>
    <t>bed_sheets_availability_market_item</t>
  </si>
  <si>
    <t>bed_sheets_std_unit_item</t>
  </si>
  <si>
    <t>bed_sheets_other_unit_item</t>
  </si>
  <si>
    <t>bed_sheets_price_unit_item</t>
  </si>
  <si>
    <t>bed_sheets_double_price_unit_item</t>
  </si>
  <si>
    <t>bed_sheets_price_item</t>
  </si>
  <si>
    <t>bed_sheets_euro_xrate_official</t>
  </si>
  <si>
    <t>CAR_bed_sheets_note_ne</t>
  </si>
  <si>
    <t>bed_sheets_supplier_unique_item</t>
  </si>
  <si>
    <t>bed_sheets_stock_duration_days_item</t>
  </si>
  <si>
    <t>bed_sheets_restock_wait_days_item</t>
  </si>
  <si>
    <t>CAR_bed_sheets_stock_warning_nt</t>
  </si>
  <si>
    <t>CAR_bed_sheets_supplier_origin_level_so</t>
  </si>
  <si>
    <t>bed_sheets_supplier_origin_locality_item</t>
  </si>
  <si>
    <t>bed_sheets_supplier_origin_country_item</t>
  </si>
  <si>
    <t>bed_sheets_restock_difficulties_item</t>
  </si>
  <si>
    <t>bed_sheets_restock_difficulties_reasons_item</t>
  </si>
  <si>
    <t>CAR_bed_sheets_restock_difficulties_border_tx</t>
  </si>
  <si>
    <t>CAR_bed_sheets_restock_difficulties_reasons_other_tx</t>
  </si>
  <si>
    <t>cloth_availability_market_item</t>
  </si>
  <si>
    <t>cloth_std_unit_item</t>
  </si>
  <si>
    <t>cloth_other_unit_item</t>
  </si>
  <si>
    <t>cloth_price_unit_item</t>
  </si>
  <si>
    <t>cloth_6yards_price_unit_item</t>
  </si>
  <si>
    <t>cloth_price_item</t>
  </si>
  <si>
    <t>cloth_price_euro_rate_official</t>
  </si>
  <si>
    <t>CAR_cloth_note_ne</t>
  </si>
  <si>
    <t>cloth_supplier_unique_item</t>
  </si>
  <si>
    <t>cloth_stock_duration_days_item</t>
  </si>
  <si>
    <t>cloth_restock_wait_days_item</t>
  </si>
  <si>
    <t>CAR_cloth_stock_warning_nt</t>
  </si>
  <si>
    <t>CAR_cloth_supplier_origin_level_so</t>
  </si>
  <si>
    <t>cloth_supplier_origin_locality_item</t>
  </si>
  <si>
    <t>cloth_supplier_origin_country_item</t>
  </si>
  <si>
    <t>cloth_restock_difficulties_item</t>
  </si>
  <si>
    <t>cloth_restock_difficulties_reasons_item</t>
  </si>
  <si>
    <t>CAR_cloth_restock_difficulties_border_tx</t>
  </si>
  <si>
    <t>CAR_cloth_restock_difficulties_reasons_other_tx</t>
  </si>
  <si>
    <t>carpet_availability_market_item</t>
  </si>
  <si>
    <t>carpet_std_unit_item</t>
  </si>
  <si>
    <t>carpet_other_unit_item</t>
  </si>
  <si>
    <t>carpet_price_unit_item</t>
  </si>
  <si>
    <t>carpet_price_item</t>
  </si>
  <si>
    <t>carpet_price_euro_rate_official</t>
  </si>
  <si>
    <t>CAR_carpet_note_ne</t>
  </si>
  <si>
    <t>carpet_supplier_unique_item</t>
  </si>
  <si>
    <t>carpet_stock_duration_days_item</t>
  </si>
  <si>
    <t>carpet_restock_wait_days_item</t>
  </si>
  <si>
    <t>CAR_carpet_stock_warning_nt</t>
  </si>
  <si>
    <t>CAR_carpet_supplier_origin_level_so</t>
  </si>
  <si>
    <t>carpet_supplier_origin_locality_item</t>
  </si>
  <si>
    <t>carpet_supplier_origin_country_item</t>
  </si>
  <si>
    <t>carpet_restock_difficulties_item</t>
  </si>
  <si>
    <t>carpet_restock_difficulties_reasons_item</t>
  </si>
  <si>
    <t>CAR_carpet_restock_difficulties_border_tx</t>
  </si>
  <si>
    <t>CAR_carpet_restock_difficulties_reasons_other_tx</t>
  </si>
  <si>
    <t>tarpaulin_availability_market_item</t>
  </si>
  <si>
    <t>tarpaulin_std_unit_item</t>
  </si>
  <si>
    <t>tarpaulin_other_unit_item</t>
  </si>
  <si>
    <t>tarpaulin_price_unit_item</t>
  </si>
  <si>
    <t>tarpaulin_4x5_price_unit_item</t>
  </si>
  <si>
    <t>tarpaulin_price_item</t>
  </si>
  <si>
    <t>tarpaulin_4x5_price_euro_xrate_official</t>
  </si>
  <si>
    <t>tarpaulin_note_ne</t>
  </si>
  <si>
    <t>tarpaulin_supplier_unique_item</t>
  </si>
  <si>
    <t>tarpaulin_stock_duration_days_item</t>
  </si>
  <si>
    <t>tarpaulin_restock_wait_days_item</t>
  </si>
  <si>
    <t>CAR_tarpaulin_stock_warning_nt</t>
  </si>
  <si>
    <t>CAR_tarpaulin_supplier_origin_level_so</t>
  </si>
  <si>
    <t>tarpaulin_supplier_origin_locality_item</t>
  </si>
  <si>
    <t>tarpaulin_supplier_origin_country_item</t>
  </si>
  <si>
    <t>tarpaulin_restock_difficulties_item</t>
  </si>
  <si>
    <t>tarpaulin_restock_difficulties_reasons_item</t>
  </si>
  <si>
    <t>CAR_tarpaulin_restock_difficulties_border_tx</t>
  </si>
  <si>
    <t>CAR_tarpaulin_restock_difficulties_reasons_other_tx</t>
  </si>
  <si>
    <t>cooking_pot_availability_market_item</t>
  </si>
  <si>
    <t>cooking_pot_std_unit_item</t>
  </si>
  <si>
    <t>cooking_pot_other_unit_item</t>
  </si>
  <si>
    <t>cooking_pot_price_unit_item</t>
  </si>
  <si>
    <t>cooking_pot_5l_price_unit_item</t>
  </si>
  <si>
    <t>cooking_pot_price_item</t>
  </si>
  <si>
    <t>cooking_pot_price_euro_xrate_official</t>
  </si>
  <si>
    <t>CAR_cooking_pot_note_ne</t>
  </si>
  <si>
    <t>cooking_pot_supplier_unique_item</t>
  </si>
  <si>
    <t>cooking_pot_stock_duration_days_item</t>
  </si>
  <si>
    <t>cooking_pot_restock_wait_days_item</t>
  </si>
  <si>
    <t>CAR_cooking_pot_stock_warning_nt</t>
  </si>
  <si>
    <t>CAR_cooking_pot_supplier_origin_level_so</t>
  </si>
  <si>
    <t>cooking_pot_supplier_origin_locality_item</t>
  </si>
  <si>
    <t>cooking_pot_supplier_origin_country_item</t>
  </si>
  <si>
    <t>cooking_pot_restock_difficulties_item</t>
  </si>
  <si>
    <t>cooking_pot_restock_difficulties_reasons_item</t>
  </si>
  <si>
    <t>CAR_cooking_pot_restock_difficulties_border_tx</t>
  </si>
  <si>
    <t>CAR_cooking_pot_restock_difficulties_reasons_other_tx</t>
  </si>
  <si>
    <t>bowl_availability_market_item</t>
  </si>
  <si>
    <t>bowl_std_unit_item</t>
  </si>
  <si>
    <t>bowl_other_unit_item</t>
  </si>
  <si>
    <t>bowl_price_unit_item</t>
  </si>
  <si>
    <t>bowl_30l_price_unit_item</t>
  </si>
  <si>
    <t>bowl_price_item</t>
  </si>
  <si>
    <t>bowl_30l_price_euro_xrate_official</t>
  </si>
  <si>
    <t>CAR_bowl_note_ne</t>
  </si>
  <si>
    <t>bowl_supplier_unique_item</t>
  </si>
  <si>
    <t>bowl_30l_stock_duration_days_item</t>
  </si>
  <si>
    <t>bowl_30l_restock_wait_days_item</t>
  </si>
  <si>
    <t>CAR_bowl_30l_stock_warning_nt</t>
  </si>
  <si>
    <t>CAR_bowl_supplier_origin_level_so</t>
  </si>
  <si>
    <t>bowl_supplier_origin_locality_item</t>
  </si>
  <si>
    <t>bowl_supplier_origin_country_item</t>
  </si>
  <si>
    <t>bowl_restock_difficulties_item</t>
  </si>
  <si>
    <t>bowl_restock_difficulties_reasons_item</t>
  </si>
  <si>
    <t>CAR_bowl_restock_difficulties_border_tx</t>
  </si>
  <si>
    <t>CAR_bowl_restock_difficulties_reasons_other_tx</t>
  </si>
  <si>
    <t>maize_flour_availability_market_item</t>
  </si>
  <si>
    <t>maize_flour_std_unit_item</t>
  </si>
  <si>
    <t>maize_flour_other_unit_item</t>
  </si>
  <si>
    <t>maize_flour_price_unit_item</t>
  </si>
  <si>
    <t>maize_flour_350g_price_unit_item</t>
  </si>
  <si>
    <t>maize_flour_price_item</t>
  </si>
  <si>
    <t>maize_flour_euro_xrate_official</t>
  </si>
  <si>
    <t>CAR_maize_flour_note_ne</t>
  </si>
  <si>
    <t>maize_flour_supplier_unique_item</t>
  </si>
  <si>
    <t>maize_flour_stock_duration_days_item</t>
  </si>
  <si>
    <t>maize_flour_restock_wait_days_item</t>
  </si>
  <si>
    <t>CAR_maize_flour_stock_warning_nt</t>
  </si>
  <si>
    <t>CAR_maize_flour_supplier_origin_level_so</t>
  </si>
  <si>
    <t>maize_flour_supplier_origin_locality_item</t>
  </si>
  <si>
    <t>maize_flour_supplier_origin_country_item</t>
  </si>
  <si>
    <t>maize_flour_restock_difficulties_item</t>
  </si>
  <si>
    <t>maize_flour_restock_difficulties_reasons_item</t>
  </si>
  <si>
    <t>CAR_maize_flour_restock_difficulties_border_tx</t>
  </si>
  <si>
    <t>CAR_maize_flour_restock_difficulties_reasons_other_tx</t>
  </si>
  <si>
    <t>manioc_availability_market_item</t>
  </si>
  <si>
    <t>manioc_std_unit_item</t>
  </si>
  <si>
    <t>manioc_other_unit_item</t>
  </si>
  <si>
    <t>manioc_price_unit_item</t>
  </si>
  <si>
    <t>manioc_500g_price_unit_item</t>
  </si>
  <si>
    <t>manioc_price_item</t>
  </si>
  <si>
    <t>manioc_price_euro_xrate_official</t>
  </si>
  <si>
    <t>CAR_manioc_note_ne</t>
  </si>
  <si>
    <t>manioc_supplier_unique_item</t>
  </si>
  <si>
    <t>manioc_stock_duration_days_item</t>
  </si>
  <si>
    <t>manioc_restock_wait_days_item</t>
  </si>
  <si>
    <t>CAR_manioc_stock_warning_nt</t>
  </si>
  <si>
    <t>CAR_manioc_supplier_origin_level_so</t>
  </si>
  <si>
    <t>manioc_supplier_origin_locality_item</t>
  </si>
  <si>
    <t>manioc_supplier_origin_country_item</t>
  </si>
  <si>
    <t>manioc_restock_difficulties_item</t>
  </si>
  <si>
    <t>manioc_restock_difficulties_reasons_item</t>
  </si>
  <si>
    <t>CAR_manioc_restock_difficulties_border_tx</t>
  </si>
  <si>
    <t>CAR_manioc_restock_difficulties_reasons_other_tx</t>
  </si>
  <si>
    <t>rice_availability_market_item</t>
  </si>
  <si>
    <t>rice_std_unit_item</t>
  </si>
  <si>
    <t>rice_other_unit_item</t>
  </si>
  <si>
    <t>rice_price_unit_item</t>
  </si>
  <si>
    <t>rice_500g_price_unit_item</t>
  </si>
  <si>
    <t>rice_price_item</t>
  </si>
  <si>
    <t>rice_price_euro_xrate_official</t>
  </si>
  <si>
    <t>CAR_rice_note_ne</t>
  </si>
  <si>
    <t>rice_supplier_unique_item</t>
  </si>
  <si>
    <t>rice_stock_duration_days_item</t>
  </si>
  <si>
    <t>rice_restock_wait_days_item</t>
  </si>
  <si>
    <t>CAR_rice_stock_warning_nt</t>
  </si>
  <si>
    <t>CAR_rice_supplier_origin_level_so</t>
  </si>
  <si>
    <t>rice_supplier_origin_locality_item</t>
  </si>
  <si>
    <t>rice_supplier_origin_country_item</t>
  </si>
  <si>
    <t>rice_restock_difficulties_item</t>
  </si>
  <si>
    <t>rice_restock_difficulties_reasons_item</t>
  </si>
  <si>
    <t>CAR_rice_restock_difficulties_border_tx</t>
  </si>
  <si>
    <t>CAR_rice_restock_difficulties_reasons_other_tx</t>
  </si>
  <si>
    <t>bean_availability_market_item</t>
  </si>
  <si>
    <t>bean_std_unit_item</t>
  </si>
  <si>
    <t>bean_other_unit_item</t>
  </si>
  <si>
    <t>bean_price_unit_item</t>
  </si>
  <si>
    <t>bean_500g_price_unit_item</t>
  </si>
  <si>
    <t>bean_price_item</t>
  </si>
  <si>
    <t>bean_price_euro_xrate_official</t>
  </si>
  <si>
    <t>CAR_bean_note_ne</t>
  </si>
  <si>
    <t>bean_supplier_unique_item</t>
  </si>
  <si>
    <t>bean_stock_duration_days_item</t>
  </si>
  <si>
    <t>bean_restock_wait_days_item</t>
  </si>
  <si>
    <t>CAR_bean_stock_warning_nt</t>
  </si>
  <si>
    <t>CAR_bean_supplier_origin_level_so</t>
  </si>
  <si>
    <t>bean_supplier_origin_locality_item</t>
  </si>
  <si>
    <t>bean_supplier_origin_country_item</t>
  </si>
  <si>
    <t>bean_restock_difficulties_item</t>
  </si>
  <si>
    <t>bean_restock_difficulties_reasons_item</t>
  </si>
  <si>
    <t>CAR_bean_restock_difficulties_border_tx</t>
  </si>
  <si>
    <t>CAR_bean_restock_difficulties_reasons_other_tx</t>
  </si>
  <si>
    <t>peanut_availability_market_item</t>
  </si>
  <si>
    <t>peanut_full_std_unit_item</t>
  </si>
  <si>
    <t>peanut_full_other_unit_item</t>
  </si>
  <si>
    <t>peanut_full_price_unit_item</t>
  </si>
  <si>
    <t>peanut_full_150g_price_unit_item</t>
  </si>
  <si>
    <t>peanut_price_item</t>
  </si>
  <si>
    <t>peanut_price_euro_xrate_official</t>
  </si>
  <si>
    <t>CAR_peanut_full_note_ne</t>
  </si>
  <si>
    <t>peanut_full_supplier_unique_item</t>
  </si>
  <si>
    <t>peanut_stock_duration_days_item</t>
  </si>
  <si>
    <t>peanut_restock_wait_days_item</t>
  </si>
  <si>
    <t>CAR_peanut_stock_warning_nt</t>
  </si>
  <si>
    <t>CAR_peanut_full_supplier_origin_level_so</t>
  </si>
  <si>
    <t>peanut_full_supplier_origin_locality_item</t>
  </si>
  <si>
    <t>peanut_full_supplier_origin_country_item</t>
  </si>
  <si>
    <t>peanut_full_restock_difficulties_item</t>
  </si>
  <si>
    <t>peanut_full_restock_difficulties_reasons_item</t>
  </si>
  <si>
    <t>CAR_peanut_full_restock_difficulties_border_tx</t>
  </si>
  <si>
    <t>CAR_peanut_full_restock_difficulties_reasons_other_tx</t>
  </si>
  <si>
    <t>beef_meat_availability_market_item</t>
  </si>
  <si>
    <t>beef_meat_std_unit_item</t>
  </si>
  <si>
    <t>beef_meat_other_unit_item</t>
  </si>
  <si>
    <t>beef_meat_price_unit_item</t>
  </si>
  <si>
    <t>beef_meat_price_item</t>
  </si>
  <si>
    <t>beef_meat_price_euro_xrate_official</t>
  </si>
  <si>
    <t>CAR_beef_meat_note_ne</t>
  </si>
  <si>
    <t>beef_meat_supplier_unique_item</t>
  </si>
  <si>
    <t>beef_meat_stock_duration_days_item</t>
  </si>
  <si>
    <t>beef_meat_restock_wait_days_item</t>
  </si>
  <si>
    <t>CAR_beef_meat_stock_warning_nt</t>
  </si>
  <si>
    <t>CAR_beef_meat_supplier_origin_level_so</t>
  </si>
  <si>
    <t>beef_meat_supplier_origin_locality_item</t>
  </si>
  <si>
    <t>beef_meat_supplier_origin_country_item</t>
  </si>
  <si>
    <t>beef_meat_restock_difficulties_item</t>
  </si>
  <si>
    <t>beef_meat_restock_difficulties_reasons_item</t>
  </si>
  <si>
    <t>CAR_beef_meat_restock_difficulties_border_tx</t>
  </si>
  <si>
    <t>CAR_beef_meat_restock_difficulties_reasons_other_tx</t>
  </si>
  <si>
    <t>vegetale_oil_availability_market_item</t>
  </si>
  <si>
    <t>vegetable_oil_std_unit_item</t>
  </si>
  <si>
    <t>vegetable_oil_other_unit_item</t>
  </si>
  <si>
    <t>vegetable_oil_price_unit_item</t>
  </si>
  <si>
    <t>vegetable_oil_price_item</t>
  </si>
  <si>
    <t>vegetable_oil_price_euro_xrate_official</t>
  </si>
  <si>
    <t>CAR_vegetable_oil_note_ne</t>
  </si>
  <si>
    <t>vegetable_oil_supplier_unique_item</t>
  </si>
  <si>
    <t>vegetable_oil_stock_duration_days_item</t>
  </si>
  <si>
    <t>vegetable_oil_restock_wait_days_item</t>
  </si>
  <si>
    <t>CAR_vegetable_oil_stock_warning_nt</t>
  </si>
  <si>
    <t>CAR_vegetable_oil_supplier_origin_level_so</t>
  </si>
  <si>
    <t>vegetable_oil_supplier_origin_locality_item</t>
  </si>
  <si>
    <t>vegetable_oil_supplier_origin_country_item</t>
  </si>
  <si>
    <t>vegetable_oil_restock_difficulties_item</t>
  </si>
  <si>
    <t>vegetable_oil_restock_difficulties_reasons_item</t>
  </si>
  <si>
    <t>CAR_vegetable_oil_restock_difficulties_border_tx</t>
  </si>
  <si>
    <t>CAR_vegetable_oil_restock_difficulties_reasons_other_tx</t>
  </si>
  <si>
    <t>sugar_availability_market_item</t>
  </si>
  <si>
    <t>sugar_std_unit_item</t>
  </si>
  <si>
    <t>sugar_other_unit_item</t>
  </si>
  <si>
    <t>sugar_price_unit_item</t>
  </si>
  <si>
    <t>sugar_200g_price_unit_item</t>
  </si>
  <si>
    <t>sugar_price_item</t>
  </si>
  <si>
    <t>sugar_price_euro_xrate_official</t>
  </si>
  <si>
    <t>CAR_sugar_note_ne</t>
  </si>
  <si>
    <t>sugar_supplier_unique_item</t>
  </si>
  <si>
    <t>sugar_stock_duration_days_item</t>
  </si>
  <si>
    <t>sugar_restock_wait_days_item</t>
  </si>
  <si>
    <t>CAR_sugar_stock_warning_nt</t>
  </si>
  <si>
    <t>CAR_sugar_supplier_origin_level_so</t>
  </si>
  <si>
    <t>sugar_supplier_origin_locality_item</t>
  </si>
  <si>
    <t>sugar_supplier_origin_country_item</t>
  </si>
  <si>
    <t>sugar_restock_difficulties_item</t>
  </si>
  <si>
    <t>sugar_restock_difficulties_reasons_item</t>
  </si>
  <si>
    <t>CAR_sugar_restock_difficulties_border_tx</t>
  </si>
  <si>
    <t>CAR_sugar_restock_difficulties_reasons_other_tx</t>
  </si>
  <si>
    <t>salt_availability_market_item</t>
  </si>
  <si>
    <t>salt_std_unit_item</t>
  </si>
  <si>
    <t>salt_other_unit_item</t>
  </si>
  <si>
    <t>salt_price_unit_item</t>
  </si>
  <si>
    <t>salt_150g_price_unit_item</t>
  </si>
  <si>
    <t>salt_price_item</t>
  </si>
  <si>
    <t>salt_price_euro_xrate_official</t>
  </si>
  <si>
    <t>CAR_salt_note_ne</t>
  </si>
  <si>
    <t>salt_supplier_unique_item</t>
  </si>
  <si>
    <t>salt_stock_duration_days_item</t>
  </si>
  <si>
    <t>salt_restock_wait_days_item</t>
  </si>
  <si>
    <t>CAR_salt_stock_warning_nt</t>
  </si>
  <si>
    <t>CAR_salt_supplier_origin_level_so</t>
  </si>
  <si>
    <t>salt_supplier_origin_locality_item</t>
  </si>
  <si>
    <t>salt_supplier_origin_country_item</t>
  </si>
  <si>
    <t>salt_restock_difficulties_item</t>
  </si>
  <si>
    <t>salt_restock_difficulties_reasons_item</t>
  </si>
  <si>
    <t>CAR_salt_restock_difficulties_border_tx</t>
  </si>
  <si>
    <t>CAR_salt_restock_difficulties_reasons_other_tx</t>
  </si>
  <si>
    <t>soap_availability_market_item</t>
  </si>
  <si>
    <t>soap_std_unit_item</t>
  </si>
  <si>
    <t>soap_other_unit_item</t>
  </si>
  <si>
    <t>soap_price_unit_item</t>
  </si>
  <si>
    <t>soap_200g_price_unit_item</t>
  </si>
  <si>
    <t>soap_price_item</t>
  </si>
  <si>
    <t>soap_price_euro_xrate_official</t>
  </si>
  <si>
    <t>CAR_soap_note_ne</t>
  </si>
  <si>
    <t>soap_supplier_unique_item</t>
  </si>
  <si>
    <t>soap_stock_duration_days_item</t>
  </si>
  <si>
    <t>soap_restock_wait_days_item</t>
  </si>
  <si>
    <t>CAR_soap_stock_warning_nt</t>
  </si>
  <si>
    <t>CAR_soap_supplier_origin_level_so</t>
  </si>
  <si>
    <t>soap_supplier_origin_locality_item</t>
  </si>
  <si>
    <t>soap_supplier_origin_country_item</t>
  </si>
  <si>
    <t>soap_restock_difficulties_item</t>
  </si>
  <si>
    <t>soap_restock_difficulties_reasons_item</t>
  </si>
  <si>
    <t>CAR_soap_restock_difficulties_border_tx</t>
  </si>
  <si>
    <t>CAR_soap_restock_difficulties_reasons_other_tx</t>
  </si>
  <si>
    <t>kettle_availability_market_item</t>
  </si>
  <si>
    <t>kettle_std_unit_item</t>
  </si>
  <si>
    <t>kettle_other_unit_item</t>
  </si>
  <si>
    <t>kettle_price_unit_item</t>
  </si>
  <si>
    <t>kettle_price_item</t>
  </si>
  <si>
    <t>kettle_price_euro_xrate_official</t>
  </si>
  <si>
    <t>CAR_kettle_note_ne</t>
  </si>
  <si>
    <t>kettle_supplier_unique_item</t>
  </si>
  <si>
    <t>kettle_stock_duration_days_item</t>
  </si>
  <si>
    <t>kettle_restock_wait_days_item</t>
  </si>
  <si>
    <t>CAR_kettle_stock_warning_nt</t>
  </si>
  <si>
    <t>CAR_kettle_supplier_origin_level_so</t>
  </si>
  <si>
    <t>kettle_supplier_origin_locality_item</t>
  </si>
  <si>
    <t>kettle_supplier_origin_country_item</t>
  </si>
  <si>
    <t>kettle_restock_difficulties_item</t>
  </si>
  <si>
    <t>kettle_restock_difficulties_reasons_item</t>
  </si>
  <si>
    <t>CAR_kettle_restock_difficulties_border_tx</t>
  </si>
  <si>
    <t>CAR_kettle_restock_difficulties_reasons_other_tx</t>
  </si>
  <si>
    <t>bucket_availability_market_item</t>
  </si>
  <si>
    <t>bucket_std_unit_item</t>
  </si>
  <si>
    <t>bucket_other_unit_item</t>
  </si>
  <si>
    <t>bucket_price_unit_item</t>
  </si>
  <si>
    <t>bucket_20l_price_unit_item</t>
  </si>
  <si>
    <t>bucket_price_item</t>
  </si>
  <si>
    <t>bucket_price_euro_xrate_official</t>
  </si>
  <si>
    <t>CAR_bucket_note_ne</t>
  </si>
  <si>
    <t>bucket_supplier_unique_item</t>
  </si>
  <si>
    <t>bucket_stock_duration_days_item</t>
  </si>
  <si>
    <t>bucket_restock_wait_days_item</t>
  </si>
  <si>
    <t>CAR_bucket_stock_warning_nt</t>
  </si>
  <si>
    <t>CAR_bucket_supplier_origin_level_so</t>
  </si>
  <si>
    <t>bucket_supplier_origin_locality_item</t>
  </si>
  <si>
    <t>bucket_supplier_origin_country_item</t>
  </si>
  <si>
    <t>bucket_restock_difficulties_item</t>
  </si>
  <si>
    <t>bucket_restock_difficulties_reasons_item</t>
  </si>
  <si>
    <t>CAR_bucket_restock_difficulties_border_tx</t>
  </si>
  <si>
    <t>CAR_bucket_restock_difficulties_reasons_other_tx</t>
  </si>
  <si>
    <t>firewood_availability_market_item</t>
  </si>
  <si>
    <t>firewood_std_unit_item</t>
  </si>
  <si>
    <t>firewood_other_unit_item</t>
  </si>
  <si>
    <t>firewood_price_unit_item</t>
  </si>
  <si>
    <t>firewood_price_item</t>
  </si>
  <si>
    <t>firewood_price_euro_xrate_official</t>
  </si>
  <si>
    <t>CAR_firewood_fagot_note_ne</t>
  </si>
  <si>
    <t>firewood_supplier_unique_item</t>
  </si>
  <si>
    <t>firewood_stock_duration_days_item</t>
  </si>
  <si>
    <t>firewood_restock_wait_days_item</t>
  </si>
  <si>
    <t>CAR_firewood_stock_warning_nt</t>
  </si>
  <si>
    <t>CAR_firewood_supplier_origin_level_so</t>
  </si>
  <si>
    <t>firewood_supplier_origin_locality_item</t>
  </si>
  <si>
    <t>firewood_supplier_origin_country_item</t>
  </si>
  <si>
    <t>firewood_restock_difficulties_item</t>
  </si>
  <si>
    <t>firewood_restock_difficulties_reasons_item</t>
  </si>
  <si>
    <t>CAR_firewood_restock_difficulties_border_tx</t>
  </si>
  <si>
    <t>CAR_firewood_restock_difficulties_reasons_other_tx</t>
  </si>
  <si>
    <t>petrol_availability_market_item</t>
  </si>
  <si>
    <t>petrol_std_unit_item</t>
  </si>
  <si>
    <t>petrol_other_unit_item</t>
  </si>
  <si>
    <t>petrol_price_unit_item</t>
  </si>
  <si>
    <t>petrol_price_item</t>
  </si>
  <si>
    <t>petrol_price_euro_xrate_official</t>
  </si>
  <si>
    <t>CAR_petrol_note_ne</t>
  </si>
  <si>
    <t>petrol_supplier_unique_item</t>
  </si>
  <si>
    <t>petrol_stock_duration_days_item</t>
  </si>
  <si>
    <t>petrol_restock_wait_days_item</t>
  </si>
  <si>
    <t>CAR_petrol_stock_warning_nt</t>
  </si>
  <si>
    <t>CAR_petrol_supplier_origin_level_so</t>
  </si>
  <si>
    <t>petrol_supplier_origin_locality_item</t>
  </si>
  <si>
    <t>petrol_supplier_origin_country_item</t>
  </si>
  <si>
    <t>petrol_restock_difficulties_item</t>
  </si>
  <si>
    <t>petrol_restock_difficulties_reasons_item</t>
  </si>
  <si>
    <t>CAR_petrol_restock_difficulties_border_tx</t>
  </si>
  <si>
    <t>CAR_petrol_restock_difficulties_reasons_other_tx</t>
  </si>
  <si>
    <t>water_piped_availability_market_item</t>
  </si>
  <si>
    <t>water_piped_std_unit_item</t>
  </si>
  <si>
    <t>water_piped_other_unit_item</t>
  </si>
  <si>
    <t>CAR_free_water_drilling_yn</t>
  </si>
  <si>
    <t>water_piped_price_unit_item</t>
  </si>
  <si>
    <t>water_piped_20l_price_unit_item</t>
  </si>
  <si>
    <t>water_piped_price_item</t>
  </si>
  <si>
    <t>water_piped_price_euro_xrate_official</t>
  </si>
  <si>
    <t>CAR_costumer_number_reduction_yn</t>
  </si>
  <si>
    <t>CAR_costumer_number_reduction_reasons_sm</t>
  </si>
  <si>
    <t>CAR_costumer_number_reduction_reasons_other_tx</t>
  </si>
  <si>
    <t>CAR_any_shop_closed_in_marketplace_yn</t>
  </si>
  <si>
    <t>CAR_any_shop_closed_in_marketplace_reasons_sm</t>
  </si>
  <si>
    <t>CAR_any_shop_closed_in_marketplace_other_tx</t>
  </si>
  <si>
    <t>CAR_transportation_cost_wharehouse_change_yn</t>
  </si>
  <si>
    <t>CAR_transportation_cost_wharehouse_reason_sm</t>
  </si>
  <si>
    <t>CAR_transportation_cost_wharehouse_reason_other_tx</t>
  </si>
  <si>
    <t>CAR_transportation_cost_change_yn</t>
  </si>
  <si>
    <t>CAR_transportation_cost_change_reason_sm</t>
  </si>
  <si>
    <t>CAR_transportation_cost_change_reason_other_tx</t>
  </si>
  <si>
    <t>mfs_ac1_physical_access_mkt_issues_sm</t>
  </si>
  <si>
    <t>mfs_ac1_physical_access_mkt_issues_other_tx</t>
  </si>
  <si>
    <t>mfs_ac3_physical_access_mkt_discrimination_so</t>
  </si>
  <si>
    <t>mfs_ac3_physical_access_mkt_discrimination_other_tx</t>
  </si>
  <si>
    <t>mfs_ac4_physical_access_security_issues_sm</t>
  </si>
  <si>
    <t>mfs_ac4_physical_access_security_issues_other_tx</t>
  </si>
  <si>
    <t>mfs_af2_financial_challenges_customers_sm</t>
  </si>
  <si>
    <t>mfs_af2_financial_challenges_customers_other_tx</t>
  </si>
  <si>
    <t>mfs_af3_price_forecasting_ability_yn</t>
  </si>
  <si>
    <t>mfs_re4_shop_operational_difficulties_sm</t>
  </si>
  <si>
    <t>mfs_re4_shop_operational_difficulties_other_tx</t>
  </si>
  <si>
    <t>mfs_in3_accepted_payment_modality_sm</t>
  </si>
  <si>
    <t>mfs_in3_accepted_payment_modality_other_tx</t>
  </si>
  <si>
    <t>mfs_in2_available_storage_facility_so</t>
  </si>
  <si>
    <t>mfs_in2_available_storage_facility_other_tx</t>
  </si>
  <si>
    <t>comments</t>
  </si>
  <si>
    <t>CAR_note_end_ne</t>
  </si>
  <si>
    <t>_id</t>
  </si>
  <si>
    <t>_uuid</t>
  </si>
  <si>
    <t>_submission_time</t>
  </si>
  <si>
    <t>_validation_status</t>
  </si>
  <si>
    <t>_notes</t>
  </si>
  <si>
    <t>_status</t>
  </si>
  <si>
    <t>_submitted_by</t>
  </si>
  <si>
    <t>__version__</t>
  </si>
  <si>
    <t>_tags</t>
  </si>
  <si>
    <t>meta/rootUuid</t>
  </si>
  <si>
    <t>_index</t>
  </si>
  <si>
    <t>collect:raivvdhK6Mpv1wQq</t>
  </si>
  <si>
    <t>acf</t>
  </si>
  <si>
    <t>CF32</t>
  </si>
  <si>
    <t>Ouham</t>
  </si>
  <si>
    <t>CF321</t>
  </si>
  <si>
    <t>Bossangoa</t>
  </si>
  <si>
    <t>CF3211</t>
  </si>
  <si>
    <t>marche_central</t>
  </si>
  <si>
    <t>female</t>
  </si>
  <si>
    <t>oui</t>
  </si>
  <si>
    <t>God is good</t>
  </si>
  <si>
    <t>boutique</t>
  </si>
  <si>
    <t>1000</t>
  </si>
  <si>
    <t>2</t>
  </si>
  <si>
    <t>non</t>
  </si>
  <si>
    <t>1</t>
  </si>
  <si>
    <t>prefecture</t>
  </si>
  <si>
    <t>2000</t>
  </si>
  <si>
    <t>100</t>
  </si>
  <si>
    <t>3</t>
  </si>
  <si>
    <t>largement_disponible</t>
  </si>
  <si>
    <t>4000</t>
  </si>
  <si>
    <t>6</t>
  </si>
  <si>
    <t>2500</t>
  </si>
  <si>
    <t>456</t>
  </si>
  <si>
    <t>4</t>
  </si>
  <si>
    <t>international</t>
  </si>
  <si>
    <t>congo</t>
  </si>
  <si>
    <t>3000</t>
  </si>
  <si>
    <t>5</t>
  </si>
  <si>
    <t>0</t>
  </si>
  <si>
    <t>cameroun</t>
  </si>
  <si>
    <t>indisponible</t>
  </si>
  <si>
    <t>13000</t>
  </si>
  <si>
    <t>2600</t>
  </si>
  <si>
    <t>20</t>
  </si>
  <si>
    <t>local</t>
  </si>
  <si>
    <t>7000</t>
  </si>
  <si>
    <t>233</t>
  </si>
  <si>
    <t>11</t>
  </si>
  <si>
    <t>national</t>
  </si>
  <si>
    <t>CF71</t>
  </si>
  <si>
    <t>grammes</t>
  </si>
  <si>
    <t>14</t>
  </si>
  <si>
    <t>10</t>
  </si>
  <si>
    <t>8</t>
  </si>
  <si>
    <t>16</t>
  </si>
  <si>
    <t>bouteille</t>
  </si>
  <si>
    <t>12000</t>
  </si>
  <si>
    <t>18</t>
  </si>
  <si>
    <t>1250</t>
  </si>
  <si>
    <t>240</t>
  </si>
  <si>
    <t>1200</t>
  </si>
  <si>
    <t>350</t>
  </si>
  <si>
    <t>250</t>
  </si>
  <si>
    <t>25</t>
  </si>
  <si>
    <t>14514</t>
  </si>
  <si>
    <t>1100</t>
  </si>
  <si>
    <t>no_issues</t>
  </si>
  <si>
    <t>no_no_groups_have_difficulty_with_this</t>
  </si>
  <si>
    <t>yes</t>
  </si>
  <si>
    <t>difficulties_availability</t>
  </si>
  <si>
    <t>no_store_facility_outside</t>
  </si>
  <si>
    <t>Ras</t>
  </si>
  <si>
    <t>71441d37-7a43-4be9-9ea4-0ca8617c61b8</t>
  </si>
  <si>
    <t>submitted_via_web</t>
  </si>
  <si>
    <t>enumcaf2</t>
  </si>
  <si>
    <t>vhYUcbMFogaFYPZpmd7HRX</t>
  </si>
  <si>
    <t>uuid:71441d37-7a43-4be9-9ea4-0ca8617c61b8</t>
  </si>
  <si>
    <t>male</t>
  </si>
  <si>
    <t>Dieu seul suffit</t>
  </si>
  <si>
    <t>650</t>
  </si>
  <si>
    <t>500</t>
  </si>
  <si>
    <t>3500</t>
  </si>
  <si>
    <t>10000</t>
  </si>
  <si>
    <t>1500</t>
  </si>
  <si>
    <t>6000</t>
  </si>
  <si>
    <t>method_of_payment_not_acceptable</t>
  </si>
  <si>
    <t>no_difficulties</t>
  </si>
  <si>
    <t>no_store_at_home</t>
  </si>
  <si>
    <t>Rien a signaler</t>
  </si>
  <si>
    <t>ec1deb4d-bd60-4c47-b484-f10922c4ed4b</t>
  </si>
  <si>
    <t>uuid:ec1deb4d-bd60-4c47-b484-f10922c4ed4b</t>
  </si>
  <si>
    <t>ZOUHORO MARIE</t>
  </si>
  <si>
    <t>600</t>
  </si>
  <si>
    <t>no</t>
  </si>
  <si>
    <t>61cd2b8f-a5ba-4aba-834f-965f877b669d</t>
  </si>
  <si>
    <t>uuid:61cd2b8f-a5ba-4aba-834f-965f877b669d</t>
  </si>
  <si>
    <t>Dieu Merci</t>
  </si>
  <si>
    <t>125</t>
  </si>
  <si>
    <t>2e30767f-754c-489d-9e10-753aef95c4e8</t>
  </si>
  <si>
    <t>uuid:2e30767f-754c-489d-9e10-753aef95c4e8</t>
  </si>
  <si>
    <t>LB</t>
  </si>
  <si>
    <t>7d87860b-6b56-43c4-8b34-7a9f90b77fb7</t>
  </si>
  <si>
    <t>uuid:7d87860b-6b56-43c4-8b34-7a9f90b77fb7</t>
  </si>
  <si>
    <t>collect:In0slt73GPTrMXV6</t>
  </si>
  <si>
    <t>reach</t>
  </si>
  <si>
    <t>Bangui</t>
  </si>
  <si>
    <t>CF711</t>
  </si>
  <si>
    <t>Bangui - Centre</t>
  </si>
  <si>
    <t>CF7113</t>
  </si>
  <si>
    <t>3ème Arrondissement</t>
  </si>
  <si>
    <t xml:space="preserve">Dieu d'amour </t>
  </si>
  <si>
    <t>200</t>
  </si>
  <si>
    <t>667</t>
  </si>
  <si>
    <t>price_increases_high</t>
  </si>
  <si>
    <t>cash</t>
  </si>
  <si>
    <t>yes_within_business</t>
  </si>
  <si>
    <t xml:space="preserve">Non je n'ai rien à te dire merci. </t>
  </si>
  <si>
    <t>3cb5313c-5ab3-46d1-8f9b-8e6800455f44</t>
  </si>
  <si>
    <t>uuid:3cb5313c-5ab3-46d1-8f9b-8e6800455f44</t>
  </si>
  <si>
    <t xml:space="preserve">Patrick </t>
  </si>
  <si>
    <t>etal_sans_toit</t>
  </si>
  <si>
    <t>CF11</t>
  </si>
  <si>
    <t>50</t>
  </si>
  <si>
    <t xml:space="preserve">Non merci </t>
  </si>
  <si>
    <t>0460bbf5-1e5c-4c61-8036-d3890abf327e</t>
  </si>
  <si>
    <t>uuid:0460bbf5-1e5c-4c61-8036-d3890abf327e</t>
  </si>
  <si>
    <t xml:space="preserve">Richard </t>
  </si>
  <si>
    <t>etal_avec_tente</t>
  </si>
  <si>
    <t>alim_viande</t>
  </si>
  <si>
    <t>moyens_financiers</t>
  </si>
  <si>
    <t>dont_know</t>
  </si>
  <si>
    <t>yes_within_market</t>
  </si>
  <si>
    <t xml:space="preserve">Non merci. </t>
  </si>
  <si>
    <t>8c2f2ef1-ecb8-41ee-9ba9-0f56decbc674</t>
  </si>
  <si>
    <t>uuid:8c2f2ef1-ecb8-41ee-9ba9-0f56decbc674</t>
  </si>
  <si>
    <t xml:space="preserve">Boutique le soleil levant </t>
  </si>
  <si>
    <t>taxe_impots</t>
  </si>
  <si>
    <t>133</t>
  </si>
  <si>
    <t>CF41</t>
  </si>
  <si>
    <t>augmentation_prix_carburant</t>
  </si>
  <si>
    <t xml:space="preserve">Le problème qui se pose sur nous les commerçants sont les taxes. </t>
  </si>
  <si>
    <t>42eebc33-3a4c-41df-99a9-c60f7bd1c804</t>
  </si>
  <si>
    <t>uuid:42eebc33-3a4c-41df-99a9-c60f7bd1c804</t>
  </si>
  <si>
    <t xml:space="preserve">Vie de dieu </t>
  </si>
  <si>
    <t>lack_of_funds</t>
  </si>
  <si>
    <t xml:space="preserve">Non je n'ai pas de commentaires. </t>
  </si>
  <si>
    <t>c8f23498-75bc-4571-9f47-283568e71146</t>
  </si>
  <si>
    <t>uuid:c8f23498-75bc-4571-9f47-283568e71146</t>
  </si>
  <si>
    <t>Dorcas</t>
  </si>
  <si>
    <t>571</t>
  </si>
  <si>
    <t>trop_cher</t>
  </si>
  <si>
    <t>400</t>
  </si>
  <si>
    <t>1333</t>
  </si>
  <si>
    <t xml:space="preserve">Non je n'ai rien à vous dire. </t>
  </si>
  <si>
    <t>8d7cf64c-da0c-413f-9b37-8167ab233034</t>
  </si>
  <si>
    <t>uuid:8d7cf64c-da0c-413f-9b37-8167ab233034</t>
  </si>
  <si>
    <t xml:space="preserve">Lucien </t>
  </si>
  <si>
    <t>CF12</t>
  </si>
  <si>
    <t>48233afa-9553-40b7-911f-c8307538be88</t>
  </si>
  <si>
    <t>uuid:48233afa-9553-40b7-911f-c8307538be88</t>
  </si>
  <si>
    <t>Gabin</t>
  </si>
  <si>
    <t>638</t>
  </si>
  <si>
    <t>7500</t>
  </si>
  <si>
    <t>375</t>
  </si>
  <si>
    <t>customers_cannot_afford_items</t>
  </si>
  <si>
    <t xml:space="preserve">Nous demandons aux autorités de veiller sur ses agents. </t>
  </si>
  <si>
    <t>d8054eda-a0ad-4ed6-a382-111738282709</t>
  </si>
  <si>
    <t>uuid:d8054eda-a0ad-4ed6-a382-111738282709</t>
  </si>
  <si>
    <t xml:space="preserve">Tatiana </t>
  </si>
  <si>
    <t>etat_route</t>
  </si>
  <si>
    <t>43e76cf7-5f10-4c1e-a0ad-c9b74a03b583</t>
  </si>
  <si>
    <t>uuid:43e76cf7-5f10-4c1e-a0ad-c9b74a03b583</t>
  </si>
  <si>
    <t xml:space="preserve">Moussa </t>
  </si>
  <si>
    <t>paiement</t>
  </si>
  <si>
    <t>700</t>
  </si>
  <si>
    <t xml:space="preserve">Merci je n'ai pas de commentaires à faire. </t>
  </si>
  <si>
    <t>23ba8358-750b-4a78-8fc5-20ec414e4e0c</t>
  </si>
  <si>
    <t>uuid:23ba8358-750b-4a78-8fc5-20ec414e4e0c</t>
  </si>
  <si>
    <t xml:space="preserve">Genette </t>
  </si>
  <si>
    <t>150</t>
  </si>
  <si>
    <t>de72076e-928d-4502-842b-ca60841c60a2</t>
  </si>
  <si>
    <t>uuid:de72076e-928d-4502-842b-ca60841c60a2</t>
  </si>
  <si>
    <t>collect:jo7fct1hD6XyiksH</t>
  </si>
  <si>
    <t xml:space="preserve">Nationale Boutique </t>
  </si>
  <si>
    <t>rdc</t>
  </si>
  <si>
    <t>CF43</t>
  </si>
  <si>
    <t>RAS</t>
  </si>
  <si>
    <t>472a996d-9e8f-42b6-9873-de0473e9cd01</t>
  </si>
  <si>
    <t>uuid:472a996d-9e8f-42b6-9873-de0473e9cd01</t>
  </si>
  <si>
    <t>IBRAHIM NDjaye</t>
  </si>
  <si>
    <t>35f7a32c-f4a4-45b7-a234-cebdbd0163bf</t>
  </si>
  <si>
    <t>uuid:35f7a32c-f4a4-45b7-a234-cebdbd0163bf</t>
  </si>
  <si>
    <t xml:space="preserve">Banguendi Clémence </t>
  </si>
  <si>
    <t>300</t>
  </si>
  <si>
    <t>jtt_augmentation</t>
  </si>
  <si>
    <t xml:space="preserve">Nous demandons au gouvernement de penser à la réhabilitation de route pour nous aider </t>
  </si>
  <si>
    <t>ba79f4b8-0194-4a1c-8c21-fdc2dd3180a6</t>
  </si>
  <si>
    <t>uuid:ba79f4b8-0194-4a1c-8c21-fdc2dd3180a6</t>
  </si>
  <si>
    <t xml:space="preserve">Reims </t>
  </si>
  <si>
    <t>combustible_essence</t>
  </si>
  <si>
    <t>d2f1feee-771b-4b5b-8486-3242a3ee09e7</t>
  </si>
  <si>
    <t>uuid:d2f1feee-771b-4b5b-8486-3242a3ee09e7</t>
  </si>
  <si>
    <t xml:space="preserve">Ets Dieu est Grand </t>
  </si>
  <si>
    <t xml:space="preserve">RAS </t>
  </si>
  <si>
    <t>d3f36b3c-da92-4b8b-b893-f770544ee1fa</t>
  </si>
  <si>
    <t>uuid:d3f36b3c-da92-4b8b-b893-f770544ee1fa</t>
  </si>
  <si>
    <t>Omakama Daniella</t>
  </si>
  <si>
    <t xml:space="preserve">Non demandons au gouvernement de penser à la réhabilitation de route </t>
  </si>
  <si>
    <t>22e58f09-f309-4d5b-b992-4f059d81bef0</t>
  </si>
  <si>
    <t>uuid:22e58f09-f309-4d5b-b992-4f059d81bef0</t>
  </si>
  <si>
    <t>Karlos</t>
  </si>
  <si>
    <t>taxes_services_sanitaires</t>
  </si>
  <si>
    <t>1a3e24f7-ddf1-4eb1-b9b9-b07f602304db</t>
  </si>
  <si>
    <t>uuid:1a3e24f7-ddf1-4eb1-b9b9-b07f602304db</t>
  </si>
  <si>
    <t xml:space="preserve">Kossi Guy Blaise </t>
  </si>
  <si>
    <t>51f325bc-0421-46e5-a6ae-dfa506c95a57</t>
  </si>
  <si>
    <t>uuid:51f325bc-0421-46e5-a6ae-dfa506c95a57</t>
  </si>
  <si>
    <t xml:space="preserve">Poudanga claire </t>
  </si>
  <si>
    <t>ambulant_sans_toit</t>
  </si>
  <si>
    <t>combustible_bois_chauffage</t>
  </si>
  <si>
    <t>stockage</t>
  </si>
  <si>
    <t>ccb5e5bd-e77e-4a5f-b901-c998aa37ca3e</t>
  </si>
  <si>
    <t>uuid:ccb5e5bd-e77e-4a5f-b901-c998aa37ca3e</t>
  </si>
  <si>
    <t>Nazere Aimé Langandji</t>
  </si>
  <si>
    <t>60e26033-9271-40b7-afcb-2c5276dd50d9</t>
  </si>
  <si>
    <t>uuid:60e26033-9271-40b7-afcb-2c5276dd50d9</t>
  </si>
  <si>
    <t xml:space="preserve">Franklin </t>
  </si>
  <si>
    <t>wash_eau</t>
  </si>
  <si>
    <t>a534b7c3-75db-4fd4-a3bb-1ec9eb584a3b</t>
  </si>
  <si>
    <t>uuid:a534b7c3-75db-4fd4-a3bb-1ec9eb584a3b</t>
  </si>
  <si>
    <t xml:space="preserve">Boutique le Madrien </t>
  </si>
  <si>
    <t>ae219279-0d5d-4b9c-8528-96f970bdd454</t>
  </si>
  <si>
    <t>uuid:ae219279-0d5d-4b9c-8528-96f970bdd454</t>
  </si>
  <si>
    <t>Madoungou Boris</t>
  </si>
  <si>
    <t>c1a774f0-232f-429c-ab16-e369af9830dd</t>
  </si>
  <si>
    <t>uuid:c1a774f0-232f-429c-ab16-e369af9830dd</t>
  </si>
  <si>
    <t xml:space="preserve">Mini Station </t>
  </si>
  <si>
    <t>96a9e7cb-c1c1-4c66-acb9-e7b53b98d9d6</t>
  </si>
  <si>
    <t>uuid:96a9e7cb-c1c1-4c66-acb9-e7b53b98d9d6</t>
  </si>
  <si>
    <t>absence_transport</t>
  </si>
  <si>
    <t>travail_champs</t>
  </si>
  <si>
    <t>e3150203-ed82-43cf-a566-f1eb0c882385</t>
  </si>
  <si>
    <t>uuid:e3150203-ed82-43cf-a566-f1eb0c882385</t>
  </si>
  <si>
    <t xml:space="preserve">Armand </t>
  </si>
  <si>
    <t>587d8ebb-44d9-4843-b2eb-6b634ecdca46</t>
  </si>
  <si>
    <t>uuid:587d8ebb-44d9-4843-b2eb-6b634ecdca46</t>
  </si>
  <si>
    <t>CF713</t>
  </si>
  <si>
    <t>Bangui - Fleuve</t>
  </si>
  <si>
    <t>CF7136</t>
  </si>
  <si>
    <t>6ème Arrondissement</t>
  </si>
  <si>
    <t>Doté</t>
  </si>
  <si>
    <t>1150</t>
  </si>
  <si>
    <t>add71cfb-0ae8-49bb-ab0c-426b12007871</t>
  </si>
  <si>
    <t>uuid:add71cfb-0ae8-49bb-ab0c-426b12007871</t>
  </si>
  <si>
    <t>Fred</t>
  </si>
  <si>
    <t>30ff4c16-6e25-4748-b0a8-d8e25288927c</t>
  </si>
  <si>
    <t>uuid:30ff4c16-6e25-4748-b0a8-d8e25288927c</t>
  </si>
  <si>
    <t xml:space="preserve">Jordan </t>
  </si>
  <si>
    <t xml:space="preserve">Non merci 
</t>
  </si>
  <si>
    <t>c193589b-6e23-4a38-acff-d7beeedffbb9</t>
  </si>
  <si>
    <t>uuid:c193589b-6e23-4a38-acff-d7beeedffbb9</t>
  </si>
  <si>
    <t xml:space="preserve">Aimé </t>
  </si>
  <si>
    <t>1329dab2-e262-42f8-a69d-94b45e892cf3</t>
  </si>
  <si>
    <t>uuid:1329dab2-e262-42f8-a69d-94b45e892cf3</t>
  </si>
  <si>
    <t xml:space="preserve">Justine </t>
  </si>
  <si>
    <t>alim_arachide</t>
  </si>
  <si>
    <t>8086e8ab-c9e2-4acc-bad2-12c5c8e9c39b</t>
  </si>
  <si>
    <t>uuid:8086e8ab-c9e2-4acc-bad2-12c5c8e9c39b</t>
  </si>
  <si>
    <t xml:space="preserve">ATIM Boutique </t>
  </si>
  <si>
    <t>c0f3215c-89e6-4af9-90ab-3cbd4291f7ad</t>
  </si>
  <si>
    <t>uuid:c0f3215c-89e6-4af9-90ab-3cbd4291f7ad</t>
  </si>
  <si>
    <t xml:space="preserve">Olivier </t>
  </si>
  <si>
    <t>750</t>
  </si>
  <si>
    <t>9</t>
  </si>
  <si>
    <t>1667</t>
  </si>
  <si>
    <t>625</t>
  </si>
  <si>
    <t>tchad</t>
  </si>
  <si>
    <t>fear_of_robbery</t>
  </si>
  <si>
    <t xml:space="preserve">Non merci je n'ai pas de commentaires à te faire. </t>
  </si>
  <si>
    <t>f370d0eb-c705-4f8d-863f-4b034b757e44</t>
  </si>
  <si>
    <t>uuid:f370d0eb-c705-4f8d-863f-4b034b757e44</t>
  </si>
  <si>
    <t>Marlyse</t>
  </si>
  <si>
    <t>ef389fec-d988-4ea3-b6f9-b33a8630f099</t>
  </si>
  <si>
    <t>uuid:ef389fec-d988-4ea3-b6f9-b33a8630f099</t>
  </si>
  <si>
    <t xml:space="preserve">NANDOBA Denise </t>
  </si>
  <si>
    <t>0fde6353-d106-4512-b4a2-df150fed3c33</t>
  </si>
  <si>
    <t>uuid:0fde6353-d106-4512-b4a2-df150fed3c33</t>
  </si>
  <si>
    <t xml:space="preserve">Marie </t>
  </si>
  <si>
    <t>1fdf5608-abf2-42db-ae41-82b3aab4cce1</t>
  </si>
  <si>
    <t>uuid:1fdf5608-abf2-42db-ae41-82b3aab4cce1</t>
  </si>
  <si>
    <t>Germaine INGUERE</t>
  </si>
  <si>
    <t>888ab351-0887-41ee-a9c8-0ee952d00d49</t>
  </si>
  <si>
    <t>uuid:888ab351-0887-41ee-a9c8-0ee952d00d49</t>
  </si>
  <si>
    <t xml:space="preserve">Sidonie </t>
  </si>
  <si>
    <t>06d51886-bb0c-4361-a073-d746e1c37a6b</t>
  </si>
  <si>
    <t>uuid:06d51886-bb0c-4361-a073-d746e1c37a6b</t>
  </si>
  <si>
    <t>Jocelyne</t>
  </si>
  <si>
    <t xml:space="preserve">Non merci je n'ai pas de commentaires. </t>
  </si>
  <si>
    <t>b82bca8f-0638-463f-a8b2-dc50846b1c4e</t>
  </si>
  <si>
    <t>uuid:b82bca8f-0638-463f-a8b2-dc50846b1c4e</t>
  </si>
  <si>
    <t xml:space="preserve">Saint Claire </t>
  </si>
  <si>
    <t>0be88363-3680-429d-924e-842dbe16c8e4</t>
  </si>
  <si>
    <t>uuid:0be88363-3680-429d-924e-842dbe16c8e4</t>
  </si>
  <si>
    <t>FANGONDA</t>
  </si>
  <si>
    <t>afce2fb5-6b20-49b9-b987-8ae2e92d7b25</t>
  </si>
  <si>
    <t>uuid:afce2fb5-6b20-49b9-b987-8ae2e92d7b25</t>
  </si>
  <si>
    <t xml:space="preserve">Romaric </t>
  </si>
  <si>
    <t xml:space="preserve">Notre sérieux problèmes est sur les taxes </t>
  </si>
  <si>
    <t>84ba83e4-b971-4b6f-8fcb-0764ec39bf6d</t>
  </si>
  <si>
    <t>uuid:84ba83e4-b971-4b6f-8fcb-0764ec39bf6d</t>
  </si>
  <si>
    <t>Clotaire</t>
  </si>
  <si>
    <t>a3696fc7-fe64-4d7c-8f4e-a7ceca7c1de8</t>
  </si>
  <si>
    <t>uuid:a3696fc7-fe64-4d7c-8f4e-a7ceca7c1de8</t>
  </si>
  <si>
    <t xml:space="preserve">Ets le Parisien </t>
  </si>
  <si>
    <t>3750</t>
  </si>
  <si>
    <t>ca58a945-ded3-4fc3-97df-5f18ea2dca76</t>
  </si>
  <si>
    <t>uuid:ca58a945-ded3-4fc3-97df-5f18ea2dca76</t>
  </si>
  <si>
    <t xml:space="preserve">Gabriel </t>
  </si>
  <si>
    <t xml:space="preserve">Non merci je n'ai pas de commentaires </t>
  </si>
  <si>
    <t>3bc14efa-6f1b-4faa-8a43-e75e148f232a</t>
  </si>
  <si>
    <t>uuid:3bc14efa-6f1b-4faa-8a43-e75e148f232a</t>
  </si>
  <si>
    <t xml:space="preserve">NDAKALA Bertrand </t>
  </si>
  <si>
    <t>6500</t>
  </si>
  <si>
    <t>325</t>
  </si>
  <si>
    <t>2d3c2946-72af-4313-a963-4a28e42c0412</t>
  </si>
  <si>
    <t>uuid:2d3c2946-72af-4313-a963-4a28e42c0412</t>
  </si>
  <si>
    <t>Pétronie</t>
  </si>
  <si>
    <t xml:space="preserve">Nous demandons au gouvernement de penser à la réhabilitation de route </t>
  </si>
  <si>
    <t>7e8d3133-4902-4677-b0b8-cf43bc3e04ec</t>
  </si>
  <si>
    <t>uuid:7e8d3133-4902-4677-b0b8-cf43bc3e04ec</t>
  </si>
  <si>
    <t>Marie Blache</t>
  </si>
  <si>
    <t>bafb75f6-4a42-4ae0-a752-ec43dd0d2157</t>
  </si>
  <si>
    <t>uuid:bafb75f6-4a42-4ae0-a752-ec43dd0d2157</t>
  </si>
  <si>
    <t>SANGOUGUIA Giscard</t>
  </si>
  <si>
    <t>e335935b-9a18-44c8-817a-fe9d3aac6b96</t>
  </si>
  <si>
    <t>uuid:e335935b-9a18-44c8-817a-fe9d3aac6b96</t>
  </si>
  <si>
    <t xml:space="preserve">Narcisse </t>
  </si>
  <si>
    <t>a15691ee-1169-4c3c-a813-733cacc75395</t>
  </si>
  <si>
    <t>uuid:a15691ee-1169-4c3c-a813-733cacc75395</t>
  </si>
  <si>
    <t xml:space="preserve">Mini Station Dieu est Dieu </t>
  </si>
  <si>
    <t>2dce53b2-b5c7-4150-b20a-a72a50b8e5a8</t>
  </si>
  <si>
    <t>uuid:2dce53b2-b5c7-4150-b20a-a72a50b8e5a8</t>
  </si>
  <si>
    <t xml:space="preserve">Abdias le Madrien </t>
  </si>
  <si>
    <t>96201082-09fa-4e7e-9162-8eb677dd9fd5</t>
  </si>
  <si>
    <t>uuid:96201082-09fa-4e7e-9162-8eb677dd9fd5</t>
  </si>
  <si>
    <t xml:space="preserve">Ets La Providence Divine </t>
  </si>
  <si>
    <t>ef86c865-5401-4c22-b8cd-335e4b14437f</t>
  </si>
  <si>
    <t>uuid:ef86c865-5401-4c22-b8cd-335e4b14437f</t>
  </si>
  <si>
    <t>CF712</t>
  </si>
  <si>
    <t>Bangui - Kagas</t>
  </si>
  <si>
    <t>CF7128</t>
  </si>
  <si>
    <t>8ème Arrondissement</t>
  </si>
  <si>
    <t>ETS ORA-ONIX</t>
  </si>
  <si>
    <t>278</t>
  </si>
  <si>
    <t>556</t>
  </si>
  <si>
    <t>f19ff15b-eec4-4ca1-9d75-9f55fcd56b40</t>
  </si>
  <si>
    <t>uuid:f19ff15b-eec4-4ca1-9d75-9f55fcd56b40</t>
  </si>
  <si>
    <t>Eliane</t>
  </si>
  <si>
    <t>Nous demandons aux autorités de voir un peu l'état des routes de la Kémo</t>
  </si>
  <si>
    <t>0d22ffe7-b825-471a-84c8-d64ebb81808c</t>
  </si>
  <si>
    <t>uuid:0d22ffe7-b825-471a-84c8-d64ebb81808c</t>
  </si>
  <si>
    <t xml:space="preserve">Fabrice </t>
  </si>
  <si>
    <t>disrupted_electricity</t>
  </si>
  <si>
    <t>daaca2ae-2d63-4e69-a8e4-1f78c493a08b</t>
  </si>
  <si>
    <t>uuid:daaca2ae-2d63-4e69-a8e4-1f78c493a08b</t>
  </si>
  <si>
    <t xml:space="preserve">Gédéon </t>
  </si>
  <si>
    <t>2354c921-b1a8-4cd7-8d6d-1a00397312e5</t>
  </si>
  <si>
    <t>uuid:2354c921-b1a8-4cd7-8d6d-1a00397312e5</t>
  </si>
  <si>
    <t xml:space="preserve">Esther </t>
  </si>
  <si>
    <t>Non merci.</t>
  </si>
  <si>
    <t>702bc901-4109-4fb4-a96f-fb986daddd92</t>
  </si>
  <si>
    <t>uuid:702bc901-4109-4fb4-a96f-fb986daddd92</t>
  </si>
  <si>
    <t xml:space="preserve">Nadège </t>
  </si>
  <si>
    <t>3575b0de-275f-4236-9cb4-b479139b8c11</t>
  </si>
  <si>
    <t>uuid:3575b0de-275f-4236-9cb4-b479139b8c11</t>
  </si>
  <si>
    <t xml:space="preserve">Anderson </t>
  </si>
  <si>
    <t xml:space="preserve">Non je n'ai rien à te dire. </t>
  </si>
  <si>
    <t>11f1a08b-8d46-4e6c-9d68-3b9a54d6ee2c</t>
  </si>
  <si>
    <t>uuid:11f1a08b-8d46-4e6c-9d68-3b9a54d6ee2c</t>
  </si>
  <si>
    <t xml:space="preserve">ETS Martinaise </t>
  </si>
  <si>
    <t>4500</t>
  </si>
  <si>
    <t>7</t>
  </si>
  <si>
    <t>13782178-7378-4852-b22e-6c73b89ffd9a</t>
  </si>
  <si>
    <t>uuid:13782178-7378-4852-b22e-6c73b89ffd9a</t>
  </si>
  <si>
    <t xml:space="preserve">Luc </t>
  </si>
  <si>
    <t>a44a9e18-0eca-4d8c-92ab-65dfbc8efdc3</t>
  </si>
  <si>
    <t>uuid:a44a9e18-0eca-4d8c-92ab-65dfbc8efdc3</t>
  </si>
  <si>
    <t>Chantal</t>
  </si>
  <si>
    <t>5a944f6e-7891-4747-8b71-f370d5a22a22</t>
  </si>
  <si>
    <t>uuid:5a944f6e-7891-4747-8b71-f370d5a22a22</t>
  </si>
  <si>
    <t>Kevin</t>
  </si>
  <si>
    <t>547</t>
  </si>
  <si>
    <t xml:space="preserve">Non je n'ai pas de commentaires </t>
  </si>
  <si>
    <t>dce4dd64-0338-4c58-bf71-b2dfa549122c</t>
  </si>
  <si>
    <t>uuid:dce4dd64-0338-4c58-bf71-b2dfa549122c</t>
  </si>
  <si>
    <t>Aimé Valentin ATANGUERE</t>
  </si>
  <si>
    <t>2a2d268c-4f12-46e9-be47-a72e16e79a1e</t>
  </si>
  <si>
    <t>uuid:2a2d268c-4f12-46e9-be47-a72e16e79a1e</t>
  </si>
  <si>
    <t xml:space="preserve">Super Boutique du Peuple </t>
  </si>
  <si>
    <t>increases_high_cost</t>
  </si>
  <si>
    <t>369a1808-c7f8-4b4a-844d-a397657a4c78</t>
  </si>
  <si>
    <t>uuid:369a1808-c7f8-4b4a-844d-a397657a4c78</t>
  </si>
  <si>
    <t xml:space="preserve">Ets L'élévation de l'éternel </t>
  </si>
  <si>
    <t>27c6b16d-263a-4dab-8eb1-61e04f5139c1</t>
  </si>
  <si>
    <t>uuid:27c6b16d-263a-4dab-8eb1-61e04f5139c1</t>
  </si>
  <si>
    <t xml:space="preserve">Mini Station Jésus la solution </t>
  </si>
  <si>
    <t>082d38d9-007d-41b4-82b5-48e208db8232</t>
  </si>
  <si>
    <t>uuid:082d38d9-007d-41b4-82b5-48e208db8232</t>
  </si>
  <si>
    <t xml:space="preserve">Moussa Françoise </t>
  </si>
  <si>
    <t>CF42</t>
  </si>
  <si>
    <t>routes_impraticables</t>
  </si>
  <si>
    <t>agricultural_supply_gaps</t>
  </si>
  <si>
    <t xml:space="preserve">Notre seul souci c'est de voir avec le gouvernement de penser à la réhabilitation de route </t>
  </si>
  <si>
    <t>b384df86-1035-43ae-84d8-067bbd134947</t>
  </si>
  <si>
    <t>uuid:b384df86-1035-43ae-84d8-067bbd134947</t>
  </si>
  <si>
    <t>Huguette</t>
  </si>
  <si>
    <t>515f1baf-5ed4-4a2b-9efa-269992daca2e</t>
  </si>
  <si>
    <t>uuid:515f1baf-5ed4-4a2b-9efa-269992daca2e</t>
  </si>
  <si>
    <t xml:space="preserve">Jean Richard </t>
  </si>
  <si>
    <t>57c3ee66-6ba0-4a92-acb8-aefc78dc09cc</t>
  </si>
  <si>
    <t>uuid:57c3ee66-6ba0-4a92-acb8-aefc78dc09cc</t>
  </si>
  <si>
    <t xml:space="preserve">Florentin </t>
  </si>
  <si>
    <t>c2e5edf2-cec3-4bac-bf94-62e18a6590c0</t>
  </si>
  <si>
    <t>uuid:c2e5edf2-cec3-4bac-bf94-62e18a6590c0</t>
  </si>
  <si>
    <t>Passi Magloire</t>
  </si>
  <si>
    <t>problemes_logistiques</t>
  </si>
  <si>
    <t>ec41b14b-fb57-4795-8c0b-ee83d729ac65</t>
  </si>
  <si>
    <t>uuid:ec41b14b-fb57-4795-8c0b-ee83d729ac65</t>
  </si>
  <si>
    <t xml:space="preserve">Prudence </t>
  </si>
  <si>
    <t>3e0276f5-44c8-452e-b75a-0c0802cd470f</t>
  </si>
  <si>
    <t>uuid:3e0276f5-44c8-452e-b75a-0c0802cd470f</t>
  </si>
  <si>
    <t xml:space="preserve">Mini Station Total </t>
  </si>
  <si>
    <t>5c68689c-e897-4a7d-8674-002a354ef09c</t>
  </si>
  <si>
    <t>uuid:5c68689c-e897-4a7d-8674-002a354ef09c</t>
  </si>
  <si>
    <t xml:space="preserve">Placide </t>
  </si>
  <si>
    <t>6611014c-1265-4466-a18a-0ddc8a8d2f43</t>
  </si>
  <si>
    <t>uuid:6611014c-1265-4466-a18a-0ddc8a8d2f43</t>
  </si>
  <si>
    <t>7f4d776e-6685-4641-9ce5-a284dc1b184f</t>
  </si>
  <si>
    <t>uuid:7f4d776e-6685-4641-9ce5-a284dc1b184f</t>
  </si>
  <si>
    <t xml:space="preserve">Marguerite </t>
  </si>
  <si>
    <t>8359afd3-3db0-4db2-87cc-62cca665566f</t>
  </si>
  <si>
    <t>uuid:8359afd3-3db0-4db2-87cc-62cca665566f</t>
  </si>
  <si>
    <t>Esther</t>
  </si>
  <si>
    <t>39ab206a-cad0-486f-adce-cc73df4e66c9</t>
  </si>
  <si>
    <t>uuid:39ab206a-cad0-486f-adce-cc73df4e66c9</t>
  </si>
  <si>
    <t>Francisca</t>
  </si>
  <si>
    <t>f675b706-1682-43ed-94a2-8de8fb9dc31d</t>
  </si>
  <si>
    <t>uuid:f675b706-1682-43ed-94a2-8de8fb9dc31d</t>
  </si>
  <si>
    <t>Michel ANDJITO</t>
  </si>
  <si>
    <t>17c34bd6-e50b-4044-be45-fa83cbfb21ad</t>
  </si>
  <si>
    <t>uuid:17c34bd6-e50b-4044-be45-fa83cbfb21ad</t>
  </si>
  <si>
    <t>CF714</t>
  </si>
  <si>
    <t>Bangui - Rapide</t>
  </si>
  <si>
    <t>CF7147</t>
  </si>
  <si>
    <t>7ème Arrondissement</t>
  </si>
  <si>
    <t xml:space="preserve">Ets La Promesse de Dieu </t>
  </si>
  <si>
    <t>1300</t>
  </si>
  <si>
    <t>5334c4a8-d490-4d9d-8eb7-406dd4cd9348</t>
  </si>
  <si>
    <t>uuid:5334c4a8-d490-4d9d-8eb7-406dd4cd9348</t>
  </si>
  <si>
    <t xml:space="preserve">YANGOU Flavien </t>
  </si>
  <si>
    <t>22d2aebd-ec0e-4f33-8c1a-391e7ce0f307</t>
  </si>
  <si>
    <t>uuid:22d2aebd-ec0e-4f33-8c1a-391e7ce0f307</t>
  </si>
  <si>
    <t xml:space="preserve">Georges </t>
  </si>
  <si>
    <t>d5f8a4b7-ef5d-470b-b34a-056fb355b825</t>
  </si>
  <si>
    <t>uuid:d5f8a4b7-ef5d-470b-b34a-056fb355b825</t>
  </si>
  <si>
    <t>Planète Akila</t>
  </si>
  <si>
    <t>2750</t>
  </si>
  <si>
    <t>138</t>
  </si>
  <si>
    <t>d79eae48-2faa-498b-b086-2d39f237779c</t>
  </si>
  <si>
    <t>uuid:d79eae48-2faa-498b-b086-2d39f237779c</t>
  </si>
  <si>
    <t xml:space="preserve">François </t>
  </si>
  <si>
    <t>e16e5339-e88d-48e3-88e3-e2d2817f9c11</t>
  </si>
  <si>
    <t>uuid:e16e5339-e88d-48e3-88e3-e2d2817f9c11</t>
  </si>
  <si>
    <t>Achta</t>
  </si>
  <si>
    <t>36c714bc-255d-4116-9d57-20447511a05a</t>
  </si>
  <si>
    <t>uuid:36c714bc-255d-4116-9d57-20447511a05a</t>
  </si>
  <si>
    <t xml:space="preserve">ETS la main de Dieu </t>
  </si>
  <si>
    <t>065ca1e8-168f-4562-b07a-ea081e926800</t>
  </si>
  <si>
    <t>uuid:065ca1e8-168f-4562-b07a-ea081e926800</t>
  </si>
  <si>
    <t xml:space="preserve">MOUGUIA Kévin </t>
  </si>
  <si>
    <t>87988a25-dd33-40b0-9607-ae5672eb1812</t>
  </si>
  <si>
    <t>uuid:87988a25-dd33-40b0-9607-ae5672eb1812</t>
  </si>
  <si>
    <t>Carole</t>
  </si>
  <si>
    <t xml:space="preserve">Non merci je n'ai rien à te dire. </t>
  </si>
  <si>
    <t>6cc6834f-2e8a-4225-8252-6602d819582b</t>
  </si>
  <si>
    <t>uuid:6cc6834f-2e8a-4225-8252-6602d819582b</t>
  </si>
  <si>
    <t>Pablo</t>
  </si>
  <si>
    <t>99b38166-3cee-4b69-b57f-84baeb73ce7f</t>
  </si>
  <si>
    <t>uuid:99b38166-3cee-4b69-b57f-84baeb73ce7f</t>
  </si>
  <si>
    <t xml:space="preserve">GUERET NGBIDA Faustin </t>
  </si>
  <si>
    <t>1342d75c-ff19-4a7e-bf82-675404d5c223</t>
  </si>
  <si>
    <t>uuid:1342d75c-ff19-4a7e-bf82-675404d5c223</t>
  </si>
  <si>
    <t>Fannie</t>
  </si>
  <si>
    <t xml:space="preserve">Je n'ai pas de commentaires. </t>
  </si>
  <si>
    <t>48c14f39-3894-4ab2-a425-6c03536d902d</t>
  </si>
  <si>
    <t>uuid:48c14f39-3894-4ab2-a425-6c03536d902d</t>
  </si>
  <si>
    <t>LIKOUANE Yvonne</t>
  </si>
  <si>
    <t>35f1117d-8036-4f0a-bde2-467526126699</t>
  </si>
  <si>
    <t>uuid:35f1117d-8036-4f0a-bde2-467526126699</t>
  </si>
  <si>
    <t xml:space="preserve">Elvis </t>
  </si>
  <si>
    <t>4de5c4c5-1c4e-450e-8374-747bf9f09473</t>
  </si>
  <si>
    <t>uuid:4de5c4c5-1c4e-450e-8374-747bf9f09473</t>
  </si>
  <si>
    <t xml:space="preserve">Pierre </t>
  </si>
  <si>
    <t>a52a82e8-df0d-4b16-81ee-4ae2f5acd5c5</t>
  </si>
  <si>
    <t>uuid:a52a82e8-df0d-4b16-81ee-4ae2f5acd5c5</t>
  </si>
  <si>
    <t xml:space="preserve">Ets La persévérance </t>
  </si>
  <si>
    <t>2250</t>
  </si>
  <si>
    <t>410</t>
  </si>
  <si>
    <t>a8f4177f-5de4-4e0e-8296-4736bc160a34</t>
  </si>
  <si>
    <t>uuid:a8f4177f-5de4-4e0e-8296-4736bc160a34</t>
  </si>
  <si>
    <t xml:space="preserve">Séraphin </t>
  </si>
  <si>
    <t>c6bfcc98-94c8-4bc8-8bcc-46e2fc020b56</t>
  </si>
  <si>
    <t>uuid:c6bfcc98-94c8-4bc8-8bcc-46e2fc020b56</t>
  </si>
  <si>
    <t>Prince</t>
  </si>
  <si>
    <t>6c71b7b5-3d04-4994-8420-61acb7f82d0c</t>
  </si>
  <si>
    <t>uuid:6c71b7b5-3d04-4994-8420-61acb7f82d0c</t>
  </si>
  <si>
    <t xml:space="preserve">Non pas de commentaires </t>
  </si>
  <si>
    <t>edc735c6-5051-41db-9fe2-255a020e46f9</t>
  </si>
  <si>
    <t>uuid:edc735c6-5051-41db-9fe2-255a020e46f9</t>
  </si>
  <si>
    <t>Melissa</t>
  </si>
  <si>
    <t>313</t>
  </si>
  <si>
    <t>626</t>
  </si>
  <si>
    <t>07b5f5f2-9231-4047-a24c-e9b29fd62343</t>
  </si>
  <si>
    <t>uuid:07b5f5f2-9231-4047-a24c-e9b29fd62343</t>
  </si>
  <si>
    <t xml:space="preserve">Marie Angel </t>
  </si>
  <si>
    <t>2e3dcb71-46ef-41e6-b8c0-a2b58b9fcc6a</t>
  </si>
  <si>
    <t>uuid:2e3dcb71-46ef-41e6-b8c0-a2b58b9fcc6a</t>
  </si>
  <si>
    <t>Patricia LANGAMBI</t>
  </si>
  <si>
    <t>adb4dc7d-53e1-4241-9ee6-14ff9f2b2668</t>
  </si>
  <si>
    <t>uuid:adb4dc7d-53e1-4241-9ee6-14ff9f2b2668</t>
  </si>
  <si>
    <t>BOUTIQUE AKILA MBONGO</t>
  </si>
  <si>
    <t>1375</t>
  </si>
  <si>
    <t xml:space="preserve">Je demande à nos autorités de revoir un peu les taxes. </t>
  </si>
  <si>
    <t>54b0fc58-d766-411d-ae09-a74b89ad7608</t>
  </si>
  <si>
    <t>uuid:54b0fc58-d766-411d-ae09-a74b89ad7608</t>
  </si>
  <si>
    <t xml:space="preserve">MANGA Blaise </t>
  </si>
  <si>
    <t>b2ad8009-37c1-4ad1-9219-b670d84f514c</t>
  </si>
  <si>
    <t>uuid:b2ad8009-37c1-4ad1-9219-b670d84f514c</t>
  </si>
  <si>
    <t xml:space="preserve">Colette </t>
  </si>
  <si>
    <t>e30ff62b-6ac1-45d3-9075-751b1ac54ae4</t>
  </si>
  <si>
    <t>uuid:e30ff62b-6ac1-45d3-9075-751b1ac54ae4</t>
  </si>
  <si>
    <t xml:space="preserve">Arthur </t>
  </si>
  <si>
    <t>72a3eb66-0dd1-4f11-a365-8a9ca4d99767</t>
  </si>
  <si>
    <t>uuid:72a3eb66-0dd1-4f11-a365-8a9ca4d99767</t>
  </si>
  <si>
    <t>collect:X4nLv0tujBt808Ok</t>
  </si>
  <si>
    <t>concern</t>
  </si>
  <si>
    <t>CF61</t>
  </si>
  <si>
    <t>Basse-Kotto</t>
  </si>
  <si>
    <t>CF611</t>
  </si>
  <si>
    <t>Mobaye</t>
  </si>
  <si>
    <t>CF6111</t>
  </si>
  <si>
    <t xml:space="preserve">Boutique sentimentale </t>
  </si>
  <si>
    <t>nfi_moustiquaire</t>
  </si>
  <si>
    <t>76372dde-3f3c-435d-b08f-0997dd47e84d</t>
  </si>
  <si>
    <t>uuid:76372dde-3f3c-435d-b08f-0997dd47e84d</t>
  </si>
  <si>
    <t xml:space="preserve">Boutique la radicale </t>
  </si>
  <si>
    <t>augmentation_prix_et_rarete</t>
  </si>
  <si>
    <t>0491645b-de1b-49e7-a41a-4d75597fb616</t>
  </si>
  <si>
    <t>uuid:0491645b-de1b-49e7-a41a-4d75597fb616</t>
  </si>
  <si>
    <t>Boutique H-H</t>
  </si>
  <si>
    <t>nfi_bidon</t>
  </si>
  <si>
    <t>fa97f215-8267-49e7-8db9-ac22a96b7987</t>
  </si>
  <si>
    <t>uuid:fa97f215-8267-49e7-8db9-ac22a96b7987</t>
  </si>
  <si>
    <t xml:space="preserve">THIERRY </t>
  </si>
  <si>
    <t>public_transport_too_expensive</t>
  </si>
  <si>
    <t>e57e62d9-9d30-48e3-82b3-e500ccc258d1</t>
  </si>
  <si>
    <t>uuid:e57e62d9-9d30-48e3-82b3-e500ccc258d1</t>
  </si>
  <si>
    <t xml:space="preserve">JEAN BAPTISTE </t>
  </si>
  <si>
    <t>ambulant_brouette</t>
  </si>
  <si>
    <t xml:space="preserve">Ras </t>
  </si>
  <si>
    <t>5e2da059-7408-4939-912a-66a59aa80f66</t>
  </si>
  <si>
    <t>uuid:5e2da059-7408-4939-912a-66a59aa80f66</t>
  </si>
  <si>
    <t xml:space="preserve">Boutique pas à pas </t>
  </si>
  <si>
    <t>nfi_drap</t>
  </si>
  <si>
    <t>5000</t>
  </si>
  <si>
    <t>f22eb420-f811-49b0-9693-8b86c409957d</t>
  </si>
  <si>
    <t>uuid:f22eb420-f811-49b0-9693-8b86c409957d</t>
  </si>
  <si>
    <t>Al madina</t>
  </si>
  <si>
    <t>travail_champ</t>
  </si>
  <si>
    <t>4051ddb2-8afc-4db2-915d-88ea4aec7124</t>
  </si>
  <si>
    <t>uuid:4051ddb2-8afc-4db2-915d-88ea4aec7124</t>
  </si>
  <si>
    <t>OUSMANE</t>
  </si>
  <si>
    <t>0bf885fa-4b39-4c7a-a1e2-1fa840363887</t>
  </si>
  <si>
    <t>uuid:0bf885fa-4b39-4c7a-a1e2-1fa840363887</t>
  </si>
  <si>
    <t xml:space="preserve">Abakar </t>
  </si>
  <si>
    <t>nfi_pagne</t>
  </si>
  <si>
    <t>1094</t>
  </si>
  <si>
    <t>e0f2e75b-9693-46e3-9884-199380060541</t>
  </si>
  <si>
    <t>uuid:e0f2e75b-9693-46e3-9884-199380060541</t>
  </si>
  <si>
    <t>Mathieu 7-7</t>
  </si>
  <si>
    <t>nfi_natte</t>
  </si>
  <si>
    <t>3f5e8507-fe68-42df-99fa-8ff3336a9cab</t>
  </si>
  <si>
    <t>uuid:3f5e8507-fe68-42df-99fa-8ff3336a9cab</t>
  </si>
  <si>
    <t xml:space="preserve">Moussa Adam </t>
  </si>
  <si>
    <t>10abfeb4-9606-440c-83d4-832f3e048772</t>
  </si>
  <si>
    <t>uuid:10abfeb4-9606-440c-83d4-832f3e048772</t>
  </si>
  <si>
    <t>Boutique de Zed</t>
  </si>
  <si>
    <t>nfi_bache</t>
  </si>
  <si>
    <t>15000</t>
  </si>
  <si>
    <t>23</t>
  </si>
  <si>
    <t>74ed9167-c5e3-44eb-8add-415a55e8b665</t>
  </si>
  <si>
    <t>uuid:74ed9167-c5e3-44eb-8add-415a55e8b665</t>
  </si>
  <si>
    <t xml:space="preserve">Jeunesse boutique </t>
  </si>
  <si>
    <t>16154ef4-e05f-4840-a50f-16e3b07a9c88</t>
  </si>
  <si>
    <t>uuid:16154ef4-e05f-4840-a50f-16e3b07a9c88</t>
  </si>
  <si>
    <t>Babal Rahma</t>
  </si>
  <si>
    <t>nfi_marmite</t>
  </si>
  <si>
    <t>67580fd0-8599-41dd-ad0c-0f5b73cc6953</t>
  </si>
  <si>
    <t>uuid:67580fd0-8599-41dd-ad0c-0f5b73cc6953</t>
  </si>
  <si>
    <t xml:space="preserve">YAYA </t>
  </si>
  <si>
    <t>15</t>
  </si>
  <si>
    <t>35e37101-2625-489f-96ae-6ec4eb2dbba7</t>
  </si>
  <si>
    <t>uuid:35e37101-2625-489f-96ae-6ec4eb2dbba7</t>
  </si>
  <si>
    <t>e18fd820-7d6c-42cd-8953-cfde92571016</t>
  </si>
  <si>
    <t>uuid:e18fd820-7d6c-42cd-8953-cfde92571016</t>
  </si>
  <si>
    <t xml:space="preserve">Aradji </t>
  </si>
  <si>
    <t>nfi_cuvette</t>
  </si>
  <si>
    <t>333</t>
  </si>
  <si>
    <t>cb6dc88b-093b-46e3-bf5a-eb3d13aa3626</t>
  </si>
  <si>
    <t>uuid:cb6dc88b-093b-46e3-bf5a-eb3d13aa3626</t>
  </si>
  <si>
    <t xml:space="preserve">Pas à pas </t>
  </si>
  <si>
    <t>2d1470b9-da96-4b9c-9466-5a713485cf46</t>
  </si>
  <si>
    <t>uuid:2d1470b9-da96-4b9c-9466-5a713485cf46</t>
  </si>
  <si>
    <t xml:space="preserve">Mariam </t>
  </si>
  <si>
    <t>alim_mais</t>
  </si>
  <si>
    <t>bf23e867-a232-4c0e-b28f-77cd6a0a989d</t>
  </si>
  <si>
    <t>uuid:bf23e867-a232-4c0e-b28f-77cd6a0a989d</t>
  </si>
  <si>
    <t xml:space="preserve">Madeleine </t>
  </si>
  <si>
    <t>43fe7b00-a905-4ea5-980c-44609a6383b4</t>
  </si>
  <si>
    <t>uuid:43fe7b00-a905-4ea5-980c-44609a6383b4</t>
  </si>
  <si>
    <t xml:space="preserve">Josephine ANDJINDO </t>
  </si>
  <si>
    <t>alim_manioc</t>
  </si>
  <si>
    <t>e4deec10-d13b-4aeb-a7b5-82029f6d7c33</t>
  </si>
  <si>
    <t>uuid:e4deec10-d13b-4aeb-a7b5-82029f6d7c33</t>
  </si>
  <si>
    <t xml:space="preserve">Véronique </t>
  </si>
  <si>
    <t>faeaa38d-72f3-4618-8a60-573904e041ea</t>
  </si>
  <si>
    <t>uuid:faeaa38d-72f3-4618-8a60-573904e041ea</t>
  </si>
  <si>
    <t>collect:dcKWVnsLF1VO0fN6</t>
  </si>
  <si>
    <t>Beatrice</t>
  </si>
  <si>
    <t>2857</t>
  </si>
  <si>
    <t>mobile_money</t>
  </si>
  <si>
    <t>Les commerçants se plaingnent beaucoup sur l'augmentation des prix du transport et le mauvaise état de la route</t>
  </si>
  <si>
    <t>4e030d85-40ce-44a0-888e-d2883a429c3d</t>
  </si>
  <si>
    <t>uuid:4e030d85-40ce-44a0-888e-d2883a429c3d</t>
  </si>
  <si>
    <t>Abib</t>
  </si>
  <si>
    <t>1750</t>
  </si>
  <si>
    <t>8000</t>
  </si>
  <si>
    <t>1458</t>
  </si>
  <si>
    <t>12</t>
  </si>
  <si>
    <t>Une difficultés de la route impraticable et manque du moyens de transport</t>
  </si>
  <si>
    <t>d84e5882-c0b1-4758-874c-0ce7bb1dd224</t>
  </si>
  <si>
    <t>uuid:d84e5882-c0b1-4758-874c-0ce7bb1dd224</t>
  </si>
  <si>
    <t>Oussama</t>
  </si>
  <si>
    <t>1367</t>
  </si>
  <si>
    <t>soudan</t>
  </si>
  <si>
    <t>Les commerçants se plaignent sur la mauvaise état de la route le moyen de transport et aussi les taxes douanières</t>
  </si>
  <si>
    <t>a2abaa6e-a3d7-4989-af7d-6146d7af0dea</t>
  </si>
  <si>
    <t>uuid:a2abaa6e-a3d7-4989-af7d-6146d7af0dea</t>
  </si>
  <si>
    <t>Mahomed</t>
  </si>
  <si>
    <t>Les commerçants se plaignent beaucoup sur la dégradation de la route et les taxes douanières et routière</t>
  </si>
  <si>
    <t>c3225fd4-70f8-43d4-912a-4e88687ea17d</t>
  </si>
  <si>
    <t>uuid:c3225fd4-70f8-43d4-912a-4e88687ea17d</t>
  </si>
  <si>
    <t>Mahamat</t>
  </si>
  <si>
    <t>267</t>
  </si>
  <si>
    <t>1429</t>
  </si>
  <si>
    <t>Les commerçants se plaignent beaucoup plus sur la dégradation de la route et les taxes douanières et routière</t>
  </si>
  <si>
    <t>2be2eb16-5840-47ba-8490-fa58d296219c</t>
  </si>
  <si>
    <t>uuid:2be2eb16-5840-47ba-8490-fa58d296219c</t>
  </si>
  <si>
    <t>Grâce à Dieu</t>
  </si>
  <si>
    <t>560fee95-6c20-45be-af92-c1aed52fbf82</t>
  </si>
  <si>
    <t>uuid:560fee95-6c20-45be-af92-c1aed52fbf82</t>
  </si>
  <si>
    <t>collect:oZfJdnl5uaEB5ssu</t>
  </si>
  <si>
    <t>gady</t>
  </si>
  <si>
    <t>CF63</t>
  </si>
  <si>
    <t>Haut-Mbomou</t>
  </si>
  <si>
    <t>CF633</t>
  </si>
  <si>
    <t>Zémio</t>
  </si>
  <si>
    <t>CF6331</t>
  </si>
  <si>
    <t xml:space="preserve">ISSEN -Adam </t>
  </si>
  <si>
    <t>inadequate_facilities</t>
  </si>
  <si>
    <t>2400288d-e70a-42ae-837b-328f7cfd3ba6</t>
  </si>
  <si>
    <t>uuid:2400288d-e70a-42ae-837b-328f7cfd3ba6</t>
  </si>
  <si>
    <t xml:space="preserve">AMAT-Def </t>
  </si>
  <si>
    <t xml:space="preserve">Merci </t>
  </si>
  <si>
    <t>b9bb4195-693f-411e-ac74-2a6be45b26f4</t>
  </si>
  <si>
    <t>uuid:b9bb4195-693f-411e-ac74-2a6be45b26f4</t>
  </si>
  <si>
    <t xml:space="preserve">MOUSSA -Adam </t>
  </si>
  <si>
    <t>1800</t>
  </si>
  <si>
    <t>503a1721-50f5-4241-ae2d-f33f912270f6</t>
  </si>
  <si>
    <t>uuid:503a1721-50f5-4241-ae2d-f33f912270f6</t>
  </si>
  <si>
    <t xml:space="preserve">ANIDIGUI -Arnol </t>
  </si>
  <si>
    <t>9a3ecb33-ca55-42e1-b417-cedc188c05ab</t>
  </si>
  <si>
    <t>uuid:9a3ecb33-ca55-42e1-b417-cedc188c05ab</t>
  </si>
  <si>
    <t>ISSA- Oumar</t>
  </si>
  <si>
    <t>17dcfead-fd10-41e5-a8f1-696b0dfaa9ef</t>
  </si>
  <si>
    <t>uuid:17dcfead-fd10-41e5-a8f1-696b0dfaa9ef</t>
  </si>
  <si>
    <t>ASSAN-Oumar</t>
  </si>
  <si>
    <t>fear_of_violence</t>
  </si>
  <si>
    <t xml:space="preserve">Nous sollicitons l'aide humanitaire nous appuie financièrement et en moyens logistiques </t>
  </si>
  <si>
    <t>f062131d-9e82-4bef-a639-20674f1a69ba</t>
  </si>
  <si>
    <t>uuid:f062131d-9e82-4bef-a639-20674f1a69ba</t>
  </si>
  <si>
    <t>Bello- Ali</t>
  </si>
  <si>
    <t>4250</t>
  </si>
  <si>
    <t>213</t>
  </si>
  <si>
    <t>dc6ff7bb-eb36-4ca2-b232-9a20e478407e</t>
  </si>
  <si>
    <t>uuid:dc6ff7bb-eb36-4ca2-b232-9a20e478407e</t>
  </si>
  <si>
    <t xml:space="preserve">ALASSAN-Ousmane </t>
  </si>
  <si>
    <t>95850f57-b67f-42cb-bd6f-7db0bb4dc59f</t>
  </si>
  <si>
    <t>uuid:95850f57-b67f-42cb-bd6f-7db0bb4dc59f</t>
  </si>
  <si>
    <t xml:space="preserve">ASSAN YOUSSOUF </t>
  </si>
  <si>
    <t>Merci beaucoup pour le suivi de marché. Nous rencontrons beaucoup de difficulté côté transport des marchandises.</t>
  </si>
  <si>
    <t>eca116e2-cba7-4586-bd6b-60ba9f8c9b2a</t>
  </si>
  <si>
    <t>uuid:eca116e2-cba7-4586-bd6b-60ba9f8c9b2a</t>
  </si>
  <si>
    <t xml:space="preserve">BABAKAR-YOUNOUSS </t>
  </si>
  <si>
    <t xml:space="preserve">Merci beaucoup pour ces suivi de marché faite par ONG GADY. Nous besoin l'appuie logistique et financier </t>
  </si>
  <si>
    <t>6172d651-9bff-4203-a112-b5937a845c9b</t>
  </si>
  <si>
    <t>uuid:6172d651-9bff-4203-a112-b5937a845c9b</t>
  </si>
  <si>
    <t xml:space="preserve">GARNABI Abdel </t>
  </si>
  <si>
    <t>9cba2a04-7ec2-4475-b680-0e21be3b8933</t>
  </si>
  <si>
    <t>uuid:9cba2a04-7ec2-4475-b680-0e21be3b8933</t>
  </si>
  <si>
    <t>MAHAMAT - BABAKAR</t>
  </si>
  <si>
    <t>12500</t>
  </si>
  <si>
    <t>6250</t>
  </si>
  <si>
    <t>19</t>
  </si>
  <si>
    <t>ouganda</t>
  </si>
  <si>
    <t>9b264dfe-ed05-494d-ad9d-89d4059e21bc</t>
  </si>
  <si>
    <t>uuid:9b264dfe-ed05-494d-ad9d-89d4059e21bc</t>
  </si>
  <si>
    <t>ADAM SALEH</t>
  </si>
  <si>
    <t>11500</t>
  </si>
  <si>
    <t>5750</t>
  </si>
  <si>
    <t>9f79fbac-f02e-4e0e-9b5a-f58cecc06607</t>
  </si>
  <si>
    <t>uuid:9f79fbac-f02e-4e0e-9b5a-f58cecc06607</t>
  </si>
  <si>
    <t>ASMAHOU Kalile</t>
  </si>
  <si>
    <t>03d98cb2-2783-432b-847d-b6695ba9a58c</t>
  </si>
  <si>
    <t>uuid:03d98cb2-2783-432b-847d-b6695ba9a58c</t>
  </si>
  <si>
    <t>ABDOULAYE MAHAMAT</t>
  </si>
  <si>
    <t>Merci</t>
  </si>
  <si>
    <t>e21186c1-65f9-4d01-9009-b404cae37b5a</t>
  </si>
  <si>
    <t>uuid:e21186c1-65f9-4d01-9009-b404cae37b5a</t>
  </si>
  <si>
    <t xml:space="preserve">MAHAMAT ISSA </t>
  </si>
  <si>
    <t>1823</t>
  </si>
  <si>
    <t>limitation_mouvements</t>
  </si>
  <si>
    <t>860511db-526d-401b-8f57-1525fd3bc5e5</t>
  </si>
  <si>
    <t>uuid:860511db-526d-401b-8f57-1525fd3bc5e5</t>
  </si>
  <si>
    <t xml:space="preserve">NGASSI LAMBERT </t>
  </si>
  <si>
    <t>10500</t>
  </si>
  <si>
    <t>1914</t>
  </si>
  <si>
    <t>6be11747-b31d-4b54-b0ad-fd215c468561</t>
  </si>
  <si>
    <t>uuid:6be11747-b31d-4b54-b0ad-fd215c468561</t>
  </si>
  <si>
    <t>Romain Bougouyo</t>
  </si>
  <si>
    <t>729c5185-47a0-4c8d-9198-508db4557b52</t>
  </si>
  <si>
    <t>uuid:729c5185-47a0-4c8d-9198-508db4557b52</t>
  </si>
  <si>
    <t>ADAM Colomi</t>
  </si>
  <si>
    <t>6287e4be-26ca-4c76-8587-23e68219a18f</t>
  </si>
  <si>
    <t>uuid:6287e4be-26ca-4c76-8587-23e68219a18f</t>
  </si>
  <si>
    <t>BISSA Paul</t>
  </si>
  <si>
    <t>76bd1589-99dc-419d-be0a-2ba6b44e0cbd</t>
  </si>
  <si>
    <t>uuid:76bd1589-99dc-419d-be0a-2ba6b44e0cbd</t>
  </si>
  <si>
    <t>PONZONI Melvie</t>
  </si>
  <si>
    <t>CF62</t>
  </si>
  <si>
    <t>16f0ee5c-4587-4bd1-8aec-f502d1207d73</t>
  </si>
  <si>
    <t>uuid:16f0ee5c-4587-4bd1-8aec-f502d1207d73</t>
  </si>
  <si>
    <t xml:space="preserve">ZEMIO LABELLE </t>
  </si>
  <si>
    <t>Nous besoin l'appuie logistique et financier a travers l'organisation Nationale et internationale.</t>
  </si>
  <si>
    <t>4d64ee62-7fbb-43a0-9238-97b564128dcd</t>
  </si>
  <si>
    <t>uuid:4d64ee62-7fbb-43a0-9238-97b564128dcd</t>
  </si>
  <si>
    <t xml:space="preserve">Ali salle </t>
  </si>
  <si>
    <t>a0419ef8-c530-4c1f-a63c-eda6c00e76ae</t>
  </si>
  <si>
    <t>uuid:a0419ef8-c530-4c1f-a63c-eda6c00e76ae</t>
  </si>
  <si>
    <t xml:space="preserve">MOUSSA SOULEYMANE </t>
  </si>
  <si>
    <t>5500</t>
  </si>
  <si>
    <t>da5de799-f0ad-480b-8e3a-9ee89e2f3524</t>
  </si>
  <si>
    <t>uuid:da5de799-f0ad-480b-8e3a-9ee89e2f3524</t>
  </si>
  <si>
    <t>MAHAMAT ABAKAR</t>
  </si>
  <si>
    <t xml:space="preserve">Merci beaucoup </t>
  </si>
  <si>
    <t>ddb3f9ec-53e4-4f07-8c8a-ba1b21df6bb5</t>
  </si>
  <si>
    <t>uuid:ddb3f9ec-53e4-4f07-8c8a-ba1b21df6bb5</t>
  </si>
  <si>
    <t xml:space="preserve">ASSAN ASSAN </t>
  </si>
  <si>
    <t>ac429895-2533-4f6a-975c-188ccca5c5dc</t>
  </si>
  <si>
    <t>uuid:ac429895-2533-4f6a-975c-188ccca5c5dc</t>
  </si>
  <si>
    <t xml:space="preserve">MOUSSA MALCKO </t>
  </si>
  <si>
    <t>16500</t>
  </si>
  <si>
    <t>825</t>
  </si>
  <si>
    <t>f7cde2b4-ff6c-4575-b68e-cca8574d32fd</t>
  </si>
  <si>
    <t>uuid:f7cde2b4-ff6c-4575-b68e-cca8574d32fd</t>
  </si>
  <si>
    <t xml:space="preserve">DEPIA JEAN DE DIEU </t>
  </si>
  <si>
    <t>16000</t>
  </si>
  <si>
    <t>800</t>
  </si>
  <si>
    <t>24</t>
  </si>
  <si>
    <t>6937fedb-817e-477a-b1d6-2c85f87231b4</t>
  </si>
  <si>
    <t>uuid:6937fedb-817e-477a-b1d6-2c85f87231b4</t>
  </si>
  <si>
    <t xml:space="preserve">IDRISS ABDOULAYE </t>
  </si>
  <si>
    <t>a6b9561c-0c9d-4447-9923-20bdd6cf5fcf</t>
  </si>
  <si>
    <t>uuid:a6b9561c-0c9d-4447-9923-20bdd6cf5fcf</t>
  </si>
  <si>
    <t xml:space="preserve">BISSA Paul </t>
  </si>
  <si>
    <t>1d34e79a-2d4f-42ed-988c-79e2ffafba8d</t>
  </si>
  <si>
    <t>uuid:1d34e79a-2d4f-42ed-988c-79e2ffafba8d</t>
  </si>
  <si>
    <t xml:space="preserve">GASSINGUA René </t>
  </si>
  <si>
    <t>3c3db8e6-9c87-4fc9-99e8-9e9c545d9772</t>
  </si>
  <si>
    <t>uuid:3c3db8e6-9c87-4fc9-99e8-9e9c545d9772</t>
  </si>
  <si>
    <t xml:space="preserve">MARIAM-ZAKARIA </t>
  </si>
  <si>
    <t>1600</t>
  </si>
  <si>
    <t xml:space="preserve">Le transport des marchandises est très cher </t>
  </si>
  <si>
    <t>7c36d041-a2a5-4526-9b18-0d33c9f66e9a</t>
  </si>
  <si>
    <t>uuid:7c36d041-a2a5-4526-9b18-0d33c9f66e9a</t>
  </si>
  <si>
    <t xml:space="preserve">DIAMAL AYOU </t>
  </si>
  <si>
    <t>7850</t>
  </si>
  <si>
    <t>1570</t>
  </si>
  <si>
    <t>2134a6c3-5772-4b4e-8382-603fcfdc034a</t>
  </si>
  <si>
    <t>uuid:2134a6c3-5772-4b4e-8382-603fcfdc034a</t>
  </si>
  <si>
    <t xml:space="preserve">DAZANGAPIO ABDOUKARIM </t>
  </si>
  <si>
    <t>af127354-654b-4ced-9dfe-d85d3f1ff823</t>
  </si>
  <si>
    <t>uuid:af127354-654b-4ced-9dfe-d85d3f1ff823</t>
  </si>
  <si>
    <t>7250</t>
  </si>
  <si>
    <t>1450</t>
  </si>
  <si>
    <t>e0816a60-a312-48bb-b39c-d9af0cfe4aa6</t>
  </si>
  <si>
    <t>uuid:e0816a60-a312-48bb-b39c-d9af0cfe4aa6</t>
  </si>
  <si>
    <t xml:space="preserve">ZEZIO Emelien </t>
  </si>
  <si>
    <t>Les transports de marchandises est très cher, Nous sollicitons l'aide humanitaire.</t>
  </si>
  <si>
    <t>44594606-067f-4975-8148-da3fc247bf54</t>
  </si>
  <si>
    <t>uuid:44594606-067f-4975-8148-da3fc247bf54</t>
  </si>
  <si>
    <t>AMAT Def</t>
  </si>
  <si>
    <t>417</t>
  </si>
  <si>
    <t>ee8b1cd1-1879-421e-8bdf-9e119f72e9c1</t>
  </si>
  <si>
    <t>uuid:ee8b1cd1-1879-421e-8bdf-9e119f72e9c1</t>
  </si>
  <si>
    <t xml:space="preserve">ATHAIB Abdraman </t>
  </si>
  <si>
    <t>f498dfcb-833b-4ece-b3fe-b989ed5a637e</t>
  </si>
  <si>
    <t>uuid:f498dfcb-833b-4ece-b3fe-b989ed5a637e</t>
  </si>
  <si>
    <t xml:space="preserve">ASMAHOU Kalile </t>
  </si>
  <si>
    <t>12835155-4973-4819-a837-3c92617da342</t>
  </si>
  <si>
    <t>uuid:12835155-4973-4819-a837-3c92617da342</t>
  </si>
  <si>
    <t>ASSAN BOB</t>
  </si>
  <si>
    <t>b37ffe50-9f36-4527-9412-da69310b3029</t>
  </si>
  <si>
    <t>uuid:b37ffe50-9f36-4527-9412-da69310b3029</t>
  </si>
  <si>
    <t xml:space="preserve">NGAWILI Raymond </t>
  </si>
  <si>
    <t>143</t>
  </si>
  <si>
    <t xml:space="preserve">Nous avons suffisamment de maïs </t>
  </si>
  <si>
    <t>15bbae2e-eac6-4b40-bc7f-01590a5f1c2b</t>
  </si>
  <si>
    <t>uuid:15bbae2e-eac6-4b40-bc7f-01590a5f1c2b</t>
  </si>
  <si>
    <t>BATIRA Jacque</t>
  </si>
  <si>
    <t>60</t>
  </si>
  <si>
    <t>171</t>
  </si>
  <si>
    <t>08d3f1c0-2b5a-4773-a1d5-c7c77c027646</t>
  </si>
  <si>
    <t>uuid:08d3f1c0-2b5a-4773-a1d5-c7c77c027646</t>
  </si>
  <si>
    <t xml:space="preserve">ANIBOTIBEYO Sylviane </t>
  </si>
  <si>
    <t>55</t>
  </si>
  <si>
    <t>157</t>
  </si>
  <si>
    <t>336099e3-b0d6-4c0d-aa7d-bb9f4794538e</t>
  </si>
  <si>
    <t>uuid:336099e3-b0d6-4c0d-aa7d-bb9f4794538e</t>
  </si>
  <si>
    <t xml:space="preserve">YAMBOU Célestin </t>
  </si>
  <si>
    <t>e01fef33-ae72-4a2b-8060-55fad819850e</t>
  </si>
  <si>
    <t>uuid:e01fef33-ae72-4a2b-8060-55fad819850e</t>
  </si>
  <si>
    <t xml:space="preserve">MBOLIFOUE JEAN LOUI </t>
  </si>
  <si>
    <t>2b1f5881-a467-477e-914b-5c7764a57d00</t>
  </si>
  <si>
    <t>uuid:2b1f5881-a467-477e-914b-5c7764a57d00</t>
  </si>
  <si>
    <t xml:space="preserve">GAMBOLIPA Thierry </t>
  </si>
  <si>
    <t>d48c1a02-dfca-40e0-bec7-660c22cc61b3</t>
  </si>
  <si>
    <t>uuid:d48c1a02-dfca-40e0-bec7-660c22cc61b3</t>
  </si>
  <si>
    <t xml:space="preserve">NAKIMBO Chimène </t>
  </si>
  <si>
    <t>108</t>
  </si>
  <si>
    <t>216</t>
  </si>
  <si>
    <t>95711776-d0dd-436f-82f7-8917b325e5df</t>
  </si>
  <si>
    <t>uuid:95711776-d0dd-436f-82f7-8917b325e5df</t>
  </si>
  <si>
    <t xml:space="preserve">ABDOUL MAHAMAT </t>
  </si>
  <si>
    <t>34835ad8-59a9-4606-be81-7f25eb7bc14c</t>
  </si>
  <si>
    <t>uuid:34835ad8-59a9-4606-be81-7f25eb7bc14c</t>
  </si>
  <si>
    <t xml:space="preserve">SORO Daniel </t>
  </si>
  <si>
    <t>117</t>
  </si>
  <si>
    <t>234</t>
  </si>
  <si>
    <t>ec444e59-eefd-4904-a2b9-850e6f1f4cfb</t>
  </si>
  <si>
    <t>uuid:ec444e59-eefd-4904-a2b9-850e6f1f4cfb</t>
  </si>
  <si>
    <t xml:space="preserve">KAMBILI- Valéry </t>
  </si>
  <si>
    <t>518eaaa7-b34e-41ae-b3a4-094366085af7</t>
  </si>
  <si>
    <t>uuid:518eaaa7-b34e-41ae-b3a4-094366085af7</t>
  </si>
  <si>
    <t xml:space="preserve">WENESSALE David </t>
  </si>
  <si>
    <t>alim_riz</t>
  </si>
  <si>
    <t>d65502ea-bd4c-453c-a748-63be6ae6bbec</t>
  </si>
  <si>
    <t>uuid:d65502ea-bd4c-453c-a748-63be6ae6bbec</t>
  </si>
  <si>
    <t xml:space="preserve">NOUKA Maruis </t>
  </si>
  <si>
    <t>7f60bd7e-1c6b-45d1-b0cf-8a9f68b8ebe8</t>
  </si>
  <si>
    <t>uuid:7f60bd7e-1c6b-45d1-b0cf-8a9f68b8ebe8</t>
  </si>
  <si>
    <t xml:space="preserve">NASSIMA Thérèse </t>
  </si>
  <si>
    <t>a2e95220-ebb1-4f04-b9ca-26e7b9a38742</t>
  </si>
  <si>
    <t>uuid:a2e95220-ebb1-4f04-b9ca-26e7b9a38742</t>
  </si>
  <si>
    <t xml:space="preserve">GASSIKPIO-OLIVE </t>
  </si>
  <si>
    <t>85783ec3-a80a-455c-bfca-98376d314056</t>
  </si>
  <si>
    <t>uuid:85783ec3-a80a-455c-bfca-98376d314056</t>
  </si>
  <si>
    <t xml:space="preserve">KABAYA Saturnin </t>
  </si>
  <si>
    <t>Merci pour le suivi de marché faite par ONG GADY à Zemio nous sollicitons l'aide humanitaire de nous appuie financièrement.</t>
  </si>
  <si>
    <t>70418c05-59e0-4fd9-958e-8c9965eee655</t>
  </si>
  <si>
    <t>uuid:70418c05-59e0-4fd9-958e-8c9965eee655</t>
  </si>
  <si>
    <t xml:space="preserve">SIRO FÉLIX </t>
  </si>
  <si>
    <t>alim_haricot</t>
  </si>
  <si>
    <t>104</t>
  </si>
  <si>
    <t>208</t>
  </si>
  <si>
    <t>1a626116-ac45-490e-956c-a3bf45f47fac</t>
  </si>
  <si>
    <t>uuid:1a626116-ac45-490e-956c-a3bf45f47fac</t>
  </si>
  <si>
    <t xml:space="preserve">DOKPA Alexis </t>
  </si>
  <si>
    <t>b34a12f0-b419-4b8d-a2c0-f7deb409c101</t>
  </si>
  <si>
    <t>uuid:b34a12f0-b419-4b8d-a2c0-f7deb409c101</t>
  </si>
  <si>
    <t>ZAKARIA Moctar</t>
  </si>
  <si>
    <t>02c28787-8a02-43f9-b941-b68e3c7c2301</t>
  </si>
  <si>
    <t>uuid:02c28787-8a02-43f9-b941-b68e3c7c2301</t>
  </si>
  <si>
    <t xml:space="preserve">BELEWETE- Natacha </t>
  </si>
  <si>
    <t>146</t>
  </si>
  <si>
    <t>292</t>
  </si>
  <si>
    <t>d67e12c0-c8e6-44cc-bcc5-02ceb8f2922f</t>
  </si>
  <si>
    <t>uuid:d67e12c0-c8e6-44cc-bcc5-02ceb8f2922f</t>
  </si>
  <si>
    <t xml:space="preserve">ZOUNGAPA JEAN MARIE </t>
  </si>
  <si>
    <t>115</t>
  </si>
  <si>
    <t>230</t>
  </si>
  <si>
    <t>d9550eca-b6b5-4fe8-99fa-eaecea05121f</t>
  </si>
  <si>
    <t>uuid:d9550eca-b6b5-4fe8-99fa-eaecea05121f</t>
  </si>
  <si>
    <t xml:space="preserve">MBOLIFOUE Odilon </t>
  </si>
  <si>
    <t>87a74ea9-9203-4dca-968b-8793d8e19cc1</t>
  </si>
  <si>
    <t>uuid:87a74ea9-9203-4dca-968b-8793d8e19cc1</t>
  </si>
  <si>
    <t>NGAWILI Raymond</t>
  </si>
  <si>
    <t>999cd924-781c-46db-91e2-e46189194c68</t>
  </si>
  <si>
    <t>uuid:999cd924-781c-46db-91e2-e46189194c68</t>
  </si>
  <si>
    <t xml:space="preserve">LENGO Rémy </t>
  </si>
  <si>
    <t>e3a12ffc-d9cb-40e2-9e89-120101296b59</t>
  </si>
  <si>
    <t>uuid:e3a12ffc-d9cb-40e2-9e89-120101296b59</t>
  </si>
  <si>
    <t>f48dadbf-7538-4c00-af60-b1da0c41aed7</t>
  </si>
  <si>
    <t>uuid:f48dadbf-7538-4c00-af60-b1da0c41aed7</t>
  </si>
  <si>
    <t xml:space="preserve">MACHINE Pierrette </t>
  </si>
  <si>
    <t>1918c6d6-e3e2-46e6-953b-2fb2a594dae0</t>
  </si>
  <si>
    <t>uuid:1918c6d6-e3e2-46e6-953b-2fb2a594dae0</t>
  </si>
  <si>
    <t>Ombella M'Poko</t>
  </si>
  <si>
    <t>CF114</t>
  </si>
  <si>
    <t>Boali</t>
  </si>
  <si>
    <t>CF1141</t>
  </si>
  <si>
    <t>Ludovic</t>
  </si>
  <si>
    <t>1400</t>
  </si>
  <si>
    <t xml:space="preserve">Non je n'ai pas de commentaires à te faire. </t>
  </si>
  <si>
    <t>fb849c4e-24cd-46c9-9e20-b33e466e24cc</t>
  </si>
  <si>
    <t>uuid:fb849c4e-24cd-46c9-9e20-b33e466e24cc</t>
  </si>
  <si>
    <t>Annie</t>
  </si>
  <si>
    <t>429</t>
  </si>
  <si>
    <t>016cdf10-e055-4027-80de-eec28a480335</t>
  </si>
  <si>
    <t>uuid:016cdf10-e055-4027-80de-eec28a480335</t>
  </si>
  <si>
    <t xml:space="preserve">Daniel </t>
  </si>
  <si>
    <t>7257</t>
  </si>
  <si>
    <t>857bffc7-0dc3-443a-8303-0750853f0594</t>
  </si>
  <si>
    <t>uuid:857bffc7-0dc3-443a-8303-0750853f0594</t>
  </si>
  <si>
    <t>Max</t>
  </si>
  <si>
    <t>nsp</t>
  </si>
  <si>
    <t xml:space="preserve">Je demande à ce l'état revoit un peu les taxes. </t>
  </si>
  <si>
    <t>e32e4fd4-fbfa-4a91-a3c3-fff76f20af2c</t>
  </si>
  <si>
    <t>uuid:e32e4fd4-fbfa-4a91-a3c3-fff76f20af2c</t>
  </si>
  <si>
    <t xml:space="preserve">Junior </t>
  </si>
  <si>
    <t xml:space="preserve">Je n'ai pas de commentaires </t>
  </si>
  <si>
    <t>e4b47e80-321d-4d9e-8fc6-94087c070f49</t>
  </si>
  <si>
    <t>uuid:e4b47e80-321d-4d9e-8fc6-94087c070f49</t>
  </si>
  <si>
    <t xml:space="preserve">Rosalie </t>
  </si>
  <si>
    <t>fa5c88ac-8817-4b0f-a3b3-73b01ed503a6</t>
  </si>
  <si>
    <t>uuid:fa5c88ac-8817-4b0f-a3b3-73b01ed503a6</t>
  </si>
  <si>
    <t xml:space="preserve">Tony </t>
  </si>
  <si>
    <t>c978bf88-4176-4ce5-8292-b40d83d68679</t>
  </si>
  <si>
    <t>uuid:c978bf88-4176-4ce5-8292-b40d83d68679</t>
  </si>
  <si>
    <t>Anour</t>
  </si>
  <si>
    <t>bd9a4058-2d7a-4c28-841f-cda95693a143</t>
  </si>
  <si>
    <t>uuid:bd9a4058-2d7a-4c28-841f-cda95693a143</t>
  </si>
  <si>
    <t xml:space="preserve">Lucienne </t>
  </si>
  <si>
    <t>bc11883c-a9c2-4a92-af82-3961c9d76385</t>
  </si>
  <si>
    <t>uuid:bc11883c-a9c2-4a92-af82-3961c9d76385</t>
  </si>
  <si>
    <t>Paulin</t>
  </si>
  <si>
    <t>8e974b41-ef05-4cd6-b600-306671ff5827</t>
  </si>
  <si>
    <t>uuid:8e974b41-ef05-4cd6-b600-306671ff5827</t>
  </si>
  <si>
    <t xml:space="preserve">Samedi </t>
  </si>
  <si>
    <t>819237d0-3b86-424b-a146-b52e1861a40b</t>
  </si>
  <si>
    <t>uuid:819237d0-3b86-424b-a146-b52e1861a40b</t>
  </si>
  <si>
    <t>736dcc1f-ba94-4b23-8461-3d7c9be30a33</t>
  </si>
  <si>
    <t>uuid:736dcc1f-ba94-4b23-8461-3d7c9be30a33</t>
  </si>
  <si>
    <t xml:space="preserve">Mini Station le Madrien </t>
  </si>
  <si>
    <t>811043aa-5dd0-4ece-8dd4-8364967438dc</t>
  </si>
  <si>
    <t>uuid:811043aa-5dd0-4ece-8dd4-8364967438dc</t>
  </si>
  <si>
    <t>7aad1362-0ae8-45a8-9985-47591632dae0</t>
  </si>
  <si>
    <t>uuid:7aad1362-0ae8-45a8-9985-47591632dae0</t>
  </si>
  <si>
    <t>Malé</t>
  </si>
  <si>
    <t>bdcbb90e-8f18-43b2-97a2-53cb9be40af1</t>
  </si>
  <si>
    <t>uuid:bdcbb90e-8f18-43b2-97a2-53cb9be40af1</t>
  </si>
  <si>
    <t>Tékoué</t>
  </si>
  <si>
    <t>40b24263-61a5-4a4e-80bb-8017eb00a945</t>
  </si>
  <si>
    <t>uuid:40b24263-61a5-4a4e-80bb-8017eb00a945</t>
  </si>
  <si>
    <t xml:space="preserve">Maurice </t>
  </si>
  <si>
    <t>64edeb3f-4c77-4b40-9bee-db1f1b397cea</t>
  </si>
  <si>
    <t>uuid:64edeb3f-4c77-4b40-9bee-db1f1b397cea</t>
  </si>
  <si>
    <t>Mandata</t>
  </si>
  <si>
    <t>f84abe7e-29c0-4b7e-8331-4d3345c7d66d</t>
  </si>
  <si>
    <t>uuid:f84abe7e-29c0-4b7e-8331-4d3345c7d66d</t>
  </si>
  <si>
    <t>Maker</t>
  </si>
  <si>
    <t>8500</t>
  </si>
  <si>
    <t>425</t>
  </si>
  <si>
    <t>13</t>
  </si>
  <si>
    <t>900</t>
  </si>
  <si>
    <t>357d94a6-11bf-4f7c-b8a2-542e2e756ff5</t>
  </si>
  <si>
    <t>uuid:357d94a6-11bf-4f7c-b8a2-542e2e756ff5</t>
  </si>
  <si>
    <t xml:space="preserve">Ministère Alimentation le Progrès National </t>
  </si>
  <si>
    <t>501</t>
  </si>
  <si>
    <t>27a5688f-394c-4e07-9678-106ae62dee0b</t>
  </si>
  <si>
    <t>uuid:27a5688f-394c-4e07-9678-106ae62dee0b</t>
  </si>
  <si>
    <t xml:space="preserve">Stéphanie </t>
  </si>
  <si>
    <t>d36692f3-b431-4fc7-a7dc-bdea1fbf72e7</t>
  </si>
  <si>
    <t>uuid:d36692f3-b431-4fc7-a7dc-bdea1fbf72e7</t>
  </si>
  <si>
    <t>Béatrice SELEBANGUE</t>
  </si>
  <si>
    <t>bf98826f-bc25-4131-a838-9b9ea9af3bcb</t>
  </si>
  <si>
    <t>uuid:bf98826f-bc25-4131-a838-9b9ea9af3bcb</t>
  </si>
  <si>
    <t xml:space="preserve">Jean de Dieu </t>
  </si>
  <si>
    <t>0e6ee632-fbe0-4c59-a95c-df6c2de44538</t>
  </si>
  <si>
    <t>uuid:0e6ee632-fbe0-4c59-a95c-df6c2de44538</t>
  </si>
  <si>
    <t>Falcao</t>
  </si>
  <si>
    <t>a7c236e1-fc68-424d-aa6f-674e37a1d0fe</t>
  </si>
  <si>
    <t>uuid:a7c236e1-fc68-424d-aa6f-674e37a1d0fe</t>
  </si>
  <si>
    <t>29febb305349526e</t>
  </si>
  <si>
    <t>acted</t>
  </si>
  <si>
    <t>Mbomou</t>
  </si>
  <si>
    <t>CF621</t>
  </si>
  <si>
    <t>Bangassou</t>
  </si>
  <si>
    <t>CF6211</t>
  </si>
  <si>
    <t xml:space="preserve">Jésus la solution </t>
  </si>
  <si>
    <t>175</t>
  </si>
  <si>
    <t>20000</t>
  </si>
  <si>
    <t>30</t>
  </si>
  <si>
    <t>92</t>
  </si>
  <si>
    <t>613</t>
  </si>
  <si>
    <t xml:space="preserve">Augmentation du prix de certains produits </t>
  </si>
  <si>
    <t>111b35d3-cfbb-4566-a907-07b0bb29020e</t>
  </si>
  <si>
    <t>uuid:111b35d3-cfbb-4566-a907-07b0bb29020e</t>
  </si>
  <si>
    <t>Grâce divine</t>
  </si>
  <si>
    <t>je_n_ai_pas_de_fournisseur</t>
  </si>
  <si>
    <t xml:space="preserve">Problème d'approvisionnement </t>
  </si>
  <si>
    <t>5657a448-868b-49bb-8e4b-37a3588ae882</t>
  </si>
  <si>
    <t>uuid:5657a448-868b-49bb-8e4b-37a3588ae882</t>
  </si>
  <si>
    <t>SOUNGAYO KANA WE</t>
  </si>
  <si>
    <t>9000</t>
  </si>
  <si>
    <t>1700</t>
  </si>
  <si>
    <t>26cb5e24-9409-4c5d-b9d4-1ba1b907f79b</t>
  </si>
  <si>
    <t>uuid:26cb5e24-9409-4c5d-b9d4-1ba1b907f79b</t>
  </si>
  <si>
    <t>DOUTINI</t>
  </si>
  <si>
    <t>1640</t>
  </si>
  <si>
    <t>9500</t>
  </si>
  <si>
    <t>317</t>
  </si>
  <si>
    <t>88</t>
  </si>
  <si>
    <t>587</t>
  </si>
  <si>
    <t>Problème d'approvisionnement à cause de l'état de la route impraticable en cette saison.</t>
  </si>
  <si>
    <t>6068e7a1-2ad9-465f-836c-908a76124615</t>
  </si>
  <si>
    <t>uuid:6068e7a1-2ad9-465f-836c-908a76124615</t>
  </si>
  <si>
    <t>NGBONGABANGA HELEINE</t>
  </si>
  <si>
    <t>113</t>
  </si>
  <si>
    <t>753</t>
  </si>
  <si>
    <t>72570</t>
  </si>
  <si>
    <t>Certains produits deviennent de plus en plus rares et difficiles à trouver sur le marché.</t>
  </si>
  <si>
    <t>607c6012-7d46-4137-a737-83008fcd0673</t>
  </si>
  <si>
    <t>uuid:607c6012-7d46-4137-a737-83008fcd0673</t>
  </si>
  <si>
    <t>marche_secondaire</t>
  </si>
  <si>
    <t>DATAPANDE LAISSA</t>
  </si>
  <si>
    <t>128</t>
  </si>
  <si>
    <t>853</t>
  </si>
  <si>
    <t>Période de semi</t>
  </si>
  <si>
    <t xml:space="preserve">Certains produits se font rares déjà sur le marché </t>
  </si>
  <si>
    <t>08923623-9f86-473c-b06c-268b054b76f1</t>
  </si>
  <si>
    <t>uuid:08923623-9f86-473c-b06c-268b054b76f1</t>
  </si>
  <si>
    <t>SIHIDA LAURENTINE</t>
  </si>
  <si>
    <t>135</t>
  </si>
  <si>
    <t xml:space="preserve">Augmentation des prix de certains produits </t>
  </si>
  <si>
    <t>a5ba98b6-bd40-4ea3-9264-c90b0e6f7b96</t>
  </si>
  <si>
    <t>uuid:a5ba98b6-bd40-4ea3-9264-c90b0e6f7b96</t>
  </si>
  <si>
    <t>AWA OUSMANE</t>
  </si>
  <si>
    <t>pas_saison</t>
  </si>
  <si>
    <t xml:space="preserve">Certains produits se font rares ce dernier temps sur le marché </t>
  </si>
  <si>
    <t>6f252510-62e5-42ed-b729-ce1555ce3ab1</t>
  </si>
  <si>
    <t>uuid:6f252510-62e5-42ed-b729-ce1555ce3ab1</t>
  </si>
  <si>
    <t>AKPIODA MANASSE</t>
  </si>
  <si>
    <t>124</t>
  </si>
  <si>
    <t>827</t>
  </si>
  <si>
    <t xml:space="preserve">On constate une augmentation de certains produits dû à la rareté sur le marché </t>
  </si>
  <si>
    <t>d2fb5516-c765-43ab-bef8-5bb67a4cfd09</t>
  </si>
  <si>
    <t>uuid:d2fb5516-c765-43ab-bef8-5bb67a4cfd09</t>
  </si>
  <si>
    <t xml:space="preserve">ADAM SALEH </t>
  </si>
  <si>
    <t>alim_sucre</t>
  </si>
  <si>
    <t>d8790dd1-d7df-46c0-9a0c-02d43290e882</t>
  </si>
  <si>
    <t>uuid:d8790dd1-d7df-46c0-9a0c-02d43290e882</t>
  </si>
  <si>
    <t xml:space="preserve">MAHAMAT LIGOUA </t>
  </si>
  <si>
    <t>9795a3fe-6ad6-4c9f-8ec2-c2bb1d536700</t>
  </si>
  <si>
    <t>uuid:9795a3fe-6ad6-4c9f-8ec2-c2bb1d536700</t>
  </si>
  <si>
    <t xml:space="preserve">ATAHIR TAMOUR </t>
  </si>
  <si>
    <t>17086c8e-177b-4002-a874-cbb8b38d1443</t>
  </si>
  <si>
    <t>uuid:17086c8e-177b-4002-a874-cbb8b38d1443</t>
  </si>
  <si>
    <t>c76803ac-124a-49ac-b7f6-f4d314305630</t>
  </si>
  <si>
    <t>uuid:c76803ac-124a-49ac-b7f6-f4d314305630</t>
  </si>
  <si>
    <t xml:space="preserve">DIAL AYOU </t>
  </si>
  <si>
    <t>alim_sel</t>
  </si>
  <si>
    <t>196</t>
  </si>
  <si>
    <t>1307</t>
  </si>
  <si>
    <t>be234fac-a43c-4d62-8136-b687cfc77f53</t>
  </si>
  <si>
    <t>uuid:be234fac-a43c-4d62-8136-b687cfc77f53</t>
  </si>
  <si>
    <t xml:space="preserve">ASSAN ASSAN ADAM </t>
  </si>
  <si>
    <t>192</t>
  </si>
  <si>
    <t>1280</t>
  </si>
  <si>
    <t>b271f9ae-0163-484c-93c9-67a1592fa113</t>
  </si>
  <si>
    <t>uuid:b271f9ae-0163-484c-93c9-67a1592fa113</t>
  </si>
  <si>
    <t>204</t>
  </si>
  <si>
    <t>1360</t>
  </si>
  <si>
    <t>145ab2f9-0265-4179-8e43-9dbac6ec6e7d</t>
  </si>
  <si>
    <t>uuid:145ab2f9-0265-4179-8e43-9dbac6ec6e7d</t>
  </si>
  <si>
    <t>Abdoul AMAT</t>
  </si>
  <si>
    <t>Nous sollicitons l'aide humanitaire de nous appuie financièrement</t>
  </si>
  <si>
    <t>03a2c757-fe7b-417f-85ba-e4d1e60cde96</t>
  </si>
  <si>
    <t>uuid:03a2c757-fe7b-417f-85ba-e4d1e60cde96</t>
  </si>
  <si>
    <t>DAVOUROU Chantale</t>
  </si>
  <si>
    <t>30691dc4-95bb-4e3f-a1c0-186d47a40f24</t>
  </si>
  <si>
    <t>uuid:30691dc4-95bb-4e3f-a1c0-186d47a40f24</t>
  </si>
  <si>
    <t xml:space="preserve">TIGUANE ALI </t>
  </si>
  <si>
    <t>f7309824-7217-4ae3-aaa3-79119430d1ff</t>
  </si>
  <si>
    <t>uuid:f7309824-7217-4ae3-aaa3-79119430d1ff</t>
  </si>
  <si>
    <t>440</t>
  </si>
  <si>
    <t>2200</t>
  </si>
  <si>
    <t>dffd96d5-68d6-4ac8-8a0e-5082350a3400</t>
  </si>
  <si>
    <t>uuid:dffd96d5-68d6-4ac8-8a0e-5082350a3400</t>
  </si>
  <si>
    <t>126c7e90-e8ff-4756-95c1-7f48a65f17fe</t>
  </si>
  <si>
    <t>uuid:126c7e90-e8ff-4756-95c1-7f48a65f17fe</t>
  </si>
  <si>
    <t>Mahamat Colomi</t>
  </si>
  <si>
    <t>39e1c6ca-43b4-40b6-83ae-0e1dca1dc6fb</t>
  </si>
  <si>
    <t>uuid:39e1c6ca-43b4-40b6-83ae-0e1dca1dc6fb</t>
  </si>
  <si>
    <t>MANGOULA Heritier</t>
  </si>
  <si>
    <t>Nous les commerçants de Zemio nous sollicitons l'aide a travers l'organisation Nationale et internationale, de nous appuie financièrement</t>
  </si>
  <si>
    <t>ef321e56-88dc-4395-b727-ff806b939d62</t>
  </si>
  <si>
    <t>uuid:ef321e56-88dc-4395-b727-ff806b939d62</t>
  </si>
  <si>
    <t>CF112</t>
  </si>
  <si>
    <t>Damara</t>
  </si>
  <si>
    <t>CF1121</t>
  </si>
  <si>
    <t xml:space="preserve">Wilikon Blaise </t>
  </si>
  <si>
    <t>450</t>
  </si>
  <si>
    <t>167</t>
  </si>
  <si>
    <t>cba7a551-18b9-4572-a78a-4defa598ef17</t>
  </si>
  <si>
    <t>uuid:cba7a551-18b9-4572-a78a-4defa598ef17</t>
  </si>
  <si>
    <t xml:space="preserve">Amandine BANGUE </t>
  </si>
  <si>
    <t xml:space="preserve">Nous demandons au gouvernement de penser à la réhabilitation de route puis la réduction des taxes </t>
  </si>
  <si>
    <t>2d7e0ed2-dc7c-4e3f-b008-bf330084ae35</t>
  </si>
  <si>
    <t>uuid:2d7e0ed2-dc7c-4e3f-b008-bf330084ae35</t>
  </si>
  <si>
    <t>SEBIRO Annie Flore</t>
  </si>
  <si>
    <t xml:space="preserve">Nous demandons juste la réhabilitation de route pour nous aider </t>
  </si>
  <si>
    <t>726fa892-bdc9-4d11-8d57-5544ceba701e</t>
  </si>
  <si>
    <t>uuid:726fa892-bdc9-4d11-8d57-5544ceba701e</t>
  </si>
  <si>
    <t xml:space="preserve">Ets Grâce sur Grâce </t>
  </si>
  <si>
    <t>ac75ba71-e7e0-4bae-867a-baf3ceda9a7c</t>
  </si>
  <si>
    <t>uuid:ac75ba71-e7e0-4bae-867a-baf3ceda9a7c</t>
  </si>
  <si>
    <t>050b5d02-e7e6-480e-991b-1d87bc1574d0</t>
  </si>
  <si>
    <t>uuid:050b5d02-e7e6-480e-991b-1d87bc1574d0</t>
  </si>
  <si>
    <t>3824afad-34aa-4f80-9e8e-15c036bea2cb</t>
  </si>
  <si>
    <t>uuid:3824afad-34aa-4f80-9e8e-15c036bea2cb</t>
  </si>
  <si>
    <t xml:space="preserve">NGANAKPI Laurent </t>
  </si>
  <si>
    <t>dd3e79f1-4711-4bc1-811b-02a5e6682bf7</t>
  </si>
  <si>
    <t>uuid:dd3e79f1-4711-4bc1-811b-02a5e6682bf7</t>
  </si>
  <si>
    <t>Francine</t>
  </si>
  <si>
    <t>94afe60a-1053-43e0-a803-54568c57176f</t>
  </si>
  <si>
    <t>uuid:94afe60a-1053-43e0-a803-54568c57176f</t>
  </si>
  <si>
    <t>7dfc1047-f7ad-45fb-8ebb-b6394a77a974</t>
  </si>
  <si>
    <t>uuid:7dfc1047-f7ad-45fb-8ebb-b6394a77a974</t>
  </si>
  <si>
    <t>INGARA Mauricette</t>
  </si>
  <si>
    <t>99001a45-9026-4ea9-9887-e8a5bddfc6be</t>
  </si>
  <si>
    <t>uuid:99001a45-9026-4ea9-9887-e8a5bddfc6be</t>
  </si>
  <si>
    <t xml:space="preserve">Serge </t>
  </si>
  <si>
    <t>d65e7e03-2a82-47d9-b98c-e6aa9bdddc0b</t>
  </si>
  <si>
    <t>uuid:d65e7e03-2a82-47d9-b98c-e6aa9bdddc0b</t>
  </si>
  <si>
    <t xml:space="preserve">Roméo </t>
  </si>
  <si>
    <t>01a978c9-db74-43a5-b8cf-81791263625c</t>
  </si>
  <si>
    <t>uuid:01a978c9-db74-43a5-b8cf-81791263625c</t>
  </si>
  <si>
    <t xml:space="preserve">Irène </t>
  </si>
  <si>
    <t>652628c6-d6eb-4b1f-b1cf-6364b19e08db</t>
  </si>
  <si>
    <t>uuid:652628c6-d6eb-4b1f-b1cf-6364b19e08db</t>
  </si>
  <si>
    <t xml:space="preserve">Claudine </t>
  </si>
  <si>
    <t>9982493c-1dd9-4234-b4b8-44bba198fc7a</t>
  </si>
  <si>
    <t>uuid:9982493c-1dd9-4234-b4b8-44bba198fc7a</t>
  </si>
  <si>
    <t xml:space="preserve">Henri </t>
  </si>
  <si>
    <t xml:space="preserve">Merci mais sauf que notre marché manque de beaucoup de choses. </t>
  </si>
  <si>
    <t>3af4c211-f843-4a7a-919f-d2d494024e02</t>
  </si>
  <si>
    <t>uuid:3af4c211-f843-4a7a-919f-d2d494024e02</t>
  </si>
  <si>
    <t>Djon</t>
  </si>
  <si>
    <t>af4449bd-2c19-471c-95b1-79b6b23add3c</t>
  </si>
  <si>
    <t>uuid:af4449bd-2c19-471c-95b1-79b6b23add3c</t>
  </si>
  <si>
    <t xml:space="preserve">ETS bonne chance </t>
  </si>
  <si>
    <t>pas_souhaite</t>
  </si>
  <si>
    <t>0bddc052-c3d5-4a47-b8c8-e8acf4f1ee73</t>
  </si>
  <si>
    <t>uuid:0bddc052-c3d5-4a47-b8c8-e8acf4f1ee73</t>
  </si>
  <si>
    <t xml:space="preserve">Achille </t>
  </si>
  <si>
    <t>1350</t>
  </si>
  <si>
    <t>ef5ae9d5-5941-462b-ae95-a108a2a8d190</t>
  </si>
  <si>
    <t>uuid:ef5ae9d5-5941-462b-ae95-a108a2a8d190</t>
  </si>
  <si>
    <t>Abdraman MOSSOKO</t>
  </si>
  <si>
    <t>a205fee3-c81d-4a6e-8e75-a00c7654b8bb</t>
  </si>
  <si>
    <t>uuid:a205fee3-c81d-4a6e-8e75-a00c7654b8bb</t>
  </si>
  <si>
    <t xml:space="preserve">Moussa Souleymane </t>
  </si>
  <si>
    <t>alim_huile_vegetale</t>
  </si>
  <si>
    <t>73529763-f733-48f3-a136-2500f3b7ed6a</t>
  </si>
  <si>
    <t>uuid:73529763-f733-48f3-a136-2500f3b7ed6a</t>
  </si>
  <si>
    <t>2450</t>
  </si>
  <si>
    <t>Merci !</t>
  </si>
  <si>
    <t>1ab601ab-8ec4-4315-87e5-4bee98579bf2</t>
  </si>
  <si>
    <t>uuid:1ab601ab-8ec4-4315-87e5-4bee98579bf2</t>
  </si>
  <si>
    <t>collect:p8OzRysCUAuOEQgs</t>
  </si>
  <si>
    <t>solidarite</t>
  </si>
  <si>
    <t>CF323</t>
  </si>
  <si>
    <t>Markounda</t>
  </si>
  <si>
    <t>CF3231</t>
  </si>
  <si>
    <t xml:space="preserve">Ami des jeunes </t>
  </si>
  <si>
    <t>d82b0f7b-b7c4-48ca-9669-2f4caa81cefc</t>
  </si>
  <si>
    <t>uuid:d82b0f7b-b7c4-48ca-9669-2f4caa81cefc</t>
  </si>
  <si>
    <t xml:space="preserve">Non </t>
  </si>
  <si>
    <t>55e551d1-6476-4ffb-a5d9-785ab2bb703c</t>
  </si>
  <si>
    <t>uuid:55e551d1-6476-4ffb-a5d9-785ab2bb703c</t>
  </si>
  <si>
    <t xml:space="preserve">Sidiki </t>
  </si>
  <si>
    <t>moyens_financiers_transport</t>
  </si>
  <si>
    <t xml:space="preserve">Nous rencontrons beaucoup de difficulté dans nos commerces </t>
  </si>
  <si>
    <t>dd708579-c029-4563-96e3-a3fecd8a3dbf</t>
  </si>
  <si>
    <t>uuid:dd708579-c029-4563-96e3-a3fecd8a3dbf</t>
  </si>
  <si>
    <t xml:space="preserve">Goni </t>
  </si>
  <si>
    <t>SI nous demande beaucoup mais pas de réalisation.</t>
  </si>
  <si>
    <t>7b8207f5-dad2-443a-9406-1490f4b259b8</t>
  </si>
  <si>
    <t>uuid:7b8207f5-dad2-443a-9406-1490f4b259b8</t>
  </si>
  <si>
    <t xml:space="preserve">Ibrahim </t>
  </si>
  <si>
    <t>Non</t>
  </si>
  <si>
    <t>9d1e5954-865c-4b8b-a63e-adf4b6d04911</t>
  </si>
  <si>
    <t>uuid:9d1e5954-865c-4b8b-a63e-adf4b6d04911</t>
  </si>
  <si>
    <t xml:space="preserve">Zakaria </t>
  </si>
  <si>
    <t>569dfea3-d7c6-419c-a35a-14f02502cb73</t>
  </si>
  <si>
    <t>uuid:569dfea3-d7c6-419c-a35a-14f02502cb73</t>
  </si>
  <si>
    <t>d153472a-06c1-463b-b1fd-bc3b785d15cd</t>
  </si>
  <si>
    <t>uuid:d153472a-06c1-463b-b1fd-bc3b785d15cd</t>
  </si>
  <si>
    <t xml:space="preserve">Brigitte </t>
  </si>
  <si>
    <t>4286</t>
  </si>
  <si>
    <t>bae4f675-a1b0-4260-92e2-0408d8068879</t>
  </si>
  <si>
    <t>uuid:bae4f675-a1b0-4260-92e2-0408d8068879</t>
  </si>
  <si>
    <t xml:space="preserve">Audrey </t>
  </si>
  <si>
    <t>77473508-d066-4865-8288-93db4d91901c</t>
  </si>
  <si>
    <t>uuid:77473508-d066-4865-8288-93db4d91901c</t>
  </si>
  <si>
    <t xml:space="preserve">MAHAMAT </t>
  </si>
  <si>
    <t>61d14110-0d24-4695-856c-1893cbef6905</t>
  </si>
  <si>
    <t>uuid:61d14110-0d24-4695-856c-1893cbef6905</t>
  </si>
  <si>
    <t xml:space="preserve">Hassan </t>
  </si>
  <si>
    <t>c290f451-ed76-4f25-8823-c628a1e6caf6</t>
  </si>
  <si>
    <t>uuid:c290f451-ed76-4f25-8823-c628a1e6caf6</t>
  </si>
  <si>
    <t>dee7dacb-de15-47ab-bd13-96b13de1833e</t>
  </si>
  <si>
    <t>uuid:dee7dacb-de15-47ab-bd13-96b13de1833e</t>
  </si>
  <si>
    <t xml:space="preserve">Blaise </t>
  </si>
  <si>
    <t>db5b3ca1-878e-48c0-ac29-2df26203eea4</t>
  </si>
  <si>
    <t>uuid:db5b3ca1-878e-48c0-ac29-2df26203eea4</t>
  </si>
  <si>
    <t xml:space="preserve">Espoir </t>
  </si>
  <si>
    <t>2fad67f9-45ca-4ad5-b4e2-f4f0123667f9</t>
  </si>
  <si>
    <t>uuid:2fad67f9-45ca-4ad5-b4e2-f4f0123667f9</t>
  </si>
  <si>
    <t xml:space="preserve">Ghislain </t>
  </si>
  <si>
    <t>autre</t>
  </si>
  <si>
    <t xml:space="preserve">Il n'est pas sur place </t>
  </si>
  <si>
    <t>ba1d550b-5cce-45af-ad2d-ea20ff422654</t>
  </si>
  <si>
    <t>uuid:ba1d550b-5cce-45af-ad2d-ea20ff422654</t>
  </si>
  <si>
    <t>CF324</t>
  </si>
  <si>
    <t>Nangha Boguila</t>
  </si>
  <si>
    <t>CF3241</t>
  </si>
  <si>
    <t xml:space="preserve">MAHAMAT IBRAHIM </t>
  </si>
  <si>
    <t>320</t>
  </si>
  <si>
    <t>640</t>
  </si>
  <si>
    <t>67</t>
  </si>
  <si>
    <t>447</t>
  </si>
  <si>
    <t xml:space="preserve">il faudrait amener le projet </t>
  </si>
  <si>
    <t>d9aab650-29d0-4b26-900d-07bdd5f30fa1</t>
  </si>
  <si>
    <t>uuid:d9aab650-29d0-4b26-900d-07bdd5f30fa1</t>
  </si>
  <si>
    <t>TIDIANI OUMAR</t>
  </si>
  <si>
    <t xml:space="preserve">il faudrait l, organisation viens acheter les produits aussi </t>
  </si>
  <si>
    <t>3f698166-9191-4e38-a20d-95d9c88b96c6</t>
  </si>
  <si>
    <t>uuid:3f698166-9191-4e38-a20d-95d9c88b96c6</t>
  </si>
  <si>
    <t>HISSEN ALI</t>
  </si>
  <si>
    <t>44a4583e-8d7d-49a2-878b-444cc0a8c2d1</t>
  </si>
  <si>
    <t>uuid:44a4583e-8d7d-49a2-878b-444cc0a8c2d1</t>
  </si>
  <si>
    <t xml:space="preserve">SÉRAPHIN BOUTIQUE </t>
  </si>
  <si>
    <t>insecurite_routes_arche</t>
  </si>
  <si>
    <t>220</t>
  </si>
  <si>
    <t>8510c673-4b66-413e-9016-45e72b4dcd98</t>
  </si>
  <si>
    <t>uuid:8510c673-4b66-413e-9016-45e72b4dcd98</t>
  </si>
  <si>
    <t xml:space="preserve">ICI PARIS FILS </t>
  </si>
  <si>
    <t>f0e10cc1-46e1-4b07-81ad-d2d9e62efd9c</t>
  </si>
  <si>
    <t>uuid:f0e10cc1-46e1-4b07-81ad-d2d9e62efd9c</t>
  </si>
  <si>
    <t xml:space="preserve">GV BOUTIQUE </t>
  </si>
  <si>
    <t>a8a01513-4fe8-4198-bbe9-e7e42e46149b</t>
  </si>
  <si>
    <t>uuid:a8a01513-4fe8-4198-bbe9-e7e42e46149b</t>
  </si>
  <si>
    <t xml:space="preserve">VALENTINE BOUTIQUE </t>
  </si>
  <si>
    <t>62</t>
  </si>
  <si>
    <t>177</t>
  </si>
  <si>
    <t>176</t>
  </si>
  <si>
    <t>352</t>
  </si>
  <si>
    <t>413</t>
  </si>
  <si>
    <t>131ee004-d1e4-43f9-a873-f5fa90fbad04</t>
  </si>
  <si>
    <t>uuid:131ee004-d1e4-43f9-a873-f5fa90fbad04</t>
  </si>
  <si>
    <t xml:space="preserve">GAMBO BOUTIQUE </t>
  </si>
  <si>
    <t>fe836970-31b2-4756-992a-d98966cd53b2</t>
  </si>
  <si>
    <t>uuid:fe836970-31b2-4756-992a-d98966cd53b2</t>
  </si>
  <si>
    <t>YAYA</t>
  </si>
  <si>
    <t>10b213b2-bffa-4a51-bc75-08e2bbe2b8d2</t>
  </si>
  <si>
    <t>uuid:10b213b2-bffa-4a51-bc75-08e2bbe2b8d2</t>
  </si>
  <si>
    <t xml:space="preserve">DILLA BOUCHÉ </t>
  </si>
  <si>
    <t>c8c89152-63bc-4759-b065-1b54f36e1b30</t>
  </si>
  <si>
    <t>uuid:c8c89152-63bc-4759-b065-1b54f36e1b30</t>
  </si>
  <si>
    <t xml:space="preserve">IZI BOUCHE </t>
  </si>
  <si>
    <t>24b837e7-7725-4fee-93d9-92e7c7c04e44</t>
  </si>
  <si>
    <t>uuid:24b837e7-7725-4fee-93d9-92e7c7c04e44</t>
  </si>
  <si>
    <t>EST PEA</t>
  </si>
  <si>
    <t>354</t>
  </si>
  <si>
    <t>158</t>
  </si>
  <si>
    <t>316</t>
  </si>
  <si>
    <t>01288009-bfd2-43fb-b48d-e7dd2895f296</t>
  </si>
  <si>
    <t>uuid:01288009-bfd2-43fb-b48d-e7dd2895f296</t>
  </si>
  <si>
    <t xml:space="preserve">OMER BOUCHE </t>
  </si>
  <si>
    <t>0c9e4e78-89be-4ff3-b373-9dd01d202b19</t>
  </si>
  <si>
    <t>uuid:0c9e4e78-89be-4ff3-b373-9dd01d202b19</t>
  </si>
  <si>
    <t>EDMONIA</t>
  </si>
  <si>
    <t>111</t>
  </si>
  <si>
    <t>1b14f232-8eb7-4c10-a2f2-3f739a143e63</t>
  </si>
  <si>
    <t>uuid:1b14f232-8eb7-4c10-a2f2-3f739a143e63</t>
  </si>
  <si>
    <t xml:space="preserve">LYDIE ÉTABLISSEMENT </t>
  </si>
  <si>
    <t>1a167b1c-c1ae-463d-9854-b1d62077d605</t>
  </si>
  <si>
    <t>uuid:1a167b1c-c1ae-463d-9854-b1d62077d605</t>
  </si>
  <si>
    <t xml:space="preserve">PIARETTE </t>
  </si>
  <si>
    <t>eebf9943-984d-4059-a024-f6fb7e2dfe16</t>
  </si>
  <si>
    <t>uuid:eebf9943-984d-4059-a024-f6fb7e2dfe16</t>
  </si>
  <si>
    <t>NDADJIE</t>
  </si>
  <si>
    <t>Les commerçants se plaignent beaucoup plus sur l'ogmentation des prix chez les grossistes</t>
  </si>
  <si>
    <t>f9b9df99-6e26-4d60-b2bf-752a3bc596ea</t>
  </si>
  <si>
    <t>uuid:f9b9df99-6e26-4d60-b2bf-752a3bc596ea</t>
  </si>
  <si>
    <t>FÉLIX</t>
  </si>
  <si>
    <t>17736dc0-c5c7-49a4-940e-700abf72c797</t>
  </si>
  <si>
    <t>uuid:17736dc0-c5c7-49a4-940e-700abf72c797</t>
  </si>
  <si>
    <t>ABDOULAYE</t>
  </si>
  <si>
    <t>Les commerçants se plaignent beaucoup plus sur les taxes douanières et routière ainsi que la dégradation de la route</t>
  </si>
  <si>
    <t>a36a188e-591b-42bf-bf0f-ef6a0ebb5f36</t>
  </si>
  <si>
    <t>uuid:a36a188e-591b-42bf-bf0f-ef6a0ebb5f36</t>
  </si>
  <si>
    <t>ABAKAR</t>
  </si>
  <si>
    <t>Les commerçants se plaignent beaucoup sur l’état de la route et les taxes douanières et routière ainsi les moyens de transport</t>
  </si>
  <si>
    <t>e6196966-9fea-4685-b978-a874c1d6a45f</t>
  </si>
  <si>
    <t>uuid:e6196966-9fea-4685-b978-a874c1d6a45f</t>
  </si>
  <si>
    <t>IBRAHIM</t>
  </si>
  <si>
    <t>sud_soudan</t>
  </si>
  <si>
    <t>Les commerçants se plaignent beaucoup plus sur la dégradation de la route</t>
  </si>
  <si>
    <t>3bda578f-acc1-4572-bbee-5bedb9ef244f</t>
  </si>
  <si>
    <t>uuid:3bda578f-acc1-4572-bbee-5bedb9ef244f</t>
  </si>
  <si>
    <t>Pauline</t>
  </si>
  <si>
    <t>e7c8e30c-a338-40cf-96fa-0cbe63235a9a</t>
  </si>
  <si>
    <t>uuid:e7c8e30c-a338-40cf-96fa-0cbe63235a9a</t>
  </si>
  <si>
    <t>BRICE</t>
  </si>
  <si>
    <t>43e7e031-bed0-49fc-ac49-13a22407bcf7</t>
  </si>
  <si>
    <t>uuid:43e7e031-bed0-49fc-ac49-13a22407bcf7</t>
  </si>
  <si>
    <t>collect:NuWOeFHMm2c7pIyn</t>
  </si>
  <si>
    <t xml:space="preserve">Alimé </t>
  </si>
  <si>
    <t>ddfb84c8-e2de-4eff-a66b-e45256b95dd8</t>
  </si>
  <si>
    <t>uuid:ddfb84c8-e2de-4eff-a66b-e45256b95dd8</t>
  </si>
  <si>
    <t>MAHMOUT</t>
  </si>
  <si>
    <t>d26f6822-1fed-4f39-8b15-7ce1963fc149</t>
  </si>
  <si>
    <t>uuid:d26f6822-1fed-4f39-8b15-7ce1963fc149</t>
  </si>
  <si>
    <t xml:space="preserve">Davilla </t>
  </si>
  <si>
    <t>69f11b9c-78ae-49db-8394-d24fc36e7fd9</t>
  </si>
  <si>
    <t>uuid:69f11b9c-78ae-49db-8394-d24fc36e7fd9</t>
  </si>
  <si>
    <t>254b6784-e498-4f9b-ab7b-36fa9f212a34</t>
  </si>
  <si>
    <t>uuid:254b6784-e498-4f9b-ab7b-36fa9f212a34</t>
  </si>
  <si>
    <t>AGATHE</t>
  </si>
  <si>
    <t>9aff3ae8-0b60-4eca-ba75-c6a5dd3758f5</t>
  </si>
  <si>
    <t>uuid:9aff3ae8-0b60-4eca-ba75-c6a5dd3758f5</t>
  </si>
  <si>
    <t xml:space="preserve">IBRAHIM </t>
  </si>
  <si>
    <t>1d83cf71-7004-49f3-b5f0-a27f1266de9d</t>
  </si>
  <si>
    <t>uuid:1d83cf71-7004-49f3-b5f0-a27f1266de9d</t>
  </si>
  <si>
    <t>ZAKARIA</t>
  </si>
  <si>
    <t>Les commerçants se plaignent beaucoup plus sur les taxes douanières et routière</t>
  </si>
  <si>
    <t>b1e8823a-3219-463c-bc04-57488334219a</t>
  </si>
  <si>
    <t>uuid:b1e8823a-3219-463c-bc04-57488334219a</t>
  </si>
  <si>
    <t xml:space="preserve">AWA </t>
  </si>
  <si>
    <t>98308477-10ca-49dd-b3f4-cfe0976954fe</t>
  </si>
  <si>
    <t>uuid:98308477-10ca-49dd-b3f4-cfe0976954fe</t>
  </si>
  <si>
    <t>c6d0eb17-dc36-4fbf-be5d-a03f889442d4</t>
  </si>
  <si>
    <t>uuid:c6d0eb17-dc36-4fbf-be5d-a03f889442d4</t>
  </si>
  <si>
    <t xml:space="preserve">FATIME </t>
  </si>
  <si>
    <t>bb9a7192-18b6-4f86-9ec9-d06b68a6c339</t>
  </si>
  <si>
    <t>uuid:bb9a7192-18b6-4f86-9ec9-d06b68a6c339</t>
  </si>
  <si>
    <t xml:space="preserve">Martine </t>
  </si>
  <si>
    <t>4e42f3d7-b0b6-4dc5-99ad-a32b47a5099f</t>
  </si>
  <si>
    <t>uuid:4e42f3d7-b0b6-4dc5-99ad-a32b47a5099f</t>
  </si>
  <si>
    <t>KADJIDJA</t>
  </si>
  <si>
    <t>55fc8411-118b-4ed1-9a96-ca7de98e6e40</t>
  </si>
  <si>
    <t>uuid:55fc8411-118b-4ed1-9a96-ca7de98e6e40</t>
  </si>
  <si>
    <t xml:space="preserve">Nadia </t>
  </si>
  <si>
    <t>71fdbaf0-eca5-42b5-9bd9-43e4993408b0</t>
  </si>
  <si>
    <t>uuid:71fdbaf0-eca5-42b5-9bd9-43e4993408b0</t>
  </si>
  <si>
    <t>MATHIEU 7-7</t>
  </si>
  <si>
    <t>33c2e8bf-a443-457f-b2a8-65010ec3a6ad</t>
  </si>
  <si>
    <t>uuid:33c2e8bf-a443-457f-b2a8-65010ec3a6ad</t>
  </si>
  <si>
    <t>ISSOUF</t>
  </si>
  <si>
    <t>5978c538-b13a-47b4-b37a-cb283fb7ddcb</t>
  </si>
  <si>
    <t>uuid:5978c538-b13a-47b4-b37a-cb283fb7ddcb</t>
  </si>
  <si>
    <t>Boutique Barcelonais</t>
  </si>
  <si>
    <t>3f7c1189-5276-455c-9d50-936e5be5b698</t>
  </si>
  <si>
    <t>uuid:3f7c1189-5276-455c-9d50-936e5be5b698</t>
  </si>
  <si>
    <t xml:space="preserve">JEUNESSE BOUTIQUE </t>
  </si>
  <si>
    <t>4d9be9d9-0c19-4bcb-ab75-f7fd5ade0b95</t>
  </si>
  <si>
    <t>uuid:4d9be9d9-0c19-4bcb-ab75-f7fd5ade0b95</t>
  </si>
  <si>
    <t>75</t>
  </si>
  <si>
    <t>2793f99f-7bc3-4d62-a9ce-827c10695a27</t>
  </si>
  <si>
    <t>uuid:2793f99f-7bc3-4d62-a9ce-827c10695a27</t>
  </si>
  <si>
    <t>M-M</t>
  </si>
  <si>
    <t>market_open_limited</t>
  </si>
  <si>
    <t>bd1b477a-4d8d-478f-a9ec-e23f4d832a14</t>
  </si>
  <si>
    <t>uuid:bd1b477a-4d8d-478f-a9ec-e23f4d832a14</t>
  </si>
  <si>
    <t>Befio</t>
  </si>
  <si>
    <t>4d56e10e-346f-439d-805e-c9f910c0a81d</t>
  </si>
  <si>
    <t>uuid:4d56e10e-346f-439d-805e-c9f910c0a81d</t>
  </si>
  <si>
    <t>NDANDJE</t>
  </si>
  <si>
    <t>31841b29-4550-4ca5-abef-d5ab0a46a99e</t>
  </si>
  <si>
    <t>uuid:31841b29-4550-4ca5-abef-d5ab0a46a99e</t>
  </si>
  <si>
    <t xml:space="preserve">DJIDO </t>
  </si>
  <si>
    <t>07a320cf-e4b0-411a-9c9d-04ab13ede23b</t>
  </si>
  <si>
    <t>uuid:07a320cf-e4b0-411a-9c9d-04ab13ede23b</t>
  </si>
  <si>
    <t xml:space="preserve">Fatime </t>
  </si>
  <si>
    <t>a47d284f-afce-468a-ad3a-d973ce43459f</t>
  </si>
  <si>
    <t>uuid:a47d284f-afce-468a-ad3a-d973ce43459f</t>
  </si>
  <si>
    <t xml:space="preserve">ABAKAR </t>
  </si>
  <si>
    <t>wash_savon</t>
  </si>
  <si>
    <t>fuel_too_expensive</t>
  </si>
  <si>
    <t>595ea74d-cd61-4d03-a0dc-95c716666c35</t>
  </si>
  <si>
    <t>uuid:595ea74d-cd61-4d03-a0dc-95c716666c35</t>
  </si>
  <si>
    <t xml:space="preserve">BRUCE </t>
  </si>
  <si>
    <t>8d29b041-2ed9-4c17-98aa-7c39a08b5073</t>
  </si>
  <si>
    <t>uuid:8d29b041-2ed9-4c17-98aa-7c39a08b5073</t>
  </si>
  <si>
    <t xml:space="preserve">ARADJI </t>
  </si>
  <si>
    <t>wash_theiere</t>
  </si>
  <si>
    <t>e172e583-7436-421b-aba9-99ddf942f93a</t>
  </si>
  <si>
    <t>uuid:e172e583-7436-421b-aba9-99ddf942f93a</t>
  </si>
  <si>
    <t>M M</t>
  </si>
  <si>
    <t>63505d05-9c55-475e-9ee7-4cb284efeb45</t>
  </si>
  <si>
    <t>uuid:63505d05-9c55-475e-9ee7-4cb284efeb45</t>
  </si>
  <si>
    <t>DJIDO</t>
  </si>
  <si>
    <t>11771753-7a56-4008-ba91-b98c500bb074</t>
  </si>
  <si>
    <t>uuid:11771753-7a56-4008-ba91-b98c500bb074</t>
  </si>
  <si>
    <t>ISSAKA</t>
  </si>
  <si>
    <t>wash_seau</t>
  </si>
  <si>
    <t>d92d4efb-f285-4e93-a207-f5d89ecf90b3</t>
  </si>
  <si>
    <t>uuid:d92d4efb-f285-4e93-a207-f5d89ecf90b3</t>
  </si>
  <si>
    <t>ASEÏD</t>
  </si>
  <si>
    <t>62538a64-6565-4382-92bd-cae2b1c07287</t>
  </si>
  <si>
    <t>uuid:62538a64-6565-4382-92bd-cae2b1c07287</t>
  </si>
  <si>
    <t>TI MO LONDO</t>
  </si>
  <si>
    <t>96174af5-2a7f-4eea-a5e9-e21db47c84f0</t>
  </si>
  <si>
    <t>uuid:96174af5-2a7f-4eea-a5e9-e21db47c84f0</t>
  </si>
  <si>
    <t xml:space="preserve">IVONNE </t>
  </si>
  <si>
    <t>d1790d83-eef9-4091-81fa-d0d0379c206e</t>
  </si>
  <si>
    <t>uuid:d1790d83-eef9-4091-81fa-d0d0379c206e</t>
  </si>
  <si>
    <t>PIERRETTE</t>
  </si>
  <si>
    <t>fb0d84ce-3840-42ee-a6c6-2c328da0260a</t>
  </si>
  <si>
    <t>uuid:fb0d84ce-3840-42ee-a6c6-2c328da0260a</t>
  </si>
  <si>
    <t>1e685ee3-3724-4dd1-80d4-2795cc806e06</t>
  </si>
  <si>
    <t>uuid:1e685ee3-3724-4dd1-80d4-2795cc806e06</t>
  </si>
  <si>
    <t xml:space="preserve">Adam </t>
  </si>
  <si>
    <t>0754306c-f3e2-4e30-8d56-e65a91e2401f</t>
  </si>
  <si>
    <t>uuid:0754306c-f3e2-4e30-8d56-e65a91e2401f</t>
  </si>
  <si>
    <t xml:space="preserve">HERVÉ </t>
  </si>
  <si>
    <t>f05ea0c1-f9a8-4682-bee1-99653a8b2a0f</t>
  </si>
  <si>
    <t>uuid:f05ea0c1-f9a8-4682-bee1-99653a8b2a0f</t>
  </si>
  <si>
    <t>de73df56-6106-4e50-a5ff-3bf11ff7c153</t>
  </si>
  <si>
    <t>uuid:de73df56-6106-4e50-a5ff-3bf11ff7c153</t>
  </si>
  <si>
    <t xml:space="preserve">ASSAN Oumar </t>
  </si>
  <si>
    <t>b99fadd5-a98c-4947-bf0d-3a10d36cce3a</t>
  </si>
  <si>
    <t>uuid:b99fadd5-a98c-4947-bf0d-3a10d36cce3a</t>
  </si>
  <si>
    <t>SAMBILIMA Barthélémy</t>
  </si>
  <si>
    <t>2400</t>
  </si>
  <si>
    <t>f5c0cf76-242d-4c0b-a16f-733a148e3234</t>
  </si>
  <si>
    <t>uuid:f5c0cf76-242d-4c0b-a16f-733a148e3234</t>
  </si>
  <si>
    <t xml:space="preserve">ALLAH KARIM </t>
  </si>
  <si>
    <t>c0d8b37b-a576-43f3-a389-51eb652f882a</t>
  </si>
  <si>
    <t>uuid:c0d8b37b-a576-43f3-a389-51eb652f882a</t>
  </si>
  <si>
    <t>Bello Ali</t>
  </si>
  <si>
    <t>406b8c31-4b27-440a-a9a0-4eb3611fbc7b</t>
  </si>
  <si>
    <t>uuid:406b8c31-4b27-440a-a9a0-4eb3611fbc7b</t>
  </si>
  <si>
    <t>27ba8801-a1e4-41f7-a3aa-7ef4dbb80def</t>
  </si>
  <si>
    <t>uuid:27ba8801-a1e4-41f7-a3aa-7ef4dbb80def</t>
  </si>
  <si>
    <t>SIRO FÉLIX</t>
  </si>
  <si>
    <t>d0eebad7-779b-48c1-adba-8a93cf36ea5d</t>
  </si>
  <si>
    <t>uuid:d0eebad7-779b-48c1-adba-8a93cf36ea5d</t>
  </si>
  <si>
    <t xml:space="preserve">Dieu tiens toujours </t>
  </si>
  <si>
    <t>5f11ecb5-b9c1-42fb-a460-b20e4996ded4</t>
  </si>
  <si>
    <t>uuid:5f11ecb5-b9c1-42fb-a460-b20e4996ded4</t>
  </si>
  <si>
    <t xml:space="preserve">TOUPA TOUPA </t>
  </si>
  <si>
    <t>7a181af2-1f53-4e69-953f-9c3dd1fb46b5</t>
  </si>
  <si>
    <t>uuid:7a181af2-1f53-4e69-953f-9c3dd1fb46b5</t>
  </si>
  <si>
    <t>Nous besoin l'appuie logistique et financier, le transport des marchandises est très cher.</t>
  </si>
  <si>
    <t>c8d9d2dd-aab6-4898-8ab6-d476d5a3646e</t>
  </si>
  <si>
    <t>uuid:c8d9d2dd-aab6-4898-8ab6-d476d5a3646e</t>
  </si>
  <si>
    <t xml:space="preserve"> ISSEN -Adam </t>
  </si>
  <si>
    <t>59c97452-bb83-4a3e-b024-4fb766b416da</t>
  </si>
  <si>
    <t>uuid:59c97452-bb83-4a3e-b024-4fb766b416da</t>
  </si>
  <si>
    <t>3bab7ed8-eb31-4a91-b390-9d0c7e7ffda3</t>
  </si>
  <si>
    <t>uuid:3bab7ed8-eb31-4a91-b390-9d0c7e7ffda3</t>
  </si>
  <si>
    <t xml:space="preserve">Ali Ousmane </t>
  </si>
  <si>
    <t>188abb7d-7c53-4077-b604-5f5226b241c3</t>
  </si>
  <si>
    <t>uuid:188abb7d-7c53-4077-b604-5f5226b241c3</t>
  </si>
  <si>
    <t>15ce81f0-983a-449f-829b-cf0d7183cc8e</t>
  </si>
  <si>
    <t>uuid:15ce81f0-983a-449f-829b-cf0d7183cc8e</t>
  </si>
  <si>
    <t xml:space="preserve">Le crayon de Dieu n'a pas de gomme </t>
  </si>
  <si>
    <t>494023ad-be22-4750-ac35-65ea23a04d27</t>
  </si>
  <si>
    <t>uuid:494023ad-be22-4750-ac35-65ea23a04d27</t>
  </si>
  <si>
    <t>DOUGBO George</t>
  </si>
  <si>
    <t>942d5b9f-e57e-4c45-a187-451f5d8c29f8</t>
  </si>
  <si>
    <t>uuid:942d5b9f-e57e-4c45-a187-451f5d8c29f8</t>
  </si>
  <si>
    <t>Oumar Abdoulaye</t>
  </si>
  <si>
    <t>Merci beaucoup</t>
  </si>
  <si>
    <t>11f58d88-952e-4d1b-b71f-86de1e0cb716</t>
  </si>
  <si>
    <t>uuid:11f58d88-952e-4d1b-b71f-86de1e0cb716</t>
  </si>
  <si>
    <t xml:space="preserve">AlASSAN Ousmane </t>
  </si>
  <si>
    <t>8750</t>
  </si>
  <si>
    <t>438</t>
  </si>
  <si>
    <t>562f6b8f-f9e2-4308-97a1-a7acb8e9ba48</t>
  </si>
  <si>
    <t>uuid:562f6b8f-f9e2-4308-97a1-a7acb8e9ba48</t>
  </si>
  <si>
    <t xml:space="preserve">MBOLINAHELE Kette Jérémie </t>
  </si>
  <si>
    <t>e1ee8f64-a219-4a17-8a78-a4d1844f93bb</t>
  </si>
  <si>
    <t>uuid:e1ee8f64-a219-4a17-8a78-a4d1844f93bb</t>
  </si>
  <si>
    <t>BELLO Ali</t>
  </si>
  <si>
    <t>7d07c8e0-4f91-43bc-ab56-0fbb89657974</t>
  </si>
  <si>
    <t>uuid:7d07c8e0-4f91-43bc-ab56-0fbb89657974</t>
  </si>
  <si>
    <t>Nous sollicitons l'aide humanitaire pour nous aider financièrement.</t>
  </si>
  <si>
    <t>176d2b1d-bc8d-42ac-ac4c-2a60c3b3b0a4</t>
  </si>
  <si>
    <t>uuid:176d2b1d-bc8d-42ac-ac4c-2a60c3b3b0a4</t>
  </si>
  <si>
    <t xml:space="preserve">Zoubert ZAKARIA </t>
  </si>
  <si>
    <t>ae385536-a8d5-4b8d-b402-22129d30db50</t>
  </si>
  <si>
    <t>uuid:ae385536-a8d5-4b8d-b402-22129d30db50</t>
  </si>
  <si>
    <t>Dieu donne PAHOULA</t>
  </si>
  <si>
    <t>17bbbd44-ee06-455a-9e74-fe53052c6b09</t>
  </si>
  <si>
    <t>uuid:17bbbd44-ee06-455a-9e74-fe53052c6b09</t>
  </si>
  <si>
    <t xml:space="preserve">KAMBILI-Freddy </t>
  </si>
  <si>
    <t>fbb3f79e-59a0-4a39-9fb8-68c24be687aa</t>
  </si>
  <si>
    <t>uuid:fbb3f79e-59a0-4a39-9fb8-68c24be687aa</t>
  </si>
  <si>
    <t xml:space="preserve">WAOUH Michel </t>
  </si>
  <si>
    <t>d10f9052-f3c1-45c9-90fa-d78ccc561e86</t>
  </si>
  <si>
    <t>uuid:d10f9052-f3c1-45c9-90fa-d78ccc561e86</t>
  </si>
  <si>
    <t xml:space="preserve">Mongou Marié </t>
  </si>
  <si>
    <t>36285</t>
  </si>
  <si>
    <t>4cf1100e-d6cc-420a-8479-754633ed8636</t>
  </si>
  <si>
    <t>uuid:4cf1100e-d6cc-420a-8479-754633ed8636</t>
  </si>
  <si>
    <t xml:space="preserve">KANGOUROU Jean Pierre </t>
  </si>
  <si>
    <t>difficulties_paying_services</t>
  </si>
  <si>
    <t>edf2ecc8-e563-43eb-8ee2-a04a2a40d5cd</t>
  </si>
  <si>
    <t>uuid:edf2ecc8-e563-43eb-8ee2-a04a2a40d5cd</t>
  </si>
  <si>
    <t xml:space="preserve">MBOLINAHELE sylvestre </t>
  </si>
  <si>
    <t>8d72c3a0-5cc0-4e5c-803d-0aab6a0b83b3</t>
  </si>
  <si>
    <t>uuid:8d72c3a0-5cc0-4e5c-803d-0aab6a0b83b3</t>
  </si>
  <si>
    <t xml:space="preserve">MBOLIFOUE Jeanette </t>
  </si>
  <si>
    <t>47861c5f-8d46-4d30-ba4e-f3b48a032439</t>
  </si>
  <si>
    <t>uuid:47861c5f-8d46-4d30-ba4e-f3b48a032439</t>
  </si>
  <si>
    <t xml:space="preserve">ASSAN Siméon </t>
  </si>
  <si>
    <t>bf98dca8-fa02-42c8-adcc-2a27a96bd649</t>
  </si>
  <si>
    <t>uuid:bf98dca8-fa02-42c8-adcc-2a27a96bd649</t>
  </si>
  <si>
    <t>Guinessa Gaëtan</t>
  </si>
  <si>
    <t>34cf7550-3354-4d77-a52f-c8aa8cd73749</t>
  </si>
  <si>
    <t>uuid:34cf7550-3354-4d77-a52f-c8aa8cd73749</t>
  </si>
  <si>
    <t xml:space="preserve">Chercher a manger </t>
  </si>
  <si>
    <t>c12c7eb6-33ea-4e0c-805d-c456c15b8d03</t>
  </si>
  <si>
    <t>uuid:c12c7eb6-33ea-4e0c-805d-c456c15b8d03</t>
  </si>
  <si>
    <t xml:space="preserve">ANIBEMBOLI Jean Pierre </t>
  </si>
  <si>
    <t>9154ee07-1262-465c-827c-a2496a444011</t>
  </si>
  <si>
    <t>uuid:9154ee07-1262-465c-827c-a2496a444011</t>
  </si>
  <si>
    <t>Lobaye</t>
  </si>
  <si>
    <t>CF123</t>
  </si>
  <si>
    <t>Boda</t>
  </si>
  <si>
    <t>CF1232</t>
  </si>
  <si>
    <t>RACHIDE</t>
  </si>
  <si>
    <t>Je demande aux autorités de revoir les taxes de douane et Impôts</t>
  </si>
  <si>
    <t>89f1eb17-c333-4707-8316-d0d4fcd245cb</t>
  </si>
  <si>
    <t>uuid:89f1eb17-c333-4707-8316-d0d4fcd245cb</t>
  </si>
  <si>
    <t xml:space="preserve">Diane </t>
  </si>
  <si>
    <t>e8dcd20c-0dfa-4277-ae65-7d8a4e360cc3</t>
  </si>
  <si>
    <t>uuid:e8dcd20c-0dfa-4277-ae65-7d8a4e360cc3</t>
  </si>
  <si>
    <t>Oumarou</t>
  </si>
  <si>
    <t>7aa5bbe5-fc8d-47c9-8172-f4f9b0c4a71a</t>
  </si>
  <si>
    <t>uuid:7aa5bbe5-fc8d-47c9-8172-f4f9b0c4a71a</t>
  </si>
  <si>
    <t>ETS ROXE</t>
  </si>
  <si>
    <t>183</t>
  </si>
  <si>
    <t xml:space="preserve">Il faut revoir les taxes douaniers et les impôts </t>
  </si>
  <si>
    <t>be0ff21c-7ca8-4ca8-ace4-8dd883b20f69</t>
  </si>
  <si>
    <t>uuid:be0ff21c-7ca8-4ca8-ace4-8dd883b20f69</t>
  </si>
  <si>
    <t xml:space="preserve">SONIA </t>
  </si>
  <si>
    <t xml:space="preserve">Problème de la dégradation des routes </t>
  </si>
  <si>
    <t>6a592ded-1e88-4519-ab1f-124f96d7a664</t>
  </si>
  <si>
    <t>uuid:6a592ded-1e88-4519-ab1f-124f96d7a664</t>
  </si>
  <si>
    <t>b2a6b41e-287f-46c7-9d4d-f025ec6f08ea</t>
  </si>
  <si>
    <t>uuid:b2a6b41e-287f-46c7-9d4d-f025ec6f08ea</t>
  </si>
  <si>
    <t>Djibrilla</t>
  </si>
  <si>
    <t xml:space="preserve">Nous demandons à nos autorités de penser à notre localité surtout l'état de nos routes </t>
  </si>
  <si>
    <t>c44bea61-df42-49bb-b99d-f0a34e899f3c</t>
  </si>
  <si>
    <t>uuid:c44bea61-df42-49bb-b99d-f0a34e899f3c</t>
  </si>
  <si>
    <t>468fcda3-1ee0-4235-9542-7034ccfe38bf</t>
  </si>
  <si>
    <t>uuid:468fcda3-1ee0-4235-9542-7034ccfe38bf</t>
  </si>
  <si>
    <t xml:space="preserve">Ousman </t>
  </si>
  <si>
    <t>e48f6d6a-3885-4712-86c6-ede86a7c8a46</t>
  </si>
  <si>
    <t>uuid:e48f6d6a-3885-4712-86c6-ede86a7c8a46</t>
  </si>
  <si>
    <t xml:space="preserve">Chantal </t>
  </si>
  <si>
    <t>e702e07c-b220-4d4f-9b19-5b687a540afb</t>
  </si>
  <si>
    <t>uuid:e702e07c-b220-4d4f-9b19-5b687a540afb</t>
  </si>
  <si>
    <t xml:space="preserve">Améliorer la voix routière </t>
  </si>
  <si>
    <t>d3ea9add-5f67-4290-b09d-2e13ec334e66</t>
  </si>
  <si>
    <t>uuid:d3ea9add-5f67-4290-b09d-2e13ec334e66</t>
  </si>
  <si>
    <t xml:space="preserve">Jean Pierre </t>
  </si>
  <si>
    <t>3c21f1af-256f-4b85-8898-ed8a59401d14</t>
  </si>
  <si>
    <t>uuid:3c21f1af-256f-4b85-8898-ed8a59401d14</t>
  </si>
  <si>
    <t>CF121</t>
  </si>
  <si>
    <t>Mbaïki</t>
  </si>
  <si>
    <t>CF1211</t>
  </si>
  <si>
    <t xml:space="preserve">Avenue de la paix </t>
  </si>
  <si>
    <t>63</t>
  </si>
  <si>
    <t>f5a1c0e8-f5cf-462c-aa27-62ae994dfc0a</t>
  </si>
  <si>
    <t>uuid:f5a1c0e8-f5cf-462c-aa27-62ae994dfc0a</t>
  </si>
  <si>
    <t xml:space="preserve">Angella </t>
  </si>
  <si>
    <t>341cb844-4389-4d19-9374-24a2df3b0bc6</t>
  </si>
  <si>
    <t>uuid:341cb844-4389-4d19-9374-24a2df3b0bc6</t>
  </si>
  <si>
    <t>13f60f9f-52ba-43a8-959c-2da3f1844996</t>
  </si>
  <si>
    <t>uuid:13f60f9f-52ba-43a8-959c-2da3f1844996</t>
  </si>
  <si>
    <t xml:space="preserve">ANDRÉ </t>
  </si>
  <si>
    <t>14e1102c-818c-4b7f-8a0a-588b0fd88a36</t>
  </si>
  <si>
    <t>uuid:14e1102c-818c-4b7f-8a0a-588b0fd88a36</t>
  </si>
  <si>
    <t xml:space="preserve">ETS AL KHALIFA </t>
  </si>
  <si>
    <t xml:space="preserve">Je demande à ce que l'état revoit un peu les taxes en baisse. </t>
  </si>
  <si>
    <t>ab6d7d25-a9eb-4fac-9137-026114022fa8</t>
  </si>
  <si>
    <t>uuid:ab6d7d25-a9eb-4fac-9137-026114022fa8</t>
  </si>
  <si>
    <t>Privat</t>
  </si>
  <si>
    <t>df82ff3b-e056-49e3-9096-3b8432383c85</t>
  </si>
  <si>
    <t>uuid:df82ff3b-e056-49e3-9096-3b8432383c85</t>
  </si>
  <si>
    <t xml:space="preserve">Maïmouna </t>
  </si>
  <si>
    <t xml:space="preserve">Je n'ai pas de commentaires merci. </t>
  </si>
  <si>
    <t>88e95c00-0a5e-4622-9530-40c556f9f1a1</t>
  </si>
  <si>
    <t>uuid:88e95c00-0a5e-4622-9530-40c556f9f1a1</t>
  </si>
  <si>
    <t xml:space="preserve">Paulin </t>
  </si>
  <si>
    <t>403911c2-f55f-4e39-b885-bd0424d81000</t>
  </si>
  <si>
    <t>uuid:403911c2-f55f-4e39-b885-bd0424d81000</t>
  </si>
  <si>
    <t>1e2dad3f-645a-4226-a888-429eabe49c9c</t>
  </si>
  <si>
    <t>uuid:1e2dad3f-645a-4226-a888-429eabe49c9c</t>
  </si>
  <si>
    <t>Tony</t>
  </si>
  <si>
    <t xml:space="preserve">j'ai un problème d'argent pour augmenter mes marchandises </t>
  </si>
  <si>
    <t>dd48fe3f-6402-4bf1-a561-7e9b3004fd9e</t>
  </si>
  <si>
    <t>uuid:dd48fe3f-6402-4bf1-a561-7e9b3004fd9e</t>
  </si>
  <si>
    <t>cfa57004-3aed-4a89-8643-d81b987ae126</t>
  </si>
  <si>
    <t>uuid:cfa57004-3aed-4a89-8643-d81b987ae126</t>
  </si>
  <si>
    <t>ETS SALOUM</t>
  </si>
  <si>
    <t>b3c4eab1-485d-4cf3-b497-bf64a41efa9a</t>
  </si>
  <si>
    <t>uuid:b3c4eab1-485d-4cf3-b497-bf64a41efa9a</t>
  </si>
  <si>
    <t>Salmatou</t>
  </si>
  <si>
    <t>a9347849-0a39-4b10-adbe-7d614d98d520</t>
  </si>
  <si>
    <t>uuid:a9347849-0a39-4b10-adbe-7d614d98d520</t>
  </si>
  <si>
    <t xml:space="preserve">Freddy </t>
  </si>
  <si>
    <t xml:space="preserve">Nous avons un problème de capitaux commercial </t>
  </si>
  <si>
    <t>92ac2b7c-fe11-48ab-bd32-a831b00f7709</t>
  </si>
  <si>
    <t>uuid:92ac2b7c-fe11-48ab-bd32-a831b00f7709</t>
  </si>
  <si>
    <t xml:space="preserve">Leticia </t>
  </si>
  <si>
    <t xml:space="preserve">Le problème de capital commercial </t>
  </si>
  <si>
    <t>0e284704-7be4-41ce-9b70-d9cd1db621f5</t>
  </si>
  <si>
    <t>uuid:0e284704-7be4-41ce-9b70-d9cd1db621f5</t>
  </si>
  <si>
    <t xml:space="preserve">Amadou </t>
  </si>
  <si>
    <t>0bf056fa-7cc1-408a-9dd7-ac86bfc6c4a8</t>
  </si>
  <si>
    <t>uuid:0bf056fa-7cc1-408a-9dd7-ac86bfc6c4a8</t>
  </si>
  <si>
    <t>ETS WANZAMBA DE LA LOBAYE</t>
  </si>
  <si>
    <t>Nous demandons aux autorités de penser à notre localité surtout sur la route qui est vraiment dégradée.</t>
  </si>
  <si>
    <t>cc7bdb43-c2d6-4da3-b17b-6619899f6a89</t>
  </si>
  <si>
    <t>uuid:cc7bdb43-c2d6-4da3-b17b-6619899f6a89</t>
  </si>
  <si>
    <t>ETS WALOMBE</t>
  </si>
  <si>
    <t>f1da8677-e15c-4ce7-8108-d0909e49e5ef</t>
  </si>
  <si>
    <t>uuid:f1da8677-e15c-4ce7-8108-d0909e49e5ef</t>
  </si>
  <si>
    <t>666fe08f-da29-4d42-b7d5-8a84a1f4156c</t>
  </si>
  <si>
    <t>uuid:666fe08f-da29-4d42-b7d5-8a84a1f4156c</t>
  </si>
  <si>
    <t xml:space="preserve">David </t>
  </si>
  <si>
    <t>cdc7099e-9ed6-484f-8a07-1f4e1872857a</t>
  </si>
  <si>
    <t>uuid:cdc7099e-9ed6-484f-8a07-1f4e1872857a</t>
  </si>
  <si>
    <t xml:space="preserve">Grâce </t>
  </si>
  <si>
    <t>9501be2f-c6cf-49bc-85cb-16e29fa802da</t>
  </si>
  <si>
    <t>uuid:9501be2f-c6cf-49bc-85cb-16e29fa802da</t>
  </si>
  <si>
    <t xml:space="preserve">Aristide </t>
  </si>
  <si>
    <t>eb55b93c-3cf0-4bfb-a9cc-a608189ff1f8</t>
  </si>
  <si>
    <t>uuid:eb55b93c-3cf0-4bfb-a9cc-a608189ff1f8</t>
  </si>
  <si>
    <t xml:space="preserve">Séraphine </t>
  </si>
  <si>
    <t>1a9d0bd2-c79f-4a29-b18a-bb30adace975</t>
  </si>
  <si>
    <t>uuid:1a9d0bd2-c79f-4a29-b18a-bb30adace975</t>
  </si>
  <si>
    <t>Martinez</t>
  </si>
  <si>
    <t xml:space="preserve">Je n'ai pas de commentaires 
</t>
  </si>
  <si>
    <t>edb2d86e-29e1-4ce9-8445-0a478721209d</t>
  </si>
  <si>
    <t>uuid:edb2d86e-29e1-4ce9-8445-0a478721209d</t>
  </si>
  <si>
    <t xml:space="preserve">Claude </t>
  </si>
  <si>
    <t>1848298d-192c-45da-8527-aff0b8519402</t>
  </si>
  <si>
    <t>uuid:1848298d-192c-45da-8527-aff0b8519402</t>
  </si>
  <si>
    <t xml:space="preserve">Yves </t>
  </si>
  <si>
    <t>55945b32-a40f-4a9f-a867-1e7cd6555bfc</t>
  </si>
  <si>
    <t>uuid:55945b32-a40f-4a9f-a867-1e7cd6555bfc</t>
  </si>
  <si>
    <t>ee.impact-initiatives.org:SW2so1cINH6VKPPs</t>
  </si>
  <si>
    <t>whh</t>
  </si>
  <si>
    <t>Nana-Gribizi</t>
  </si>
  <si>
    <t>CF421</t>
  </si>
  <si>
    <t>Kaga-Bandoro</t>
  </si>
  <si>
    <t>CF4211</t>
  </si>
  <si>
    <t>Moussa</t>
  </si>
  <si>
    <t>je_ne_sais_pas</t>
  </si>
  <si>
    <t>52</t>
  </si>
  <si>
    <t>156</t>
  </si>
  <si>
    <t>312</t>
  </si>
  <si>
    <t>intemperies</t>
  </si>
  <si>
    <t>94</t>
  </si>
  <si>
    <t>627</t>
  </si>
  <si>
    <t>1650</t>
  </si>
  <si>
    <t>83</t>
  </si>
  <si>
    <t>553</t>
  </si>
  <si>
    <t>befa4ef9-e282-43e8-91d8-4344881e59a7</t>
  </si>
  <si>
    <t>uuid:befa4ef9-e282-43e8-91d8-4344881e59a7</t>
  </si>
  <si>
    <t>Mamadou</t>
  </si>
  <si>
    <t>CF51</t>
  </si>
  <si>
    <t>9f66d9ab-fcdd-4ccc-aa1f-eec1b2803a41</t>
  </si>
  <si>
    <t>uuid:9f66d9ab-fcdd-4ccc-aa1f-eec1b2803a41</t>
  </si>
  <si>
    <t>128c3def-ca3c-47a0-871a-a4c2766aeba6</t>
  </si>
  <si>
    <t>uuid:128c3def-ca3c-47a0-871a-a4c2766aeba6</t>
  </si>
  <si>
    <t>Abakar</t>
  </si>
  <si>
    <t>c284f5d4-35c2-41c8-be80-b60acc17c84e</t>
  </si>
  <si>
    <t>uuid:c284f5d4-35c2-41c8-be80-b60acc17c84e</t>
  </si>
  <si>
    <t>Boubakar</t>
  </si>
  <si>
    <t>7c78a7d8-420a-4bf7-b971-3ca9e5e5c9ad</t>
  </si>
  <si>
    <t>uuid:7c78a7d8-420a-4bf7-b971-3ca9e5e5c9ad</t>
  </si>
  <si>
    <t>enum4</t>
  </si>
  <si>
    <t>enum2</t>
  </si>
  <si>
    <t>enum1</t>
  </si>
  <si>
    <t>enum7</t>
  </si>
  <si>
    <t>enum6</t>
  </si>
  <si>
    <t>enum8</t>
  </si>
  <si>
    <t>enum5</t>
  </si>
  <si>
    <t>enum9</t>
  </si>
  <si>
    <t>enum10</t>
  </si>
  <si>
    <t>enum3</t>
  </si>
  <si>
    <t>enum11</t>
  </si>
  <si>
    <t>Heure de début de la collecte</t>
  </si>
  <si>
    <t>Heure de fin de la collecte</t>
  </si>
  <si>
    <t>Jour de la collecte</t>
  </si>
  <si>
    <t>Deviceid du téléphone</t>
  </si>
  <si>
    <t>Nom de l'enquêteur:</t>
  </si>
  <si>
    <t>Nom de l'organisation :</t>
  </si>
  <si>
    <t>Veuillez specifier "Autre"</t>
  </si>
  <si>
    <t>Date de l'enquête:</t>
  </si>
  <si>
    <t>La collecte se fait-elle dans quelle préfecture ?</t>
  </si>
  <si>
    <t>Quelle est la sous-préfecture?</t>
  </si>
  <si>
    <t>Quelle est la commune?</t>
  </si>
  <si>
    <t>Merci de sélectionner la ville correspondante</t>
  </si>
  <si>
    <t>Le marché est de type :</t>
  </si>
  <si>
    <t>L'enquêté(e) est :</t>
  </si>
  <si>
    <t>Je m’appelle ${enumerator},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</si>
  <si>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Consentement du commerçant</t>
  </si>
  <si>
    <t>Quel est le nom du magasin ou du responsable du magasin ?</t>
  </si>
  <si>
    <t>Comment décrirez-vous votre infrastructure de commerce sur le marché ?</t>
  </si>
  <si>
    <t>Si Autre, veuillez préciser laquelle :</t>
  </si>
  <si>
    <t>Parmi les articles suivants, lesquels avez-vous en magasin aujourd'hui ?</t>
  </si>
  <si>
    <t>Parmi les articles suivants, lesquels avez-vous en magasin aujourd'hui ?/Moustiquaire (pièce carré)</t>
  </si>
  <si>
    <t>Parmi les articles suivants, lesquels avez-vous en magasin aujourd'hui ?/Bidon (20 litres)</t>
  </si>
  <si>
    <t>Parmi les articles suivants, lesquels avez-vous en magasin aujourd'hui ?/Drap (2 places)</t>
  </si>
  <si>
    <t>Parmi les articles suivants, lesquels avez-vous en magasin aujourd'hui ?/Pagne</t>
  </si>
  <si>
    <t>Parmi les articles suivants, lesquels avez-vous en magasin aujourd'hui ?/Natte (1place)</t>
  </si>
  <si>
    <t>Parmi les articles suivants, lesquels avez-vous en magasin aujourd'hui ?/Bâche</t>
  </si>
  <si>
    <t>Parmi les articles suivants, lesquels avez-vous en magasin aujourd'hui ?/Marmite</t>
  </si>
  <si>
    <t>Parmi les articles suivants, lesquels avez-vous en magasin aujourd'hui ?/Cuvette métallique</t>
  </si>
  <si>
    <t>Parmi les articles suivants, lesquels avez-vous en magasin aujourd'hui ?/Maïs en grains</t>
  </si>
  <si>
    <t>Parmi les articles suivants, lesquels avez-vous en magasin aujourd'hui ?/Manioc cossette</t>
  </si>
  <si>
    <t>Parmi les articles suivants, lesquels avez-vous en magasin aujourd'hui ?/Riz</t>
  </si>
  <si>
    <t>Parmi les articles suivants, lesquels avez-vous en magasin aujourd'hui ?/Haricot</t>
  </si>
  <si>
    <t>Parmi les articles suivants, lesquels avez-vous en magasin aujourd'hui ?/Arachide</t>
  </si>
  <si>
    <t>Parmi les articles suivants, lesquels avez-vous en magasin aujourd'hui ?/Sucre</t>
  </si>
  <si>
    <t>Parmi les articles suivants, lesquels avez-vous en magasin aujourd'hui ?/Sel</t>
  </si>
  <si>
    <t>Parmi les articles suivants, lesquels avez-vous en magasin aujourd'hui ?/Viande</t>
  </si>
  <si>
    <t>Parmi les articles suivants, lesquels avez-vous en magasin aujourd'hui ?/Huile végétale</t>
  </si>
  <si>
    <t>Parmi les articles suivants, lesquels avez-vous en magasin aujourd'hui ?/Savon</t>
  </si>
  <si>
    <t>Parmi les articles suivants, lesquels avez-vous en magasin aujourd'hui ?/Théière / bouta</t>
  </si>
  <si>
    <t>Parmi les articles suivants, lesquels avez-vous en magasin aujourd'hui ?/Seau plastique</t>
  </si>
  <si>
    <t>Parmi les articles suivants, lesquels avez-vous en magasin aujourd'hui ?/Bois de chauffage</t>
  </si>
  <si>
    <t>Parmi les articles suivants, lesquels avez-vous en magasin aujourd'hui ?/Essence</t>
  </si>
  <si>
    <t>Parmi les articles suivants, lesquels avez-vous en magasin aujourd'hui ?/Eau - Bidon de 20 litres</t>
  </si>
  <si>
    <t>Quelle est la disponiblité de la moustiquaire dans ce marché?</t>
  </si>
  <si>
    <t>Est-ce que la moustiquaire est vendue à la pièce ?</t>
  </si>
  <si>
    <t>Si c'est un lot de plusieurs moustiquaires, combien y a-t-il de moustiquaires dans le lot ?</t>
  </si>
  <si>
    <t>Quel est le prix de cet article ?</t>
  </si>
  <si>
    <t>En FCFA, le prix d'une moustiquaire est : ${mosquito_net_price_item}</t>
  </si>
  <si>
    <t>Votre entreprise s’appuie-t-elle principalement sur un seul fournisseur pour les moustiquaires ?</t>
  </si>
  <si>
    <t>Pour combien de jours, non compris aujourd’hui, estimez-vous votre stock de moustiquaire durera dans les conditions actuelles ? Veuillez inclure le stock que vous pourriez avoir entreposé ailleurs ?</t>
  </si>
  <si>
    <t>Combien de jours, sans compter aujourd’hui, faudrait-il pour réapprovisionner complètement en moustiquaire si vous deviez passer une commande auprès de votre fournisseur aujourd’hui ?</t>
  </si>
  <si>
    <t>Savez-vous d’où vient ce produit ?</t>
  </si>
  <si>
    <t>Précisez la préfecture de provenance :</t>
  </si>
  <si>
    <t>Précisez le pays de provenance :</t>
  </si>
  <si>
    <t>Y a-t-il eu du retard pour acheminer ce produit au cours du mois ?</t>
  </si>
  <si>
    <t>Quelles sont les causes du retard dans l'acheminement ?</t>
  </si>
  <si>
    <t>Quelles sont les causes du retard dans l'acheminement ?/Insécurité sur les routes ou autour du marché</t>
  </si>
  <si>
    <t>Quelles sont les causes du retard dans l'acheminement ?/Mauvais état des routes</t>
  </si>
  <si>
    <t>Quelles sont les causes du retard dans l'acheminement ?/Fermeture d'une frontière (précisez)</t>
  </si>
  <si>
    <t>Quelles sont les causes du retard dans l'acheminement ?/Absence de moyen de transport (pas lié à la fermeture d'une frontière)</t>
  </si>
  <si>
    <t>Quelles sont les causes du retard dans l'acheminement ?/Ce n'est pas la saison pour cet article</t>
  </si>
  <si>
    <t>Quelles sont les causes du retard dans l'acheminement ?/Intempéries et saison des pluies</t>
  </si>
  <si>
    <t>Quelles sont les causes du retard dans l'acheminement ?/Je n'ai pas souhaité faire un ré-approvisionnement</t>
  </si>
  <si>
    <t>Quelles sont les causes du retard dans l'acheminement ?/Article trop cher</t>
  </si>
  <si>
    <t>Quelles sont les causes du retard dans l'acheminement ?/Je n'avais pas d'argent pour me réapprovisionner</t>
  </si>
  <si>
    <t>Quelles sont les causes du retard dans l'acheminement ?/Problème de stockage</t>
  </si>
  <si>
    <t>Quelles sont les causes du retard dans l'acheminement ?/Article indisponible chez les fournisseurs</t>
  </si>
  <si>
    <t>Quelles sont les causes du retard dans l'acheminement ?/Mauvaise relation avec les fournisseurs</t>
  </si>
  <si>
    <t>Quelles sont les causes du retard dans l'acheminement ?/Taxes / Impôts</t>
  </si>
  <si>
    <t>Quelles sont les causes du retard dans l'acheminement ?/Autre (précisez)</t>
  </si>
  <si>
    <t>Quelles sont les causes du retard dans l'acheminement ?/Je ne sais pas, je ne souhaite pas répondre</t>
  </si>
  <si>
    <t>Si fermeture de frontière, veuillez préciser laquelle :</t>
  </si>
  <si>
    <t>Si autre, veuillez préciser:</t>
  </si>
  <si>
    <t>Quelle est la disponiblité du bidon dans ce marché?</t>
  </si>
  <si>
    <t>Est-ce que le bidon fait 20L ?</t>
  </si>
  <si>
    <t>Si non, veuillez préciser la taille, en litres :</t>
  </si>
  <si>
    <t>En FCFA, le prix d'un bidon de 20L est : ${jerrycan_20l_price_unit_item}</t>
  </si>
  <si>
    <t>Votre entreprise s’appuie-t-elle principalement sur un seul fournisseur pour les bidons ?</t>
  </si>
  <si>
    <t>Pour combien de jours, non compris aujourd’hui, estimez-vous votre stock de  bidon durera dans les conditions actuelles ? Veuillez inclure le stock que vous pourriez avoir entreposé ailleurs.</t>
  </si>
  <si>
    <t>Combien de jours, sans compter aujourd’hui, faudrait-il pour réapprovisionner complètement en bidon si vous deviez passer une commande auprès de votre fournisseur aujourd’hui ?</t>
  </si>
  <si>
    <t>Précisez la préfecture de provenance:</t>
  </si>
  <si>
    <t>Quelle est la disponiblité du drap dans ce marché?</t>
  </si>
  <si>
    <t>Est-ce que le drap est un drap unique de 2 places ?</t>
  </si>
  <si>
    <t>Si c'est vendu par lot de plusieurs draps de 2 places, précisez le nombre de draps dans le lot :</t>
  </si>
  <si>
    <t>En FCFA, le prix d'un drap de 2 places est : ${bed_sheets_double_price_unit_item}</t>
  </si>
  <si>
    <t>Votre entreprise s’appuie-t-elle principalement sur un seul fournisseur pour les draps ?</t>
  </si>
  <si>
    <t>Pour combien de jours, non compris aujourd’hui, estimez-vous votre stock de drap durera dans les conditions actuelles ? Veuillez inclure le stock que vous pourriez avoir entreposé ailleurs.</t>
  </si>
  <si>
    <t>Combien de jours, sans compter aujourd’hui, faudrait-il pour réapprovisionner complètement en drap si vous deviez passer une commande auprès de votre fournisseur aujourd’hui ?</t>
  </si>
  <si>
    <t>Savez-vous d’où il vient ?</t>
  </si>
  <si>
    <t>Quelle est la disponiblité du pagne dans ce marché?</t>
  </si>
  <si>
    <t>Est-ce que le pagne vendu fait 6 yards?</t>
  </si>
  <si>
    <t>Si non, veuillez préciser la taille en yards:</t>
  </si>
  <si>
    <t>En FCFA, le prix d'un pagne 6 yards est : ${cloth_6yards_price_unit_item}</t>
  </si>
  <si>
    <t>Votre entreprise s’appuie-t-elle principalement sur un seul fournisseur pour le pagne ?</t>
  </si>
  <si>
    <t>Pour combien de jours, non compris aujourd’hui, estimez-vous votre stock de pagne durera dans les conditions actuelles ? Veuillez inclure le stock que vous pourriez avoir entreposé ailleurs.</t>
  </si>
  <si>
    <t>Combien de jours, sans compter aujourd’hui, faudrait-il pour réapprovisionner complètement en pagne si vous deviez passer une commande auprès de votre fournisseur aujourd’hui ?</t>
  </si>
  <si>
    <t>Savez-vous d'ou vient ce produit ?</t>
  </si>
  <si>
    <t>Quelle est la disponiblité de la natte dans ce marché?</t>
  </si>
  <si>
    <t>Est-ce que la natte est pour 1 personne ?</t>
  </si>
  <si>
    <t>Si non, veuillez préciser le nombre de personne:</t>
  </si>
  <si>
    <t>En FCFA, le prix de la natte pour 1 personne est : ${carpet_price_item}</t>
  </si>
  <si>
    <t>Votre entreprise s’appuie-t-elle principalement sur un seul fournisseur pour la natte ?</t>
  </si>
  <si>
    <t>Pour combien de jours, non compris aujourd’hui, estimez-vous votre stock de natte durera dans les conditions actuelles ? Veuillez inclure le stock que vous pourriez avoir entreposé ailleurs.</t>
  </si>
  <si>
    <t>Combien de jours, sans compter aujourd’hui, faudrait-il pour réapprovisionner complètement en natte si vous deviez passer une commande auprès de votre fournisseur aujourd’hui ?</t>
  </si>
  <si>
    <t>Quelle est la disponiblité de la bâche dans ce marché?</t>
  </si>
  <si>
    <t>Est-ce que la bâche fait 4x5m ?</t>
  </si>
  <si>
    <t>Si non, veuillez préciser les dimensions en mètres :</t>
  </si>
  <si>
    <t>En FCFA, le prix de 4x5m de bache est : ${tarpaulin_4x5_price_unit_item}</t>
  </si>
  <si>
    <t>Votre entreprise s’appuie-t-elle principalement sur un seul fournisseur pour la bâche ?</t>
  </si>
  <si>
    <t>Pour combien de jours, non compris aujourd’hui, estimez-vous votre stock de bâche durera dans les conditions actuelles ? Veuillez inclure le stock que vous pourriez avoir entreposé ailleurs.</t>
  </si>
  <si>
    <t>Combien de jours, sans compter aujourd’hui, faudrait-il pour réapprovisionner complètement en bâche si vous deviez passer une commande auprès de votre fournisseur aujourd’hui ?</t>
  </si>
  <si>
    <t>Quelle est la disponiblité de la marmite dans ce marché?</t>
  </si>
  <si>
    <t>Est-ce que la marmite fait 5L, en métal ?</t>
  </si>
  <si>
    <t>Si non, veuillez préciser la contenance, en litres :</t>
  </si>
  <si>
    <t>En FCFA, le prix de la marmite 5L est : ${cooking_pot_5l_price_unit_item}</t>
  </si>
  <si>
    <t>Votre entreprise s’appuie-t-elle principalement sur un seul fournisseur pour la marmite?</t>
  </si>
  <si>
    <t>Pour combien de jours, non compris aujourd’hui, estimez-vous votre stock de marmite durera dans les conditions actuelles ? Veuillez inclure le stock que vous pourriez avoir entreposé ailleurs.</t>
  </si>
  <si>
    <t>Combien de jours, sans compter aujourd’hui, faudrait-il pour réapprovisionner complètement en marmite si vous deviez passer une commande auprès de votre fournisseur aujourd’hui ?</t>
  </si>
  <si>
    <t>Quelle est la disponiblité de la cuvette dans ce marché?</t>
  </si>
  <si>
    <t>Est-ce que la cuvette fait 30L, en métal ?</t>
  </si>
  <si>
    <t>Quel est le prix de la cuvette?</t>
  </si>
  <si>
    <t>En FCFA, le prix de la cuvette de 30L est : ${bowl_30l_price_unit_item}</t>
  </si>
  <si>
    <t>Votre entreprise s’appuie-t-elle principalement sur un seul fournisseur pour la cuvette?</t>
  </si>
  <si>
    <t>Pour combien de jours, non compris aujourd’hui, estimez-vous votre stock de cuvette durera dans les conditions actuelles ? Veuillez inclure le stock que vous pourriez avoir entreposé ailleurs.</t>
  </si>
  <si>
    <t>Combien de jours, sans compter aujourd’hui, faudrait-il pour réapprovisionner complètement en cuvette si vous deviez passer une commande auprès de votre fournisseur aujourd’hui ?</t>
  </si>
  <si>
    <t>Savez-vous d'ou vient la cuvette ?</t>
  </si>
  <si>
    <t>Précisez la préfecture de provenance de la cuvette :</t>
  </si>
  <si>
    <t>Précisez le pays de provenance de la cuvette métallique :</t>
  </si>
  <si>
    <t>Y a-t-il eu du retard pour acheminer la cuvette au cours du mois ?</t>
  </si>
  <si>
    <t>Quelles sont les causes du retard dans l'acheminement de la cuvette ?</t>
  </si>
  <si>
    <t>Quelles sont les causes du retard dans l'acheminement de la cuvette ?/Insécurité sur les routes ou autour du marché</t>
  </si>
  <si>
    <t>Quelles sont les causes du retard dans l'acheminement de la cuvette ?/Mauvais état des routes</t>
  </si>
  <si>
    <t>Quelles sont les causes du retard dans l'acheminement de la cuvette ?/Fermeture d'une frontière (précisez)</t>
  </si>
  <si>
    <t>Quelles sont les causes du retard dans l'acheminement de la cuvette ?/Absence de moyen de transport (pas lié à la fermeture d'une frontière)</t>
  </si>
  <si>
    <t>Quelles sont les causes du retard dans l'acheminement de la cuvette ?/Ce n'est pas la saison pour cet article</t>
  </si>
  <si>
    <t>Quelles sont les causes du retard dans l'acheminement de la cuvette ?/Intempéries et saison des pluies</t>
  </si>
  <si>
    <t>Quelles sont les causes du retard dans l'acheminement de la cuvette ?/Je n'ai pas souhaité faire un ré-approvisionnement</t>
  </si>
  <si>
    <t>Quelles sont les causes du retard dans l'acheminement de la cuvette ?/Article trop cher</t>
  </si>
  <si>
    <t>Quelles sont les causes du retard dans l'acheminement de la cuvette ?/Je n'avais pas d'argent pour me réapprovisionner</t>
  </si>
  <si>
    <t>Quelles sont les causes du retard dans l'acheminement de la cuvette ?/Problème de stockage</t>
  </si>
  <si>
    <t>Quelles sont les causes du retard dans l'acheminement de la cuvette ?/Article indisponible chez les fournisseurs</t>
  </si>
  <si>
    <t>Quelles sont les causes du retard dans l'acheminement de la cuvette ?/Mauvaise relation avec les fournisseurs</t>
  </si>
  <si>
    <t>Quelles sont les causes du retard dans l'acheminement de la cuvette ?/Taxes / Impôts</t>
  </si>
  <si>
    <t>Quelles sont les causes du retard dans l'acheminement de la cuvette ?/Autre (précisez)</t>
  </si>
  <si>
    <t>Quelles sont les causes du retard dans l'acheminement de la cuvette ?/Je ne sais pas, je ne souhaite pas répondre</t>
  </si>
  <si>
    <t>Si fermeture de frontière, veuillez préciser laquelle pour la cuvette :</t>
  </si>
  <si>
    <t>Si autre, veuillez préciser ces raisons pour la cuvette :</t>
  </si>
  <si>
    <t>Quelle est la disponiblité du maïs dans ce marché?</t>
  </si>
  <si>
    <t>Comment souhaitez-vous renseigner la mesure du maïs en grains ?</t>
  </si>
  <si>
    <t>Pour combien de grammes souhaitez-vous renseigner le prix du maïs en grains ?</t>
  </si>
  <si>
    <t>Quel est le prix de cet article?</t>
  </si>
  <si>
    <t>En FCFA, le prix de 350g de maïs est: ${maize_flour_350g_price_unit_item}</t>
  </si>
  <si>
    <t>Votre entreprise s’appuie-t-elle principalement sur un seul fournisseur pour le maïs ?</t>
  </si>
  <si>
    <t>Pour combien de jours, non compris aujourd’hui, estimez-vous votre stock de maïs durera dans les conditions actuelles ? Veuillez inclure le stock que vous pourriez avoir entreposé ailleurs.</t>
  </si>
  <si>
    <t>Combien de jours, sans compter aujourd’hui, faudrait-il pour réapprovisionner complètement en maïs si vous deviez passer une commande auprès de votre fournisseur aujourd’hui ?</t>
  </si>
  <si>
    <t>Quelle est la disponiblité du manioc dans ce marché?</t>
  </si>
  <si>
    <t>Comment souhaitez-vous renseigner la mesure du manioc en cossette ?</t>
  </si>
  <si>
    <t>Pour combien de grammes souhaitez-vous renseigner le prix du manioc en cossette ?</t>
  </si>
  <si>
    <t>En FCFA, le prix de 500g de manioc est : ${manioc_500g_price_unit_item}</t>
  </si>
  <si>
    <t>Votre entreprise s’appuie-t-elle principalement sur un seul fournisseur pour le manioc ?</t>
  </si>
  <si>
    <t>Pour combien de jours, non compris aujourd’hui, estimez-vous votre stock de manioc durera dans les conditions actuelles ? Veuillez inclure le stock que vous pourriez avoir entreposé ailleurs.</t>
  </si>
  <si>
    <t>Combien de jours, sans compter aujourd’hui, faudrait-il pour réapprovisionner complètement en manioc si vous deviez passer une commande auprès de votre fournisseur aujourd’hui ?</t>
  </si>
  <si>
    <t>Quelle est la disponiblité du riz dans ce marché?</t>
  </si>
  <si>
    <t>Comment souhaitez-vous renseigner la mesure du riz ?</t>
  </si>
  <si>
    <t>Pour combien de grammes souhaitez-vous renseigner le prix du riz ?</t>
  </si>
  <si>
    <t>En FCFA, le prix de 500g de riz est: ${rice_500g_price_unit_item}</t>
  </si>
  <si>
    <t>Votre entreprise s’appuie-t-elle principalement sur un seul fournisseur pour le riz?</t>
  </si>
  <si>
    <t>Pour combien de jours, non compris aujourd’hui, estimez-vous votre stock de riz durera dans les conditions actuelles ? Veuillez inclure le stock que vous pourriez avoir entreposé ailleurs.</t>
  </si>
  <si>
    <t>Combien de jours, sans compter aujourd’hui, faudrait-il pour réapprovisionner complètement en riz si vous deviez passer une commande auprès de votre fournisseur aujourd’hui ?</t>
  </si>
  <si>
    <t>Quelle est la disponiblité du haricot dans ce marché?</t>
  </si>
  <si>
    <t>Comment souhaitez-vous renseigner la mesure du Haricot ?</t>
  </si>
  <si>
    <t>Pour combien de grammes souhaitez-vous renseigner le prix du haricot ?</t>
  </si>
  <si>
    <t>En FCFA, le prix de 500g d'haricots est : ${bean_500g_price_unit_item}</t>
  </si>
  <si>
    <t>Votre entreprise s’appuie-t-elle principalement sur un seul fournisseur pour le haricot?</t>
  </si>
  <si>
    <t>Pour combien de jours, non compris aujourd’hui, estimez-vous votre stock de haricot durera dans les conditions actuelles ? Veuillez inclure le stock que vous pourriez avoir entreposé ailleurs.</t>
  </si>
  <si>
    <t>Combien de jours, sans compter aujourd’hui, faudrait-il pour réapprovisionner complètement en haricot si vous deviez passer une commande auprès de votre fournisseur aujourd’hui ?</t>
  </si>
  <si>
    <t>Quelle est la disponiblité de l'arachide dans ce marché?</t>
  </si>
  <si>
    <t>Comment souhaitez-vous renseigner la mesure de l'arachide ?</t>
  </si>
  <si>
    <t>Pour combien de grammes souhaitez-vous renseigner le prix de l'arachide ?</t>
  </si>
  <si>
    <t>En FCFA, le prix de 150g d'arachides est : ${peanut_full_150g_price_unit_item}</t>
  </si>
  <si>
    <t>Votre entreprise s’appuie-t-elle principalement sur un seul fournisseur pour l'arachide?</t>
  </si>
  <si>
    <t>Pour combien de jours, non compris aujourd’hui, estimez-vous votre stock d'arachide durera dans les conditions actuelles ? Veuillez inclure le stock que vous pourriez avoir entreposé ailleurs.</t>
  </si>
  <si>
    <t>Combien de jours, sans compter aujourd’hui, faudrait-il pour réapprovisionner complètement en arachide si vous deviez passer une commande auprès de votre fournisseur aujourd’hui ?</t>
  </si>
  <si>
    <t>Quelle est la disponiblité de la viande dans ce marché?</t>
  </si>
  <si>
    <t>Est-ce que la viande est vendue par paquet/tas de 1 kilogramme ?</t>
  </si>
  <si>
    <t>Pour combien de grammes souhaitez-vous renseigner le prix de la viande ?</t>
  </si>
  <si>
    <t>En FCFA, le prix d'un kilo de viande est : ${beef_meat_price_item}</t>
  </si>
  <si>
    <t>Votre entreprise s’appuie-t-elle principalement sur un seul fournisseur pour la viande?</t>
  </si>
  <si>
    <t>Pour combien de jours, non compris aujourd’hui, estimez-vous votre stock de viande durera dans les conditions actuelles ? Veuillez inclure le stock que vous pourriez avoir entreposé ailleurs.</t>
  </si>
  <si>
    <t>Combien de jours, sans compter aujourd’hui, faudrait-il pour réapprovisionner complètement en viande si vous deviez passer une commande auprès de votre fournisseur aujourd’hui ?</t>
  </si>
  <si>
    <t>Quelle est la disponiblité de l'huile végétale dans ce marché?</t>
  </si>
  <si>
    <t>Est-ce que l'huile végétale est vendue dans une bouteille de 1L ?</t>
  </si>
  <si>
    <t>Si non, veuillez préciser la quantité en litres :</t>
  </si>
  <si>
    <t>En FCFA, le prix d'un litre d'huile est : ${vegetable_oil_price_item}</t>
  </si>
  <si>
    <t>Votre entreprise s’appuie-t-elle principalement sur un seul fournisseur pour l'huile vegetale?</t>
  </si>
  <si>
    <t>Pour combien de jours, non compris aujourd’hui, estimez-vous votre stock de l'huile végétale durera dans les conditions actuelles ? Veuillez inclure le stock que vous pourriez avoir entreposé ailleurs.</t>
  </si>
  <si>
    <t>Combien de jours, sans compter aujourd’hui, faudrait-il pour réapprovisionner complètement en huile végétale si vous deviez passer une commande auprès de votre fournisseur aujourd’hui ?</t>
  </si>
  <si>
    <t>Quelle est la disponiblité du sucre dans ce marché?</t>
  </si>
  <si>
    <t>Comment souhaitez-vous renseigner la mesure du sucre ?</t>
  </si>
  <si>
    <t>Pour combien de grammes souhaitez-vous renseigner le prix du sucre ?</t>
  </si>
  <si>
    <t>En FCFA, le prix de 200g de sucre est : ${sugar_200g_price_unit_item}</t>
  </si>
  <si>
    <t>Votre entreprise s’appuie-t-elle principalement sur un seul fournisseur pour le sucre?</t>
  </si>
  <si>
    <t>Pour combien de jours, non compris aujourd’hui, estimez-vous votre stock de sucre durera dans les conditions actuelles ? Veuillez inclure le stock que vous pourriez avoir entreposé ailleurs.</t>
  </si>
  <si>
    <t>Combien de jours, sans compter aujourd’hui, faudrait-il pour réapprovisionner complètement en sucre si vous deviez passer une commande auprès de votre fournisseur aujourd’hui ?</t>
  </si>
  <si>
    <t>Quelle est la disponiblité du sel dans ce marché?</t>
  </si>
  <si>
    <t>Comment souhaitez-vous renseigner la mesure du sel ?</t>
  </si>
  <si>
    <t>Pour combien de grammes souhaitez-vous renseigner le prix du sel ?</t>
  </si>
  <si>
    <t>En FCFA, le prix de 150g de sel est : ${salt_150g_price_unit_item}</t>
  </si>
  <si>
    <t>Votre entreprise s’appuie-t-elle principalement sur un seul fournisseur pour le sel?</t>
  </si>
  <si>
    <t>Pour combien de jours, non compris aujourd’hui, estimez-vous votre stock de sel durera dans les conditions actuelles ? Veuillez inclure le stock que vous pourriez avoir entreposé ailleurs.</t>
  </si>
  <si>
    <t>Combien de jours, sans compter aujourd’hui, faudrait-il pour réapprovisionner complètement en sel si vous deviez passer une commande auprès de votre fournisseur aujourd’hui ?</t>
  </si>
  <si>
    <t>Quelle est la disponiblité du savon dans ce marché?</t>
  </si>
  <si>
    <t>Est-ce que le savon fait 200g ?</t>
  </si>
  <si>
    <t>Pour combien de grammes souhaitez-vous renseigner le prix du savon ?</t>
  </si>
  <si>
    <t>En FCFA, le prix de 200g de savon est : ${soap_200g_price_unit_item}</t>
  </si>
  <si>
    <t>Votre entreprise s’appuie-t-elle principalement sur un seul fournisseur pour le savon?</t>
  </si>
  <si>
    <t>Pour combien de jours, non compris aujourd’hui, estimez-vous votre stock de savon durera dans les conditions actuelles ? Veuillez inclure le stock que vous pourriez avoir entreposé ailleurs.</t>
  </si>
  <si>
    <t>Combien de jours, sans compter aujourd’hui, faudrait-il pour réapprovisionner complètement en savon si vous deviez passer une commande auprès de votre fournisseur aujourd’hui ?</t>
  </si>
  <si>
    <t>Quelle est la disponiblité de la théière dans ce marché?</t>
  </si>
  <si>
    <t>Est-ce que la théière est vendue à la pièce?</t>
  </si>
  <si>
    <t>Si non, veuillez préciser le nombre de théières dans le lot :</t>
  </si>
  <si>
    <t>En FCFA, le prix d'une pièce de théière est : ${kettle_price_item}</t>
  </si>
  <si>
    <t>Votre entreprise s’appuie-t-elle principalement sur un seul fournisseur pour la théière/bouta?</t>
  </si>
  <si>
    <t>Pour combien de jours, non compris aujourd’hui, estimez-vous votre stock de théière/bouta durera dans les conditions actuelles ? Veuillez inclure le stock que vous pourriez avoir entreposé ailleurs.</t>
  </si>
  <si>
    <t>Combien de jours, sans compter aujourd’hui, faudrait-il pour réapprovisionner complètement en théière/bouta si vous deviez passer une commande auprès de votre fournisseur aujourd’hui ?</t>
  </si>
  <si>
    <t>Quelle est la disponiblité du seau dans ce marché?</t>
  </si>
  <si>
    <t>Est-ce que le seau fait 20L, en plastique ?</t>
  </si>
  <si>
    <t>Si non, veuillez préciser la contenance du seau, en litres :</t>
  </si>
  <si>
    <t>En FCFA, le prix d'un seau de 20L est : ${bucket_20l_price_unit_item}</t>
  </si>
  <si>
    <t>Votre entreprise s’appuie-t-elle principalement sur un seul fournisseur pour le seau?</t>
  </si>
  <si>
    <t>Pour combien de jours, non compris aujourd’hui, estimez-vous votre stock de seau durera dans les conditions actuelles ? Veuillez inclure le stock que vous pourriez avoir entreposé ailleurs.</t>
  </si>
  <si>
    <t>Combien de jours, sans compter aujourd’hui, faudrait-il pour réapprovisionner complètement en seau si vous deviez passer une commande auprès de votre fournisseur aujourd’hui ?</t>
  </si>
  <si>
    <t>Quelle est la disponiblité du bois de chauffage dans ce marché?</t>
  </si>
  <si>
    <t>Est-ce que le bois de chauffage est vendu par fagot de taille moyenne ?</t>
  </si>
  <si>
    <t>Si non, veuillez préciser sous quelle forme il est vendu :</t>
  </si>
  <si>
    <t>Prix standard pour le fagot</t>
  </si>
  <si>
    <t>Votre entreprise s’appuie-t-elle principalement sur un seul fournisseur pour le bois de chauffage?</t>
  </si>
  <si>
    <t>Pour combien de jours, non compris aujourd’hui, estimez-vous votre stock de bois de chauffage durera dans les conditions actuelles ? Veuillez inclure le stock que vous pourriez avoir entreposé ailleurs.</t>
  </si>
  <si>
    <t>Combien de jours, sans compter aujourd’hui, faudrait-il pour réapprovisionner complètement en bois de chauffage si vous deviez passer une commande auprès de votre fournisseur aujourd’hui ?</t>
  </si>
  <si>
    <t>Quelle est la disponiblité de l'essence dans ce marché?</t>
  </si>
  <si>
    <t>Est-ce que l'essence est vendue par litre ?</t>
  </si>
  <si>
    <t>En FCFA, le prix d'un litre d'essence est : ${petrol_price_item}</t>
  </si>
  <si>
    <t>Votre entreprise s’appuie-t-elle principalement sur un seul fournisseur pour l'essence?</t>
  </si>
  <si>
    <t>Pour combien de jours, non compris aujourd’hui, estimez-vous votre stock d'essence durera dans les conditions actuelles ? Veuillez inclure le stock que vous pourriez avoir entreposé ailleurs.</t>
  </si>
  <si>
    <t>Combien de jours, sans compter aujourd’hui, faudrait-il pour réapprovisionner complètement en essence si vous deviez passer une commande auprès de votre fournisseur aujourd’hui ?</t>
  </si>
  <si>
    <t>Quelle est la disponiblité de l'eau dans ce marché?</t>
  </si>
  <si>
    <t>Est-ce que l'eau peut s'obtenir dans un bidon de 20 litres ?</t>
  </si>
  <si>
    <t>Est-ce que l'eau est gratuite au forage ?</t>
  </si>
  <si>
    <t>Si non, quel est le prix de cet article ?</t>
  </si>
  <si>
    <t>Avez-vous remarqué une réduction du nombre de vos clients ?</t>
  </si>
  <si>
    <t>Quelles sont les causes de la réduction du nombre de vos clients ?</t>
  </si>
  <si>
    <t>Quelles sont les causes de la réduction du nombre de vos clients ?/Les clients sont partis travailler au champ (saisonnalité)</t>
  </si>
  <si>
    <t>Quelles sont les causes de la réduction du nombre de vos clients ?/Les clients manquent de moyens financiers pour acheter des produits</t>
  </si>
  <si>
    <t>Quelles sont les causes de la réduction du nombre de vos clients ?/Rareté et augmentation des prix de certains produits</t>
  </si>
  <si>
    <t>Quelles sont les causes de la réduction du nombre de vos clients ?/Insécurité</t>
  </si>
  <si>
    <t>Quelles sont les causes de la réduction du nombre de vos clients ?/Autre (précisez)</t>
  </si>
  <si>
    <t>Quelles sont les causes de la réduction du nombre de vos clients ?/Je ne sais pas, je ne souhaite pas répondre</t>
  </si>
  <si>
    <t>Si autre, veuillez préciser ces raisons pour l'évolution du nombre des clients :</t>
  </si>
  <si>
    <t>Savez-vous s'il y a des commerçants qui ont fermé leur commerce ?</t>
  </si>
  <si>
    <t>Quelles sont les causes de la fermeture de leur commerce ?</t>
  </si>
  <si>
    <t>Quelles sont les causes de la fermeture de leur commerce ?/Les commerçants sont partis travailler au champ</t>
  </si>
  <si>
    <t>Quelles sont les causes de la fermeture de leur commerce ?/Les commerçants manquent de moyens financiers pour l'achat des articles chez les fournisseurs</t>
  </si>
  <si>
    <t>Quelles sont les causes de la fermeture de leur commerce ?/Les commerçants manquent de moyens logistiques pour le transport des articles</t>
  </si>
  <si>
    <t>Quelles sont les causes de la fermeture de leur commerce ?/Rareté et augmentation des prix de certains articles chez les fournisseurs</t>
  </si>
  <si>
    <t>Quelles sont les causes de la fermeture de leur commerce ?/Insécurité</t>
  </si>
  <si>
    <t>Quelles sont les causes de la fermeture de leur commerce ?/Autre (précisez)</t>
  </si>
  <si>
    <t>Quelles sont les causes de la fermeture de leur commerce ?/Je ne sais pas, je ne souhaite pas répondre</t>
  </si>
  <si>
    <t>Si autre, veuillez préciser ces raisons pour la fermeture de certaines boutiques :</t>
  </si>
  <si>
    <t>Avez-vous remarqué une augmentation du prix pour transporter vos marchandises de votre entrepôt au marché ?</t>
  </si>
  <si>
    <t>A quoi est due cette augmentation du prix pour transporter vos marchandises de votre entrepôt au marché ?</t>
  </si>
  <si>
    <t>A quoi est due cette augmentation du prix pour transporter vos marchandises de votre entrepôt au marché ?/Le prix du carburant a augmenté</t>
  </si>
  <si>
    <t>A quoi est due cette augmentation du prix pour transporter vos marchandises de votre entrepôt au marché ?/Il est difficile de trouver des travailleurs journaliers pour le transport</t>
  </si>
  <si>
    <t>A quoi est due cette augmentation du prix pour transporter vos marchandises de votre entrepôt au marché ?/Les mouvements sont limités sur les axes de transports et aux frontières</t>
  </si>
  <si>
    <t>A quoi est due cette augmentation du prix pour transporter vos marchandises de votre entrepôt au marché ?/Les routes sont impraticables (mauvais état)</t>
  </si>
  <si>
    <t>A quoi est due cette augmentation du prix pour transporter vos marchandises de votre entrepôt au marché ?/Le prix augmente à cause de la taxe des différents services</t>
  </si>
  <si>
    <t>A quoi est due cette augmentation du prix pour transporter vos marchandises de votre entrepôt au marché ?/J'ai des problèmes logistiques/mécaniques avec mon véhicule</t>
  </si>
  <si>
    <t>A quoi est due cette augmentation du prix pour transporter vos marchandises de votre entrepôt au marché ?/Insécurité</t>
  </si>
  <si>
    <t>A quoi est due cette augmentation du prix pour transporter vos marchandises de votre entrepôt au marché ?/Autre (précisez)</t>
  </si>
  <si>
    <t>A quoi est due cette augmentation du prix pour transporter vos marchandises de votre entrepôt au marché ?/Je ne sais pas, je ne souhaite pas répondre</t>
  </si>
  <si>
    <t>Si autre, veuillez préciser ces raisons de l'entrepôt au marché :</t>
  </si>
  <si>
    <t>Avez-vous remarqué une augmentation du prix pour transporter vos marchandises de chez le fournisseur, jusqu'à votre entrepôt ?</t>
  </si>
  <si>
    <t>A quoi est due cette augmentation du prix pour transporter vos marchandises de chez le fournisseur, jusqu'à votre entrepôt ?</t>
  </si>
  <si>
    <t>A quoi est due cette augmentation du prix pour transporter vos marchandises de chez le fournisseur, jusqu'à votre entrepôt ?/Le prix du carburant a augmenté</t>
  </si>
  <si>
    <t>A quoi est due cette augmentation du prix pour transporter vos marchandises de chez le fournisseur, jusqu'à votre entrepôt ?/Il est difficile de trouver des travailleurs journaliers pour le transport</t>
  </si>
  <si>
    <t>A quoi est due cette augmentation du prix pour transporter vos marchandises de chez le fournisseur, jusqu'à votre entrepôt ?/Les mouvements sont limités sur les axes de transports et aux frontières</t>
  </si>
  <si>
    <t>A quoi est due cette augmentation du prix pour transporter vos marchandises de chez le fournisseur, jusqu'à votre entrepôt ?/Les routes sont impraticables (mauvais état)</t>
  </si>
  <si>
    <t>A quoi est due cette augmentation du prix pour transporter vos marchandises de chez le fournisseur, jusqu'à votre entrepôt ?/Le prix augmente à cause de la taxe des différents services</t>
  </si>
  <si>
    <t>A quoi est due cette augmentation du prix pour transporter vos marchandises de chez le fournisseur, jusqu'à votre entrepôt ?/J'ai des problèmes logistiques/mécaniques avec mon véhicule</t>
  </si>
  <si>
    <t>A quoi est due cette augmentation du prix pour transporter vos marchandises de chez le fournisseur, jusqu'à votre entrepôt ?/Insécurité</t>
  </si>
  <si>
    <t>A quoi est due cette augmentation du prix pour transporter vos marchandises de chez le fournisseur, jusqu'à votre entrepôt ?/Autre (précisez)</t>
  </si>
  <si>
    <t>A quoi est due cette augmentation du prix pour transporter vos marchandises de chez le fournisseur, jusqu'à votre entrepôt ?/Je ne sais pas, je ne souhaite pas répondre</t>
  </si>
  <si>
    <t>Si autre, veuillez préciser ces raisons du fournissuer à l'entrepôt :</t>
  </si>
  <si>
    <t>Au cours des 7 derniers jours, des problèmes ont-ils empêché des clients ou des commerçants de se rendre physiquement sur ce marché, d'y travailler ou d'y faire des achats ?</t>
  </si>
  <si>
    <t>Au cours des 7 derniers jours, des problèmes ont-ils empêché des clients ou des commerçants de se rendre physiquement sur ce marché, d'y travailler ou d'y faire des achats ?/Aucun problème d’accès physique au marché</t>
  </si>
  <si>
    <t>Au cours des 7 derniers jours, des problèmes ont-ils empêché des clients ou des commerçants de se rendre physiquement sur ce marché, d'y travailler ou d'y faire des achats ?/Couvre-feu ou restrictions de mouvement</t>
  </si>
  <si>
    <t>Au cours des 7 derniers jours, des problèmes ont-ils empêché des clients ou des commerçants de se rendre physiquement sur ce marché, d'y travailler ou d'y faire des achats ?/Combats en cours / actifs dans la région</t>
  </si>
  <si>
    <t>Au cours des 7 derniers jours, des problèmes ont-ils empêché des clients ou des commerçants de se rendre physiquement sur ce marché, d'y travailler ou d'y faire des achats ?/Bâtiments dangereux, endommagés ou inadéquates sur le marché</t>
  </si>
  <si>
    <t>Au cours des 7 derniers jours, des problèmes ont-ils empêché des clients ou des commerçants de se rendre physiquement sur ce marché, d'y travailler ou d'y faire des achats ?/Dangers ou dommages sur les routes menant au marché</t>
  </si>
  <si>
    <t>Au cours des 7 derniers jours, des problèmes ont-ils empêché des clients ou des commerçants de se rendre physiquement sur ce marché, d'y travailler ou d'y faire des achats ?/Options de transport limitées / manque de transport</t>
  </si>
  <si>
    <t>Au cours des 7 derniers jours, des problèmes ont-ils empêché des clients ou des commerçants de se rendre physiquement sur ce marché, d'y travailler ou d'y faire des achats ?/Les vendeurs sont difficiles d’accès pour les personnes handicapées ou à mobilité réduite</t>
  </si>
  <si>
    <t>Au cours des 7 derniers jours, des problèmes ont-ils empêché des clients ou des commerçants de se rendre physiquement sur ce marché, d'y travailler ou d'y faire des achats ?/Le marché est trop éloigné des personnes qui en ont besoin</t>
  </si>
  <si>
    <t>Au cours des 7 derniers jours, des problèmes ont-ils empêché des clients ou des commerçants de se rendre physiquement sur ce marché, d'y travailler ou d'y faire des achats ?/Le marché ne fonctionne qu’à des heures limitées</t>
  </si>
  <si>
    <t>Au cours des 7 derniers jours, des problèmes ont-ils empêché des clients ou des commerçants de se rendre physiquement sur ce marché, d'y travailler ou d'y faire des achats ?/Clients ne se sentent pas en sécurité avec certaines personnes sur le marché</t>
  </si>
  <si>
    <t>Au cours des 7 derniers jours, des problèmes ont-ils empêché des clients ou des commerçants de se rendre physiquement sur ce marché, d'y travailler ou d'y faire des achats ?/Autre (veuillez préciser)</t>
  </si>
  <si>
    <t>Au cours des 7 derniers jours, des problèmes ont-ils empêché des clients ou des commerçants de se rendre physiquement sur ce marché, d'y travailler ou d'y faire des achats ?/Je ne sais pas</t>
  </si>
  <si>
    <t>Au cours des 7 derniers jours, des problèmes ont-ils empêché des clients ou des commerçants de se rendre physiquement sur ce marché, d'y travailler ou d'y faire des achats ?/Je préfère ne pas répondre</t>
  </si>
  <si>
    <t>Autres raisons d'accès physique (veuillez préciser)</t>
  </si>
  <si>
    <t>Au cours des 7 derniers jours, y a-t-il eu des groupes de personnes qui ont parfois évité de venir sur ce marché en raison de la discrimination, de l'exclusion ou parce qu'ils ne se sentaient pas les bienvenus ?</t>
  </si>
  <si>
    <t>Oui (veuillez préciser)</t>
  </si>
  <si>
    <t>Au cours des sept derniers jours, l'un des facteurs de sécurité suivants a-t-il eu un impact négatif sur votre magasin, vos clients ou vous-même dans l'exercice de vos fonctions ?</t>
  </si>
  <si>
    <t>Au cours des sept derniers jours, l'un des facteurs de sécurité suivants a-t-il eu un impact négatif sur votre magasin, vos clients ou vous-même dans l'exercice de vos fonctions ?/Aucun problème de sécurité sur le marché ou à proximité</t>
  </si>
  <si>
    <t>Au cours des sept derniers jours, l'un des facteurs de sécurité suivants a-t-il eu un impact négatif sur votre magasin, vos clients ou vous-même dans l'exercice de vos fonctions ?/Couvre-feux</t>
  </si>
  <si>
    <t>Au cours des sept derniers jours, l'un des facteurs de sécurité suivants a-t-il eu un impact négatif sur votre magasin, vos clients ou vous-même dans l'exercice de vos fonctions ?/Peur de la violence</t>
  </si>
  <si>
    <t>Au cours des sept derniers jours, l'un des facteurs de sécurité suivants a-t-il eu un impact négatif sur votre magasin, vos clients ou vous-même dans l'exercice de vos fonctions ?/Peur du harcèlement</t>
  </si>
  <si>
    <t>Au cours des sept derniers jours, l'un des facteurs de sécurité suivants a-t-il eu un impact négatif sur votre magasin, vos clients ou vous-même dans l'exercice de vos fonctions ?/Peur du pillage</t>
  </si>
  <si>
    <t>Au cours des sept derniers jours, l'un des facteurs de sécurité suivants a-t-il eu un impact négatif sur votre magasin, vos clients ou vous-même dans l'exercice de vos fonctions ?/Peur du vol</t>
  </si>
  <si>
    <t>Au cours des sept derniers jours, l'un des facteurs de sécurité suivants a-t-il eu un impact négatif sur votre magasin, vos clients ou vous-même dans l'exercice de vos fonctions ?/Dangers liés au transport de marchandise</t>
  </si>
  <si>
    <t>Au cours des sept derniers jours, l'un des facteurs de sécurité suivants a-t-il eu un impact négatif sur votre magasin, vos clients ou vous-même dans l'exercice de vos fonctions ?/Dangers liés à des infrastructures et batiments sur le marché</t>
  </si>
  <si>
    <t>Au cours des sept derniers jours, l'un des facteurs de sécurité suivants a-t-il eu un impact négatif sur votre magasin, vos clients ou vous-même dans l'exercice de vos fonctions ?/Autre (veuillez préciser)</t>
  </si>
  <si>
    <t>Au cours des sept derniers jours, l'un des facteurs de sécurité suivants a-t-il eu un impact négatif sur votre magasin, vos clients ou vous-même dans l'exercice de vos fonctions ?/Je ne sais pas</t>
  </si>
  <si>
    <t>Au cours des sept derniers jours, l'un des facteurs de sécurité suivants a-t-il eu un impact négatif sur votre magasin, vos clients ou vous-même dans l'exercice de vos fonctions ?/Je préfère ne pas répondre</t>
  </si>
  <si>
    <t>Autres raisons de facteurs à impact négatif sur le magasin (veuillez préciser)</t>
  </si>
  <si>
    <t>Les clients de votre entreprise font-ils face à des difficultés financières lorsqu’ils se rendent chez vous ou qu’ils paient les marchandises dont ils ont besoin ?</t>
  </si>
  <si>
    <t>Les clients de votre entreprise font-ils face à des difficultés financières lorsqu’ils se rendent chez vous ou qu’ils paient les marchandises dont ils ont besoin ?/La plupart des clients n’ont aucun problème d’accès financier</t>
  </si>
  <si>
    <t>Les clients de votre entreprise font-ils face à des difficultés financières lorsqu’ils se rendent chez vous ou qu’ils paient les marchandises dont ils ont besoin ?/De nombreux clients ne peuvent pas se permettre les articles disponibles</t>
  </si>
  <si>
    <t>Les clients de votre entreprise font-ils face à des difficultés financières lorsqu’ils se rendent chez vous ou qu’ils paient les marchandises dont ils ont besoin ?/De nombreux clients ne peuvent pas payer leurs articles d’une manière que vous pouvez accepter (par exemple, pas assez d’argent, pas de compte d’argent mobile, etc.)</t>
  </si>
  <si>
    <t>Les clients de votre entreprise font-ils face à des difficultés financières lorsqu’ils se rendent chez vous ou qu’ils paient les marchandises dont ils ont besoin ?/Les transports publics sont trop chers pour de nombreux clients</t>
  </si>
  <si>
    <t>Les clients de votre entreprise font-ils face à des difficultés financières lorsqu’ils se rendent chez vous ou qu’ils paient les marchandises dont ils ont besoin ?/L'essence est trop chère pour de nombreux clients</t>
  </si>
  <si>
    <t>Les clients de votre entreprise font-ils face à des difficultés financières lorsqu’ils se rendent chez vous ou qu’ils paient les marchandises dont ils ont besoin ?/Autre (veuillez préciser)</t>
  </si>
  <si>
    <t>Les clients de votre entreprise font-ils face à des difficultés financières lorsqu’ils se rendent chez vous ou qu’ils paient les marchandises dont ils ont besoin ?/Je ne sais pas</t>
  </si>
  <si>
    <t>Les clients de votre entreprise font-ils face à des difficultés financières lorsqu’ils se rendent chez vous ou qu’ils paient les marchandises dont ils ont besoin ?/Je préfère ne pas répondre</t>
  </si>
  <si>
    <t>Autres raisons de difficultés financières rencontrées par vos clients (veuillez préciser)</t>
  </si>
  <si>
    <t>Pensez aux articles les plus populaires que vous vendez. Si nous vous demandions quels prix vos fournisseurs vous factureront pour ces articles dans un mois, pensez-vous que vous auriez juste ?</t>
  </si>
  <si>
    <t>Éprouvez-vous actuellement des difficultés à maintenir votre entreprise opérationnelle et bien approvisionnée ?</t>
  </si>
  <si>
    <t>Éprouvez-vous actuellement des difficultés à maintenir votre entreprise opérationnelle et bien approvisionnée ?/Aucune difficulté</t>
  </si>
  <si>
    <t>Éprouvez-vous actuellement des difficultés à maintenir votre entreprise opérationnelle et bien approvisionnée ?/Difficultés liées à la disponibilité des produits de base</t>
  </si>
  <si>
    <t>Éprouvez-vous actuellement des difficultés à maintenir votre entreprise opérationnelle et bien approvisionnée ?/Les augmentations de prix/prix élevés des fournisseurs ont un impact sur la capacité d’achat d’actions</t>
  </si>
  <si>
    <t>Éprouvez-vous actuellement des difficultés à maintenir votre entreprise opérationnelle et bien approvisionnée ?/Les grands détaillants/grossistes rencontrent des difficultés pour importer des biens/fournitures transfrontalières</t>
  </si>
  <si>
    <t>Éprouvez-vous actuellement des difficultés à maintenir votre entreprise opérationnelle et bien approvisionnée ?/Déficits d’approvisionnement agricole</t>
  </si>
  <si>
    <t>Éprouvez-vous actuellement des difficultés à maintenir votre entreprise opérationnelle et bien approvisionnée ?/Augmentation/coût élevé des frais de douane</t>
  </si>
  <si>
    <t>Éprouvez-vous actuellement des difficultés à maintenir votre entreprise opérationnelle et bien approvisionnée ?/Manque de fonds</t>
  </si>
  <si>
    <t>Éprouvez-vous actuellement des difficultés à maintenir votre entreprise opérationnelle et bien approvisionnée ?/Difficultés d’accès à suffisamment de billets physiques pour payer les fournisseurs</t>
  </si>
  <si>
    <t>Éprouvez-vous actuellement des difficultés à maintenir votre entreprise opérationnelle et bien approvisionnée ?/Difficultés à doter votre magasin en personnel</t>
  </si>
  <si>
    <t>Éprouvez-vous actuellement des difficultés à maintenir votre entreprise opérationnelle et bien approvisionnée ?/Difficultés à payer les factures pour les services essentiels du magasin (c.-à-d. eau, électricité)</t>
  </si>
  <si>
    <t>Éprouvez-vous actuellement des difficultés à maintenir votre entreprise opérationnelle et bien approvisionnée ?/Les restrictions de mouvement ont un impact sur le transport des stocks</t>
  </si>
  <si>
    <t>Éprouvez-vous actuellement des difficultés à maintenir votre entreprise opérationnelle et bien approvisionnée ?/Difficultés liées aux conditions physiquement dangereuses dans cette zone</t>
  </si>
  <si>
    <t>Éprouvez-vous actuellement des difficultés à maintenir votre entreprise opérationnelle et bien approvisionnée ?/Services d’électricité perturbés ou peu fiables</t>
  </si>
  <si>
    <t>Éprouvez-vous actuellement des difficultés à maintenir votre entreprise opérationnelle et bien approvisionnée ?/Services d’eau perturbés / non dépendants</t>
  </si>
  <si>
    <t>Éprouvez-vous actuellement des difficultés à maintenir votre entreprise opérationnelle et bien approvisionnée ?/Autre (veuillez préciser)</t>
  </si>
  <si>
    <t>Éprouvez-vous actuellement des difficultés à maintenir votre entreprise opérationnelle et bien approvisionnée ?/Je ne sais pas</t>
  </si>
  <si>
    <t>Éprouvez-vous actuellement des difficultés à maintenir votre entreprise opérationnelle et bien approvisionnée ?/Je préfère ne pas répondre</t>
  </si>
  <si>
    <t>Autres raisons de difficultés de réapprovisionnement (veuillez préciser)</t>
  </si>
  <si>
    <t>Au cours des sept derniers jours, quels types de paiement avez-vous acceptés de la part de vos clients parmi les suivants ?</t>
  </si>
  <si>
    <t>Au cours des sept derniers jours, quels types de paiement avez-vous acceptés de la part de vos clients parmi les suivants ?/Argent</t>
  </si>
  <si>
    <t>Au cours des sept derniers jours, quels types de paiement avez-vous acceptés de la part de vos clients parmi les suivants ?/Argent mobile</t>
  </si>
  <si>
    <t>Au cours des sept derniers jours, quels types de paiement avez-vous acceptés de la part de vos clients parmi les suivants ?/Transferts d’argent</t>
  </si>
  <si>
    <t>Au cours des sept derniers jours, quels types de paiement avez-vous acceptés de la part de vos clients parmi les suivants ?/Vouchers / e-vouchers</t>
  </si>
  <si>
    <t>Au cours des sept derniers jours, quels types de paiement avez-vous acceptés de la part de vos clients parmi les suivants ?/Crédit informel (les clients peuvent acheter maintenant et payer plus tard)</t>
  </si>
  <si>
    <t>Au cours des sept derniers jours, quels types de paiement avez-vous acceptés de la part de vos clients parmi les suivants ?/Les clients peuvent payer pour des marchandises avec d'autres marchandises</t>
  </si>
  <si>
    <t>Au cours des sept derniers jours, quels types de paiement avez-vous acceptés de la part de vos clients parmi les suivants ?/Autre (veuillez préciser)</t>
  </si>
  <si>
    <t>Au cours des sept derniers jours, quels types de paiement avez-vous acceptés de la part de vos clients parmi les suivants ?/Je ne sais pas</t>
  </si>
  <si>
    <t>Au cours des sept derniers jours, quels types de paiement avez-vous acceptés de la part de vos clients parmi les suivants ?/Je préfère ne pas répondre</t>
  </si>
  <si>
    <t>Autres types de modalités de paiement des clients (veuillez préciser)</t>
  </si>
  <si>
    <t>Au cours des derniers 7 jours, avez-vous eu accès à une installation d’entreposage verrouillée et sécurisée dans votre établissement commercial ou votre marché ?</t>
  </si>
  <si>
    <t>Autres types d'entreposage verrrouillés (veuillez préciser)</t>
  </si>
  <si>
    <t>Commentaires?</t>
  </si>
  <si>
    <t xml:space="preserve">Napoleon </t>
  </si>
  <si>
    <t>ACF</t>
  </si>
  <si>
    <t>Marché Central</t>
  </si>
  <si>
    <t>Femme</t>
  </si>
  <si>
    <t>Oui</t>
  </si>
  <si>
    <t>Commerçant vendant depuis une boutique ou un magasin en dur qui se ferme</t>
  </si>
  <si>
    <t>Moustiquaire (pièce carré) Bidon (20 litres) Drap (2 places) Pagne Natte (1place) Bâche Marmite Cuvette métallique Maïs en grains Manioc cossette Riz Haricot Arachide Sucre Sel Viande Huile végétale Savon Théière / bouta Seau plastique Bois de chauffage Essence Eau - Bidon de 20 litres</t>
  </si>
  <si>
    <t>Disponibilité limitée (vendu uniquement en petites quantités ou par un petit nombre de commerçants)</t>
  </si>
  <si>
    <t>Préfecture : provient de la même sous-prefécture</t>
  </si>
  <si>
    <t>Problème de stockage Article indisponible chez les fournisseurs</t>
  </si>
  <si>
    <t>Largement disponible</t>
  </si>
  <si>
    <t>International : provient de l'étranger</t>
  </si>
  <si>
    <t>Congo</t>
  </si>
  <si>
    <t>Cameroun</t>
  </si>
  <si>
    <t>Complètement indisponible</t>
  </si>
  <si>
    <t>Local : provient du marché ou d'une localité voisine, à distance de marche</t>
  </si>
  <si>
    <t>National : provient d'une autre préfecture en Centrafrique</t>
  </si>
  <si>
    <t>En grammes</t>
  </si>
  <si>
    <t>Avec la bouteille</t>
  </si>
  <si>
    <t>26000</t>
  </si>
  <si>
    <t>80000</t>
  </si>
  <si>
    <t>Article indisponible chez les fournisseurs Problème de stockage Intempéries et saison des pluies</t>
  </si>
  <si>
    <t>2333</t>
  </si>
  <si>
    <t>Aucun problème d’accès physique au marché</t>
  </si>
  <si>
    <t>Non, aucun groupe n’a de difficulté avec cela</t>
  </si>
  <si>
    <t>Aucun problème de sécurité sur le marché ou à proximité</t>
  </si>
  <si>
    <t>De nombreux clients ne peuvent pas se permettre les articles disponibles De nombreux clients ne peuvent pas payer leurs articles d’une manière que vous pouvez accepter (par exemple, pas assez d’argent, pas de compte d’argent mobile, etc.)</t>
  </si>
  <si>
    <t>Difficultés liées à la disponibilité des produits de base</t>
  </si>
  <si>
    <t>Argent Argent mobile</t>
  </si>
  <si>
    <t>Non, je stocke des marchandises dans une autre installation en dehors de ce marché</t>
  </si>
  <si>
    <t>Homme</t>
  </si>
  <si>
    <t>Article indisponible chez les fournisseurs Problème de stockage Article trop cher</t>
  </si>
  <si>
    <t>30000</t>
  </si>
  <si>
    <t>60000</t>
  </si>
  <si>
    <t>46</t>
  </si>
  <si>
    <t>Article indisponible chez les fournisseurs Article trop cher</t>
  </si>
  <si>
    <t>De nombreux clients ne peuvent pas payer leurs articles d’une manière que vous pouvez accepter (par exemple, pas assez d’argent, pas de compte d’argent mobile, etc.)</t>
  </si>
  <si>
    <t>Aucune difficulté</t>
  </si>
  <si>
    <t>Argent mobile Argent</t>
  </si>
  <si>
    <t>Non, je stocke des marchandises à mon domicile</t>
  </si>
  <si>
    <t xml:space="preserve">SOE-DEWA Chérubin </t>
  </si>
  <si>
    <t>REACH</t>
  </si>
  <si>
    <t>Huile végétale Sucre Sel Savon</t>
  </si>
  <si>
    <t>La plupart des clients n’ont aucun problème d’accès financier</t>
  </si>
  <si>
    <t>Les augmentations de prix/prix élevés des fournisseurs ont un impact sur la capacité d’achat d’actions</t>
  </si>
  <si>
    <t>Argent</t>
  </si>
  <si>
    <t>Oui, dans mon propre commerce</t>
  </si>
  <si>
    <t>Commerçant vendant depuis un étal dehors sans toit</t>
  </si>
  <si>
    <t>Eau - Bidon de 20 litres Essence Bois de chauffage</t>
  </si>
  <si>
    <t>Commerçant fixe vendant depuis un étal sous un toit</t>
  </si>
  <si>
    <t>Viande</t>
  </si>
  <si>
    <t>Les clients manquent de moyens financiers pour acheter des produits</t>
  </si>
  <si>
    <t>Les commerçants manquent de moyens financiers pour l'achat des articles chez les fournisseurs</t>
  </si>
  <si>
    <t>Je ne sais pas</t>
  </si>
  <si>
    <t>Oui, ailleurs sur le marché</t>
  </si>
  <si>
    <t>Moustiquaire (pièce carré) Bidon (20 litres) Drap (2 places) Pagne Natte (1place) Bâche Marmite Cuvette métallique Riz Haricot Sucre Sel Huile végétale Savon Théière / bouta Seau plastique</t>
  </si>
  <si>
    <t>Article indisponible chez les fournisseurs</t>
  </si>
  <si>
    <t>Taxes / Impôts</t>
  </si>
  <si>
    <t>Kémo</t>
  </si>
  <si>
    <t>Le prix du carburant a augmenté</t>
  </si>
  <si>
    <t>Les augmentations de prix/prix élevés des fournisseurs ont un impact sur la capacité d’achat d’actions Manque de fonds Augmentation/coût élevé des frais de douane</t>
  </si>
  <si>
    <t>Manque de fonds</t>
  </si>
  <si>
    <t>Maïs en grains Manioc cossette Arachide</t>
  </si>
  <si>
    <t>Article trop cher</t>
  </si>
  <si>
    <t>Bois de chauffage Essence Eau - Bidon de 20 litres</t>
  </si>
  <si>
    <t>Moustiquaire (pièce carré) Bidon (20 litres) Drap (2 places) Pagne Natte (1place) Bâche Marmite Cuvette métallique</t>
  </si>
  <si>
    <t>Taxes / Impôts Article trop cher</t>
  </si>
  <si>
    <t>De nombreux clients ne peuvent pas se permettre les articles disponibles</t>
  </si>
  <si>
    <t>Les grands détaillants/grossistes rencontrent des difficultés pour importer des biens/fournitures transfrontalières Augmentation/coût élevé des frais de douane</t>
  </si>
  <si>
    <t>Maïs en grains Manioc cossette Riz Haricot</t>
  </si>
  <si>
    <t>Mauvais état des routes</t>
  </si>
  <si>
    <t>Moustiquaire (pièce carré) Bidon (20 litres) Drap (2 places) Pagne Natte (1place) Bâche Marmite Cuvette métallique Théière / bouta Seau plastique</t>
  </si>
  <si>
    <t>Je n'avais pas d'argent pour me réapprovisionner</t>
  </si>
  <si>
    <t>Maïs en grains Manioc cossette Riz Haricot Arachide</t>
  </si>
  <si>
    <t xml:space="preserve">Ghislain Jefferson BANGBA </t>
  </si>
  <si>
    <t>Moustiquaire (pièce carré) Bidon (20 litres) Drap (2 places) Pagne Natte (1place) Bâche Marmite Cuvette métallique Sucre Sel Huile végétale Savon Théière / bouta Seau plastique</t>
  </si>
  <si>
    <t>République Démocratique du Congo (RDC)</t>
  </si>
  <si>
    <t>Ouaka</t>
  </si>
  <si>
    <t>Mauvais état des routes Article trop cher</t>
  </si>
  <si>
    <t>Moustiquaire (pièce carré) Bidon (20 litres) Drap (2 places) Pagne Natte (1place) Bâche Marmite Cuvette métallique Seau plastique Théière / bouta</t>
  </si>
  <si>
    <t>Maïs en grains Manioc cossette Riz Haricot Arachide Sel Huile végétale</t>
  </si>
  <si>
    <t>Il est difficile de trouver des travailleurs journaliers pour le transport</t>
  </si>
  <si>
    <t>Essence</t>
  </si>
  <si>
    <t>Sucre Savon Essence</t>
  </si>
  <si>
    <t>L'essence est trop chère pour de nombreux clients De nombreux clients ne peuvent pas payer leurs articles d’une manière que vous pouvez accepter (par exemple, pas assez d’argent, pas de compte d’argent mobile, etc.)</t>
  </si>
  <si>
    <t>Mauvais état des routes Taxes / Impôts</t>
  </si>
  <si>
    <t>Il est difficile de trouver des travailleurs journaliers pour le transport Le prix du carburant a augmenté</t>
  </si>
  <si>
    <t>Le prix du carburant a augmenté Les routes sont impraticables (mauvais état)</t>
  </si>
  <si>
    <t>Le prix augmente à cause de la taxe des différents services</t>
  </si>
  <si>
    <t>Le prix augmente à cause de la taxe des différents services Le prix du carburant a augmenté</t>
  </si>
  <si>
    <t>Vendeur ambulant à même le sol</t>
  </si>
  <si>
    <t>Bois de chauffage</t>
  </si>
  <si>
    <t>Problème de stockage</t>
  </si>
  <si>
    <t>Eau - Bidon de 20 litres Bois de chauffage</t>
  </si>
  <si>
    <t>Eau - Bidon de 20 litres</t>
  </si>
  <si>
    <t>Huile végétale Savon Théière / bouta Seau plastique Sel Sucre Arachide</t>
  </si>
  <si>
    <t>Les routes sont impraticables (mauvais état) Le prix augmente à cause de la taxe des différents services Le prix du carburant a augmenté</t>
  </si>
  <si>
    <t>Absence de moyen de transport (pas lié à la fermeture d'une frontière)</t>
  </si>
  <si>
    <t>Les commerçants sont partis travailler au champ</t>
  </si>
  <si>
    <t>Arachide</t>
  </si>
  <si>
    <t>Marmite Cuvette métallique</t>
  </si>
  <si>
    <t>Moustiquaire (pièce carré) Bidon (20 litres) Drap (2 places) Pagne Natte (1place) Bâche Marmite Cuvette métallique Riz Haricot Arachide Sucre Sel Huile végétale Savon Théière / bouta Seau plastique</t>
  </si>
  <si>
    <t>Mauvais état des routes Ce n'est pas la saison pour cet article</t>
  </si>
  <si>
    <t>Tchad</t>
  </si>
  <si>
    <t>Peur du vol</t>
  </si>
  <si>
    <t>Les grands détaillants/grossistes rencontrent des difficultés pour importer des biens/fournitures transfrontalières Augmentation/coût élevé des frais de douane Manque de fonds</t>
  </si>
  <si>
    <t>Maïs en grains Manioc cossette</t>
  </si>
  <si>
    <t>Le prix du carburant a augmenté Le prix augmente à cause de la taxe des différents services Les routes sont impraticables (mauvais état)</t>
  </si>
  <si>
    <t>Le prix du carburant a augmenté J'ai des problèmes logistiques/mécaniques avec mon véhicule</t>
  </si>
  <si>
    <t>Maïs en grains Manioc cossette Riz Haricot Arachide Huile végétale</t>
  </si>
  <si>
    <t>Moustiquaire (pièce carré) Bidon (20 litres) Drap (2 places) Pagne Natte (1place) Bâche Marmite Cuvette métallique Sucre Sel Savon Seau plastique Théière / bouta</t>
  </si>
  <si>
    <t>Les commerçants manquent de moyens financiers pour l'achat des articles chez les fournisseurs Rareté et augmentation des prix de certains articles chez les fournisseurs</t>
  </si>
  <si>
    <t>Moustiquaire (pièce carré) Bidon (20 litres) Drap (2 places) Pagne Natte (1place) Bâche Marmite Cuvette métallique Riz Sucre Sel Huile végétale Savon Théière / bouta Seau plastique</t>
  </si>
  <si>
    <t>Les clients manquent de moyens financiers pour acheter des produits Rareté et augmentation des prix de certains produits</t>
  </si>
  <si>
    <t>Le prix du carburant a augmenté Le prix augmente à cause de la taxe des différents services</t>
  </si>
  <si>
    <t>Huile végétale Sucre Sel Savon Seau plastique Théière / bouta</t>
  </si>
  <si>
    <t>Les augmentations de prix/prix élevés des fournisseurs ont un impact sur la capacité d’achat d’actions Augmentation/coût élevé des frais de douane</t>
  </si>
  <si>
    <t>Maïs en grains Manioc cossette Haricot Arachide</t>
  </si>
  <si>
    <t>Les routes sont impraticables (mauvais état) Le prix du carburant a augmenté</t>
  </si>
  <si>
    <t>Moustiquaire (pièce carré) Bidon (20 litres) Drap (2 places) Pagne Natte (1place) Bâche</t>
  </si>
  <si>
    <t>Augmentation/coût élevé des frais de douane Manque de fonds Les augmentations de prix/prix élevés des fournisseurs ont un impact sur la capacité d’achat d’actions</t>
  </si>
  <si>
    <t>Mauvais état des routes Article indisponible chez les fournisseurs</t>
  </si>
  <si>
    <t>Services d’électricité perturbés ou peu fiables</t>
  </si>
  <si>
    <t>Riz Haricot Arachide Huile végétale Sucre Sel Savon</t>
  </si>
  <si>
    <t>Taxes / Impôts Mauvais état des routes</t>
  </si>
  <si>
    <t>Manque de fonds Augmentation/coût élevé des frais de douane</t>
  </si>
  <si>
    <t>Ne sait pas</t>
  </si>
  <si>
    <t>Moustiquaire (pièce carré) Bidon (20 litres) Drap (2 places) Pagne Natte (1place) Bâche Cuvette métallique Marmite Sucre Sel Huile végétale Savon Théière / bouta Seau plastique Riz</t>
  </si>
  <si>
    <t>Le prix du carburant a augmenté Il est difficile de trouver des travailleurs journaliers pour le transport Le prix augmente à cause de la taxe des différents services</t>
  </si>
  <si>
    <t>Augmentation/coût élevé des frais de douane</t>
  </si>
  <si>
    <t>Moustiquaire (pièce carré) Bidon (20 litres) Drap (2 places) Pagne Natte (1place) Marmite Cuvette métallique Sucre Sel Huile végétale Savon Théière / bouta Seau plastique</t>
  </si>
  <si>
    <t>Bâche Essence</t>
  </si>
  <si>
    <t>Les routes sont impraticables (mauvais état)</t>
  </si>
  <si>
    <t>Déficits d’approvisionnement agricole</t>
  </si>
  <si>
    <t>Manioc cossette Maïs en grains Haricot Arachide</t>
  </si>
  <si>
    <t>J'ai des problèmes logistiques/mécaniques avec mon véhicule</t>
  </si>
  <si>
    <t>Huile végétale Sel Sucre Savon Théière / bouta Seau plastique</t>
  </si>
  <si>
    <t>Rareté et augmentation des prix de certains produits Les clients manquent de moyens financiers pour acheter des produits</t>
  </si>
  <si>
    <t>Bois de chauffage Eau - Bidon de 20 litres</t>
  </si>
  <si>
    <t>Moustiquaire (pièce carré) Bidon (20 litres) Natte (1place) Bâche Marmite Cuvette métallique Riz Savon Huile végétale Essence</t>
  </si>
  <si>
    <t>Natte (1place) Bâche Sucre Sel Théière / bouta Seau plastique</t>
  </si>
  <si>
    <t>Il est difficile de trouver des travailleurs journaliers pour le transport Le prix augmente à cause de la taxe des différents services</t>
  </si>
  <si>
    <t>De nombreux clients ne peuvent pas payer leurs articles d’une manière que vous pouvez accepter (par exemple, pas assez d’argent, pas de compte d’argent mobile, etc.) Les transports publics sont trop chers pour de nombreux clients</t>
  </si>
  <si>
    <t>Huile végétale Sucre Sel Savon Théière / bouta Seau plastique</t>
  </si>
  <si>
    <t>Riz Haricot Arachide Sucre Sel Huile végétale Savon</t>
  </si>
  <si>
    <t>Taxes / Impôts Article indisponible chez les fournisseurs Mauvais état des routes</t>
  </si>
  <si>
    <t>Article trop cher Taxes / Impôts</t>
  </si>
  <si>
    <t>LONGUINZA Josaphat</t>
  </si>
  <si>
    <t>Concern Worldwide</t>
  </si>
  <si>
    <t>Moustiquaire (pièce carré)</t>
  </si>
  <si>
    <t>Mauvais état des routes Absence de moyen de transport (pas lié à la fermeture d'une frontière) Article trop cher Taxes / Impôts</t>
  </si>
  <si>
    <t>Le prix du carburant a augmenté Les mouvements sont limités sur les axes de transports et aux frontières Le prix augmente à cause de la taxe des différents services</t>
  </si>
  <si>
    <t>Le prix du carburant a augmenté Les mouvements sont limités sur les axes de transports et aux frontières</t>
  </si>
  <si>
    <t>Les transports publics sont trop chers pour de nombreux clients De nombreux clients ne peuvent pas se permettre les articles disponibles</t>
  </si>
  <si>
    <t>Argent Crédit informel (les clients peuvent acheter maintenant et payer plus tard)</t>
  </si>
  <si>
    <t>Rareté et augmentation des prix de certains articles chez les fournisseurs</t>
  </si>
  <si>
    <t>Le prix du carburant a augmenté Le prix augmente à cause de la taxe des différents services J'ai des problèmes logistiques/mécaniques avec mon véhicule</t>
  </si>
  <si>
    <t xml:space="preserve">LONGUINZA Josaphat </t>
  </si>
  <si>
    <t>Bidon (20 litres)</t>
  </si>
  <si>
    <t>Mauvais état des routes Absence de moyen de transport (pas lié à la fermeture d'une frontière) Article trop cher</t>
  </si>
  <si>
    <t>Rareté et augmentation des prix de certains produits</t>
  </si>
  <si>
    <t>Article trop cher Mauvais état des routes</t>
  </si>
  <si>
    <t>Les transports publics sont trop chers pour de nombreux clients</t>
  </si>
  <si>
    <t>Vendeur ambulant (vendant à partir d'une brouette)</t>
  </si>
  <si>
    <t>Mauvais état des routes Absence de moyen de transport (pas lié à la fermeture d'une frontière)</t>
  </si>
  <si>
    <t>Les routes sont impraticables (mauvais état) Le prix augmente à cause de la taxe des différents services</t>
  </si>
  <si>
    <t>De nombreux clients ne peuvent pas se permettre les articles disponibles Les transports publics sont trop chers pour de nombreux clients</t>
  </si>
  <si>
    <t>Drap (2 places)</t>
  </si>
  <si>
    <t>Mauvais état des routes Intempéries et saison des pluies Article trop cher</t>
  </si>
  <si>
    <t>Les clients sont partis travailler au champ (saisonnalité) Rareté et augmentation des prix de certains produits</t>
  </si>
  <si>
    <t>Le prix du carburant a augmenté Les routes sont impraticables (mauvais état) Le prix augmente à cause de la taxe des différents services</t>
  </si>
  <si>
    <t>De nombreux clients ne peuvent pas se permettre les articles disponibles De nombreux clients ne peuvent pas payer leurs articles d’une manière que vous pouvez accepter (par exemple, pas assez d’argent, pas de compte d’argent mobile, etc.) Les transports publics sont trop chers pour de nombreux clients</t>
  </si>
  <si>
    <t>Mauvais état des routes Absence de moyen de transport (pas lié à la fermeture d'une frontière) Intempéries et saison des pluies Article trop cher</t>
  </si>
  <si>
    <t>Les clients sont partis travailler au champ (saisonnalité)</t>
  </si>
  <si>
    <t>Les mouvements sont limités sur les axes de transports et aux frontières Les routes sont impraticables (mauvais état) Le prix augmente à cause de la taxe des différents services</t>
  </si>
  <si>
    <t>Mauvais état des routes Absence de moyen de transport (pas lié à la fermeture d'une frontière) Intempéries et saison des pluies Article trop cher Taxes / Impôts</t>
  </si>
  <si>
    <t>Pagne</t>
  </si>
  <si>
    <t>Natte (1place)</t>
  </si>
  <si>
    <t>Rareté et augmentation des prix de certains produits Les clients sont partis travailler au champ (saisonnalité)</t>
  </si>
  <si>
    <t>Le prix du carburant a augmenté Les mouvements sont limités sur les axes de transports et aux frontières Les routes sont impraticables (mauvais état)</t>
  </si>
  <si>
    <t>Les routes sont impraticables (mauvais état) Il est difficile de trouver des travailleurs journaliers pour le transport</t>
  </si>
  <si>
    <t>De nombreux clients ne peuvent pas se permettre les articles disponibles L'essence est trop chère pour de nombreux clients</t>
  </si>
  <si>
    <t>Bâche</t>
  </si>
  <si>
    <t>Mauvais état des routes Absence de moyen de transport (pas lié à la fermeture d'une frontière) Article indisponible chez les fournisseurs</t>
  </si>
  <si>
    <t>De nombreux clients ne peuvent pas se permettre les articles disponibles De nombreux clients ne peuvent pas payer leurs articles d’une manière que vous pouvez accepter (par exemple, pas assez d’argent, pas de compte d’argent mobile, etc.) L'essence est trop chère pour de nombreux clients Les transports publics sont trop chers pour de nombreux clients</t>
  </si>
  <si>
    <t>Aucune difficulté Les augmentations de prix/prix élevés des fournisseurs ont un impact sur la capacité d’achat d’actions Les grands détaillants/grossistes rencontrent des difficultés pour importer des biens/fournitures transfrontalières Déficits d’approvisionnement agricole</t>
  </si>
  <si>
    <t>Mauvais état des routes Absence de moyen de transport (pas lié à la fermeture d'une frontière) Article trop cher Article indisponible chez les fournisseurs</t>
  </si>
  <si>
    <t>De nombreux clients ne peuvent pas payer leurs articles d’une manière que vous pouvez accepter (par exemple, pas assez d’argent, pas de compte d’argent mobile, etc.) L'essence est trop chère pour de nombreux clients</t>
  </si>
  <si>
    <t>Marmite</t>
  </si>
  <si>
    <t>Intempéries et saison des pluies Mauvais état des routes Absence de moyen de transport (pas lié à la fermeture d'une frontière)</t>
  </si>
  <si>
    <t>Les mouvements sont limités sur les axes de transports et aux frontières Le prix augmente à cause de la taxe des différents services</t>
  </si>
  <si>
    <t>Mauvais état des routes Article trop cher Absence de moyen de transport (pas lié à la fermeture d'une frontière)</t>
  </si>
  <si>
    <t>Il est difficile de trouver des travailleurs journaliers pour le transport Les mouvements sont limités sur les axes de transports et aux frontières Le prix augmente à cause de la taxe des différents services</t>
  </si>
  <si>
    <t>Le prix augmente à cause de la taxe des différents services Il est difficile de trouver des travailleurs journaliers pour le transport</t>
  </si>
  <si>
    <t>De nombreux clients ne peuvent pas se permettre les articles disponibles Les transports publics sont trop chers pour de nombreux clients L'essence est trop chère pour de nombreux clients</t>
  </si>
  <si>
    <t>Cuvette métallique</t>
  </si>
  <si>
    <t>L'essence est trop chère pour de nombreux clients Les transports publics sont trop chers pour de nombreux clients</t>
  </si>
  <si>
    <t>Argent Argent mobile Transferts d’argent</t>
  </si>
  <si>
    <t>Maïs en grains</t>
  </si>
  <si>
    <t>Transferts d’argent Argent</t>
  </si>
  <si>
    <t>De nombreux clients ne peuvent pas payer leurs articles d’une manière que vous pouvez accepter (par exemple, pas assez d’argent, pas de compte d’argent mobile, etc.) L'essence est trop chère pour de nombreux clients Les transports publics sont trop chers pour de nombreux clients</t>
  </si>
  <si>
    <t>Les augmentations de prix/prix élevés des fournisseurs ont un impact sur la capacité d’achat d’actions Déficits d’approvisionnement agricole Augmentation/coût élevé des frais de douane Difficultés à doter votre magasin en personnel</t>
  </si>
  <si>
    <t>Manioc cossette</t>
  </si>
  <si>
    <t>Les commerçants sont partis travailler au champ Rareté et augmentation des prix de certains articles chez les fournisseurs</t>
  </si>
  <si>
    <t>Le prix augmente à cause de la taxe des différents services Les mouvements sont limités sur les axes de transports et aux frontières</t>
  </si>
  <si>
    <t>Options de transport limitées / manque de transport Le marché est trop éloigné des personnes qui en ont besoin</t>
  </si>
  <si>
    <t>Dangers liés au transport de marchandise Peur du vol</t>
  </si>
  <si>
    <t>Augmentation/coût élevé des frais de douane Difficultés à payer les factures pour les services essentiels du magasin (c.-à-d. eau, électricité)</t>
  </si>
  <si>
    <t>Christian</t>
  </si>
  <si>
    <t>Arachide Maïs en grains Manioc cossette Riz Haricot</t>
  </si>
  <si>
    <t>Absence de moyen de transport (pas lié à la fermeture d'une frontière) Mauvais état des routes</t>
  </si>
  <si>
    <t>Mauvais état des routes Absence de moyen de transport (pas lié à la fermeture d'une frontière) Problème de stockage</t>
  </si>
  <si>
    <t>8333</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</si>
  <si>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Déficits d’approvisionnement agricole Augmentation/coût élevé des frais de douane Les restrictions de mouvement ont un impact sur le transport des stocks</t>
  </si>
  <si>
    <t>Argent mobile</t>
  </si>
  <si>
    <t>Moustiquaire (pièce carré) Bidon (20 litres) Drap (2 places) Pagne Natte (1place)</t>
  </si>
  <si>
    <t>De nombreux clients ne peuvent pas se permettre les articles disponibles De nombreux clients ne peuvent pas payer leurs articles d’une manière que vous pouvez accepter (par exemple, pas assez d’argent, pas de compte d’argent mobile, etc.) L'essence est trop chère pour de nombreux clients</t>
  </si>
  <si>
    <t>Les grands détaillants/grossistes rencontrent des difficultés pour importer des biens/fournitures transfrontalières Les augmentations de prix/prix élevés des fournisseurs ont un impact sur la capacité d’achat d’actions Augmentation/coût élevé des frais de douane</t>
  </si>
  <si>
    <t>Bidon (20 litres) Drap (2 places) Pagne Moustiquaire (pièce carré) Natte (1place)</t>
  </si>
  <si>
    <t>Soudan</t>
  </si>
  <si>
    <t>De nombreux clients ne peuvent pas payer leurs articles d’une manière que vous pouvez accepter (par exemple, pas assez d’argent, pas de compte d’argent mobile, etc.) De nombreux clients ne peuvent pas se permettre les articles disponibles</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</si>
  <si>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Déficits d’approvisionnement agricole</t>
  </si>
  <si>
    <t>Natte (1place) Bâche Marmite Cuvette métallique</t>
  </si>
  <si>
    <t>Les augmentations de prix/prix élevés des fournisseurs ont un impact sur la capacité d’achat d’actions Les grands détaillants/grossistes rencontrent des difficultés pour importer des biens/fournitures transfrontalières Difficultés à payer les factures pour les services essentiels du magasin (c.-à-d. eau, électricité)</t>
  </si>
  <si>
    <t>Bâche Marmite Cuvette métallique Maïs en grains</t>
  </si>
  <si>
    <t>De nombreux clients ne peuvent pas payer leurs articles d’une manière que vous pouvez accepter (par exemple, pas assez d’argent, pas de compte d’argent mobile, etc.) Les transports publics sont trop chers pour de nombreux clients De nombreux clients ne peuvent pas se permettre les articles disponibles</t>
  </si>
  <si>
    <t>Les grands détaillants/grossistes rencontrent des difficultés pour importer des biens/fournitures transfrontalières Augmentation/coût élevé des frais de douane Les augmentations de prix/prix élevés des fournisseurs ont un impact sur la capacité d’achat d’actions</t>
  </si>
  <si>
    <t>Bidon (20 litres) Drap (2 places) Pagne</t>
  </si>
  <si>
    <t>Les augmentations de prix/prix élevés des fournisseurs ont un impact sur la capacité d’achat d’actions Les grands détaillants/grossistes rencontrent des difficultés pour importer des biens/fournitures transfrontalières Déficits d’approvisionnement agricole</t>
  </si>
  <si>
    <t xml:space="preserve">Régis </t>
  </si>
  <si>
    <t>GADY</t>
  </si>
  <si>
    <t>Mauvais état des routes Article trop cher Taxes / Impôts Problème de stockage</t>
  </si>
  <si>
    <t>Insécurité Rareté et augmentation des prix de certains produits Les clients manquent de moyens financiers pour acheter des produits</t>
  </si>
  <si>
    <t>Les commerçants manquent de moyens financiers pour l'achat des articles chez les fournisseurs Les commerçants manquent de moyens logistiques pour le transport des articles Insécurité Rareté et augmentation des prix de certains articles chez les fournisseurs</t>
  </si>
  <si>
    <t>Le prix augmente à cause de la taxe des différents services Insécurité Les mouvements sont limités sur les axes de transports et aux frontières</t>
  </si>
  <si>
    <t>Insécurité Les mouvements sont limités sur les axes de transports et aux frontières Le prix du carburant a augmenté</t>
  </si>
  <si>
    <t>Bâtiments dangereux, endommagés ou inadéquates sur le marché</t>
  </si>
  <si>
    <t>Peur du pillage Peur du vol</t>
  </si>
  <si>
    <t>Difficultés liées à la disponibilité des produits de base Difficultés à payer les factures pour les services essentiels du magasin (c.-à-d. eau, électricité)</t>
  </si>
  <si>
    <t>Argent mobile Transferts d’argent Argent</t>
  </si>
  <si>
    <t>Article trop cher Mauvais état des routes Problème de stockage</t>
  </si>
  <si>
    <t>Insécurité Les commerçants manquent de moyens financiers pour l'achat des articles chez les fournisseurs Les commerçants manquent de moyens logistiques pour le transport des articles</t>
  </si>
  <si>
    <t>Le prix du carburant a augmenté Insécurité Le prix augmente à cause de la taxe des différents services</t>
  </si>
  <si>
    <t>Le prix du carburant a augmenté Les routes sont impraticables (mauvais état) Les mouvements sont limités sur les axes de transports et aux frontières Insécurité</t>
  </si>
  <si>
    <t>Bâtiments dangereux, endommagés ou inadéquates sur le marché Les vendeurs sont difficiles d’accès pour les personnes handicapées ou à mobilité réduite</t>
  </si>
  <si>
    <t>Peur du vol Peur du pillage Peur de la violence</t>
  </si>
  <si>
    <t>Difficultés liées à la disponibilité des produits de base Augmentation/coût élevé des frais de douane Difficultés à payer les factures pour les services essentiels du magasin (c.-à-d. eau, électricité)</t>
  </si>
  <si>
    <t>Argent Argent mobile Transferts d’argent Crédit informel (les clients peuvent acheter maintenant et payer plus tard)</t>
  </si>
  <si>
    <t>Insécurité Les commerçants manquent de moyens logistiques pour le transport des articles Rareté et augmentation des prix de certains articles chez les fournisseurs</t>
  </si>
  <si>
    <t>Le prix du carburant a augmenté Les routes sont impraticables (mauvais état) Insécurité</t>
  </si>
  <si>
    <t>Peur du pillage Peur de la violence Peur du harcèlement Peur du vol</t>
  </si>
  <si>
    <t>Transferts d’argent Argent mobile Argent</t>
  </si>
  <si>
    <t>Les clients manquent de moyens financiers pour acheter des produits Insécurité</t>
  </si>
  <si>
    <t>Le prix du carburant a augmenté Insécurité Les mouvements sont limités sur les axes de transports et aux frontières</t>
  </si>
  <si>
    <t>Peur du harcèlement Peur de la violence</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</si>
  <si>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t>
  </si>
  <si>
    <t>Les clients manquent de moyens financiers pour acheter des produits Insécurité Rareté et augmentation des prix de certains produits</t>
  </si>
  <si>
    <t>Les commerçants manquent de moyens financiers pour l'achat des articles chez les fournisseurs Insécurité Les commerçants manquent de moyens logistiques pour le transport des articles</t>
  </si>
  <si>
    <t>Les routes sont impraticables (mauvais état) Il est difficile de trouver des travailleurs journaliers pour le transport Insécurité</t>
  </si>
  <si>
    <t>Les mouvements sont limités sur les axes de transports et aux frontières Le prix du carburant a augmenté Insécurité</t>
  </si>
  <si>
    <t>Difficultés liées à la disponibilité des produits de base Les grands détaillants/grossistes rencontrent des difficultés pour importer des biens/fournitures transfrontalières Augmentation/coût élevé des frais de douane</t>
  </si>
  <si>
    <t>Mauvais état des routes Article trop cher Taxes / Impôts</t>
  </si>
  <si>
    <t>Insécurité Les clients manquent de moyens financiers pour acheter des produits Rareté et augmentation des prix de certains produits</t>
  </si>
  <si>
    <t>Les commerçants manquent de moyens financiers pour l'achat des articles chez les fournisseurs Rareté et augmentation des prix de certains articles chez les fournisseurs Les commerçants manquent de moyens logistiques pour le transport des articles</t>
  </si>
  <si>
    <t>Les routes sont impraticables (mauvais état) Le prix augmente à cause de la taxe des différents services Insécurité Le prix du carburant a augmenté</t>
  </si>
  <si>
    <t>Peur de la violence</t>
  </si>
  <si>
    <t>Difficultés liées à la disponibilité des produits de base Augmentation/coût élevé des frais de douane Difficultés à payer les factures pour les services essentiels du magasin (c.-à-d. eau, électricité) Difficultés d’accès à suffisamment de billets physiques pour payer les fournisseurs</t>
  </si>
  <si>
    <t>Argent mobile Argent Transferts d’argent Les clients peuvent payer pour des marchandises avec d'autres marchandises</t>
  </si>
  <si>
    <t>Rareté et augmentation des prix de certains produits Insécurité Les clients manquent de moyens financiers pour acheter des produits</t>
  </si>
  <si>
    <t>Les commerçants manquent de moyens logistiques pour le transport des articles Les commerçants manquent de moyens financiers pour l'achat des articles chez les fournisseurs Rareté et augmentation des prix de certains articles chez les fournisseurs</t>
  </si>
  <si>
    <t>Le prix du carburant a augmenté Les routes sont impraticables (mauvais état) J'ai des problèmes logistiques/mécaniques avec mon véhicule</t>
  </si>
  <si>
    <t>Les routes sont impraticables (mauvais état) Les mouvements sont limités sur les axes de transports et aux frontières Insécurité</t>
  </si>
  <si>
    <t>Peur du pillage Peur du harcèlement Peur de la violence</t>
  </si>
  <si>
    <t>Difficultés liées à la disponibilité des produits de base Augmentation/coût élevé des frais de douane Les grands détaillants/grossistes rencontrent des difficultés pour importer des biens/fournitures transfrontalières Difficultés à payer les factures pour les services essentiels du magasin (c.-à-d. eau, électricité)</t>
  </si>
  <si>
    <t>Argent mobile Transferts d’argent Argent Crédit informel (les clients peuvent acheter maintenant et payer plus tard)</t>
  </si>
  <si>
    <t>Article trop cher Absence de moyen de transport (pas lié à la fermeture d'une frontière) Mauvais état des routes</t>
  </si>
  <si>
    <t>Insécurité Les clients manquent de moyens financiers pour acheter des produits</t>
  </si>
  <si>
    <t>Les routes sont impraticables (mauvais état) Les mouvements sont limités sur les axes de transports et aux frontières Le prix augmente à cause de la taxe des différents services</t>
  </si>
  <si>
    <t>Peur du harcèlement Peur du pillage Dangers liés à des infrastructures et batiments sur le marché</t>
  </si>
  <si>
    <t>Les commerçants manquent de moyens financiers pour l'achat des articles chez les fournisseurs Rareté et augmentation des prix de certains articles chez les fournisseurs Les commerçants manquent de moyens logistiques pour le transport des articles Insécurité</t>
  </si>
  <si>
    <t>Peur du pillage Peur du harcèlement Dangers liés à des infrastructures et batiments sur le marché</t>
  </si>
  <si>
    <t>Difficultés liées à la disponibilité des produits de base Augmentation/coût élevé des frais de douane Les grands détaillants/grossistes rencontrent des difficultés pour importer des biens/fournitures transfrontalières</t>
  </si>
  <si>
    <t>Les commerçants manquent de moyens financiers pour l'achat des articles chez les fournisseurs Insécurité Rareté et augmentation des prix de certains articles chez les fournisseurs</t>
  </si>
  <si>
    <t>Insécurité Les routes sont impraticables (mauvais état) Les mouvements sont limités sur les axes de transports et aux frontières</t>
  </si>
  <si>
    <t>Les mouvements sont limités sur les axes de transports et aux frontières Les routes sont impraticables (mauvais état) Insécurité</t>
  </si>
  <si>
    <t>Peur de la violence Peur du harcèlement Peur du vol Dangers liés à des infrastructures et batiments sur le marché</t>
  </si>
  <si>
    <t>Argent mobile Argent Transferts d’argent</t>
  </si>
  <si>
    <t>Le prix augmente à cause de la taxe des différents services Insécurité Les mouvements sont limités sur les axes de transports et aux frontières Le prix du carburant a augmenté</t>
  </si>
  <si>
    <t>Les routes sont impraticables (mauvais état) Les mouvements sont limités sur les axes de transports et aux frontières</t>
  </si>
  <si>
    <t>Peur du pillage Peur du harcèlement Peur de la violence Peur du vol</t>
  </si>
  <si>
    <t>Ouganda</t>
  </si>
  <si>
    <t>Les commerçants manquent de moyens logistiques pour le transport des articles Rareté et augmentation des prix de certains articles chez les fournisseurs Insécurité</t>
  </si>
  <si>
    <t>Le prix augmente à cause de la taxe des différents services Les routes sont impraticables (mauvais état) Les mouvements sont limités sur les axes de transports et aux frontières Insécurité</t>
  </si>
  <si>
    <t>Les grands détaillants/grossistes rencontrent des difficultés pour importer des biens/fournitures transfrontalières Les augmentations de prix/prix élevés des fournisseurs ont un impact sur la capacité d’achat d’actions Augmentation/coût élevé des frais de douane Difficultés à payer les factures pour les services essentiels du magasin (c.-à-d. eau, électricité)</t>
  </si>
  <si>
    <t>Les commerçants manquent de moyens financiers pour l'achat des articles chez les fournisseurs Les commerçants manquent de moyens logistiques pour le transport des articles Rareté et augmentation des prix de certains articles chez les fournisseurs Insécurité</t>
  </si>
  <si>
    <t>Peur du vol Peur du pillage Peur de la violence Peur du harcèlement Dangers liés à des infrastructures et batiments sur le marché</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</si>
  <si>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Difficultés à payer les factures pour les services essentiels du magasin (c.-à-d. eau, électricité)</t>
  </si>
  <si>
    <t>Transferts d’argent Argent mobile</t>
  </si>
  <si>
    <t>Régis</t>
  </si>
  <si>
    <t>Les commerçants manquent de moyens financiers pour l'achat des articles chez les fournisseurs Les commerçants manquent de moyens logistiques pour le transport des articles Rareté et augmentation des prix de certains articles chez les fournisseurs</t>
  </si>
  <si>
    <t>Le prix du carburant a augmenté J'ai des problèmes logistiques/mécaniques avec mon véhicule Insécurité Les routes sont impraticables (mauvais état)</t>
  </si>
  <si>
    <t>Peur du vol Peur du pillage</t>
  </si>
  <si>
    <t>Difficultés liées à la disponibilité des produits de base Augmentation/coût élevé des frais de douane</t>
  </si>
  <si>
    <t>Transferts d’argent Argent mobile Argent Crédit informel (les clients peuvent acheter maintenant et payer plus tard)</t>
  </si>
  <si>
    <t>Les commerçants manquent de moyens logistiques pour le transport des articles Rareté et augmentation des prix de certains articles chez les fournisseurs Les commerçants manquent de moyens financiers pour l'achat des articles chez les fournisseurs</t>
  </si>
  <si>
    <t>Les mouvements sont limités sur les axes de transports et aux frontières</t>
  </si>
  <si>
    <t>Peur du pillage Peur du vol Peur du harcèlement</t>
  </si>
  <si>
    <t>Mauvais état des routes Ce n'est pas la saison pour cet article Article trop cher Taxes / Impôts</t>
  </si>
  <si>
    <t>Rareté et augmentation des prix de certains produits Les clients manquent de moyens financiers pour acheter des produits Insécurité</t>
  </si>
  <si>
    <t>Peur du vol Peur du pillage Peur du harcèlement</t>
  </si>
  <si>
    <t>Mauvais état des routes Problème de stockage Taxes / Impôts</t>
  </si>
  <si>
    <t>Les clients manquent de moyens financiers pour acheter des produits Rareté et augmentation des prix de certains produits Insécurité</t>
  </si>
  <si>
    <t>Les mouvements sont limités sur les axes de transports et aux frontières Le prix du carburant a augmenté Les routes sont impraticables (mauvais état) Insécurité</t>
  </si>
  <si>
    <t>Les routes sont impraticables (mauvais état) Les mouvements sont limités sur les axes de transports et aux frontières Le prix du carburant a augmenté</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</si>
  <si>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Augmentation/coût élevé des frais de douane</t>
  </si>
  <si>
    <t>Mauvais état des routes Taxes / Impôts Problème de stockage</t>
  </si>
  <si>
    <t>Les commerçants manquent de moyens logistiques pour le transport des articles Les commerçants manquent de moyens financiers pour l'achat des articles chez les fournisseurs Rareté et augmentation des prix de certains articles chez les fournisseurs Insécurité</t>
  </si>
  <si>
    <t>Le prix augmente à cause de la taxe des différents services Les routes sont impraticables (mauvais état) Les mouvements sont limités sur les axes de transports et aux frontières</t>
  </si>
  <si>
    <t>Peur du vol Peur du pillage Peur du harcèlement Peur de la violence</t>
  </si>
  <si>
    <t>Transferts d’argent Argent mobile Crédit informel (les clients peuvent acheter maintenant et payer plus tard)</t>
  </si>
  <si>
    <t>Article trop cher Mauvais état des routes Problème de stockage Taxes / Impôts</t>
  </si>
  <si>
    <t>Les routes sont impraticables (mauvais état) Les mouvements sont limités sur les axes de transports et aux frontières Insécurité Le prix du carburant a augmenté</t>
  </si>
  <si>
    <t>Peur du pillage Peur du vol Peur de la violence</t>
  </si>
  <si>
    <t>Insécurité Rareté et augmentation des prix de certains articles chez les fournisseurs Les commerçants manquent de moyens logistiques pour le transport des articles</t>
  </si>
  <si>
    <t>Les mouvements sont limités sur les axes de transports et aux frontières Le prix du carburant a augmenté Les routes sont impraticables (mauvais état)</t>
  </si>
  <si>
    <t>Peur du pillage Peur de la violence Peur du vol Dangers liés à des infrastructures et batiments sur le marché</t>
  </si>
  <si>
    <t>Difficultés liées à la disponibilité des produits de base Les grands détaillants/grossistes rencontrent des difficultés pour importer des biens/fournitures transfrontalières Les augmentations de prix/prix élevés des fournisseurs ont un impact sur la capacité d’achat d’actions Augmentation/coût élevé des frais de douane Difficultés à payer les factures pour les services essentiels du magasin (c.-à-d. eau, électricité)</t>
  </si>
  <si>
    <t>Les commerçants manquent de moyens logistiques pour le transport des articles Les commerçants manquent de moyens financiers pour l'achat des articles chez les fournisseurs Insécurité</t>
  </si>
  <si>
    <t>Le prix du carburant a augmenté Insécurité Les routes sont impraticables (mauvais état)</t>
  </si>
  <si>
    <t>Le prix du carburant a augmenté Les routes sont impraticables (mauvais état) Les mouvements sont limités sur les axes de transports et aux frontières</t>
  </si>
  <si>
    <t>Peur du vol Peur du pillage Peur de la violence Dangers liés à des infrastructures et batiments sur le marché</t>
  </si>
  <si>
    <t>Les routes sont impraticables (mauvais état) Insécurité Le prix augmente à cause de la taxe des différents services</t>
  </si>
  <si>
    <t>Peur du pillage Peur de la violence Peur du vol</t>
  </si>
  <si>
    <t>Les grands détaillants/grossistes rencontrent des difficultés pour importer des biens/fournitures transfrontalières Difficultés liées à la disponibilité des produits de base Difficultés à payer les factures pour les services essentiels du magasin (c.-à-d. eau, électricité) Augmentation/coût élevé des frais de douane</t>
  </si>
  <si>
    <t>Argent mobile Argent Crédit informel (les clients peuvent acheter maintenant et payer plus tard)</t>
  </si>
  <si>
    <t>Mauvais état des routes Insécurité sur les routes ou autour du marché Taxes / Impôts</t>
  </si>
  <si>
    <t>Rareté et augmentation des prix de certains articles chez les fournisseurs Les commerçants manquent de moyens logistiques pour le transport des articles Les commerçants manquent de moyens financiers pour l'achat des articles chez les fournisseurs Insécurité</t>
  </si>
  <si>
    <t>Les routes sont impraticables (mauvais état) Les mouvements sont limités sur les axes de transports et aux frontières Le prix augmente à cause de la taxe des différents services Le prix du carburant a augmenté</t>
  </si>
  <si>
    <t>Les mouvements sont limités sur les axes de transports et aux frontières Les routes sont impraticables (mauvais état) Le prix du carburant a augmenté Insécurité</t>
  </si>
  <si>
    <t>Difficultés liées à la disponibilité des produits de base Les grands détaillants/grossistes rencontrent des difficultés pour importer des biens/fournitures transfrontalières Les augmentations de prix/prix élevés des fournisseurs ont un impact sur la capacité d’achat d’actions Difficultés à payer les factures pour les services essentiels du magasin (c.-à-d. eau, électricité)</t>
  </si>
  <si>
    <t>Les commerçants manquent de moyens logistiques pour le transport des articles Rareté et augmentation des prix de certains articles chez les fournisseurs Les commerçants manquent de moyens financiers pour l'achat des articles chez les fournisseurs Insécurité</t>
  </si>
  <si>
    <t>Le prix du carburant a augmenté Insécurité Le prix augmente à cause de la taxe des différents services Les routes sont impraticables (mauvais état)</t>
  </si>
  <si>
    <t>Peur du pillage Peur de la violence Dangers liés à des infrastructures et batiments sur le marché</t>
  </si>
  <si>
    <t>Difficultés liées à la disponibilité des produits de base Difficultés à payer les factures pour les services essentiels du magasin (c.-à-d. eau, électricité) Augmentation/coût élevé des frais de douane Difficultés liées aux conditions physiquement dangereuses dans cette zone</t>
  </si>
  <si>
    <t>Argent mobile Transferts d’argent Crédit informel (les clients peuvent acheter maintenant et payer plus tard)</t>
  </si>
  <si>
    <t>Bâtiments dangereux, endommagés ou inadéquates sur le marché Couvre-feu ou restrictions de mouvement</t>
  </si>
  <si>
    <t>De nombreux clients ne peuvent pas payer leurs articles d’une manière que vous pouvez accepter (par exemple, pas assez d’argent, pas de compte d’argent mobile, etc.) De nombreux clients ne peuvent pas se permettre les articles disponibles Les transports publics sont trop chers pour de nombreux clients</t>
  </si>
  <si>
    <t>Difficultés liées à la disponibilité des produits de base Les augmentations de prix/prix élevés des fournisseurs ont un impact sur la capacité d’achat d’actions Les restrictions de mouvement ont un impact sur le transport des stocks</t>
  </si>
  <si>
    <t>Les commerçants sont partis travailler au champ Les commerçants manquent de moyens logistiques pour le transport des articles</t>
  </si>
  <si>
    <t>Peur de la violence Peur du pillage Peur du vol Dangers liés à des infrastructures et batiments sur le marché</t>
  </si>
  <si>
    <t>Difficultés liées à la disponibilité des produits de base Les augmentations de prix/prix élevés des fournisseurs ont un impact sur la capacité d’achat d’actions Difficultés à payer les factures pour les services essentiels du magasin (c.-à-d. eau, électricité) Augmentation/coût élevé des frais de douane</t>
  </si>
  <si>
    <t>Mauvais état des routes Article trop cher Problème de stockage Taxes / Impôts</t>
  </si>
  <si>
    <t>Bâtiments dangereux, endommagés ou inadéquates sur le marché Options de transport limitées / manque de transport</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</si>
  <si>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Augmentation/coût élevé des frais de douane Difficultés à payer les factures pour les services essentiels du magasin (c.-à-d. eau, électricité)</t>
  </si>
  <si>
    <t>Les commerçants manquent de moyens logistiques pour le transport des articles Les commerçants manquent de moyens financiers pour l'achat des articles chez les fournisseurs</t>
  </si>
  <si>
    <t>Peur du vol Peur du pillage Dangers liés à des infrastructures et batiments sur le marché</t>
  </si>
  <si>
    <t>Les grands détaillants/grossistes rencontrent des difficultés pour importer des biens/fournitures transfrontalières Difficultés liées à la disponibilité des produits de base Les augmentations de prix/prix élevés des fournisseurs ont un impact sur la capacité d’achat d’actions Augmentation/coût élevé des frais de douane Difficultés à payer les factures pour les services essentiels du magasin (c.-à-d. eau, électricité)</t>
  </si>
  <si>
    <t>Argent mobile Argent Transferts d’argent Crédit informel (les clients peuvent acheter maintenant et payer plus tard)</t>
  </si>
  <si>
    <t>Le prix du carburant a augmenté Les mouvements sont limités sur les axes de transports et aux frontières Insécurité Le prix augmente à cause de la taxe des différents services</t>
  </si>
  <si>
    <t>Peur du vol Peur du pillage Peur de la violence Peur du harcèlement</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</si>
  <si>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Difficultés à payer les factures pour les services essentiels du magasin (c.-à-d. eau, électricité) Augmentation/coût élevé des frais de douane</t>
  </si>
  <si>
    <t>Les mouvements sont limités sur les axes de transports et aux frontières Les routes sont impraticables (mauvais état)</t>
  </si>
  <si>
    <t>Mauvais état des routes Article trop cher Problème de stockage Taxes / Impôts Absence de moyen de transport (pas lié à la fermeture d'une frontière)</t>
  </si>
  <si>
    <t>Peur du pillage Peur du vol Peur de la violence Dangers liés à des infrastructures et batiments sur le marché</t>
  </si>
  <si>
    <t>Les grands détaillants/grossistes rencontrent des difficultés pour importer des biens/fournitures transfrontalières Difficultés liées à la disponibilité des produits de base Difficultés à payer les factures pour les services essentiels du magasin (c.-à-d. eau, électricité) Manque de fonds Augmentation/coût élevé des frais de douane</t>
  </si>
  <si>
    <t>Les routes sont impraticables (mauvais état) Le prix du carburant a augmenté Les mouvements sont limités sur les axes de transports et aux frontières</t>
  </si>
  <si>
    <t>Peur du vol Peur de la violence Peur du pillage</t>
  </si>
  <si>
    <t>Difficultés liées à la disponibilité des produits de base Augmentation/coût élevé des frais de douane Les grands détaillants/grossistes rencontrent des difficultés pour importer des biens/fournitures transfrontalières Les augmentations de prix/prix élevés des fournisseurs ont un impact sur la capacité d’achat d’actions</t>
  </si>
  <si>
    <t>Peur du pillage Peur de la violence Peur du harcèlement Dangers liés à des infrastructures et batiments sur le marché</t>
  </si>
  <si>
    <t>Les grands détaillants/grossistes rencontrent des difficultés pour importer des biens/fournitures transfrontalières Les augmentations de prix/prix élevés des fournisseurs ont un impact sur la capacité d’achat d’actions Difficultés à payer les factures pour les services essentiels du magasin (c.-à-d. eau, électricité) Augmentation/coût élevé des frais de douane</t>
  </si>
  <si>
    <t>Mauvais état des routes Taxes / Impôts Problème de stockage Article trop cher</t>
  </si>
  <si>
    <t>Peur du vol Peur de la violence Peur du pillage Dangers liés à des infrastructures et batiments sur le marché</t>
  </si>
  <si>
    <t>Mauvais état des routes Problème de stockage Article trop cher Taxes / Impôts</t>
  </si>
  <si>
    <t>Les routes sont impraticables (mauvais état) Les mouvements sont limités sur les axes de transports et aux frontières Le prix du carburant a augmenté Insécurité</t>
  </si>
  <si>
    <t>Bâtiments dangereux, endommagés ou inadéquates sur le marché Couvre-feu ou restrictions de mouvement Les vendeurs sont difficiles d’accès pour les personnes handicapées ou à mobilité réduite</t>
  </si>
  <si>
    <t>Article trop cher Problème de stockage Taxes / Impôts Mauvais état des routes</t>
  </si>
  <si>
    <t>Les commerçants manquent de moyens financiers pour l'achat des articles chez les fournisseurs Les commerçants manquent de moyens logistiques pour le transport des articles Insécurité</t>
  </si>
  <si>
    <t>Les routes sont impraticables (mauvais état) Les mouvements sont limités sur les axes de transports et aux frontières Le prix du carburant a augmenté Insécurité Le prix augmente à cause de la taxe des différents services</t>
  </si>
  <si>
    <t>Difficultés liées à la disponibilité des produits de base Les grands détaillants/grossistes rencontrent des difficultés pour importer des biens/fournitures transfrontalières Les augmentations de prix/prix élevés des fournisseurs ont un impact sur la capacité d’achat d’actions Augmentation/coût élevé des frais de douane</t>
  </si>
  <si>
    <t>Les mouvements sont limités sur les axes de transports et aux frontières Les routes sont impraticables (mauvais état) Le prix du carburant a augmenté</t>
  </si>
  <si>
    <t>Il est difficile de trouver des travailleurs journaliers pour le transport Les routes sont impraticables (mauvais état) Le prix du carburant a augmenté Insécurité</t>
  </si>
  <si>
    <t>Peur du pillage Peur de la violence Couvre-feux Peur du vol</t>
  </si>
  <si>
    <t>Les augmentations de prix/prix élevés des fournisseurs ont un impact sur la capacité d’achat d’actions Difficultés liées à la disponibilité des produits de base Difficultés à payer les factures pour les services essentiels du magasin (c.-à-d. eau, électricité) Les restrictions de mouvement ont un impact sur le transport des stocks</t>
  </si>
  <si>
    <t>Difficultés liées à la disponibilité des produits de base Les grands détaillants/grossistes rencontrent des difficultés pour importer des biens/fournitures transfrontalières</t>
  </si>
  <si>
    <t>Rareté et augmentation des prix de certains articles chez les fournisseurs Les commerçants manquent de moyens logistiques pour le transport des articles Les commerçants manquent de moyens financiers pour l'achat des articles chez les fournisseurs</t>
  </si>
  <si>
    <t>Les routes sont impraticables (mauvais état) Le prix du carburant a augmenté Insécurité</t>
  </si>
  <si>
    <t>Les augmentations de prix/prix élevés des fournisseurs ont un impact sur la capacité d’achat d’actions Difficultés liées à la disponibilité des produits de base Manque de fonds Difficultés à payer les factures pour les services essentiels du magasin (c.-à-d. eau, électricité)</t>
  </si>
  <si>
    <t>Transferts d’argent Argent Argent mobile Crédit informel (les clients peuvent acheter maintenant et payer plus tard)</t>
  </si>
  <si>
    <t>Les mouvements sont limités sur les axes de transports et aux frontières Les routes sont impraticables (mauvais état) Le prix augmente à cause de la taxe des différents services Insécurité</t>
  </si>
  <si>
    <t>Argent mobile Crédit informel (les clients peuvent acheter maintenant et payer plus tard)</t>
  </si>
  <si>
    <t>Peur du pillage Peur du harcèlement Peur de la violence Dangers liés à des infrastructures et batiments sur le marché</t>
  </si>
  <si>
    <t>Le prix du carburant a augmenté Insécurité Les routes sont impraticables (mauvais état) Les mouvements sont limités sur les axes de transports et aux frontières</t>
  </si>
  <si>
    <t>Difficultés liées à la disponibilité des produits de base Les grands détaillants/grossistes rencontrent des difficultés pour importer des biens/fournitures transfrontalières Les augmentations de prix/prix élevés des fournisseurs ont un impact sur la capacité d’achat d’actions</t>
  </si>
  <si>
    <t>Le prix du carburant a augmenté Le prix augmente à cause de la taxe des différents services Les routes sont impraticables (mauvais état) Insécurité</t>
  </si>
  <si>
    <t>Riz</t>
  </si>
  <si>
    <t>120</t>
  </si>
  <si>
    <t>Les mouvements sont limités sur les axes de transports et aux frontières Le prix du carburant a augmenté</t>
  </si>
  <si>
    <t>Les commerçants manquent de moyens logistiques pour le transport des articles Les commerçants manquent de moyens financiers pour l'achat des articles chez les fournisseurs Insécurité Rareté et augmentation des prix de certains articles chez les fournisseurs</t>
  </si>
  <si>
    <t>Le prix du carburant a augmenté Insécurité</t>
  </si>
  <si>
    <t>Haricot</t>
  </si>
  <si>
    <t>Peur du pillage Peur du vol Peur du harcèlement Peur de la violence</t>
  </si>
  <si>
    <t>Les augmentations de prix/prix élevés des fournisseurs ont un impact sur la capacité d’achat d’actions Difficultés liées à la disponibilité des produits de base</t>
  </si>
  <si>
    <t>Les routes sont impraticables (mauvais état) Il est difficile de trouver des travailleurs journaliers pour le transport Les mouvements sont limités sur les axes de transports et aux frontières</t>
  </si>
  <si>
    <t>Difficultés liées à la disponibilité des produits de base Les augmentations de prix/prix élevés des fournisseurs ont un impact sur la capacité d’achat d’actions</t>
  </si>
  <si>
    <t>50000</t>
  </si>
  <si>
    <t>333333</t>
  </si>
  <si>
    <t>76</t>
  </si>
  <si>
    <t>Les grands détaillants/grossistes rencontrent des difficultés pour importer des biens/fournitures transfrontalières Difficultés liées à la disponibilité des produits de base Les augmentations de prix/prix élevés des fournisseurs ont un impact sur la capacité d’achat d’actions</t>
  </si>
  <si>
    <t>Le prix du carburant a augmenté Les mouvements sont limités sur les axes de transports et aux frontières Les routes sont impraticables (mauvais état) Insécurité</t>
  </si>
  <si>
    <t>Transferts d’argent Argent mobile Argent Les clients peuvent payer pour des marchandises avec d'autres marchandises</t>
  </si>
  <si>
    <t>Taxes / Impôts Article indisponible chez les fournisseurs</t>
  </si>
  <si>
    <t>Augmentation/coût élevé des frais de douane Manque de fonds</t>
  </si>
  <si>
    <t>Moustiquaire (pièce carré) Bidon (20 litres) Drap (2 places) Pagne Natte (1place) Bâche Marmite Cuvette métallique Riz Haricot Arachide Sel Sucre Huile végétale Savon Théière / bouta Seau plastique</t>
  </si>
  <si>
    <t>Je ne sais pas, je ne souhaite pas répondre</t>
  </si>
  <si>
    <t>Les augmentations de prix/prix élevés des fournisseurs ont un impact sur la capacité d’achat d’actions Augmentation/coût élevé des frais de douane Manque de fonds</t>
  </si>
  <si>
    <t>Viande Sucre</t>
  </si>
  <si>
    <t>Moustiquaire (pièce carré) Bidon (20 litres) Drap (2 places) Pagne Natte (1place) Bâche Cuvette métallique Marmite Huile végétale Savon Théière / bouta Seau plastique Sel Sucre</t>
  </si>
  <si>
    <t>Moustiquaire (pièce carré) Bidon (20 litres) Drap (2 places) Pagne Natte (1place) Marmite Cuvette métallique Riz Sucre Sel Huile végétale Savon Théière / bouta Seau plastique</t>
  </si>
  <si>
    <t>Maïs en grains Manioc cossette Riz Haricot Arachide Huile végétale Sel</t>
  </si>
  <si>
    <t>Le prix augmente à cause de la taxe des différents services Les routes sont impraticables (mauvais état)</t>
  </si>
  <si>
    <t>Les clients manquent de moyens financiers pour acheter des produits Les clients sont partis travailler au champ (saisonnalité)</t>
  </si>
  <si>
    <t>Bâche Savon Théière / bouta Seau plastique</t>
  </si>
  <si>
    <t>Honorat</t>
  </si>
  <si>
    <t>ACTED</t>
  </si>
  <si>
    <t>Moustiquaire (pièce carré) Bidon (20 litres) Drap (2 places) Pagne Natte (1place) Bâche Marmite Cuvette métallique Sucre Sel Huile végétale Savon Théière / bouta Seau plastique Essence</t>
  </si>
  <si>
    <t>Mauvais état des routes Article trop cher Intempéries et saison des pluies</t>
  </si>
  <si>
    <t>Les clients sont partis travailler au champ (saisonnalité) Les clients manquent de moyens financiers pour acheter des produits Rareté et augmentation des prix de certains produits</t>
  </si>
  <si>
    <t>Mauvais état des routes Intempéries et saison des pluies</t>
  </si>
  <si>
    <t>Les clients sont partis travailler au champ (saisonnalité) Rareté et augmentation des prix de certains produits Les clients manquent de moyens financiers pour acheter des produits</t>
  </si>
  <si>
    <t>Je n'ai pas de fournisseur</t>
  </si>
  <si>
    <t>Les transports publics sont trop chers pour de nombreux clients De nombreux clients ne peuvent pas payer leurs articles d’une manière que vous pouvez accepter (par exemple, pas assez d’argent, pas de compte d’argent mobile, etc.)</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</si>
  <si>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t>
  </si>
  <si>
    <t xml:space="preserve">Honorat </t>
  </si>
  <si>
    <t>Moustiquaire (pièce carré) Bidon (20 litres) Drap (2 places) Pagne Bâche Natte (1place) Marmite Cuvette métallique Sucre Sel Huile végétale Savon Théière / bouta Seau plastique Essence</t>
  </si>
  <si>
    <t>Mauvais état des routes Je n'ai pas souhaité faire un ré-approvisionnement</t>
  </si>
  <si>
    <t>Mauvais état des routes Article trop cher Je n'ai pas souhaité faire un ré-approvisionnement</t>
  </si>
  <si>
    <t>Les commerçants sont partis travailler au champ Les commerçants manquent de moyens logistiques pour le transport des articles Rareté et augmentation des prix de certains articles chez les fournisseurs</t>
  </si>
  <si>
    <t>Les transports publics sont trop chers pour de nombreux clients L'essence est trop chère pour de nombreux clients</t>
  </si>
  <si>
    <t>Maïs en grains Manioc cossette Riz Haricot Arachide Viande Bois de chauffage Eau - Bidon de 20 litres</t>
  </si>
  <si>
    <t>Article trop cher Ce n'est pas la saison pour cet article</t>
  </si>
  <si>
    <t>Article trop cher Intempéries et saison des pluies</t>
  </si>
  <si>
    <t>Article trop cher Ce n'est pas la saison pour cet article Intempéries et saison des pluies</t>
  </si>
  <si>
    <t>Mauvais état des routes Intempéries et saison des pluies Article trop cher Problème de stockage Article indisponible chez les fournisseurs</t>
  </si>
  <si>
    <t>Déficits d’approvisionnement agricole Manque de fonds</t>
  </si>
  <si>
    <t>Marché secondaire</t>
  </si>
  <si>
    <t>Intempéries et saison des pluies Article trop cher</t>
  </si>
  <si>
    <t>Ce n'est pas la saison pour cet article Article trop cher</t>
  </si>
  <si>
    <t>Article trop cher Autre (précisez)</t>
  </si>
  <si>
    <t>Mauvais état des routes Intempéries et saison des pluies Article trop cher Problème de stockage</t>
  </si>
  <si>
    <t>Maïs en grains Manioc cossette Riz Haricot Arachide Viande Seau plastique Bois de chauffage Eau - Bidon de 20 litres</t>
  </si>
  <si>
    <t>Intempéries et saison des pluies Ce n'est pas la saison pour cet article Article trop cher</t>
  </si>
  <si>
    <t>Mauvais état des routes Ce n'est pas la saison pour cet article Intempéries et saison des pluies Article trop cher</t>
  </si>
  <si>
    <t>Ce n'est pas la saison pour cet article Je n'avais pas d'argent pour me réapprovisionner</t>
  </si>
  <si>
    <t>Maïs en grains Manioc cossette Riz Haricot Arachide Bois de chauffage Eau - Bidon de 20 litres</t>
  </si>
  <si>
    <t>Ce n'est pas la saison pour cet article</t>
  </si>
  <si>
    <t>Article trop cher Intempéries et saison des pluies Ce n'est pas la saison pour cet article</t>
  </si>
  <si>
    <t>Difficultés liées à la disponibilité des produits de base Déficits d’approvisionnement agricole</t>
  </si>
  <si>
    <t>Manioc cossette Maïs en grains Riz Haricot Arachide Bois de chauffage Eau - Bidon de 20 litres</t>
  </si>
  <si>
    <t>Ce n'est pas la saison pour cet article Je n'ai pas souhaité faire un ré-approvisionnement</t>
  </si>
  <si>
    <t>Mauvais état des routes Article trop cher Ce n'est pas la saison pour cet article</t>
  </si>
  <si>
    <t>Rareté et augmentation des prix de certains articles chez les fournisseurs Les commerçants manquent de moyens logistiques pour le transport des articles</t>
  </si>
  <si>
    <t>Difficultés liées à la disponibilité des produits de base Manque de fonds</t>
  </si>
  <si>
    <t>Sucre</t>
  </si>
  <si>
    <t>Les routes sont impraticables (mauvais état) Insécurité Le prix du carburant a augmenté</t>
  </si>
  <si>
    <t>Difficultés liées à la disponibilité des produits de base Les grands détaillants/grossistes rencontrent des difficultés pour importer des biens/fournitures transfrontalières Manque de fonds Difficultés à payer les factures pour les services essentiels du magasin (c.-à-d. eau, électricité)</t>
  </si>
  <si>
    <t>Argent mobile Argent Les clients peuvent payer pour des marchandises avec d'autres marchandises</t>
  </si>
  <si>
    <t>Les grands détaillants/grossistes rencontrent des difficultés pour importer des biens/fournitures transfrontalières Les augmentations de prix/prix élevés des fournisseurs ont un impact sur la capacité d’achat d’actions</t>
  </si>
  <si>
    <t>Sel</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</si>
  <si>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Difficultés à payer les factures pour les services essentiels du magasin (c.-à-d. eau, électricité)</t>
  </si>
  <si>
    <t>Mauvais état des routes Article trop cher Problème de stockage</t>
  </si>
  <si>
    <t>Le prix du carburant a augmenté Les mouvements sont limités sur les axes de transports et aux frontières Les routes sont impraticables (mauvais état) Le prix augmente à cause de la taxe des différents services Insécurité</t>
  </si>
  <si>
    <t>Les commerçants manquent de moyens financiers pour l'achat des articles chez les fournisseurs Insécurité Les commerçants manquent de moyens logistiques pour le transport des articles Rareté et augmentation des prix de certains articles chez les fournisseurs</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</si>
  <si>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t>
  </si>
  <si>
    <t>Peur du pillage Peur du vol Peur du harcèlement Peur de la violence Dangers liés à des infrastructures et batiments sur le marché</t>
  </si>
  <si>
    <t>Difficultés liées à la disponibilité des produits de base Augmentation/coût élevé des frais de douane Les grands détaillants/grossistes rencontrent des difficultés pour importer des biens/fournitures transfrontalières Les augmentations de prix/prix élevés des fournisseurs ont un impact sur la capacité d’achat d’actions Difficultés à payer les factures pour les services essentiels du magasin (c.-à-d. eau, électricité)</t>
  </si>
  <si>
    <t>Le prix du carburant a augmenté Le prix augmente à cause de la taxe des différents services Les routes sont impraticables (mauvais état) Les mouvements sont limités sur les axes de transports et aux frontières Insécurité</t>
  </si>
  <si>
    <t>Difficultés liées à la disponibilité des produits de base Les augmentations de prix/prix élevés des fournisseurs ont un impact sur la capacité d’achat d’actions Augmentation/coût élevé des frais de douane Les grands détaillants/grossistes rencontrent des difficultés pour importer des biens/fournitures transfrontalières</t>
  </si>
  <si>
    <t>Il est difficile de trouver des travailleurs journaliers pour le transport Les mouvements sont limités sur les axes de transports et aux frontières Les routes sont impraticables (mauvais état) Insécurité</t>
  </si>
  <si>
    <t>Peur du pillage Peur du harcèlement Peur du vol</t>
  </si>
  <si>
    <t>Difficultés liées à la disponibilité des produits de base Les grands détaillants/grossistes rencontrent des difficultés pour importer des biens/fournitures transfrontalières Les augmentations de prix/prix élevés des fournisseurs ont un impact sur la capacité d’achat d’actions Manque de fonds Difficultés à payer les factures pour les services essentiels du magasin (c.-à-d. eau, électricité)</t>
  </si>
  <si>
    <t>Moustiquaire (pièce carré) Bidon (20 litres) Drap (2 places) Pagne Natte (1place) Bâche Marmite Cuvette métallique Sucre Sel Huile végétale Savon Théière / bouta Seau plastique Riz</t>
  </si>
  <si>
    <t>Il est difficile de trouver des travailleurs journaliers pour le transport Les routes sont impraticables (mauvais état) Le prix augmente à cause de la taxe des différents services</t>
  </si>
  <si>
    <t>Les clients manquent de moyens financiers pour acheter des produits Les clients sont partis travailler au champ (saisonnalité) Rareté et augmentation des prix de certains produits</t>
  </si>
  <si>
    <t>Les commerçants manquent de moyens financiers pour l'achat des articles chez les fournisseurs Les commerçants sont partis travailler au champ</t>
  </si>
  <si>
    <t>Moustiquaire (pièce carré) Bidon (20 litres) Drap (2 places) Pagne Natte (1place) Bâche Marmite Cuvette métallique Sucre Savon Théière / bouta Seau plastique</t>
  </si>
  <si>
    <t>Il est difficile de trouver des travailleurs journaliers pour le transport Le prix augmente à cause de la taxe des différents services Les routes sont impraticables (mauvais état)</t>
  </si>
  <si>
    <t>Moustiquaire (pièce carré) Bidon (20 litres) Drap (2 places) Pagne Natte (1place) Marmite Cuvette métallique</t>
  </si>
  <si>
    <t>Les commerçants sont partis travailler au champ Les commerçants manquent de moyens financiers pour l'achat des articles chez les fournisseurs</t>
  </si>
  <si>
    <t>Les augmentations de prix/prix élevés des fournisseurs ont un impact sur la capacité d’achat d’actions Manque de fonds</t>
  </si>
  <si>
    <t>Moustiquaire (pièce carré) Bidon (20 litres) Drap (2 places) Pagne Natte (1place) Bâche Marmite Cuvette métallique Riz Haricot Sucre Arachide Sel Huile végétale Savon Théière / bouta Seau plastique</t>
  </si>
  <si>
    <t>Je n'ai pas souhaité faire un ré-approvisionnement</t>
  </si>
  <si>
    <t>Moustiquaire (pièce carré) Bidon (20 litres) Drap (2 places) Pagne Natte (1place) Marmite Cuvette métallique Riz Haricot Arachide Huile végétale Sucre Sel Savon Seau plastique Théière / bouta</t>
  </si>
  <si>
    <t>Huile végétale</t>
  </si>
  <si>
    <t>Le prix du carburant a augmenté Les mouvements sont limités sur les axes de transports et aux frontières Les routes sont impraticables (mauvais état) Insécurité Le prix augmente à cause de la taxe des différents services</t>
  </si>
  <si>
    <t>Le prix du carburant a augmenté Les routes sont impraticables (mauvais état) Les mouvements sont limités sur les axes de transports et aux frontières Le prix augmente à cause de la taxe des différents services</t>
  </si>
  <si>
    <t>Peur du pillage Peur du vol Dangers liés à des infrastructures et batiments sur le marché</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</si>
  <si>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Difficultés à payer les factures pour les services essentiels du magasin (c.-à-d. eau, électricité) Augmentation/coût élevé des frais de douane</t>
  </si>
  <si>
    <t>Les routes sont impraticables (mauvais état) Le prix augmente à cause de la taxe des différents services Insécurité Le prix du carburant a augmenté Les mouvements sont limités sur les axes de transports et aux frontières</t>
  </si>
  <si>
    <t xml:space="preserve">KPADEMONA Justin </t>
  </si>
  <si>
    <t>Solidarités International</t>
  </si>
  <si>
    <t>Moustiquaire (pièce carré) Bidon (20 litres) Drap (2 places) Pagne Natte (1place) Bâche Sucre Savon Sel</t>
  </si>
  <si>
    <t>Ce n'est pas la saison pour cet article Mauvais état des routes</t>
  </si>
  <si>
    <t>Ce n'est pas la saison pour cet article Mauvais état des routes Article trop cher</t>
  </si>
  <si>
    <t>Les clients sont partis travailler au champ (saisonnalité) Les clients manquent de moyens financiers pour acheter des produits</t>
  </si>
  <si>
    <t>Les commerçants manquent de moyens financiers pour l'achat des articles chez les fournisseurs Les commerçants manquent de moyens logistiques pour le transport des articles</t>
  </si>
  <si>
    <t>Pagne Riz Sucre Savon Moustiquaire (pièce carré) Bidon (20 litres) Drap (2 places) Natte (1place) Bâche Huile végétale Sel</t>
  </si>
  <si>
    <t>Taxes / Impôts Mauvaise relation avec les fournisseurs Mauvais état des routes</t>
  </si>
  <si>
    <t>Savon Sel Sucre Riz Moustiquaire (pièce carré) Bidon (20 litres) Drap (2 places) Pagne Natte (1place) Bâche</t>
  </si>
  <si>
    <t>Les commerçants manquent de moyens logistiques pour le transport des articles</t>
  </si>
  <si>
    <t>Pagne Drap (2 places) Bidon (20 litres) Moustiquaire (pièce carré) Natte (1place) Bâche</t>
  </si>
  <si>
    <t>75000</t>
  </si>
  <si>
    <t>13670</t>
  </si>
  <si>
    <t>114</t>
  </si>
  <si>
    <t>Moustiquaire (pièce carré) Bidon (20 litres) Drap (2 places) Pagne Natte (1place) Bâche Sucre Savon</t>
  </si>
  <si>
    <t>Ce n'est pas la saison pour cet article Mauvais état des routes Taxes / Impôts</t>
  </si>
  <si>
    <t>Savon Sel Sucre Riz Marmite Bâche Natte (1place) Pagne Drap (2 places) Bidon (20 litres) Moustiquaire (pièce carré)</t>
  </si>
  <si>
    <t>Huile végétale Sel Arachide Haricot Manioc cossette</t>
  </si>
  <si>
    <t>3333</t>
  </si>
  <si>
    <t>Huile végétale Sel Arachide Haricot Manioc cossette Maïs en grains</t>
  </si>
  <si>
    <t>Huile végétale Sel Sucre Arachide Haricot Maïs en grains Manioc cossette</t>
  </si>
  <si>
    <t>Insécurité sur les routes ou autour du marché Mauvais état des routes Taxes / Impôts</t>
  </si>
  <si>
    <t>Essence Théière / bouta Seau plastique</t>
  </si>
  <si>
    <t>Essence Théière / bouta</t>
  </si>
  <si>
    <t>Le prix du carburant a augmenté Il est difficile de trouver des travailleurs journaliers pour le transport</t>
  </si>
  <si>
    <t>Autre (veuillez préciser)</t>
  </si>
  <si>
    <t xml:space="preserve">OREGOS Romaric </t>
  </si>
  <si>
    <t>Riz Sucre Sel Savon Natte (1place)</t>
  </si>
  <si>
    <t>Le prix du carburant a augmenté Il est difficile de trouver des travailleurs journaliers pour le transport Les mouvements sont limités sur les axes de transports et aux frontières</t>
  </si>
  <si>
    <t>Argent Transferts d’argent</t>
  </si>
  <si>
    <t xml:space="preserve">OREGOS ROMARIC </t>
  </si>
  <si>
    <t>Moustiquaire (pièce carré) Bidon (20 litres) Drap (2 places) Natte (1place) Bâche Riz Sucre Sel Savon Théière / bouta</t>
  </si>
  <si>
    <t>320000</t>
  </si>
  <si>
    <t>640000</t>
  </si>
  <si>
    <t>488</t>
  </si>
  <si>
    <t>Riz Sucre Sel Huile végétale Savon Bâche</t>
  </si>
  <si>
    <t>300000</t>
  </si>
  <si>
    <t>600000</t>
  </si>
  <si>
    <t>457</t>
  </si>
  <si>
    <t>Insécurité sur les routes ou autour du marché Mauvais état des routes</t>
  </si>
  <si>
    <t>Mauvais état des routes Insécurité sur les routes ou autour du marché</t>
  </si>
  <si>
    <t>Moustiquaire (pièce carré) Drap (2 places) Pagne Natte (1place) Bâche Riz Sucre Sel Huile végétale Savon Essence Bidon (20 litres) Théière / bouta</t>
  </si>
  <si>
    <t>Insécurité sur les routes ou autour du marché</t>
  </si>
  <si>
    <t>Moustiquaire (pièce carré) Bidon (20 litres) Drap (2 places) Pagne Natte (1place) Bâche Marmite Cuvette métallique Sucre Sel Huile végétale Savon Théière / bouta Seau plastique Essence Eau - Bidon de 20 litres</t>
  </si>
  <si>
    <t>Argent Transferts d’argent Argent mobile</t>
  </si>
  <si>
    <t>Pagne Drap (2 places) Sucre Sel Huile végétale Théière / bouta Natte (1place) Essence Moustiquaire (pièce carré) Bidon (20 litres)</t>
  </si>
  <si>
    <t>540</t>
  </si>
  <si>
    <t>3600</t>
  </si>
  <si>
    <t>Haricot Arachide Maïs en grains Manioc cossette Huile végétale Bidon (20 litres) Moustiquaire (pièce carré)</t>
  </si>
  <si>
    <t>Il est difficile de trouver des travailleurs journaliers pour le transport Le prix du carburant a augmenté Les mouvements sont limités sur les axes de transports et aux frontières</t>
  </si>
  <si>
    <t>Pagne Natte (1place) Drap (2 places) Théière / bouta</t>
  </si>
  <si>
    <t>Pagne Drap (2 places)</t>
  </si>
  <si>
    <t>Viande Eau - Bidon de 20 litres</t>
  </si>
  <si>
    <t>Viande Seau plastique Marmite Eau - Bidon de 20 litres</t>
  </si>
  <si>
    <t>Maïs en grains Manioc cossette Haricot Arachide Viande</t>
  </si>
  <si>
    <t>214286</t>
  </si>
  <si>
    <t>428572</t>
  </si>
  <si>
    <t>327</t>
  </si>
  <si>
    <t>Viande Essence Seau plastique</t>
  </si>
  <si>
    <t>214</t>
  </si>
  <si>
    <t>428</t>
  </si>
  <si>
    <t>Manioc cossette Eau - Bidon de 20 litres Bois de chauffage</t>
  </si>
  <si>
    <t>Manioc cossette Haricot Maïs en grains</t>
  </si>
  <si>
    <t>De nombreux clients ne peuvent pas payer leurs articles d’une manière que vous pouvez accepter (par exemple, pas assez d’argent, pas de compte d’argent mobile, etc.) De nombreux clients ne peuvent pas se permettre les articles disponibles L'essence est trop chère pour de nombreux clients</t>
  </si>
  <si>
    <t>Le prix du carburant a augmenté Il est difficile de trouver des travailleurs journaliers pour le transport Les routes sont impraticables (mauvais état)</t>
  </si>
  <si>
    <t>Sucre Sel Huile végétale Savon</t>
  </si>
  <si>
    <t>Les augmentations de prix/prix élevés des fournisseurs ont un impact sur la capacité d’achat d’actions Les grands détaillants/grossistes rencontrent des difficultés pour importer des biens/fournitures transfrontalières</t>
  </si>
  <si>
    <t>Théière / bouta Seau plastique Essence Eau - Bidon de 20 litres</t>
  </si>
  <si>
    <t>Sud-Soudan</t>
  </si>
  <si>
    <t>Mauvais état des routes Absence de moyen de transport (pas lié à la fermeture d'une frontière) Intempéries et saison des pluies</t>
  </si>
  <si>
    <t>Absence de moyen de transport (pas lié à la fermeture d'une frontière) Problème de stockage</t>
  </si>
  <si>
    <t>Difficultés liées à la disponibilité des produits de base Les grands détaillants/grossistes rencontrent des difficultés pour importer des biens/fournitures transfrontalières Les augmentations de prix/prix élevés des fournisseurs ont un impact sur la capacité d’achat d’actions Déficits d’approvisionnement agricole</t>
  </si>
  <si>
    <t>Riz Huile végétale Théière / bouta Seau plastique Essence</t>
  </si>
  <si>
    <t>Absence de moyen de transport (pas lié à la fermeture d'une frontière) Taxes / Impôts</t>
  </si>
  <si>
    <t xml:space="preserve">Longuinza josaphat </t>
  </si>
  <si>
    <t>Ce n'est pas la saison pour cet article Article trop cher Article indisponible chez les fournisseurs</t>
  </si>
  <si>
    <t>Huile végétale Sel Essence Eau - Bidon de 20 litres</t>
  </si>
  <si>
    <t>13333</t>
  </si>
  <si>
    <t xml:space="preserve">LONGUINZA JOSAPHAT </t>
  </si>
  <si>
    <t>Mauvais état des routes Problème de stockage Absence de moyen de transport (pas lié à la fermeture d'une frontière)</t>
  </si>
  <si>
    <t>Les commerçants manquent de moyens logistiques pour le transport des articles Rareté et augmentation des prix de certains articles chez les fournisseurs</t>
  </si>
  <si>
    <t>Taxes / Impôts Article indisponible chez les fournisseurs Article trop cher Intempéries et saison des pluies Absence de moyen de transport (pas lié à la fermeture d'une frontière) Mauvais état des routes</t>
  </si>
  <si>
    <t>Les augmentations de prix/prix élevés des fournisseurs ont un impact sur la capacité d’achat d’actions Les grands détaillants/grossistes rencontrent des difficultés pour importer des biens/fournitures transfrontalières Déficits d’approvisionnement agricole Augmentation/coût élevé des frais de douane</t>
  </si>
  <si>
    <t>25000</t>
  </si>
  <si>
    <t>Aucune difficulté Augmentation/coût élevé des frais de douane</t>
  </si>
  <si>
    <t xml:space="preserve"> LONGUINZA JOSAPHAT </t>
  </si>
  <si>
    <t>Absence de moyen de transport (pas lié à la fermeture d'une frontière) Article trop cher Je n'ai pas souhaité faire un ré-approvisionnement</t>
  </si>
  <si>
    <t>Le prix augmente à cause de la taxe des différents services J'ai des problèmes logistiques/mécaniques avec mon véhicule</t>
  </si>
  <si>
    <t>Article trop cher Problème de stockage Article indisponible chez les fournisseurs</t>
  </si>
  <si>
    <t>Absence de moyen de transport (pas lié à la fermeture d'une frontière) Je n'avais pas d'argent pour me réapprovisionner Taxes / Impôts</t>
  </si>
  <si>
    <t>Absence de moyen de transport (pas lié à la fermeture d'une frontière) Article trop cher Taxes / Impôts</t>
  </si>
  <si>
    <t>Absence de moyen de transport (pas lié à la fermeture d'une frontière) Article trop cher Mauvais état des routes</t>
  </si>
  <si>
    <t>Le marché ne fonctionne qu’à des heures limitées</t>
  </si>
  <si>
    <t>Le marché est trop éloigné des personnes qui en ont besoin Le marché ne fonctionne qu’à des heures limitées</t>
  </si>
  <si>
    <t>Mauvais état des routes Problème de stockage</t>
  </si>
  <si>
    <t>Savon</t>
  </si>
  <si>
    <t>L'essence est trop chère pour de nombreux clients</t>
  </si>
  <si>
    <t>Théière / bouta</t>
  </si>
  <si>
    <t>Mauvais état des routes Intempéries et saison des pluies Problème de stockage Article indisponible chez les fournisseurs</t>
  </si>
  <si>
    <t>Seau plastique</t>
  </si>
  <si>
    <t>Rareté et augmentation des prix de certains articles chez les fournisseurs Les commerçants manquent de moyens financiers pour l'achat des articles chez les fournisseurs Insécurité</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</si>
  <si>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Manque de fonds</t>
  </si>
  <si>
    <t>Les routes sont impraticables (mauvais état) Il est difficile de trouver des travailleurs journaliers pour le transport Les mouvements sont limités sur les axes de transports et aux frontières Insécurité Le prix augmente à cause de la taxe des différents services</t>
  </si>
  <si>
    <t>Les mouvements sont limités sur les axes de transports et aux frontières Les routes sont impraticables (mauvais état) Le prix augmente à cause de la taxe des différents services Insécurité Le prix du carburant a augmenté</t>
  </si>
  <si>
    <t>Peur du vol Peur du pillage Peur de la violence Couvre-feux Dangers liés à des infrastructures et batiments sur le marché</t>
  </si>
  <si>
    <t>Mauvais état des routes Taxes / Impôts Article trop cher</t>
  </si>
  <si>
    <t>Les mouvements sont limités sur les axes de transports et aux frontières Les routes sont impraticables (mauvais état) Insécurité Le prix augmente à cause de la taxe des différents services Le prix du carburant a augmenté</t>
  </si>
  <si>
    <t>Le prix du carburant a augmenté Les routes sont impraticables (mauvais état) Les mouvements sont limités sur les axes de transports et aux frontières Insécurité Le prix augmente à cause de la taxe des différents services</t>
  </si>
  <si>
    <t>Mauvais état des routes Problème de stockage Article trop cher Taxes / Impôts Absence de moyen de transport (pas lié à la fermeture d'une frontière)</t>
  </si>
  <si>
    <t>Le prix du carburant a augmenté Le prix augmente à cause de la taxe des différents services Insécurité</t>
  </si>
  <si>
    <t>Les mouvements sont limités sur les axes de transports et aux frontières Le prix du carburant a augmenté Le prix augmente à cause de la taxe des différents services</t>
  </si>
  <si>
    <t>Insécurité Les mouvements sont limités sur les axes de transports et aux frontières Le prix du carburant a augmenté Le prix augmente à cause de la taxe des différents services</t>
  </si>
  <si>
    <t>Difficultés liées à la disponibilité des produits de base Les augmentations de prix/prix élevés des fournisseurs ont un impact sur la capacité d’achat d’actions Les grands détaillants/grossistes rencontrent des difficultés pour importer des biens/fournitures transfrontalières Augmentation/coût élevé des frais de douane</t>
  </si>
  <si>
    <t>Le prix du carburant a augmenté J'ai des problèmes logistiques/mécaniques avec mon véhicule Le prix augmente à cause de la taxe des différents services Les routes sont impraticables (mauvais état) Les mouvements sont limités sur les axes de transports et aux frontières Insécurité</t>
  </si>
  <si>
    <t>Le prix du carburant a augmenté Les routes sont impraticables (mauvais état) Le prix augmente à cause de la taxe des différents services Les mouvements sont limités sur les axes de transports et aux frontières Insécurité</t>
  </si>
  <si>
    <t>Peur du pillage Peur du vol Peur de la violence Peur du harcèlement Dangers liés à des infrastructures et batiments sur le marché</t>
  </si>
  <si>
    <t>Les grands détaillants/grossistes rencontrent des difficultés pour importer des biens/fournitures transfrontalières Les augmentations de prix/prix élevés des fournisseurs ont un impact sur la capacité d’achat d’actions Difficultés liées à la disponibilité des produits de base Difficultés à payer les factures pour les services essentiels du magasin (c.-à-d. eau, électricité) Difficultés à doter votre magasin en personnel</t>
  </si>
  <si>
    <t>Mauvais état des routes Taxes / Impôts Problème de stockage Intempéries et saison des pluies</t>
  </si>
  <si>
    <t>Peur de la violence Peur du vol Peur du pillage Dangers liés à des infrastructures et batiments sur le marché</t>
  </si>
  <si>
    <t>Le prix du carburant a augmenté Les mouvements sont limités sur les axes de transports et aux frontières Les routes sont impraticables (mauvais état) Le prix augmente à cause de la taxe des différents services</t>
  </si>
  <si>
    <t>Le prix du carburant a augmenté Les mouvements sont limités sur les axes de transports et aux frontières Le prix augmente à cause de la taxe des différents services Les routes sont impraticables (mauvais état) Insécurité</t>
  </si>
  <si>
    <t>Les mouvements sont limités sur les axes de transports et aux frontières Le prix du carburant a augmenté Insécurité Le prix augmente à cause de la taxe des différents services</t>
  </si>
  <si>
    <t>Bâtiments dangereux, endommagés ou inadéquates sur le marché Combats en cours / actifs dans la région</t>
  </si>
  <si>
    <t>Taxes / Impôts Mauvais état des routes Article trop cher</t>
  </si>
  <si>
    <t>Le prix du carburant a augmenté Les routes sont impraticables (mauvais état) Insécurité Le prix augmente à cause de la taxe des différents services</t>
  </si>
  <si>
    <t>Dangers liés au transport de marchandise Peur du vol Peur du pillage Peur de la violence Dangers liés à des infrastructures et batiments sur le marché Peur du harcèlement</t>
  </si>
  <si>
    <t>Couvre-feu ou restrictions de mouvement Bâtiments dangereux, endommagés ou inadéquates sur le marché</t>
  </si>
  <si>
    <t>Les mouvements sont limités sur les axes de transports et aux frontières Les routes sont impraticables (mauvais état) Le prix augmente à cause de la taxe des différents services Le prix du carburant a augmenté Insécurité</t>
  </si>
  <si>
    <t>Bâtiments dangereux, endommagés ou inadéquates sur le marché Couvre-feu ou restrictions de mouvement Options de transport limitées / manque de transport</t>
  </si>
  <si>
    <t>Les augmentations de prix/prix élevés des fournisseurs ont un impact sur la capacité d’achat d’actions Les grands détaillants/grossistes rencontrent des difficultés pour importer des biens/fournitures transfrontalières Difficultés liées à la disponibilité des produits de base Augmentation/coût élevé des frais de douane Difficultés à payer les factures pour les services essentiels du magasin (c.-à-d. eau, électricité)</t>
  </si>
  <si>
    <t>Taxes / Impôts Article trop cher Mauvais état des routes</t>
  </si>
  <si>
    <t>Les mouvements sont limités sur les axes de transports et aux frontières Insécurité Le prix du carburant a augmenté</t>
  </si>
  <si>
    <t>Peur du vol Peur du pillage Couvre-feux Peur de la violence Dangers liés à des infrastructures et batiments sur le marché</t>
  </si>
  <si>
    <t>Le prix du carburant a augmenté Les routes sont impraticables (mauvais état) Les mouvements sont limités sur les axes de transports et aux frontières Le prix augmente à cause de la taxe des différents services Insécurité</t>
  </si>
  <si>
    <t>Peur du vol Peur du pillage Couvre-feux</t>
  </si>
  <si>
    <t>Peur du pillage Peur du vol Dangers liés à des infrastructures et batiments sur le marché Peur de la violence</t>
  </si>
  <si>
    <t>Difficultés à payer les factures pour les services essentiels du magasin (c.-à-d. eau, électricité)</t>
  </si>
  <si>
    <t>Peur du vol Peur du pillage Peur de la violence Peur du harcèlement Couvre-feux Dangers liés à des infrastructures et batiments sur le marché</t>
  </si>
  <si>
    <t>Difficultés liées à la disponibilité des produits de base Les grands détaillants/grossistes rencontrent des difficultés pour importer des biens/fournitures transfrontalières Les augmentations de prix/prix élevés des fournisseurs ont un impact sur la capacité d’achat d’actions Manque de fonds</t>
  </si>
  <si>
    <t>Insécurité Rareté et augmentation des prix de certains articles chez les fournisseurs Les commerçants manquent de moyens financiers pour l'achat des articles chez les fournisseurs Les commerçants manquent de moyens logistiques pour le transport des articles</t>
  </si>
  <si>
    <t>Les grands détaillants/grossistes rencontrent des difficultés pour importer des biens/fournitures transfrontalières Difficultés liées à la disponibilité des produits de base Les augmentations de prix/prix élevés des fournisseurs ont un impact sur la capacité d’achat d’actions Difficultés à payer les factures pour les services essentiels du magasin (c.-à-d. eau, électricité)</t>
  </si>
  <si>
    <t xml:space="preserve">DENAMGANE Cyrille </t>
  </si>
  <si>
    <t>Moustiquaire (pièce carré) Bidon (20 litres) Drap (2 places) Pagne Natte (1place) Bâche Marmite Cuvette métallique Riz Sucre Sel Savon Huile végétale Seau plastique Théière / bouta</t>
  </si>
  <si>
    <t>Les restrictions de mouvement ont un impact sur le transport des stocks Déficits d’approvisionnement agricole</t>
  </si>
  <si>
    <t xml:space="preserve">DENAMGANE CYRILLE </t>
  </si>
  <si>
    <t>Moustiquaire (pièce carré) Bidon (20 litres) Drap (2 places) Pagne Bâche Marmite Cuvette métallique Riz Sucre Sel Huile végétale Savon Théière / bouta Seau plastique Natte (1place)</t>
  </si>
  <si>
    <t>Je n'avais pas d'argent pour me réapprovisionner Mauvais état des routes</t>
  </si>
  <si>
    <t>Mauvais état des routes Je n'avais pas d'argent pour me réapprovisionner</t>
  </si>
  <si>
    <t>Moustiquaire (pièce carré) Bidon (20 litres) Drap (2 places) Natte (1place) Pagne Bâche Marmite Cuvette métallique Riz Sucre Sel Huile végétale Savon Théière / bouta Seau plastique</t>
  </si>
  <si>
    <t>Essence Bois de chauffage Eau - Bidon de 20 litres</t>
  </si>
  <si>
    <t>Bidon (20 litres) Pagne Natte (1place) Riz Sucre Sel Huile végétale Savon Théière / bouta Seau plastique</t>
  </si>
  <si>
    <t>Intempéries et saison des pluies Je n'avais pas d'argent pour me réapprovisionner</t>
  </si>
  <si>
    <t>Mauvais état des routes Je n'avais pas d'argent pour me réapprovisionner Taxes / Impôts</t>
  </si>
  <si>
    <t>Je n'ai pas souhaité faire un ré-approvisionnement Taxes / Impôts</t>
  </si>
  <si>
    <t>Moustiquaire (pièce carré) Bidon (20 litres) Drap (2 places) Pagne Natte (1place) Bâche Marmite Cuvette métallique Riz Haricot Arachide</t>
  </si>
  <si>
    <t>Mauvais état des routes Taxes / Impôts Article indisponible chez les fournisseurs</t>
  </si>
  <si>
    <t>Article indisponible chez les fournisseurs Mauvais état des routes</t>
  </si>
  <si>
    <t>Bidon (20 litres) Natte (1place) Pagne Riz Huile végétale Sucre Sel Savon Théière / bouta</t>
  </si>
  <si>
    <t>Drap (2 places) Cuvette métallique Seau plastique Moustiquaire (pièce carré)</t>
  </si>
  <si>
    <t>Bidon (20 litres) Drap (2 places) Pagne Natte (1place) Riz Haricot Arachide Sucre Sel Huile végétale Savon Théière / bouta Seau plastique</t>
  </si>
  <si>
    <t>Maïs en grains Manioc cossette Riz Haricot Arachide Sucre Sel Huile végétale Savon</t>
  </si>
  <si>
    <t>Aymar</t>
  </si>
  <si>
    <t>WHH</t>
  </si>
  <si>
    <t>1999</t>
  </si>
  <si>
    <t>9999</t>
  </si>
  <si>
    <t>Insécurité sur les routes ou autour du marché Je n'avais pas d'argent pour me réapprovisionner</t>
  </si>
  <si>
    <t>3998</t>
  </si>
  <si>
    <t>Mauvais état des routes Intempéries et saison des pluies Problème de stockage</t>
  </si>
  <si>
    <t>Intempéries et saison des pluies</t>
  </si>
  <si>
    <t>1499</t>
  </si>
  <si>
    <t>14369</t>
  </si>
  <si>
    <t>NaN</t>
  </si>
  <si>
    <t>6998</t>
  </si>
  <si>
    <t>3499</t>
  </si>
  <si>
    <t>Bamingui-Bangoran</t>
  </si>
  <si>
    <t>2498</t>
  </si>
  <si>
    <t>Intempéries et saison des pluies Problème de stockage</t>
  </si>
  <si>
    <t>Les mouvements sont limités sur les axes de transports et aux frontières Les routes sont impraticables (mauvais état) J'ai des problèmes logistiques/mécaniques avec mon véhicule</t>
  </si>
  <si>
    <t>Dangers liés au transport de marchandise Dangers liés à des infrastructures et batiments sur le marché</t>
  </si>
  <si>
    <t>Difficultés liées à la disponibilité des produits de base Déficits d’approvisionnement agricole Augmentation/coût élevé des frais de douane Manque de fonds</t>
  </si>
  <si>
    <t>Insécurité sur les routes ou autour du marché Absence de moyen de transport (pas lié à la fermeture d'une frontière)</t>
  </si>
  <si>
    <t>2499</t>
  </si>
  <si>
    <t>248</t>
  </si>
  <si>
    <t>1240</t>
  </si>
  <si>
    <t>Difficultés liées à la disponibilité des produits de base Augmentation/coût élevé des frais de douane Manque de fonds</t>
  </si>
  <si>
    <t>1199</t>
  </si>
  <si>
    <t>1998</t>
  </si>
  <si>
    <t>Combats en cours / actifs dans la région Bâtiments dangereux, endommagés ou inadéquates sur le marché</t>
  </si>
  <si>
    <t>Article indisponible chez les fournisseurs Mauvaise relation avec les fournisseurs</t>
  </si>
  <si>
    <t>998</t>
  </si>
  <si>
    <t>Les commerçants sont partis travailler au champ Les commerçants manquent de moyens financiers pour l'achat des articles chez les fournisseurs Les commerçants manquent de moyens logistiques pour le transport des articles Rareté et augmentation des prix de certains articles chez les fournisseurs Insécurité</t>
  </si>
  <si>
    <t>Le prix du carburant a augmenté Il est difficile de trouver des travailleurs journaliers pour le transport Les routes sont impraticables (mauvais état) J'ai des problèmes logistiques/mécaniques avec mon véhicule</t>
  </si>
  <si>
    <t>Les grands détaillants/grossistes rencontrent des difficultés pour importer des biens/fournitures transfrontalières Déficits d’approvisionnement agricole Augmentation/coût élevé des frais de douane Manque de fonds</t>
  </si>
  <si>
    <t>RCA - Initiative conjointe de suivi des marchés (ICSM)</t>
  </si>
  <si>
    <t>Présentation de l'ICSM</t>
  </si>
  <si>
    <r>
      <t xml:space="preserve">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t>
    </r>
    <r>
      <rPr>
        <sz val="8"/>
        <color theme="1"/>
        <rFont val="Segoe UI"/>
        <family val="2"/>
      </rPr>
      <t xml:space="preserve">
</t>
    </r>
    <r>
      <rPr>
        <sz val="12"/>
        <color theme="1"/>
        <rFont val="Segoe UI"/>
        <family val="2"/>
      </rPr>
      <t>A partir de mai 2025, certains marchés de la République centrafricaine (RCA) sont évalués chaque deux (2) mois. Sur chaque marché à évaluer, les équipes de terrain enregistrent les prix et la disponibilité des produits alimentaires et non alimentaires de base, vendus dans les magasins et étals de ces marchés.</t>
    </r>
  </si>
  <si>
    <t>Méthodologie de l'ICSM</t>
  </si>
  <si>
    <t>Période de collecte</t>
  </si>
  <si>
    <t>Couverture géographique</t>
  </si>
  <si>
    <t>Nombre de marchés évalués</t>
  </si>
  <si>
    <t>Nombre de magasins visités</t>
  </si>
  <si>
    <t xml:space="preserve">Partenaires de la collecte de données </t>
  </si>
  <si>
    <t>Action Contre la Faim (ACF), acted, Concern WorldWide, DanChurchAid (DCA), GADY, Solidarités International (SI).</t>
  </si>
  <si>
    <t>Contacts</t>
  </si>
  <si>
    <r>
      <t xml:space="preserve">Marcelle MANDE DJAPOU - </t>
    </r>
    <r>
      <rPr>
        <sz val="12"/>
        <color theme="1"/>
        <rFont val="Segoe UI"/>
        <family val="2"/>
      </rPr>
      <t>Chargée d'évaluation - Suivi des marchés</t>
    </r>
    <r>
      <rPr>
        <b/>
        <sz val="12"/>
        <color theme="1"/>
        <rFont val="Segoe UI"/>
        <family val="2"/>
      </rPr>
      <t xml:space="preserve"> (marcelle.mande-djapou@reach-initiative.org)
Leo PORTE -</t>
    </r>
    <r>
      <rPr>
        <sz val="12"/>
        <color theme="1"/>
        <rFont val="Segoe UI"/>
        <family val="2"/>
      </rPr>
      <t xml:space="preserve"> Responsable de Recherche</t>
    </r>
    <r>
      <rPr>
        <b/>
        <sz val="12"/>
        <color theme="1"/>
        <rFont val="Segoe UI"/>
        <family val="2"/>
      </rPr>
      <t xml:space="preserve"> (leo.porte@impact-initiatives.org)
Komivi Essinam KPEDZROKU - </t>
    </r>
    <r>
      <rPr>
        <sz val="12"/>
        <color theme="1"/>
        <rFont val="Segoe UI"/>
        <family val="2"/>
      </rPr>
      <t>Représentant Pays</t>
    </r>
    <r>
      <rPr>
        <b/>
        <sz val="12"/>
        <color theme="1"/>
        <rFont val="Segoe UI"/>
        <family val="2"/>
      </rPr>
      <t xml:space="preserve"> (komivi.kpedzroku@impact-initiatives.org)</t>
    </r>
  </si>
  <si>
    <t>Termes de référence</t>
  </si>
  <si>
    <t>Lien ToR</t>
  </si>
  <si>
    <t>Contenu</t>
  </si>
  <si>
    <t>Onglets</t>
  </si>
  <si>
    <t>Description</t>
  </si>
  <si>
    <t>Données nettoyées</t>
  </si>
  <si>
    <t>Coût médian du PMAS</t>
  </si>
  <si>
    <t xml:space="preserve">Calcul du coût médian du PMAS - panier estimé comme nécessaire pour la survie d'un ménage de cinq personnes pour un mois. </t>
  </si>
  <si>
    <t>Evolution des paniers</t>
  </si>
  <si>
    <t>Evolution des catégories du PMAS (produits alimentaires, non alimentaires et d'hygiène) et du panier des produits supplémentaires par mois, en valeur absolue et en pourcentage.</t>
  </si>
  <si>
    <t>Prix médian par article</t>
  </si>
  <si>
    <t xml:space="preserve">Prix médians calclulés pour chaque article suivi, pour chaque marché évalué. </t>
  </si>
  <si>
    <t>Score de fonctionnalité</t>
  </si>
  <si>
    <t>Le score de fonctionnalité du marché de REACH couvre cinq dimensions clés : l’accessibilité, la disponibilité, l’abordabilité, la résilience et l’infrastructure.</t>
  </si>
  <si>
    <t>Analyse</t>
  </si>
  <si>
    <t>Présentation des réponses des commerçants, par localité, concernant la provenance de se produits,l'évolution du nombre de clients, de commerçants dans leur localité, et du prix de transport des marchandises.
Principales raisons évoquées lorsque le produit avait un retard d'acheminement.
Les questions sur le Score de Fonctionnalité des Marchés.
Analyse par produit.</t>
  </si>
  <si>
    <t>type</t>
  </si>
  <si>
    <t>name</t>
  </si>
  <si>
    <t>label::french</t>
  </si>
  <si>
    <t>read_only</t>
  </si>
  <si>
    <t>hint</t>
  </si>
  <si>
    <t>appearance</t>
  </si>
  <si>
    <t>relevant</t>
  </si>
  <si>
    <t>constraint</t>
  </si>
  <si>
    <t>calculation</t>
  </si>
  <si>
    <t>choice_filter</t>
  </si>
  <si>
    <t>required</t>
  </si>
  <si>
    <t>$given_name</t>
  </si>
  <si>
    <t>begin_group</t>
  </si>
  <si>
    <t>info_general</t>
  </si>
  <si>
    <t>INFORMATIONS GENERALES</t>
  </si>
  <si>
    <t>text</t>
  </si>
  <si>
    <t>minimal</t>
  </si>
  <si>
    <t>true</t>
  </si>
  <si>
    <t>select_one org</t>
  </si>
  <si>
    <t>quick</t>
  </si>
  <si>
    <t>${organisation}='autre'</t>
  </si>
  <si>
    <t>.&lt;=today()+1</t>
  </si>
  <si>
    <t>select_one admin1</t>
  </si>
  <si>
    <t>calculate</t>
  </si>
  <si>
    <t>jr:choice-name(${admin1_code}, '${admin1_code}')</t>
  </si>
  <si>
    <t>select_one admin2</t>
  </si>
  <si>
    <t>filter_admin1 = ${admin1_code}</t>
  </si>
  <si>
    <t>jr:choice-name(${admin2_code}, '${admin2_code}')</t>
  </si>
  <si>
    <t>select_one admin3</t>
  </si>
  <si>
    <t>filter_admin2 =${admin2_code}</t>
  </si>
  <si>
    <t>jr:choice-name(${admin3_code}, '${admin3_code}')</t>
  </si>
  <si>
    <t>select_one ville</t>
  </si>
  <si>
    <t>filter_admin3 =${admin3_code}</t>
  </si>
  <si>
    <t>select_one market_size</t>
  </si>
  <si>
    <t>select_one gender</t>
  </si>
  <si>
    <t xml:space="preserve">L'enquêté(e) est : </t>
  </si>
  <si>
    <t>end_group</t>
  </si>
  <si>
    <t>entretien_commercant</t>
  </si>
  <si>
    <t>Entretien avec le commerçant :</t>
  </si>
  <si>
    <t>note</t>
  </si>
  <si>
    <t>select_one oui_non</t>
  </si>
  <si>
    <t xml:space="preserve">beginning </t>
  </si>
  <si>
    <t xml:space="preserve">Debut de la collecte </t>
  </si>
  <si>
    <t>selected(${consent},'oui')</t>
  </si>
  <si>
    <t>Si pas de nom, merci d'enregistrer le nom du propriétaire /responsable</t>
  </si>
  <si>
    <t>select_one infrastructure_shop</t>
  </si>
  <si>
    <t xml:space="preserve">Si Autre, veuillez préciser laquelle : </t>
  </si>
  <si>
    <t>selected(${infrastructure_shop},'autre')</t>
  </si>
  <si>
    <t>select_multiple meb</t>
  </si>
  <si>
    <t>item_sold</t>
  </si>
  <si>
    <t>Articles vendus</t>
  </si>
  <si>
    <t>select_one disponibilite</t>
  </si>
  <si>
    <t>selected(${availability_shop_item},'nfi_moustiquaire')</t>
  </si>
  <si>
    <t>Moustiquaire</t>
  </si>
  <si>
    <t>(selected(${mosquito_net_availability_market_item},'largement_disponible') or selected(${mosquito_net_availability_market_item},'disponibite_limitee')) and selected(${availability_shop_item}, 'nfi_moustiquaire')</t>
  </si>
  <si>
    <t>Moustiquaire carrée</t>
  </si>
  <si>
    <t>integer</t>
  </si>
  <si>
    <t>${mosquito_net_std_unit_item} = 'non'</t>
  </si>
  <si>
    <t>En FCFA</t>
  </si>
  <si>
    <t>(.)&gt;=0</t>
  </si>
  <si>
    <t>round(if(${mosquito_net_std_unit_item}='non', (${mosquito_net_price_unit_item} div ${mosquito_net_other_unit_item}), ${mosquito_net_price_unit_item}),0)</t>
  </si>
  <si>
    <t>round(${mosquito_net_price_item}div 655.957, 0)</t>
  </si>
  <si>
    <t>select_one oui_non_jsp</t>
  </si>
  <si>
    <t>Votre entreprise s’appuie-t-elle principalement sur un seul fournisseur pour les moustiquaires ?</t>
  </si>
  <si>
    <t>Merci d'entrer une valeur supérieure à "0"</t>
  </si>
  <si>
    <t>if((${mosquito_net_stock_duration_days_item} - ${mosquito_net_restock_wait_days_item}) &lt;= 0, '1', '0')</t>
  </si>
  <si>
    <t>false</t>
  </si>
  <si>
    <t>select_one origin</t>
  </si>
  <si>
    <t>select_one origin1</t>
  </si>
  <si>
    <t xml:space="preserve">Précisez la préfecture de provenance : </t>
  </si>
  <si>
    <t>${CAR_mosquito_net_supplier_origin_level_so} ='national'</t>
  </si>
  <si>
    <t>select_one origin2</t>
  </si>
  <si>
    <t>${CAR_mosquito_net_supplier_origin_level_so} ='international'</t>
  </si>
  <si>
    <t>Y a-t-il eu du retard pour acheminer ce produit au cours du mois ? </t>
  </si>
  <si>
    <t>select_multiple approvisionnement</t>
  </si>
  <si>
    <t>${mosquito_net_restock_difficulties_item} = 'oui'</t>
  </si>
  <si>
    <t xml:space="preserve">Si fermeture de frontière, veuillez préciser laquelle : </t>
  </si>
  <si>
    <t>selected(${mosquito_net_restock_difficulties_reasons_item},'fermeture_frontiere')</t>
  </si>
  <si>
    <t>selected(${mosquito_net_restock_difficulties_item},'autre')</t>
  </si>
  <si>
    <t>selected(${availability_shop_item},'nfi_bidon')</t>
  </si>
  <si>
    <t>Bidon</t>
  </si>
  <si>
    <t>(selected(${jerrycan_availability_market_item},'largement_disponible') or selected(${jerrycan_availability_market_item},'disponibite_limitee')) and selected(${availability_shop_item}, 'nfi_bidon')</t>
  </si>
  <si>
    <t>decimal</t>
  </si>
  <si>
    <t>${jerrycan_std_unit_item} ='non'</t>
  </si>
  <si>
    <t>round(if(${jerrycan_std_unit_item}='non', (20 * ${jerrycan_price_unit_item} div ${jerrycan_other_unit_item}), ${jerrycan_price_unit_item}),0)</t>
  </si>
  <si>
    <t>round((${jerrycan_20l_price_unit_item})div 20,0)</t>
  </si>
  <si>
    <t>round(${jerrycan_20l_price_unit_item}div 655.95, 0)</t>
  </si>
  <si>
    <t>Votre entreprise s’appuie-t-elle principalement sur un seul fournisseur pour les bidons ?</t>
  </si>
  <si>
    <t>if((${jerrycan_stock_duration_days_item} - ${jerrycan_restock_wait_days_item}) &lt;= 0, '1', '0')</t>
  </si>
  <si>
    <t xml:space="preserve">Précisez la préfecture de provenance: </t>
  </si>
  <si>
    <t>${CAR_jerrycan_supplier_origin_level_so} ='national'</t>
  </si>
  <si>
    <t>${CAR_jerrycan_supplier_origin_level_so} ='international'</t>
  </si>
  <si>
    <t>${jerrycan_restock_difficulties_item} = 'oui'</t>
  </si>
  <si>
    <t>selected(${jerrycan_restock_difficulties_reasons_item},'fermeture_frontiere')</t>
  </si>
  <si>
    <t>selected(${jerrycan_restock_difficulties_reasons_item},'autre')</t>
  </si>
  <si>
    <t>selected(${availability_shop_item},'nfi_drap')</t>
  </si>
  <si>
    <t>drap</t>
  </si>
  <si>
    <t xml:space="preserve"> (selected(${bed_sheets_availability_market_item},'largement_disponible') or selected(${bed_sheets_availability_market_item},'disponibite_limitee')) and selected(${availability_shop_item}, 'nfi_drap')</t>
  </si>
  <si>
    <t>On considère un drap uniquement, et non l'ensemble des draps avec les oreillers.</t>
  </si>
  <si>
    <t>L'ensemble drap+oreiller ne peut pas être pris en compte. Le drap uniquement doit être considéré.</t>
  </si>
  <si>
    <t>${bed_sheets_std_unit_item} ='non'</t>
  </si>
  <si>
    <t>round(if(${bed_sheets_std_unit_item}='non', (${bed_sheets_price_unit_item} div ${bed_sheets_other_unit_item}), ${bed_sheets_price_unit_item}),0)</t>
  </si>
  <si>
    <t>round((${bed_sheets_double_price_unit_item})div 2,0)</t>
  </si>
  <si>
    <t>round(${bed_sheets_double_price_unit_item}div 655.95, 0)</t>
  </si>
  <si>
    <t>Votre entreprise s’appuie-t-elle principalement sur un seul fournisseur pour les draps ?</t>
  </si>
  <si>
    <t>if((${bed_sheets_stock_duration_days_item} - ${bed_sheets_restock_wait_days_item}) &lt;= 0, '1', '0')</t>
  </si>
  <si>
    <t>${CAR_bed_sheets_supplier_origin_level_so} ='national'</t>
  </si>
  <si>
    <t>${CAR_bed_sheets_supplier_origin_level_so} ='international'</t>
  </si>
  <si>
    <t>${bed_sheets_restock_difficulties_item} = 'oui'</t>
  </si>
  <si>
    <t>selected(${bed_sheets_restock_difficulties_reasons_item},'fermeture_frontiere')</t>
  </si>
  <si>
    <t>selected(${bed_sheets_restock_difficulties_reasons_item},'autre')</t>
  </si>
  <si>
    <t>selected(${availability_shop_item},'nfi_pagne')</t>
  </si>
  <si>
    <t>pagne</t>
  </si>
  <si>
    <t>(selected(${cloth_availability_market_item},'largement_disponible') or selected(${cloth_availability_market_item},'disponibite_limitee')) and selected(${availability_shop_item}, 'nfi_pagne')</t>
  </si>
  <si>
    <t>${cloth_std_unit_item} ='non'</t>
  </si>
  <si>
    <t>round(if(${cloth_std_unit_item}='non', (6 * ${cloth_price_unit_item} div ${cloth_other_unit_item}), ${cloth_price_unit_item}),0)</t>
  </si>
  <si>
    <t>round((${cloth_6yards_price_unit_item})div 5.4864,0)</t>
  </si>
  <si>
    <t>round(${cloth_6yards_price_unit_item}div 655.95, 0)</t>
  </si>
  <si>
    <t>Votre entreprise s’appuie-t-elle principalement sur un seul fournisseur pour le pagne ?</t>
  </si>
  <si>
    <t>if((${cloth_stock_duration_days_item} - ${cloth_restock_wait_days_item}) &lt;= 0, '1', '0')</t>
  </si>
  <si>
    <t xml:space="preserve">Savez-vous d'ou vient ce produit ? </t>
  </si>
  <si>
    <t>${CAR_cloth_supplier_origin_level_so} ='national'</t>
  </si>
  <si>
    <t>${CAR_cloth_supplier_origin_level_so} ='international'</t>
  </si>
  <si>
    <t>${cloth_restock_difficulties_item} = 'oui'</t>
  </si>
  <si>
    <t>selected(${cloth_restock_difficulties_reasons_item},'fermeture_frontiere')</t>
  </si>
  <si>
    <t>selected(${cloth_restock_difficulties_reasons_item},'autre')</t>
  </si>
  <si>
    <t>selected(${availability_shop_item},'nfi_natte')</t>
  </si>
  <si>
    <t>natte</t>
  </si>
  <si>
    <t>(selected(${carpet_availability_market_item},'largement_disponible') or selected(${carpet_availability_market_item},'disponibite_limitee')) and selected(${availability_shop_item}, 'nfi_natte')</t>
  </si>
  <si>
    <t>Précisez s'il s'agit d'une natte de 2 ou 3 personnes.</t>
  </si>
  <si>
    <t>${carpet_std_unit_item} ='non'</t>
  </si>
  <si>
    <t>round(if(${carpet_std_unit_item}='non', (${carpet_price_unit_item} div ${carpet_other_unit_item}), ${carpet_price_unit_item}),0)</t>
  </si>
  <si>
    <t>round(${carpet_price_unit_item}div 655.95, 0)</t>
  </si>
  <si>
    <t>Votre entreprise s’appuie-t-elle principalement sur un seul fournisseur pour la natte ?</t>
  </si>
  <si>
    <t>if((${carpet_stock_duration_days_item} - ${carpet_restock_wait_days_item}) &lt;= 0, '1', '0')</t>
  </si>
  <si>
    <t>${CAR_carpet_supplier_origin_level_so} ='national'</t>
  </si>
  <si>
    <t>${CAR_carpet_supplier_origin_level_so} ='international'</t>
  </si>
  <si>
    <t>${carpet_restock_difficulties_item} = 'oui'</t>
  </si>
  <si>
    <t>selected(${carpet_restock_difficulties_reasons_item},'fermeture_frontiere')</t>
  </si>
  <si>
    <t>selected(${carpet_restock_difficulties_reasons_item},'autre')</t>
  </si>
  <si>
    <t>selected(${availability_shop_item},'nfi_bache')</t>
  </si>
  <si>
    <t>bâche</t>
  </si>
  <si>
    <t>(selected(${tarpaulin_availability_market_item},'largement_disponible') or selected(${tarpaulin_availability_market_item},'disponibite_limitee')) and selected(${availability_shop_item}, 'nfi_bache')</t>
  </si>
  <si>
    <t>${tarpaulin_std_unit_item} ='non'</t>
  </si>
  <si>
    <t>round(if(${tarpaulin_std_unit_item}='non', (${tarpaulin_price_unit_item} div ${tarpaulin_other_unit_item}), ${tarpaulin_price_unit_item}),0)</t>
  </si>
  <si>
    <t>round((${tarpaulin_4x5_price_unit_item})div 20,0)</t>
  </si>
  <si>
    <t>round(${tarpaulin_4x5_price_unit_item}div 655.95, 0)</t>
  </si>
  <si>
    <t>Votre entreprise s’appuie-t-elle principalement sur un seul fournisseur pour la bâche ?</t>
  </si>
  <si>
    <t>if((${tarpaulin_stock_duration_days_item} - ${tarpaulin_restock_wait_days_item}) &lt;= 0, '1', '0')</t>
  </si>
  <si>
    <t>${CAR_tarpaulin_supplier_origin_level_so} ='national'</t>
  </si>
  <si>
    <t>${CAR_tarpaulin_supplier_origin_level_so} ='international'</t>
  </si>
  <si>
    <t>${tarpaulin_restock_difficulties_item} = 'oui'</t>
  </si>
  <si>
    <t>selected(${tarpaulin_restock_difficulties_reasons_item},'fermeture_frontiere')</t>
  </si>
  <si>
    <t>selected(${tarpaulin_restock_difficulties_reasons_item},'autre')</t>
  </si>
  <si>
    <t>selected(${availability_shop_item},'nfi_marmite')</t>
  </si>
  <si>
    <t>marmite</t>
  </si>
  <si>
    <t xml:space="preserve">(selected(${cooking_pot_availability_market_item},'largement_disponible') or selected(${cooking_pot_availability_market_item},'disponibite_limitee')) and selected(${availability_shop_item}, 'nfi_marmite') </t>
  </si>
  <si>
    <t>Environ 5 litres</t>
  </si>
  <si>
    <t>${cooking_pot_std_unit_item} ='non'</t>
  </si>
  <si>
    <t>round(if(${cooking_pot_std_unit_item}='non', (5 * ${cooking_pot_price_unit_item} div ${cooking_pot_other_unit_item}), ${cooking_pot_price_unit_item}),0)</t>
  </si>
  <si>
    <t>round((${cooking_pot_5l_price_unit_item})div 5,0)</t>
  </si>
  <si>
    <t>round(${cooking_pot_5l_price_unit_item}div 655.95, 0)</t>
  </si>
  <si>
    <t>if((${cooking_pot_stock_duration_days_item} - ${cooking_pot_restock_wait_days_item}) &lt;= 0, '1', '0')</t>
  </si>
  <si>
    <t>${CAR_cooking_pot_supplier_origin_level_so} ='national'</t>
  </si>
  <si>
    <t>${CAR_cooking_pot_supplier_origin_level_so} ='international'</t>
  </si>
  <si>
    <t>${cooking_pot_restock_difficulties_item} = 'oui'</t>
  </si>
  <si>
    <t>selected(${cooking_pot_restock_difficulties_reasons_item},'fermeture_frontiere')</t>
  </si>
  <si>
    <t>selected(${cooking_pot_restock_difficulties_reasons_item},'autre')</t>
  </si>
  <si>
    <t>selected(${availability_shop_item},'nfi_cuvette')</t>
  </si>
  <si>
    <t>cuvette</t>
  </si>
  <si>
    <t>(selected(${bowl_availability_market_item},'largement_disponible') or selected(${bowl_availability_market_item},'disponibite_limitee')) and selected(${availability_shop_item}, 'nfi_cuvette')</t>
  </si>
  <si>
    <t>${bowl_std_unit_item} ='non'</t>
  </si>
  <si>
    <t>round(if(${bowl_std_unit_item}='non', (30 * ${bowl_price_unit_item} div ${bowl_other_unit_item}), ${bowl_price_unit_item}),0)</t>
  </si>
  <si>
    <t>round((${bowl_30l_price_unit_item})div 30,0)</t>
  </si>
  <si>
    <t>round(${bowl_30l_price_unit_item}div 655.95, 0)</t>
  </si>
  <si>
    <t>if((${bowl_30l_stock_duration_days_item} - ${bowl_30l_restock_wait_days_item}) &lt;= 0, '1', '0')</t>
  </si>
  <si>
    <t xml:space="preserve">Savez-vous d'ou vient la cuvette ? </t>
  </si>
  <si>
    <t xml:space="preserve">Précisez la préfecture de provenance de la cuvette : </t>
  </si>
  <si>
    <t>${CAR_bowl_supplier_origin_level_so} ='national'</t>
  </si>
  <si>
    <t>${CAR_bowl_supplier_origin_level_so} ='international'</t>
  </si>
  <si>
    <t>Y a-t-il eu du retard pour acheminer la cuvette au cours du mois ? </t>
  </si>
  <si>
    <t>${bowl_restock_difficulties_item} = 'oui'</t>
  </si>
  <si>
    <t xml:space="preserve">Si fermeture de frontière, veuillez préciser laquelle pour la cuvette : </t>
  </si>
  <si>
    <t>selected(${bowl_restock_difficulties_reasons_item},'fermeture_frontiere')</t>
  </si>
  <si>
    <t>selected(${bowl_restock_difficulties_reasons_item},'autre')</t>
  </si>
  <si>
    <t>selected(${availability_shop_item},'alim_mais')</t>
  </si>
  <si>
    <t>maïs</t>
  </si>
  <si>
    <t>(selected(${maize_flour_availability_market_item},'largement_disponible') or selected(${maize_flour_availability_market_item},'disponibite_limitee')) and selected(${availability_shop_item}, 'alim_mais')</t>
  </si>
  <si>
    <t>select_one unite</t>
  </si>
  <si>
    <t>L'unité clairement définie ne peut pas être "ngawi", "tasse", "sachet", "coro", etc. Il s'agit d'un paquet fermé sur lequel figure un poids défini.</t>
  </si>
  <si>
    <t>Si les grains de maïs sont vendus par sachet ou tasse, pesez trois sachets et renseignez le poids du milieu. (1kg = 1 000g)</t>
  </si>
  <si>
    <t>${maize_flour_std_unit_item} = 'grammes'</t>
  </si>
  <si>
    <t>round(if((${maize_flour_std_unit_item} = 'grammes'),(350 * ${maize_flour_price_unit_item} div ${maize_flour_other_unit_item}), ${maize_flour_price_unit_item}),0)</t>
  </si>
  <si>
    <t>round((${maize_flour_350g_price_unit_item})div 0.35,0)</t>
  </si>
  <si>
    <t>round(${maize_flour_350g_price_unit_item}div 655.95, 0)</t>
  </si>
  <si>
    <t>if((${maize_flour_stock_duration_days_item} - ${maize_flour_restock_wait_days_item}) &lt;= 0, '1', '0')</t>
  </si>
  <si>
    <t xml:space="preserve"> </t>
  </si>
  <si>
    <t>${CAR_maize_flour_supplier_origin_level_so} ='national'</t>
  </si>
  <si>
    <t>${CAR_maize_flour_supplier_origin_level_so} ='international'</t>
  </si>
  <si>
    <t>${maize_flour_restock_difficulties_item} = 'oui'</t>
  </si>
  <si>
    <t>selected(${maize_flour_restock_difficulties_reasons_item},'fermeture_frontiere')</t>
  </si>
  <si>
    <t>selected(${maize_flour_restock_difficulties_reasons_item},'autre')</t>
  </si>
  <si>
    <t>selected(${availability_shop_item},'alim_manioc')</t>
  </si>
  <si>
    <t>manioc</t>
  </si>
  <si>
    <t>(selected(${manioc_availability_market_item},'largement_disponible') or selected(${manioc_availability_market_item},'disponibite_limitee')) and selected(${availability_shop_item},'alim_manioc')</t>
  </si>
  <si>
    <t>Si le manioc cossette est vendu par sachet ou tasse, pesez trois sachets et renseignez le poids du milieu. (1kg = 1 000g)</t>
  </si>
  <si>
    <t>${manioc_std_unit_item} = 'grammes'</t>
  </si>
  <si>
    <t>round(if((${manioc_std_unit_item} = 'grammes'),(500 * ${manioc_price_unit_item} div ${manioc_other_unit_item}), ${manioc_price_unit_item}),0)</t>
  </si>
  <si>
    <t>round((${manioc_500g_price_unit_item})*2,0)</t>
  </si>
  <si>
    <t>round(${manioc_500g_price_unit_item}div 655.95, 0)</t>
  </si>
  <si>
    <t>if((${manioc_stock_duration_days_item} - ${manioc_restock_wait_days_item}) &lt;= 0, '1', '0')</t>
  </si>
  <si>
    <t>${CAR_manioc_supplier_origin_level_so} ='national'</t>
  </si>
  <si>
    <t>${CAR_manioc_supplier_origin_level_so} ='international'</t>
  </si>
  <si>
    <t>${manioc_restock_difficulties_item} = 'oui'</t>
  </si>
  <si>
    <t>selected(${manioc_restock_difficulties_reasons_item},'fermeture_frontiere')</t>
  </si>
  <si>
    <t>selected(${manioc_restock_difficulties_reasons_item},'autre')</t>
  </si>
  <si>
    <t>selected(${availability_shop_item},'alim_riz')</t>
  </si>
  <si>
    <t>riz</t>
  </si>
  <si>
    <t>(selected(${rice_availability_market_item},'largement_disponible') or selected(${rice_availability_market_item},'disponibite_limitee')) and selected(${availability_shop_item}, 'alim_riz')</t>
  </si>
  <si>
    <t>Si le riz est vendu par sachet ou tasse, pesez trois sachets et renseignez le poids du milieu. (1kg = 1 000g)</t>
  </si>
  <si>
    <t>${rice_std_unit_item} = 'grammes'</t>
  </si>
  <si>
    <t>round(if((${rice_std_unit_item} = 'grammes'),(500 * ${rice_price_unit_item} div ${rice_other_unit_item}), ${rice_price_unit_item}),0)</t>
  </si>
  <si>
    <t>round((${rice_500g_price_unit_item})div 0.5,0)</t>
  </si>
  <si>
    <t>round(${rice_500g_price_unit_item}div 655.95, 0)</t>
  </si>
  <si>
    <t>if((${rice_stock_duration_days_item} - ${rice_restock_wait_days_item}) &lt;= 0, '1', '0')</t>
  </si>
  <si>
    <t>${CAR_rice_supplier_origin_level_so} ='national'</t>
  </si>
  <si>
    <t>${CAR_rice_supplier_origin_level_so} ='international'</t>
  </si>
  <si>
    <t>${rice_restock_difficulties_item} = 'oui'</t>
  </si>
  <si>
    <t>selected(${rice_restock_difficulties_reasons_item},'fermeture_frontiere')</t>
  </si>
  <si>
    <t>selected(${rice_restock_difficulties_reasons_item},'autre')</t>
  </si>
  <si>
    <t>selected(${availability_shop_item},'alim_haricot')</t>
  </si>
  <si>
    <t>haricot</t>
  </si>
  <si>
    <t>(selected(${bean_availability_market_item},'largement_disponible') or selected(${bean_availability_market_item},'disponibite_limitee')) and selected(${availability_shop_item}, 'alim_haricot')</t>
  </si>
  <si>
    <t>Si les haricots sont vendus par sachet ou tasse, pesez trois sachets et renseignez le poids du milieu. (1kg = 1 000g)</t>
  </si>
  <si>
    <t>${bean_std_unit_item} ='grammes'</t>
  </si>
  <si>
    <t>(.)&gt;=10</t>
  </si>
  <si>
    <t>round(if(${bean_std_unit_item}='grammes', (500 * ${bean_price_unit_item} div ${bean_other_unit_item}), ${bean_price_unit_item}),0)</t>
  </si>
  <si>
    <t>round((${bean_500g_price_unit_item})*2,0)</t>
  </si>
  <si>
    <t>round(${bean_500g_price_unit_item}div 655.95, 0)</t>
  </si>
  <si>
    <t>if((${bean_stock_duration_days_item} - ${bean_restock_wait_days_item}) &lt;= 0, '1', '0')</t>
  </si>
  <si>
    <t>${CAR_bean_supplier_origin_level_so} ='national'</t>
  </si>
  <si>
    <t>${CAR_bean_supplier_origin_level_so} ='international'</t>
  </si>
  <si>
    <t>${bean_restock_difficulties_item} = 'oui'</t>
  </si>
  <si>
    <t>selected(${bean_restock_difficulties_reasons_item},'fermeture_frontiere')</t>
  </si>
  <si>
    <t>selected(${bean_restock_difficulties_reasons_item},'autre')</t>
  </si>
  <si>
    <t>selected(${availability_shop_item},'alim_arachide')</t>
  </si>
  <si>
    <t>arachide</t>
  </si>
  <si>
    <t>(selected(${peanut_availability_market_item},'largement_disponible') or selected(${peanut_availability_market_item},'disponibite_limitee')) and selected(${availability_shop_item}, 'alim_arachide')</t>
  </si>
  <si>
    <t>Si les arachides sont vendues par sachet ou tasse, pesez trois sachets et renseignez le poids du milieu. (1kg = 1 000g)</t>
  </si>
  <si>
    <t>${peanut_full_std_unit_item} ='grammes'</t>
  </si>
  <si>
    <t>round(if(${peanut_full_std_unit_item}='grammes', (150 * ${peanut_full_price_unit_item} div ${peanut_full_other_unit_item}), ${peanut_full_price_unit_item}),0)</t>
  </si>
  <si>
    <t>round((${peanut_full_150g_price_unit_item})div 0.15,0)</t>
  </si>
  <si>
    <t>round(${peanut_full_150g_price_unit_item}div 655.95, 0)</t>
  </si>
  <si>
    <t>if((${peanut_stock_duration_days_item} - ${peanut_restock_wait_days_item}) &lt;= 0, '1', '0')</t>
  </si>
  <si>
    <t>${CAR_peanut_full_supplier_origin_level_so} ='national'</t>
  </si>
  <si>
    <t>${CAR_peanut_full_supplier_origin_level_so} ='international'</t>
  </si>
  <si>
    <t>${peanut_full_restock_difficulties_item} = 'oui'</t>
  </si>
  <si>
    <t>selected(${peanut_full_restock_difficulties_reasons_item},'fermeture_frontiere')</t>
  </si>
  <si>
    <t>selected(${peanut_full_restock_difficulties_reasons_item},'autre')</t>
  </si>
  <si>
    <t>selected(${availability_shop_item},'alim_viande')</t>
  </si>
  <si>
    <t>viande</t>
  </si>
  <si>
    <t>(selected(${beef_meat_availability_market_item},'largement_disponible') or selected(${beef_meat_availability_market_item},'disponibite_limitee')) and selected(${availability_shop_item}, 'alim_viande')</t>
  </si>
  <si>
    <t>Sans os</t>
  </si>
  <si>
    <t>${beef_meat_std_unit_item} ='non'</t>
  </si>
  <si>
    <t>round(if((${beef_meat_std_unit_item} = 'non'),(1000 * ${beef_meat_price_unit_item} div ${beef_meat_other_unit_item}), ${beef_meat_price_unit_item}),0)</t>
  </si>
  <si>
    <t>round(${beef_meat_price_item}div 655.95, 0)</t>
  </si>
  <si>
    <t>if((${beef_meat_stock_duration_days_item} - ${beef_meat_restock_wait_days_item}) &lt;= 0, '1', '0')</t>
  </si>
  <si>
    <t>${CAR_beef_meat_supplier_origin_level_so} ='national'</t>
  </si>
  <si>
    <t>${CAR_beef_meat_supplier_origin_level_so} ='international'</t>
  </si>
  <si>
    <t>${beef_meat_restock_difficulties_item} = 'oui'</t>
  </si>
  <si>
    <t>selected(${beef_meat_restock_difficulties_reasons_item},'fermeture_frontiere')</t>
  </si>
  <si>
    <t>selected(${beef_meat_restock_difficulties_reasons_item},'autre')</t>
  </si>
  <si>
    <t>selected(${availability_shop_item},'alim_huile_vegetale')</t>
  </si>
  <si>
    <t>huile végétale</t>
  </si>
  <si>
    <t>(selected(${vegetale_oil_availability_market_item},'largement_disponible') or selected(${vegetale_oil_availability_market_item},'disponibite_limitee')) and selected(${availability_shop_item}, 'alim_huile_vegetale')</t>
  </si>
  <si>
    <t>${vegetable_oil_std_unit_item} ='non'</t>
  </si>
  <si>
    <t>round(if(${vegetable_oil_std_unit_item}='non', (${vegetable_oil_price_unit_item} div ${vegetable_oil_other_unit_item}), ${vegetable_oil_price_unit_item}),0)</t>
  </si>
  <si>
    <t>round(${vegetable_oil_price_unit_item}div 655.95, 0)</t>
  </si>
  <si>
    <t>if((${vegetable_oil_stock_duration_days_item} - ${vegetable_oil_restock_wait_days_item}) &lt;= 0, '1', '0')</t>
  </si>
  <si>
    <t>${CAR_vegetable_oil_supplier_origin_level_so} ='national'</t>
  </si>
  <si>
    <t>${CAR_vegetable_oil_supplier_origin_level_so} ='international'</t>
  </si>
  <si>
    <t>${vegetable_oil_restock_difficulties_item} = 'oui'</t>
  </si>
  <si>
    <t>selected(${vegetable_oil_restock_difficulties_reasons_item},'fermeture_frontiere')</t>
  </si>
  <si>
    <t>selected(${vegetable_oil_restock_difficulties_reasons_item},'autre')</t>
  </si>
  <si>
    <t>selected(${availability_shop_item},'alim_sucre')</t>
  </si>
  <si>
    <t>sucre</t>
  </si>
  <si>
    <t>(selected(${sugar_availability_market_item},'largement_disponible') or selected(${sugar_availability_market_item},'disponibite_limitee')) and selected(${availability_shop_item}, 'alim_sucre')</t>
  </si>
  <si>
    <t>Si le sucre est vendu par sachet ou tasse, pesez trois sachets et renseignez le poids du milieu. (1kg = 1 000g)</t>
  </si>
  <si>
    <t>${sugar_std_unit_item} ='grammes'</t>
  </si>
  <si>
    <t>round(if(${sugar_std_unit_item}='grammes', (200 * ${sugar_price_unit_item} div ${sugar_other_unit_item}), ${sugar_price_unit_item}),0)</t>
  </si>
  <si>
    <t>round((${sugar_200g_price_unit_item})div 0.2,0)</t>
  </si>
  <si>
    <t>round(${sugar_200g_price_unit_item}div 655.95, 0)</t>
  </si>
  <si>
    <t>if((${sugar_stock_duration_days_item} - ${sugar_restock_wait_days_item}) &lt;= 0, '1', '0')</t>
  </si>
  <si>
    <t>${CAR_sugar_supplier_origin_level_so} ='national'</t>
  </si>
  <si>
    <t>${CAR_sugar_supplier_origin_level_so} ='international'</t>
  </si>
  <si>
    <t>${sugar_restock_difficulties_item} = 'oui'</t>
  </si>
  <si>
    <t>selected(${sugar_restock_difficulties_reasons_item},'fermeture_frontiere')</t>
  </si>
  <si>
    <t>selected(${sugar_restock_difficulties_reasons_item},'autre')</t>
  </si>
  <si>
    <t>selected(${availability_shop_item},'alim_sel')</t>
  </si>
  <si>
    <t>sel</t>
  </si>
  <si>
    <t>(selected(${salt_availability_market_item},'largement_disponible') or selected(${salt_availability_market_item},'disponibite_limitee')) and selected(${availability_shop_item}, 'alim_sel')</t>
  </si>
  <si>
    <t>Si le sel est vendu par sachet ou tasse, pesez trois sachets et renseignez le poids du milieu. (1kg = 1 000g)</t>
  </si>
  <si>
    <t>${salt_std_unit_item} ='grammes'</t>
  </si>
  <si>
    <t>round(if((${salt_std_unit_item} = 'grammes'),(150 * ${salt_price_unit_item} div ${salt_other_unit_item}), ${salt_price_unit_item}),0)</t>
  </si>
  <si>
    <t>round((${salt_150g_price_unit_item})div 0.15,0)</t>
  </si>
  <si>
    <t>round(${salt_150g_price_unit_item}div 655.95, 0)</t>
  </si>
  <si>
    <t>if((${salt_stock_duration_days_item} - ${salt_restock_wait_days_item}) &lt;= 0, '1', '0')</t>
  </si>
  <si>
    <t>${CAR_salt_supplier_origin_level_so} ='national'</t>
  </si>
  <si>
    <t>${CAR_salt_supplier_origin_level_so} ='international'</t>
  </si>
  <si>
    <t>${salt_restock_difficulties_item} = 'oui'</t>
  </si>
  <si>
    <t>selected(${salt_restock_difficulties_reasons_item},'fermeture_frontiere')</t>
  </si>
  <si>
    <t>selected(${salt_restock_difficulties_reasons_item},'autre')</t>
  </si>
  <si>
    <t>selected(${availability_shop_item},'wash_savon')</t>
  </si>
  <si>
    <t>savon</t>
  </si>
  <si>
    <t>(selected(${soap_availability_market_item},'largement_disponible') or selected(${soap_availability_market_item},'disponibite_limitee')) and selected(${availability_shop_item}, 'wash_savon')</t>
  </si>
  <si>
    <t>Savon semi-industriel</t>
  </si>
  <si>
    <t>S'il s'agit d'un carton préciser le nombre de savons dans le carton.</t>
  </si>
  <si>
    <t>${soap_std_unit_item} ='non'</t>
  </si>
  <si>
    <t>round(if((${soap_std_unit_item} = 'non'),(200 * ${soap_price_unit_item} div ${soap_other_unit_item}), ${soap_price_unit_item}),0)</t>
  </si>
  <si>
    <t>round((${soap_200g_price_unit_item})div 0.2,0)</t>
  </si>
  <si>
    <t>round(${soap_200g_price_unit_item}div 655.95, 0)</t>
  </si>
  <si>
    <t>if((${soap_stock_duration_days_item} - ${soap_restock_wait_days_item}) &lt;= 0, '1', '0')</t>
  </si>
  <si>
    <t>${CAR_soap_supplier_origin_level_so} ='national'</t>
  </si>
  <si>
    <t>${CAR_soap_supplier_origin_level_so} ='international'</t>
  </si>
  <si>
    <t>${soap_restock_difficulties_item} = 'oui'</t>
  </si>
  <si>
    <t>selected(${soap_restock_difficulties_reasons_item},'fermeture_frontiere')</t>
  </si>
  <si>
    <t>selected(${soap_restock_difficulties_reasons_item},'autre')</t>
  </si>
  <si>
    <t>selected(${availability_shop_item},'wash_theiere')</t>
  </si>
  <si>
    <t>théière</t>
  </si>
  <si>
    <t>(selected(${kettle_availability_market_item},'largement_disponible') or selected(${kettle_availability_market_item},'disponibite_limitee')) and selected(${availability_shop_item}, 'wash_theiere')</t>
  </si>
  <si>
    <t>${kettle_std_unit_item}='non'</t>
  </si>
  <si>
    <t>round(if(${kettle_std_unit_item}='non', (${kettle_price_unit_item} div ${kettle_other_unit_item}), ${kettle_price_unit_item}),0)</t>
  </si>
  <si>
    <t>round(${kettle_price_item}div 655.95, 0)</t>
  </si>
  <si>
    <t>if((${kettle_stock_duration_days_item} - ${kettle_restock_wait_days_item}) &lt;= 0, '1', '0')</t>
  </si>
  <si>
    <t>${CAR_kettle_supplier_origin_level_so} ='national'</t>
  </si>
  <si>
    <t>${CAR_kettle_supplier_origin_level_so} ='international'</t>
  </si>
  <si>
    <t>${kettle_restock_difficulties_item} = 'oui'</t>
  </si>
  <si>
    <t>selected(${kettle_restock_difficulties_reasons_item},'fermeture_frontiere')</t>
  </si>
  <si>
    <t>selected(${kettle_restock_difficulties_reasons_item},'autre')</t>
  </si>
  <si>
    <t>selected(${availability_shop_item},'wash_seau')</t>
  </si>
  <si>
    <t>seau</t>
  </si>
  <si>
    <t>(selected(${bucket_availability_market_item},'largement_disponible') or selected(${bucket_availability_market_item},'disponibilite_limitee')) and selected(${availability_shop_item}, 'wash_seau')</t>
  </si>
  <si>
    <t>Environ 20 litres</t>
  </si>
  <si>
    <t>${bucket_std_unit_item} ='non'</t>
  </si>
  <si>
    <t>round(if(${bucket_std_unit_item}='non', (20 * ${bucket_price_unit_item} div ${bucket_other_unit_item}), ${bucket_price_unit_item}),0)</t>
  </si>
  <si>
    <t>round((${bucket_20l_price_unit_item})div 20,0)</t>
  </si>
  <si>
    <t>round(${bucket_20l_price_unit_item}div 655.95, 0)</t>
  </si>
  <si>
    <t>if((${bucket_stock_duration_days_item} - ${bucket_restock_wait_days_item}) &lt;= 0, '1', '0')</t>
  </si>
  <si>
    <t>${CAR_bucket_supplier_origin_level_so} ='national'</t>
  </si>
  <si>
    <t>${CAR_bucket_supplier_origin_level_so} ='international'</t>
  </si>
  <si>
    <t>${bucket_restock_difficulties_item} = 'oui'</t>
  </si>
  <si>
    <t>selected(${bucket_restock_difficulties_reasons_item},'fermeture_frontiere')</t>
  </si>
  <si>
    <t>selected(${bucket_restock_difficulties_reasons_item},'autre')</t>
  </si>
  <si>
    <t>selected(${availability_shop_item},'combustible_bois_chauffage')</t>
  </si>
  <si>
    <t>bois</t>
  </si>
  <si>
    <t>(selected(${firewood_availability_market_item},'largement_disponible') or selected(${firewood_availability_market_item},'disponibite_limitee')) and selected(${availability_shop_item}, 'combustible_bois_chauffage')</t>
  </si>
  <si>
    <t>${firewood_std_unit_item} ='non'</t>
  </si>
  <si>
    <t>round((${firewood_price_unit_item})div 0.00688986, 0)</t>
  </si>
  <si>
    <t>round(${firewood_price_unit_item}div 655.95, 0)</t>
  </si>
  <si>
    <t xml:space="preserve">Prix standard pour le fagot </t>
  </si>
  <si>
    <t>if((${firewood_stock_duration_days_item} - ${firewood_restock_wait_days_item}) &lt;= 0, '1', '0')</t>
  </si>
  <si>
    <t>${CAR_firewood_supplier_origin_level_so} ='national'</t>
  </si>
  <si>
    <t>${CAR_firewood_supplier_origin_level_so} ='international'</t>
  </si>
  <si>
    <t>${firewood_restock_difficulties_item} = 'oui'</t>
  </si>
  <si>
    <t>selected(${firewood_restock_difficulties_reasons_item},'fermeture_frontiere')</t>
  </si>
  <si>
    <t>selected(${firewood_restock_difficulties_reasons_item},'autre')</t>
  </si>
  <si>
    <t>selected(${availability_shop_item},'combustible_essence')</t>
  </si>
  <si>
    <t>essence</t>
  </si>
  <si>
    <t>(selected(${petrol_availability_market_item},'largement_disponible') or selected(${petrol_availability_market_item},'disponibite_limitee')) and selected(${availability_shop_item}, 'combustible_essence')</t>
  </si>
  <si>
    <t>${petrol_std_unit_item} ='non'</t>
  </si>
  <si>
    <t>round(if(${petrol_std_unit_item}='non', (${petrol_price_unit_item} div ${petrol_other_unit_item}), ${petrol_price_unit_item}),0)</t>
  </si>
  <si>
    <t>round(${petrol_price_item}div 655.95, 0)</t>
  </si>
  <si>
    <t>if((${petrol_stock_duration_days_item} - ${petrol_restock_wait_days_item}) &lt;= 0, '1', '0')</t>
  </si>
  <si>
    <t>${CAR_petrol_supplier_origin_level_so} ='national'</t>
  </si>
  <si>
    <t>${CAR_petrol_supplier_origin_level_so} ='international'</t>
  </si>
  <si>
    <t>${petrol_restock_difficulties_item} = 'oui'</t>
  </si>
  <si>
    <t>selected(${petrol_restock_difficulties_reasons_item},'fermeture_frontiere')</t>
  </si>
  <si>
    <t>selected(${petrol_restock_difficulties_reasons_item},'autre')</t>
  </si>
  <si>
    <t xml:space="preserve">essence </t>
  </si>
  <si>
    <t>selected(${availability_shop_item},'wash_eau')</t>
  </si>
  <si>
    <t>eau</t>
  </si>
  <si>
    <t>(selected(${water_piped_availability_market_item},'largement_disponible') or selected(${water_piped_availability_market_item},'disponibite_limitee')) and selected(${availability_shop_item}, 'wash_eau')</t>
  </si>
  <si>
    <t>Donner le prix du bidon d'eau à la pompe, à côté des forages, lorsqu'un ménage le remplit par lui-même.</t>
  </si>
  <si>
    <t>${water_piped_std_unit_item} ='non'</t>
  </si>
  <si>
    <t>${CAR_free_water_drilling_yn} ='non'</t>
  </si>
  <si>
    <t>round(if(${water_piped_std_unit_item}='non', (20 * ${water_piped_price_unit_item} div ${water_piped_other_unit_item}), ${water_piped_price_unit_item}),0)</t>
  </si>
  <si>
    <t>round((${water_piped_price_unit_item})div 20,0)</t>
  </si>
  <si>
    <t>round(${water_piped_price_item}div 655.95, 0)</t>
  </si>
  <si>
    <t>facteurs_additionnels</t>
  </si>
  <si>
    <t>Facteurs additionnels</t>
  </si>
  <si>
    <t>select_multiple costumer_number_reduction_yn</t>
  </si>
  <si>
    <t>${CAR_costumer_number_reduction_yn} ='oui'</t>
  </si>
  <si>
    <t>selected(${CAR_costumer_number_reduction_yn}, 'autre')</t>
  </si>
  <si>
    <t>select_multiple any_shop_closed_in_marketplace_yn</t>
  </si>
  <si>
    <t>${CAR_any_shop_closed_in_marketplace_yn} ='oui'</t>
  </si>
  <si>
    <t>selected(${CAR_any_shop_closed_in_marketplace_yn}, 'autre')</t>
  </si>
  <si>
    <t>select_multiple transportation_cost_wharehouse_change_yn</t>
  </si>
  <si>
    <t>${CAR_transportation_cost_wharehouse_change_yn} ='oui'</t>
  </si>
  <si>
    <t>selected(${CAR_transportation_cost_wharehouse_change_yn}, 'autre')</t>
  </si>
  <si>
    <t>select_one oui_non_pas_de_fournisseur</t>
  </si>
  <si>
    <t>select_multiple transportation_cost_change_yn</t>
  </si>
  <si>
    <t>${CAR_transportation_cost_change_yn} ='oui'</t>
  </si>
  <si>
    <t>selected(${CAR_transportation_cost_change_yn}, 'autre')</t>
  </si>
  <si>
    <t>market_functionality_score</t>
  </si>
  <si>
    <t>Score de Fonctionnalité des marchés - SFM</t>
  </si>
  <si>
    <t>access</t>
  </si>
  <si>
    <t>Accès</t>
  </si>
  <si>
    <t>select_multiple q1501R</t>
  </si>
  <si>
    <t>not((selected(.,'no_issues') or selected(.,'dont_know') or selected(.,'prefer_not_to_answer')) and count-selected(.)&gt;1)</t>
  </si>
  <si>
    <t>x</t>
  </si>
  <si>
    <t>select_one yex_ngr_dt_pf</t>
  </si>
  <si>
    <t>Notez les types de catégories mentionnées (personnes handicapées, aînés, enfants, femmes et filles, etc.) et tout autre détail mentionné. Utilisez des phrases entières.</t>
  </si>
  <si>
    <t>selected(${mfs_ac3_physical_access_mkt_discrimination_so},'yes')</t>
  </si>
  <si>
    <t>select_multiple q1503R</t>
  </si>
  <si>
    <t>selected(${mfs_ac4_physical_access_security_issues_sm},'other')</t>
  </si>
  <si>
    <t>abordabilite</t>
  </si>
  <si>
    <t>Abordabilité</t>
  </si>
  <si>
    <t>select_multiple q1504R</t>
  </si>
  <si>
    <t>not((selected(.,'dont_know') or selected(.,'prefer_not_to_answer') or selected(.,'no_issues')) and count-selected(.)&gt;1)</t>
  </si>
  <si>
    <t>selected(${mfs_af2_financial_challenges_customers_sm},'other')</t>
  </si>
  <si>
    <t xml:space="preserve">select_one yes_no_dontknow </t>
  </si>
  <si>
    <t>select_multiple q1507R</t>
  </si>
  <si>
    <t>not((selected(.,'Dont_know') or selected(.,'Prefer_not_to_answer') or selected(.,'No_difficulties')) and count-selected(.)&gt;1)</t>
  </si>
  <si>
    <t>selected(${mfs_re4_shop_operational_difficulties_sm},'other')</t>
  </si>
  <si>
    <t>infrastructures</t>
  </si>
  <si>
    <t>Infrastructures</t>
  </si>
  <si>
    <t>select_multiple q1511R</t>
  </si>
  <si>
    <t>not(selected(.,'Prefer_not_to_answer') and count-selected(.)&gt;1)</t>
  </si>
  <si>
    <t>selected(${mfs_in3_accepted_payment_modality_sm},'other')</t>
  </si>
  <si>
    <t>select_one q1512R</t>
  </si>
  <si>
    <t>selected(${mfs_in2_available_storage_facility_so},'other')</t>
  </si>
  <si>
    <t>Entretien avec le commerçant</t>
  </si>
  <si>
    <t>fin_collecte</t>
  </si>
  <si>
    <t>Fin de la Collecte</t>
  </si>
  <si>
    <t>list_name</t>
  </si>
  <si>
    <t>filter_admin1</t>
  </si>
  <si>
    <t>filter_admin2</t>
  </si>
  <si>
    <t>filter_admin3</t>
  </si>
  <si>
    <t>org</t>
  </si>
  <si>
    <t>afrbd</t>
  </si>
  <si>
    <t>AFRBD</t>
  </si>
  <si>
    <t>coopadem</t>
  </si>
  <si>
    <t>COOPADEM</t>
  </si>
  <si>
    <t>coopi</t>
  </si>
  <si>
    <t>COOPI</t>
  </si>
  <si>
    <t>crs</t>
  </si>
  <si>
    <t>CRS</t>
  </si>
  <si>
    <t>dca</t>
  </si>
  <si>
    <t>DCA</t>
  </si>
  <si>
    <t>GSF</t>
  </si>
  <si>
    <t>Global Survivors Fund</t>
  </si>
  <si>
    <t>iedarelief</t>
  </si>
  <si>
    <t xml:space="preserve">IEDA Relief </t>
  </si>
  <si>
    <t>irc</t>
  </si>
  <si>
    <t>IRC</t>
  </si>
  <si>
    <t>nrc</t>
  </si>
  <si>
    <t>NRC</t>
  </si>
  <si>
    <t>oxfam</t>
  </si>
  <si>
    <t>OXFAM</t>
  </si>
  <si>
    <t>plan</t>
  </si>
  <si>
    <t>Plan International</t>
  </si>
  <si>
    <t>wvi</t>
  </si>
  <si>
    <t>WorldVision</t>
  </si>
  <si>
    <t>Autre</t>
  </si>
  <si>
    <t>admin1</t>
  </si>
  <si>
    <t>CF52</t>
  </si>
  <si>
    <t>Haute-Kotto</t>
  </si>
  <si>
    <t>CF34</t>
  </si>
  <si>
    <t>Lim-pendé</t>
  </si>
  <si>
    <t>CF24</t>
  </si>
  <si>
    <t>Mambéré</t>
  </si>
  <si>
    <t>CF21</t>
  </si>
  <si>
    <t>Mambéré-Kadéï</t>
  </si>
  <si>
    <t>CF22</t>
  </si>
  <si>
    <t>Nana-Mambéré</t>
  </si>
  <si>
    <t>CF31</t>
  </si>
  <si>
    <t>Ouham Pendé</t>
  </si>
  <si>
    <t>CF33</t>
  </si>
  <si>
    <t>Ouham-Fafa</t>
  </si>
  <si>
    <t>CF23</t>
  </si>
  <si>
    <t>Sangha-Mbaéré</t>
  </si>
  <si>
    <t>CF53</t>
  </si>
  <si>
    <t>Vakaga</t>
  </si>
  <si>
    <t>admin2</t>
  </si>
  <si>
    <t>CF512</t>
  </si>
  <si>
    <t>Bamingui</t>
  </si>
  <si>
    <t>CF511</t>
  </si>
  <si>
    <t>Ndélé</t>
  </si>
  <si>
    <t>CF612</t>
  </si>
  <si>
    <t>Alindao</t>
  </si>
  <si>
    <t>CF613</t>
  </si>
  <si>
    <t>Kembé</t>
  </si>
  <si>
    <t>CF614</t>
  </si>
  <si>
    <t>Mingala</t>
  </si>
  <si>
    <t>CF616</t>
  </si>
  <si>
    <t>Satéma</t>
  </si>
  <si>
    <t>CF615</t>
  </si>
  <si>
    <t>Zangba</t>
  </si>
  <si>
    <t>CF521</t>
  </si>
  <si>
    <t>Bria</t>
  </si>
  <si>
    <t>CF522</t>
  </si>
  <si>
    <t>Ouadda</t>
  </si>
  <si>
    <t>CF524</t>
  </si>
  <si>
    <t>Ouandja Kotto</t>
  </si>
  <si>
    <t>CF523</t>
  </si>
  <si>
    <t>Yalinga</t>
  </si>
  <si>
    <t>CF632</t>
  </si>
  <si>
    <t>Bambouti</t>
  </si>
  <si>
    <t>CF634</t>
  </si>
  <si>
    <t>Djéma</t>
  </si>
  <si>
    <t>CF635</t>
  </si>
  <si>
    <t>Mboki</t>
  </si>
  <si>
    <t>CF631</t>
  </si>
  <si>
    <t>Obo</t>
  </si>
  <si>
    <t>CF412</t>
  </si>
  <si>
    <t>Dékoa</t>
  </si>
  <si>
    <t>CF413</t>
  </si>
  <si>
    <t>Mala</t>
  </si>
  <si>
    <t>CF414</t>
  </si>
  <si>
    <t>Ndjoukou</t>
  </si>
  <si>
    <t>CF411</t>
  </si>
  <si>
    <t>Sibut</t>
  </si>
  <si>
    <t>CF344</t>
  </si>
  <si>
    <t>Kodi</t>
  </si>
  <si>
    <t>CF343</t>
  </si>
  <si>
    <t>Ndim</t>
  </si>
  <si>
    <t>CF342</t>
  </si>
  <si>
    <t>Ngaoundaye</t>
  </si>
  <si>
    <t>CF341</t>
  </si>
  <si>
    <t>Paoua</t>
  </si>
  <si>
    <t>CF345</t>
  </si>
  <si>
    <t>Taley</t>
  </si>
  <si>
    <t>CF124</t>
  </si>
  <si>
    <t>Boganangone</t>
  </si>
  <si>
    <t>CF125</t>
  </si>
  <si>
    <t>Boganda</t>
  </si>
  <si>
    <t>CF126</t>
  </si>
  <si>
    <t>Moboma</t>
  </si>
  <si>
    <t>CF122</t>
  </si>
  <si>
    <t>Mongoumba</t>
  </si>
  <si>
    <t>CF242</t>
  </si>
  <si>
    <t>Amada-Gaza</t>
  </si>
  <si>
    <t>CF241</t>
  </si>
  <si>
    <t>Carnot</t>
  </si>
  <si>
    <t>CF243</t>
  </si>
  <si>
    <t>Gadzi</t>
  </si>
  <si>
    <t>CF244</t>
  </si>
  <si>
    <t>Senkpa-Mbaéré</t>
  </si>
  <si>
    <t>CF211</t>
  </si>
  <si>
    <t>Berbérati</t>
  </si>
  <si>
    <t>CF216</t>
  </si>
  <si>
    <t>Dédé-Mokouba</t>
  </si>
  <si>
    <t>CF212</t>
  </si>
  <si>
    <t>Gamboula</t>
  </si>
  <si>
    <t>CF215</t>
  </si>
  <si>
    <t>Sosso-Nakombo</t>
  </si>
  <si>
    <t>CF625</t>
  </si>
  <si>
    <t>Bakouma</t>
  </si>
  <si>
    <t>CF623</t>
  </si>
  <si>
    <t>Gambo</t>
  </si>
  <si>
    <t>CF622</t>
  </si>
  <si>
    <t>Ouango</t>
  </si>
  <si>
    <t>CF624</t>
  </si>
  <si>
    <t>Rafai</t>
  </si>
  <si>
    <t>CF422</t>
  </si>
  <si>
    <t>Mbrès</t>
  </si>
  <si>
    <t>CF423</t>
  </si>
  <si>
    <t>Nana-Outa</t>
  </si>
  <si>
    <t>CF224</t>
  </si>
  <si>
    <t>Abba</t>
  </si>
  <si>
    <t>CF223</t>
  </si>
  <si>
    <t>Baboua</t>
  </si>
  <si>
    <t>CF222</t>
  </si>
  <si>
    <t>Baoro</t>
  </si>
  <si>
    <t>CF221</t>
  </si>
  <si>
    <t>Bouar</t>
  </si>
  <si>
    <t>CF113</t>
  </si>
  <si>
    <t>Bogangolo</t>
  </si>
  <si>
    <t>CF115</t>
  </si>
  <si>
    <t>Bossembélé</t>
  </si>
  <si>
    <t>CF116</t>
  </si>
  <si>
    <t>Yaloké</t>
  </si>
  <si>
    <t>CF432</t>
  </si>
  <si>
    <t>Bakala</t>
  </si>
  <si>
    <t>CF431</t>
  </si>
  <si>
    <t>Bambari</t>
  </si>
  <si>
    <t>CF433</t>
  </si>
  <si>
    <t>Grimari</t>
  </si>
  <si>
    <t>CF435</t>
  </si>
  <si>
    <t>Ippy</t>
  </si>
  <si>
    <t>CF434</t>
  </si>
  <si>
    <t>Kouango</t>
  </si>
  <si>
    <t>CF322</t>
  </si>
  <si>
    <t>Nana-Bakassa</t>
  </si>
  <si>
    <t>CF312</t>
  </si>
  <si>
    <t>Bocaranga</t>
  </si>
  <si>
    <t>CF316</t>
  </si>
  <si>
    <t>Bossemtélé</t>
  </si>
  <si>
    <t>CF311</t>
  </si>
  <si>
    <t>Bozoum</t>
  </si>
  <si>
    <t>CF313</t>
  </si>
  <si>
    <t>Koui</t>
  </si>
  <si>
    <t>CF331</t>
  </si>
  <si>
    <t>Batangafo</t>
  </si>
  <si>
    <t>CF333</t>
  </si>
  <si>
    <t>Bouca</t>
  </si>
  <si>
    <t>CF332</t>
  </si>
  <si>
    <t>Kabo</t>
  </si>
  <si>
    <t>CF334</t>
  </si>
  <si>
    <t>Sido</t>
  </si>
  <si>
    <t>CF232</t>
  </si>
  <si>
    <t>Bambio</t>
  </si>
  <si>
    <t>CF233</t>
  </si>
  <si>
    <t>Bayanga</t>
  </si>
  <si>
    <t>CF231</t>
  </si>
  <si>
    <t>Nola</t>
  </si>
  <si>
    <t>CF534</t>
  </si>
  <si>
    <t>Amdafoc</t>
  </si>
  <si>
    <t>CF531</t>
  </si>
  <si>
    <t>Birao</t>
  </si>
  <si>
    <t>CF532</t>
  </si>
  <si>
    <t>Ouanda-Djallé</t>
  </si>
  <si>
    <t>CF533</t>
  </si>
  <si>
    <t>Ouandja</t>
  </si>
  <si>
    <t>admin3</t>
  </si>
  <si>
    <t>CF5121</t>
  </si>
  <si>
    <t>Vassako</t>
  </si>
  <si>
    <t>CF5111</t>
  </si>
  <si>
    <t>Dar El Kouti</t>
  </si>
  <si>
    <t>CF5112</t>
  </si>
  <si>
    <t>Mbolo-Pata</t>
  </si>
  <si>
    <t>CF7115</t>
  </si>
  <si>
    <t>5ème Arrondissement</t>
  </si>
  <si>
    <t>CF7132</t>
  </si>
  <si>
    <t>2ème Arrondissement</t>
  </si>
  <si>
    <t>CF7133</t>
  </si>
  <si>
    <t>Bimbo</t>
  </si>
  <si>
    <t>CF7124</t>
  </si>
  <si>
    <t>4ème Arrondissement</t>
  </si>
  <si>
    <t>CF7122</t>
  </si>
  <si>
    <t>Bégoua</t>
  </si>
  <si>
    <t>CF7141</t>
  </si>
  <si>
    <t>1er Arrondissement</t>
  </si>
  <si>
    <t>CF6121</t>
  </si>
  <si>
    <t>CF6131</t>
  </si>
  <si>
    <t>Dimbi</t>
  </si>
  <si>
    <t>CF6141</t>
  </si>
  <si>
    <t>CF6161</t>
  </si>
  <si>
    <t>CF6151</t>
  </si>
  <si>
    <t>CF5211</t>
  </si>
  <si>
    <t>CF5221</t>
  </si>
  <si>
    <t>CF5241</t>
  </si>
  <si>
    <t>CF5231</t>
  </si>
  <si>
    <t>CF6321</t>
  </si>
  <si>
    <t>CF6341</t>
  </si>
  <si>
    <t>CF6351</t>
  </si>
  <si>
    <t>CF6311</t>
  </si>
  <si>
    <t>CF4121</t>
  </si>
  <si>
    <t>Dekoa</t>
  </si>
  <si>
    <t>CF4131</t>
  </si>
  <si>
    <t>CF4141</t>
  </si>
  <si>
    <t>CF4111</t>
  </si>
  <si>
    <t>CF3441</t>
  </si>
  <si>
    <t>CF3431</t>
  </si>
  <si>
    <t>CF3421</t>
  </si>
  <si>
    <t>CF3411</t>
  </si>
  <si>
    <t>CF3451</t>
  </si>
  <si>
    <t>CF1241</t>
  </si>
  <si>
    <t>CF1251</t>
  </si>
  <si>
    <t>CF1261</t>
  </si>
  <si>
    <t>CF1221</t>
  </si>
  <si>
    <t>CF2421</t>
  </si>
  <si>
    <t>Haute-Boumbé</t>
  </si>
  <si>
    <t>CF2411</t>
  </si>
  <si>
    <t>CF2431</t>
  </si>
  <si>
    <t>CF2441</t>
  </si>
  <si>
    <t>CF2111</t>
  </si>
  <si>
    <t>CF2161</t>
  </si>
  <si>
    <t>CF2121</t>
  </si>
  <si>
    <t>CF2151</t>
  </si>
  <si>
    <t>CF6251</t>
  </si>
  <si>
    <t>CF6231</t>
  </si>
  <si>
    <t>CF6221</t>
  </si>
  <si>
    <t>CF6241</t>
  </si>
  <si>
    <t>CF4221</t>
  </si>
  <si>
    <t>Mbrés</t>
  </si>
  <si>
    <t>CF4231</t>
  </si>
  <si>
    <t>CF2241</t>
  </si>
  <si>
    <t>CF2231</t>
  </si>
  <si>
    <t>CF2221</t>
  </si>
  <si>
    <t>CF2211</t>
  </si>
  <si>
    <t>CF1131</t>
  </si>
  <si>
    <t>CF1151</t>
  </si>
  <si>
    <t>CF1161</t>
  </si>
  <si>
    <t>CF4321</t>
  </si>
  <si>
    <t>CF4311</t>
  </si>
  <si>
    <t>CF4331</t>
  </si>
  <si>
    <t>CF4351</t>
  </si>
  <si>
    <t>CF4341</t>
  </si>
  <si>
    <t>CF3221</t>
  </si>
  <si>
    <t>CF3121</t>
  </si>
  <si>
    <t>CF3161</t>
  </si>
  <si>
    <t>CF3111</t>
  </si>
  <si>
    <t>CF3131</t>
  </si>
  <si>
    <t>CF3311</t>
  </si>
  <si>
    <t>CF3331</t>
  </si>
  <si>
    <t>CF3321</t>
  </si>
  <si>
    <t>CF3341</t>
  </si>
  <si>
    <t>CF2321</t>
  </si>
  <si>
    <t>CF2331</t>
  </si>
  <si>
    <t>CF2311</t>
  </si>
  <si>
    <t>CF5341</t>
  </si>
  <si>
    <t>CF5311</t>
  </si>
  <si>
    <t>Ridina</t>
  </si>
  <si>
    <t>CF5321</t>
  </si>
  <si>
    <t>Vokouma</t>
  </si>
  <si>
    <t>CF5331</t>
  </si>
  <si>
    <t>ville</t>
  </si>
  <si>
    <t>market_size</t>
  </si>
  <si>
    <t>gender</t>
  </si>
  <si>
    <t>pnta</t>
  </si>
  <si>
    <t>Préfère ne pas répondre</t>
  </si>
  <si>
    <t>meb</t>
  </si>
  <si>
    <t>oui_non</t>
  </si>
  <si>
    <t>oui_non_jsp</t>
  </si>
  <si>
    <t>oui_non_pas_de_fournisseur</t>
  </si>
  <si>
    <t>origin</t>
  </si>
  <si>
    <t>origin1</t>
  </si>
  <si>
    <t>origin2</t>
  </si>
  <si>
    <t xml:space="preserve">Congo </t>
  </si>
  <si>
    <t xml:space="preserve">Soudan </t>
  </si>
  <si>
    <t xml:space="preserve">Sud-Soudan </t>
  </si>
  <si>
    <t>unite</t>
  </si>
  <si>
    <t>approvisionnement</t>
  </si>
  <si>
    <t xml:space="preserve">Mauvais état des routes </t>
  </si>
  <si>
    <t>fermeture_frontiere</t>
  </si>
  <si>
    <t>Fermeture d'une frontière (précisez)</t>
  </si>
  <si>
    <t xml:space="preserve">Ce n'est pas la saison pour cet article </t>
  </si>
  <si>
    <t xml:space="preserve">Intempéries et saison des pluies </t>
  </si>
  <si>
    <t xml:space="preserve">Je n'ai pas souhaité faire un ré-approvisionnement </t>
  </si>
  <si>
    <t xml:space="preserve">Article trop cher </t>
  </si>
  <si>
    <t xml:space="preserve">Problème de stockage </t>
  </si>
  <si>
    <t xml:space="preserve">Article indisponible chez les fournisseurs </t>
  </si>
  <si>
    <t>relation_fournisseurs</t>
  </si>
  <si>
    <t xml:space="preserve">Mauvaise relation avec les fournisseurs </t>
  </si>
  <si>
    <t xml:space="preserve">Autre (précisez) </t>
  </si>
  <si>
    <t>costumer_number_reduction_yn</t>
  </si>
  <si>
    <t>insecurite</t>
  </si>
  <si>
    <t>Insécurité</t>
  </si>
  <si>
    <t>any_shop_closed_in_marketplace_yn</t>
  </si>
  <si>
    <t>transportation_cost_wharehouse_change_yn</t>
  </si>
  <si>
    <t xml:space="preserve">Le prix augmente à cause de la taxe des différents services </t>
  </si>
  <si>
    <t>transportation_cost_change_yn</t>
  </si>
  <si>
    <t>q1501R</t>
  </si>
  <si>
    <t>curfew_or_movement_restrictions</t>
  </si>
  <si>
    <t>Couvre-feu ou restrictions de mouvement</t>
  </si>
  <si>
    <t>active_fighting</t>
  </si>
  <si>
    <t>Combats en cours / actifs dans la région</t>
  </si>
  <si>
    <t>hazardous_roads</t>
  </si>
  <si>
    <t>Dangers ou dommages sur les routes menant au marché</t>
  </si>
  <si>
    <t>limited_transport</t>
  </si>
  <si>
    <t>Options de transport limitées / manque de transport</t>
  </si>
  <si>
    <t>non_disability_accessible</t>
  </si>
  <si>
    <t>Les vendeurs sont difficiles d’accès pour les personnes handicapées ou à mobilité réduite</t>
  </si>
  <si>
    <t>market_too_far</t>
  </si>
  <si>
    <t>Le marché est trop éloigné des personnes qui en ont besoin</t>
  </si>
  <si>
    <t>safety</t>
  </si>
  <si>
    <t>Clients ne se sentent pas en sécurité avec certaines personnes sur le marché</t>
  </si>
  <si>
    <t>other</t>
  </si>
  <si>
    <t>prefer_not_to_answer</t>
  </si>
  <si>
    <t>Je préfère ne pas répondre</t>
  </si>
  <si>
    <t>q1503R</t>
  </si>
  <si>
    <t>nk</t>
  </si>
  <si>
    <t>curfews</t>
  </si>
  <si>
    <t>Couvre-feux</t>
  </si>
  <si>
    <t>fear_of_harassment</t>
  </si>
  <si>
    <t>Peur du harcèlement</t>
  </si>
  <si>
    <t>fear_of_looting</t>
  </si>
  <si>
    <t>Peur du pillage</t>
  </si>
  <si>
    <t>danger_on_roads</t>
  </si>
  <si>
    <t>Dangers liés au transport de marchandise</t>
  </si>
  <si>
    <t>dangerous_marketplace_buildings</t>
  </si>
  <si>
    <t>Dangers liés à des infrastructures et batiments sur le marché</t>
  </si>
  <si>
    <t>q1504R</t>
  </si>
  <si>
    <t>q1507R</t>
  </si>
  <si>
    <t>large_retailers_wholesalers</t>
  </si>
  <si>
    <t>Les grands détaillants/grossistes rencontrent des difficultés pour importer des biens/fournitures transfrontalières</t>
  </si>
  <si>
    <t>difficulties_accessing_banknotes</t>
  </si>
  <si>
    <t>Difficultés d’accès à suffisamment de billets physiques pour payer les fournisseurs</t>
  </si>
  <si>
    <t>difficulties_staffing</t>
  </si>
  <si>
    <t>Difficultés à doter votre magasin en personnel</t>
  </si>
  <si>
    <t>movement_restrictions</t>
  </si>
  <si>
    <t>Les restrictions de mouvement ont un impact sur le transport des stocks</t>
  </si>
  <si>
    <t>difficulties_dangerous_conditions</t>
  </si>
  <si>
    <t>Difficultés liées aux conditions physiquement dangereuses dans cette zone</t>
  </si>
  <si>
    <t>disrupted_unreliance_water</t>
  </si>
  <si>
    <t>Services d’eau perturbés / non dépendants</t>
  </si>
  <si>
    <t>q1511R</t>
  </si>
  <si>
    <t>money_transfers</t>
  </si>
  <si>
    <t>Transferts d’argent</t>
  </si>
  <si>
    <t>vouchers_e_vouchers</t>
  </si>
  <si>
    <t>Vouchers / e-vouchers</t>
  </si>
  <si>
    <t>informal_credit</t>
  </si>
  <si>
    <t>Crédit informel (les clients peuvent acheter maintenant et payer plus tard)</t>
  </si>
  <si>
    <t>barter</t>
  </si>
  <si>
    <t>Les clients peuvent payer pour des marchandises avec d'autres marchandises</t>
  </si>
  <si>
    <t>q1512R</t>
  </si>
  <si>
    <t>yex_ngr_dt_pf</t>
  </si>
  <si>
    <t>Oui (veuillez expliquer davantage)</t>
  </si>
  <si>
    <t>various_suppliers</t>
  </si>
  <si>
    <t>disponibilite</t>
  </si>
  <si>
    <t>disponibilite_limitee</t>
  </si>
  <si>
    <t>yes_no_dontknow</t>
  </si>
  <si>
    <t>Année</t>
  </si>
  <si>
    <t>Mois</t>
  </si>
  <si>
    <t>Pays</t>
  </si>
  <si>
    <t>Préfecture</t>
  </si>
  <si>
    <t>Sous-Préfecture</t>
  </si>
  <si>
    <t>Commune</t>
  </si>
  <si>
    <t>Coût du panier alimentaire</t>
  </si>
  <si>
    <t>Coût du panier non alimentaire</t>
  </si>
  <si>
    <t>Coût du panier des produits d'hygiène</t>
  </si>
  <si>
    <t>Coût total des
paniers</t>
  </si>
  <si>
    <t>Coût du panier alimentaire (en euro)</t>
  </si>
  <si>
    <t>Coût du panier non alimentaire (en euro)</t>
  </si>
  <si>
    <t>Coût du panier des produits d'hygiène (en euro)</t>
  </si>
  <si>
    <t>Coût total des paniers (en euro)</t>
  </si>
  <si>
    <t>RCA</t>
  </si>
  <si>
    <t>Ensemble des marchés évalués</t>
  </si>
  <si>
    <t>Avril</t>
  </si>
  <si>
    <t>Coût du panier non-alimentaire</t>
  </si>
  <si>
    <t>Coût total des paniers</t>
  </si>
  <si>
    <t>Coût du panier des produits supplémentaires</t>
  </si>
  <si>
    <t>Février 2026</t>
  </si>
  <si>
    <t>Evolution</t>
  </si>
  <si>
    <t>Non évalué</t>
  </si>
  <si>
    <t>N/A</t>
  </si>
  <si>
    <t>Avril 2026</t>
  </si>
  <si>
    <t>M'Baïki</t>
  </si>
  <si>
    <t>Produits alimentaires</t>
  </si>
  <si>
    <t>Produits non alimentaires</t>
  </si>
  <si>
    <t>Produits supplémentaires</t>
  </si>
  <si>
    <t>Maïs</t>
  </si>
  <si>
    <t>Manioc</t>
  </si>
  <si>
    <t>Viande de bœuf</t>
  </si>
  <si>
    <t>Huile Végétale</t>
  </si>
  <si>
    <t>Drap</t>
  </si>
  <si>
    <t>Natte</t>
  </si>
  <si>
    <t>Seau en plastique</t>
  </si>
  <si>
    <t>Théière / Bouta</t>
  </si>
  <si>
    <t>Eau remplie dans un bidon</t>
  </si>
  <si>
    <t>*</t>
  </si>
  <si>
    <t>Moins de 3 cotations rapportées -  la médiane utilisée est celle de l'ensemble des marchés évalués</t>
  </si>
  <si>
    <t>Aucune cotation rapportée -  la médiane utilisée est celle de l'ensemble des marchés évalués</t>
  </si>
  <si>
    <t>Sous-préfecture</t>
  </si>
  <si>
    <t>Accessibilité des marchés</t>
  </si>
  <si>
    <t>Disponibilité des produits</t>
  </si>
  <si>
    <t>Abordabilité des prix des produits</t>
  </si>
  <si>
    <t>Résilience des circuits d'approvisionnement</t>
  </si>
  <si>
    <t>Total Score SFM</t>
  </si>
  <si>
    <t>Fonctionnalité complète</t>
  </si>
  <si>
    <t>Fonctionnalité limitée</t>
  </si>
  <si>
    <t>Classification des marchés en fonction du score</t>
  </si>
  <si>
    <t>Classification SFM Avril 2026</t>
  </si>
  <si>
    <t>Classification SFM Février 2026</t>
  </si>
  <si>
    <t>Questions</t>
  </si>
  <si>
    <t>Quel est le prix de la moustiquaire ?</t>
  </si>
  <si>
    <t>Savez-vous d’où vient la moustiquaire ?</t>
  </si>
  <si>
    <t>Précisez le pays de provenance de la moustiquaire :</t>
  </si>
  <si>
    <t>Y a-t-il eu du retard pour acheminer la moustiquaire au cours du mois ? </t>
  </si>
  <si>
    <t>Quelles sont les causes du retard dans l'acheminement de la moustiquaire ?</t>
  </si>
  <si>
    <t>Quel est le prix du bidon vide ?</t>
  </si>
  <si>
    <t>Savez-vous d’où vient le bidon ?</t>
  </si>
  <si>
    <t>Précisez la préfecture de provenance du bidon :</t>
  </si>
  <si>
    <t>Précisez le pays de provenance du bidon :</t>
  </si>
  <si>
    <t>Y a-t-il eu du retard pour acheminer le bidon au cours du mois ? </t>
  </si>
  <si>
    <t>Quelles sont les causes du retard dans l'acheminement du bidon ?</t>
  </si>
  <si>
    <t>Quel est le prix du drap ?</t>
  </si>
  <si>
    <t>Précisez la préfecture de provenance du drap :</t>
  </si>
  <si>
    <t>Précisez le pays de provenance du drap :</t>
  </si>
  <si>
    <t>Y a-t-il eu du retard pour acheminer le drap au cours du mois ? </t>
  </si>
  <si>
    <t>Quelles sont les causes du retard dans l'acheminement du drap ?</t>
  </si>
  <si>
    <t>Quel est le prix du pagne ?</t>
  </si>
  <si>
    <t>Savez-vous d'ou vient le pagne ?</t>
  </si>
  <si>
    <t>Précisez la préfecture de provenance du pagne :</t>
  </si>
  <si>
    <t>Précisez le pays de provenance du pagne :</t>
  </si>
  <si>
    <t>Y a-t-il eu du retard pour acheminer le pagne au cours du mois ? </t>
  </si>
  <si>
    <t>Quelles sont les causes du retard dans l'acheminement du pagne ?</t>
  </si>
  <si>
    <t>Quel est le prix de la natte ?</t>
  </si>
  <si>
    <t>Savez-vous d'ou vient la natte ?</t>
  </si>
  <si>
    <t>Précisez la préfecture de provenance de la natte :</t>
  </si>
  <si>
    <t>Précisez le pays de provenance de la natte :</t>
  </si>
  <si>
    <t>Y a-t-il eu du retard pour acheminer la natte au cours du mois ? </t>
  </si>
  <si>
    <t>Quelles sont les causes du retard dans l'acheminement de la natte ?</t>
  </si>
  <si>
    <t>Quel est le prix de la bâche ?</t>
  </si>
  <si>
    <t>Savez-vous d'ou vient la bâche ?</t>
  </si>
  <si>
    <t>Précisez la préfecture de provenance de la bâche :</t>
  </si>
  <si>
    <t>Précisez le pays de provenance de la bâche :</t>
  </si>
  <si>
    <t>Y a-t-il eu du retard pour acheminer la bâche au cours du mois ? </t>
  </si>
  <si>
    <t>Quelles sont les causes du retard dans l'acheminement de la bâche ?</t>
  </si>
  <si>
    <t>Quel est le prix de la marmite ?</t>
  </si>
  <si>
    <t>Savez-vous d'ou vient la marmite ?</t>
  </si>
  <si>
    <t>Précisez la préfecture de provenance de la marmite :</t>
  </si>
  <si>
    <t>Précisez le pays de provenance de la marmite :</t>
  </si>
  <si>
    <t>Y a-t-il eu du retard pour acheminer la marmite au cours du mois ? </t>
  </si>
  <si>
    <t>Quelles sont les causes du retard dans l'acheminement de la marmite ?</t>
  </si>
  <si>
    <t>Quel est le prix du maïs ?</t>
  </si>
  <si>
    <t>Savez-vous d'ou vient le maïs ?</t>
  </si>
  <si>
    <t>Précisez la préfecture de provenance du maïs :</t>
  </si>
  <si>
    <t>Y a-t-il eu du retard pour acheminer le maïs au cours du mois ? </t>
  </si>
  <si>
    <t>Quelles sont les causes du retard dans l'acheminement du maïs ?</t>
  </si>
  <si>
    <t>Quel est le prix du manioc ?</t>
  </si>
  <si>
    <t>Savez-vous d'ou vient le manioc ?</t>
  </si>
  <si>
    <t>Précisez la préfecture de provenance du manioc :</t>
  </si>
  <si>
    <t>Y a-t-il eu du retard pour acheminer le manioc au cours du mois ? </t>
  </si>
  <si>
    <t>Quelles sont les causes du retard dans l'acheminement du manioc ?</t>
  </si>
  <si>
    <t>Quel est le prix du riz ?</t>
  </si>
  <si>
    <t>Savez-vous d'ou vient le riz ?</t>
  </si>
  <si>
    <t>Précisez la préfecture de provenance du riz :</t>
  </si>
  <si>
    <t>Précisez le pays de provenance du riz :</t>
  </si>
  <si>
    <t>Y a-t-il eu du retard pour acheminer le riz au cours du mois ? </t>
  </si>
  <si>
    <t>Quelles sont les causes du retard dans l'acheminement du riz ?</t>
  </si>
  <si>
    <t>Quel est le prix du haricot ?</t>
  </si>
  <si>
    <t>Savez-vous d'ou vient le haricot ?</t>
  </si>
  <si>
    <t>Précisez la préfecture de provenance du haricot :</t>
  </si>
  <si>
    <t>Y a-t-il eu du retard pour acheminer l'haricot au cours du mois ? </t>
  </si>
  <si>
    <t>Quelles sont les causes du retard dans l'acheminement du haricot ?</t>
  </si>
  <si>
    <t>Quel est le prix de l'arachide ?</t>
  </si>
  <si>
    <t>Savez-vous d'ou vient l'arachide ?</t>
  </si>
  <si>
    <t>Précisez la préfecture de provenance de l'arachide :</t>
  </si>
  <si>
    <t>Y a-t-il eu du retard pour acheminer l'arachide au cours du mois ? </t>
  </si>
  <si>
    <t>Quelles sont les causes du retard dans l'acheminement de l'arachide ?</t>
  </si>
  <si>
    <t>Quel est le prix de la viande de bœuf ?</t>
  </si>
  <si>
    <t>Savez-vous d'ou vient la viande de bœuf ?</t>
  </si>
  <si>
    <t>Précisez la préfecture de provenance de la viande de bœuf :</t>
  </si>
  <si>
    <t>Y a-t-il eu du retard pour acheminer la viande de boeuf au cours du mois ? </t>
  </si>
  <si>
    <t>Quelles sont les causes du retard dans l'acheminement de la viande de boeuf ?</t>
  </si>
  <si>
    <t>Quel est le prix du litre d'huile ?</t>
  </si>
  <si>
    <t>Savez-vous d'ou vient l'huile?</t>
  </si>
  <si>
    <t>Précisez la préfecture de provenance de l'huile :</t>
  </si>
  <si>
    <t>Précisez le pays de provenance de l'huile :</t>
  </si>
  <si>
    <t>Y a-t-il eu du retard pour acheminer l'huile au cours du mois ? </t>
  </si>
  <si>
    <t>Quelles sont les causes du retard dans l'acheminement de l'huile ?</t>
  </si>
  <si>
    <t>Quel est le prix du sucre?</t>
  </si>
  <si>
    <t>Savez-vous d'ou vient le sucre ?</t>
  </si>
  <si>
    <t>Précisez la préfecture de provenance du sucre :</t>
  </si>
  <si>
    <t>Précisez le pays de provenance du sucre :</t>
  </si>
  <si>
    <t>Y a-t-il eu du retard pour acheminer le sucre au cours du mois ? </t>
  </si>
  <si>
    <t>Quelles sont les causes du retard dans l'acheminement du sucre ?</t>
  </si>
  <si>
    <t>Savez-vous d'ou vient le sel ?</t>
  </si>
  <si>
    <t>Précisez la préfecture de provenance du sel :</t>
  </si>
  <si>
    <t>Précisez le pays de provenance du sel :</t>
  </si>
  <si>
    <t>Y a-t-il eu du retard pour acheminer le sel au cours du mois ? </t>
  </si>
  <si>
    <t>Quelles sont les causes du retard dans l'acheminement du sel ?</t>
  </si>
  <si>
    <t>Quel est le prix du savon ?</t>
  </si>
  <si>
    <t>Savez-vous d'ou vient le savon ?</t>
  </si>
  <si>
    <t>Précisez la préfecture de provenance du savon :</t>
  </si>
  <si>
    <t>Précisez le pays de provenance du savon :</t>
  </si>
  <si>
    <t>Y a-t-il eu du retard pour acheminer le savon au cours du mois ? </t>
  </si>
  <si>
    <t>Quelles sont les causes du retard dans l'acheminement du savon ?</t>
  </si>
  <si>
    <t>Quel est le prix de la théière/bouta ?</t>
  </si>
  <si>
    <t>Savez-vous d'ou vient la théière/bouta ?</t>
  </si>
  <si>
    <t>Précisez la préfecture de provenance de la théière/bouta :</t>
  </si>
  <si>
    <t>Précisez le pays de provenance de la théière/bouta :</t>
  </si>
  <si>
    <t>Y a-t-il eu du retard pour acheminer la théière au cours du mois ? </t>
  </si>
  <si>
    <t>Quelles sont les causes du retard dans l'acheminement de la théière/bouta ?</t>
  </si>
  <si>
    <t>Quel est le prix du seau en plastique ?</t>
  </si>
  <si>
    <t>Savez-vous d'ou vient le seau ?</t>
  </si>
  <si>
    <t>Précisez la préfecture de provenance du seau :</t>
  </si>
  <si>
    <t>Précisez le pays de provenance du seau :</t>
  </si>
  <si>
    <t>Y a-t-il eu du retard pour acheminer le seau au cours du mois ? </t>
  </si>
  <si>
    <t>Quelles sont les causes du retard dans l'acheminement du seau ?</t>
  </si>
  <si>
    <t>Quel est le prix du tas du bois ?</t>
  </si>
  <si>
    <t>Savez-vous d'ou vient le bois ?</t>
  </si>
  <si>
    <t>Précisez la préfecture de provenance du bois :</t>
  </si>
  <si>
    <t>Y a-t-il eu du retard pour acheminer le bois au cours du mois ? </t>
  </si>
  <si>
    <t>Quel est le prix du litre d'essence ?</t>
  </si>
  <si>
    <t>Savez-vous d'ou vient l'essence ?</t>
  </si>
  <si>
    <t>Précisez la préfecture de provenance de l'essence :</t>
  </si>
  <si>
    <t>Précisez le pays de provenance de l'essence :</t>
  </si>
  <si>
    <t>Y a-t-il eu du retard pour acheminer l'essence au cours du mois ? </t>
  </si>
  <si>
    <t>Quelles sont les causes du retard dans l'acheminement de l'essence ?</t>
  </si>
  <si>
    <t>Quel est le prix de l'eau remplie dans le bidon ?</t>
  </si>
  <si>
    <t>Options de réponses</t>
  </si>
  <si>
    <t>Disponibilité limitée</t>
  </si>
  <si>
    <t>Prix médian</t>
  </si>
  <si>
    <t>NA</t>
  </si>
  <si>
    <t>Fermeture d'une frontière</t>
  </si>
  <si>
    <t>Absence de moyen de transport</t>
  </si>
  <si>
    <t>Mauvaise relation avec les fournisseurs</t>
  </si>
  <si>
    <t>J'ai des problèmes logistiques / mécaniques avec mon véhicule</t>
  </si>
  <si>
    <t>Les grands détaillants / grossistes rencontrent des difficultés pour importer des biens/fournitures transfrontalières</t>
  </si>
  <si>
    <t>Augmentation / coût élevé des frais de douane</t>
  </si>
  <si>
    <t>Résultat</t>
  </si>
  <si>
    <t>Sous-ensemble en nombre</t>
  </si>
  <si>
    <t>Nombre total</t>
  </si>
  <si>
    <t>Bangui - Centre - 3ème Arrondissement</t>
  </si>
  <si>
    <t>Bangui - Fleuve - 6ème Arrondissement</t>
  </si>
  <si>
    <t>Bangui - Rapide - 7ème Arrondissement</t>
  </si>
  <si>
    <t>Bangui - Kagas - 8ème Arrondissement</t>
  </si>
  <si>
    <t>Nangha-Boguila</t>
  </si>
  <si>
    <t>National</t>
  </si>
  <si>
    <t>Marchés</t>
  </si>
  <si>
    <t>uuid</t>
  </si>
  <si>
    <t>Enumerator ID</t>
  </si>
  <si>
    <t>question.name</t>
  </si>
  <si>
    <t>Issue</t>
  </si>
  <si>
    <t>Type of Issue (Select from dropdown list)</t>
  </si>
  <si>
    <t>feedback</t>
  </si>
  <si>
    <t>changed (select yes/ no)</t>
  </si>
  <si>
    <t>old.value</t>
  </si>
  <si>
    <t>new.value</t>
  </si>
  <si>
    <t>Saisie incorrecte du prix</t>
  </si>
  <si>
    <t>Data entry error</t>
  </si>
  <si>
    <t>enumID</t>
  </si>
  <si>
    <t>71a9cdce-e60b-40ce-8aca-90ca46137dc7</t>
  </si>
  <si>
    <t>collect:ZbKnmbjAo42O0ZKV</t>
  </si>
  <si>
    <t>enum12</t>
  </si>
  <si>
    <t xml:space="preserve">DEMBA TANIA </t>
  </si>
  <si>
    <t>5f8cffe4-fe7b-49f3-9bd1-bc620a1c6d40</t>
  </si>
  <si>
    <t>DEMBA TANIA</t>
  </si>
  <si>
    <t>d1b77312-edaf-4666-8242-7340ddf4cd1c</t>
  </si>
  <si>
    <t>77a29359-be29-4dc7-bcd6-785b5547d519</t>
  </si>
  <si>
    <t>97cb7fde-df9f-4fec-8bf1-db769e3b6736</t>
  </si>
  <si>
    <t>b335bdd2-f8bf-44bd-80d3-2b48f74f0992</t>
  </si>
  <si>
    <t>b0dab158-83f6-4c0c-8683-b8e0fcdaa10a</t>
  </si>
  <si>
    <t>eb0c0292-45e5-40a6-b9e3-a49ec8282f56</t>
  </si>
  <si>
    <t>d0d20a75-9ddf-4820-a4be-be23b4de06a8</t>
  </si>
  <si>
    <t>9bb337d2-3ac7-4e07-8f9f-411b48771d75</t>
  </si>
  <si>
    <t>b15c8df7-384e-4662-a568-d6cd9fec89e9</t>
  </si>
  <si>
    <t>collect:Om8j1U4dMv2WuxCg</t>
  </si>
  <si>
    <t>enum13</t>
  </si>
  <si>
    <t>967c65a7-b043-4552-b095-5347f36d0018</t>
  </si>
  <si>
    <t>79d24321-a0a7-47d8-b845-5f0067a77c49</t>
  </si>
  <si>
    <t>9b26b801-109f-4ab9-a2bb-25c27e8f8501</t>
  </si>
  <si>
    <t>4cfa2309-61b1-470f-880e-708e7be16522</t>
  </si>
  <si>
    <t>8850fa5f-7587-4c44-9de8-1fa69df2b99c</t>
  </si>
  <si>
    <t>49a1705b-8689-4a93-9489-a3112ec7f708</t>
  </si>
  <si>
    <t>ef4ea3d3-6275-4875-9d23-059e99b11212</t>
  </si>
  <si>
    <t>214caa9b-ee9b-44cc-9eb8-1a8492021283</t>
  </si>
  <si>
    <t>enum14</t>
  </si>
  <si>
    <t>Marline</t>
  </si>
  <si>
    <t>Il faut ajouter tous les feuilles de cleaning log  ici s'il te plait</t>
  </si>
  <si>
    <t>Variable names - Key</t>
  </si>
  <si>
    <t>Recoded</t>
  </si>
  <si>
    <t>Specific observations have been recoded (sometimes into other columns, as described)</t>
  </si>
  <si>
    <t>Translated</t>
  </si>
  <si>
    <t xml:space="preserve">XXXXXX translations of XXXXXX entries </t>
  </si>
  <si>
    <t>Checked</t>
  </si>
  <si>
    <t>Data checked but no changes made</t>
  </si>
  <si>
    <t>Corrected</t>
  </si>
  <si>
    <t>Values corrected based on follow-up</t>
  </si>
  <si>
    <t>Added</t>
  </si>
  <si>
    <t>Field added during cleaning for clarity or analysis purposes</t>
  </si>
  <si>
    <t>Removed</t>
  </si>
  <si>
    <t>Field appeared in raw dataset but no data collection (notes), irrelevant, or recoded elsewhere as described</t>
  </si>
  <si>
    <t>Data cleaning log</t>
  </si>
  <si>
    <t>Variable (paste all the dataset variables)</t>
  </si>
  <si>
    <t>Action</t>
  </si>
  <si>
    <t>Observations affected</t>
  </si>
  <si>
    <t>Nom de l'enquêteur</t>
  </si>
  <si>
    <t>Nom de l'organisation - Partenaire de la collecte</t>
  </si>
  <si>
    <t>genre</t>
  </si>
  <si>
    <t>Genre de l'enquêté/enquêtée</t>
  </si>
  <si>
    <t>Nom du Priopriétaire ou gérant du magasin</t>
  </si>
  <si>
    <t>Note de début de collecte</t>
  </si>
  <si>
    <t>Enumerator</t>
  </si>
  <si>
    <t>Devicde id</t>
  </si>
  <si>
    <t>584c0411-e9f9-4430-bc90-82b02e71eb16</t>
  </si>
  <si>
    <t>Consentement refusé</t>
  </si>
  <si>
    <t>Supprimé</t>
  </si>
  <si>
    <t>656b855d-2069-4db1-9748-92b63d325715</t>
  </si>
  <si>
    <t>enum15</t>
  </si>
  <si>
    <t>352232119633736</t>
  </si>
  <si>
    <t>30e23ddc-71fd-4255-81a1-90e8b3efe83a</t>
  </si>
  <si>
    <t>Dataset</t>
  </si>
  <si>
    <t xml:space="preserve">Cleaning log </t>
  </si>
  <si>
    <t>Deletion log</t>
  </si>
  <si>
    <t>Final feedback</t>
  </si>
  <si>
    <t>Number of surveys collected by enumerators</t>
  </si>
  <si>
    <t>Number of changes by enumerators</t>
  </si>
  <si>
    <t>Number of changes by enumerators filtered by issues</t>
  </si>
  <si>
    <t>Number of deletions by enumerators</t>
  </si>
  <si>
    <t>Number of deletions due to time by enumerator</t>
  </si>
  <si>
    <t>Needs to be reviewed by Research Manager / lead AO before submission to HQ</t>
  </si>
  <si>
    <t>(Tous)</t>
  </si>
  <si>
    <t>Nombre de uuid</t>
  </si>
  <si>
    <t>Number</t>
  </si>
  <si>
    <t>issue(s) followed up in country y/n</t>
  </si>
  <si>
    <t>further comments</t>
  </si>
  <si>
    <t>(vide)</t>
  </si>
  <si>
    <t>Total général</t>
  </si>
  <si>
    <t>Les données de l’ICSM sont collectées avec un outil de collecte conçu par REACH. La collecte sur les marchés est mise en oeuvre sur la base du volontariat par les partenaires de l’Initiative.
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d'avril 2026 et depuis mars 2020, il est important de noter que le calcul du PMAS est conforme au changement d'unités effectué par les clusters pour certains articles du MEB. Ce MEB a été validé en mars 2020. Les nouvelles unités, et l'impact sur l'évolution des prix, sont détaillés dans ce document d'analye, dans les onglets correspondants.
Le score de fonctionnalité du marché (SFM) ou Market functionality score (MFS) est une une méthodologie développée par REACH afin de pouvoir classifier les marchés en fonction de leur niveau de fonctionnalité. Le SFM de REACH couvre cinq dimensions clés : l’accessibilité, la disponibilité, l’abordabilité, la résilience et l’infrastructure.</t>
  </si>
  <si>
    <r>
      <t xml:space="preserve">La collecte des données pour le mois d'avril 2026 a eu lieu entre le </t>
    </r>
    <r>
      <rPr>
        <b/>
        <sz val="12"/>
        <color theme="1"/>
        <rFont val="Segoe UI"/>
        <family val="2"/>
      </rPr>
      <t xml:space="preserve">02 </t>
    </r>
    <r>
      <rPr>
        <sz val="12"/>
        <color theme="1"/>
        <rFont val="Segoe UI"/>
        <family val="2"/>
      </rPr>
      <t xml:space="preserve">et </t>
    </r>
    <r>
      <rPr>
        <b/>
        <sz val="12"/>
        <color theme="1"/>
        <rFont val="Segoe UI"/>
        <family val="2"/>
      </rPr>
      <t>22 avril 2026</t>
    </r>
    <r>
      <rPr>
        <sz val="12"/>
        <color theme="1"/>
        <rFont val="Segoe UI"/>
        <family val="2"/>
      </rPr>
      <t xml:space="preserve">. Elle a été réalisée par les partenaires de REACH. Les données sur les prix ne sont fournies qu’à titre indicatif pour la période de collecte. Les prix peuvent varier au cours des semaines, entre les séries de collecte.
</t>
    </r>
    <r>
      <rPr>
        <sz val="8"/>
        <color theme="1"/>
        <rFont val="Segoe UI"/>
        <family val="2"/>
      </rPr>
      <t xml:space="preserve">
</t>
    </r>
    <r>
      <rPr>
        <sz val="12"/>
        <color theme="1"/>
        <rFont val="Segoe UI"/>
        <family val="2"/>
      </rPr>
      <t>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r>
  </si>
  <si>
    <t>Collecte de données d'avril 2026</t>
  </si>
  <si>
    <t>Données brutes nettoyées, incluant les localités conservées pour l'analyse d'avril. Les unités d'origine ont été conservées, mais les prix affichés ont été convertis selon les unités de référence pour les enquêtes.</t>
  </si>
  <si>
    <t xml:space="preserve">GRIMINDJI IREINE
</t>
  </si>
  <si>
    <t>Drap (2 places) Pagne Cuvette métallique Seau plastique Bidon (20 litres) Natte (1place) Marmite Savon Théière / bouta</t>
  </si>
  <si>
    <t>R A S</t>
  </si>
  <si>
    <t>uuid:71a9cdce-e60b-40ce-8aca-90ca46137dc7</t>
  </si>
  <si>
    <t>SEREGAZA MARYSE</t>
  </si>
  <si>
    <t>Drap (2 places) Pagne Cuvette métallique Marmite Seau plastique Bidon (20 litres) Natte (1place) Savon Théière / bouta</t>
  </si>
  <si>
    <t>uuid:5f8cffe4-fe7b-49f3-9bd1-bc620a1c6d40</t>
  </si>
  <si>
    <t>ETS ABDEL BAYEUR</t>
  </si>
  <si>
    <t>Bidon (20 litres) Drap (2 places) Pagne Natte (1place) Marmite Cuvette métallique Savon Théière / bouta Seau plastique</t>
  </si>
  <si>
    <t>uuid:d1b77312-edaf-4666-8242-7340ddf4cd1c</t>
  </si>
  <si>
    <t>ABBA ISSA</t>
  </si>
  <si>
    <t>Bidon (20 litres) Drap (2 places) Pagne Natte (1place) Marmite Cuvette métallique Savon Seau plastique Théière / bouta</t>
  </si>
  <si>
    <t>uuid:77a29359-be29-4dc7-bcd6-785b5547d519</t>
  </si>
  <si>
    <t>Souleman</t>
  </si>
  <si>
    <t>uuid:97cb7fde-df9f-4fec-8bf1-db769e3b6736</t>
  </si>
  <si>
    <t>ETS DIEU FERA</t>
  </si>
  <si>
    <t>Bidon (20 litres) Drap (2 places) Pagne Natte (1place) Marmite</t>
  </si>
  <si>
    <t>uuid:b335bdd2-f8bf-44bd-80d3-2b48f74f0992</t>
  </si>
  <si>
    <t>AMI</t>
  </si>
  <si>
    <t>uuid:b0dab158-83f6-4c0c-8683-b8e0fcdaa10a</t>
  </si>
  <si>
    <t xml:space="preserve">BRUNO </t>
  </si>
  <si>
    <t>uuid:eb0c0292-45e5-40a6-b9e3-a49ec8282f56</t>
  </si>
  <si>
    <t>ALIN</t>
  </si>
  <si>
    <t>uuid:d0d20a75-9ddf-4820-a4be-be23b4de06a8</t>
  </si>
  <si>
    <t xml:space="preserve">Ivette </t>
  </si>
  <si>
    <t>uuid:9bb337d2-3ac7-4e07-8f9f-411b48771d75</t>
  </si>
  <si>
    <t>Chritian</t>
  </si>
  <si>
    <t>Cuvette métallique Arachide Haricot Riz Huile végétale Sel Sucre Savon Théière / bouta Seau plastique</t>
  </si>
  <si>
    <t>286</t>
  </si>
  <si>
    <t>665</t>
  </si>
  <si>
    <t>uuid:b15c8df7-384e-4662-a568-d6cd9fec89e9</t>
  </si>
  <si>
    <t>Marie</t>
  </si>
  <si>
    <t>Maïs en grains Manioc cossette Riz Haricot Arachide Sel Huile végétale Savon</t>
  </si>
  <si>
    <t>334</t>
  </si>
  <si>
    <t>uuid:967c65a7-b043-4552-b095-5347f36d0018</t>
  </si>
  <si>
    <t>Clarisse</t>
  </si>
  <si>
    <t>Maïs en grains Manioc cossette Arachide Sucre Riz Haricot Sel Huile végétale Savon</t>
  </si>
  <si>
    <t>uuid:79d24321-a0a7-47d8-b845-5f0067a77c49</t>
  </si>
  <si>
    <t>Bagaza julie</t>
  </si>
  <si>
    <t>Maïs en grains Manioc cossette Riz Haricot Arachide Sucre Sel Huile végétale</t>
  </si>
  <si>
    <t>uuid:9b26b801-109f-4ab9-a2bb-25c27e8f8501</t>
  </si>
  <si>
    <t>Prisca</t>
  </si>
  <si>
    <t>uuid:4cfa2309-61b1-470f-880e-708e7be16522</t>
  </si>
  <si>
    <t>Reine</t>
  </si>
  <si>
    <t>Arachide Sucre Maïs en grains Manioc cossette Riz</t>
  </si>
  <si>
    <t>uuid:8850fa5f-7587-4c44-9de8-1fa69df2b99c</t>
  </si>
  <si>
    <t>Giscard</t>
  </si>
  <si>
    <t>uuid:49a1705b-8689-4a93-9489-a3112ec7f708</t>
  </si>
  <si>
    <t>Philipe</t>
  </si>
  <si>
    <t>uuid:ef4ea3d3-6275-4875-9d23-059e99b11212</t>
  </si>
  <si>
    <t>Marlina</t>
  </si>
  <si>
    <t>uuid:214caa9b-ee9b-44cc-9eb8-1a8492021283</t>
  </si>
  <si>
    <r>
      <rPr>
        <sz val="12"/>
        <rFont val="Segoe UI"/>
        <family val="2"/>
      </rPr>
      <t>Score &lt; 25% :</t>
    </r>
    <r>
      <rPr>
        <b/>
        <sz val="12"/>
        <rFont val="Segoe UI"/>
        <family val="2"/>
      </rPr>
      <t xml:space="preserve"> Problèmes graves</t>
    </r>
  </si>
  <si>
    <r>
      <rPr>
        <sz val="12"/>
        <rFont val="Segoe UI"/>
        <family val="2"/>
      </rPr>
      <t>Score entre 26% et 49% :</t>
    </r>
    <r>
      <rPr>
        <b/>
        <sz val="12"/>
        <rFont val="Segoe UI"/>
        <family val="2"/>
      </rPr>
      <t xml:space="preserve"> Mauvaise fonctionnalité</t>
    </r>
  </si>
  <si>
    <r>
      <rPr>
        <sz val="12"/>
        <rFont val="Segoe UI"/>
        <family val="2"/>
      </rPr>
      <t>Score entre 50% et 79% :</t>
    </r>
    <r>
      <rPr>
        <b/>
        <sz val="12"/>
        <rFont val="Segoe UI"/>
        <family val="2"/>
      </rPr>
      <t xml:space="preserve"> Fonctionnalité limitée</t>
    </r>
  </si>
  <si>
    <r>
      <rPr>
        <sz val="12"/>
        <rFont val="Segoe UI"/>
        <family val="2"/>
      </rPr>
      <t xml:space="preserve">Score ≥ 80% : </t>
    </r>
    <r>
      <rPr>
        <b/>
        <sz val="12"/>
        <rFont val="Segoe UI"/>
        <family val="2"/>
      </rPr>
      <t>Fonctionnalité complète</t>
    </r>
  </si>
  <si>
    <t>Niveau des infras-tructures du marché</t>
  </si>
  <si>
    <r>
      <t xml:space="preserve">Les activités de suivi des marchés ont couvert les localités de </t>
    </r>
    <r>
      <rPr>
        <b/>
        <sz val="12"/>
        <color theme="1"/>
        <rFont val="Segoe UI"/>
        <family val="2"/>
      </rPr>
      <t>Bangassou</t>
    </r>
    <r>
      <rPr>
        <sz val="12"/>
        <color theme="1"/>
        <rFont val="Segoe UI"/>
        <family val="2"/>
      </rPr>
      <t xml:space="preserve">, </t>
    </r>
    <r>
      <rPr>
        <b/>
        <sz val="12"/>
        <color theme="1"/>
        <rFont val="Segoe UI"/>
        <family val="2"/>
      </rPr>
      <t>Bangui – Centre</t>
    </r>
    <r>
      <rPr>
        <sz val="12"/>
        <color theme="1"/>
        <rFont val="Segoe UI"/>
        <family val="2"/>
      </rPr>
      <t xml:space="preserve">, </t>
    </r>
    <r>
      <rPr>
        <b/>
        <sz val="12"/>
        <color theme="1"/>
        <rFont val="Segoe UI"/>
        <family val="2"/>
      </rPr>
      <t>Bangui – Fleuve</t>
    </r>
    <r>
      <rPr>
        <sz val="12"/>
        <color theme="1"/>
        <rFont val="Segoe UI"/>
        <family val="2"/>
      </rPr>
      <t xml:space="preserve">, </t>
    </r>
    <r>
      <rPr>
        <b/>
        <sz val="12"/>
        <color theme="1"/>
        <rFont val="Segoe UI"/>
        <family val="2"/>
      </rPr>
      <t>Bangui – Kagas</t>
    </r>
    <r>
      <rPr>
        <sz val="12"/>
        <color theme="1"/>
        <rFont val="Segoe UI"/>
        <family val="2"/>
      </rPr>
      <t xml:space="preserve">, </t>
    </r>
    <r>
      <rPr>
        <b/>
        <sz val="12"/>
        <color theme="1"/>
        <rFont val="Segoe UI"/>
        <family val="2"/>
      </rPr>
      <t>Bangui – Rapide</t>
    </r>
    <r>
      <rPr>
        <sz val="12"/>
        <color theme="1"/>
        <rFont val="Segoe UI"/>
        <family val="2"/>
      </rPr>
      <t xml:space="preserve">, </t>
    </r>
    <r>
      <rPr>
        <b/>
        <sz val="12"/>
        <color theme="1"/>
        <rFont val="Segoe UI"/>
        <family val="2"/>
      </rPr>
      <t>Boali</t>
    </r>
    <r>
      <rPr>
        <sz val="12"/>
        <color theme="1"/>
        <rFont val="Segoe UI"/>
        <family val="2"/>
      </rPr>
      <t xml:space="preserve">, </t>
    </r>
    <r>
      <rPr>
        <b/>
        <sz val="12"/>
        <color theme="1"/>
        <rFont val="Segoe UI"/>
        <family val="2"/>
      </rPr>
      <t>Boda</t>
    </r>
    <r>
      <rPr>
        <sz val="12"/>
        <color theme="1"/>
        <rFont val="Segoe UI"/>
        <family val="2"/>
      </rPr>
      <t xml:space="preserve">, </t>
    </r>
    <r>
      <rPr>
        <b/>
        <sz val="12"/>
        <color theme="1"/>
        <rFont val="Segoe UI"/>
        <family val="2"/>
      </rPr>
      <t>Bossangoa</t>
    </r>
    <r>
      <rPr>
        <sz val="12"/>
        <color theme="1"/>
        <rFont val="Segoe UI"/>
        <family val="2"/>
      </rPr>
      <t xml:space="preserve">, </t>
    </r>
    <r>
      <rPr>
        <b/>
        <sz val="12"/>
        <color theme="1"/>
        <rFont val="Segoe UI"/>
        <family val="2"/>
      </rPr>
      <t>Damara</t>
    </r>
    <r>
      <rPr>
        <sz val="12"/>
        <color theme="1"/>
        <rFont val="Segoe UI"/>
        <family val="2"/>
      </rPr>
      <t xml:space="preserve">, </t>
    </r>
    <r>
      <rPr>
        <b/>
        <sz val="12"/>
        <color theme="1"/>
        <rFont val="Segoe UI"/>
        <family val="2"/>
      </rPr>
      <t>Kaga-Bandoro</t>
    </r>
    <r>
      <rPr>
        <sz val="12"/>
        <color theme="1"/>
        <rFont val="Segoe UI"/>
        <family val="2"/>
      </rPr>
      <t xml:space="preserve">, </t>
    </r>
    <r>
      <rPr>
        <b/>
        <sz val="12"/>
        <color theme="1"/>
        <rFont val="Segoe UI"/>
        <family val="2"/>
      </rPr>
      <t>Markounda</t>
    </r>
    <r>
      <rPr>
        <sz val="12"/>
        <color theme="1"/>
        <rFont val="Segoe UI"/>
        <family val="2"/>
      </rPr>
      <t xml:space="preserve">, </t>
    </r>
    <r>
      <rPr>
        <b/>
        <sz val="12"/>
        <color theme="1"/>
        <rFont val="Segoe UI"/>
        <family val="2"/>
      </rPr>
      <t>Mbaïki</t>
    </r>
    <r>
      <rPr>
        <sz val="12"/>
        <color theme="1"/>
        <rFont val="Segoe UI"/>
        <family val="2"/>
      </rPr>
      <t xml:space="preserve">, </t>
    </r>
    <r>
      <rPr>
        <b/>
        <sz val="12"/>
        <color theme="1"/>
        <rFont val="Segoe UI"/>
        <family val="2"/>
      </rPr>
      <t>Mobaye</t>
    </r>
    <r>
      <rPr>
        <sz val="12"/>
        <color theme="1"/>
        <rFont val="Segoe UI"/>
        <family val="2"/>
      </rPr>
      <t xml:space="preserve">, </t>
    </r>
    <r>
      <rPr>
        <b/>
        <sz val="12"/>
        <color theme="1"/>
        <rFont val="Segoe UI"/>
        <family val="2"/>
      </rPr>
      <t>Nangha – Boguila</t>
    </r>
    <r>
      <rPr>
        <sz val="12"/>
        <color theme="1"/>
        <rFont val="Segoe UI"/>
        <family val="2"/>
      </rPr>
      <t xml:space="preserve">, </t>
    </r>
    <r>
      <rPr>
        <b/>
        <sz val="12"/>
        <color theme="1"/>
        <rFont val="Segoe UI"/>
        <family val="2"/>
      </rPr>
      <t>Sibut</t>
    </r>
    <r>
      <rPr>
        <sz val="12"/>
        <color theme="1"/>
        <rFont val="Segoe UI"/>
        <family val="2"/>
      </rPr>
      <t xml:space="preserve"> et </t>
    </r>
    <r>
      <rPr>
        <b/>
        <sz val="12"/>
        <color theme="1"/>
        <rFont val="Segoe UI"/>
        <family val="2"/>
      </rPr>
      <t>Zémio</t>
    </r>
    <r>
      <rPr>
        <sz val="12"/>
        <color theme="1"/>
        <rFont val="Segoe UI"/>
        <family val="2"/>
      </rPr>
      <t>.</t>
    </r>
  </si>
  <si>
    <t>Alerte de stock pour la moustiquaire</t>
  </si>
  <si>
    <t>Quel est le prix d'une seule moustiquaire?</t>
  </si>
  <si>
    <t>En euro, le prix d'une moustiquaire</t>
  </si>
  <si>
    <t xml:space="preserve">Le prix d'un bidon de 20 Litres: </t>
  </si>
  <si>
    <t xml:space="preserve">En Euro, le prix d'un bidon de 20L est : </t>
  </si>
  <si>
    <t>Alerte stock de bidon</t>
  </si>
  <si>
    <t xml:space="preserve">Le prix du drap : </t>
  </si>
  <si>
    <t xml:space="preserve">Le prix d'un drap </t>
  </si>
  <si>
    <t>En Euro, le prix du drap :</t>
  </si>
  <si>
    <t>Alerte stockage du drap</t>
  </si>
  <si>
    <t>Le prix du pagne de 6 yards :</t>
  </si>
  <si>
    <t>Le prix d'un pagne de 2 yards</t>
  </si>
  <si>
    <t>En Euro, le prix du pagne</t>
  </si>
  <si>
    <t>Alerte stock du pagne</t>
  </si>
  <si>
    <t>Quel est le prix de la natte?</t>
  </si>
  <si>
    <t>En euro, le prix de la natte :</t>
  </si>
  <si>
    <t>Alerte stock de la natte</t>
  </si>
  <si>
    <t xml:space="preserve">Le prix de la bâche : </t>
  </si>
  <si>
    <t xml:space="preserve">Le prix d'un mètre carré de la bâche : </t>
  </si>
  <si>
    <t>En euro, le prix de 4x5m de bache est :</t>
  </si>
  <si>
    <t>Alerte stock de la bâche</t>
  </si>
  <si>
    <t>Quel est le prix de la marmite?</t>
  </si>
  <si>
    <t>Quel est le prix?</t>
  </si>
  <si>
    <t xml:space="preserve">En euro, le prix de la marmite 5L est : </t>
  </si>
  <si>
    <t>Alerte stock marmite</t>
  </si>
  <si>
    <t xml:space="preserve">Le prix d'un litre de la cuvette : </t>
  </si>
  <si>
    <t>En euro, le prix de la cuvette de 30L est :</t>
  </si>
  <si>
    <t>Alerte stock cuvette</t>
  </si>
  <si>
    <t>Le prix de 350g de maïs :</t>
  </si>
  <si>
    <t>Le prix du maïs en grains :</t>
  </si>
  <si>
    <t>En euro, le prix de 350g de maïs est:</t>
  </si>
  <si>
    <t>Alerte stock maïs</t>
  </si>
  <si>
    <t>Le prix de 500g de manioc :</t>
  </si>
  <si>
    <t xml:space="preserve">Le prix du manioc : </t>
  </si>
  <si>
    <t xml:space="preserve">En Euro, le prix de 500g de manioc est : </t>
  </si>
  <si>
    <t>Alerte stock manioc</t>
  </si>
  <si>
    <t>Le prix de 500 gr du riz :</t>
  </si>
  <si>
    <t xml:space="preserve">Le prix du riz : </t>
  </si>
  <si>
    <t>En euro, le prix de 500gr du riz :</t>
  </si>
  <si>
    <t xml:space="preserve">Alerte </t>
  </si>
  <si>
    <t>Le prix de 500gr de haricot :</t>
  </si>
  <si>
    <t>Le prix du haricot :</t>
  </si>
  <si>
    <t>En euro, le prix du haricot :</t>
  </si>
  <si>
    <t xml:space="preserve">Alerte stock du haricot : </t>
  </si>
  <si>
    <t>Le prix de 150gr d'arachide :</t>
  </si>
  <si>
    <t>Le prix du haricot</t>
  </si>
  <si>
    <t>En euro, le prix de l'arachide :</t>
  </si>
  <si>
    <t>Alerte stock arachide</t>
  </si>
  <si>
    <t>Le prix d'un kilogramme de la viande de bœuf :</t>
  </si>
  <si>
    <t xml:space="preserve">En euro, le prix d'un kilo de viande est : </t>
  </si>
  <si>
    <t>Alerte stock viande</t>
  </si>
  <si>
    <t>Le prix d'un litre d'huile végétale :</t>
  </si>
  <si>
    <t>En Euro, le prix d'un litre d'huile est :</t>
  </si>
  <si>
    <t>Alerte stock huile</t>
  </si>
  <si>
    <t xml:space="preserve">Le prix de 200gr de sucre : </t>
  </si>
  <si>
    <t xml:space="preserve">Le prix du sucre : </t>
  </si>
  <si>
    <t>En Euro, le prix de 200g de sucre est :</t>
  </si>
  <si>
    <t>Alerte stock sucre</t>
  </si>
  <si>
    <t xml:space="preserve">Le prix de 150gr de sel : </t>
  </si>
  <si>
    <t>Le prix du sel</t>
  </si>
  <si>
    <t>En Euro, le prix de 150g de sel est :</t>
  </si>
  <si>
    <t>Alerte stock sel</t>
  </si>
  <si>
    <t xml:space="preserve">Le prix de 200gr du savon : </t>
  </si>
  <si>
    <t xml:space="preserve">Le prix du savon : </t>
  </si>
  <si>
    <t>En Euro, le prix de 200g de savon est :</t>
  </si>
  <si>
    <t>Alerte stock savon</t>
  </si>
  <si>
    <t>Le prix de la théière :</t>
  </si>
  <si>
    <t>EnEuro, le prix d'une pièce de théière est :</t>
  </si>
  <si>
    <t>Alerte stock théière</t>
  </si>
  <si>
    <t>Le prix du seau de 20 Litres :</t>
  </si>
  <si>
    <t>Le prix du seau :</t>
  </si>
  <si>
    <t>En Euro, le prix d'un seau de 20L est :</t>
  </si>
  <si>
    <t>Alerte stock Seau</t>
  </si>
  <si>
    <t xml:space="preserve">Le prix du tas du bois de chauffage : </t>
  </si>
  <si>
    <t xml:space="preserve">En euro; le prix du tas de bois de chauffage : </t>
  </si>
  <si>
    <t xml:space="preserve">Alerte stock Bois de chauffage </t>
  </si>
  <si>
    <t>Le prix du litre d'essence :</t>
  </si>
  <si>
    <t xml:space="preserve">En Euro, le prix d'un litre d'essence est : </t>
  </si>
  <si>
    <t>Alerte stock Essence</t>
  </si>
  <si>
    <t xml:space="preserve">Le prix de l'eau remplie dans un bidon de 20 Litres : </t>
  </si>
  <si>
    <t>Le prix de l'eau</t>
  </si>
  <si>
    <t>En euro, le prix de l'euro remplie dans un bidon de 20litres</t>
  </si>
  <si>
    <t>Coût du panier alimentaire (en USD)</t>
  </si>
  <si>
    <t>Coût du panier non alimentaire (en USD)</t>
  </si>
  <si>
    <t>Coût du panier des produits d'hygiène (en USD)</t>
  </si>
  <si>
    <t>Coût total des paniers (en 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</si>
</sst>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yyyy\-mm\-dd"/>
    <numFmt numFmtId="165" formatCode="#,##0\ [$XAF];[Red]#,##0\ [$XAF]"/>
    <numFmt numFmtId="166" formatCode="#,##0\ &quot;€&quot;;[Red]#,##0\ &quot;€&quot;"/>
    <numFmt numFmtId="167" formatCode="_-* #,##0\ [$XAF]_-;\-* #,##0\ [$XAF]_-;_-* &quot;-&quot;??\ [$XAF]_-;_-@_-"/>
    <numFmt numFmtId="168" formatCode="#,##0;[Red]#,##0"/>
    <numFmt numFmtId="170" formatCode="[$$-409]#,##0;[Red][$$-409]#,##0"/>
  </numFmts>
  <fonts count="70" x14ac:knownFonts="1">
    <font>
      <sz val="11"/>
      <color theme="1"/>
      <name val="Calibri"/>
      <family val="2"/>
      <scheme val="minor"/>
    </font>
    <font>
      <sz val="11"/>
      <color theme="1"/>
      <name val="Segoe UI"/>
      <family val="2"/>
    </font>
    <font>
      <sz val="11"/>
      <color theme="1"/>
      <name val="Segoe UI"/>
      <family val="2"/>
    </font>
    <font>
      <sz val="11"/>
      <color theme="1"/>
      <name val="Segoe UI"/>
      <family val="2"/>
    </font>
    <font>
      <b/>
      <sz val="11"/>
      <color theme="1"/>
      <name val="Segoe UI"/>
      <family val="2"/>
    </font>
    <font>
      <sz val="11"/>
      <color theme="1"/>
      <name val="Calibri"/>
      <family val="2"/>
      <scheme val="minor"/>
    </font>
    <font>
      <u/>
      <sz val="11"/>
      <color theme="10"/>
      <name val="Calibri"/>
      <family val="2"/>
      <scheme val="minor"/>
    </font>
    <font>
      <b/>
      <sz val="16"/>
      <color theme="0"/>
      <name val="Segoe UI"/>
      <family val="2"/>
    </font>
    <font>
      <b/>
      <sz val="16"/>
      <color theme="1" tint="0.14999847407452621"/>
      <name val="Segoe UI"/>
      <family val="2"/>
    </font>
    <font>
      <b/>
      <sz val="12"/>
      <color theme="1"/>
      <name val="Segoe UI"/>
      <family val="2"/>
    </font>
    <font>
      <sz val="12"/>
      <color theme="1"/>
      <name val="Segoe UI"/>
      <family val="2"/>
    </font>
    <font>
      <sz val="8"/>
      <color theme="1"/>
      <name val="Segoe UI"/>
      <family val="2"/>
    </font>
    <font>
      <u/>
      <sz val="12"/>
      <color theme="10"/>
      <name val="Segoe UI"/>
      <family val="2"/>
    </font>
    <font>
      <b/>
      <sz val="12"/>
      <color theme="0"/>
      <name val="Segoe UI"/>
      <family val="2"/>
    </font>
    <font>
      <b/>
      <sz val="14"/>
      <color theme="0"/>
      <name val="Segoe UI"/>
      <family val="2"/>
    </font>
    <font>
      <sz val="11"/>
      <name val="Segoe UI"/>
      <family val="2"/>
    </font>
    <font>
      <sz val="11"/>
      <color theme="1"/>
      <name val="Calibri"/>
      <family val="2"/>
      <charset val="1"/>
      <scheme val="minor"/>
    </font>
    <font>
      <b/>
      <sz val="14"/>
      <color theme="0"/>
      <name val="Roboto Condensed"/>
    </font>
    <font>
      <sz val="12"/>
      <color theme="1" tint="0.14999847407452621"/>
      <name val="Segoe UI"/>
      <family val="2"/>
    </font>
    <font>
      <b/>
      <sz val="12"/>
      <color theme="1" tint="0.14999847407452621"/>
      <name val="Segoe UI"/>
      <family val="2"/>
    </font>
    <font>
      <sz val="12"/>
      <name val="Segoe UI"/>
      <family val="2"/>
    </font>
    <font>
      <b/>
      <sz val="18"/>
      <color theme="1" tint="0.14999847407452621"/>
      <name val="Roboto Condensed"/>
    </font>
    <font>
      <sz val="11"/>
      <color theme="1" tint="0.14999847407452621"/>
      <name val="Segoe UI"/>
      <family val="2"/>
    </font>
    <font>
      <sz val="8"/>
      <name val="Calibri"/>
      <family val="2"/>
      <scheme val="minor"/>
    </font>
    <font>
      <b/>
      <sz val="12"/>
      <color theme="0"/>
      <name val="Roboto Condensed"/>
    </font>
    <font>
      <sz val="11"/>
      <color theme="1" tint="0.249977111117893"/>
      <name val="Segoe UI"/>
      <family val="2"/>
    </font>
    <font>
      <b/>
      <i/>
      <sz val="12"/>
      <color theme="1" tint="0.249977111117893"/>
      <name val="Segoe UI"/>
      <family val="2"/>
    </font>
    <font>
      <sz val="12"/>
      <color theme="1" tint="0.34998626667073579"/>
      <name val="Segoe UI"/>
      <family val="2"/>
    </font>
    <font>
      <b/>
      <sz val="12"/>
      <color theme="1" tint="0.34998626667073579"/>
      <name val="Segoe UI"/>
      <family val="2"/>
    </font>
    <font>
      <b/>
      <i/>
      <sz val="12"/>
      <color theme="1" tint="0.34998626667073579"/>
      <name val="Segoe UI"/>
      <family val="2"/>
    </font>
    <font>
      <i/>
      <sz val="12"/>
      <color theme="1" tint="0.14999847407452621"/>
      <name val="Segoe UI"/>
      <family val="2"/>
    </font>
    <font>
      <sz val="11"/>
      <color theme="1" tint="0.34998626667073579"/>
      <name val="Segoe UI"/>
      <family val="2"/>
    </font>
    <font>
      <b/>
      <sz val="16"/>
      <color theme="1" tint="0.14999847407452621"/>
      <name val="Roboto Condensed"/>
    </font>
    <font>
      <b/>
      <sz val="16"/>
      <color rgb="FFEF5958"/>
      <name val="Roboto Condensed"/>
    </font>
    <font>
      <b/>
      <sz val="16"/>
      <color theme="2" tint="-0.499984740745262"/>
      <name val="Roboto Condensed"/>
    </font>
    <font>
      <b/>
      <sz val="13"/>
      <color theme="0"/>
      <name val="Roboto Condensed"/>
    </font>
    <font>
      <b/>
      <sz val="13"/>
      <color theme="1" tint="0.34998626667073579"/>
      <name val="Roboto Condensed"/>
    </font>
    <font>
      <sz val="13"/>
      <color theme="1"/>
      <name val="Roboto Condensed"/>
    </font>
    <font>
      <sz val="12"/>
      <color rgb="FFFF0000"/>
      <name val="Segoe UI"/>
      <family val="2"/>
    </font>
    <font>
      <b/>
      <sz val="14"/>
      <color theme="1" tint="0.34998626667073579"/>
      <name val="Roboto Condensed"/>
    </font>
    <font>
      <sz val="14"/>
      <color theme="1" tint="0.34998626667073579"/>
      <name val="Segoe UI"/>
      <family val="2"/>
    </font>
    <font>
      <i/>
      <sz val="12"/>
      <color theme="1"/>
      <name val="Segoe UI"/>
      <family val="2"/>
    </font>
    <font>
      <b/>
      <sz val="11"/>
      <color theme="1" tint="0.34998626667073579"/>
      <name val="Segoe UI"/>
      <family val="2"/>
    </font>
    <font>
      <b/>
      <sz val="14"/>
      <color theme="1" tint="0.34998626667073579"/>
      <name val="Segoe UI"/>
      <family val="2"/>
    </font>
    <font>
      <b/>
      <sz val="18"/>
      <color theme="1" tint="0.34998626667073579"/>
      <name val="Roboto Condensed"/>
    </font>
    <font>
      <sz val="12"/>
      <color theme="1"/>
      <name val="Calibri"/>
      <family val="2"/>
      <scheme val="minor"/>
    </font>
    <font>
      <sz val="12"/>
      <color theme="1" tint="0.249977111117893"/>
      <name val="Segoe UI"/>
      <family val="2"/>
    </font>
    <font>
      <sz val="11"/>
      <color rgb="FF000000"/>
      <name val="Calibri"/>
      <family val="2"/>
      <scheme val="minor"/>
    </font>
    <font>
      <b/>
      <sz val="20"/>
      <color rgb="FFFFFFFF"/>
      <name val="Roboto Condensed"/>
    </font>
    <font>
      <b/>
      <sz val="16"/>
      <color rgb="FFFFFFFF"/>
      <name val="Roboto Condensed"/>
    </font>
    <font>
      <b/>
      <sz val="12"/>
      <color rgb="FF58585A"/>
      <name val="Segoe UI"/>
      <family val="2"/>
    </font>
    <font>
      <b/>
      <sz val="11"/>
      <color rgb="FF000000"/>
      <name val="Segoe UI"/>
      <family val="2"/>
    </font>
    <font>
      <b/>
      <sz val="14"/>
      <color rgb="FFFFFFFF"/>
      <name val="Roboto Condensed"/>
    </font>
    <font>
      <sz val="12"/>
      <color rgb="FF58585A"/>
      <name val="Segoe UI"/>
      <family val="2"/>
    </font>
    <font>
      <sz val="11"/>
      <color rgb="FF000000"/>
      <name val="Segoe UI"/>
      <family val="2"/>
    </font>
    <font>
      <b/>
      <sz val="11"/>
      <color theme="0"/>
      <name val="Segoe UI"/>
      <family val="2"/>
    </font>
    <font>
      <sz val="10"/>
      <color theme="1"/>
      <name val="Arial Narrow"/>
      <family val="2"/>
    </font>
    <font>
      <b/>
      <sz val="12"/>
      <color rgb="FF000000"/>
      <name val="Segoe UI"/>
      <family val="2"/>
    </font>
    <font>
      <sz val="12"/>
      <color rgb="FF000000"/>
      <name val="Segoe UI"/>
      <family val="2"/>
    </font>
    <font>
      <sz val="12"/>
      <color theme="0"/>
      <name val="Segoe UI"/>
      <family val="2"/>
    </font>
    <font>
      <b/>
      <sz val="12"/>
      <color rgb="FFFFFFFF"/>
      <name val="Segoe UI"/>
      <family val="2"/>
    </font>
    <font>
      <b/>
      <sz val="11"/>
      <color theme="0"/>
      <name val="Roboto Condensed"/>
    </font>
    <font>
      <sz val="11"/>
      <color theme="1"/>
      <name val="Roboto Condensed"/>
    </font>
    <font>
      <b/>
      <sz val="11"/>
      <color theme="0"/>
      <name val="Calibri"/>
      <family val="2"/>
      <scheme val="minor"/>
    </font>
    <font>
      <b/>
      <sz val="11"/>
      <color theme="1"/>
      <name val="Roboto Condensed"/>
    </font>
    <font>
      <b/>
      <sz val="14"/>
      <name val="Segoe UI"/>
      <family val="2"/>
    </font>
    <font>
      <i/>
      <sz val="12"/>
      <name val="Segoe UI"/>
      <family val="2"/>
    </font>
    <font>
      <b/>
      <sz val="18"/>
      <name val="Roboto Condensed"/>
    </font>
    <font>
      <b/>
      <sz val="12"/>
      <name val="Segoe UI"/>
      <family val="2"/>
    </font>
    <font>
      <sz val="18"/>
      <color theme="1" tint="0.14999847407452621"/>
      <name val="Roboto Condensed"/>
    </font>
  </fonts>
  <fills count="38">
    <fill>
      <patternFill patternType="none"/>
    </fill>
    <fill>
      <patternFill patternType="gray125"/>
    </fill>
    <fill>
      <patternFill patternType="solid">
        <fgColor rgb="FF818183"/>
        <bgColor indexed="64"/>
      </patternFill>
    </fill>
    <fill>
      <patternFill patternType="solid">
        <fgColor rgb="FFD1D3D4"/>
        <bgColor indexed="64"/>
      </patternFill>
    </fill>
    <fill>
      <patternFill patternType="solid">
        <fgColor rgb="FFEE5859"/>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3" tint="0.749992370372631"/>
        <bgColor indexed="64"/>
      </patternFill>
    </fill>
    <fill>
      <patternFill patternType="solid">
        <fgColor theme="8"/>
        <bgColor indexed="64"/>
      </patternFill>
    </fill>
    <fill>
      <patternFill patternType="solid">
        <fgColor theme="8" tint="0.59999389629810485"/>
        <bgColor indexed="64"/>
      </patternFill>
    </fill>
    <fill>
      <patternFill patternType="solid">
        <fgColor theme="2" tint="-0.2499465926084170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EBE861"/>
        <bgColor indexed="64"/>
      </patternFill>
    </fill>
    <fill>
      <patternFill patternType="solid">
        <fgColor rgb="FFEE5958"/>
        <bgColor indexed="64"/>
      </patternFill>
    </fill>
    <fill>
      <patternFill patternType="solid">
        <fgColor theme="6" tint="0.59999389629810485"/>
        <bgColor indexed="64"/>
      </patternFill>
    </fill>
    <fill>
      <patternFill patternType="solid">
        <fgColor rgb="FFFFC7CE"/>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249EA0"/>
        <bgColor indexed="64"/>
      </patternFill>
    </fill>
    <fill>
      <patternFill patternType="solid">
        <fgColor rgb="FFFFFFBF"/>
        <bgColor indexed="64"/>
      </patternFill>
    </fill>
    <fill>
      <patternFill patternType="solid">
        <fgColor theme="9"/>
        <bgColor indexed="64"/>
      </patternFill>
    </fill>
    <fill>
      <patternFill patternType="solid">
        <fgColor rgb="FFD8E4BC"/>
        <bgColor indexed="64"/>
      </patternFill>
    </fill>
    <fill>
      <patternFill patternType="solid">
        <fgColor rgb="FFEE5859"/>
      </patternFill>
    </fill>
    <fill>
      <patternFill patternType="solid">
        <fgColor rgb="FFD2CBB8"/>
      </patternFill>
    </fill>
    <fill>
      <patternFill patternType="solid">
        <fgColor rgb="FFE34443"/>
        <bgColor indexed="64"/>
      </patternFill>
    </fill>
    <fill>
      <patternFill patternType="solid">
        <fgColor rgb="FFFFFFFF"/>
        <bgColor rgb="FF000000"/>
      </patternFill>
    </fill>
    <fill>
      <patternFill patternType="solid">
        <fgColor rgb="FFFFFF00"/>
        <bgColor rgb="FF000000"/>
      </patternFill>
    </fill>
    <fill>
      <patternFill patternType="solid">
        <fgColor rgb="FF00B050"/>
        <bgColor rgb="FF000000"/>
      </patternFill>
    </fill>
    <fill>
      <patternFill patternType="solid">
        <fgColor rgb="FF538DD5"/>
        <bgColor rgb="FF000000"/>
      </patternFill>
    </fill>
    <fill>
      <patternFill patternType="solid">
        <fgColor rgb="FF1F497D"/>
        <bgColor rgb="FF000000"/>
      </patternFill>
    </fill>
    <fill>
      <patternFill patternType="solid">
        <fgColor rgb="FF7030A0"/>
        <bgColor rgb="FF000000"/>
      </patternFill>
    </fill>
    <fill>
      <patternFill patternType="solid">
        <fgColor rgb="FF808080"/>
        <bgColor rgb="FF000000"/>
      </patternFill>
    </fill>
    <fill>
      <patternFill patternType="solid">
        <fgColor rgb="FF000000"/>
        <bgColor rgb="FF000000"/>
      </patternFill>
    </fill>
    <fill>
      <patternFill patternType="solid">
        <fgColor rgb="FFDDDDDD"/>
        <bgColor rgb="FF000000"/>
      </patternFill>
    </fill>
    <fill>
      <patternFill patternType="solid">
        <fgColor theme="2" tint="-0.249977111117893"/>
        <bgColor indexed="64"/>
      </patternFill>
    </fill>
    <fill>
      <patternFill patternType="solid">
        <fgColor theme="0" tint="-0.14999847407452621"/>
        <bgColor theme="0" tint="-0.14999847407452621"/>
      </patternFill>
    </fill>
    <fill>
      <patternFill patternType="solid">
        <fgColor rgb="FFFF0000"/>
        <bgColor indexed="64"/>
      </patternFill>
    </fill>
  </fills>
  <borders count="51">
    <border>
      <left/>
      <right/>
      <top/>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style="medium">
        <color theme="1" tint="0.499984740745262"/>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right/>
      <top style="thin">
        <color rgb="FFD9D9D9"/>
      </top>
      <bottom/>
      <diagonal/>
    </border>
    <border>
      <left style="thin">
        <color theme="0"/>
      </left>
      <right style="thin">
        <color theme="0"/>
      </right>
      <top style="thin">
        <color theme="0"/>
      </top>
      <bottom style="thin">
        <color indexed="64"/>
      </bottom>
      <diagonal/>
    </border>
    <border>
      <left style="thin">
        <color indexed="64"/>
      </left>
      <right style="thin">
        <color indexed="64"/>
      </right>
      <top style="thin">
        <color indexed="64"/>
      </top>
      <bottom style="thin">
        <color indexed="64"/>
      </bottom>
      <diagonal/>
    </border>
    <border>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theme="0"/>
      </left>
      <right/>
      <top/>
      <bottom style="thin">
        <color indexed="64"/>
      </bottom>
      <diagonal/>
    </border>
    <border>
      <left/>
      <right/>
      <top/>
      <bottom style="thin">
        <color indexed="64"/>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theme="0"/>
      </left>
      <right/>
      <top style="thin">
        <color theme="0"/>
      </top>
      <bottom/>
      <diagonal/>
    </border>
    <border>
      <left/>
      <right/>
      <top style="thin">
        <color theme="0"/>
      </top>
      <bottom/>
      <diagonal/>
    </border>
    <border>
      <left style="medium">
        <color auto="1"/>
      </left>
      <right/>
      <top style="thin">
        <color theme="0"/>
      </top>
      <bottom/>
      <diagonal/>
    </border>
    <border>
      <left/>
      <right style="medium">
        <color auto="1"/>
      </right>
      <top/>
      <bottom/>
      <diagonal/>
    </border>
    <border>
      <left/>
      <right/>
      <top style="medium">
        <color indexed="64"/>
      </top>
      <bottom style="medium">
        <color indexed="64"/>
      </bottom>
      <diagonal/>
    </border>
    <border>
      <left/>
      <right style="medium">
        <color auto="1"/>
      </right>
      <top style="medium">
        <color indexed="64"/>
      </top>
      <bottom style="medium">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rgb="FFFAFAFA"/>
      </left>
      <right style="thin">
        <color rgb="FFFAFAFA"/>
      </right>
      <top style="thin">
        <color rgb="FFFAFAFA"/>
      </top>
      <bottom/>
      <diagonal/>
    </border>
    <border>
      <left style="thin">
        <color rgb="FFFAFAFA"/>
      </left>
      <right/>
      <top style="thin">
        <color rgb="FFFAFAFA"/>
      </top>
      <bottom style="thin">
        <color rgb="FFFAFAFA"/>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diagonal/>
    </border>
    <border>
      <left/>
      <right/>
      <top style="thin">
        <color rgb="FF000000"/>
      </top>
      <bottom style="thin">
        <color indexed="64"/>
      </bottom>
      <diagonal/>
    </border>
    <border>
      <left style="thin">
        <color rgb="FFFAFAFA"/>
      </left>
      <right style="thin">
        <color rgb="FFFAFAFA"/>
      </right>
      <top/>
      <bottom style="thin">
        <color rgb="FFFAFAFA"/>
      </bottom>
      <diagonal/>
    </border>
    <border>
      <left style="thin">
        <color rgb="FFFAFAFA"/>
      </left>
      <right style="thin">
        <color indexed="64"/>
      </right>
      <top style="thin">
        <color rgb="FFFAFAFA"/>
      </top>
      <bottom/>
      <diagonal/>
    </border>
    <border>
      <left style="thin">
        <color rgb="FFFAFAFA"/>
      </left>
      <right style="thin">
        <color indexed="64"/>
      </right>
      <top/>
      <bottom/>
      <diagonal/>
    </border>
    <border>
      <left style="thin">
        <color rgb="FFFAFAFA"/>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theme="0" tint="-0.34998626667073579"/>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s>
  <cellStyleXfs count="12">
    <xf numFmtId="0" fontId="0" fillId="0" borderId="0"/>
    <xf numFmtId="0" fontId="5" fillId="0" borderId="0"/>
    <xf numFmtId="0" fontId="3" fillId="0" borderId="0"/>
    <xf numFmtId="0" fontId="5" fillId="0" borderId="0"/>
    <xf numFmtId="0" fontId="6" fillId="0" borderId="0" applyNumberFormat="0" applyFill="0" applyBorder="0" applyAlignment="0" applyProtection="0"/>
    <xf numFmtId="9" fontId="5" fillId="0" borderId="0" applyFont="0" applyFill="0" applyBorder="0" applyAlignment="0" applyProtection="0"/>
    <xf numFmtId="0" fontId="16" fillId="0" borderId="0"/>
    <xf numFmtId="0" fontId="3" fillId="0" borderId="0"/>
    <xf numFmtId="0" fontId="47" fillId="0" borderId="0"/>
    <xf numFmtId="0" fontId="2" fillId="0" borderId="0"/>
    <xf numFmtId="0" fontId="56" fillId="0" borderId="0"/>
    <xf numFmtId="0" fontId="2" fillId="0" borderId="0"/>
  </cellStyleXfs>
  <cellXfs count="261">
    <xf numFmtId="0" fontId="0" fillId="0" borderId="0" xfId="0"/>
    <xf numFmtId="0" fontId="4" fillId="0" borderId="0" xfId="0" applyFont="1" applyAlignment="1">
      <alignment vertical="center"/>
    </xf>
    <xf numFmtId="164" fontId="0" fillId="0" borderId="0" xfId="0" applyNumberFormat="1"/>
    <xf numFmtId="0" fontId="3" fillId="0" borderId="0" xfId="2"/>
    <xf numFmtId="0" fontId="9" fillId="0" borderId="1" xfId="1" applyFont="1" applyBorder="1" applyAlignment="1">
      <alignment horizontal="left" vertical="center" indent="1"/>
    </xf>
    <xf numFmtId="15" fontId="10" fillId="0" borderId="1" xfId="1" applyNumberFormat="1" applyFont="1" applyBorder="1" applyAlignment="1">
      <alignment horizontal="left" vertical="center" wrapText="1" indent="1"/>
    </xf>
    <xf numFmtId="0" fontId="3" fillId="0" borderId="0" xfId="1" applyFont="1" applyAlignment="1">
      <alignment vertical="center"/>
    </xf>
    <xf numFmtId="0" fontId="3" fillId="0" borderId="0" xfId="1" applyFont="1" applyAlignment="1">
      <alignment vertical="center" wrapText="1"/>
    </xf>
    <xf numFmtId="0" fontId="3" fillId="0" borderId="0" xfId="3" applyFont="1" applyAlignment="1">
      <alignment vertical="center"/>
    </xf>
    <xf numFmtId="0" fontId="9" fillId="0" borderId="1" xfId="1" applyFont="1" applyBorder="1" applyAlignment="1">
      <alignment horizontal="left" vertical="center" wrapText="1" indent="1"/>
    </xf>
    <xf numFmtId="15" fontId="9" fillId="0" borderId="1" xfId="1" applyNumberFormat="1" applyFont="1" applyBorder="1" applyAlignment="1">
      <alignment horizontal="left" vertical="center" wrapText="1" indent="1"/>
    </xf>
    <xf numFmtId="15" fontId="12" fillId="0" borderId="1" xfId="4" applyNumberFormat="1" applyFont="1" applyBorder="1" applyAlignment="1">
      <alignment horizontal="left" vertical="center" wrapText="1" indent="1"/>
    </xf>
    <xf numFmtId="9" fontId="14" fillId="4" borderId="1" xfId="5" applyFont="1" applyFill="1" applyBorder="1"/>
    <xf numFmtId="9" fontId="14" fillId="4" borderId="1" xfId="5" applyFont="1" applyFill="1" applyBorder="1" applyAlignment="1">
      <alignment horizontal="left" indent="1"/>
    </xf>
    <xf numFmtId="0" fontId="3" fillId="0" borderId="4" xfId="2" applyBorder="1"/>
    <xf numFmtId="0" fontId="15" fillId="5" borderId="0" xfId="2" applyFont="1" applyFill="1" applyAlignment="1">
      <alignment vertical="center"/>
    </xf>
    <xf numFmtId="0" fontId="15" fillId="5" borderId="0" xfId="2" applyFont="1" applyFill="1" applyAlignment="1">
      <alignment vertical="center" wrapText="1"/>
    </xf>
    <xf numFmtId="0" fontId="3" fillId="5" borderId="0" xfId="2" applyFill="1" applyAlignment="1">
      <alignment vertical="center"/>
    </xf>
    <xf numFmtId="0" fontId="3" fillId="0" borderId="0" xfId="2" applyAlignment="1">
      <alignment vertical="center"/>
    </xf>
    <xf numFmtId="0" fontId="15" fillId="0" borderId="0" xfId="2" applyFont="1" applyAlignment="1">
      <alignment vertical="center"/>
    </xf>
    <xf numFmtId="0" fontId="3" fillId="0" borderId="0" xfId="2" applyAlignment="1">
      <alignment vertical="center" wrapText="1"/>
    </xf>
    <xf numFmtId="0" fontId="3" fillId="6" borderId="0" xfId="2" applyFill="1" applyAlignment="1">
      <alignment vertical="center"/>
    </xf>
    <xf numFmtId="0" fontId="4" fillId="6" borderId="0" xfId="2" applyFont="1" applyFill="1" applyAlignment="1">
      <alignment vertical="center"/>
    </xf>
    <xf numFmtId="0" fontId="3" fillId="6" borderId="0" xfId="2" applyFill="1" applyAlignment="1">
      <alignment vertical="center" wrapText="1"/>
    </xf>
    <xf numFmtId="0" fontId="15" fillId="0" borderId="0" xfId="6" applyFont="1" applyAlignment="1">
      <alignment vertical="center"/>
    </xf>
    <xf numFmtId="0" fontId="15" fillId="0" borderId="0" xfId="6" applyFont="1" applyAlignment="1">
      <alignment vertical="center" wrapText="1"/>
    </xf>
    <xf numFmtId="0" fontId="3" fillId="0" borderId="0" xfId="2" applyAlignment="1">
      <alignment wrapText="1"/>
    </xf>
    <xf numFmtId="0" fontId="15" fillId="0" borderId="0" xfId="2" applyFont="1" applyAlignment="1">
      <alignment vertical="center" wrapText="1"/>
    </xf>
    <xf numFmtId="0" fontId="15" fillId="6" borderId="0" xfId="2" applyFont="1" applyFill="1" applyAlignment="1">
      <alignment vertical="center"/>
    </xf>
    <xf numFmtId="0" fontId="15" fillId="7" borderId="0" xfId="2" applyFont="1" applyFill="1" applyAlignment="1">
      <alignment vertical="center"/>
    </xf>
    <xf numFmtId="0" fontId="3" fillId="7" borderId="0" xfId="2" applyFill="1" applyAlignment="1">
      <alignment vertical="center"/>
    </xf>
    <xf numFmtId="0" fontId="3" fillId="7" borderId="0" xfId="2" applyFill="1"/>
    <xf numFmtId="0" fontId="15" fillId="8" borderId="0" xfId="2" applyFont="1" applyFill="1" applyAlignment="1">
      <alignment vertical="center"/>
    </xf>
    <xf numFmtId="0" fontId="3" fillId="8" borderId="0" xfId="2" applyFill="1" applyAlignment="1">
      <alignment vertical="center"/>
    </xf>
    <xf numFmtId="0" fontId="3" fillId="9" borderId="0" xfId="2" applyFill="1" applyAlignment="1">
      <alignment vertical="center"/>
    </xf>
    <xf numFmtId="0" fontId="3" fillId="9" borderId="0" xfId="2" applyFill="1"/>
    <xf numFmtId="0" fontId="15" fillId="10" borderId="0" xfId="2" applyFont="1" applyFill="1" applyAlignment="1">
      <alignment vertical="center"/>
    </xf>
    <xf numFmtId="0" fontId="3" fillId="10" borderId="0" xfId="2" applyFill="1" applyAlignment="1">
      <alignment vertical="center"/>
    </xf>
    <xf numFmtId="0" fontId="3" fillId="11" borderId="0" xfId="2" applyFill="1" applyAlignment="1">
      <alignment vertical="center"/>
    </xf>
    <xf numFmtId="0" fontId="3" fillId="12" borderId="0" xfId="2" applyFill="1" applyAlignment="1">
      <alignment vertical="center"/>
    </xf>
    <xf numFmtId="0" fontId="3" fillId="13" borderId="0" xfId="2" applyFill="1"/>
    <xf numFmtId="0" fontId="17" fillId="14" borderId="5" xfId="2" applyFont="1" applyFill="1" applyBorder="1" applyAlignment="1">
      <alignment horizontal="center" vertical="center" wrapText="1"/>
    </xf>
    <xf numFmtId="0" fontId="17" fillId="14" borderId="5" xfId="3" applyFont="1" applyFill="1" applyBorder="1" applyAlignment="1">
      <alignment horizontal="center" vertical="center" wrapText="1"/>
    </xf>
    <xf numFmtId="0" fontId="18" fillId="0" borderId="6" xfId="2" applyFont="1" applyBorder="1" applyAlignment="1">
      <alignment horizontal="center" vertical="center"/>
    </xf>
    <xf numFmtId="0" fontId="18" fillId="0" borderId="6" xfId="2" applyFont="1" applyBorder="1" applyAlignment="1">
      <alignment horizontal="left" vertical="center" indent="1"/>
    </xf>
    <xf numFmtId="0" fontId="19" fillId="0" borderId="6" xfId="2" applyFont="1" applyBorder="1" applyAlignment="1">
      <alignment horizontal="left" vertical="center" indent="1"/>
    </xf>
    <xf numFmtId="165" fontId="18" fillId="0" borderId="6" xfId="2" applyNumberFormat="1" applyFont="1" applyBorder="1" applyAlignment="1">
      <alignment horizontal="center" vertical="center"/>
    </xf>
    <xf numFmtId="165" fontId="19" fillId="0" borderId="6" xfId="2" applyNumberFormat="1" applyFont="1" applyBorder="1" applyAlignment="1">
      <alignment horizontal="center" vertical="center"/>
    </xf>
    <xf numFmtId="166" fontId="18" fillId="0" borderId="6" xfId="2" applyNumberFormat="1" applyFont="1" applyBorder="1" applyAlignment="1">
      <alignment horizontal="center" vertical="center"/>
    </xf>
    <xf numFmtId="166" fontId="19" fillId="0" borderId="6" xfId="2" applyNumberFormat="1" applyFont="1" applyBorder="1" applyAlignment="1">
      <alignment horizontal="center" vertical="center"/>
    </xf>
    <xf numFmtId="0" fontId="18" fillId="0" borderId="0" xfId="2" applyFont="1" applyAlignment="1">
      <alignment vertical="center"/>
    </xf>
    <xf numFmtId="0" fontId="20" fillId="15" borderId="0" xfId="2" applyFont="1" applyFill="1" applyAlignment="1">
      <alignment horizontal="center" vertical="center"/>
    </xf>
    <xf numFmtId="0" fontId="18" fillId="15" borderId="0" xfId="2" applyFont="1" applyFill="1" applyAlignment="1">
      <alignment horizontal="center" vertical="center"/>
    </xf>
    <xf numFmtId="0" fontId="21" fillId="0" borderId="7" xfId="2" applyFont="1" applyBorder="1" applyAlignment="1">
      <alignment vertical="center"/>
    </xf>
    <xf numFmtId="0" fontId="21" fillId="0" borderId="7" xfId="2" applyFont="1" applyBorder="1" applyAlignment="1">
      <alignment horizontal="left" vertical="center" indent="1"/>
    </xf>
    <xf numFmtId="0" fontId="21" fillId="0" borderId="7" xfId="2" applyFont="1" applyBorder="1" applyAlignment="1">
      <alignment horizontal="center" vertical="center"/>
    </xf>
    <xf numFmtId="167" fontId="21" fillId="0" borderId="7" xfId="2" applyNumberFormat="1" applyFont="1" applyBorder="1" applyAlignment="1">
      <alignment vertical="center"/>
    </xf>
    <xf numFmtId="166" fontId="21" fillId="0" borderId="8" xfId="2" applyNumberFormat="1" applyFont="1" applyBorder="1" applyAlignment="1">
      <alignment horizontal="center" vertical="center"/>
    </xf>
    <xf numFmtId="0" fontId="22" fillId="0" borderId="0" xfId="2" applyFont="1" applyAlignment="1">
      <alignment vertical="center"/>
    </xf>
    <xf numFmtId="165" fontId="3" fillId="0" borderId="0" xfId="2" applyNumberFormat="1" applyAlignment="1">
      <alignment vertical="center"/>
    </xf>
    <xf numFmtId="0" fontId="24" fillId="14" borderId="5" xfId="2" applyFont="1" applyFill="1" applyBorder="1" applyAlignment="1">
      <alignment horizontal="left" vertical="center" wrapText="1" indent="1"/>
    </xf>
    <xf numFmtId="0" fontId="24" fillId="14" borderId="5" xfId="2" applyFont="1" applyFill="1" applyBorder="1" applyAlignment="1">
      <alignment horizontal="left" vertical="center" indent="1"/>
    </xf>
    <xf numFmtId="0" fontId="24" fillId="14" borderId="5" xfId="3" applyFont="1" applyFill="1" applyBorder="1" applyAlignment="1">
      <alignment horizontal="left" vertical="center" indent="1"/>
    </xf>
    <xf numFmtId="0" fontId="3" fillId="0" borderId="0" xfId="1" applyFont="1" applyAlignment="1">
      <alignment horizontal="left" vertical="center" indent="1"/>
    </xf>
    <xf numFmtId="0" fontId="25" fillId="0" borderId="0" xfId="2" applyFont="1" applyAlignment="1">
      <alignment horizontal="left" vertical="center" indent="1"/>
    </xf>
    <xf numFmtId="17" fontId="26" fillId="0" borderId="6" xfId="2" quotePrefix="1" applyNumberFormat="1" applyFont="1" applyBorder="1" applyAlignment="1">
      <alignment horizontal="center" vertical="center"/>
    </xf>
    <xf numFmtId="17" fontId="26" fillId="0" borderId="6" xfId="2" applyNumberFormat="1" applyFont="1" applyBorder="1" applyAlignment="1">
      <alignment horizontal="center" vertical="center"/>
    </xf>
    <xf numFmtId="0" fontId="25" fillId="0" borderId="0" xfId="2" applyFont="1" applyAlignment="1">
      <alignment vertical="center"/>
    </xf>
    <xf numFmtId="0" fontId="27" fillId="0" borderId="6" xfId="2" applyFont="1" applyBorder="1" applyAlignment="1">
      <alignment horizontal="center" vertical="center"/>
    </xf>
    <xf numFmtId="0" fontId="27" fillId="0" borderId="6" xfId="2" applyFont="1" applyBorder="1" applyAlignment="1">
      <alignment horizontal="left" vertical="center" indent="1"/>
    </xf>
    <xf numFmtId="0" fontId="28" fillId="0" borderId="6" xfId="2" applyFont="1" applyBorder="1" applyAlignment="1">
      <alignment horizontal="left" vertical="center" indent="1"/>
    </xf>
    <xf numFmtId="165" fontId="27" fillId="0" borderId="6" xfId="2" applyNumberFormat="1" applyFont="1" applyBorder="1" applyAlignment="1">
      <alignment horizontal="center" vertical="center"/>
    </xf>
    <xf numFmtId="9" fontId="28" fillId="0" borderId="6" xfId="5" applyFont="1" applyBorder="1" applyAlignment="1">
      <alignment horizontal="center" vertical="center"/>
    </xf>
    <xf numFmtId="0" fontId="10" fillId="0" borderId="0" xfId="2" applyFont="1" applyAlignment="1">
      <alignment vertical="center"/>
    </xf>
    <xf numFmtId="165" fontId="28" fillId="0" borderId="6" xfId="2" applyNumberFormat="1" applyFont="1" applyBorder="1" applyAlignment="1">
      <alignment horizontal="center" vertical="center"/>
    </xf>
    <xf numFmtId="9" fontId="29" fillId="0" borderId="6" xfId="5" applyFont="1" applyBorder="1" applyAlignment="1">
      <alignment horizontal="center" vertical="center"/>
    </xf>
    <xf numFmtId="165" fontId="30" fillId="17" borderId="6" xfId="2" applyNumberFormat="1" applyFont="1" applyFill="1" applyBorder="1" applyAlignment="1">
      <alignment horizontal="center" vertical="center"/>
    </xf>
    <xf numFmtId="0" fontId="18" fillId="15" borderId="0" xfId="2" applyFont="1" applyFill="1" applyAlignment="1">
      <alignment horizontal="left" vertical="center"/>
    </xf>
    <xf numFmtId="0" fontId="31" fillId="0" borderId="6" xfId="2" applyFont="1" applyBorder="1" applyAlignment="1">
      <alignment horizontal="left" vertical="center" indent="1"/>
    </xf>
    <xf numFmtId="0" fontId="27" fillId="15" borderId="0" xfId="2" applyFont="1" applyFill="1" applyAlignment="1">
      <alignment horizontal="left" vertical="center" indent="1"/>
    </xf>
    <xf numFmtId="0" fontId="32" fillId="0" borderId="8" xfId="2" applyFont="1" applyBorder="1" applyAlignment="1">
      <alignment horizontal="left" vertical="center" indent="1"/>
    </xf>
    <xf numFmtId="165" fontId="32" fillId="0" borderId="8" xfId="2" applyNumberFormat="1" applyFont="1" applyBorder="1" applyAlignment="1">
      <alignment horizontal="center" vertical="center"/>
    </xf>
    <xf numFmtId="9" fontId="32" fillId="0" borderId="8" xfId="5" applyFont="1" applyBorder="1" applyAlignment="1">
      <alignment horizontal="center" vertical="center"/>
    </xf>
    <xf numFmtId="0" fontId="3" fillId="0" borderId="0" xfId="2" applyAlignment="1">
      <alignment horizontal="left" vertical="center" indent="1"/>
    </xf>
    <xf numFmtId="0" fontId="3" fillId="0" borderId="0" xfId="2" applyAlignment="1">
      <alignment horizontal="center" vertical="center"/>
    </xf>
    <xf numFmtId="0" fontId="33" fillId="0" borderId="16" xfId="2" applyFont="1" applyBorder="1" applyAlignment="1">
      <alignment horizontal="left" vertical="center" indent="1"/>
    </xf>
    <xf numFmtId="0" fontId="34" fillId="0" borderId="17" xfId="2" applyFont="1" applyBorder="1" applyAlignment="1">
      <alignment vertical="center" wrapText="1"/>
    </xf>
    <xf numFmtId="0" fontId="34" fillId="0" borderId="0" xfId="2" applyFont="1" applyAlignment="1">
      <alignment vertical="center" wrapText="1"/>
    </xf>
    <xf numFmtId="0" fontId="33" fillId="0" borderId="18" xfId="2" applyFont="1" applyBorder="1" applyAlignment="1">
      <alignment horizontal="left" vertical="center" indent="1"/>
    </xf>
    <xf numFmtId="0" fontId="35" fillId="14" borderId="0" xfId="2" applyFont="1" applyFill="1" applyAlignment="1">
      <alignment horizontal="center" vertical="center"/>
    </xf>
    <xf numFmtId="0" fontId="35" fillId="14" borderId="0" xfId="3" applyFont="1" applyFill="1" applyAlignment="1">
      <alignment horizontal="center" vertical="center" wrapText="1"/>
    </xf>
    <xf numFmtId="0" fontId="36" fillId="18" borderId="0" xfId="2" applyFont="1" applyFill="1" applyAlignment="1">
      <alignment horizontal="center" vertical="center"/>
    </xf>
    <xf numFmtId="0" fontId="36" fillId="18" borderId="0" xfId="2" applyFont="1" applyFill="1" applyAlignment="1">
      <alignment horizontal="center" vertical="center" wrapText="1"/>
    </xf>
    <xf numFmtId="0" fontId="36" fillId="18" borderId="19" xfId="2" applyFont="1" applyFill="1" applyBorder="1" applyAlignment="1">
      <alignment horizontal="center" vertical="center"/>
    </xf>
    <xf numFmtId="0" fontId="36" fillId="18" borderId="19" xfId="2" applyFont="1" applyFill="1" applyBorder="1" applyAlignment="1">
      <alignment horizontal="center" vertical="center" wrapText="1"/>
    </xf>
    <xf numFmtId="0" fontId="37" fillId="0" borderId="0" xfId="2" applyFont="1" applyAlignment="1">
      <alignment vertical="center"/>
    </xf>
    <xf numFmtId="168" fontId="27" fillId="0" borderId="0" xfId="2" applyNumberFormat="1" applyFont="1" applyAlignment="1">
      <alignment horizontal="center" vertical="center"/>
    </xf>
    <xf numFmtId="168" fontId="27" fillId="0" borderId="19" xfId="2" applyNumberFormat="1" applyFont="1" applyBorder="1" applyAlignment="1">
      <alignment horizontal="center" vertical="center"/>
    </xf>
    <xf numFmtId="168" fontId="3" fillId="0" borderId="0" xfId="2" applyNumberFormat="1" applyAlignment="1">
      <alignment vertical="center"/>
    </xf>
    <xf numFmtId="168" fontId="38" fillId="16" borderId="0" xfId="3" applyNumberFormat="1" applyFont="1" applyFill="1" applyAlignment="1" applyProtection="1">
      <alignment horizontal="center" vertical="center"/>
      <protection locked="0"/>
    </xf>
    <xf numFmtId="168" fontId="38" fillId="16" borderId="19" xfId="3" applyNumberFormat="1" applyFont="1" applyFill="1" applyBorder="1" applyAlignment="1" applyProtection="1">
      <alignment horizontal="center" vertical="center"/>
      <protection locked="0"/>
    </xf>
    <xf numFmtId="165" fontId="39" fillId="0" borderId="20" xfId="2" applyNumberFormat="1" applyFont="1" applyBorder="1" applyAlignment="1">
      <alignment horizontal="center" vertical="center"/>
    </xf>
    <xf numFmtId="165" fontId="39" fillId="0" borderId="21" xfId="2" applyNumberFormat="1" applyFont="1" applyBorder="1" applyAlignment="1">
      <alignment horizontal="center" vertical="center"/>
    </xf>
    <xf numFmtId="0" fontId="40" fillId="0" borderId="0" xfId="2" applyFont="1" applyAlignment="1">
      <alignment vertical="center"/>
    </xf>
    <xf numFmtId="168" fontId="41" fillId="0" borderId="0" xfId="1" applyNumberFormat="1" applyFont="1" applyAlignment="1">
      <alignment vertical="center"/>
    </xf>
    <xf numFmtId="168" fontId="41" fillId="0" borderId="0" xfId="3" applyNumberFormat="1" applyFont="1" applyAlignment="1">
      <alignment horizontal="left" vertical="center" wrapText="1"/>
    </xf>
    <xf numFmtId="3" fontId="38" fillId="0" borderId="0" xfId="3" applyNumberFormat="1" applyFont="1" applyAlignment="1" applyProtection="1">
      <alignment horizontal="center" vertical="center"/>
      <protection locked="0"/>
    </xf>
    <xf numFmtId="168" fontId="41" fillId="0" borderId="0" xfId="3" applyNumberFormat="1" applyFont="1" applyAlignment="1">
      <alignment vertical="center"/>
    </xf>
    <xf numFmtId="0" fontId="32" fillId="0" borderId="8" xfId="2" applyFont="1" applyBorder="1" applyAlignment="1">
      <alignment horizontal="left" vertical="center" indent="2"/>
    </xf>
    <xf numFmtId="0" fontId="17" fillId="14" borderId="5" xfId="7" applyFont="1" applyFill="1" applyBorder="1" applyAlignment="1">
      <alignment horizontal="center" vertical="center" wrapText="1"/>
    </xf>
    <xf numFmtId="0" fontId="5" fillId="0" borderId="0" xfId="1" applyAlignment="1">
      <alignment vertical="center"/>
    </xf>
    <xf numFmtId="0" fontId="42" fillId="0" borderId="6" xfId="2" applyFont="1" applyBorder="1" applyAlignment="1">
      <alignment horizontal="left" vertical="center" indent="1"/>
    </xf>
    <xf numFmtId="9" fontId="27" fillId="0" borderId="6" xfId="2" applyNumberFormat="1" applyFont="1" applyBorder="1" applyAlignment="1">
      <alignment horizontal="center" vertical="center"/>
    </xf>
    <xf numFmtId="9" fontId="43" fillId="0" borderId="6" xfId="2" applyNumberFormat="1" applyFont="1" applyBorder="1" applyAlignment="1">
      <alignment horizontal="center" vertical="center"/>
    </xf>
    <xf numFmtId="0" fontId="27" fillId="22" borderId="0" xfId="7" applyFont="1" applyFill="1" applyAlignment="1">
      <alignment horizontal="center" vertical="center"/>
    </xf>
    <xf numFmtId="0" fontId="27" fillId="22" borderId="0" xfId="7" applyFont="1" applyFill="1" applyAlignment="1">
      <alignment vertical="center"/>
    </xf>
    <xf numFmtId="0" fontId="44" fillId="0" borderId="6" xfId="7" applyFont="1" applyBorder="1" applyAlignment="1">
      <alignment horizontal="center" vertical="center"/>
    </xf>
    <xf numFmtId="9" fontId="44" fillId="0" borderId="6" xfId="7" applyNumberFormat="1" applyFont="1" applyBorder="1" applyAlignment="1">
      <alignment horizontal="center" vertical="center"/>
    </xf>
    <xf numFmtId="0" fontId="9" fillId="0" borderId="0" xfId="7" applyFont="1" applyAlignment="1">
      <alignment vertical="center"/>
    </xf>
    <xf numFmtId="0" fontId="45" fillId="0" borderId="0" xfId="1" applyFont="1" applyAlignment="1">
      <alignment vertical="center"/>
    </xf>
    <xf numFmtId="0" fontId="49" fillId="23" borderId="26" xfId="8" applyFont="1" applyFill="1" applyBorder="1" applyAlignment="1">
      <alignment horizontal="center" vertical="center" wrapText="1"/>
    </xf>
    <xf numFmtId="0" fontId="50" fillId="24" borderId="34" xfId="8" applyFont="1" applyFill="1" applyBorder="1" applyAlignment="1">
      <alignment horizontal="center" vertical="center" wrapText="1"/>
    </xf>
    <xf numFmtId="0" fontId="50" fillId="24" borderId="35" xfId="8" applyFont="1" applyFill="1" applyBorder="1" applyAlignment="1">
      <alignment horizontal="center" vertical="center" wrapText="1"/>
    </xf>
    <xf numFmtId="0" fontId="51" fillId="0" borderId="0" xfId="8" applyFont="1" applyAlignment="1">
      <alignment horizontal="center" vertical="center" wrapText="1"/>
    </xf>
    <xf numFmtId="0" fontId="50" fillId="24" borderId="6" xfId="8" applyFont="1" applyFill="1" applyBorder="1" applyAlignment="1">
      <alignment horizontal="center" vertical="center" wrapText="1"/>
    </xf>
    <xf numFmtId="1" fontId="50" fillId="0" borderId="6" xfId="8" applyNumberFormat="1" applyFont="1" applyBorder="1" applyAlignment="1">
      <alignment horizontal="center" vertical="center"/>
    </xf>
    <xf numFmtId="9" fontId="53" fillId="0" borderId="6" xfId="8" applyNumberFormat="1" applyFont="1" applyBorder="1" applyAlignment="1">
      <alignment horizontal="center" vertical="center"/>
    </xf>
    <xf numFmtId="165" fontId="53" fillId="0" borderId="6" xfId="8" applyNumberFormat="1" applyFont="1" applyBorder="1" applyAlignment="1">
      <alignment horizontal="center" vertical="center"/>
    </xf>
    <xf numFmtId="168" fontId="53" fillId="0" borderId="6" xfId="8" applyNumberFormat="1" applyFont="1" applyBorder="1" applyAlignment="1">
      <alignment horizontal="center" vertical="center"/>
    </xf>
    <xf numFmtId="0" fontId="54" fillId="0" borderId="0" xfId="8" applyFont="1" applyAlignment="1">
      <alignment horizontal="center" vertical="center"/>
    </xf>
    <xf numFmtId="1" fontId="53" fillId="0" borderId="6" xfId="8" applyNumberFormat="1" applyFont="1" applyBorder="1" applyAlignment="1">
      <alignment horizontal="center" vertical="center"/>
    </xf>
    <xf numFmtId="1" fontId="50" fillId="0" borderId="40" xfId="8" applyNumberFormat="1" applyFont="1" applyBorder="1" applyAlignment="1">
      <alignment horizontal="center" vertical="center"/>
    </xf>
    <xf numFmtId="1" fontId="53" fillId="0" borderId="40" xfId="8" applyNumberFormat="1" applyFont="1" applyBorder="1" applyAlignment="1">
      <alignment horizontal="center" vertical="center"/>
    </xf>
    <xf numFmtId="1" fontId="50" fillId="17" borderId="41" xfId="8" applyNumberFormat="1" applyFont="1" applyFill="1" applyBorder="1" applyAlignment="1">
      <alignment horizontal="center" vertical="center"/>
    </xf>
    <xf numFmtId="9" fontId="53" fillId="17" borderId="41" xfId="8" applyNumberFormat="1" applyFont="1" applyFill="1" applyBorder="1" applyAlignment="1">
      <alignment horizontal="center" vertical="center"/>
    </xf>
    <xf numFmtId="165" fontId="53" fillId="17" borderId="41" xfId="8" applyNumberFormat="1" applyFont="1" applyFill="1" applyBorder="1" applyAlignment="1">
      <alignment horizontal="center" vertical="center"/>
    </xf>
    <xf numFmtId="168" fontId="53" fillId="17" borderId="41" xfId="8" applyNumberFormat="1" applyFont="1" applyFill="1" applyBorder="1" applyAlignment="1">
      <alignment horizontal="center" vertical="center"/>
    </xf>
    <xf numFmtId="1" fontId="50" fillId="17" borderId="6" xfId="8" applyNumberFormat="1" applyFont="1" applyFill="1" applyBorder="1" applyAlignment="1">
      <alignment horizontal="center" vertical="center"/>
    </xf>
    <xf numFmtId="1" fontId="53" fillId="17" borderId="6" xfId="8" applyNumberFormat="1" applyFont="1" applyFill="1" applyBorder="1" applyAlignment="1">
      <alignment horizontal="center" vertical="center"/>
    </xf>
    <xf numFmtId="1" fontId="50" fillId="17" borderId="40" xfId="8" applyNumberFormat="1" applyFont="1" applyFill="1" applyBorder="1" applyAlignment="1">
      <alignment horizontal="center" vertical="center"/>
    </xf>
    <xf numFmtId="1" fontId="53" fillId="17" borderId="40" xfId="8" applyNumberFormat="1" applyFont="1" applyFill="1" applyBorder="1" applyAlignment="1">
      <alignment horizontal="center" vertical="center"/>
    </xf>
    <xf numFmtId="0" fontId="54" fillId="0" borderId="0" xfId="8" applyFont="1" applyAlignment="1">
      <alignment vertical="center"/>
    </xf>
    <xf numFmtId="0" fontId="13" fillId="25" borderId="0" xfId="1" applyFont="1" applyFill="1" applyAlignment="1">
      <alignment horizontal="left" vertical="center" wrapText="1"/>
    </xf>
    <xf numFmtId="0" fontId="13" fillId="25" borderId="0" xfId="1" applyFont="1" applyFill="1" applyAlignment="1">
      <alignment horizontal="center" vertical="center" wrapText="1"/>
    </xf>
    <xf numFmtId="0" fontId="55" fillId="25" borderId="0" xfId="1" applyFont="1" applyFill="1" applyAlignment="1">
      <alignment horizontal="left" vertical="center" wrapText="1"/>
    </xf>
    <xf numFmtId="0" fontId="9" fillId="0" borderId="0" xfId="1" applyFont="1" applyAlignment="1">
      <alignment horizontal="left" vertical="center" wrapText="1"/>
    </xf>
    <xf numFmtId="0" fontId="2" fillId="0" borderId="0" xfId="9"/>
    <xf numFmtId="0" fontId="4" fillId="0" borderId="0" xfId="9" applyFont="1" applyAlignment="1">
      <alignment vertical="center"/>
    </xf>
    <xf numFmtId="0" fontId="2" fillId="0" borderId="0" xfId="1" applyFont="1"/>
    <xf numFmtId="0" fontId="2" fillId="0" borderId="0" xfId="9" applyAlignment="1">
      <alignment vertical="center"/>
    </xf>
    <xf numFmtId="0" fontId="4" fillId="0" borderId="0" xfId="9" applyFont="1"/>
    <xf numFmtId="0" fontId="2" fillId="0" borderId="0" xfId="9" applyAlignment="1">
      <alignment horizontal="left" vertical="center"/>
    </xf>
    <xf numFmtId="0" fontId="2" fillId="0" borderId="0" xfId="1" applyFont="1" applyAlignment="1">
      <alignment vertical="center"/>
    </xf>
    <xf numFmtId="0" fontId="4" fillId="0" borderId="0" xfId="1" applyFont="1"/>
    <xf numFmtId="0" fontId="2" fillId="0" borderId="0" xfId="9" applyAlignment="1">
      <alignment horizontal="center" vertical="center"/>
    </xf>
    <xf numFmtId="0" fontId="2" fillId="0" borderId="0" xfId="9" applyAlignment="1">
      <alignment horizontal="center"/>
    </xf>
    <xf numFmtId="0" fontId="15" fillId="0" borderId="0" xfId="9" applyFont="1"/>
    <xf numFmtId="0" fontId="57" fillId="26" borderId="42" xfId="10" applyFont="1" applyFill="1" applyBorder="1" applyAlignment="1">
      <alignment vertical="center" wrapText="1"/>
    </xf>
    <xf numFmtId="0" fontId="58" fillId="27" borderId="23" xfId="10" applyFont="1" applyFill="1" applyBorder="1" applyAlignment="1">
      <alignment vertical="center"/>
    </xf>
    <xf numFmtId="0" fontId="10" fillId="0" borderId="0" xfId="1" applyFont="1"/>
    <xf numFmtId="0" fontId="57" fillId="26" borderId="43" xfId="10" applyFont="1" applyFill="1" applyBorder="1" applyAlignment="1">
      <alignment horizontal="left" vertical="center" wrapText="1"/>
    </xf>
    <xf numFmtId="0" fontId="58" fillId="28" borderId="23" xfId="10" applyFont="1" applyFill="1" applyBorder="1" applyAlignment="1">
      <alignment vertical="center"/>
    </xf>
    <xf numFmtId="0" fontId="58" fillId="29" borderId="0" xfId="10" applyFont="1" applyFill="1" applyAlignment="1">
      <alignment vertical="center"/>
    </xf>
    <xf numFmtId="0" fontId="59" fillId="30" borderId="23" xfId="10" applyFont="1" applyFill="1" applyBorder="1" applyAlignment="1">
      <alignment vertical="center"/>
    </xf>
    <xf numFmtId="0" fontId="59" fillId="31" borderId="23" xfId="10" applyFont="1" applyFill="1" applyBorder="1" applyAlignment="1">
      <alignment vertical="center"/>
    </xf>
    <xf numFmtId="0" fontId="58" fillId="31" borderId="23" xfId="10" applyFont="1" applyFill="1" applyBorder="1" applyAlignment="1">
      <alignment vertical="center"/>
    </xf>
    <xf numFmtId="0" fontId="58" fillId="0" borderId="44" xfId="10" applyFont="1" applyBorder="1" applyAlignment="1">
      <alignment vertical="center" wrapText="1"/>
    </xf>
    <xf numFmtId="0" fontId="59" fillId="32" borderId="45" xfId="10" applyFont="1" applyFill="1" applyBorder="1" applyAlignment="1">
      <alignment vertical="center"/>
    </xf>
    <xf numFmtId="0" fontId="57" fillId="34" borderId="0" xfId="10" applyFont="1" applyFill="1" applyAlignment="1">
      <alignment horizontal="center" vertical="center" wrapText="1"/>
    </xf>
    <xf numFmtId="0" fontId="57" fillId="34" borderId="0" xfId="10" applyFont="1" applyFill="1" applyAlignment="1">
      <alignment horizontal="center" vertical="center"/>
    </xf>
    <xf numFmtId="0" fontId="57" fillId="34" borderId="46" xfId="10" applyFont="1" applyFill="1" applyBorder="1" applyAlignment="1">
      <alignment horizontal="center" vertical="center" wrapText="1"/>
    </xf>
    <xf numFmtId="0" fontId="46" fillId="0" borderId="0" xfId="1" applyFont="1" applyAlignment="1">
      <alignment horizontal="left" vertical="center"/>
    </xf>
    <xf numFmtId="0" fontId="58" fillId="0" borderId="47" xfId="10" applyFont="1" applyBorder="1" applyAlignment="1">
      <alignment horizontal="center" vertical="center"/>
    </xf>
    <xf numFmtId="0" fontId="2" fillId="0" borderId="0" xfId="9" applyAlignment="1">
      <alignment horizontal="left"/>
    </xf>
    <xf numFmtId="0" fontId="13" fillId="25" borderId="0" xfId="11" applyFont="1" applyFill="1" applyAlignment="1">
      <alignment horizontal="left" vertical="center" wrapText="1"/>
    </xf>
    <xf numFmtId="0" fontId="13" fillId="25" borderId="0" xfId="11" applyFont="1" applyFill="1" applyAlignment="1">
      <alignment horizontal="left" vertical="center"/>
    </xf>
    <xf numFmtId="0" fontId="10" fillId="0" borderId="0" xfId="11" applyFont="1"/>
    <xf numFmtId="0" fontId="2" fillId="0" borderId="0" xfId="11"/>
    <xf numFmtId="0" fontId="2" fillId="0" borderId="0" xfId="11" applyAlignment="1">
      <alignment horizontal="center" vertical="center"/>
    </xf>
    <xf numFmtId="0" fontId="10" fillId="0" borderId="0" xfId="11" applyFont="1" applyAlignment="1">
      <alignment horizontal="left" vertical="center"/>
    </xf>
    <xf numFmtId="0" fontId="10" fillId="0" borderId="0" xfId="11" applyFont="1" applyAlignment="1">
      <alignment horizontal="center" vertical="center"/>
    </xf>
    <xf numFmtId="0" fontId="2" fillId="0" borderId="0" xfId="11" applyAlignment="1">
      <alignment vertical="center"/>
    </xf>
    <xf numFmtId="0" fontId="61" fillId="35" borderId="0" xfId="1" applyFont="1" applyFill="1" applyAlignment="1">
      <alignment vertical="center"/>
    </xf>
    <xf numFmtId="0" fontId="62" fillId="0" borderId="0" xfId="1" applyFont="1" applyAlignment="1">
      <alignment vertical="center"/>
    </xf>
    <xf numFmtId="0" fontId="63" fillId="35" borderId="0" xfId="1" applyFont="1" applyFill="1" applyAlignment="1">
      <alignment vertical="center"/>
    </xf>
    <xf numFmtId="0" fontId="62" fillId="0" borderId="0" xfId="1" applyFont="1" applyAlignment="1">
      <alignment horizontal="left" vertical="center" wrapText="1"/>
    </xf>
    <xf numFmtId="0" fontId="5" fillId="0" borderId="0" xfId="1" applyAlignment="1">
      <alignment horizontal="left" vertical="center"/>
    </xf>
    <xf numFmtId="0" fontId="64" fillId="0" borderId="0" xfId="1" applyFont="1" applyAlignment="1">
      <alignment vertical="center"/>
    </xf>
    <xf numFmtId="0" fontId="62" fillId="0" borderId="0" xfId="1" applyFont="1" applyAlignment="1">
      <alignment vertical="center" wrapText="1"/>
    </xf>
    <xf numFmtId="0" fontId="62" fillId="0" borderId="0" xfId="11" applyFont="1" applyAlignment="1">
      <alignment vertical="center" wrapText="1"/>
    </xf>
    <xf numFmtId="0" fontId="62" fillId="0" borderId="0" xfId="1" applyFont="1" applyAlignment="1">
      <alignment horizontal="left" vertical="center"/>
    </xf>
    <xf numFmtId="0" fontId="64" fillId="0" borderId="0" xfId="1" applyFont="1" applyAlignment="1">
      <alignment vertical="center" wrapText="1"/>
    </xf>
    <xf numFmtId="0" fontId="5" fillId="0" borderId="0" xfId="1"/>
    <xf numFmtId="0" fontId="64" fillId="36" borderId="48" xfId="1" applyFont="1" applyFill="1" applyBorder="1" applyAlignment="1">
      <alignment horizontal="left" vertical="center" wrapText="1"/>
    </xf>
    <xf numFmtId="0" fontId="64" fillId="36" borderId="48" xfId="1" applyFont="1" applyFill="1" applyBorder="1" applyAlignment="1">
      <alignment vertical="center" wrapText="1"/>
    </xf>
    <xf numFmtId="0" fontId="62" fillId="0" borderId="0" xfId="11" applyFont="1" applyAlignment="1">
      <alignment horizontal="left" vertical="center" wrapText="1"/>
    </xf>
    <xf numFmtId="0" fontId="62" fillId="0" borderId="0" xfId="0" pivotButton="1" applyFont="1" applyAlignment="1">
      <alignment vertical="center" wrapText="1"/>
    </xf>
    <xf numFmtId="0" fontId="62" fillId="0" borderId="0" xfId="0" applyFont="1" applyAlignment="1">
      <alignment vertical="center" wrapText="1"/>
    </xf>
    <xf numFmtId="0" fontId="62" fillId="0" borderId="0" xfId="0" applyFont="1" applyAlignment="1">
      <alignment horizontal="left" vertical="center" wrapText="1"/>
    </xf>
    <xf numFmtId="0" fontId="2" fillId="0" borderId="0" xfId="0" applyFont="1" applyAlignment="1">
      <alignment vertical="center"/>
    </xf>
    <xf numFmtId="164" fontId="2" fillId="0" borderId="0" xfId="0" applyNumberFormat="1" applyFont="1" applyAlignment="1">
      <alignment vertical="center"/>
    </xf>
    <xf numFmtId="0" fontId="2" fillId="0" borderId="0" xfId="0" applyFont="1"/>
    <xf numFmtId="164" fontId="2" fillId="0" borderId="0" xfId="0" applyNumberFormat="1" applyFont="1"/>
    <xf numFmtId="0" fontId="65" fillId="19" borderId="6" xfId="1" applyFont="1" applyFill="1" applyBorder="1" applyAlignment="1">
      <alignment horizontal="left" vertical="center"/>
    </xf>
    <xf numFmtId="0" fontId="65" fillId="20" borderId="6" xfId="1" applyFont="1" applyFill="1" applyBorder="1" applyAlignment="1">
      <alignment vertical="center"/>
    </xf>
    <xf numFmtId="165" fontId="66" fillId="17" borderId="6" xfId="2" applyNumberFormat="1" applyFont="1" applyFill="1" applyBorder="1" applyAlignment="1">
      <alignment horizontal="center" vertical="center"/>
    </xf>
    <xf numFmtId="0" fontId="20" fillId="22" borderId="0" xfId="7" applyFont="1" applyFill="1" applyAlignment="1">
      <alignment vertical="center"/>
    </xf>
    <xf numFmtId="0" fontId="67" fillId="19" borderId="6" xfId="1" applyFont="1" applyFill="1" applyBorder="1" applyAlignment="1">
      <alignment horizontal="left" vertical="center"/>
    </xf>
    <xf numFmtId="0" fontId="68" fillId="21" borderId="0" xfId="1" applyFont="1" applyFill="1" applyAlignment="1">
      <alignment vertical="center"/>
    </xf>
    <xf numFmtId="0" fontId="68" fillId="20" borderId="0" xfId="1" applyFont="1" applyFill="1" applyAlignment="1">
      <alignment vertical="center"/>
    </xf>
    <xf numFmtId="0" fontId="68" fillId="19" borderId="0" xfId="1" applyFont="1" applyFill="1" applyAlignment="1">
      <alignment vertical="center"/>
    </xf>
    <xf numFmtId="0" fontId="68" fillId="37" borderId="0" xfId="1" applyFont="1" applyFill="1" applyAlignment="1">
      <alignment vertical="center"/>
    </xf>
    <xf numFmtId="0" fontId="7" fillId="2" borderId="1" xfId="1" applyFont="1" applyFill="1" applyBorder="1" applyAlignment="1">
      <alignment horizontal="center"/>
    </xf>
    <xf numFmtId="0" fontId="8" fillId="3" borderId="1" xfId="1" applyFont="1" applyFill="1" applyBorder="1" applyAlignment="1">
      <alignment horizontal="center"/>
    </xf>
    <xf numFmtId="0" fontId="3" fillId="0" borderId="2" xfId="2" applyBorder="1" applyAlignment="1">
      <alignment horizontal="center"/>
    </xf>
    <xf numFmtId="0" fontId="3" fillId="0" borderId="3" xfId="2" applyBorder="1" applyAlignment="1">
      <alignment horizontal="center"/>
    </xf>
    <xf numFmtId="0" fontId="13" fillId="2" borderId="2" xfId="1" applyFont="1" applyFill="1" applyBorder="1" applyAlignment="1">
      <alignment horizontal="center" vertical="center"/>
    </xf>
    <xf numFmtId="0" fontId="13" fillId="2" borderId="3" xfId="1" applyFont="1" applyFill="1" applyBorder="1" applyAlignment="1">
      <alignment horizontal="center" vertical="center"/>
    </xf>
    <xf numFmtId="0" fontId="21" fillId="0" borderId="7" xfId="2" applyFont="1" applyBorder="1" applyAlignment="1">
      <alignment horizontal="center" vertical="center"/>
    </xf>
    <xf numFmtId="0" fontId="17" fillId="14" borderId="11" xfId="2" applyFont="1" applyFill="1" applyBorder="1" applyAlignment="1">
      <alignment horizontal="center" vertical="center"/>
    </xf>
    <xf numFmtId="0" fontId="17" fillId="14" borderId="12" xfId="2" applyFont="1" applyFill="1" applyBorder="1" applyAlignment="1">
      <alignment horizontal="center" vertical="center"/>
    </xf>
    <xf numFmtId="0" fontId="17" fillId="14" borderId="13" xfId="2" applyFont="1" applyFill="1" applyBorder="1" applyAlignment="1">
      <alignment horizontal="center" vertical="center"/>
    </xf>
    <xf numFmtId="0" fontId="32" fillId="0" borderId="14" xfId="2" applyFont="1" applyBorder="1" applyAlignment="1">
      <alignment horizontal="left" vertical="center" indent="1"/>
    </xf>
    <xf numFmtId="0" fontId="32" fillId="0" borderId="7" xfId="2" applyFont="1" applyBorder="1" applyAlignment="1">
      <alignment horizontal="left" vertical="center" indent="1"/>
    </xf>
    <xf numFmtId="0" fontId="32" fillId="0" borderId="15" xfId="2" applyFont="1" applyBorder="1" applyAlignment="1">
      <alignment horizontal="left" vertical="center" indent="1"/>
    </xf>
    <xf numFmtId="0" fontId="17" fillId="14" borderId="9" xfId="2" applyFont="1" applyFill="1" applyBorder="1" applyAlignment="1">
      <alignment horizontal="center" vertical="center"/>
    </xf>
    <xf numFmtId="0" fontId="17" fillId="14" borderId="10" xfId="2" applyFont="1" applyFill="1" applyBorder="1" applyAlignment="1">
      <alignment horizontal="center" vertical="center"/>
    </xf>
    <xf numFmtId="0" fontId="17" fillId="14" borderId="9" xfId="2" applyFont="1" applyFill="1" applyBorder="1" applyAlignment="1">
      <alignment horizontal="center" vertical="center" wrapText="1"/>
    </xf>
    <xf numFmtId="0" fontId="39" fillId="0" borderId="20" xfId="3" applyFont="1" applyBorder="1" applyAlignment="1">
      <alignment horizontal="center" vertical="center"/>
    </xf>
    <xf numFmtId="0" fontId="44" fillId="0" borderId="22" xfId="7" applyFont="1" applyBorder="1" applyAlignment="1">
      <alignment horizontal="center" vertical="center"/>
    </xf>
    <xf numFmtId="0" fontId="44" fillId="0" borderId="23" xfId="7" applyFont="1" applyBorder="1" applyAlignment="1">
      <alignment horizontal="center" vertical="center"/>
    </xf>
    <xf numFmtId="0" fontId="44" fillId="0" borderId="24" xfId="7" applyFont="1" applyBorder="1" applyAlignment="1">
      <alignment horizontal="center" vertical="center"/>
    </xf>
    <xf numFmtId="2" fontId="52" fillId="23" borderId="37" xfId="8" applyNumberFormat="1" applyFont="1" applyFill="1" applyBorder="1" applyAlignment="1">
      <alignment horizontal="center" vertical="center" wrapText="1"/>
    </xf>
    <xf numFmtId="2" fontId="52" fillId="23" borderId="38" xfId="8" applyNumberFormat="1" applyFont="1" applyFill="1" applyBorder="1" applyAlignment="1">
      <alignment horizontal="center" vertical="center" wrapText="1"/>
    </xf>
    <xf numFmtId="2" fontId="52" fillId="23" borderId="39" xfId="8" applyNumberFormat="1" applyFont="1" applyFill="1" applyBorder="1" applyAlignment="1">
      <alignment horizontal="center" vertical="center" wrapText="1"/>
    </xf>
    <xf numFmtId="0" fontId="48" fillId="23" borderId="25" xfId="8" applyFont="1" applyFill="1" applyBorder="1" applyAlignment="1">
      <alignment horizontal="center" vertical="center"/>
    </xf>
    <xf numFmtId="0" fontId="48" fillId="23" borderId="36" xfId="8" applyFont="1" applyFill="1" applyBorder="1" applyAlignment="1">
      <alignment horizontal="center" vertical="center"/>
    </xf>
    <xf numFmtId="0" fontId="50" fillId="24" borderId="32" xfId="8" applyFont="1" applyFill="1" applyBorder="1" applyAlignment="1">
      <alignment horizontal="center" vertical="center" wrapText="1"/>
    </xf>
    <xf numFmtId="0" fontId="50" fillId="24" borderId="33" xfId="8" applyFont="1" applyFill="1" applyBorder="1" applyAlignment="1">
      <alignment horizontal="center" vertical="center" wrapText="1"/>
    </xf>
    <xf numFmtId="0" fontId="50" fillId="24" borderId="35" xfId="8" applyFont="1" applyFill="1" applyBorder="1" applyAlignment="1">
      <alignment horizontal="center" vertical="center" wrapText="1"/>
    </xf>
    <xf numFmtId="0" fontId="50" fillId="24" borderId="32" xfId="8" applyFont="1" applyFill="1" applyBorder="1" applyAlignment="1">
      <alignment horizontal="center" vertical="center"/>
    </xf>
    <xf numFmtId="0" fontId="50" fillId="24" borderId="35" xfId="8" applyFont="1" applyFill="1" applyBorder="1" applyAlignment="1">
      <alignment horizontal="center" vertical="center"/>
    </xf>
    <xf numFmtId="0" fontId="50" fillId="24" borderId="33" xfId="8" applyFont="1" applyFill="1" applyBorder="1" applyAlignment="1">
      <alignment horizontal="center" vertical="center"/>
    </xf>
    <xf numFmtId="0" fontId="50" fillId="24" borderId="27" xfId="8" applyFont="1" applyFill="1" applyBorder="1" applyAlignment="1">
      <alignment horizontal="center" vertical="center" wrapText="1"/>
    </xf>
    <xf numFmtId="0" fontId="50" fillId="24" borderId="28" xfId="8" applyFont="1" applyFill="1" applyBorder="1" applyAlignment="1">
      <alignment horizontal="center" vertical="center" wrapText="1"/>
    </xf>
    <xf numFmtId="0" fontId="50" fillId="24" borderId="29" xfId="8" applyFont="1" applyFill="1" applyBorder="1" applyAlignment="1">
      <alignment horizontal="center" vertical="center" wrapText="1"/>
    </xf>
    <xf numFmtId="0" fontId="50" fillId="24" borderId="30" xfId="8" applyFont="1" applyFill="1" applyBorder="1" applyAlignment="1">
      <alignment horizontal="center" vertical="center" wrapText="1"/>
    </xf>
    <xf numFmtId="0" fontId="50" fillId="24" borderId="31" xfId="8" applyFont="1" applyFill="1" applyBorder="1" applyAlignment="1">
      <alignment horizontal="center" vertical="center" wrapText="1"/>
    </xf>
    <xf numFmtId="0" fontId="10" fillId="0" borderId="0" xfId="1" applyFont="1" applyAlignment="1">
      <alignment horizontal="center"/>
    </xf>
    <xf numFmtId="0" fontId="58" fillId="27" borderId="23" xfId="10" applyFont="1" applyFill="1" applyBorder="1" applyAlignment="1">
      <alignment horizontal="left" vertical="center"/>
    </xf>
    <xf numFmtId="0" fontId="58" fillId="28" borderId="23" xfId="10" applyFont="1" applyFill="1" applyBorder="1" applyAlignment="1">
      <alignment horizontal="left" vertical="center"/>
    </xf>
    <xf numFmtId="0" fontId="59" fillId="32" borderId="45" xfId="10" applyFont="1" applyFill="1" applyBorder="1" applyAlignment="1">
      <alignment horizontal="left" vertical="center" wrapText="1"/>
    </xf>
    <xf numFmtId="0" fontId="60" fillId="33" borderId="0" xfId="10" applyFont="1" applyFill="1" applyAlignment="1">
      <alignment vertical="center"/>
    </xf>
    <xf numFmtId="0" fontId="64" fillId="15" borderId="0" xfId="1" applyFont="1" applyFill="1" applyAlignment="1">
      <alignment horizontal="left" vertical="center" wrapText="1"/>
    </xf>
    <xf numFmtId="0" fontId="1" fillId="11" borderId="0" xfId="2" applyFont="1" applyFill="1" applyAlignment="1">
      <alignment vertical="center"/>
    </xf>
    <xf numFmtId="170" fontId="18" fillId="0" borderId="6" xfId="2" applyNumberFormat="1" applyFont="1" applyBorder="1" applyAlignment="1">
      <alignment horizontal="center" vertical="center"/>
    </xf>
    <xf numFmtId="170" fontId="19" fillId="0" borderId="6" xfId="2" applyNumberFormat="1" applyFont="1" applyBorder="1" applyAlignment="1">
      <alignment horizontal="center" vertical="center"/>
    </xf>
    <xf numFmtId="166" fontId="21" fillId="0" borderId="14" xfId="2" applyNumberFormat="1" applyFont="1" applyBorder="1" applyAlignment="1">
      <alignment horizontal="center" vertical="center"/>
    </xf>
    <xf numFmtId="170" fontId="69" fillId="0" borderId="49" xfId="2" applyNumberFormat="1" applyFont="1" applyBorder="1" applyAlignment="1">
      <alignment horizontal="center" vertical="center"/>
    </xf>
    <xf numFmtId="170" fontId="69" fillId="0" borderId="8" xfId="2" applyNumberFormat="1" applyFont="1" applyBorder="1" applyAlignment="1">
      <alignment horizontal="center" vertical="center"/>
    </xf>
    <xf numFmtId="170" fontId="21" fillId="0" borderId="50" xfId="2" applyNumberFormat="1" applyFont="1" applyBorder="1" applyAlignment="1">
      <alignment horizontal="center" vertical="center"/>
    </xf>
  </cellXfs>
  <cellStyles count="12">
    <cellStyle name="Lien hypertexte 2" xfId="4" xr:uid="{89346126-9CA0-4A72-AB7F-2E624D921001}"/>
    <cellStyle name="Normal" xfId="0" builtinId="0"/>
    <cellStyle name="Normal 2" xfId="1" xr:uid="{F72FE32F-7E5A-4B47-9A00-1744D083DED9}"/>
    <cellStyle name="Normal 2 2 2" xfId="3" xr:uid="{826B9510-BFF2-4F33-AA42-A7937E60CE68}"/>
    <cellStyle name="Normal 3" xfId="6" xr:uid="{6A8D893E-39C9-4C70-8C7A-498EBDF0413A}"/>
    <cellStyle name="Normal 3 2" xfId="11" xr:uid="{2999A4A2-BE6E-4DEE-ABCE-2AC87E799DEF}"/>
    <cellStyle name="Normal 4" xfId="2" xr:uid="{50D9565A-5929-4DE9-A3E7-5DED1FE8035F}"/>
    <cellStyle name="Normal 4 2" xfId="7" xr:uid="{87589FA9-764B-4F09-B710-69BD75A32A68}"/>
    <cellStyle name="Normal 5" xfId="9" xr:uid="{2CCD325A-86D0-4E9B-9E87-32E48ABF3EA5}"/>
    <cellStyle name="Normal 5 2" xfId="10" xr:uid="{9A767550-0E31-4E2C-8B61-4EE1C65DADD5}"/>
    <cellStyle name="Normal 6" xfId="8" xr:uid="{20BD938A-7F55-4C00-A6B4-9F876B760E20}"/>
    <cellStyle name="Pourcentage 2 2" xfId="5" xr:uid="{AE6C7BE1-B2DD-49FB-95BC-6C18E1A5F09B}"/>
  </cellStyles>
  <dxfs count="15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alignment vertical="center"/>
    </dxf>
    <dxf>
      <alignment vertical="center"/>
    </dxf>
    <dxf>
      <alignment vertical="center"/>
    </dxf>
    <dxf>
      <alignment vertical="center"/>
    </dxf>
    <dxf>
      <alignment vertical="center"/>
    </dxf>
    <dxf>
      <alignment vertical="center"/>
    </dxf>
    <dxf>
      <font>
        <name val="Roboto Condensed"/>
      </font>
    </dxf>
    <dxf>
      <font>
        <name val="Roboto Condensed"/>
      </font>
    </dxf>
    <dxf>
      <font>
        <name val="Roboto Condensed"/>
      </font>
    </dxf>
    <dxf>
      <font>
        <name val="Roboto Condensed"/>
      </font>
    </dxf>
    <dxf>
      <font>
        <name val="Roboto Condensed"/>
      </font>
    </dxf>
    <dxf>
      <font>
        <name val="Roboto Condensed"/>
      </font>
    </dxf>
    <dxf>
      <font>
        <name val="Roboto Condensed"/>
      </font>
    </dxf>
    <dxf>
      <font>
        <name val="Roboto Condensed"/>
      </font>
    </dxf>
    <dxf>
      <font>
        <name val="Roboto Condensed"/>
      </font>
    </dxf>
    <dxf>
      <alignment wrapText="1"/>
    </dxf>
    <dxf>
      <alignment wrapText="1"/>
    </dxf>
    <dxf>
      <alignment wrapText="1"/>
    </dxf>
    <dxf>
      <alignment wrapText="1"/>
    </dxf>
    <dxf>
      <alignment wrapText="1"/>
    </dxf>
    <dxf>
      <alignment wrapText="1"/>
    </dxf>
    <dxf>
      <alignment wrapText="1"/>
    </dxf>
    <dxf>
      <alignment wrapText="1"/>
    </dxf>
    <dxf>
      <alignment wrapText="1"/>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dxf>
    <dxf>
      <alignment vertical="center"/>
    </dxf>
    <dxf>
      <alignment vertical="center"/>
    </dxf>
    <dxf>
      <alignment vertical="center"/>
    </dxf>
    <dxf>
      <alignment vertical="center"/>
    </dxf>
    <dxf>
      <alignment vertical="center"/>
    </dxf>
    <dxf>
      <font>
        <name val="Roboto Condensed"/>
      </font>
    </dxf>
    <dxf>
      <font>
        <name val="Roboto Condensed"/>
      </font>
    </dxf>
    <dxf>
      <font>
        <name val="Roboto Condensed"/>
      </font>
    </dxf>
    <dxf>
      <font>
        <name val="Roboto Condensed"/>
      </font>
    </dxf>
    <dxf>
      <font>
        <name val="Roboto Condensed"/>
      </font>
    </dxf>
    <dxf>
      <font>
        <name val="Roboto Condensed"/>
      </font>
    </dxf>
    <dxf>
      <alignment wrapText="1"/>
    </dxf>
    <dxf>
      <alignment wrapText="1"/>
    </dxf>
    <dxf>
      <alignment wrapText="1"/>
    </dxf>
    <dxf>
      <alignment wrapText="1"/>
    </dxf>
    <dxf>
      <alignment wrapText="1"/>
    </dxf>
    <dxf>
      <alignment wrapText="1"/>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dxf>
    <dxf>
      <alignment vertical="center"/>
    </dxf>
    <dxf>
      <alignment vertical="center"/>
    </dxf>
    <dxf>
      <alignment vertical="center"/>
    </dxf>
    <dxf>
      <alignment vertical="center"/>
    </dxf>
    <dxf>
      <alignment vertical="center"/>
    </dxf>
    <dxf>
      <font>
        <name val="Roboto Condensed"/>
      </font>
    </dxf>
    <dxf>
      <font>
        <name val="Roboto Condensed"/>
      </font>
    </dxf>
    <dxf>
      <font>
        <name val="Roboto Condensed"/>
      </font>
    </dxf>
    <dxf>
      <font>
        <name val="Roboto Condensed"/>
      </font>
    </dxf>
    <dxf>
      <font>
        <name val="Roboto Condensed"/>
      </font>
    </dxf>
    <dxf>
      <font>
        <name val="Roboto Condensed"/>
      </font>
    </dxf>
    <dxf>
      <alignment wrapText="1"/>
    </dxf>
    <dxf>
      <alignment wrapText="1"/>
    </dxf>
    <dxf>
      <alignment wrapText="1"/>
    </dxf>
    <dxf>
      <alignment wrapText="1"/>
    </dxf>
    <dxf>
      <alignment wrapText="1"/>
    </dxf>
    <dxf>
      <alignment wrapText="1"/>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dxf>
    <dxf>
      <alignment vertical="center"/>
    </dxf>
    <dxf>
      <alignment vertical="center"/>
    </dxf>
    <dxf>
      <alignment vertical="center"/>
    </dxf>
    <dxf>
      <alignment vertical="center"/>
    </dxf>
    <dxf>
      <alignment vertical="center"/>
    </dxf>
    <dxf>
      <font>
        <name val="Roboto Condensed"/>
      </font>
    </dxf>
    <dxf>
      <font>
        <name val="Roboto Condensed"/>
      </font>
    </dxf>
    <dxf>
      <font>
        <name val="Roboto Condensed"/>
      </font>
    </dxf>
    <dxf>
      <font>
        <name val="Roboto Condensed"/>
      </font>
    </dxf>
    <dxf>
      <font>
        <name val="Roboto Condensed"/>
      </font>
    </dxf>
    <dxf>
      <font>
        <name val="Roboto Condensed"/>
      </font>
    </dxf>
    <dxf>
      <font>
        <name val="Roboto Condensed"/>
      </font>
    </dxf>
    <dxf>
      <font>
        <name val="Roboto Condensed"/>
      </font>
    </dxf>
    <dxf>
      <font>
        <name val="Roboto Condensed"/>
      </font>
    </dxf>
    <dxf>
      <alignment wrapText="1"/>
    </dxf>
    <dxf>
      <alignment wrapText="1"/>
    </dxf>
    <dxf>
      <alignment wrapText="1"/>
    </dxf>
    <dxf>
      <alignment wrapText="1"/>
    </dxf>
    <dxf>
      <alignment wrapText="1"/>
    </dxf>
    <dxf>
      <alignment wrapText="1"/>
    </dxf>
    <dxf>
      <alignment wrapText="1"/>
    </dxf>
    <dxf>
      <alignment wrapText="1"/>
    </dxf>
    <dxf>
      <alignment wrapText="1"/>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dxf>
    <dxf>
      <alignment vertical="center"/>
    </dxf>
    <dxf>
      <alignment vertical="center"/>
    </dxf>
    <dxf>
      <alignment vertical="center"/>
    </dxf>
    <dxf>
      <font>
        <name val="Roboto Condensed"/>
      </font>
    </dxf>
    <dxf>
      <font>
        <name val="Roboto Condensed"/>
      </font>
    </dxf>
    <dxf>
      <font>
        <name val="Roboto Condensed"/>
      </font>
    </dxf>
    <dxf>
      <font>
        <name val="Roboto Condensed"/>
      </font>
    </dxf>
    <dxf>
      <font>
        <name val="Roboto Condensed"/>
      </font>
    </dxf>
    <dxf>
      <font>
        <name val="Roboto Condensed"/>
      </font>
    </dxf>
    <dxf>
      <alignment wrapText="1"/>
    </dxf>
    <dxf>
      <alignment wrapText="1"/>
    </dxf>
    <dxf>
      <alignment wrapText="1"/>
    </dxf>
    <dxf>
      <alignment wrapText="1"/>
    </dxf>
    <dxf>
      <alignment wrapText="1"/>
    </dxf>
    <dxf>
      <alignment wrapText="1"/>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425450</xdr:colOff>
      <xdr:row>1</xdr:row>
      <xdr:rowOff>29633</xdr:rowOff>
    </xdr:from>
    <xdr:to>
      <xdr:col>2</xdr:col>
      <xdr:colOff>2483104</xdr:colOff>
      <xdr:row>4</xdr:row>
      <xdr:rowOff>29250</xdr:rowOff>
    </xdr:to>
    <xdr:pic>
      <xdr:nvPicPr>
        <xdr:cNvPr id="2" name="Picture 1">
          <a:extLst>
            <a:ext uri="{FF2B5EF4-FFF2-40B4-BE49-F238E27FC236}">
              <a16:creationId xmlns:a16="http://schemas.microsoft.com/office/drawing/2014/main" id="{97638FC6-6917-4225-9D9B-6794B8EDC7F8}"/>
            </a:ext>
          </a:extLst>
        </xdr:cNvPr>
        <xdr:cNvPicPr>
          <a:picLocks noChangeAspect="1"/>
        </xdr:cNvPicPr>
      </xdr:nvPicPr>
      <xdr:blipFill>
        <a:blip xmlns:r="http://schemas.openxmlformats.org/officeDocument/2006/relationships" r:embed="rId1"/>
        <a:stretch>
          <a:fillRect/>
        </a:stretch>
      </xdr:blipFill>
      <xdr:spPr>
        <a:xfrm>
          <a:off x="425450" y="239183"/>
          <a:ext cx="6896354" cy="51396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iovanni GIULIARI" id="{68AC1E85-F2BC-46D5-B6F8-580AB23E42D8}" userId="S::giovanni.giuliari@impact-initiatives.org::f646b992-df9d-49eb-9252-4b78ceb4a5e7"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JMMI/Collecte%20Mensuel%20-%20JMMI/2025/12_D&#233;cembre_2025/CAR1903_JMMI_Dataset_Analyse_D&#233;cembre_202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celle MANDE DJAPOU" refreshedDate="46146.396060185187" createdVersion="8" refreshedVersion="8" minRefreshableVersion="3" recordCount="41" xr:uid="{AFE600FA-5961-4C6F-9F09-1D85438855B3}">
  <cacheSource type="worksheet">
    <worksheetSource ref="A1:F42" sheet="deletion_log" r:id="rId2"/>
  </cacheSource>
  <cacheFields count="6">
    <cacheField name="uuid" numFmtId="0">
      <sharedItems containsNonDate="0" containsString="0" containsBlank="1"/>
    </cacheField>
    <cacheField name="Enumerator" numFmtId="0">
      <sharedItems containsNonDate="0" containsString="0" containsBlank="1" count="1">
        <m/>
      </sharedItems>
    </cacheField>
    <cacheField name="Devicde id" numFmtId="0">
      <sharedItems containsNonDate="0" containsString="0" containsBlank="1"/>
    </cacheField>
    <cacheField name="Issue" numFmtId="0">
      <sharedItems containsNonDate="0" containsString="0" containsBlank="1" count="1">
        <m/>
      </sharedItems>
    </cacheField>
    <cacheField name="Type of Issue (Select from dropdown list)" numFmtId="0">
      <sharedItems containsNonDate="0" containsString="0" containsBlank="1"/>
    </cacheField>
    <cacheField name="feedback"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celle MANDE DJAPOU" refreshedDate="46146.408127083334" createdVersion="8" refreshedVersion="8" minRefreshableVersion="3" recordCount="443" xr:uid="{717FCD4D-B271-4A06-A55A-61E60B0041CA}">
  <cacheSource type="worksheet">
    <worksheetSource ref="A1:F444" sheet="clog_enum_list"/>
  </cacheSource>
  <cacheFields count="6">
    <cacheField name="uuid" numFmtId="0">
      <sharedItems/>
    </cacheField>
    <cacheField name="deviceid" numFmtId="0">
      <sharedItems/>
    </cacheField>
    <cacheField name="enumID" numFmtId="0">
      <sharedItems count="14">
        <s v="enum4"/>
        <s v="enum2"/>
        <s v="enum1"/>
        <s v="enum7"/>
        <s v="enum6"/>
        <s v="enum8"/>
        <s v="enum5"/>
        <s v="enum9"/>
        <s v="enum10"/>
        <s v="enum3"/>
        <s v="enum11"/>
        <s v="enum12"/>
        <s v="enum13"/>
        <s v="enum14"/>
      </sharedItems>
    </cacheField>
    <cacheField name="enumerator" numFmtId="0">
      <sharedItems/>
    </cacheField>
    <cacheField name="organisation" numFmtId="0">
      <sharedItems/>
    </cacheField>
    <cacheField name="admin2_label"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celle MANDE DJAPOU" refreshedDate="46146.408411111108" createdVersion="8" refreshedVersion="8" minRefreshableVersion="3" recordCount="554" xr:uid="{F29FD533-02D3-45DE-85FA-F66212C3AC65}">
  <cacheSource type="worksheet">
    <worksheetSource ref="A1:K555" sheet="clog_logbook"/>
  </cacheSource>
  <cacheFields count="11">
    <cacheField name="uuid" numFmtId="0">
      <sharedItems/>
    </cacheField>
    <cacheField name="deviceid" numFmtId="0">
      <sharedItems/>
    </cacheField>
    <cacheField name="Enumerator ID" numFmtId="0">
      <sharedItems count="8">
        <s v="enum7"/>
        <s v="enum6"/>
        <s v="enum11"/>
        <s v="enum9"/>
        <s v="enum4"/>
        <s v="enum10"/>
        <s v="enum8"/>
        <s v="enum2"/>
      </sharedItems>
    </cacheField>
    <cacheField name="question.name" numFmtId="0">
      <sharedItems count="84">
        <s v="bed_sheets_price_unit_item"/>
        <s v="bed_sheets_double_price_unit_item"/>
        <s v="bed_sheets_price_item"/>
        <s v="bed_sheets_euro_xrate_official"/>
        <s v="cloth_price_unit_item"/>
        <s v="cloth_6yards_price_unit_item"/>
        <s v="cloth_price_item"/>
        <s v="cloth_price_euro_rate_official"/>
        <s v="carpet_price_unit_item"/>
        <s v="carpet_price_item"/>
        <s v="carpet_price_euro_rate_official"/>
        <s v="tarpaulin_price_unit_item"/>
        <s v="tarpaulin_4x5_price_unit_item"/>
        <s v="tarpaulin_price_item"/>
        <s v="tarpaulin_4x5_price_euro_xrate_official"/>
        <s v="cooking_pot_price_unit_item"/>
        <s v="cooking_pot_5l_price_unit_item"/>
        <s v="cooking_pot_price_item"/>
        <s v="cooking_pot_price_euro_xrate_official"/>
        <s v="bowl_price_unit_item"/>
        <s v="bowl_30l_price_unit_item"/>
        <s v="maize_flour_std_unit_item"/>
        <s v="maize_flour_other_unit_item"/>
        <s v="maize_flour_price_unit_item"/>
        <s v="maize_flour_350g_price_unit_item"/>
        <s v="maize_flour_price_item"/>
        <s v="maize_flour_euro_xrate_official"/>
        <s v="manioc_std_unit_item"/>
        <s v="manioc_other_unit_item"/>
        <s v="manioc_price_unit_item"/>
        <s v="manioc_500g_price_unit_item"/>
        <s v="manioc_price_item"/>
        <s v="manioc_price_euro_xrate_official"/>
        <s v="rice_price_unit_item"/>
        <s v="rice_500g_price_unit_item"/>
        <s v="rice_price_item"/>
        <s v="rice_price_euro_xrate_official"/>
        <s v="rice_other_unit_item"/>
        <s v="bean_price_unit_item"/>
        <s v="bean_500g_price_unit_item"/>
        <s v="bean_price_item"/>
        <s v="bean_price_euro_xrate_official"/>
        <s v="bean_other_unit_item"/>
        <s v="peanut_full_price_unit_item"/>
        <s v="peanut_full_150g_price_unit_item"/>
        <s v="peanut_price_item"/>
        <s v="peanut_price_euro_xrate_official"/>
        <s v="peanut_full_other_unit_item"/>
        <s v="beef_meat_price_unit_item"/>
        <s v="beef_meat_price_item"/>
        <s v="sugar_other_unit_item"/>
        <s v="sugar_price_unit_item"/>
        <s v="sugar_200g_price_unit_item"/>
        <s v="sugar_price_item"/>
        <s v="sugar_price_euro_xrate_official"/>
        <s v="salt_price_unit_item"/>
        <s v="salt_150g_price_unit_item"/>
        <s v="salt_price_item"/>
        <s v="salt_price_euro_xrate_official"/>
        <s v="salt_other_unit_item"/>
        <s v="soap_price_unit_item"/>
        <s v="soap_200g_price_unit_item"/>
        <s v="soap_price_item"/>
        <s v="soap_price_euro_xrate_official"/>
        <s v="kettle_price_unit_item"/>
        <s v="kettle_price_item"/>
        <s v="kettle_price_euro_xrate_official"/>
        <s v="bucket_price_unit_item"/>
        <s v="bucket_20l_price_unit_item"/>
        <s v="bucket_price_item"/>
        <s v="bucket_price_euro_xrate_official"/>
        <s v="bucket_std_unit_item"/>
        <s v="firewood_price_unit_item"/>
        <s v="firewood_price_item"/>
        <s v="firewood_price_euro_xrate_official"/>
        <s v="water_piped_std_unit_item"/>
        <s v="water_piped_other_unit_item"/>
        <s v="CAR_free_water_drilling_yn"/>
        <s v="water_piped_price_unit_item"/>
        <s v="water_piped_20l_price_unit_item"/>
        <s v="water_piped_price_item"/>
        <s v="water_piped_price_euro_xrate_official"/>
        <s v="jerrycan_price_unit_item"/>
        <s v="jerrycan_20l_price_unit_item"/>
      </sharedItems>
    </cacheField>
    <cacheField name="Issue" numFmtId="0">
      <sharedItems/>
    </cacheField>
    <cacheField name="Type of Issue (Select from dropdown list)" numFmtId="0">
      <sharedItems count="1">
        <s v="Data entry error"/>
      </sharedItems>
    </cacheField>
    <cacheField name="feedback" numFmtId="0">
      <sharedItems containsNonDate="0" containsString="0" containsBlank="1"/>
    </cacheField>
    <cacheField name="changed (select yes/ no)" numFmtId="0">
      <sharedItems/>
    </cacheField>
    <cacheField name="old.value" numFmtId="0">
      <sharedItems containsBlank="1" containsMixedTypes="1" containsNumber="1" minValue="1.5" maxValue="75000"/>
    </cacheField>
    <cacheField name="new.value" numFmtId="0">
      <sharedItems containsBlank="1" containsMixedTypes="1" containsNumber="1" containsInteger="1" minValue="50" maxValue="25000"/>
    </cacheField>
    <cacheField name="admin3_label"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celle MANDE DJAPOU" refreshedDate="46146.409775462962" createdVersion="8" refreshedVersion="8" minRefreshableVersion="3" recordCount="3" xr:uid="{189DEF7B-7E35-48AC-B65F-613DDB40C105}">
  <cacheSource type="worksheet">
    <worksheetSource ref="A1:F4" sheet="deletion_log"/>
  </cacheSource>
  <cacheFields count="6">
    <cacheField name="uuid" numFmtId="0">
      <sharedItems/>
    </cacheField>
    <cacheField name="Enumerator" numFmtId="0">
      <sharedItems count="2">
        <s v="enum10"/>
        <s v="enum15"/>
      </sharedItems>
    </cacheField>
    <cacheField name="Devicde id" numFmtId="0">
      <sharedItems/>
    </cacheField>
    <cacheField name="Issue" numFmtId="0">
      <sharedItems/>
    </cacheField>
    <cacheField name="Type of Issue (Select from dropdown list)" numFmtId="0">
      <sharedItems/>
    </cacheField>
    <cacheField name="feedback"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r>
    <m/>
    <x v="0"/>
    <m/>
    <x v="0"/>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3">
  <r>
    <s v="71441d37-7a43-4be9-9ea4-0ca8617c61b8"/>
    <s v="collect:raivvdhK6Mpv1wQq"/>
    <x v="0"/>
    <s v="Napoleon "/>
    <s v="acf"/>
    <s v="Bossangoa"/>
  </r>
  <r>
    <s v="ec1deb4d-bd60-4c47-b484-f10922c4ed4b"/>
    <s v="collect:raivvdhK6Mpv1wQq"/>
    <x v="0"/>
    <s v="Napoleon "/>
    <s v="acf"/>
    <s v="Bossangoa"/>
  </r>
  <r>
    <s v="61cd2b8f-a5ba-4aba-834f-965f877b669d"/>
    <s v="collect:raivvdhK6Mpv1wQq"/>
    <x v="0"/>
    <s v="Napoleon "/>
    <s v="acf"/>
    <s v="Bossangoa"/>
  </r>
  <r>
    <s v="2e30767f-754c-489d-9e10-753aef95c4e8"/>
    <s v="collect:raivvdhK6Mpv1wQq"/>
    <x v="0"/>
    <s v="Napoleon "/>
    <s v="acf"/>
    <s v="Bossangoa"/>
  </r>
  <r>
    <s v="7d87860b-6b56-43c4-8b34-7a9f90b77fb7"/>
    <s v="collect:raivvdhK6Mpv1wQq"/>
    <x v="0"/>
    <s v="Napoleon "/>
    <s v="acf"/>
    <s v="Bossangoa"/>
  </r>
  <r>
    <s v="3cb5313c-5ab3-46d1-8f9b-8e6800455f44"/>
    <s v="collect:In0slt73GPTrMXV6"/>
    <x v="1"/>
    <s v="SOE-DEWA Chérubin "/>
    <s v="reach"/>
    <s v="Bangui - Centre"/>
  </r>
  <r>
    <s v="0460bbf5-1e5c-4c61-8036-d3890abf327e"/>
    <s v="collect:In0slt73GPTrMXV6"/>
    <x v="1"/>
    <s v="SOE-DEWA Chérubin "/>
    <s v="reach"/>
    <s v="Bangui - Centre"/>
  </r>
  <r>
    <s v="8c2f2ef1-ecb8-41ee-9ba9-0f56decbc674"/>
    <s v="collect:In0slt73GPTrMXV6"/>
    <x v="1"/>
    <s v="SOE-DEWA Chérubin "/>
    <s v="reach"/>
    <s v="Bangui - Centre"/>
  </r>
  <r>
    <s v="42eebc33-3a4c-41df-99a9-c60f7bd1c804"/>
    <s v="collect:In0slt73GPTrMXV6"/>
    <x v="1"/>
    <s v="SOE-DEWA Chérubin "/>
    <s v="reach"/>
    <s v="Bangui - Centre"/>
  </r>
  <r>
    <s v="c8f23498-75bc-4571-9f47-283568e71146"/>
    <s v="collect:In0slt73GPTrMXV6"/>
    <x v="1"/>
    <s v="SOE-DEWA Chérubin "/>
    <s v="reach"/>
    <s v="Bangui - Centre"/>
  </r>
  <r>
    <s v="8d7cf64c-da0c-413f-9b37-8167ab233034"/>
    <s v="collect:In0slt73GPTrMXV6"/>
    <x v="1"/>
    <s v="SOE-DEWA Chérubin "/>
    <s v="reach"/>
    <s v="Bangui - Centre"/>
  </r>
  <r>
    <s v="48233afa-9553-40b7-911f-c8307538be88"/>
    <s v="collect:In0slt73GPTrMXV6"/>
    <x v="1"/>
    <s v="SOE-DEWA Chérubin "/>
    <s v="reach"/>
    <s v="Bangui - Centre"/>
  </r>
  <r>
    <s v="d8054eda-a0ad-4ed6-a382-111738282709"/>
    <s v="collect:In0slt73GPTrMXV6"/>
    <x v="1"/>
    <s v="SOE-DEWA Chérubin "/>
    <s v="reach"/>
    <s v="Bangui - Centre"/>
  </r>
  <r>
    <s v="43e76cf7-5f10-4c1e-a0ad-c9b74a03b583"/>
    <s v="collect:In0slt73GPTrMXV6"/>
    <x v="1"/>
    <s v="SOE-DEWA Chérubin "/>
    <s v="reach"/>
    <s v="Bangui - Centre"/>
  </r>
  <r>
    <s v="23ba8358-750b-4a78-8fc5-20ec414e4e0c"/>
    <s v="collect:In0slt73GPTrMXV6"/>
    <x v="1"/>
    <s v="SOE-DEWA Chérubin "/>
    <s v="reach"/>
    <s v="Bangui - Centre"/>
  </r>
  <r>
    <s v="de72076e-928d-4502-842b-ca60841c60a2"/>
    <s v="collect:In0slt73GPTrMXV6"/>
    <x v="1"/>
    <s v="SOE-DEWA Chérubin "/>
    <s v="reach"/>
    <s v="Bangui - Centre"/>
  </r>
  <r>
    <s v="472a996d-9e8f-42b6-9873-de0473e9cd01"/>
    <s v="collect:jo7fct1hD6XyiksH"/>
    <x v="2"/>
    <s v="Ghislain Jefferson BANGBA "/>
    <s v="reach"/>
    <s v="Bangui - Centre"/>
  </r>
  <r>
    <s v="35f7a32c-f4a4-45b7-a234-cebdbd0163bf"/>
    <s v="collect:jo7fct1hD6XyiksH"/>
    <x v="2"/>
    <s v="Ghislain Jefferson BANGBA "/>
    <s v="reach"/>
    <s v="Bangui - Centre"/>
  </r>
  <r>
    <s v="ba79f4b8-0194-4a1c-8c21-fdc2dd3180a6"/>
    <s v="collect:jo7fct1hD6XyiksH"/>
    <x v="2"/>
    <s v="Ghislain Jefferson BANGBA "/>
    <s v="reach"/>
    <s v="Bangui - Centre"/>
  </r>
  <r>
    <s v="d2f1feee-771b-4b5b-8486-3242a3ee09e7"/>
    <s v="collect:jo7fct1hD6XyiksH"/>
    <x v="2"/>
    <s v="Ghislain Jefferson BANGBA "/>
    <s v="reach"/>
    <s v="Bangui - Centre"/>
  </r>
  <r>
    <s v="d3f36b3c-da92-4b8b-b893-f770544ee1fa"/>
    <s v="collect:jo7fct1hD6XyiksH"/>
    <x v="2"/>
    <s v="Ghislain Jefferson BANGBA "/>
    <s v="reach"/>
    <s v="Bangui - Centre"/>
  </r>
  <r>
    <s v="22e58f09-f309-4d5b-b992-4f059d81bef0"/>
    <s v="collect:jo7fct1hD6XyiksH"/>
    <x v="2"/>
    <s v="Ghislain Jefferson BANGBA "/>
    <s v="reach"/>
    <s v="Bangui - Centre"/>
  </r>
  <r>
    <s v="1a3e24f7-ddf1-4eb1-b9b9-b07f602304db"/>
    <s v="collect:jo7fct1hD6XyiksH"/>
    <x v="2"/>
    <s v="Ghislain Jefferson BANGBA "/>
    <s v="reach"/>
    <s v="Bangui - Centre"/>
  </r>
  <r>
    <s v="51f325bc-0421-46e5-a6ae-dfa506c95a57"/>
    <s v="collect:jo7fct1hD6XyiksH"/>
    <x v="2"/>
    <s v="Ghislain Jefferson BANGBA "/>
    <s v="reach"/>
    <s v="Bangui - Centre"/>
  </r>
  <r>
    <s v="ccb5e5bd-e77e-4a5f-b901-c998aa37ca3e"/>
    <s v="collect:jo7fct1hD6XyiksH"/>
    <x v="2"/>
    <s v="Ghislain Jefferson BANGBA "/>
    <s v="reach"/>
    <s v="Bangui - Centre"/>
  </r>
  <r>
    <s v="60e26033-9271-40b7-afcb-2c5276dd50d9"/>
    <s v="collect:jo7fct1hD6XyiksH"/>
    <x v="2"/>
    <s v="Ghislain Jefferson BANGBA "/>
    <s v="reach"/>
    <s v="Bangui - Centre"/>
  </r>
  <r>
    <s v="a534b7c3-75db-4fd4-a3bb-1ec9eb584a3b"/>
    <s v="collect:jo7fct1hD6XyiksH"/>
    <x v="2"/>
    <s v="Ghislain Jefferson BANGBA "/>
    <s v="reach"/>
    <s v="Bangui - Centre"/>
  </r>
  <r>
    <s v="ae219279-0d5d-4b9c-8528-96f970bdd454"/>
    <s v="collect:jo7fct1hD6XyiksH"/>
    <x v="2"/>
    <s v="Ghislain Jefferson BANGBA "/>
    <s v="reach"/>
    <s v="Bangui - Centre"/>
  </r>
  <r>
    <s v="c1a774f0-232f-429c-ab16-e369af9830dd"/>
    <s v="collect:jo7fct1hD6XyiksH"/>
    <x v="2"/>
    <s v="Ghislain Jefferson BANGBA "/>
    <s v="reach"/>
    <s v="Bangui - Centre"/>
  </r>
  <r>
    <s v="96a9e7cb-c1c1-4c66-acb9-e7b53b98d9d6"/>
    <s v="collect:jo7fct1hD6XyiksH"/>
    <x v="2"/>
    <s v="Ghislain Jefferson BANGBA "/>
    <s v="reach"/>
    <s v="Bangui - Centre"/>
  </r>
  <r>
    <s v="e3150203-ed82-43cf-a566-f1eb0c882385"/>
    <s v="collect:jo7fct1hD6XyiksH"/>
    <x v="2"/>
    <s v="Ghislain Jefferson BANGBA "/>
    <s v="reach"/>
    <s v="Bangui - Centre"/>
  </r>
  <r>
    <s v="587d8ebb-44d9-4843-b2eb-6b634ecdca46"/>
    <s v="collect:jo7fct1hD6XyiksH"/>
    <x v="2"/>
    <s v="Ghislain Jefferson BANGBA "/>
    <s v="reach"/>
    <s v="Bangui - Centre"/>
  </r>
  <r>
    <s v="add71cfb-0ae8-49bb-ab0c-426b12007871"/>
    <s v="collect:In0slt73GPTrMXV6"/>
    <x v="1"/>
    <s v="SOE-DEWA Chérubin "/>
    <s v="reach"/>
    <s v="Bangui - Fleuve"/>
  </r>
  <r>
    <s v="30ff4c16-6e25-4748-b0a8-d8e25288927c"/>
    <s v="collect:In0slt73GPTrMXV6"/>
    <x v="1"/>
    <s v="SOE-DEWA Chérubin "/>
    <s v="reach"/>
    <s v="Bangui - Fleuve"/>
  </r>
  <r>
    <s v="c193589b-6e23-4a38-acff-d7beeedffbb9"/>
    <s v="collect:In0slt73GPTrMXV6"/>
    <x v="1"/>
    <s v="SOE-DEWA Chérubin "/>
    <s v="reach"/>
    <s v="Bangui - Fleuve"/>
  </r>
  <r>
    <s v="1329dab2-e262-42f8-a69d-94b45e892cf3"/>
    <s v="collect:In0slt73GPTrMXV6"/>
    <x v="1"/>
    <s v="SOE-DEWA Chérubin "/>
    <s v="reach"/>
    <s v="Bangui - Fleuve"/>
  </r>
  <r>
    <s v="8086e8ab-c9e2-4acc-bad2-12c5c8e9c39b"/>
    <s v="collect:In0slt73GPTrMXV6"/>
    <x v="1"/>
    <s v="SOE-DEWA Chérubin "/>
    <s v="reach"/>
    <s v="Bangui - Fleuve"/>
  </r>
  <r>
    <s v="c0f3215c-89e6-4af9-90ab-3cbd4291f7ad"/>
    <s v="collect:jo7fct1hD6XyiksH"/>
    <x v="2"/>
    <s v="Ghislain Jefferson BANGBA "/>
    <s v="reach"/>
    <s v="Bangui - Fleuve"/>
  </r>
  <r>
    <s v="f370d0eb-c705-4f8d-863f-4b034b757e44"/>
    <s v="collect:In0slt73GPTrMXV6"/>
    <x v="1"/>
    <s v="SOE-DEWA Chérubin "/>
    <s v="reach"/>
    <s v="Bangui - Fleuve"/>
  </r>
  <r>
    <s v="ef389fec-d988-4ea3-b6f9-b33a8630f099"/>
    <s v="collect:In0slt73GPTrMXV6"/>
    <x v="1"/>
    <s v="SOE-DEWA Chérubin "/>
    <s v="reach"/>
    <s v="Bangui - Fleuve"/>
  </r>
  <r>
    <s v="0fde6353-d106-4512-b4a2-df150fed3c33"/>
    <s v="collect:jo7fct1hD6XyiksH"/>
    <x v="2"/>
    <s v="Ghislain Jefferson BANGBA "/>
    <s v="reach"/>
    <s v="Bangui - Fleuve"/>
  </r>
  <r>
    <s v="1fdf5608-abf2-42db-ae41-82b3aab4cce1"/>
    <s v="collect:In0slt73GPTrMXV6"/>
    <x v="1"/>
    <s v="SOE-DEWA Chérubin "/>
    <s v="reach"/>
    <s v="Bangui - Fleuve"/>
  </r>
  <r>
    <s v="888ab351-0887-41ee-a9c8-0ee952d00d49"/>
    <s v="collect:jo7fct1hD6XyiksH"/>
    <x v="2"/>
    <s v="Ghislain Jefferson BANGBA "/>
    <s v="reach"/>
    <s v="Bangui - Fleuve"/>
  </r>
  <r>
    <s v="06d51886-bb0c-4361-a073-d746e1c37a6b"/>
    <s v="collect:jo7fct1hD6XyiksH"/>
    <x v="2"/>
    <s v="Ghislain Jefferson BANGBA "/>
    <s v="reach"/>
    <s v="Bangui - Fleuve"/>
  </r>
  <r>
    <s v="b82bca8f-0638-463f-a8b2-dc50846b1c4e"/>
    <s v="collect:In0slt73GPTrMXV6"/>
    <x v="1"/>
    <s v="SOE-DEWA Chérubin "/>
    <s v="reach"/>
    <s v="Bangui - Fleuve"/>
  </r>
  <r>
    <s v="0be88363-3680-429d-924e-842dbe16c8e4"/>
    <s v="collect:jo7fct1hD6XyiksH"/>
    <x v="2"/>
    <s v="Ghislain Jefferson BANGBA "/>
    <s v="reach"/>
    <s v="Bangui - Fleuve"/>
  </r>
  <r>
    <s v="afce2fb5-6b20-49b9-b987-8ae2e92d7b25"/>
    <s v="collect:jo7fct1hD6XyiksH"/>
    <x v="2"/>
    <s v="Ghislain Jefferson BANGBA "/>
    <s v="reach"/>
    <s v="Bangui - Fleuve"/>
  </r>
  <r>
    <s v="84ba83e4-b971-4b6f-8fcb-0764ec39bf6d"/>
    <s v="collect:In0slt73GPTrMXV6"/>
    <x v="1"/>
    <s v="SOE-DEWA Chérubin "/>
    <s v="reach"/>
    <s v="Bangui - Fleuve"/>
  </r>
  <r>
    <s v="a3696fc7-fe64-4d7c-8f4e-a7ceca7c1de8"/>
    <s v="collect:In0slt73GPTrMXV6"/>
    <x v="1"/>
    <s v="SOE-DEWA Chérubin "/>
    <s v="reach"/>
    <s v="Bangui - Fleuve"/>
  </r>
  <r>
    <s v="ca58a945-ded3-4fc3-97df-5f18ea2dca76"/>
    <s v="collect:jo7fct1hD6XyiksH"/>
    <x v="2"/>
    <s v="Ghislain Jefferson BANGBA "/>
    <s v="reach"/>
    <s v="Bangui - Fleuve"/>
  </r>
  <r>
    <s v="3bc14efa-6f1b-4faa-8a43-e75e148f232a"/>
    <s v="collect:In0slt73GPTrMXV6"/>
    <x v="1"/>
    <s v="SOE-DEWA Chérubin "/>
    <s v="reach"/>
    <s v="Bangui - Fleuve"/>
  </r>
  <r>
    <s v="2d3c2946-72af-4313-a963-4a28e42c0412"/>
    <s v="collect:jo7fct1hD6XyiksH"/>
    <x v="2"/>
    <s v="Ghislain Jefferson BANGBA "/>
    <s v="reach"/>
    <s v="Bangui - Fleuve"/>
  </r>
  <r>
    <s v="7e8d3133-4902-4677-b0b8-cf43bc3e04ec"/>
    <s v="collect:jo7fct1hD6XyiksH"/>
    <x v="2"/>
    <s v="Ghislain Jefferson BANGBA "/>
    <s v="reach"/>
    <s v="Bangui - Fleuve"/>
  </r>
  <r>
    <s v="bafb75f6-4a42-4ae0-a752-ec43dd0d2157"/>
    <s v="collect:jo7fct1hD6XyiksH"/>
    <x v="2"/>
    <s v="Ghislain Jefferson BANGBA "/>
    <s v="reach"/>
    <s v="Bangui - Fleuve"/>
  </r>
  <r>
    <s v="e335935b-9a18-44c8-817a-fe9d3aac6b96"/>
    <s v="collect:jo7fct1hD6XyiksH"/>
    <x v="2"/>
    <s v="Ghislain Jefferson BANGBA "/>
    <s v="reach"/>
    <s v="Bangui - Fleuve"/>
  </r>
  <r>
    <s v="a15691ee-1169-4c3c-a813-733cacc75395"/>
    <s v="collect:jo7fct1hD6XyiksH"/>
    <x v="2"/>
    <s v="Ghislain Jefferson BANGBA "/>
    <s v="reach"/>
    <s v="Bangui - Fleuve"/>
  </r>
  <r>
    <s v="2dce53b2-b5c7-4150-b20a-a72a50b8e5a8"/>
    <s v="collect:jo7fct1hD6XyiksH"/>
    <x v="2"/>
    <s v="Ghislain Jefferson BANGBA "/>
    <s v="reach"/>
    <s v="Bangui - Fleuve"/>
  </r>
  <r>
    <s v="96201082-09fa-4e7e-9162-8eb677dd9fd5"/>
    <s v="collect:jo7fct1hD6XyiksH"/>
    <x v="2"/>
    <s v="Ghislain Jefferson BANGBA "/>
    <s v="reach"/>
    <s v="Bangui - Fleuve"/>
  </r>
  <r>
    <s v="ef86c865-5401-4c22-b8cd-335e4b14437f"/>
    <s v="collect:jo7fct1hD6XyiksH"/>
    <x v="2"/>
    <s v="Ghislain Jefferson BANGBA "/>
    <s v="reach"/>
    <s v="Bangui - Fleuve"/>
  </r>
  <r>
    <s v="f19ff15b-eec4-4ca1-9d75-9f55fcd56b40"/>
    <s v="collect:In0slt73GPTrMXV6"/>
    <x v="1"/>
    <s v="SOE-DEWA Chérubin "/>
    <s v="reach"/>
    <s v="Bangui - Kagas"/>
  </r>
  <r>
    <s v="0d22ffe7-b825-471a-84c8-d64ebb81808c"/>
    <s v="collect:In0slt73GPTrMXV6"/>
    <x v="1"/>
    <s v="SOE-DEWA Chérubin "/>
    <s v="reach"/>
    <s v="Bangui - Kagas"/>
  </r>
  <r>
    <s v="daaca2ae-2d63-4e69-a8e4-1f78c493a08b"/>
    <s v="collect:In0slt73GPTrMXV6"/>
    <x v="1"/>
    <s v="SOE-DEWA Chérubin "/>
    <s v="reach"/>
    <s v="Bangui - Kagas"/>
  </r>
  <r>
    <s v="2354c921-b1a8-4cd7-8d6d-1a00397312e5"/>
    <s v="collect:In0slt73GPTrMXV6"/>
    <x v="1"/>
    <s v="SOE-DEWA Chérubin "/>
    <s v="reach"/>
    <s v="Bangui - Kagas"/>
  </r>
  <r>
    <s v="702bc901-4109-4fb4-a96f-fb986daddd92"/>
    <s v="collect:In0slt73GPTrMXV6"/>
    <x v="1"/>
    <s v="SOE-DEWA Chérubin "/>
    <s v="reach"/>
    <s v="Bangui - Kagas"/>
  </r>
  <r>
    <s v="3575b0de-275f-4236-9cb4-b479139b8c11"/>
    <s v="collect:In0slt73GPTrMXV6"/>
    <x v="1"/>
    <s v="SOE-DEWA Chérubin "/>
    <s v="reach"/>
    <s v="Bangui - Kagas"/>
  </r>
  <r>
    <s v="11f1a08b-8d46-4e6c-9d68-3b9a54d6ee2c"/>
    <s v="collect:In0slt73GPTrMXV6"/>
    <x v="1"/>
    <s v="SOE-DEWA Chérubin "/>
    <s v="reach"/>
    <s v="Bangui - Kagas"/>
  </r>
  <r>
    <s v="13782178-7378-4852-b22e-6c73b89ffd9a"/>
    <s v="collect:In0slt73GPTrMXV6"/>
    <x v="1"/>
    <s v="SOE-DEWA Chérubin "/>
    <s v="reach"/>
    <s v="Bangui - Kagas"/>
  </r>
  <r>
    <s v="a44a9e18-0eca-4d8c-92ab-65dfbc8efdc3"/>
    <s v="collect:In0slt73GPTrMXV6"/>
    <x v="1"/>
    <s v="SOE-DEWA Chérubin "/>
    <s v="reach"/>
    <s v="Bangui - Kagas"/>
  </r>
  <r>
    <s v="5a944f6e-7891-4747-8b71-f370d5a22a22"/>
    <s v="collect:In0slt73GPTrMXV6"/>
    <x v="1"/>
    <s v="SOE-DEWA Chérubin "/>
    <s v="reach"/>
    <s v="Bangui - Kagas"/>
  </r>
  <r>
    <s v="dce4dd64-0338-4c58-bf71-b2dfa549122c"/>
    <s v="collect:In0slt73GPTrMXV6"/>
    <x v="1"/>
    <s v="SOE-DEWA Chérubin "/>
    <s v="reach"/>
    <s v="Bangui - Kagas"/>
  </r>
  <r>
    <s v="2a2d268c-4f12-46e9-be47-a72e16e79a1e"/>
    <s v="collect:jo7fct1hD6XyiksH"/>
    <x v="2"/>
    <s v="Ghislain Jefferson BANGBA "/>
    <s v="reach"/>
    <s v="Bangui - Kagas"/>
  </r>
  <r>
    <s v="369a1808-c7f8-4b4a-844d-a397657a4c78"/>
    <s v="collect:jo7fct1hD6XyiksH"/>
    <x v="2"/>
    <s v="Ghislain Jefferson BANGBA "/>
    <s v="reach"/>
    <s v="Bangui - Kagas"/>
  </r>
  <r>
    <s v="27c6b16d-263a-4dab-8eb1-61e04f5139c1"/>
    <s v="collect:jo7fct1hD6XyiksH"/>
    <x v="2"/>
    <s v="Ghislain Jefferson BANGBA "/>
    <s v="reach"/>
    <s v="Bangui - Kagas"/>
  </r>
  <r>
    <s v="082d38d9-007d-41b4-82b5-48e208db8232"/>
    <s v="collect:jo7fct1hD6XyiksH"/>
    <x v="2"/>
    <s v="Ghislain Jefferson BANGBA "/>
    <s v="reach"/>
    <s v="Bangui - Kagas"/>
  </r>
  <r>
    <s v="b384df86-1035-43ae-84d8-067bbd134947"/>
    <s v="collect:jo7fct1hD6XyiksH"/>
    <x v="2"/>
    <s v="Ghislain Jefferson BANGBA "/>
    <s v="reach"/>
    <s v="Bangui - Kagas"/>
  </r>
  <r>
    <s v="515f1baf-5ed4-4a2b-9efa-269992daca2e"/>
    <s v="collect:jo7fct1hD6XyiksH"/>
    <x v="2"/>
    <s v="Ghislain Jefferson BANGBA "/>
    <s v="reach"/>
    <s v="Bangui - Kagas"/>
  </r>
  <r>
    <s v="57c3ee66-6ba0-4a92-acb8-aefc78dc09cc"/>
    <s v="collect:jo7fct1hD6XyiksH"/>
    <x v="2"/>
    <s v="Ghislain Jefferson BANGBA "/>
    <s v="reach"/>
    <s v="Bangui - Kagas"/>
  </r>
  <r>
    <s v="c2e5edf2-cec3-4bac-bf94-62e18a6590c0"/>
    <s v="collect:jo7fct1hD6XyiksH"/>
    <x v="2"/>
    <s v="Ghislain Jefferson BANGBA "/>
    <s v="reach"/>
    <s v="Bangui - Kagas"/>
  </r>
  <r>
    <s v="ec41b14b-fb57-4795-8c0b-ee83d729ac65"/>
    <s v="collect:jo7fct1hD6XyiksH"/>
    <x v="2"/>
    <s v="Ghislain Jefferson BANGBA "/>
    <s v="reach"/>
    <s v="Bangui - Kagas"/>
  </r>
  <r>
    <s v="3e0276f5-44c8-452e-b75a-0c0802cd470f"/>
    <s v="collect:jo7fct1hD6XyiksH"/>
    <x v="2"/>
    <s v="Ghislain Jefferson BANGBA "/>
    <s v="reach"/>
    <s v="Bangui - Kagas"/>
  </r>
  <r>
    <s v="5c68689c-e897-4a7d-8674-002a354ef09c"/>
    <s v="collect:jo7fct1hD6XyiksH"/>
    <x v="2"/>
    <s v="Ghislain Jefferson BANGBA "/>
    <s v="reach"/>
    <s v="Bangui - Kagas"/>
  </r>
  <r>
    <s v="6611014c-1265-4466-a18a-0ddc8a8d2f43"/>
    <s v="collect:jo7fct1hD6XyiksH"/>
    <x v="2"/>
    <s v="Ghislain Jefferson BANGBA "/>
    <s v="reach"/>
    <s v="Bangui - Kagas"/>
  </r>
  <r>
    <s v="7f4d776e-6685-4641-9ce5-a284dc1b184f"/>
    <s v="collect:jo7fct1hD6XyiksH"/>
    <x v="2"/>
    <s v="Ghislain Jefferson BANGBA "/>
    <s v="reach"/>
    <s v="Bangui - Kagas"/>
  </r>
  <r>
    <s v="8359afd3-3db0-4db2-87cc-62cca665566f"/>
    <s v="collect:jo7fct1hD6XyiksH"/>
    <x v="2"/>
    <s v="Ghislain Jefferson BANGBA "/>
    <s v="reach"/>
    <s v="Bangui - Kagas"/>
  </r>
  <r>
    <s v="39ab206a-cad0-486f-adce-cc73df4e66c9"/>
    <s v="collect:jo7fct1hD6XyiksH"/>
    <x v="2"/>
    <s v="Ghislain Jefferson BANGBA "/>
    <s v="reach"/>
    <s v="Bangui - Kagas"/>
  </r>
  <r>
    <s v="f675b706-1682-43ed-94a2-8de8fb9dc31d"/>
    <s v="collect:jo7fct1hD6XyiksH"/>
    <x v="2"/>
    <s v="Ghislain Jefferson BANGBA "/>
    <s v="reach"/>
    <s v="Bangui - Kagas"/>
  </r>
  <r>
    <s v="17c34bd6-e50b-4044-be45-fa83cbfb21ad"/>
    <s v="collect:jo7fct1hD6XyiksH"/>
    <x v="2"/>
    <s v="Ghislain Jefferson BANGBA "/>
    <s v="reach"/>
    <s v="Bangui - Kagas"/>
  </r>
  <r>
    <s v="5334c4a8-d490-4d9d-8eb7-406dd4cd9348"/>
    <s v="collect:jo7fct1hD6XyiksH"/>
    <x v="2"/>
    <s v="Ghislain Jefferson BANGBA "/>
    <s v="reach"/>
    <s v="Bangui - Rapide"/>
  </r>
  <r>
    <s v="22d2aebd-ec0e-4f33-8c1a-391e7ce0f307"/>
    <s v="collect:jo7fct1hD6XyiksH"/>
    <x v="2"/>
    <s v="Ghislain Jefferson BANGBA "/>
    <s v="reach"/>
    <s v="Bangui - Rapide"/>
  </r>
  <r>
    <s v="d5f8a4b7-ef5d-470b-b34a-056fb355b825"/>
    <s v="collect:In0slt73GPTrMXV6"/>
    <x v="1"/>
    <s v="SOE-DEWA Chérubin "/>
    <s v="reach"/>
    <s v="Bangui - Rapide"/>
  </r>
  <r>
    <s v="d79eae48-2faa-498b-b086-2d39f237779c"/>
    <s v="collect:jo7fct1hD6XyiksH"/>
    <x v="2"/>
    <s v="Ghislain Jefferson BANGBA "/>
    <s v="reach"/>
    <s v="Bangui - Rapide"/>
  </r>
  <r>
    <s v="e16e5339-e88d-48e3-88e3-e2d2817f9c11"/>
    <s v="collect:In0slt73GPTrMXV6"/>
    <x v="1"/>
    <s v="SOE-DEWA Chérubin "/>
    <s v="reach"/>
    <s v="Bangui - Rapide"/>
  </r>
  <r>
    <s v="36c714bc-255d-4116-9d57-20447511a05a"/>
    <s v="collect:jo7fct1hD6XyiksH"/>
    <x v="2"/>
    <s v="Ghislain Jefferson BANGBA "/>
    <s v="reach"/>
    <s v="Bangui - Rapide"/>
  </r>
  <r>
    <s v="065ca1e8-168f-4562-b07a-ea081e926800"/>
    <s v="collect:In0slt73GPTrMXV6"/>
    <x v="1"/>
    <s v="SOE-DEWA Chérubin "/>
    <s v="reach"/>
    <s v="Bangui - Rapide"/>
  </r>
  <r>
    <s v="87988a25-dd33-40b0-9607-ae5672eb1812"/>
    <s v="collect:jo7fct1hD6XyiksH"/>
    <x v="2"/>
    <s v="Ghislain Jefferson BANGBA "/>
    <s v="reach"/>
    <s v="Bangui - Rapide"/>
  </r>
  <r>
    <s v="6cc6834f-2e8a-4225-8252-6602d819582b"/>
    <s v="collect:In0slt73GPTrMXV6"/>
    <x v="1"/>
    <s v="SOE-DEWA Chérubin "/>
    <s v="reach"/>
    <s v="Bangui - Rapide"/>
  </r>
  <r>
    <s v="99b38166-3cee-4b69-b57f-84baeb73ce7f"/>
    <s v="collect:jo7fct1hD6XyiksH"/>
    <x v="2"/>
    <s v="Ghislain Jefferson BANGBA "/>
    <s v="reach"/>
    <s v="Bangui - Rapide"/>
  </r>
  <r>
    <s v="1342d75c-ff19-4a7e-bf82-675404d5c223"/>
    <s v="collect:jo7fct1hD6XyiksH"/>
    <x v="2"/>
    <s v="Ghislain Jefferson BANGBA "/>
    <s v="reach"/>
    <s v="Bangui - Rapide"/>
  </r>
  <r>
    <s v="48c14f39-3894-4ab2-a425-6c03536d902d"/>
    <s v="collect:In0slt73GPTrMXV6"/>
    <x v="1"/>
    <s v="SOE-DEWA Chérubin "/>
    <s v="reach"/>
    <s v="Bangui - Rapide"/>
  </r>
  <r>
    <s v="35f1117d-8036-4f0a-bde2-467526126699"/>
    <s v="collect:jo7fct1hD6XyiksH"/>
    <x v="2"/>
    <s v="Ghislain Jefferson BANGBA "/>
    <s v="reach"/>
    <s v="Bangui - Rapide"/>
  </r>
  <r>
    <s v="4de5c4c5-1c4e-450e-8374-747bf9f09473"/>
    <s v="collect:In0slt73GPTrMXV6"/>
    <x v="1"/>
    <s v="SOE-DEWA Chérubin "/>
    <s v="reach"/>
    <s v="Bangui - Rapide"/>
  </r>
  <r>
    <s v="a52a82e8-df0d-4b16-81ee-4ae2f5acd5c5"/>
    <s v="collect:In0slt73GPTrMXV6"/>
    <x v="1"/>
    <s v="SOE-DEWA Chérubin "/>
    <s v="reach"/>
    <s v="Bangui - Rapide"/>
  </r>
  <r>
    <s v="a8f4177f-5de4-4e0e-8296-4736bc160a34"/>
    <s v="collect:jo7fct1hD6XyiksH"/>
    <x v="2"/>
    <s v="Ghislain Jefferson BANGBA "/>
    <s v="reach"/>
    <s v="Bangui - Rapide"/>
  </r>
  <r>
    <s v="c6bfcc98-94c8-4bc8-8bcc-46e2fc020b56"/>
    <s v="collect:In0slt73GPTrMXV6"/>
    <x v="1"/>
    <s v="SOE-DEWA Chérubin "/>
    <s v="reach"/>
    <s v="Bangui - Rapide"/>
  </r>
  <r>
    <s v="6c71b7b5-3d04-4994-8420-61acb7f82d0c"/>
    <s v="collect:jo7fct1hD6XyiksH"/>
    <x v="2"/>
    <s v="Ghislain Jefferson BANGBA "/>
    <s v="reach"/>
    <s v="Bangui - Rapide"/>
  </r>
  <r>
    <s v="edc735c6-5051-41db-9fe2-255a020e46f9"/>
    <s v="collect:jo7fct1hD6XyiksH"/>
    <x v="2"/>
    <s v="Ghislain Jefferson BANGBA "/>
    <s v="reach"/>
    <s v="Bangui - Rapide"/>
  </r>
  <r>
    <s v="07b5f5f2-9231-4047-a24c-e9b29fd62343"/>
    <s v="collect:In0slt73GPTrMXV6"/>
    <x v="1"/>
    <s v="SOE-DEWA Chérubin "/>
    <s v="reach"/>
    <s v="Bangui - Rapide"/>
  </r>
  <r>
    <s v="2e3dcb71-46ef-41e6-b8c0-a2b58b9fcc6a"/>
    <s v="collect:jo7fct1hD6XyiksH"/>
    <x v="2"/>
    <s v="Ghislain Jefferson BANGBA "/>
    <s v="reach"/>
    <s v="Bangui - Rapide"/>
  </r>
  <r>
    <s v="adb4dc7d-53e1-4241-9ee6-14ff9f2b2668"/>
    <s v="collect:jo7fct1hD6XyiksH"/>
    <x v="2"/>
    <s v="Ghislain Jefferson BANGBA "/>
    <s v="reach"/>
    <s v="Bangui - Rapide"/>
  </r>
  <r>
    <s v="54b0fc58-d766-411d-ae09-a74b89ad7608"/>
    <s v="collect:In0slt73GPTrMXV6"/>
    <x v="1"/>
    <s v="SOE-DEWA Chérubin "/>
    <s v="reach"/>
    <s v="Bangui - Rapide"/>
  </r>
  <r>
    <s v="b2ad8009-37c1-4ad1-9219-b670d84f514c"/>
    <s v="collect:jo7fct1hD6XyiksH"/>
    <x v="2"/>
    <s v="Ghislain Jefferson BANGBA "/>
    <s v="reach"/>
    <s v="Bangui - Rapide"/>
  </r>
  <r>
    <s v="e30ff62b-6ac1-45d3-9075-751b1ac54ae4"/>
    <s v="collect:In0slt73GPTrMXV6"/>
    <x v="1"/>
    <s v="SOE-DEWA Chérubin "/>
    <s v="reach"/>
    <s v="Bangui - Rapide"/>
  </r>
  <r>
    <s v="72a3eb66-0dd1-4f11-a365-8a9ca4d99767"/>
    <s v="collect:jo7fct1hD6XyiksH"/>
    <x v="2"/>
    <s v="Ghislain Jefferson BANGBA "/>
    <s v="reach"/>
    <s v="Bangui - Rapide"/>
  </r>
  <r>
    <s v="76372dde-3f3c-435d-b08f-0997dd47e84d"/>
    <s v="collect:X4nLv0tujBt808Ok"/>
    <x v="3"/>
    <s v="LONGUINZA Josaphat"/>
    <s v="concern"/>
    <s v="Mobaye"/>
  </r>
  <r>
    <s v="0491645b-de1b-49e7-a41a-4d75597fb616"/>
    <s v="collect:X4nLv0tujBt808Ok"/>
    <x v="3"/>
    <s v="LONGUINZA Josaphat"/>
    <s v="concern"/>
    <s v="Mobaye"/>
  </r>
  <r>
    <s v="fa97f215-8267-49e7-8db9-ac22a96b7987"/>
    <s v="collect:X4nLv0tujBt808Ok"/>
    <x v="3"/>
    <s v="LONGUINZA Josaphat "/>
    <s v="concern"/>
    <s v="Mobaye"/>
  </r>
  <r>
    <s v="e57e62d9-9d30-48e3-82b3-e500ccc258d1"/>
    <s v="collect:X4nLv0tujBt808Ok"/>
    <x v="3"/>
    <s v="LONGUINZA Josaphat "/>
    <s v="concern"/>
    <s v="Mobaye"/>
  </r>
  <r>
    <s v="5e2da059-7408-4939-912a-66a59aa80f66"/>
    <s v="collect:X4nLv0tujBt808Ok"/>
    <x v="3"/>
    <s v="LONGUINZA Josaphat "/>
    <s v="concern"/>
    <s v="Mobaye"/>
  </r>
  <r>
    <s v="f22eb420-f811-49b0-9693-8b86c409957d"/>
    <s v="collect:X4nLv0tujBt808Ok"/>
    <x v="3"/>
    <s v="LONGUINZA Josaphat "/>
    <s v="concern"/>
    <s v="Mobaye"/>
  </r>
  <r>
    <s v="4051ddb2-8afc-4db2-915d-88ea4aec7124"/>
    <s v="collect:X4nLv0tujBt808Ok"/>
    <x v="3"/>
    <s v="LONGUINZA Josaphat "/>
    <s v="concern"/>
    <s v="Mobaye"/>
  </r>
  <r>
    <s v="0bf885fa-4b39-4c7a-a1e2-1fa840363887"/>
    <s v="collect:X4nLv0tujBt808Ok"/>
    <x v="3"/>
    <s v="LONGUINZA Josaphat "/>
    <s v="concern"/>
    <s v="Mobaye"/>
  </r>
  <r>
    <s v="e0f2e75b-9693-46e3-9884-199380060541"/>
    <s v="collect:X4nLv0tujBt808Ok"/>
    <x v="3"/>
    <s v="LONGUINZA Josaphat "/>
    <s v="concern"/>
    <s v="Mobaye"/>
  </r>
  <r>
    <s v="3f5e8507-fe68-42df-99fa-8ff3336a9cab"/>
    <s v="collect:X4nLv0tujBt808Ok"/>
    <x v="3"/>
    <s v="LONGUINZA Josaphat "/>
    <s v="concern"/>
    <s v="Mobaye"/>
  </r>
  <r>
    <s v="10abfeb4-9606-440c-83d4-832f3e048772"/>
    <s v="collect:X4nLv0tujBt808Ok"/>
    <x v="3"/>
    <s v="LONGUINZA Josaphat "/>
    <s v="concern"/>
    <s v="Mobaye"/>
  </r>
  <r>
    <s v="74ed9167-c5e3-44eb-8add-415a55e8b665"/>
    <s v="collect:X4nLv0tujBt808Ok"/>
    <x v="3"/>
    <s v="LONGUINZA Josaphat "/>
    <s v="concern"/>
    <s v="Mobaye"/>
  </r>
  <r>
    <s v="16154ef4-e05f-4840-a50f-16e3b07a9c88"/>
    <s v="collect:X4nLv0tujBt808Ok"/>
    <x v="3"/>
    <s v="LONGUINZA Josaphat "/>
    <s v="concern"/>
    <s v="Mobaye"/>
  </r>
  <r>
    <s v="67580fd0-8599-41dd-ad0c-0f5b73cc6953"/>
    <s v="collect:X4nLv0tujBt808Ok"/>
    <x v="3"/>
    <s v="LONGUINZA Josaphat "/>
    <s v="concern"/>
    <s v="Mobaye"/>
  </r>
  <r>
    <s v="35e37101-2625-489f-96ae-6ec4eb2dbba7"/>
    <s v="collect:X4nLv0tujBt808Ok"/>
    <x v="3"/>
    <s v="LONGUINZA Josaphat "/>
    <s v="concern"/>
    <s v="Mobaye"/>
  </r>
  <r>
    <s v="e18fd820-7d6c-42cd-8953-cfde92571016"/>
    <s v="collect:X4nLv0tujBt808Ok"/>
    <x v="3"/>
    <s v="LONGUINZA Josaphat "/>
    <s v="concern"/>
    <s v="Mobaye"/>
  </r>
  <r>
    <s v="cb6dc88b-093b-46e3-bf5a-eb3d13aa3626"/>
    <s v="collect:X4nLv0tujBt808Ok"/>
    <x v="3"/>
    <s v="LONGUINZA Josaphat "/>
    <s v="concern"/>
    <s v="Mobaye"/>
  </r>
  <r>
    <s v="2d1470b9-da96-4b9c-9466-5a713485cf46"/>
    <s v="collect:X4nLv0tujBt808Ok"/>
    <x v="3"/>
    <s v="LONGUINZA Josaphat "/>
    <s v="concern"/>
    <s v="Mobaye"/>
  </r>
  <r>
    <s v="bf23e867-a232-4c0e-b28f-77cd6a0a989d"/>
    <s v="collect:X4nLv0tujBt808Ok"/>
    <x v="3"/>
    <s v="LONGUINZA Josaphat "/>
    <s v="concern"/>
    <s v="Mobaye"/>
  </r>
  <r>
    <s v="43fe7b00-a905-4ea5-980c-44609a6383b4"/>
    <s v="collect:X4nLv0tujBt808Ok"/>
    <x v="3"/>
    <s v="LONGUINZA Josaphat "/>
    <s v="concern"/>
    <s v="Mobaye"/>
  </r>
  <r>
    <s v="e4deec10-d13b-4aeb-a7b5-82029f6d7c33"/>
    <s v="collect:X4nLv0tujBt808Ok"/>
    <x v="3"/>
    <s v="LONGUINZA Josaphat "/>
    <s v="concern"/>
    <s v="Mobaye"/>
  </r>
  <r>
    <s v="faeaa38d-72f3-4618-8a60-573904e041ea"/>
    <s v="collect:X4nLv0tujBt808Ok"/>
    <x v="3"/>
    <s v="LONGUINZA Josaphat "/>
    <s v="concern"/>
    <s v="Mobaye"/>
  </r>
  <r>
    <s v="4e030d85-40ce-44a0-888e-d2883a429c3d"/>
    <s v="collect:dcKWVnsLF1VO0fN6"/>
    <x v="4"/>
    <s v="Christian"/>
    <s v="concern"/>
    <s v="Mobaye"/>
  </r>
  <r>
    <s v="d84e5882-c0b1-4758-874c-0ce7bb1dd224"/>
    <s v="collect:dcKWVnsLF1VO0fN6"/>
    <x v="4"/>
    <s v="Christian"/>
    <s v="concern"/>
    <s v="Mobaye"/>
  </r>
  <r>
    <s v="a2abaa6e-a3d7-4989-af7d-6146d7af0dea"/>
    <s v="collect:dcKWVnsLF1VO0fN6"/>
    <x v="4"/>
    <s v="Christian"/>
    <s v="concern"/>
    <s v="Mobaye"/>
  </r>
  <r>
    <s v="c3225fd4-70f8-43d4-912a-4e88687ea17d"/>
    <s v="collect:dcKWVnsLF1VO0fN6"/>
    <x v="4"/>
    <s v="Christian"/>
    <s v="concern"/>
    <s v="Mobaye"/>
  </r>
  <r>
    <s v="2be2eb16-5840-47ba-8490-fa58d296219c"/>
    <s v="collect:dcKWVnsLF1VO0fN6"/>
    <x v="4"/>
    <s v="Christian"/>
    <s v="concern"/>
    <s v="Mobaye"/>
  </r>
  <r>
    <s v="560fee95-6c20-45be-af92-c1aed52fbf82"/>
    <s v="collect:dcKWVnsLF1VO0fN6"/>
    <x v="4"/>
    <s v="Christian"/>
    <s v="concern"/>
    <s v="Mobaye"/>
  </r>
  <r>
    <s v="2400288d-e70a-42ae-837b-328f7cfd3ba6"/>
    <s v="collect:oZfJdnl5uaEB5ssu"/>
    <x v="5"/>
    <s v="Régis "/>
    <s v="gady"/>
    <s v="Zémio"/>
  </r>
  <r>
    <s v="b9bb4195-693f-411e-ac74-2a6be45b26f4"/>
    <s v="collect:oZfJdnl5uaEB5ssu"/>
    <x v="5"/>
    <s v="Régis "/>
    <s v="gady"/>
    <s v="Zémio"/>
  </r>
  <r>
    <s v="503a1721-50f5-4241-ae2d-f33f912270f6"/>
    <s v="collect:oZfJdnl5uaEB5ssu"/>
    <x v="5"/>
    <s v="Régis "/>
    <s v="gady"/>
    <s v="Zémio"/>
  </r>
  <r>
    <s v="9a3ecb33-ca55-42e1-b417-cedc188c05ab"/>
    <s v="collect:oZfJdnl5uaEB5ssu"/>
    <x v="5"/>
    <s v="Régis "/>
    <s v="gady"/>
    <s v="Zémio"/>
  </r>
  <r>
    <s v="17dcfead-fd10-41e5-a8f1-696b0dfaa9ef"/>
    <s v="collect:oZfJdnl5uaEB5ssu"/>
    <x v="5"/>
    <s v="Régis "/>
    <s v="gady"/>
    <s v="Zémio"/>
  </r>
  <r>
    <s v="f062131d-9e82-4bef-a639-20674f1a69ba"/>
    <s v="collect:oZfJdnl5uaEB5ssu"/>
    <x v="5"/>
    <s v="Régis "/>
    <s v="gady"/>
    <s v="Zémio"/>
  </r>
  <r>
    <s v="dc6ff7bb-eb36-4ca2-b232-9a20e478407e"/>
    <s v="collect:oZfJdnl5uaEB5ssu"/>
    <x v="5"/>
    <s v="Régis "/>
    <s v="gady"/>
    <s v="Zémio"/>
  </r>
  <r>
    <s v="95850f57-b67f-42cb-bd6f-7db0bb4dc59f"/>
    <s v="collect:oZfJdnl5uaEB5ssu"/>
    <x v="5"/>
    <s v="Régis "/>
    <s v="gady"/>
    <s v="Zémio"/>
  </r>
  <r>
    <s v="eca116e2-cba7-4586-bd6b-60ba9f8c9b2a"/>
    <s v="collect:oZfJdnl5uaEB5ssu"/>
    <x v="5"/>
    <s v="Régis "/>
    <s v="gady"/>
    <s v="Zémio"/>
  </r>
  <r>
    <s v="6172d651-9bff-4203-a112-b5937a845c9b"/>
    <s v="collect:oZfJdnl5uaEB5ssu"/>
    <x v="5"/>
    <s v="Régis "/>
    <s v="gady"/>
    <s v="Zémio"/>
  </r>
  <r>
    <s v="9cba2a04-7ec2-4475-b680-0e21be3b8933"/>
    <s v="collect:oZfJdnl5uaEB5ssu"/>
    <x v="5"/>
    <s v="Régis "/>
    <s v="gady"/>
    <s v="Zémio"/>
  </r>
  <r>
    <s v="9b264dfe-ed05-494d-ad9d-89d4059e21bc"/>
    <s v="collect:oZfJdnl5uaEB5ssu"/>
    <x v="5"/>
    <s v="Régis "/>
    <s v="gady"/>
    <s v="Zémio"/>
  </r>
  <r>
    <s v="9f79fbac-f02e-4e0e-9b5a-f58cecc06607"/>
    <s v="collect:oZfJdnl5uaEB5ssu"/>
    <x v="5"/>
    <s v="Régis "/>
    <s v="gady"/>
    <s v="Zémio"/>
  </r>
  <r>
    <s v="03d98cb2-2783-432b-847d-b6695ba9a58c"/>
    <s v="collect:oZfJdnl5uaEB5ssu"/>
    <x v="5"/>
    <s v="Régis "/>
    <s v="gady"/>
    <s v="Zémio"/>
  </r>
  <r>
    <s v="e21186c1-65f9-4d01-9009-b404cae37b5a"/>
    <s v="collect:oZfJdnl5uaEB5ssu"/>
    <x v="5"/>
    <s v="Régis"/>
    <s v="gady"/>
    <s v="Zémio"/>
  </r>
  <r>
    <s v="860511db-526d-401b-8f57-1525fd3bc5e5"/>
    <s v="collect:oZfJdnl5uaEB5ssu"/>
    <x v="5"/>
    <s v="Régis "/>
    <s v="gady"/>
    <s v="Zémio"/>
  </r>
  <r>
    <s v="6be11747-b31d-4b54-b0ad-fd215c468561"/>
    <s v="collect:oZfJdnl5uaEB5ssu"/>
    <x v="5"/>
    <s v="Régis "/>
    <s v="gady"/>
    <s v="Zémio"/>
  </r>
  <r>
    <s v="729c5185-47a0-4c8d-9198-508db4557b52"/>
    <s v="collect:oZfJdnl5uaEB5ssu"/>
    <x v="5"/>
    <s v="Régis "/>
    <s v="gady"/>
    <s v="Zémio"/>
  </r>
  <r>
    <s v="6287e4be-26ca-4c76-8587-23e68219a18f"/>
    <s v="collect:oZfJdnl5uaEB5ssu"/>
    <x v="5"/>
    <s v="Régis"/>
    <s v="gady"/>
    <s v="Zémio"/>
  </r>
  <r>
    <s v="76bd1589-99dc-419d-be0a-2ba6b44e0cbd"/>
    <s v="collect:oZfJdnl5uaEB5ssu"/>
    <x v="5"/>
    <s v="Régis"/>
    <s v="gady"/>
    <s v="Zémio"/>
  </r>
  <r>
    <s v="16f0ee5c-4587-4bd1-8aec-f502d1207d73"/>
    <s v="collect:oZfJdnl5uaEB5ssu"/>
    <x v="5"/>
    <s v="Régis "/>
    <s v="gady"/>
    <s v="Zémio"/>
  </r>
  <r>
    <s v="4d64ee62-7fbb-43a0-9238-97b564128dcd"/>
    <s v="collect:oZfJdnl5uaEB5ssu"/>
    <x v="5"/>
    <s v="Régis "/>
    <s v="gady"/>
    <s v="Zémio"/>
  </r>
  <r>
    <s v="a0419ef8-c530-4c1f-a63c-eda6c00e76ae"/>
    <s v="collect:oZfJdnl5uaEB5ssu"/>
    <x v="5"/>
    <s v="Régis "/>
    <s v="gady"/>
    <s v="Zémio"/>
  </r>
  <r>
    <s v="da5de799-f0ad-480b-8e3a-9ee89e2f3524"/>
    <s v="collect:oZfJdnl5uaEB5ssu"/>
    <x v="5"/>
    <s v="Régis "/>
    <s v="gady"/>
    <s v="Zémio"/>
  </r>
  <r>
    <s v="ddb3f9ec-53e4-4f07-8c8a-ba1b21df6bb5"/>
    <s v="collect:oZfJdnl5uaEB5ssu"/>
    <x v="5"/>
    <s v="Régis "/>
    <s v="gady"/>
    <s v="Zémio"/>
  </r>
  <r>
    <s v="ac429895-2533-4f6a-975c-188ccca5c5dc"/>
    <s v="collect:oZfJdnl5uaEB5ssu"/>
    <x v="5"/>
    <s v="Régis "/>
    <s v="gady"/>
    <s v="Zémio"/>
  </r>
  <r>
    <s v="f7cde2b4-ff6c-4575-b68e-cca8574d32fd"/>
    <s v="collect:oZfJdnl5uaEB5ssu"/>
    <x v="5"/>
    <s v="Régis "/>
    <s v="gady"/>
    <s v="Zémio"/>
  </r>
  <r>
    <s v="6937fedb-817e-477a-b1d6-2c85f87231b4"/>
    <s v="collect:oZfJdnl5uaEB5ssu"/>
    <x v="5"/>
    <s v="Régis "/>
    <s v="gady"/>
    <s v="Zémio"/>
  </r>
  <r>
    <s v="a6b9561c-0c9d-4447-9923-20bdd6cf5fcf"/>
    <s v="collect:oZfJdnl5uaEB5ssu"/>
    <x v="5"/>
    <s v="Régis "/>
    <s v="gady"/>
    <s v="Zémio"/>
  </r>
  <r>
    <s v="1d34e79a-2d4f-42ed-988c-79e2ffafba8d"/>
    <s v="collect:oZfJdnl5uaEB5ssu"/>
    <x v="5"/>
    <s v="Régis "/>
    <s v="gady"/>
    <s v="Zémio"/>
  </r>
  <r>
    <s v="3c3db8e6-9c87-4fc9-99e8-9e9c545d9772"/>
    <s v="collect:oZfJdnl5uaEB5ssu"/>
    <x v="5"/>
    <s v="Régis "/>
    <s v="gady"/>
    <s v="Zémio"/>
  </r>
  <r>
    <s v="7c36d041-a2a5-4526-9b18-0d33c9f66e9a"/>
    <s v="collect:oZfJdnl5uaEB5ssu"/>
    <x v="5"/>
    <s v="Régis "/>
    <s v="gady"/>
    <s v="Zémio"/>
  </r>
  <r>
    <s v="2134a6c3-5772-4b4e-8382-603fcfdc034a"/>
    <s v="collect:oZfJdnl5uaEB5ssu"/>
    <x v="5"/>
    <s v="Régis "/>
    <s v="gady"/>
    <s v="Zémio"/>
  </r>
  <r>
    <s v="af127354-654b-4ced-9dfe-d85d3f1ff823"/>
    <s v="collect:oZfJdnl5uaEB5ssu"/>
    <x v="5"/>
    <s v="Régis "/>
    <s v="gady"/>
    <s v="Zémio"/>
  </r>
  <r>
    <s v="e0816a60-a312-48bb-b39c-d9af0cfe4aa6"/>
    <s v="collect:oZfJdnl5uaEB5ssu"/>
    <x v="5"/>
    <s v="Régis "/>
    <s v="gady"/>
    <s v="Zémio"/>
  </r>
  <r>
    <s v="44594606-067f-4975-8148-da3fc247bf54"/>
    <s v="collect:oZfJdnl5uaEB5ssu"/>
    <x v="5"/>
    <s v="Régis "/>
    <s v="gady"/>
    <s v="Zémio"/>
  </r>
  <r>
    <s v="ee8b1cd1-1879-421e-8bdf-9e119f72e9c1"/>
    <s v="collect:oZfJdnl5uaEB5ssu"/>
    <x v="5"/>
    <s v="Régis "/>
    <s v="gady"/>
    <s v="Zémio"/>
  </r>
  <r>
    <s v="f498dfcb-833b-4ece-b3fe-b989ed5a637e"/>
    <s v="collect:oZfJdnl5uaEB5ssu"/>
    <x v="5"/>
    <s v="Régis "/>
    <s v="gady"/>
    <s v="Zémio"/>
  </r>
  <r>
    <s v="12835155-4973-4819-a837-3c92617da342"/>
    <s v="collect:oZfJdnl5uaEB5ssu"/>
    <x v="5"/>
    <s v="Régis "/>
    <s v="gady"/>
    <s v="Zémio"/>
  </r>
  <r>
    <s v="b37ffe50-9f36-4527-9412-da69310b3029"/>
    <s v="collect:oZfJdnl5uaEB5ssu"/>
    <x v="5"/>
    <s v="Régis "/>
    <s v="gady"/>
    <s v="Zémio"/>
  </r>
  <r>
    <s v="15bbae2e-eac6-4b40-bc7f-01590a5f1c2b"/>
    <s v="collect:oZfJdnl5uaEB5ssu"/>
    <x v="5"/>
    <s v="Régis "/>
    <s v="gady"/>
    <s v="Zémio"/>
  </r>
  <r>
    <s v="08d3f1c0-2b5a-4773-a1d5-c7c77c027646"/>
    <s v="collect:oZfJdnl5uaEB5ssu"/>
    <x v="5"/>
    <s v="Régis "/>
    <s v="gady"/>
    <s v="Zémio"/>
  </r>
  <r>
    <s v="336099e3-b0d6-4c0d-aa7d-bb9f4794538e"/>
    <s v="collect:oZfJdnl5uaEB5ssu"/>
    <x v="5"/>
    <s v="Régis "/>
    <s v="gady"/>
    <s v="Zémio"/>
  </r>
  <r>
    <s v="e01fef33-ae72-4a2b-8060-55fad819850e"/>
    <s v="collect:oZfJdnl5uaEB5ssu"/>
    <x v="5"/>
    <s v="Régis "/>
    <s v="gady"/>
    <s v="Zémio"/>
  </r>
  <r>
    <s v="2b1f5881-a467-477e-914b-5c7764a57d00"/>
    <s v="collect:oZfJdnl5uaEB5ssu"/>
    <x v="5"/>
    <s v="Régis "/>
    <s v="gady"/>
    <s v="Zémio"/>
  </r>
  <r>
    <s v="d48c1a02-dfca-40e0-bec7-660c22cc61b3"/>
    <s v="collect:oZfJdnl5uaEB5ssu"/>
    <x v="5"/>
    <s v="Régis "/>
    <s v="gady"/>
    <s v="Zémio"/>
  </r>
  <r>
    <s v="95711776-d0dd-436f-82f7-8917b325e5df"/>
    <s v="collect:oZfJdnl5uaEB5ssu"/>
    <x v="5"/>
    <s v="Régis "/>
    <s v="gady"/>
    <s v="Zémio"/>
  </r>
  <r>
    <s v="34835ad8-59a9-4606-be81-7f25eb7bc14c"/>
    <s v="collect:oZfJdnl5uaEB5ssu"/>
    <x v="5"/>
    <s v="Régis "/>
    <s v="gady"/>
    <s v="Zémio"/>
  </r>
  <r>
    <s v="ec444e59-eefd-4904-a2b9-850e6f1f4cfb"/>
    <s v="collect:oZfJdnl5uaEB5ssu"/>
    <x v="5"/>
    <s v="Régis "/>
    <s v="gady"/>
    <s v="Zémio"/>
  </r>
  <r>
    <s v="518eaaa7-b34e-41ae-b3a4-094366085af7"/>
    <s v="collect:oZfJdnl5uaEB5ssu"/>
    <x v="5"/>
    <s v="Régis "/>
    <s v="gady"/>
    <s v="Zémio"/>
  </r>
  <r>
    <s v="d65502ea-bd4c-453c-a748-63be6ae6bbec"/>
    <s v="collect:oZfJdnl5uaEB5ssu"/>
    <x v="5"/>
    <s v="Régis "/>
    <s v="gady"/>
    <s v="Zémio"/>
  </r>
  <r>
    <s v="7f60bd7e-1c6b-45d1-b0cf-8a9f68b8ebe8"/>
    <s v="collect:oZfJdnl5uaEB5ssu"/>
    <x v="5"/>
    <s v="Régis "/>
    <s v="gady"/>
    <s v="Zémio"/>
  </r>
  <r>
    <s v="a2e95220-ebb1-4f04-b9ca-26e7b9a38742"/>
    <s v="collect:oZfJdnl5uaEB5ssu"/>
    <x v="5"/>
    <s v="Régis "/>
    <s v="gady"/>
    <s v="Zémio"/>
  </r>
  <r>
    <s v="85783ec3-a80a-455c-bfca-98376d314056"/>
    <s v="collect:oZfJdnl5uaEB5ssu"/>
    <x v="5"/>
    <s v="Régis "/>
    <s v="gady"/>
    <s v="Zémio"/>
  </r>
  <r>
    <s v="70418c05-59e0-4fd9-958e-8c9965eee655"/>
    <s v="collect:oZfJdnl5uaEB5ssu"/>
    <x v="5"/>
    <s v="Régis "/>
    <s v="gady"/>
    <s v="Zémio"/>
  </r>
  <r>
    <s v="1a626116-ac45-490e-956c-a3bf45f47fac"/>
    <s v="collect:oZfJdnl5uaEB5ssu"/>
    <x v="5"/>
    <s v="Régis "/>
    <s v="gady"/>
    <s v="Zémio"/>
  </r>
  <r>
    <s v="b34a12f0-b419-4b8d-a2c0-f7deb409c101"/>
    <s v="collect:oZfJdnl5uaEB5ssu"/>
    <x v="5"/>
    <s v="Régis "/>
    <s v="gady"/>
    <s v="Zémio"/>
  </r>
  <r>
    <s v="02c28787-8a02-43f9-b941-b68e3c7c2301"/>
    <s v="collect:oZfJdnl5uaEB5ssu"/>
    <x v="5"/>
    <s v="Régis "/>
    <s v="gady"/>
    <s v="Zémio"/>
  </r>
  <r>
    <s v="d67e12c0-c8e6-44cc-bcc5-02ceb8f2922f"/>
    <s v="collect:oZfJdnl5uaEB5ssu"/>
    <x v="5"/>
    <s v="Régis "/>
    <s v="gady"/>
    <s v="Zémio"/>
  </r>
  <r>
    <s v="d9550eca-b6b5-4fe8-99fa-eaecea05121f"/>
    <s v="collect:oZfJdnl5uaEB5ssu"/>
    <x v="5"/>
    <s v="Régis "/>
    <s v="gady"/>
    <s v="Zémio"/>
  </r>
  <r>
    <s v="87a74ea9-9203-4dca-968b-8793d8e19cc1"/>
    <s v="collect:oZfJdnl5uaEB5ssu"/>
    <x v="5"/>
    <s v="Régis "/>
    <s v="gady"/>
    <s v="Zémio"/>
  </r>
  <r>
    <s v="999cd924-781c-46db-91e2-e46189194c68"/>
    <s v="collect:oZfJdnl5uaEB5ssu"/>
    <x v="5"/>
    <s v="Régis"/>
    <s v="gady"/>
    <s v="Zémio"/>
  </r>
  <r>
    <s v="e3a12ffc-d9cb-40e2-9e89-120101296b59"/>
    <s v="collect:oZfJdnl5uaEB5ssu"/>
    <x v="5"/>
    <s v="Régis "/>
    <s v="gady"/>
    <s v="Zémio"/>
  </r>
  <r>
    <s v="f48dadbf-7538-4c00-af60-b1da0c41aed7"/>
    <s v="collect:oZfJdnl5uaEB5ssu"/>
    <x v="5"/>
    <s v="Régis "/>
    <s v="gady"/>
    <s v="Zémio"/>
  </r>
  <r>
    <s v="1918c6d6-e3e2-46e6-953b-2fb2a594dae0"/>
    <s v="collect:oZfJdnl5uaEB5ssu"/>
    <x v="5"/>
    <s v="Régis "/>
    <s v="gady"/>
    <s v="Zémio"/>
  </r>
  <r>
    <s v="fb849c4e-24cd-46c9-9e20-b33e466e24cc"/>
    <s v="collect:In0slt73GPTrMXV6"/>
    <x v="1"/>
    <s v="SOE-DEWA Chérubin "/>
    <s v="reach"/>
    <s v="Boali"/>
  </r>
  <r>
    <s v="016cdf10-e055-4027-80de-eec28a480335"/>
    <s v="collect:In0slt73GPTrMXV6"/>
    <x v="1"/>
    <s v="SOE-DEWA Chérubin "/>
    <s v="reach"/>
    <s v="Boali"/>
  </r>
  <r>
    <s v="857bffc7-0dc3-443a-8303-0750853f0594"/>
    <s v="collect:In0slt73GPTrMXV6"/>
    <x v="1"/>
    <s v="SOE-DEWA Chérubin "/>
    <s v="reach"/>
    <s v="Boali"/>
  </r>
  <r>
    <s v="e32e4fd4-fbfa-4a91-a3c3-fff76f20af2c"/>
    <s v="collect:In0slt73GPTrMXV6"/>
    <x v="1"/>
    <s v="SOE-DEWA Chérubin "/>
    <s v="reach"/>
    <s v="Boali"/>
  </r>
  <r>
    <s v="e4b47e80-321d-4d9e-8fc6-94087c070f49"/>
    <s v="collect:In0slt73GPTrMXV6"/>
    <x v="1"/>
    <s v="SOE-DEWA Chérubin "/>
    <s v="reach"/>
    <s v="Boali"/>
  </r>
  <r>
    <s v="fa5c88ac-8817-4b0f-a3b3-73b01ed503a6"/>
    <s v="collect:In0slt73GPTrMXV6"/>
    <x v="1"/>
    <s v="SOE-DEWA Chérubin "/>
    <s v="reach"/>
    <s v="Boali"/>
  </r>
  <r>
    <s v="c978bf88-4176-4ce5-8292-b40d83d68679"/>
    <s v="collect:In0slt73GPTrMXV6"/>
    <x v="1"/>
    <s v="SOE-DEWA Chérubin "/>
    <s v="reach"/>
    <s v="Boali"/>
  </r>
  <r>
    <s v="bd9a4058-2d7a-4c28-841f-cda95693a143"/>
    <s v="collect:In0slt73GPTrMXV6"/>
    <x v="1"/>
    <s v="SOE-DEWA Chérubin "/>
    <s v="reach"/>
    <s v="Boali"/>
  </r>
  <r>
    <s v="bc11883c-a9c2-4a92-af82-3961c9d76385"/>
    <s v="collect:In0slt73GPTrMXV6"/>
    <x v="1"/>
    <s v="SOE-DEWA Chérubin "/>
    <s v="reach"/>
    <s v="Boali"/>
  </r>
  <r>
    <s v="8e974b41-ef05-4cd6-b600-306671ff5827"/>
    <s v="collect:jo7fct1hD6XyiksH"/>
    <x v="2"/>
    <s v="Ghislain Jefferson BANGBA "/>
    <s v="reach"/>
    <s v="Boali"/>
  </r>
  <r>
    <s v="819237d0-3b86-424b-a146-b52e1861a40b"/>
    <s v="collect:jo7fct1hD6XyiksH"/>
    <x v="2"/>
    <s v="Ghislain Jefferson BANGBA "/>
    <s v="reach"/>
    <s v="Boali"/>
  </r>
  <r>
    <s v="736dcc1f-ba94-4b23-8461-3d7c9be30a33"/>
    <s v="collect:jo7fct1hD6XyiksH"/>
    <x v="2"/>
    <s v="Ghislain Jefferson BANGBA "/>
    <s v="reach"/>
    <s v="Boali"/>
  </r>
  <r>
    <s v="811043aa-5dd0-4ece-8dd4-8364967438dc"/>
    <s v="collect:jo7fct1hD6XyiksH"/>
    <x v="2"/>
    <s v="Ghislain Jefferson BANGBA "/>
    <s v="reach"/>
    <s v="Boali"/>
  </r>
  <r>
    <s v="7aad1362-0ae8-45a8-9985-47591632dae0"/>
    <s v="collect:jo7fct1hD6XyiksH"/>
    <x v="2"/>
    <s v="Ghislain Jefferson BANGBA "/>
    <s v="reach"/>
    <s v="Boali"/>
  </r>
  <r>
    <s v="bdcbb90e-8f18-43b2-97a2-53cb9be40af1"/>
    <s v="collect:jo7fct1hD6XyiksH"/>
    <x v="2"/>
    <s v="Ghislain Jefferson BANGBA "/>
    <s v="reach"/>
    <s v="Boali"/>
  </r>
  <r>
    <s v="40b24263-61a5-4a4e-80bb-8017eb00a945"/>
    <s v="collect:jo7fct1hD6XyiksH"/>
    <x v="2"/>
    <s v="Ghislain Jefferson BANGBA "/>
    <s v="reach"/>
    <s v="Boali"/>
  </r>
  <r>
    <s v="64edeb3f-4c77-4b40-9bee-db1f1b397cea"/>
    <s v="collect:jo7fct1hD6XyiksH"/>
    <x v="2"/>
    <s v="Ghislain Jefferson BANGBA "/>
    <s v="reach"/>
    <s v="Boali"/>
  </r>
  <r>
    <s v="f84abe7e-29c0-4b7e-8331-4d3345c7d66d"/>
    <s v="collect:jo7fct1hD6XyiksH"/>
    <x v="2"/>
    <s v="Ghislain Jefferson BANGBA "/>
    <s v="reach"/>
    <s v="Boali"/>
  </r>
  <r>
    <s v="357d94a6-11bf-4f7c-b8a2-542e2e756ff5"/>
    <s v="collect:jo7fct1hD6XyiksH"/>
    <x v="2"/>
    <s v="Ghislain Jefferson BANGBA "/>
    <s v="reach"/>
    <s v="Boali"/>
  </r>
  <r>
    <s v="27a5688f-394c-4e07-9678-106ae62dee0b"/>
    <s v="collect:jo7fct1hD6XyiksH"/>
    <x v="2"/>
    <s v="Ghislain Jefferson BANGBA "/>
    <s v="reach"/>
    <s v="Boali"/>
  </r>
  <r>
    <s v="d36692f3-b431-4fc7-a7dc-bdea1fbf72e7"/>
    <s v="collect:jo7fct1hD6XyiksH"/>
    <x v="2"/>
    <s v="Ghislain Jefferson BANGBA "/>
    <s v="reach"/>
    <s v="Boali"/>
  </r>
  <r>
    <s v="bf98826f-bc25-4131-a838-9b9ea9af3bcb"/>
    <s v="collect:jo7fct1hD6XyiksH"/>
    <x v="2"/>
    <s v="Ghislain Jefferson BANGBA "/>
    <s v="reach"/>
    <s v="Boali"/>
  </r>
  <r>
    <s v="0e6ee632-fbe0-4c59-a95c-df6c2de44538"/>
    <s v="collect:jo7fct1hD6XyiksH"/>
    <x v="2"/>
    <s v="Ghislain Jefferson BANGBA "/>
    <s v="reach"/>
    <s v="Boali"/>
  </r>
  <r>
    <s v="a7c236e1-fc68-424d-aa6f-674e37a1d0fe"/>
    <s v="collect:jo7fct1hD6XyiksH"/>
    <x v="2"/>
    <s v="Ghislain Jefferson BANGBA "/>
    <s v="reach"/>
    <s v="Boali"/>
  </r>
  <r>
    <s v="111b35d3-cfbb-4566-a907-07b0bb29020e"/>
    <s v="29febb305349526e"/>
    <x v="6"/>
    <s v="Honorat"/>
    <s v="acted"/>
    <s v="Bangassou"/>
  </r>
  <r>
    <s v="5657a448-868b-49bb-8e4b-37a3588ae882"/>
    <s v="29febb305349526e"/>
    <x v="6"/>
    <s v="Honorat"/>
    <s v="acted"/>
    <s v="Bangassou"/>
  </r>
  <r>
    <s v="26cb5e24-9409-4c5d-b9d4-1ba1b907f79b"/>
    <s v="29febb305349526e"/>
    <x v="6"/>
    <s v="Honorat "/>
    <s v="acted"/>
    <s v="Bangassou"/>
  </r>
  <r>
    <s v="6068e7a1-2ad9-465f-836c-908a76124615"/>
    <s v="29febb305349526e"/>
    <x v="6"/>
    <s v="Honorat "/>
    <s v="acted"/>
    <s v="Bangassou"/>
  </r>
  <r>
    <s v="607c6012-7d46-4137-a737-83008fcd0673"/>
    <s v="29febb305349526e"/>
    <x v="6"/>
    <s v="Honorat "/>
    <s v="acted"/>
    <s v="Bangassou"/>
  </r>
  <r>
    <s v="08923623-9f86-473c-b06c-268b054b76f1"/>
    <s v="29febb305349526e"/>
    <x v="6"/>
    <s v="Honorat "/>
    <s v="acted"/>
    <s v="Bangassou"/>
  </r>
  <r>
    <s v="a5ba98b6-bd40-4ea3-9264-c90b0e6f7b96"/>
    <s v="29febb305349526e"/>
    <x v="6"/>
    <s v="Honorat "/>
    <s v="acted"/>
    <s v="Bangassou"/>
  </r>
  <r>
    <s v="6f252510-62e5-42ed-b729-ce1555ce3ab1"/>
    <s v="29febb305349526e"/>
    <x v="6"/>
    <s v="Honorat "/>
    <s v="acted"/>
    <s v="Bangassou"/>
  </r>
  <r>
    <s v="d2fb5516-c765-43ab-bef8-5bb67a4cfd09"/>
    <s v="29febb305349526e"/>
    <x v="6"/>
    <s v="Honorat "/>
    <s v="acted"/>
    <s v="Bangassou"/>
  </r>
  <r>
    <s v="d8790dd1-d7df-46c0-9a0c-02d43290e882"/>
    <s v="collect:oZfJdnl5uaEB5ssu"/>
    <x v="5"/>
    <s v="Régis "/>
    <s v="gady"/>
    <s v="Zémio"/>
  </r>
  <r>
    <s v="9795a3fe-6ad6-4c9f-8ec2-c2bb1d536700"/>
    <s v="collect:oZfJdnl5uaEB5ssu"/>
    <x v="5"/>
    <s v="Régis "/>
    <s v="gady"/>
    <s v="Zémio"/>
  </r>
  <r>
    <s v="17086c8e-177b-4002-a874-cbb8b38d1443"/>
    <s v="collect:oZfJdnl5uaEB5ssu"/>
    <x v="5"/>
    <s v="Régis "/>
    <s v="gady"/>
    <s v="Zémio"/>
  </r>
  <r>
    <s v="c76803ac-124a-49ac-b7f6-f4d314305630"/>
    <s v="collect:oZfJdnl5uaEB5ssu"/>
    <x v="5"/>
    <s v="Régis "/>
    <s v="gady"/>
    <s v="Zémio"/>
  </r>
  <r>
    <s v="be234fac-a43c-4d62-8136-b687cfc77f53"/>
    <s v="collect:oZfJdnl5uaEB5ssu"/>
    <x v="5"/>
    <s v="Régis "/>
    <s v="gady"/>
    <s v="Zémio"/>
  </r>
  <r>
    <s v="b271f9ae-0163-484c-93c9-67a1592fa113"/>
    <s v="collect:oZfJdnl5uaEB5ssu"/>
    <x v="5"/>
    <s v="Régis "/>
    <s v="gady"/>
    <s v="Zémio"/>
  </r>
  <r>
    <s v="145ab2f9-0265-4179-8e43-9dbac6ec6e7d"/>
    <s v="collect:oZfJdnl5uaEB5ssu"/>
    <x v="5"/>
    <s v="Régis "/>
    <s v="gady"/>
    <s v="Zémio"/>
  </r>
  <r>
    <s v="03a2c757-fe7b-417f-85ba-e4d1e60cde96"/>
    <s v="collect:oZfJdnl5uaEB5ssu"/>
    <x v="5"/>
    <s v="Régis"/>
    <s v="gady"/>
    <s v="Zémio"/>
  </r>
  <r>
    <s v="30691dc4-95bb-4e3f-a1c0-186d47a40f24"/>
    <s v="collect:oZfJdnl5uaEB5ssu"/>
    <x v="5"/>
    <s v="Régis"/>
    <s v="gady"/>
    <s v="Zémio"/>
  </r>
  <r>
    <s v="f7309824-7217-4ae3-aaa3-79119430d1ff"/>
    <s v="collect:oZfJdnl5uaEB5ssu"/>
    <x v="5"/>
    <s v="Régis "/>
    <s v="gady"/>
    <s v="Zémio"/>
  </r>
  <r>
    <s v="dffd96d5-68d6-4ac8-8a0e-5082350a3400"/>
    <s v="collect:oZfJdnl5uaEB5ssu"/>
    <x v="5"/>
    <s v="Régis "/>
    <s v="gady"/>
    <s v="Zémio"/>
  </r>
  <r>
    <s v="126c7e90-e8ff-4756-95c1-7f48a65f17fe"/>
    <s v="collect:oZfJdnl5uaEB5ssu"/>
    <x v="5"/>
    <s v="Régis "/>
    <s v="gady"/>
    <s v="Zémio"/>
  </r>
  <r>
    <s v="39e1c6ca-43b4-40b6-83ae-0e1dca1dc6fb"/>
    <s v="collect:oZfJdnl5uaEB5ssu"/>
    <x v="5"/>
    <s v="Régis"/>
    <s v="gady"/>
    <s v="Zémio"/>
  </r>
  <r>
    <s v="ef321e56-88dc-4395-b727-ff806b939d62"/>
    <s v="collect:oZfJdnl5uaEB5ssu"/>
    <x v="5"/>
    <s v="Régis"/>
    <s v="gady"/>
    <s v="Zémio"/>
  </r>
  <r>
    <s v="cba7a551-18b9-4572-a78a-4defa598ef17"/>
    <s v="collect:jo7fct1hD6XyiksH"/>
    <x v="2"/>
    <s v="Ghislain Jefferson BANGBA "/>
    <s v="reach"/>
    <s v="Damara"/>
  </r>
  <r>
    <s v="2d7e0ed2-dc7c-4e3f-b008-bf330084ae35"/>
    <s v="collect:jo7fct1hD6XyiksH"/>
    <x v="2"/>
    <s v="Ghislain Jefferson BANGBA "/>
    <s v="reach"/>
    <s v="Damara"/>
  </r>
  <r>
    <s v="726fa892-bdc9-4d11-8d57-5544ceba701e"/>
    <s v="collect:jo7fct1hD6XyiksH"/>
    <x v="2"/>
    <s v="Ghislain Jefferson BANGBA "/>
    <s v="reach"/>
    <s v="Damara"/>
  </r>
  <r>
    <s v="ac75ba71-e7e0-4bae-867a-baf3ceda9a7c"/>
    <s v="collect:jo7fct1hD6XyiksH"/>
    <x v="2"/>
    <s v="Ghislain Jefferson BANGBA "/>
    <s v="reach"/>
    <s v="Damara"/>
  </r>
  <r>
    <s v="050b5d02-e7e6-480e-991b-1d87bc1574d0"/>
    <s v="collect:jo7fct1hD6XyiksH"/>
    <x v="2"/>
    <s v="Ghislain Jefferson BANGBA "/>
    <s v="reach"/>
    <s v="Damara"/>
  </r>
  <r>
    <s v="3824afad-34aa-4f80-9e8e-15c036bea2cb"/>
    <s v="collect:jo7fct1hD6XyiksH"/>
    <x v="2"/>
    <s v="Ghislain Jefferson BANGBA "/>
    <s v="reach"/>
    <s v="Damara"/>
  </r>
  <r>
    <s v="dd3e79f1-4711-4bc1-811b-02a5e6682bf7"/>
    <s v="collect:jo7fct1hD6XyiksH"/>
    <x v="2"/>
    <s v="Ghislain Jefferson BANGBA "/>
    <s v="reach"/>
    <s v="Damara"/>
  </r>
  <r>
    <s v="94afe60a-1053-43e0-a803-54568c57176f"/>
    <s v="collect:jo7fct1hD6XyiksH"/>
    <x v="2"/>
    <s v="Ghislain Jefferson BANGBA "/>
    <s v="reach"/>
    <s v="Damara"/>
  </r>
  <r>
    <s v="7dfc1047-f7ad-45fb-8ebb-b6394a77a974"/>
    <s v="collect:jo7fct1hD6XyiksH"/>
    <x v="2"/>
    <s v="Ghislain Jefferson BANGBA "/>
    <s v="reach"/>
    <s v="Damara"/>
  </r>
  <r>
    <s v="99001a45-9026-4ea9-9887-e8a5bddfc6be"/>
    <s v="collect:jo7fct1hD6XyiksH"/>
    <x v="2"/>
    <s v="Ghislain Jefferson BANGBA "/>
    <s v="reach"/>
    <s v="Damara"/>
  </r>
  <r>
    <s v="d65e7e03-2a82-47d9-b98c-e6aa9bdddc0b"/>
    <s v="collect:In0slt73GPTrMXV6"/>
    <x v="1"/>
    <s v="SOE-DEWA Chérubin "/>
    <s v="reach"/>
    <s v="Damara"/>
  </r>
  <r>
    <s v="01a978c9-db74-43a5-b8cf-81791263625c"/>
    <s v="collect:In0slt73GPTrMXV6"/>
    <x v="1"/>
    <s v="SOE-DEWA Chérubin "/>
    <s v="reach"/>
    <s v="Damara"/>
  </r>
  <r>
    <s v="652628c6-d6eb-4b1f-b1cf-6364b19e08db"/>
    <s v="collect:In0slt73GPTrMXV6"/>
    <x v="1"/>
    <s v="SOE-DEWA Chérubin "/>
    <s v="reach"/>
    <s v="Damara"/>
  </r>
  <r>
    <s v="9982493c-1dd9-4234-b4b8-44bba198fc7a"/>
    <s v="collect:In0slt73GPTrMXV6"/>
    <x v="1"/>
    <s v="SOE-DEWA Chérubin "/>
    <s v="reach"/>
    <s v="Damara"/>
  </r>
  <r>
    <s v="3af4c211-f843-4a7a-919f-d2d494024e02"/>
    <s v="collect:In0slt73GPTrMXV6"/>
    <x v="1"/>
    <s v="SOE-DEWA Chérubin "/>
    <s v="reach"/>
    <s v="Damara"/>
  </r>
  <r>
    <s v="af4449bd-2c19-471c-95b1-79b6b23add3c"/>
    <s v="collect:In0slt73GPTrMXV6"/>
    <x v="1"/>
    <s v="SOE-DEWA Chérubin "/>
    <s v="reach"/>
    <s v="Damara"/>
  </r>
  <r>
    <s v="0bddc052-c3d5-4a47-b8c8-e8acf4f1ee73"/>
    <s v="collect:In0slt73GPTrMXV6"/>
    <x v="1"/>
    <s v="SOE-DEWA Chérubin "/>
    <s v="reach"/>
    <s v="Damara"/>
  </r>
  <r>
    <s v="ef5ae9d5-5941-462b-ae95-a108a2a8d190"/>
    <s v="collect:In0slt73GPTrMXV6"/>
    <x v="1"/>
    <s v="SOE-DEWA Chérubin "/>
    <s v="reach"/>
    <s v="Damara"/>
  </r>
  <r>
    <s v="a205fee3-c81d-4a6e-8e75-a00c7654b8bb"/>
    <s v="collect:oZfJdnl5uaEB5ssu"/>
    <x v="5"/>
    <s v="Régis "/>
    <s v="gady"/>
    <s v="Zémio"/>
  </r>
  <r>
    <s v="73529763-f733-48f3-a136-2500f3b7ed6a"/>
    <s v="collect:oZfJdnl5uaEB5ssu"/>
    <x v="5"/>
    <s v="Régis "/>
    <s v="gady"/>
    <s v="Zémio"/>
  </r>
  <r>
    <s v="1ab601ab-8ec4-4315-87e5-4bee98579bf2"/>
    <s v="collect:oZfJdnl5uaEB5ssu"/>
    <x v="5"/>
    <s v="Régis "/>
    <s v="gady"/>
    <s v="Zémio"/>
  </r>
  <r>
    <s v="d82b0f7b-b7c4-48ca-9669-2f4caa81cefc"/>
    <s v="collect:p8OzRysCUAuOEQgs"/>
    <x v="7"/>
    <s v="KPADEMONA Justin "/>
    <s v="solidarite"/>
    <s v="Markounda"/>
  </r>
  <r>
    <s v="55e551d1-6476-4ffb-a5d9-785ab2bb703c"/>
    <s v="collect:p8OzRysCUAuOEQgs"/>
    <x v="7"/>
    <s v="KPADEMONA Justin "/>
    <s v="solidarite"/>
    <s v="Markounda"/>
  </r>
  <r>
    <s v="dd708579-c029-4563-96e3-a3fecd8a3dbf"/>
    <s v="collect:p8OzRysCUAuOEQgs"/>
    <x v="7"/>
    <s v="KPADEMONA Justin "/>
    <s v="solidarite"/>
    <s v="Markounda"/>
  </r>
  <r>
    <s v="7b8207f5-dad2-443a-9406-1490f4b259b8"/>
    <s v="collect:p8OzRysCUAuOEQgs"/>
    <x v="7"/>
    <s v="KPADEMONA Justin "/>
    <s v="solidarite"/>
    <s v="Markounda"/>
  </r>
  <r>
    <s v="9d1e5954-865c-4b8b-a63e-adf4b6d04911"/>
    <s v="collect:p8OzRysCUAuOEQgs"/>
    <x v="7"/>
    <s v="KPADEMONA Justin "/>
    <s v="solidarite"/>
    <s v="Markounda"/>
  </r>
  <r>
    <s v="569dfea3-d7c6-419c-a35a-14f02502cb73"/>
    <s v="collect:p8OzRysCUAuOEQgs"/>
    <x v="7"/>
    <s v="KPADEMONA Justin "/>
    <s v="solidarite"/>
    <s v="Markounda"/>
  </r>
  <r>
    <s v="d153472a-06c1-463b-b1fd-bc3b785d15cd"/>
    <s v="collect:p8OzRysCUAuOEQgs"/>
    <x v="7"/>
    <s v="KPADEMONA Justin "/>
    <s v="solidarite"/>
    <s v="Markounda"/>
  </r>
  <r>
    <s v="bae4f675-a1b0-4260-92e2-0408d8068879"/>
    <s v="collect:p8OzRysCUAuOEQgs"/>
    <x v="7"/>
    <s v="KPADEMONA Justin "/>
    <s v="solidarite"/>
    <s v="Markounda"/>
  </r>
  <r>
    <s v="77473508-d066-4865-8288-93db4d91901c"/>
    <s v="collect:p8OzRysCUAuOEQgs"/>
    <x v="7"/>
    <s v="KPADEMONA Justin "/>
    <s v="solidarite"/>
    <s v="Markounda"/>
  </r>
  <r>
    <s v="61d14110-0d24-4695-856c-1893cbef6905"/>
    <s v="collect:p8OzRysCUAuOEQgs"/>
    <x v="7"/>
    <s v="KPADEMONA Justin "/>
    <s v="solidarite"/>
    <s v="Markounda"/>
  </r>
  <r>
    <s v="c290f451-ed76-4f25-8823-c628a1e6caf6"/>
    <s v="collect:p8OzRysCUAuOEQgs"/>
    <x v="7"/>
    <s v="KPADEMONA Justin "/>
    <s v="solidarite"/>
    <s v="Markounda"/>
  </r>
  <r>
    <s v="dee7dacb-de15-47ab-bd13-96b13de1833e"/>
    <s v="collect:p8OzRysCUAuOEQgs"/>
    <x v="7"/>
    <s v="KPADEMONA Justin "/>
    <s v="solidarite"/>
    <s v="Markounda"/>
  </r>
  <r>
    <s v="db5b3ca1-878e-48c0-ac29-2df26203eea4"/>
    <s v="collect:p8OzRysCUAuOEQgs"/>
    <x v="7"/>
    <s v="KPADEMONA Justin "/>
    <s v="solidarite"/>
    <s v="Markounda"/>
  </r>
  <r>
    <s v="2fad67f9-45ca-4ad5-b4e2-f4f0123667f9"/>
    <s v="collect:p8OzRysCUAuOEQgs"/>
    <x v="7"/>
    <s v="KPADEMONA Justin "/>
    <s v="solidarite"/>
    <s v="Markounda"/>
  </r>
  <r>
    <s v="ba1d550b-5cce-45af-ad2d-ea20ff422654"/>
    <s v="collect:p8OzRysCUAuOEQgs"/>
    <x v="7"/>
    <s v="KPADEMONA Justin "/>
    <s v="solidarite"/>
    <s v="Markounda"/>
  </r>
  <r>
    <s v="d9aab650-29d0-4b26-900d-07bdd5f30fa1"/>
    <s v="collect:p8OzRysCUAuOEQgs"/>
    <x v="8"/>
    <s v="OREGOS Romaric "/>
    <s v="solidarite"/>
    <s v="Nangha Boguila"/>
  </r>
  <r>
    <s v="3f698166-9191-4e38-a20d-95d9c88b96c6"/>
    <s v="collect:p8OzRysCUAuOEQgs"/>
    <x v="8"/>
    <s v="OREGOS Romaric "/>
    <s v="solidarite"/>
    <s v="Nangha Boguila"/>
  </r>
  <r>
    <s v="44a4583e-8d7d-49a2-878b-444cc0a8c2d1"/>
    <s v="collect:p8OzRysCUAuOEQgs"/>
    <x v="8"/>
    <s v="OREGOS Romaric "/>
    <s v="solidarite"/>
    <s v="Nangha Boguila"/>
  </r>
  <r>
    <s v="8510c673-4b66-413e-9016-45e72b4dcd98"/>
    <s v="collect:p8OzRysCUAuOEQgs"/>
    <x v="8"/>
    <s v="OREGOS Romaric "/>
    <s v="solidarite"/>
    <s v="Nangha Boguila"/>
  </r>
  <r>
    <s v="f0e10cc1-46e1-4b07-81ad-d2d9e62efd9c"/>
    <s v="collect:p8OzRysCUAuOEQgs"/>
    <x v="8"/>
    <s v="OREGOS Romaric "/>
    <s v="solidarite"/>
    <s v="Nangha Boguila"/>
  </r>
  <r>
    <s v="a8a01513-4fe8-4198-bbe9-e7e42e46149b"/>
    <s v="collect:p8OzRysCUAuOEQgs"/>
    <x v="8"/>
    <s v="OREGOS Romaric "/>
    <s v="solidarite"/>
    <s v="Nangha Boguila"/>
  </r>
  <r>
    <s v="131ee004-d1e4-43f9-a873-f5fa90fbad04"/>
    <s v="collect:p8OzRysCUAuOEQgs"/>
    <x v="8"/>
    <s v="OREGOS Romaric "/>
    <s v="solidarite"/>
    <s v="Nangha Boguila"/>
  </r>
  <r>
    <s v="fe836970-31b2-4756-992a-d98966cd53b2"/>
    <s v="collect:p8OzRysCUAuOEQgs"/>
    <x v="8"/>
    <s v="OREGOS Romaric "/>
    <s v="solidarite"/>
    <s v="Nangha Boguila"/>
  </r>
  <r>
    <s v="10b213b2-bffa-4a51-bc75-08e2bbe2b8d2"/>
    <s v="collect:p8OzRysCUAuOEQgs"/>
    <x v="8"/>
    <s v="OREGOS Romaric "/>
    <s v="solidarite"/>
    <s v="Nangha Boguila"/>
  </r>
  <r>
    <s v="c8c89152-63bc-4759-b065-1b54f36e1b30"/>
    <s v="collect:p8OzRysCUAuOEQgs"/>
    <x v="8"/>
    <s v="OREGOS Romaric "/>
    <s v="solidarite"/>
    <s v="Nangha Boguila"/>
  </r>
  <r>
    <s v="24b837e7-7725-4fee-93d9-92e7c7c04e44"/>
    <s v="collect:p8OzRysCUAuOEQgs"/>
    <x v="8"/>
    <s v="OREGOS Romaric "/>
    <s v="solidarite"/>
    <s v="Nangha Boguila"/>
  </r>
  <r>
    <s v="01288009-bfd2-43fb-b48d-e7dd2895f296"/>
    <s v="collect:p8OzRysCUAuOEQgs"/>
    <x v="8"/>
    <s v="OREGOS Romaric "/>
    <s v="solidarite"/>
    <s v="Nangha Boguila"/>
  </r>
  <r>
    <s v="0c9e4e78-89be-4ff3-b373-9dd01d202b19"/>
    <s v="collect:p8OzRysCUAuOEQgs"/>
    <x v="8"/>
    <s v="OREGOS Romaric "/>
    <s v="solidarite"/>
    <s v="Nangha Boguila"/>
  </r>
  <r>
    <s v="1b14f232-8eb7-4c10-a2f2-3f739a143e63"/>
    <s v="collect:p8OzRysCUAuOEQgs"/>
    <x v="8"/>
    <s v="OREGOS Romaric "/>
    <s v="solidarite"/>
    <s v="Nangha Boguila"/>
  </r>
  <r>
    <s v="1a167b1c-c1ae-463d-9854-b1d62077d605"/>
    <s v="collect:p8OzRysCUAuOEQgs"/>
    <x v="8"/>
    <s v="OREGOS Romaric "/>
    <s v="solidarite"/>
    <s v="Nangha Boguila"/>
  </r>
  <r>
    <s v="eebf9943-984d-4059-a024-f6fb7e2dfe16"/>
    <s v="collect:p8OzRysCUAuOEQgs"/>
    <x v="8"/>
    <s v="OREGOS Romaric "/>
    <s v="solidarite"/>
    <s v="Nangha Boguila"/>
  </r>
  <r>
    <s v="f9b9df99-6e26-4d60-b2bf-752a3bc596ea"/>
    <s v="collect:dcKWVnsLF1VO0fN6"/>
    <x v="4"/>
    <s v="Christian"/>
    <s v="concern"/>
    <s v="Mobaye"/>
  </r>
  <r>
    <s v="17736dc0-c5c7-49a4-940e-700abf72c797"/>
    <s v="collect:dcKWVnsLF1VO0fN6"/>
    <x v="4"/>
    <s v="Christian"/>
    <s v="concern"/>
    <s v="Mobaye"/>
  </r>
  <r>
    <s v="a36a188e-591b-42bf-bf0f-ef6a0ebb5f36"/>
    <s v="collect:dcKWVnsLF1VO0fN6"/>
    <x v="4"/>
    <s v="Christian"/>
    <s v="concern"/>
    <s v="Mobaye"/>
  </r>
  <r>
    <s v="e6196966-9fea-4685-b978-a874c1d6a45f"/>
    <s v="collect:dcKWVnsLF1VO0fN6"/>
    <x v="4"/>
    <s v="Christian"/>
    <s v="concern"/>
    <s v="Mobaye"/>
  </r>
  <r>
    <s v="3bda578f-acc1-4572-bbee-5bedb9ef244f"/>
    <s v="collect:dcKWVnsLF1VO0fN6"/>
    <x v="4"/>
    <s v="Christian"/>
    <s v="concern"/>
    <s v="Mobaye"/>
  </r>
  <r>
    <s v="e7c8e30c-a338-40cf-96fa-0cbe63235a9a"/>
    <s v="collect:dcKWVnsLF1VO0fN6"/>
    <x v="4"/>
    <s v="Christian"/>
    <s v="concern"/>
    <s v="Mobaye"/>
  </r>
  <r>
    <s v="43e7e031-bed0-49fc-ac49-13a22407bcf7"/>
    <s v="collect:dcKWVnsLF1VO0fN6"/>
    <x v="4"/>
    <s v="Christian"/>
    <s v="concern"/>
    <s v="Mobaye"/>
  </r>
  <r>
    <s v="ddfb84c8-e2de-4eff-a66b-e45256b95dd8"/>
    <s v="collect:NuWOeFHMm2c7pIyn"/>
    <x v="3"/>
    <s v="LONGUINZA Josaphat "/>
    <s v="concern"/>
    <s v="Mobaye"/>
  </r>
  <r>
    <s v="d26f6822-1fed-4f39-8b15-7ce1963fc149"/>
    <s v="collect:dcKWVnsLF1VO0fN6"/>
    <x v="4"/>
    <s v="Christian"/>
    <s v="concern"/>
    <s v="Mobaye"/>
  </r>
  <r>
    <s v="69f11b9c-78ae-49db-8394-d24fc36e7fd9"/>
    <s v="collect:NuWOeFHMm2c7pIyn"/>
    <x v="3"/>
    <s v="LONGUINZA Josaphat "/>
    <s v="concern"/>
    <s v="Mobaye"/>
  </r>
  <r>
    <s v="254b6784-e498-4f9b-ab7b-36fa9f212a34"/>
    <s v="collect:NuWOeFHMm2c7pIyn"/>
    <x v="3"/>
    <s v="LONGUINZA Josaphat "/>
    <s v="concern"/>
    <s v="Mobaye"/>
  </r>
  <r>
    <s v="9aff3ae8-0b60-4eca-ba75-c6a5dd3758f5"/>
    <s v="collect:dcKWVnsLF1VO0fN6"/>
    <x v="4"/>
    <s v="Christian"/>
    <s v="concern"/>
    <s v="Mobaye"/>
  </r>
  <r>
    <s v="1d83cf71-7004-49f3-b5f0-a27f1266de9d"/>
    <s v="collect:NuWOeFHMm2c7pIyn"/>
    <x v="3"/>
    <s v="LONGUINZA Josaphat "/>
    <s v="concern"/>
    <s v="Mobaye"/>
  </r>
  <r>
    <s v="b1e8823a-3219-463c-bc04-57488334219a"/>
    <s v="collect:dcKWVnsLF1VO0fN6"/>
    <x v="4"/>
    <s v="Christian"/>
    <s v="concern"/>
    <s v="Mobaye"/>
  </r>
  <r>
    <s v="98308477-10ca-49dd-b3f4-cfe0976954fe"/>
    <s v="collect:NuWOeFHMm2c7pIyn"/>
    <x v="3"/>
    <s v="LONGUINZA Josaphat "/>
    <s v="concern"/>
    <s v="Mobaye"/>
  </r>
  <r>
    <s v="c6d0eb17-dc36-4fbf-be5d-a03f889442d4"/>
    <s v="collect:NuWOeFHMm2c7pIyn"/>
    <x v="3"/>
    <s v="LONGUINZA Josaphat "/>
    <s v="concern"/>
    <s v="Mobaye"/>
  </r>
  <r>
    <s v="bb9a7192-18b6-4f86-9ec9-d06b68a6c339"/>
    <s v="collect:NuWOeFHMm2c7pIyn"/>
    <x v="3"/>
    <s v="LONGUINZA Josaphat "/>
    <s v="concern"/>
    <s v="Mobaye"/>
  </r>
  <r>
    <s v="4e42f3d7-b0b6-4dc5-99ad-a32b47a5099f"/>
    <s v="collect:NuWOeFHMm2c7pIyn"/>
    <x v="3"/>
    <s v=" LONGUINZA JOSAPHAT "/>
    <s v="concern"/>
    <s v="Mobaye"/>
  </r>
  <r>
    <s v="55fc8411-118b-4ed1-9a96-ca7de98e6e40"/>
    <s v="collect:NuWOeFHMm2c7pIyn"/>
    <x v="3"/>
    <s v="LONGUINZA Josaphat "/>
    <s v="concern"/>
    <s v="Mobaye"/>
  </r>
  <r>
    <s v="71fdbaf0-eca5-42b5-9bd9-43e4993408b0"/>
    <s v="collect:NuWOeFHMm2c7pIyn"/>
    <x v="3"/>
    <s v="LONGUINZA Josaphat "/>
    <s v="concern"/>
    <s v="Mobaye"/>
  </r>
  <r>
    <s v="33c2e8bf-a443-457f-b2a8-65010ec3a6ad"/>
    <s v="collect:NuWOeFHMm2c7pIyn"/>
    <x v="3"/>
    <s v="LONGUINZA Josaphat "/>
    <s v="concern"/>
    <s v="Mobaye"/>
  </r>
  <r>
    <s v="5978c538-b13a-47b4-b37a-cb283fb7ddcb"/>
    <s v="collect:NuWOeFHMm2c7pIyn"/>
    <x v="3"/>
    <s v="LONGUINZA Josaphat "/>
    <s v="concern"/>
    <s v="Mobaye"/>
  </r>
  <r>
    <s v="3f7c1189-5276-455c-9d50-936e5be5b698"/>
    <s v="collect:NuWOeFHMm2c7pIyn"/>
    <x v="3"/>
    <s v="LONGUINZA Josaphat "/>
    <s v="concern"/>
    <s v="Mobaye"/>
  </r>
  <r>
    <s v="4d9be9d9-0c19-4bcb-ab75-f7fd5ade0b95"/>
    <s v="collect:NuWOeFHMm2c7pIyn"/>
    <x v="3"/>
    <s v="LONGUINZA Josaphat "/>
    <s v="concern"/>
    <s v="Mobaye"/>
  </r>
  <r>
    <s v="2793f99f-7bc3-4d62-a9ce-827c10695a27"/>
    <s v="collect:NuWOeFHMm2c7pIyn"/>
    <x v="3"/>
    <s v="LONGUINZA Josaphat "/>
    <s v="concern"/>
    <s v="Mobaye"/>
  </r>
  <r>
    <s v="bd1b477a-4d8d-478f-a9ec-e23f4d832a14"/>
    <s v="collect:NuWOeFHMm2c7pIyn"/>
    <x v="3"/>
    <s v="LONGUINZA Josaphat "/>
    <s v="concern"/>
    <s v="Mobaye"/>
  </r>
  <r>
    <s v="4d56e10e-346f-439d-805e-c9f910c0a81d"/>
    <s v="collect:NuWOeFHMm2c7pIyn"/>
    <x v="3"/>
    <s v="LONGUINZA Josaphat "/>
    <s v="concern"/>
    <s v="Mobaye"/>
  </r>
  <r>
    <s v="31841b29-4550-4ca5-abef-d5ab0a46a99e"/>
    <s v="collect:NuWOeFHMm2c7pIyn"/>
    <x v="3"/>
    <s v="LONGUINZA Josaphat "/>
    <s v="concern"/>
    <s v="Mobaye"/>
  </r>
  <r>
    <s v="07a320cf-e4b0-411a-9c9d-04ab13ede23b"/>
    <s v="collect:NuWOeFHMm2c7pIyn"/>
    <x v="3"/>
    <s v="LONGUINZA Josaphat "/>
    <s v="concern"/>
    <s v="Mobaye"/>
  </r>
  <r>
    <s v="a47d284f-afce-468a-ad3a-d973ce43459f"/>
    <s v="collect:NuWOeFHMm2c7pIyn"/>
    <x v="3"/>
    <s v="LONGUINZA Josaphat "/>
    <s v="concern"/>
    <s v="Mobaye"/>
  </r>
  <r>
    <s v="595ea74d-cd61-4d03-a0dc-95c716666c35"/>
    <s v="collect:NuWOeFHMm2c7pIyn"/>
    <x v="3"/>
    <s v="LONGUINZA Josaphat "/>
    <s v="concern"/>
    <s v="Mobaye"/>
  </r>
  <r>
    <s v="8d29b041-2ed9-4c17-98aa-7c39a08b5073"/>
    <s v="collect:NuWOeFHMm2c7pIyn"/>
    <x v="3"/>
    <s v="LONGUINZA Josaphat "/>
    <s v="concern"/>
    <s v="Mobaye"/>
  </r>
  <r>
    <s v="e172e583-7436-421b-aba9-99ddf942f93a"/>
    <s v="collect:NuWOeFHMm2c7pIyn"/>
    <x v="3"/>
    <s v="LONGUINZA Josaphat "/>
    <s v="concern"/>
    <s v="Mobaye"/>
  </r>
  <r>
    <s v="63505d05-9c55-475e-9ee7-4cb284efeb45"/>
    <s v="collect:NuWOeFHMm2c7pIyn"/>
    <x v="3"/>
    <s v="LONGUINZA Josaphat "/>
    <s v="concern"/>
    <s v="Mobaye"/>
  </r>
  <r>
    <s v="11771753-7a56-4008-ba91-b98c500bb074"/>
    <s v="collect:NuWOeFHMm2c7pIyn"/>
    <x v="3"/>
    <s v="LONGUINZA Josaphat "/>
    <s v="concern"/>
    <s v="Mobaye"/>
  </r>
  <r>
    <s v="d92d4efb-f285-4e93-a207-f5d89ecf90b3"/>
    <s v="collect:NuWOeFHMm2c7pIyn"/>
    <x v="3"/>
    <s v="LONGUINZA Josaphat "/>
    <s v="concern"/>
    <s v="Mobaye"/>
  </r>
  <r>
    <s v="62538a64-6565-4382-92bd-cae2b1c07287"/>
    <s v="collect:NuWOeFHMm2c7pIyn"/>
    <x v="3"/>
    <s v="LONGUINZA Josaphat "/>
    <s v="concern"/>
    <s v="Mobaye"/>
  </r>
  <r>
    <s v="96174af5-2a7f-4eea-a5e9-e21db47c84f0"/>
    <s v="collect:NuWOeFHMm2c7pIyn"/>
    <x v="3"/>
    <s v="LONGUINZA Josaphat "/>
    <s v="concern"/>
    <s v="Mobaye"/>
  </r>
  <r>
    <s v="d1790d83-eef9-4091-81fa-d0d0379c206e"/>
    <s v="collect:NuWOeFHMm2c7pIyn"/>
    <x v="3"/>
    <s v="LONGUINZA Josaphat "/>
    <s v="concern"/>
    <s v="Mobaye"/>
  </r>
  <r>
    <s v="fb0d84ce-3840-42ee-a6c6-2c328da0260a"/>
    <s v="collect:NuWOeFHMm2c7pIyn"/>
    <x v="3"/>
    <s v="LONGUINZA Josaphat "/>
    <s v="concern"/>
    <s v="Mobaye"/>
  </r>
  <r>
    <s v="1e685ee3-3724-4dd1-80d4-2795cc806e06"/>
    <s v="collect:NuWOeFHMm2c7pIyn"/>
    <x v="3"/>
    <s v="LONGUINZA Josaphat "/>
    <s v="concern"/>
    <s v="Mobaye"/>
  </r>
  <r>
    <s v="0754306c-f3e2-4e30-8d56-e65a91e2401f"/>
    <s v="collect:NuWOeFHMm2c7pIyn"/>
    <x v="3"/>
    <s v="LONGUINZA Josaphat "/>
    <s v="concern"/>
    <s v="Mobaye"/>
  </r>
  <r>
    <s v="f05ea0c1-f9a8-4682-bee1-99653a8b2a0f"/>
    <s v="collect:NuWOeFHMm2c7pIyn"/>
    <x v="3"/>
    <s v="LONGUINZA Josaphat "/>
    <s v="concern"/>
    <s v="Mobaye"/>
  </r>
  <r>
    <s v="de73df56-6106-4e50-a5ff-3bf11ff7c153"/>
    <s v="collect:oZfJdnl5uaEB5ssu"/>
    <x v="5"/>
    <s v="Régis "/>
    <s v="gady"/>
    <s v="Zémio"/>
  </r>
  <r>
    <s v="b99fadd5-a98c-4947-bf0d-3a10d36cce3a"/>
    <s v="collect:oZfJdnl5uaEB5ssu"/>
    <x v="5"/>
    <s v="Régis "/>
    <s v="gady"/>
    <s v="Zémio"/>
  </r>
  <r>
    <s v="f5c0cf76-242d-4c0b-a16f-733a148e3234"/>
    <s v="collect:oZfJdnl5uaEB5ssu"/>
    <x v="5"/>
    <s v="Régis"/>
    <s v="gady"/>
    <s v="Zémio"/>
  </r>
  <r>
    <s v="c0d8b37b-a576-43f3-a389-51eb652f882a"/>
    <s v="collect:oZfJdnl5uaEB5ssu"/>
    <x v="5"/>
    <s v="Régis "/>
    <s v="gady"/>
    <s v="Zémio"/>
  </r>
  <r>
    <s v="406b8c31-4b27-440a-a9a0-4eb3611fbc7b"/>
    <s v="collect:oZfJdnl5uaEB5ssu"/>
    <x v="5"/>
    <s v="Régis "/>
    <s v="gady"/>
    <s v="Zémio"/>
  </r>
  <r>
    <s v="27ba8801-a1e4-41f7-a3aa-7ef4dbb80def"/>
    <s v="collect:oZfJdnl5uaEB5ssu"/>
    <x v="5"/>
    <s v="Régis "/>
    <s v="gady"/>
    <s v="Zémio"/>
  </r>
  <r>
    <s v="d0eebad7-779b-48c1-adba-8a93cf36ea5d"/>
    <s v="collect:oZfJdnl5uaEB5ssu"/>
    <x v="5"/>
    <s v="Régis"/>
    <s v="gady"/>
    <s v="Zémio"/>
  </r>
  <r>
    <s v="5f11ecb5-b9c1-42fb-a460-b20e4996ded4"/>
    <s v="collect:oZfJdnl5uaEB5ssu"/>
    <x v="5"/>
    <s v="Régis "/>
    <s v="gady"/>
    <s v="Zémio"/>
  </r>
  <r>
    <s v="7a181af2-1f53-4e69-953f-9c3dd1fb46b5"/>
    <s v="collect:oZfJdnl5uaEB5ssu"/>
    <x v="5"/>
    <s v="Régis "/>
    <s v="gady"/>
    <s v="Zémio"/>
  </r>
  <r>
    <s v="c8d9d2dd-aab6-4898-8ab6-d476d5a3646e"/>
    <s v="collect:oZfJdnl5uaEB5ssu"/>
    <x v="5"/>
    <s v="Régis "/>
    <s v="gady"/>
    <s v="Zémio"/>
  </r>
  <r>
    <s v="59c97452-bb83-4a3e-b024-4fb766b416da"/>
    <s v="collect:oZfJdnl5uaEB5ssu"/>
    <x v="5"/>
    <s v="Régis "/>
    <s v="gady"/>
    <s v="Zémio"/>
  </r>
  <r>
    <s v="3bab7ed8-eb31-4a91-b390-9d0c7e7ffda3"/>
    <s v="collect:oZfJdnl5uaEB5ssu"/>
    <x v="5"/>
    <s v="Régis "/>
    <s v="gady"/>
    <s v="Zémio"/>
  </r>
  <r>
    <s v="188abb7d-7c53-4077-b604-5f5226b241c3"/>
    <s v="collect:oZfJdnl5uaEB5ssu"/>
    <x v="5"/>
    <s v="Régis "/>
    <s v="gady"/>
    <s v="Zémio"/>
  </r>
  <r>
    <s v="15ce81f0-983a-449f-829b-cf0d7183cc8e"/>
    <s v="collect:oZfJdnl5uaEB5ssu"/>
    <x v="5"/>
    <s v="Régis"/>
    <s v="gady"/>
    <s v="Zémio"/>
  </r>
  <r>
    <s v="494023ad-be22-4750-ac35-65ea23a04d27"/>
    <s v="collect:oZfJdnl5uaEB5ssu"/>
    <x v="5"/>
    <s v="Régis "/>
    <s v="gady"/>
    <s v="Zémio"/>
  </r>
  <r>
    <s v="942d5b9f-e57e-4c45-a187-451f5d8c29f8"/>
    <s v="collect:oZfJdnl5uaEB5ssu"/>
    <x v="5"/>
    <s v="Régis "/>
    <s v="gady"/>
    <s v="Zémio"/>
  </r>
  <r>
    <s v="11f58d88-952e-4d1b-b71f-86de1e0cb716"/>
    <s v="collect:oZfJdnl5uaEB5ssu"/>
    <x v="5"/>
    <s v="Régis"/>
    <s v="gady"/>
    <s v="Zémio"/>
  </r>
  <r>
    <s v="562f6b8f-f9e2-4308-97a1-a7acb8e9ba48"/>
    <s v="collect:oZfJdnl5uaEB5ssu"/>
    <x v="5"/>
    <s v="Régis "/>
    <s v="gady"/>
    <s v="Zémio"/>
  </r>
  <r>
    <s v="e1ee8f64-a219-4a17-8a78-a4d1844f93bb"/>
    <s v="collect:oZfJdnl5uaEB5ssu"/>
    <x v="5"/>
    <s v="Régis "/>
    <s v="gady"/>
    <s v="Zémio"/>
  </r>
  <r>
    <s v="7d07c8e0-4f91-43bc-ab56-0fbb89657974"/>
    <s v="collect:oZfJdnl5uaEB5ssu"/>
    <x v="5"/>
    <s v="Régis "/>
    <s v="gady"/>
    <s v="Zémio"/>
  </r>
  <r>
    <s v="176d2b1d-bc8d-42ac-ac4c-2a60c3b3b0a4"/>
    <s v="collect:oZfJdnl5uaEB5ssu"/>
    <x v="5"/>
    <s v="Régis "/>
    <s v="gady"/>
    <s v="Zémio"/>
  </r>
  <r>
    <s v="ae385536-a8d5-4b8d-b402-22129d30db50"/>
    <s v="collect:oZfJdnl5uaEB5ssu"/>
    <x v="5"/>
    <s v="Régis "/>
    <s v="gady"/>
    <s v="Zémio"/>
  </r>
  <r>
    <s v="17bbbd44-ee06-455a-9e74-fe53052c6b09"/>
    <s v="collect:oZfJdnl5uaEB5ssu"/>
    <x v="5"/>
    <s v="Régis "/>
    <s v="gady"/>
    <s v="Zémio"/>
  </r>
  <r>
    <s v="fbb3f79e-59a0-4a39-9fb8-68c24be687aa"/>
    <s v="collect:oZfJdnl5uaEB5ssu"/>
    <x v="5"/>
    <s v="Régis "/>
    <s v="gady"/>
    <s v="Zémio"/>
  </r>
  <r>
    <s v="d10f9052-f3c1-45c9-90fa-d78ccc561e86"/>
    <s v="collect:oZfJdnl5uaEB5ssu"/>
    <x v="5"/>
    <s v="Régis "/>
    <s v="gady"/>
    <s v="Zémio"/>
  </r>
  <r>
    <s v="4cf1100e-d6cc-420a-8479-754633ed8636"/>
    <s v="collect:oZfJdnl5uaEB5ssu"/>
    <x v="5"/>
    <s v="Régis "/>
    <s v="gady"/>
    <s v="Zémio"/>
  </r>
  <r>
    <s v="edf2ecc8-e563-43eb-8ee2-a04a2a40d5cd"/>
    <s v="collect:oZfJdnl5uaEB5ssu"/>
    <x v="5"/>
    <s v="Régis "/>
    <s v="gady"/>
    <s v="Zémio"/>
  </r>
  <r>
    <s v="8d72c3a0-5cc0-4e5c-803d-0aab6a0b83b3"/>
    <s v="collect:oZfJdnl5uaEB5ssu"/>
    <x v="5"/>
    <s v="Régis "/>
    <s v="gady"/>
    <s v="Zémio"/>
  </r>
  <r>
    <s v="47861c5f-8d46-4d30-ba4e-f3b48a032439"/>
    <s v="collect:oZfJdnl5uaEB5ssu"/>
    <x v="5"/>
    <s v="Régis "/>
    <s v="gady"/>
    <s v="Zémio"/>
  </r>
  <r>
    <s v="bf98dca8-fa02-42c8-adcc-2a27a96bd649"/>
    <s v="collect:oZfJdnl5uaEB5ssu"/>
    <x v="5"/>
    <s v="Régis "/>
    <s v="gady"/>
    <s v="Zémio"/>
  </r>
  <r>
    <s v="34cf7550-3354-4d77-a52f-c8aa8cd73749"/>
    <s v="collect:oZfJdnl5uaEB5ssu"/>
    <x v="5"/>
    <s v="Régis"/>
    <s v="gady"/>
    <s v="Zémio"/>
  </r>
  <r>
    <s v="c12c7eb6-33ea-4e0c-805d-c456c15b8d03"/>
    <s v="collect:oZfJdnl5uaEB5ssu"/>
    <x v="5"/>
    <s v="Régis "/>
    <s v="gady"/>
    <s v="Zémio"/>
  </r>
  <r>
    <s v="9154ee07-1262-465c-827c-a2496a444011"/>
    <s v="collect:oZfJdnl5uaEB5ssu"/>
    <x v="5"/>
    <s v="Régis "/>
    <s v="gady"/>
    <s v="Zémio"/>
  </r>
  <r>
    <s v="89f1eb17-c333-4707-8316-d0d4fcd245cb"/>
    <s v="collect:jo7fct1hD6XyiksH"/>
    <x v="9"/>
    <s v="DENAMGANE Cyrille "/>
    <s v="reach"/>
    <s v="Boda"/>
  </r>
  <r>
    <s v="e8dcd20c-0dfa-4277-ae65-7d8a4e360cc3"/>
    <s v="collect:jo7fct1hD6XyiksH"/>
    <x v="9"/>
    <s v="DENAMGANE Cyrille "/>
    <s v="reach"/>
    <s v="Boda"/>
  </r>
  <r>
    <s v="7aa5bbe5-fc8d-47c9-8172-f4f9b0c4a71a"/>
    <s v="collect:jo7fct1hD6XyiksH"/>
    <x v="9"/>
    <s v="DENAMGANE Cyrille "/>
    <s v="reach"/>
    <s v="Boda"/>
  </r>
  <r>
    <s v="be0ff21c-7ca8-4ca8-ace4-8dd883b20f69"/>
    <s v="collect:jo7fct1hD6XyiksH"/>
    <x v="9"/>
    <s v="DENAMGANE Cyrille "/>
    <s v="reach"/>
    <s v="Boda"/>
  </r>
  <r>
    <s v="6a592ded-1e88-4519-ab1f-124f96d7a664"/>
    <s v="collect:jo7fct1hD6XyiksH"/>
    <x v="9"/>
    <s v="DENAMGANE Cyrille "/>
    <s v="reach"/>
    <s v="Boda"/>
  </r>
  <r>
    <s v="b2a6b41e-287f-46c7-9d4d-f025ec6f08ea"/>
    <s v="collect:jo7fct1hD6XyiksH"/>
    <x v="9"/>
    <s v="DENAMGANE Cyrille "/>
    <s v="reach"/>
    <s v="Boda"/>
  </r>
  <r>
    <s v="c44bea61-df42-49bb-b99d-f0a34e899f3c"/>
    <s v="collect:In0slt73GPTrMXV6"/>
    <x v="1"/>
    <s v="SOE-DEWA Chérubin "/>
    <s v="reach"/>
    <s v="Boda"/>
  </r>
  <r>
    <s v="468fcda3-1ee0-4235-9542-7034ccfe38bf"/>
    <s v="collect:jo7fct1hD6XyiksH"/>
    <x v="9"/>
    <s v="DENAMGANE Cyrille "/>
    <s v="reach"/>
    <s v="Boda"/>
  </r>
  <r>
    <s v="e48f6d6a-3885-4712-86c6-ede86a7c8a46"/>
    <s v="collect:jo7fct1hD6XyiksH"/>
    <x v="9"/>
    <s v="DENAMGANE Cyrille "/>
    <s v="reach"/>
    <s v="Boda"/>
  </r>
  <r>
    <s v="e702e07c-b220-4d4f-9b19-5b687a540afb"/>
    <s v="collect:In0slt73GPTrMXV6"/>
    <x v="1"/>
    <s v="SOE-DEWA Chérubin "/>
    <s v="reach"/>
    <s v="Boda"/>
  </r>
  <r>
    <s v="d3ea9add-5f67-4290-b09d-2e13ec334e66"/>
    <s v="collect:jo7fct1hD6XyiksH"/>
    <x v="9"/>
    <s v="DENAMGANE Cyrille "/>
    <s v="reach"/>
    <s v="Boda"/>
  </r>
  <r>
    <s v="3c21f1af-256f-4b85-8898-ed8a59401d14"/>
    <s v="collect:In0slt73GPTrMXV6"/>
    <x v="1"/>
    <s v="SOE-DEWA Chérubin "/>
    <s v="reach"/>
    <s v="Boda"/>
  </r>
  <r>
    <s v="f5a1c0e8-f5cf-462c-aa27-62ae994dfc0a"/>
    <s v="collect:jo7fct1hD6XyiksH"/>
    <x v="9"/>
    <s v="DENAMGANE Cyrille "/>
    <s v="reach"/>
    <s v="Mbaïki"/>
  </r>
  <r>
    <s v="341cb844-4389-4d19-9374-24a2df3b0bc6"/>
    <s v="collect:jo7fct1hD6XyiksH"/>
    <x v="9"/>
    <s v="DENAMGANE Cyrille "/>
    <s v="reach"/>
    <s v="Mbaïki"/>
  </r>
  <r>
    <s v="13f60f9f-52ba-43a8-959c-2da3f1844996"/>
    <s v="collect:In0slt73GPTrMXV6"/>
    <x v="1"/>
    <s v="SOE-DEWA Chérubin "/>
    <s v="reach"/>
    <s v="Boda"/>
  </r>
  <r>
    <s v="14e1102c-818c-4b7f-8a0a-588b0fd88a36"/>
    <s v="collect:jo7fct1hD6XyiksH"/>
    <x v="9"/>
    <s v="DENAMGANE Cyrille "/>
    <s v="reach"/>
    <s v="Mbaïki"/>
  </r>
  <r>
    <s v="ab6d7d25-a9eb-4fac-9137-026114022fa8"/>
    <s v="collect:In0slt73GPTrMXV6"/>
    <x v="1"/>
    <s v="SOE-DEWA Chérubin "/>
    <s v="reach"/>
    <s v="Boda"/>
  </r>
  <r>
    <s v="df82ff3b-e056-49e3-9096-3b8432383c85"/>
    <s v="collect:jo7fct1hD6XyiksH"/>
    <x v="9"/>
    <s v="DENAMGANE Cyrille "/>
    <s v="reach"/>
    <s v="Mbaïki"/>
  </r>
  <r>
    <s v="88e95c00-0a5e-4622-9530-40c556f9f1a1"/>
    <s v="collect:In0slt73GPTrMXV6"/>
    <x v="1"/>
    <s v="SOE-DEWA Chérubin "/>
    <s v="reach"/>
    <s v="Boda"/>
  </r>
  <r>
    <s v="403911c2-f55f-4e39-b885-bd0424d81000"/>
    <s v="collect:jo7fct1hD6XyiksH"/>
    <x v="9"/>
    <s v="DENAMGANE Cyrille "/>
    <s v="reach"/>
    <s v="Mbaïki"/>
  </r>
  <r>
    <s v="1e2dad3f-645a-4226-a888-429eabe49c9c"/>
    <s v="collect:In0slt73GPTrMXV6"/>
    <x v="1"/>
    <s v="SOE-DEWA Chérubin "/>
    <s v="reach"/>
    <s v="Boda"/>
  </r>
  <r>
    <s v="dd48fe3f-6402-4bf1-a561-7e9b3004fd9e"/>
    <s v="collect:jo7fct1hD6XyiksH"/>
    <x v="9"/>
    <s v="DENAMGANE Cyrille "/>
    <s v="reach"/>
    <s v="Mbaïki"/>
  </r>
  <r>
    <s v="cfa57004-3aed-4a89-8643-d81b987ae126"/>
    <s v="collect:In0slt73GPTrMXV6"/>
    <x v="1"/>
    <s v="SOE-DEWA Chérubin "/>
    <s v="reach"/>
    <s v="Boda"/>
  </r>
  <r>
    <s v="b3c4eab1-485d-4cf3-b497-bf64a41efa9a"/>
    <s v="collect:In0slt73GPTrMXV6"/>
    <x v="1"/>
    <s v="SOE-DEWA Chérubin "/>
    <s v="reach"/>
    <s v="Boda"/>
  </r>
  <r>
    <s v="a9347849-0a39-4b10-adbe-7d614d98d520"/>
    <s v="collect:In0slt73GPTrMXV6"/>
    <x v="1"/>
    <s v="SOE-DEWA Chérubin "/>
    <s v="reach"/>
    <s v="Boda"/>
  </r>
  <r>
    <s v="92ac2b7c-fe11-48ab-bd32-a831b00f7709"/>
    <s v="collect:jo7fct1hD6XyiksH"/>
    <x v="9"/>
    <s v="DENAMGANE Cyrille "/>
    <s v="reach"/>
    <s v="Mbaïki"/>
  </r>
  <r>
    <s v="0e284704-7be4-41ce-9b70-d9cd1db621f5"/>
    <s v="collect:jo7fct1hD6XyiksH"/>
    <x v="9"/>
    <s v="DENAMGANE Cyrille "/>
    <s v="reach"/>
    <s v="Mbaïki"/>
  </r>
  <r>
    <s v="0bf056fa-7cc1-408a-9dd7-ac86bfc6c4a8"/>
    <s v="collect:In0slt73GPTrMXV6"/>
    <x v="1"/>
    <s v="SOE-DEWA Chérubin "/>
    <s v="reach"/>
    <s v="Boda"/>
  </r>
  <r>
    <s v="cc7bdb43-c2d6-4da3-b17b-6619899f6a89"/>
    <s v="collect:In0slt73GPTrMXV6"/>
    <x v="1"/>
    <s v="SOE-DEWA Chérubin "/>
    <s v="reach"/>
    <s v="Mbaïki"/>
  </r>
  <r>
    <s v="f1da8677-e15c-4ce7-8108-d0909e49e5ef"/>
    <s v="collect:In0slt73GPTrMXV6"/>
    <x v="1"/>
    <s v="SOE-DEWA Chérubin "/>
    <s v="reach"/>
    <s v="Mbaïki"/>
  </r>
  <r>
    <s v="666fe08f-da29-4d42-b7d5-8a84a1f4156c"/>
    <s v="collect:In0slt73GPTrMXV6"/>
    <x v="1"/>
    <s v="SOE-DEWA Chérubin "/>
    <s v="reach"/>
    <s v="Mbaïki"/>
  </r>
  <r>
    <s v="cdc7099e-9ed6-484f-8a07-1f4e1872857a"/>
    <s v="collect:In0slt73GPTrMXV6"/>
    <x v="1"/>
    <s v="SOE-DEWA Chérubin "/>
    <s v="reach"/>
    <s v="Mbaïki"/>
  </r>
  <r>
    <s v="9501be2f-c6cf-49bc-85cb-16e29fa802da"/>
    <s v="collect:In0slt73GPTrMXV6"/>
    <x v="1"/>
    <s v="SOE-DEWA Chérubin "/>
    <s v="reach"/>
    <s v="Mbaïki"/>
  </r>
  <r>
    <s v="eb55b93c-3cf0-4bfb-a9cc-a608189ff1f8"/>
    <s v="collect:In0slt73GPTrMXV6"/>
    <x v="1"/>
    <s v="SOE-DEWA Chérubin "/>
    <s v="reach"/>
    <s v="Mbaïki"/>
  </r>
  <r>
    <s v="1a9d0bd2-c79f-4a29-b18a-bb30adace975"/>
    <s v="collect:In0slt73GPTrMXV6"/>
    <x v="1"/>
    <s v="SOE-DEWA Chérubin "/>
    <s v="reach"/>
    <s v="Mbaïki"/>
  </r>
  <r>
    <s v="edb2d86e-29e1-4ce9-8445-0a478721209d"/>
    <s v="collect:In0slt73GPTrMXV6"/>
    <x v="1"/>
    <s v="SOE-DEWA Chérubin "/>
    <s v="reach"/>
    <s v="Mbaïki"/>
  </r>
  <r>
    <s v="1848298d-192c-45da-8527-aff0b8519402"/>
    <s v="collect:In0slt73GPTrMXV6"/>
    <x v="1"/>
    <s v="SOE-DEWA Chérubin "/>
    <s v="reach"/>
    <s v="Mbaïki"/>
  </r>
  <r>
    <s v="55945b32-a40f-4a9f-a867-1e7cd6555bfc"/>
    <s v="collect:In0slt73GPTrMXV6"/>
    <x v="1"/>
    <s v="SOE-DEWA Chérubin "/>
    <s v="reach"/>
    <s v="Mbaïki"/>
  </r>
  <r>
    <s v="befa4ef9-e282-43e8-91d8-4344881e59a7"/>
    <s v="ee.impact-initiatives.org:SW2so1cINH6VKPPs"/>
    <x v="10"/>
    <s v="Aymar"/>
    <s v="whh"/>
    <s v="Kaga-Bandoro"/>
  </r>
  <r>
    <s v="9f66d9ab-fcdd-4ccc-aa1f-eec1b2803a41"/>
    <s v="ee.impact-initiatives.org:SW2so1cINH6VKPPs"/>
    <x v="10"/>
    <s v="Aymar"/>
    <s v="whh"/>
    <s v="Kaga-Bandoro"/>
  </r>
  <r>
    <s v="128c3def-ca3c-47a0-871a-a4c2766aeba6"/>
    <s v="ee.impact-initiatives.org:SW2so1cINH6VKPPs"/>
    <x v="10"/>
    <s v="Aymar"/>
    <s v="whh"/>
    <s v="Kaga-Bandoro"/>
  </r>
  <r>
    <s v="c284f5d4-35c2-41c8-be80-b60acc17c84e"/>
    <s v="ee.impact-initiatives.org:SW2so1cINH6VKPPs"/>
    <x v="10"/>
    <s v="Aymar"/>
    <s v="whh"/>
    <s v="Kaga-Bandoro"/>
  </r>
  <r>
    <s v="7c78a7d8-420a-4bf7-b971-3ca9e5e5c9ad"/>
    <s v="ee.impact-initiatives.org:SW2so1cINH6VKPPs"/>
    <x v="10"/>
    <s v="Aymar"/>
    <s v="whh"/>
    <s v="Kaga-Bandoro"/>
  </r>
  <r>
    <s v="71a9cdce-e60b-40ce-8aca-90ca46137dc7"/>
    <s v="collect:ZbKnmbjAo42O0ZKV"/>
    <x v="11"/>
    <s v="DEMBA TANIA "/>
    <s v="dca"/>
    <s v="Sibut"/>
  </r>
  <r>
    <s v="5f8cffe4-fe7b-49f3-9bd1-bc620a1c6d40"/>
    <s v="collect:ZbKnmbjAo42O0ZKV"/>
    <x v="11"/>
    <s v="DEMBA TANIA"/>
    <s v="dca"/>
    <s v="Sibut"/>
  </r>
  <r>
    <s v="d1b77312-edaf-4666-8242-7340ddf4cd1c"/>
    <s v="collect:ZbKnmbjAo42O0ZKV"/>
    <x v="11"/>
    <s v="DEMBA TANIA "/>
    <s v="dca"/>
    <s v="Sibut"/>
  </r>
  <r>
    <s v="77a29359-be29-4dc7-bcd6-785b5547d519"/>
    <s v="collect:ZbKnmbjAo42O0ZKV"/>
    <x v="11"/>
    <s v="DEMBA TANIA "/>
    <s v="dca"/>
    <s v="Sibut"/>
  </r>
  <r>
    <s v="97cb7fde-df9f-4fec-8bf1-db769e3b6736"/>
    <s v="collect:ZbKnmbjAo42O0ZKV"/>
    <x v="11"/>
    <s v="DEMBA TANIA "/>
    <s v="dca"/>
    <s v="Sibut"/>
  </r>
  <r>
    <s v="b335bdd2-f8bf-44bd-80d3-2b48f74f0992"/>
    <s v="collect:ZbKnmbjAo42O0ZKV"/>
    <x v="11"/>
    <s v="DEMBA TANIA "/>
    <s v="dca"/>
    <s v="Sibut"/>
  </r>
  <r>
    <s v="b0dab158-83f6-4c0c-8683-b8e0fcdaa10a"/>
    <s v="collect:ZbKnmbjAo42O0ZKV"/>
    <x v="11"/>
    <s v="DEMBA TANIA "/>
    <s v="dca"/>
    <s v="Sibut"/>
  </r>
  <r>
    <s v="eb0c0292-45e5-40a6-b9e3-a49ec8282f56"/>
    <s v="collect:ZbKnmbjAo42O0ZKV"/>
    <x v="11"/>
    <s v="DEMBA TANIA "/>
    <s v="dca"/>
    <s v="Sibut"/>
  </r>
  <r>
    <s v="d0d20a75-9ddf-4820-a4be-be23b4de06a8"/>
    <s v="collect:ZbKnmbjAo42O0ZKV"/>
    <x v="11"/>
    <s v="DEMBA TANIA "/>
    <s v="dca"/>
    <s v="Sibut"/>
  </r>
  <r>
    <s v="9bb337d2-3ac7-4e07-8f9f-411b48771d75"/>
    <s v="collect:ZbKnmbjAo42O0ZKV"/>
    <x v="11"/>
    <s v="DEMBA TANIA "/>
    <s v="dca"/>
    <s v="Sibut"/>
  </r>
  <r>
    <s v="b15c8df7-384e-4662-a568-d6cd9fec89e9"/>
    <s v="collect:Om8j1U4dMv2WuxCg"/>
    <x v="12"/>
    <s v="Annie"/>
    <s v="dca"/>
    <s v="Sibut"/>
  </r>
  <r>
    <s v="967c65a7-b043-4552-b095-5347f36d0018"/>
    <s v="collect:Om8j1U4dMv2WuxCg"/>
    <x v="12"/>
    <s v="Annie"/>
    <s v="dca"/>
    <s v="Sibut"/>
  </r>
  <r>
    <s v="79d24321-a0a7-47d8-b845-5f0067a77c49"/>
    <s v="collect:Om8j1U4dMv2WuxCg"/>
    <x v="12"/>
    <s v="Annie"/>
    <s v="dca"/>
    <s v="Sibut"/>
  </r>
  <r>
    <s v="9b26b801-109f-4ab9-a2bb-25c27e8f8501"/>
    <s v="collect:Om8j1U4dMv2WuxCg"/>
    <x v="12"/>
    <s v="Annie"/>
    <s v="dca"/>
    <s v="Sibut"/>
  </r>
  <r>
    <s v="4cfa2309-61b1-470f-880e-708e7be16522"/>
    <s v="collect:Om8j1U4dMv2WuxCg"/>
    <x v="12"/>
    <s v="Annie"/>
    <s v="dca"/>
    <s v="Sibut"/>
  </r>
  <r>
    <s v="8850fa5f-7587-4c44-9de8-1fa69df2b99c"/>
    <s v="collect:Om8j1U4dMv2WuxCg"/>
    <x v="12"/>
    <s v="Annie"/>
    <s v="dca"/>
    <s v="Sibut"/>
  </r>
  <r>
    <s v="49a1705b-8689-4a93-9489-a3112ec7f708"/>
    <s v="collect:Om8j1U4dMv2WuxCg"/>
    <x v="12"/>
    <s v="Annie"/>
    <s v="dca"/>
    <s v="Sibut"/>
  </r>
  <r>
    <s v="ef4ea3d3-6275-4875-9d23-059e99b11212"/>
    <s v="collect:Om8j1U4dMv2WuxCg"/>
    <x v="12"/>
    <s v="Annie"/>
    <s v="dca"/>
    <s v="Sibut"/>
  </r>
  <r>
    <s v="214caa9b-ee9b-44cc-9eb8-1a8492021283"/>
    <s v="collect:Om8j1U4dMv2WuxCg"/>
    <x v="13"/>
    <s v="Marline"/>
    <s v="dca"/>
    <s v="Sibut"/>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4">
  <r>
    <s v="4051ddb2-8afc-4db2-915d-88ea4aec7124"/>
    <s v="collect:X4nLv0tujBt808Ok"/>
    <x v="0"/>
    <x v="0"/>
    <s v="Saisie incorrecte du prix"/>
    <x v="0"/>
    <m/>
    <s v="yes"/>
    <n v="7000"/>
    <n v="5000"/>
    <s v="Mobaye"/>
  </r>
  <r>
    <s v="0bf885fa-4b39-4c7a-a1e2-1fa840363887"/>
    <s v="collect:X4nLv0tujBt808Ok"/>
    <x v="0"/>
    <x v="0"/>
    <s v="Saisie incorrecte du prix"/>
    <x v="0"/>
    <m/>
    <s v="yes"/>
    <n v="7000"/>
    <n v="3500"/>
    <s v="Mobaye"/>
  </r>
  <r>
    <s v="a2abaa6e-a3d7-4989-af7d-6146d7af0dea"/>
    <s v="collect:dcKWVnsLF1VO0fN6"/>
    <x v="1"/>
    <x v="0"/>
    <s v="Saisie incorrecte du prix"/>
    <x v="0"/>
    <m/>
    <s v="yes"/>
    <n v="8000"/>
    <n v="3500"/>
    <s v="Mobaye"/>
  </r>
  <r>
    <s v="560fee95-6c20-45be-af92-c1aed52fbf82"/>
    <s v="collect:dcKWVnsLF1VO0fN6"/>
    <x v="1"/>
    <x v="0"/>
    <s v="Saisie incorrecte du prix"/>
    <x v="0"/>
    <m/>
    <s v="yes"/>
    <n v="7000"/>
    <n v="3500"/>
    <s v="Mobaye"/>
  </r>
  <r>
    <s v="4051ddb2-8afc-4db2-915d-88ea4aec7124"/>
    <s v="collect:X4nLv0tujBt808Ok"/>
    <x v="0"/>
    <x v="1"/>
    <s v="Saisie incorrecte du prix"/>
    <x v="0"/>
    <m/>
    <s v="yes"/>
    <s v="7000"/>
    <s v="5000"/>
    <s v="Mobaye"/>
  </r>
  <r>
    <s v="0bf885fa-4b39-4c7a-a1e2-1fa840363887"/>
    <s v="collect:X4nLv0tujBt808Ok"/>
    <x v="0"/>
    <x v="1"/>
    <s v="Saisie incorrecte du prix"/>
    <x v="0"/>
    <m/>
    <s v="yes"/>
    <s v="7000"/>
    <s v="3500"/>
    <s v="Mobaye"/>
  </r>
  <r>
    <s v="a2abaa6e-a3d7-4989-af7d-6146d7af0dea"/>
    <s v="collect:dcKWVnsLF1VO0fN6"/>
    <x v="1"/>
    <x v="1"/>
    <s v="Saisie incorrecte du prix"/>
    <x v="0"/>
    <m/>
    <s v="yes"/>
    <s v="8000"/>
    <s v="3500"/>
    <s v="Mobaye"/>
  </r>
  <r>
    <s v="560fee95-6c20-45be-af92-c1aed52fbf82"/>
    <s v="collect:dcKWVnsLF1VO0fN6"/>
    <x v="1"/>
    <x v="1"/>
    <s v="Saisie incorrecte du prix"/>
    <x v="0"/>
    <m/>
    <s v="yes"/>
    <s v="7000"/>
    <s v="3500"/>
    <s v="Mobaye"/>
  </r>
  <r>
    <s v="4051ddb2-8afc-4db2-915d-88ea4aec7124"/>
    <s v="collect:X4nLv0tujBt808Ok"/>
    <x v="0"/>
    <x v="2"/>
    <s v="Saisie incorrecte du prix"/>
    <x v="0"/>
    <m/>
    <s v="yes"/>
    <s v="3500"/>
    <s v="2500"/>
    <s v="Mobaye"/>
  </r>
  <r>
    <s v="0bf885fa-4b39-4c7a-a1e2-1fa840363887"/>
    <s v="collect:X4nLv0tujBt808Ok"/>
    <x v="0"/>
    <x v="2"/>
    <s v="Saisie incorrecte du prix"/>
    <x v="0"/>
    <m/>
    <s v="yes"/>
    <s v="3500"/>
    <s v="1750"/>
    <s v="Mobaye"/>
  </r>
  <r>
    <s v="a2abaa6e-a3d7-4989-af7d-6146d7af0dea"/>
    <s v="collect:dcKWVnsLF1VO0fN6"/>
    <x v="1"/>
    <x v="2"/>
    <s v="Saisie incorrecte du prix"/>
    <x v="0"/>
    <m/>
    <s v="yes"/>
    <s v="4000"/>
    <s v="1750"/>
    <s v="Mobaye"/>
  </r>
  <r>
    <s v="560fee95-6c20-45be-af92-c1aed52fbf82"/>
    <s v="collect:dcKWVnsLF1VO0fN6"/>
    <x v="1"/>
    <x v="2"/>
    <s v="Saisie incorrecte du prix"/>
    <x v="0"/>
    <m/>
    <s v="yes"/>
    <s v="3500"/>
    <s v="1750"/>
    <s v="Mobaye"/>
  </r>
  <r>
    <s v="4051ddb2-8afc-4db2-915d-88ea4aec7124"/>
    <s v="collect:X4nLv0tujBt808Ok"/>
    <x v="0"/>
    <x v="3"/>
    <s v="Saisie incorrecte du prix"/>
    <x v="0"/>
    <m/>
    <s v="yes"/>
    <s v="11"/>
    <s v="5"/>
    <s v="Mobaye"/>
  </r>
  <r>
    <s v="0bf885fa-4b39-4c7a-a1e2-1fa840363887"/>
    <s v="collect:X4nLv0tujBt808Ok"/>
    <x v="0"/>
    <x v="3"/>
    <s v="Saisie incorrecte du prix"/>
    <x v="0"/>
    <m/>
    <s v="yes"/>
    <s v="11"/>
    <s v="6"/>
    <s v="Mobaye"/>
  </r>
  <r>
    <s v="a2abaa6e-a3d7-4989-af7d-6146d7af0dea"/>
    <s v="collect:dcKWVnsLF1VO0fN6"/>
    <x v="1"/>
    <x v="3"/>
    <s v="Saisie incorrecte du prix"/>
    <x v="0"/>
    <m/>
    <s v="yes"/>
    <s v="12"/>
    <s v="7"/>
    <s v="Mobaye"/>
  </r>
  <r>
    <s v="560fee95-6c20-45be-af92-c1aed52fbf82"/>
    <s v="collect:dcKWVnsLF1VO0fN6"/>
    <x v="1"/>
    <x v="3"/>
    <s v="Saisie incorrecte du prix"/>
    <x v="0"/>
    <m/>
    <s v="yes"/>
    <s v="11"/>
    <s v="8"/>
    <s v="Mobaye"/>
  </r>
  <r>
    <s v="9f66d9ab-fcdd-4ccc-aa1f-eec1b2803a41"/>
    <s v="ee.impact-initiatives.org:SW2so1cINH6VKPPs"/>
    <x v="2"/>
    <x v="0"/>
    <s v="Saisie incorrecte du prix"/>
    <x v="0"/>
    <m/>
    <s v="yes"/>
    <n v="6998"/>
    <n v="7000"/>
    <s v="Kaga-Bandoro"/>
  </r>
  <r>
    <s v="9f66d9ab-fcdd-4ccc-aa1f-eec1b2803a41"/>
    <s v="ee.impact-initiatives.org:SW2so1cINH6VKPPs"/>
    <x v="2"/>
    <x v="1"/>
    <s v="Saisie incorrecte du prix"/>
    <x v="0"/>
    <m/>
    <s v="yes"/>
    <s v="6998"/>
    <s v="7000"/>
    <s v="Kaga-Bandoro"/>
  </r>
  <r>
    <s v="9f66d9ab-fcdd-4ccc-aa1f-eec1b2803a41"/>
    <s v="ee.impact-initiatives.org:SW2so1cINH6VKPPs"/>
    <x v="2"/>
    <x v="2"/>
    <s v="Saisie incorrecte du prix"/>
    <x v="0"/>
    <m/>
    <s v="yes"/>
    <s v="3499"/>
    <s v="3500"/>
    <s v="Kaga-Bandoro"/>
  </r>
  <r>
    <s v="d82b0f7b-b7c4-48ca-9669-2f4caa81cefc"/>
    <s v="collect:p8OzRysCUAuOEQgs"/>
    <x v="3"/>
    <x v="0"/>
    <s v="Saisie incorrecte du prix"/>
    <x v="0"/>
    <m/>
    <s v="yes"/>
    <n v="15000"/>
    <n v="9000"/>
    <s v="Markounda"/>
  </r>
  <r>
    <s v="55e551d1-6476-4ffb-a5d9-785ab2bb703c"/>
    <s v="collect:p8OzRysCUAuOEQgs"/>
    <x v="3"/>
    <x v="0"/>
    <s v="Saisie incorrecte du prix"/>
    <x v="0"/>
    <m/>
    <s v="yes"/>
    <n v="15000"/>
    <n v="9000"/>
    <s v="Markounda"/>
  </r>
  <r>
    <s v="dd708579-c029-4563-96e3-a3fecd8a3dbf"/>
    <s v="collect:p8OzRysCUAuOEQgs"/>
    <x v="3"/>
    <x v="0"/>
    <s v="Saisie incorrecte du prix"/>
    <x v="0"/>
    <m/>
    <s v="yes"/>
    <n v="15000"/>
    <n v="9000"/>
    <s v="Markounda"/>
  </r>
  <r>
    <s v="7b8207f5-dad2-443a-9406-1490f4b259b8"/>
    <s v="collect:p8OzRysCUAuOEQgs"/>
    <x v="3"/>
    <x v="0"/>
    <s v="Saisie incorrecte du prix"/>
    <x v="0"/>
    <m/>
    <s v="yes"/>
    <n v="15000"/>
    <n v="9000"/>
    <s v="Markounda"/>
  </r>
  <r>
    <s v="9d1e5954-865c-4b8b-a63e-adf4b6d04911"/>
    <s v="collect:p8OzRysCUAuOEQgs"/>
    <x v="3"/>
    <x v="0"/>
    <s v="Saisie incorrecte du prix"/>
    <x v="0"/>
    <m/>
    <s v="yes"/>
    <n v="15000"/>
    <n v="9000"/>
    <s v="Markounda"/>
  </r>
  <r>
    <s v="569dfea3-d7c6-419c-a35a-14f02502cb73"/>
    <s v="collect:p8OzRysCUAuOEQgs"/>
    <x v="3"/>
    <x v="0"/>
    <s v="Saisie incorrecte du prix"/>
    <x v="0"/>
    <m/>
    <s v="yes"/>
    <n v="15000"/>
    <n v="9000"/>
    <s v="Markounda"/>
  </r>
  <r>
    <s v="d82b0f7b-b7c4-48ca-9669-2f4caa81cefc"/>
    <s v="collect:p8OzRysCUAuOEQgs"/>
    <x v="3"/>
    <x v="1"/>
    <s v="Saisie incorrecte du prix"/>
    <x v="0"/>
    <m/>
    <s v="yes"/>
    <s v="15000"/>
    <s v="9000"/>
    <s v="Markounda"/>
  </r>
  <r>
    <s v="55e551d1-6476-4ffb-a5d9-785ab2bb703c"/>
    <s v="collect:p8OzRysCUAuOEQgs"/>
    <x v="3"/>
    <x v="1"/>
    <s v="Saisie incorrecte du prix"/>
    <x v="0"/>
    <m/>
    <s v="yes"/>
    <s v="15000"/>
    <s v="9000"/>
    <s v="Markounda"/>
  </r>
  <r>
    <s v="dd708579-c029-4563-96e3-a3fecd8a3dbf"/>
    <s v="collect:p8OzRysCUAuOEQgs"/>
    <x v="3"/>
    <x v="1"/>
    <s v="Saisie incorrecte du prix"/>
    <x v="0"/>
    <m/>
    <s v="yes"/>
    <s v="15000"/>
    <s v="9000"/>
    <s v="Markounda"/>
  </r>
  <r>
    <s v="7b8207f5-dad2-443a-9406-1490f4b259b8"/>
    <s v="collect:p8OzRysCUAuOEQgs"/>
    <x v="3"/>
    <x v="1"/>
    <s v="Saisie incorrecte du prix"/>
    <x v="0"/>
    <m/>
    <s v="yes"/>
    <s v="15000"/>
    <s v="9000"/>
    <s v="Markounda"/>
  </r>
  <r>
    <s v="9d1e5954-865c-4b8b-a63e-adf4b6d04911"/>
    <s v="collect:p8OzRysCUAuOEQgs"/>
    <x v="3"/>
    <x v="1"/>
    <s v="Saisie incorrecte du prix"/>
    <x v="0"/>
    <m/>
    <s v="yes"/>
    <s v="15000"/>
    <s v="9000"/>
    <s v="Markounda"/>
  </r>
  <r>
    <s v="569dfea3-d7c6-419c-a35a-14f02502cb73"/>
    <s v="collect:p8OzRysCUAuOEQgs"/>
    <x v="3"/>
    <x v="1"/>
    <s v="Saisie incorrecte du prix"/>
    <x v="0"/>
    <m/>
    <s v="yes"/>
    <s v="15000"/>
    <s v="9000"/>
    <s v="Markounda"/>
  </r>
  <r>
    <s v="d82b0f7b-b7c4-48ca-9669-2f4caa81cefc"/>
    <s v="collect:p8OzRysCUAuOEQgs"/>
    <x v="3"/>
    <x v="2"/>
    <s v="Saisie incorrecte du prix"/>
    <x v="0"/>
    <m/>
    <s v="yes"/>
    <s v="7500"/>
    <s v="4500"/>
    <s v="Markounda"/>
  </r>
  <r>
    <s v="55e551d1-6476-4ffb-a5d9-785ab2bb703c"/>
    <s v="collect:p8OzRysCUAuOEQgs"/>
    <x v="3"/>
    <x v="2"/>
    <s v="Saisie incorrecte du prix"/>
    <x v="0"/>
    <m/>
    <s v="yes"/>
    <s v="7500"/>
    <s v="4500"/>
    <s v="Markounda"/>
  </r>
  <r>
    <s v="dd708579-c029-4563-96e3-a3fecd8a3dbf"/>
    <s v="collect:p8OzRysCUAuOEQgs"/>
    <x v="3"/>
    <x v="2"/>
    <s v="Saisie incorrecte du prix"/>
    <x v="0"/>
    <m/>
    <s v="yes"/>
    <s v="7500"/>
    <s v="4500"/>
    <s v="Markounda"/>
  </r>
  <r>
    <s v="7b8207f5-dad2-443a-9406-1490f4b259b8"/>
    <s v="collect:p8OzRysCUAuOEQgs"/>
    <x v="3"/>
    <x v="2"/>
    <s v="Saisie incorrecte du prix"/>
    <x v="0"/>
    <m/>
    <s v="yes"/>
    <s v="7500"/>
    <s v="4500"/>
    <s v="Markounda"/>
  </r>
  <r>
    <s v="9d1e5954-865c-4b8b-a63e-adf4b6d04911"/>
    <s v="collect:p8OzRysCUAuOEQgs"/>
    <x v="3"/>
    <x v="2"/>
    <s v="Saisie incorrecte du prix"/>
    <x v="0"/>
    <m/>
    <s v="yes"/>
    <s v="7500"/>
    <s v="4500"/>
    <s v="Markounda"/>
  </r>
  <r>
    <s v="569dfea3-d7c6-419c-a35a-14f02502cb73"/>
    <s v="collect:p8OzRysCUAuOEQgs"/>
    <x v="3"/>
    <x v="2"/>
    <s v="Saisie incorrecte du prix"/>
    <x v="0"/>
    <m/>
    <s v="yes"/>
    <s v="7500"/>
    <s v="4500"/>
    <s v="Markounda"/>
  </r>
  <r>
    <s v="d82b0f7b-b7c4-48ca-9669-2f4caa81cefc"/>
    <s v="collect:p8OzRysCUAuOEQgs"/>
    <x v="3"/>
    <x v="3"/>
    <s v="Saisie incorrecte du prix"/>
    <x v="0"/>
    <m/>
    <s v="yes"/>
    <s v="23"/>
    <s v="14"/>
    <s v="Markounda"/>
  </r>
  <r>
    <s v="55e551d1-6476-4ffb-a5d9-785ab2bb703c"/>
    <s v="collect:p8OzRysCUAuOEQgs"/>
    <x v="3"/>
    <x v="3"/>
    <s v="Saisie incorrecte du prix"/>
    <x v="0"/>
    <m/>
    <s v="yes"/>
    <s v="23"/>
    <s v="14"/>
    <s v="Markounda"/>
  </r>
  <r>
    <s v="dd708579-c029-4563-96e3-a3fecd8a3dbf"/>
    <s v="collect:p8OzRysCUAuOEQgs"/>
    <x v="3"/>
    <x v="3"/>
    <s v="Saisie incorrecte du prix"/>
    <x v="0"/>
    <m/>
    <s v="yes"/>
    <s v="23"/>
    <s v="14"/>
    <s v="Markounda"/>
  </r>
  <r>
    <s v="7b8207f5-dad2-443a-9406-1490f4b259b8"/>
    <s v="collect:p8OzRysCUAuOEQgs"/>
    <x v="3"/>
    <x v="3"/>
    <s v="Saisie incorrecte du prix"/>
    <x v="0"/>
    <m/>
    <s v="yes"/>
    <s v="23"/>
    <s v="14"/>
    <s v="Markounda"/>
  </r>
  <r>
    <s v="9d1e5954-865c-4b8b-a63e-adf4b6d04911"/>
    <s v="collect:p8OzRysCUAuOEQgs"/>
    <x v="3"/>
    <x v="3"/>
    <s v="Saisie incorrecte du prix"/>
    <x v="0"/>
    <m/>
    <s v="yes"/>
    <s v="23"/>
    <s v="14"/>
    <s v="Markounda"/>
  </r>
  <r>
    <s v="569dfea3-d7c6-419c-a35a-14f02502cb73"/>
    <s v="collect:p8OzRysCUAuOEQgs"/>
    <x v="3"/>
    <x v="3"/>
    <s v="Saisie incorrecte du prix"/>
    <x v="0"/>
    <m/>
    <s v="yes"/>
    <s v="23"/>
    <s v="14"/>
    <s v="Markounda"/>
  </r>
  <r>
    <s v="d82b0f7b-b7c4-48ca-9669-2f4caa81cefc"/>
    <s v="collect:p8OzRysCUAuOEQgs"/>
    <x v="3"/>
    <x v="4"/>
    <s v="Saisie incorrecte du prix"/>
    <x v="0"/>
    <m/>
    <s v="yes"/>
    <n v="7500"/>
    <n v="3500"/>
    <s v="Markounda"/>
  </r>
  <r>
    <s v="dd708579-c029-4563-96e3-a3fecd8a3dbf"/>
    <s v="collect:p8OzRysCUAuOEQgs"/>
    <x v="3"/>
    <x v="4"/>
    <s v="Saisie incorrecte du prix"/>
    <x v="0"/>
    <m/>
    <s v="yes"/>
    <n v="7500"/>
    <n v="3500"/>
    <s v="Markounda"/>
  </r>
  <r>
    <s v="7b8207f5-dad2-443a-9406-1490f4b259b8"/>
    <s v="collect:p8OzRysCUAuOEQgs"/>
    <x v="3"/>
    <x v="4"/>
    <s v="Saisie incorrecte du prix"/>
    <x v="0"/>
    <m/>
    <s v="yes"/>
    <n v="75000"/>
    <n v="3500"/>
    <s v="Markounda"/>
  </r>
  <r>
    <s v="9d1e5954-865c-4b8b-a63e-adf4b6d04911"/>
    <s v="collect:p8OzRysCUAuOEQgs"/>
    <x v="3"/>
    <x v="4"/>
    <s v="Saisie incorrecte du prix"/>
    <x v="0"/>
    <m/>
    <s v="yes"/>
    <n v="7500"/>
    <n v="3500"/>
    <s v="Markounda"/>
  </r>
  <r>
    <s v="569dfea3-d7c6-419c-a35a-14f02502cb73"/>
    <s v="collect:p8OzRysCUAuOEQgs"/>
    <x v="3"/>
    <x v="4"/>
    <s v="Saisie incorrecte du prix"/>
    <x v="0"/>
    <m/>
    <s v="yes"/>
    <n v="7500"/>
    <n v="3500"/>
    <s v="Markounda"/>
  </r>
  <r>
    <s v="d82b0f7b-b7c4-48ca-9669-2f4caa81cefc"/>
    <s v="collect:p8OzRysCUAuOEQgs"/>
    <x v="3"/>
    <x v="5"/>
    <s v="Saisie incorrecte du prix"/>
    <x v="0"/>
    <m/>
    <s v="yes"/>
    <s v="7500"/>
    <s v="3500"/>
    <s v="Markounda"/>
  </r>
  <r>
    <s v="dd708579-c029-4563-96e3-a3fecd8a3dbf"/>
    <s v="collect:p8OzRysCUAuOEQgs"/>
    <x v="3"/>
    <x v="5"/>
    <s v="Saisie incorrecte du prix"/>
    <x v="0"/>
    <m/>
    <s v="yes"/>
    <s v="7500"/>
    <s v="3500"/>
    <s v="Markounda"/>
  </r>
  <r>
    <s v="7b8207f5-dad2-443a-9406-1490f4b259b8"/>
    <s v="collect:p8OzRysCUAuOEQgs"/>
    <x v="3"/>
    <x v="5"/>
    <s v="Saisie incorrecte du prix"/>
    <x v="0"/>
    <m/>
    <s v="yes"/>
    <s v="75000"/>
    <s v="3500"/>
    <s v="Markounda"/>
  </r>
  <r>
    <s v="9d1e5954-865c-4b8b-a63e-adf4b6d04911"/>
    <s v="collect:p8OzRysCUAuOEQgs"/>
    <x v="3"/>
    <x v="5"/>
    <s v="Saisie incorrecte du prix"/>
    <x v="0"/>
    <m/>
    <s v="yes"/>
    <s v="7500"/>
    <s v="3500"/>
    <s v="Markounda"/>
  </r>
  <r>
    <s v="569dfea3-d7c6-419c-a35a-14f02502cb73"/>
    <s v="collect:p8OzRysCUAuOEQgs"/>
    <x v="3"/>
    <x v="5"/>
    <s v="Saisie incorrecte du prix"/>
    <x v="0"/>
    <m/>
    <s v="yes"/>
    <s v="7500"/>
    <s v="3500"/>
    <s v="Markounda"/>
  </r>
  <r>
    <s v="d82b0f7b-b7c4-48ca-9669-2f4caa81cefc"/>
    <s v="collect:p8OzRysCUAuOEQgs"/>
    <x v="3"/>
    <x v="6"/>
    <s v="Saisie incorrecte du prix"/>
    <x v="0"/>
    <m/>
    <s v="yes"/>
    <s v="1367"/>
    <s v="638"/>
    <s v="Markounda"/>
  </r>
  <r>
    <s v="dd708579-c029-4563-96e3-a3fecd8a3dbf"/>
    <s v="collect:p8OzRysCUAuOEQgs"/>
    <x v="3"/>
    <x v="6"/>
    <s v="Saisie incorrecte du prix"/>
    <x v="0"/>
    <m/>
    <s v="yes"/>
    <s v="1367"/>
    <s v="638"/>
    <s v="Markounda"/>
  </r>
  <r>
    <s v="7b8207f5-dad2-443a-9406-1490f4b259b8"/>
    <s v="collect:p8OzRysCUAuOEQgs"/>
    <x v="3"/>
    <x v="6"/>
    <s v="Saisie incorrecte du prix"/>
    <x v="0"/>
    <m/>
    <s v="yes"/>
    <s v="13670"/>
    <s v="638"/>
    <s v="Markounda"/>
  </r>
  <r>
    <s v="9d1e5954-865c-4b8b-a63e-adf4b6d04911"/>
    <s v="collect:p8OzRysCUAuOEQgs"/>
    <x v="3"/>
    <x v="6"/>
    <s v="Saisie incorrecte du prix"/>
    <x v="0"/>
    <m/>
    <s v="yes"/>
    <s v="1367"/>
    <s v="638"/>
    <s v="Markounda"/>
  </r>
  <r>
    <s v="569dfea3-d7c6-419c-a35a-14f02502cb73"/>
    <s v="collect:p8OzRysCUAuOEQgs"/>
    <x v="3"/>
    <x v="6"/>
    <s v="Saisie incorrecte du prix"/>
    <x v="0"/>
    <m/>
    <s v="yes"/>
    <s v="1367"/>
    <s v="638"/>
    <s v="Markounda"/>
  </r>
  <r>
    <s v="d82b0f7b-b7c4-48ca-9669-2f4caa81cefc"/>
    <s v="collect:p8OzRysCUAuOEQgs"/>
    <x v="3"/>
    <x v="7"/>
    <s v="Saisie incorrecte du prix"/>
    <x v="0"/>
    <m/>
    <s v="yes"/>
    <s v="11"/>
    <s v="5"/>
    <s v="Markounda"/>
  </r>
  <r>
    <s v="dd708579-c029-4563-96e3-a3fecd8a3dbf"/>
    <s v="collect:p8OzRysCUAuOEQgs"/>
    <x v="3"/>
    <x v="7"/>
    <s v="Saisie incorrecte du prix"/>
    <x v="0"/>
    <m/>
    <s v="yes"/>
    <s v="11"/>
    <s v="5"/>
    <s v="Markounda"/>
  </r>
  <r>
    <s v="7b8207f5-dad2-443a-9406-1490f4b259b8"/>
    <s v="collect:p8OzRysCUAuOEQgs"/>
    <x v="3"/>
    <x v="7"/>
    <s v="Saisie incorrecte du prix"/>
    <x v="0"/>
    <m/>
    <s v="yes"/>
    <s v="114"/>
    <s v="5"/>
    <s v="Markounda"/>
  </r>
  <r>
    <s v="9d1e5954-865c-4b8b-a63e-adf4b6d04911"/>
    <s v="collect:p8OzRysCUAuOEQgs"/>
    <x v="3"/>
    <x v="7"/>
    <s v="Saisie incorrecte du prix"/>
    <x v="0"/>
    <m/>
    <s v="yes"/>
    <s v="11"/>
    <s v="5"/>
    <s v="Markounda"/>
  </r>
  <r>
    <s v="569dfea3-d7c6-419c-a35a-14f02502cb73"/>
    <s v="collect:p8OzRysCUAuOEQgs"/>
    <x v="3"/>
    <x v="7"/>
    <s v="Saisie incorrecte du prix"/>
    <x v="0"/>
    <m/>
    <s v="yes"/>
    <s v="11"/>
    <s v="5"/>
    <s v="Markounda"/>
  </r>
  <r>
    <s v="befa4ef9-e282-43e8-91d8-4344881e59a7"/>
    <s v="ee.impact-initiatives.org:SW2so1cINH6VKPPs"/>
    <x v="2"/>
    <x v="8"/>
    <s v="Saisie incorrecte du prix"/>
    <x v="0"/>
    <m/>
    <s v="yes"/>
    <n v="1999"/>
    <n v="2000"/>
    <s v="Kaga-Bandoro"/>
  </r>
  <r>
    <s v="9f66d9ab-fcdd-4ccc-aa1f-eec1b2803a41"/>
    <s v="ee.impact-initiatives.org:SW2so1cINH6VKPPs"/>
    <x v="2"/>
    <x v="8"/>
    <s v="Saisie incorrecte du prix"/>
    <x v="0"/>
    <m/>
    <s v="yes"/>
    <n v="1999"/>
    <n v="2000"/>
    <s v="Kaga-Bandoro"/>
  </r>
  <r>
    <s v="befa4ef9-e282-43e8-91d8-4344881e59a7"/>
    <s v="ee.impact-initiatives.org:SW2so1cINH6VKPPs"/>
    <x v="2"/>
    <x v="9"/>
    <s v="Saisie incorrecte du prix"/>
    <x v="0"/>
    <m/>
    <s v="yes"/>
    <s v="1999"/>
    <s v="2000"/>
    <s v="Kaga-Bandoro"/>
  </r>
  <r>
    <s v="9f66d9ab-fcdd-4ccc-aa1f-eec1b2803a41"/>
    <s v="ee.impact-initiatives.org:SW2so1cINH6VKPPs"/>
    <x v="2"/>
    <x v="9"/>
    <s v="Saisie incorrecte du prix"/>
    <x v="0"/>
    <m/>
    <s v="yes"/>
    <s v="1999"/>
    <s v="2000"/>
    <s v="Kaga-Bandoro"/>
  </r>
  <r>
    <s v="a2abaa6e-a3d7-4989-af7d-6146d7af0dea"/>
    <s v="collect:dcKWVnsLF1VO0fN6"/>
    <x v="1"/>
    <x v="8"/>
    <s v="Saisie incorrecte du prix"/>
    <x v="0"/>
    <m/>
    <s v="yes"/>
    <n v="5000"/>
    <n v="2500"/>
    <s v="Mobaye"/>
  </r>
  <r>
    <s v="c3225fd4-70f8-43d4-912a-4e88687ea17d"/>
    <s v="collect:dcKWVnsLF1VO0fN6"/>
    <x v="1"/>
    <x v="8"/>
    <s v="Saisie incorrecte du prix"/>
    <x v="0"/>
    <m/>
    <s v="yes"/>
    <n v="4500"/>
    <n v="2500"/>
    <s v="Mobaye"/>
  </r>
  <r>
    <s v="a2abaa6e-a3d7-4989-af7d-6146d7af0dea"/>
    <s v="collect:dcKWVnsLF1VO0fN6"/>
    <x v="1"/>
    <x v="9"/>
    <s v="Saisie incorrecte du prix"/>
    <x v="0"/>
    <m/>
    <s v="yes"/>
    <s v="5000"/>
    <s v="2500"/>
    <s v="Mobaye"/>
  </r>
  <r>
    <s v="c3225fd4-70f8-43d4-912a-4e88687ea17d"/>
    <s v="collect:dcKWVnsLF1VO0fN6"/>
    <x v="1"/>
    <x v="9"/>
    <s v="Saisie incorrecte du prix"/>
    <x v="0"/>
    <m/>
    <s v="yes"/>
    <s v="4500"/>
    <s v="2500"/>
    <s v="Mobaye"/>
  </r>
  <r>
    <s v="a2abaa6e-a3d7-4989-af7d-6146d7af0dea"/>
    <s v="collect:dcKWVnsLF1VO0fN6"/>
    <x v="1"/>
    <x v="10"/>
    <s v="Saisie incorrecte du prix"/>
    <x v="0"/>
    <m/>
    <s v="yes"/>
    <s v="8"/>
    <s v="4"/>
    <s v="Mobaye"/>
  </r>
  <r>
    <s v="c3225fd4-70f8-43d4-912a-4e88687ea17d"/>
    <s v="collect:dcKWVnsLF1VO0fN6"/>
    <x v="1"/>
    <x v="10"/>
    <s v="Saisie incorrecte du prix"/>
    <x v="0"/>
    <m/>
    <s v="yes"/>
    <s v="7"/>
    <s v="4"/>
    <s v="Mobaye"/>
  </r>
  <r>
    <s v="befa4ef9-e282-43e8-91d8-4344881e59a7"/>
    <s v="ee.impact-initiatives.org:SW2so1cINH6VKPPs"/>
    <x v="2"/>
    <x v="11"/>
    <s v="Saisie incorrecte du prix"/>
    <x v="0"/>
    <m/>
    <s v="yes"/>
    <n v="9999"/>
    <n v="10000"/>
    <s v="Kaga-Bandoro"/>
  </r>
  <r>
    <s v="9f66d9ab-fcdd-4ccc-aa1f-eec1b2803a41"/>
    <s v="ee.impact-initiatives.org:SW2so1cINH6VKPPs"/>
    <x v="2"/>
    <x v="11"/>
    <s v="Saisie incorrecte du prix"/>
    <x v="0"/>
    <m/>
    <s v="yes"/>
    <n v="9999"/>
    <n v="10000"/>
    <s v="Kaga-Bandoro"/>
  </r>
  <r>
    <s v="befa4ef9-e282-43e8-91d8-4344881e59a7"/>
    <s v="ee.impact-initiatives.org:SW2so1cINH6VKPPs"/>
    <x v="2"/>
    <x v="12"/>
    <s v="Saisie incorrecte du prix"/>
    <x v="0"/>
    <m/>
    <s v="yes"/>
    <s v="9999"/>
    <s v="10000"/>
    <s v="Kaga-Bandoro"/>
  </r>
  <r>
    <s v="9f66d9ab-fcdd-4ccc-aa1f-eec1b2803a41"/>
    <s v="ee.impact-initiatives.org:SW2so1cINH6VKPPs"/>
    <x v="2"/>
    <x v="12"/>
    <s v="Saisie incorrecte du prix"/>
    <x v="0"/>
    <m/>
    <s v="yes"/>
    <s v="9999"/>
    <s v="10000"/>
    <s v="Kaga-Bandoro"/>
  </r>
  <r>
    <s v="74ed9167-c5e3-44eb-8add-415a55e8b665"/>
    <s v="collect:X4nLv0tujBt808Ok"/>
    <x v="0"/>
    <x v="11"/>
    <s v="Saisie incorrecte du prix"/>
    <x v="0"/>
    <m/>
    <s v="yes"/>
    <n v="15000"/>
    <n v="7000"/>
    <s v="Mobaye"/>
  </r>
  <r>
    <s v="16154ef4-e05f-4840-a50f-16e3b07a9c88"/>
    <s v="collect:X4nLv0tujBt808Ok"/>
    <x v="0"/>
    <x v="11"/>
    <s v="Saisie incorrecte du prix"/>
    <x v="0"/>
    <m/>
    <s v="yes"/>
    <n v="15000"/>
    <n v="7000"/>
    <s v="Mobaye"/>
  </r>
  <r>
    <s v="74ed9167-c5e3-44eb-8add-415a55e8b665"/>
    <s v="collect:X4nLv0tujBt808Ok"/>
    <x v="0"/>
    <x v="12"/>
    <s v="Saisie incorrecte du prix"/>
    <x v="0"/>
    <m/>
    <s v="yes"/>
    <s v="15000"/>
    <s v="7000"/>
    <s v="Mobaye"/>
  </r>
  <r>
    <s v="16154ef4-e05f-4840-a50f-16e3b07a9c88"/>
    <s v="collect:X4nLv0tujBt808Ok"/>
    <x v="0"/>
    <x v="12"/>
    <s v="Saisie incorrecte du prix"/>
    <x v="0"/>
    <m/>
    <s v="yes"/>
    <s v="15000"/>
    <s v="7000"/>
    <s v="Mobaye"/>
  </r>
  <r>
    <s v="74ed9167-c5e3-44eb-8add-415a55e8b665"/>
    <s v="collect:X4nLv0tujBt808Ok"/>
    <x v="0"/>
    <x v="13"/>
    <s v="Saisie incorrecte du prix"/>
    <x v="0"/>
    <m/>
    <s v="yes"/>
    <s v="750"/>
    <s v="350"/>
    <s v="Mobaye"/>
  </r>
  <r>
    <s v="16154ef4-e05f-4840-a50f-16e3b07a9c88"/>
    <s v="collect:X4nLv0tujBt808Ok"/>
    <x v="0"/>
    <x v="13"/>
    <s v="Saisie incorrecte du prix"/>
    <x v="0"/>
    <m/>
    <s v="yes"/>
    <s v="750"/>
    <s v="350"/>
    <s v="Mobaye"/>
  </r>
  <r>
    <s v="74ed9167-c5e3-44eb-8add-415a55e8b665"/>
    <s v="collect:X4nLv0tujBt808Ok"/>
    <x v="0"/>
    <x v="14"/>
    <s v="Saisie incorrecte du prix"/>
    <x v="0"/>
    <m/>
    <s v="yes"/>
    <s v="23"/>
    <s v="11"/>
    <s v="Mobaye"/>
  </r>
  <r>
    <s v="16154ef4-e05f-4840-a50f-16e3b07a9c88"/>
    <s v="collect:X4nLv0tujBt808Ok"/>
    <x v="0"/>
    <x v="14"/>
    <s v="Saisie incorrecte du prix"/>
    <x v="0"/>
    <m/>
    <s v="yes"/>
    <s v="23"/>
    <s v="11"/>
    <s v="Mobaye"/>
  </r>
  <r>
    <s v="71441d37-7a43-4be9-9ea4-0ca8617c61b8"/>
    <s v="collect:raivvdhK6Mpv1wQq"/>
    <x v="4"/>
    <x v="15"/>
    <s v="Saisie incorrecte du prix"/>
    <x v="0"/>
    <m/>
    <s v="yes"/>
    <n v="13000"/>
    <n v="2500"/>
    <s v="Bossangoa"/>
  </r>
  <r>
    <s v="71441d37-7a43-4be9-9ea4-0ca8617c61b8"/>
    <s v="collect:raivvdhK6Mpv1wQq"/>
    <x v="4"/>
    <x v="16"/>
    <s v="Saisie incorrecte du prix"/>
    <x v="0"/>
    <m/>
    <s v="yes"/>
    <s v="13000"/>
    <s v="2500"/>
    <s v="Bossangoa"/>
  </r>
  <r>
    <s v="71441d37-7a43-4be9-9ea4-0ca8617c61b8"/>
    <s v="collect:raivvdhK6Mpv1wQq"/>
    <x v="4"/>
    <x v="17"/>
    <s v="Saisie incorrecte du prix"/>
    <x v="0"/>
    <m/>
    <s v="yes"/>
    <s v="2600"/>
    <s v="500"/>
    <s v="Bossangoa"/>
  </r>
  <r>
    <s v="71441d37-7a43-4be9-9ea4-0ca8617c61b8"/>
    <s v="collect:raivvdhK6Mpv1wQq"/>
    <x v="4"/>
    <x v="18"/>
    <s v="Saisie incorrecte du prix"/>
    <x v="0"/>
    <m/>
    <s v="yes"/>
    <s v="20"/>
    <s v="4"/>
    <s v="Bossangoa"/>
  </r>
  <r>
    <s v="67580fd0-8599-41dd-ad0c-0f5b73cc6953"/>
    <s v="collect:X4nLv0tujBt808Ok"/>
    <x v="0"/>
    <x v="15"/>
    <s v="Saisie incorrecte du prix"/>
    <x v="0"/>
    <m/>
    <s v="yes"/>
    <n v="1000"/>
    <n v="5000"/>
    <s v="Mobaye"/>
  </r>
  <r>
    <s v="35e37101-2625-489f-96ae-6ec4eb2dbba7"/>
    <s v="collect:X4nLv0tujBt808Ok"/>
    <x v="0"/>
    <x v="15"/>
    <s v="Saisie incorrecte du prix"/>
    <x v="0"/>
    <m/>
    <s v="yes"/>
    <n v="10000"/>
    <n v="5000"/>
    <s v="Mobaye"/>
  </r>
  <r>
    <s v="e18fd820-7d6c-42cd-8953-cfde92571016"/>
    <s v="collect:X4nLv0tujBt808Ok"/>
    <x v="0"/>
    <x v="15"/>
    <s v="Saisie incorrecte du prix"/>
    <x v="0"/>
    <m/>
    <s v="yes"/>
    <n v="10000"/>
    <n v="5000"/>
    <s v="Mobaye"/>
  </r>
  <r>
    <s v="c3225fd4-70f8-43d4-912a-4e88687ea17d"/>
    <s v="collect:dcKWVnsLF1VO0fN6"/>
    <x v="1"/>
    <x v="15"/>
    <s v="Saisie incorrecte du prix"/>
    <x v="0"/>
    <m/>
    <s v="yes"/>
    <n v="15000"/>
    <n v="5000"/>
    <s v="Mobaye"/>
  </r>
  <r>
    <s v="2be2eb16-5840-47ba-8490-fa58d296219c"/>
    <s v="collect:dcKWVnsLF1VO0fN6"/>
    <x v="1"/>
    <x v="15"/>
    <s v="Saisie incorrecte du prix"/>
    <x v="0"/>
    <m/>
    <s v="yes"/>
    <n v="13000"/>
    <n v="5000"/>
    <s v="Mobaye"/>
  </r>
  <r>
    <s v="67580fd0-8599-41dd-ad0c-0f5b73cc6953"/>
    <s v="collect:X4nLv0tujBt808Ok"/>
    <x v="0"/>
    <x v="16"/>
    <s v="Saisie incorrecte du prix"/>
    <x v="0"/>
    <m/>
    <s v="yes"/>
    <s v="1000"/>
    <s v="5000"/>
    <s v="Mobaye"/>
  </r>
  <r>
    <s v="35e37101-2625-489f-96ae-6ec4eb2dbba7"/>
    <s v="collect:X4nLv0tujBt808Ok"/>
    <x v="0"/>
    <x v="16"/>
    <s v="Saisie incorrecte du prix"/>
    <x v="0"/>
    <m/>
    <s v="yes"/>
    <s v="10000"/>
    <s v="5000"/>
    <s v="Mobaye"/>
  </r>
  <r>
    <s v="e18fd820-7d6c-42cd-8953-cfde92571016"/>
    <s v="collect:X4nLv0tujBt808Ok"/>
    <x v="0"/>
    <x v="16"/>
    <s v="Saisie incorrecte du prix"/>
    <x v="0"/>
    <m/>
    <s v="yes"/>
    <s v="10000"/>
    <s v="5000"/>
    <s v="Mobaye"/>
  </r>
  <r>
    <s v="c3225fd4-70f8-43d4-912a-4e88687ea17d"/>
    <s v="collect:dcKWVnsLF1VO0fN6"/>
    <x v="1"/>
    <x v="16"/>
    <s v="Saisie incorrecte du prix"/>
    <x v="0"/>
    <m/>
    <s v="yes"/>
    <s v="15000"/>
    <s v="5000"/>
    <s v="Mobaye"/>
  </r>
  <r>
    <s v="2be2eb16-5840-47ba-8490-fa58d296219c"/>
    <s v="collect:dcKWVnsLF1VO0fN6"/>
    <x v="1"/>
    <x v="16"/>
    <s v="Saisie incorrecte du prix"/>
    <x v="0"/>
    <m/>
    <s v="yes"/>
    <s v="13000"/>
    <s v="5000"/>
    <s v="Mobaye"/>
  </r>
  <r>
    <s v="67580fd0-8599-41dd-ad0c-0f5b73cc6953"/>
    <s v="collect:X4nLv0tujBt808Ok"/>
    <x v="0"/>
    <x v="17"/>
    <s v="Saisie incorrecte du prix"/>
    <x v="0"/>
    <m/>
    <s v="yes"/>
    <s v="200"/>
    <s v="1000"/>
    <s v="Mobaye"/>
  </r>
  <r>
    <s v="35e37101-2625-489f-96ae-6ec4eb2dbba7"/>
    <s v="collect:X4nLv0tujBt808Ok"/>
    <x v="0"/>
    <x v="17"/>
    <s v="Saisie incorrecte du prix"/>
    <x v="0"/>
    <m/>
    <s v="yes"/>
    <s v="2000"/>
    <s v="1000"/>
    <s v="Mobaye"/>
  </r>
  <r>
    <s v="e18fd820-7d6c-42cd-8953-cfde92571016"/>
    <s v="collect:X4nLv0tujBt808Ok"/>
    <x v="0"/>
    <x v="17"/>
    <s v="Saisie incorrecte du prix"/>
    <x v="0"/>
    <m/>
    <s v="yes"/>
    <s v="2000"/>
    <s v="1000"/>
    <s v="Mobaye"/>
  </r>
  <r>
    <s v="c3225fd4-70f8-43d4-912a-4e88687ea17d"/>
    <s v="collect:dcKWVnsLF1VO0fN6"/>
    <x v="1"/>
    <x v="17"/>
    <s v="Saisie incorrecte du prix"/>
    <x v="0"/>
    <m/>
    <s v="yes"/>
    <s v="3000"/>
    <s v="1000"/>
    <s v="Mobaye"/>
  </r>
  <r>
    <s v="2be2eb16-5840-47ba-8490-fa58d296219c"/>
    <s v="collect:dcKWVnsLF1VO0fN6"/>
    <x v="1"/>
    <x v="17"/>
    <s v="Saisie incorrecte du prix"/>
    <x v="0"/>
    <m/>
    <s v="yes"/>
    <s v="2600"/>
    <s v="1000"/>
    <s v="Mobaye"/>
  </r>
  <r>
    <s v="67580fd0-8599-41dd-ad0c-0f5b73cc6953"/>
    <s v="collect:X4nLv0tujBt808Ok"/>
    <x v="0"/>
    <x v="18"/>
    <s v="Saisie incorrecte du prix"/>
    <x v="0"/>
    <m/>
    <s v="yes"/>
    <s v="2"/>
    <s v="8"/>
    <s v="Mobaye"/>
  </r>
  <r>
    <s v="35e37101-2625-489f-96ae-6ec4eb2dbba7"/>
    <s v="collect:X4nLv0tujBt808Ok"/>
    <x v="0"/>
    <x v="18"/>
    <s v="Saisie incorrecte du prix"/>
    <x v="0"/>
    <m/>
    <s v="yes"/>
    <s v="15"/>
    <s v="8"/>
    <s v="Mobaye"/>
  </r>
  <r>
    <s v="e18fd820-7d6c-42cd-8953-cfde92571016"/>
    <s v="collect:X4nLv0tujBt808Ok"/>
    <x v="0"/>
    <x v="18"/>
    <s v="Saisie incorrecte du prix"/>
    <x v="0"/>
    <m/>
    <s v="yes"/>
    <s v="15"/>
    <s v="8"/>
    <s v="Mobaye"/>
  </r>
  <r>
    <s v="c3225fd4-70f8-43d4-912a-4e88687ea17d"/>
    <s v="collect:dcKWVnsLF1VO0fN6"/>
    <x v="1"/>
    <x v="18"/>
    <s v="Saisie incorrecte du prix"/>
    <x v="0"/>
    <m/>
    <s v="yes"/>
    <s v="23"/>
    <s v="8"/>
    <s v="Mobaye"/>
  </r>
  <r>
    <s v="2be2eb16-5840-47ba-8490-fa58d296219c"/>
    <s v="collect:dcKWVnsLF1VO0fN6"/>
    <x v="1"/>
    <x v="18"/>
    <s v="Saisie incorrecte du prix"/>
    <x v="0"/>
    <m/>
    <s v="yes"/>
    <s v="20"/>
    <s v="8"/>
    <s v="Mobaye"/>
  </r>
  <r>
    <s v="f0e10cc1-46e1-4b07-81ad-d2d9e62efd9c"/>
    <s v="collect:p8OzRysCUAuOEQgs"/>
    <x v="5"/>
    <x v="15"/>
    <s v="Saisie incorrecte du prix"/>
    <x v="0"/>
    <m/>
    <s v="yes"/>
    <n v="15000"/>
    <n v="5000"/>
    <s v="Nangha-Boguila"/>
  </r>
  <r>
    <s v="f0e10cc1-46e1-4b07-81ad-d2d9e62efd9c"/>
    <s v="collect:p8OzRysCUAuOEQgs"/>
    <x v="5"/>
    <x v="16"/>
    <s v="Saisie incorrecte du prix"/>
    <x v="0"/>
    <m/>
    <s v="yes"/>
    <s v="15000"/>
    <s v="5000"/>
    <s v="Nangha-Boguila"/>
  </r>
  <r>
    <s v="f0e10cc1-46e1-4b07-81ad-d2d9e62efd9c"/>
    <s v="collect:p8OzRysCUAuOEQgs"/>
    <x v="5"/>
    <x v="17"/>
    <s v="Saisie incorrecte du prix"/>
    <x v="0"/>
    <m/>
    <s v="yes"/>
    <s v="3000"/>
    <s v="1000"/>
    <s v="Nangha-Boguila"/>
  </r>
  <r>
    <s v="f0e10cc1-46e1-4b07-81ad-d2d9e62efd9c"/>
    <s v="collect:p8OzRysCUAuOEQgs"/>
    <x v="5"/>
    <x v="18"/>
    <s v="Saisie incorrecte du prix"/>
    <x v="0"/>
    <m/>
    <s v="yes"/>
    <s v="23"/>
    <s v="8"/>
    <s v="Nangha-Boguila"/>
  </r>
  <r>
    <s v="128c3def-ca3c-47a0-871a-a4c2766aeba6"/>
    <s v="ee.impact-initiatives.org:SW2so1cINH6VKPPs"/>
    <x v="2"/>
    <x v="15"/>
    <s v="Saisie incorrecte du prix"/>
    <x v="0"/>
    <m/>
    <s v="yes"/>
    <n v="1999"/>
    <n v="2000"/>
    <s v="Kaga-Bandoro"/>
  </r>
  <r>
    <s v="c284f5d4-35c2-41c8-be80-b60acc17c84e"/>
    <s v="ee.impact-initiatives.org:SW2so1cINH6VKPPs"/>
    <x v="2"/>
    <x v="15"/>
    <s v="Saisie incorrecte du prix"/>
    <x v="0"/>
    <m/>
    <s v="yes"/>
    <n v="1998"/>
    <n v="2000"/>
    <s v="Kaga-Bandoro"/>
  </r>
  <r>
    <s v="128c3def-ca3c-47a0-871a-a4c2766aeba6"/>
    <s v="ee.impact-initiatives.org:SW2so1cINH6VKPPs"/>
    <x v="2"/>
    <x v="16"/>
    <s v="Saisie incorrecte du prix"/>
    <x v="0"/>
    <m/>
    <s v="yes"/>
    <s v="1999"/>
    <s v="2000"/>
    <s v="Kaga-Bandoro"/>
  </r>
  <r>
    <s v="c284f5d4-35c2-41c8-be80-b60acc17c84e"/>
    <s v="ee.impact-initiatives.org:SW2so1cINH6VKPPs"/>
    <x v="2"/>
    <x v="16"/>
    <s v="Saisie incorrecte du prix"/>
    <x v="0"/>
    <m/>
    <s v="yes"/>
    <s v="1998"/>
    <s v="2000"/>
    <s v="Kaga-Bandoro"/>
  </r>
  <r>
    <s v="befa4ef9-e282-43e8-91d8-4344881e59a7"/>
    <s v="ee.impact-initiatives.org:SW2so1cINH6VKPPs"/>
    <x v="2"/>
    <x v="19"/>
    <s v="Saisie incorrecte du prix"/>
    <x v="0"/>
    <m/>
    <s v="yes"/>
    <n v="3998"/>
    <n v="4000"/>
    <s v="Kaga-Bandoro"/>
  </r>
  <r>
    <s v="befa4ef9-e282-43e8-91d8-4344881e59a7"/>
    <s v="ee.impact-initiatives.org:SW2so1cINH6VKPPs"/>
    <x v="2"/>
    <x v="20"/>
    <s v="Saisie incorrecte du prix"/>
    <x v="0"/>
    <m/>
    <s v="yes"/>
    <s v="3998"/>
    <s v="4000"/>
    <s v="Kaga-Bandoro"/>
  </r>
  <r>
    <s v="71441d37-7a43-4be9-9ea4-0ca8617c61b8"/>
    <s v="collect:raivvdhK6Mpv1wQq"/>
    <x v="4"/>
    <x v="21"/>
    <s v="Saisie incorrecte du prix"/>
    <x v="0"/>
    <m/>
    <s v="yes"/>
    <s v="grammes"/>
    <s v="bouteille"/>
    <s v="Bossangoa"/>
  </r>
  <r>
    <s v="71441d37-7a43-4be9-9ea4-0ca8617c61b8"/>
    <s v="collect:raivvdhK6Mpv1wQq"/>
    <x v="4"/>
    <x v="22"/>
    <s v="Saisie incorrecte du prix"/>
    <x v="0"/>
    <m/>
    <s v="yes"/>
    <n v="25000"/>
    <m/>
    <s v="Bossangoa"/>
  </r>
  <r>
    <s v="ec1deb4d-bd60-4c47-b484-f10922c4ed4b"/>
    <s v="collect:raivvdhK6Mpv1wQq"/>
    <x v="4"/>
    <x v="23"/>
    <s v="Saisie incorrecte du prix"/>
    <x v="0"/>
    <m/>
    <s v="yes"/>
    <n v="3500"/>
    <n v="350"/>
    <s v="Bossangoa"/>
  </r>
  <r>
    <s v="61cd2b8f-a5ba-4aba-834f-965f877b669d"/>
    <s v="collect:raivvdhK6Mpv1wQq"/>
    <x v="4"/>
    <x v="23"/>
    <s v="Saisie incorrecte du prix"/>
    <x v="0"/>
    <m/>
    <s v="yes"/>
    <n v="3500"/>
    <n v="350"/>
    <s v="Bossangoa"/>
  </r>
  <r>
    <s v="2e30767f-754c-489d-9e10-753aef95c4e8"/>
    <s v="collect:raivvdhK6Mpv1wQq"/>
    <x v="4"/>
    <x v="23"/>
    <s v="Saisie incorrecte du prix"/>
    <x v="0"/>
    <m/>
    <s v="yes"/>
    <n v="3500"/>
    <n v="350"/>
    <s v="Bossangoa"/>
  </r>
  <r>
    <s v="7d87860b-6b56-43c4-8b34-7a9f90b77fb7"/>
    <s v="collect:raivvdhK6Mpv1wQq"/>
    <x v="4"/>
    <x v="23"/>
    <s v="Saisie incorrecte du prix"/>
    <x v="0"/>
    <m/>
    <s v="yes"/>
    <n v="3500"/>
    <n v="350"/>
    <s v="Bossangoa"/>
  </r>
  <r>
    <s v="71441d37-7a43-4be9-9ea4-0ca8617c61b8"/>
    <s v="collect:raivvdhK6Mpv1wQq"/>
    <x v="4"/>
    <x v="24"/>
    <s v="Saisie incorrecte du prix"/>
    <x v="0"/>
    <m/>
    <s v="yes"/>
    <s v="5"/>
    <s v="350"/>
    <s v="Bossangoa"/>
  </r>
  <r>
    <s v="ec1deb4d-bd60-4c47-b484-f10922c4ed4b"/>
    <s v="collect:raivvdhK6Mpv1wQq"/>
    <x v="4"/>
    <x v="24"/>
    <s v="Saisie incorrecte du prix"/>
    <x v="0"/>
    <m/>
    <s v="yes"/>
    <s v="3500"/>
    <s v="350"/>
    <s v="Bossangoa"/>
  </r>
  <r>
    <s v="61cd2b8f-a5ba-4aba-834f-965f877b669d"/>
    <s v="collect:raivvdhK6Mpv1wQq"/>
    <x v="4"/>
    <x v="24"/>
    <s v="Saisie incorrecte du prix"/>
    <x v="0"/>
    <m/>
    <s v="yes"/>
    <s v="3500"/>
    <s v="350"/>
    <s v="Bossangoa"/>
  </r>
  <r>
    <s v="2e30767f-754c-489d-9e10-753aef95c4e8"/>
    <s v="collect:raivvdhK6Mpv1wQq"/>
    <x v="4"/>
    <x v="24"/>
    <s v="Saisie incorrecte du prix"/>
    <x v="0"/>
    <m/>
    <s v="yes"/>
    <s v="3500"/>
    <s v="350"/>
    <s v="Bossangoa"/>
  </r>
  <r>
    <s v="7d87860b-6b56-43c4-8b34-7a9f90b77fb7"/>
    <s v="collect:raivvdhK6Mpv1wQq"/>
    <x v="4"/>
    <x v="24"/>
    <s v="Saisie incorrecte du prix"/>
    <x v="0"/>
    <m/>
    <s v="yes"/>
    <s v="3500"/>
    <s v="350"/>
    <s v="Bossangoa"/>
  </r>
  <r>
    <s v="71441d37-7a43-4be9-9ea4-0ca8617c61b8"/>
    <s v="collect:raivvdhK6Mpv1wQq"/>
    <x v="4"/>
    <x v="25"/>
    <s v="Saisie incorrecte du prix"/>
    <x v="0"/>
    <m/>
    <s v="yes"/>
    <s v="14"/>
    <s v="1000"/>
    <s v="Bossangoa"/>
  </r>
  <r>
    <s v="ec1deb4d-bd60-4c47-b484-f10922c4ed4b"/>
    <s v="collect:raivvdhK6Mpv1wQq"/>
    <x v="4"/>
    <x v="25"/>
    <s v="Saisie incorrecte du prix"/>
    <x v="0"/>
    <m/>
    <s v="yes"/>
    <s v="10000"/>
    <s v="1000"/>
    <s v="Bossangoa"/>
  </r>
  <r>
    <s v="61cd2b8f-a5ba-4aba-834f-965f877b669d"/>
    <s v="collect:raivvdhK6Mpv1wQq"/>
    <x v="4"/>
    <x v="25"/>
    <s v="Saisie incorrecte du prix"/>
    <x v="0"/>
    <m/>
    <s v="yes"/>
    <s v="10000"/>
    <s v="1000"/>
    <s v="Bossangoa"/>
  </r>
  <r>
    <s v="2e30767f-754c-489d-9e10-753aef95c4e8"/>
    <s v="collect:raivvdhK6Mpv1wQq"/>
    <x v="4"/>
    <x v="25"/>
    <s v="Saisie incorrecte du prix"/>
    <x v="0"/>
    <m/>
    <s v="yes"/>
    <s v="10000"/>
    <s v="1000"/>
    <s v="Bossangoa"/>
  </r>
  <r>
    <s v="7d87860b-6b56-43c4-8b34-7a9f90b77fb7"/>
    <s v="collect:raivvdhK6Mpv1wQq"/>
    <x v="4"/>
    <x v="25"/>
    <s v="Saisie incorrecte du prix"/>
    <x v="0"/>
    <m/>
    <s v="yes"/>
    <s v="10000"/>
    <s v="1000"/>
    <s v="Bossangoa"/>
  </r>
  <r>
    <s v="71441d37-7a43-4be9-9ea4-0ca8617c61b8"/>
    <s v="collect:raivvdhK6Mpv1wQq"/>
    <x v="4"/>
    <x v="26"/>
    <s v="Saisie incorrecte du prix"/>
    <x v="0"/>
    <m/>
    <s v="yes"/>
    <s v="0"/>
    <s v="1"/>
    <s v="Bossangoa"/>
  </r>
  <r>
    <s v="ec1deb4d-bd60-4c47-b484-f10922c4ed4b"/>
    <s v="collect:raivvdhK6Mpv1wQq"/>
    <x v="4"/>
    <x v="26"/>
    <s v="Saisie incorrecte du prix"/>
    <x v="0"/>
    <m/>
    <s v="yes"/>
    <s v="5"/>
    <s v="1"/>
    <s v="Bossangoa"/>
  </r>
  <r>
    <s v="61cd2b8f-a5ba-4aba-834f-965f877b669d"/>
    <s v="collect:raivvdhK6Mpv1wQq"/>
    <x v="4"/>
    <x v="26"/>
    <s v="Saisie incorrecte du prix"/>
    <x v="0"/>
    <m/>
    <s v="yes"/>
    <s v="5"/>
    <s v="1"/>
    <s v="Bossangoa"/>
  </r>
  <r>
    <s v="2e30767f-754c-489d-9e10-753aef95c4e8"/>
    <s v="collect:raivvdhK6Mpv1wQq"/>
    <x v="4"/>
    <x v="26"/>
    <s v="Saisie incorrecte du prix"/>
    <x v="0"/>
    <m/>
    <s v="yes"/>
    <s v="5"/>
    <s v="1"/>
    <s v="Bossangoa"/>
  </r>
  <r>
    <s v="7d87860b-6b56-43c4-8b34-7a9f90b77fb7"/>
    <s v="collect:raivvdhK6Mpv1wQq"/>
    <x v="4"/>
    <x v="26"/>
    <s v="Saisie incorrecte du prix"/>
    <x v="0"/>
    <m/>
    <s v="yes"/>
    <s v="5"/>
    <s v="1"/>
    <s v="Bossangoa"/>
  </r>
  <r>
    <s v="71441d37-7a43-4be9-9ea4-0ca8617c61b8"/>
    <s v="collect:raivvdhK6Mpv1wQq"/>
    <x v="4"/>
    <x v="27"/>
    <s v="Saisie incorrecte du prix"/>
    <x v="0"/>
    <m/>
    <s v="yes"/>
    <s v="grammes"/>
    <s v="bouteille"/>
    <s v="Bossangoa"/>
  </r>
  <r>
    <s v="71441d37-7a43-4be9-9ea4-0ca8617c61b8"/>
    <s v="collect:raivvdhK6Mpv1wQq"/>
    <x v="4"/>
    <x v="28"/>
    <s v="Saisie incorrecte du prix"/>
    <x v="0"/>
    <m/>
    <s v="yes"/>
    <n v="15000"/>
    <m/>
    <s v="Bossangoa"/>
  </r>
  <r>
    <s v="ec1deb4d-bd60-4c47-b484-f10922c4ed4b"/>
    <s v="collect:raivvdhK6Mpv1wQq"/>
    <x v="4"/>
    <x v="29"/>
    <s v="Saisie incorrecte du prix"/>
    <x v="0"/>
    <m/>
    <s v="yes"/>
    <n v="1500"/>
    <n v="150"/>
    <s v="Bossangoa"/>
  </r>
  <r>
    <s v="61cd2b8f-a5ba-4aba-834f-965f877b669d"/>
    <s v="collect:raivvdhK6Mpv1wQq"/>
    <x v="4"/>
    <x v="29"/>
    <s v="Saisie incorrecte du prix"/>
    <x v="0"/>
    <m/>
    <s v="yes"/>
    <n v="1500"/>
    <n v="150"/>
    <s v="Bossangoa"/>
  </r>
  <r>
    <s v="2e30767f-754c-489d-9e10-753aef95c4e8"/>
    <s v="collect:raivvdhK6Mpv1wQq"/>
    <x v="4"/>
    <x v="29"/>
    <s v="Saisie incorrecte du prix"/>
    <x v="0"/>
    <m/>
    <s v="yes"/>
    <n v="1500"/>
    <n v="150"/>
    <s v="Bossangoa"/>
  </r>
  <r>
    <s v="7d87860b-6b56-43c4-8b34-7a9f90b77fb7"/>
    <s v="collect:raivvdhK6Mpv1wQq"/>
    <x v="4"/>
    <x v="29"/>
    <s v="Saisie incorrecte du prix"/>
    <x v="0"/>
    <m/>
    <s v="yes"/>
    <n v="1500"/>
    <n v="150"/>
    <s v="Bossangoa"/>
  </r>
  <r>
    <s v="71441d37-7a43-4be9-9ea4-0ca8617c61b8"/>
    <s v="collect:raivvdhK6Mpv1wQq"/>
    <x v="4"/>
    <x v="30"/>
    <s v="Saisie incorrecte du prix"/>
    <x v="0"/>
    <m/>
    <s v="yes"/>
    <s v="5"/>
    <s v="150"/>
    <s v="Bossangoa"/>
  </r>
  <r>
    <s v="ec1deb4d-bd60-4c47-b484-f10922c4ed4b"/>
    <s v="collect:raivvdhK6Mpv1wQq"/>
    <x v="4"/>
    <x v="30"/>
    <s v="Saisie incorrecte du prix"/>
    <x v="0"/>
    <m/>
    <s v="yes"/>
    <s v="1500"/>
    <s v="150"/>
    <s v="Bossangoa"/>
  </r>
  <r>
    <s v="61cd2b8f-a5ba-4aba-834f-965f877b669d"/>
    <s v="collect:raivvdhK6Mpv1wQq"/>
    <x v="4"/>
    <x v="30"/>
    <s v="Saisie incorrecte du prix"/>
    <x v="0"/>
    <m/>
    <s v="yes"/>
    <s v="1500"/>
    <s v="150"/>
    <s v="Bossangoa"/>
  </r>
  <r>
    <s v="2e30767f-754c-489d-9e10-753aef95c4e8"/>
    <s v="collect:raivvdhK6Mpv1wQq"/>
    <x v="4"/>
    <x v="30"/>
    <s v="Saisie incorrecte du prix"/>
    <x v="0"/>
    <m/>
    <s v="yes"/>
    <s v="1500"/>
    <s v="150"/>
    <s v="Bossangoa"/>
  </r>
  <r>
    <s v="7d87860b-6b56-43c4-8b34-7a9f90b77fb7"/>
    <s v="collect:raivvdhK6Mpv1wQq"/>
    <x v="4"/>
    <x v="30"/>
    <s v="Saisie incorrecte du prix"/>
    <x v="0"/>
    <m/>
    <s v="yes"/>
    <s v="1500"/>
    <s v="150"/>
    <s v="Bossangoa"/>
  </r>
  <r>
    <s v="71441d37-7a43-4be9-9ea4-0ca8617c61b8"/>
    <s v="collect:raivvdhK6Mpv1wQq"/>
    <x v="4"/>
    <x v="31"/>
    <s v="Saisie incorrecte du prix"/>
    <x v="0"/>
    <m/>
    <s v="yes"/>
    <s v="10"/>
    <s v="300"/>
    <s v="Bossangoa"/>
  </r>
  <r>
    <s v="ec1deb4d-bd60-4c47-b484-f10922c4ed4b"/>
    <s v="collect:raivvdhK6Mpv1wQq"/>
    <x v="4"/>
    <x v="31"/>
    <s v="Saisie incorrecte du prix"/>
    <x v="0"/>
    <m/>
    <s v="yes"/>
    <s v="3000"/>
    <s v="300"/>
    <s v="Bossangoa"/>
  </r>
  <r>
    <s v="61cd2b8f-a5ba-4aba-834f-965f877b669d"/>
    <s v="collect:raivvdhK6Mpv1wQq"/>
    <x v="4"/>
    <x v="31"/>
    <s v="Saisie incorrecte du prix"/>
    <x v="0"/>
    <m/>
    <s v="yes"/>
    <s v="3000"/>
    <s v="300"/>
    <s v="Bossangoa"/>
  </r>
  <r>
    <s v="2e30767f-754c-489d-9e10-753aef95c4e8"/>
    <s v="collect:raivvdhK6Mpv1wQq"/>
    <x v="4"/>
    <x v="31"/>
    <s v="Saisie incorrecte du prix"/>
    <x v="0"/>
    <m/>
    <s v="yes"/>
    <s v="3000"/>
    <s v="300"/>
    <s v="Bossangoa"/>
  </r>
  <r>
    <s v="7d87860b-6b56-43c4-8b34-7a9f90b77fb7"/>
    <s v="collect:raivvdhK6Mpv1wQq"/>
    <x v="4"/>
    <x v="31"/>
    <s v="Saisie incorrecte du prix"/>
    <x v="0"/>
    <m/>
    <s v="yes"/>
    <s v="3000"/>
    <s v="300"/>
    <s v="Bossangoa"/>
  </r>
  <r>
    <s v="ec1deb4d-bd60-4c47-b484-f10922c4ed4b"/>
    <s v="collect:raivvdhK6Mpv1wQq"/>
    <x v="4"/>
    <x v="32"/>
    <s v="Saisie incorrecte du prix"/>
    <x v="0"/>
    <m/>
    <s v="yes"/>
    <s v="2"/>
    <s v="0"/>
    <s v="Bossangoa"/>
  </r>
  <r>
    <s v="61cd2b8f-a5ba-4aba-834f-965f877b669d"/>
    <s v="collect:raivvdhK6Mpv1wQq"/>
    <x v="4"/>
    <x v="32"/>
    <s v="Saisie incorrecte du prix"/>
    <x v="0"/>
    <m/>
    <s v="yes"/>
    <s v="2"/>
    <s v="0"/>
    <s v="Bossangoa"/>
  </r>
  <r>
    <s v="2e30767f-754c-489d-9e10-753aef95c4e8"/>
    <s v="collect:raivvdhK6Mpv1wQq"/>
    <x v="4"/>
    <x v="32"/>
    <s v="Saisie incorrecte du prix"/>
    <x v="0"/>
    <m/>
    <s v="yes"/>
    <s v="2"/>
    <s v="0"/>
    <s v="Bossangoa"/>
  </r>
  <r>
    <s v="7d87860b-6b56-43c4-8b34-7a9f90b77fb7"/>
    <s v="collect:raivvdhK6Mpv1wQq"/>
    <x v="4"/>
    <x v="32"/>
    <s v="Saisie incorrecte du prix"/>
    <x v="0"/>
    <m/>
    <s v="yes"/>
    <s v="2"/>
    <s v="0"/>
    <s v="Bossangoa"/>
  </r>
  <r>
    <s v="e4deec10-d13b-4aeb-a7b5-82029f6d7c33"/>
    <s v="collect:X4nLv0tujBt808Ok"/>
    <x v="0"/>
    <x v="29"/>
    <s v="Saisie incorrecte du prix"/>
    <x v="0"/>
    <m/>
    <s v="yes"/>
    <n v="1000"/>
    <n v="250"/>
    <s v="Mobaye"/>
  </r>
  <r>
    <s v="faeaa38d-72f3-4618-8a60-573904e041ea"/>
    <s v="collect:X4nLv0tujBt808Ok"/>
    <x v="0"/>
    <x v="29"/>
    <s v="Saisie incorrecte du prix"/>
    <x v="0"/>
    <m/>
    <s v="yes"/>
    <n v="1000"/>
    <n v="250"/>
    <s v="Mobaye"/>
  </r>
  <r>
    <s v="4e030d85-40ce-44a0-888e-d2883a429c3d"/>
    <s v="collect:dcKWVnsLF1VO0fN6"/>
    <x v="1"/>
    <x v="29"/>
    <s v="Saisie incorrecte du prix"/>
    <x v="0"/>
    <m/>
    <s v="yes"/>
    <n v="750"/>
    <n v="250"/>
    <s v="Mobaye"/>
  </r>
  <r>
    <s v="e4deec10-d13b-4aeb-a7b5-82029f6d7c33"/>
    <s v="collect:X4nLv0tujBt808Ok"/>
    <x v="0"/>
    <x v="30"/>
    <s v="Saisie incorrecte du prix"/>
    <x v="0"/>
    <m/>
    <s v="yes"/>
    <s v="1000"/>
    <s v="250"/>
    <s v="Mobaye"/>
  </r>
  <r>
    <s v="faeaa38d-72f3-4618-8a60-573904e041ea"/>
    <s v="collect:X4nLv0tujBt808Ok"/>
    <x v="0"/>
    <x v="30"/>
    <s v="Saisie incorrecte du prix"/>
    <x v="0"/>
    <m/>
    <s v="yes"/>
    <s v="1000"/>
    <s v="250"/>
    <s v="Mobaye"/>
  </r>
  <r>
    <s v="4e030d85-40ce-44a0-888e-d2883a429c3d"/>
    <s v="collect:dcKWVnsLF1VO0fN6"/>
    <x v="1"/>
    <x v="30"/>
    <s v="Saisie incorrecte du prix"/>
    <x v="0"/>
    <m/>
    <s v="yes"/>
    <s v="750"/>
    <s v="250"/>
    <s v="Mobaye"/>
  </r>
  <r>
    <s v="e4deec10-d13b-4aeb-a7b5-82029f6d7c33"/>
    <s v="collect:X4nLv0tujBt808Ok"/>
    <x v="0"/>
    <x v="31"/>
    <s v="Saisie incorrecte du prix"/>
    <x v="0"/>
    <m/>
    <s v="yes"/>
    <s v="2000"/>
    <s v="500"/>
    <s v="Mobaye"/>
  </r>
  <r>
    <s v="faeaa38d-72f3-4618-8a60-573904e041ea"/>
    <s v="collect:X4nLv0tujBt808Ok"/>
    <x v="0"/>
    <x v="31"/>
    <s v="Saisie incorrecte du prix"/>
    <x v="0"/>
    <m/>
    <s v="yes"/>
    <s v="2000"/>
    <s v="500"/>
    <s v="Mobaye"/>
  </r>
  <r>
    <s v="4e030d85-40ce-44a0-888e-d2883a429c3d"/>
    <s v="collect:dcKWVnsLF1VO0fN6"/>
    <x v="1"/>
    <x v="31"/>
    <s v="Saisie incorrecte du prix"/>
    <x v="0"/>
    <m/>
    <s v="yes"/>
    <s v="1500"/>
    <s v="500"/>
    <s v="Mobaye"/>
  </r>
  <r>
    <s v="e4deec10-d13b-4aeb-a7b5-82029f6d7c33"/>
    <s v="collect:X4nLv0tujBt808Ok"/>
    <x v="0"/>
    <x v="32"/>
    <s v="Saisie incorrecte du prix"/>
    <x v="0"/>
    <m/>
    <s v="yes"/>
    <s v="2"/>
    <s v="0"/>
    <s v="Mobaye"/>
  </r>
  <r>
    <s v="faeaa38d-72f3-4618-8a60-573904e041ea"/>
    <s v="collect:X4nLv0tujBt808Ok"/>
    <x v="0"/>
    <x v="32"/>
    <s v="Saisie incorrecte du prix"/>
    <x v="0"/>
    <m/>
    <s v="yes"/>
    <s v="2"/>
    <s v="0"/>
    <s v="Mobaye"/>
  </r>
  <r>
    <s v="4e030d85-40ce-44a0-888e-d2883a429c3d"/>
    <s v="collect:dcKWVnsLF1VO0fN6"/>
    <x v="1"/>
    <x v="32"/>
    <s v="Saisie incorrecte du prix"/>
    <x v="0"/>
    <m/>
    <s v="yes"/>
    <s v="1"/>
    <s v="0"/>
    <s v="Mobaye"/>
  </r>
  <r>
    <s v="01288009-bfd2-43fb-b48d-e7dd2895f296"/>
    <s v="collect:p8OzRysCUAuOEQgs"/>
    <x v="5"/>
    <x v="28"/>
    <s v="Saisie incorrecte du prix"/>
    <x v="0"/>
    <m/>
    <s v="yes"/>
    <n v="7"/>
    <n v="17000"/>
    <s v="Nangha Boguila"/>
  </r>
  <r>
    <s v="1b14f232-8eb7-4c10-a2f2-3f739a143e63"/>
    <s v="collect:p8OzRysCUAuOEQgs"/>
    <x v="5"/>
    <x v="28"/>
    <s v="Saisie incorrecte du prix"/>
    <x v="0"/>
    <m/>
    <s v="yes"/>
    <n v="7000"/>
    <n v="17000"/>
    <s v="Nangha Boguila"/>
  </r>
  <r>
    <s v="1a167b1c-c1ae-463d-9854-b1d62077d605"/>
    <s v="collect:p8OzRysCUAuOEQgs"/>
    <x v="5"/>
    <x v="28"/>
    <s v="Saisie incorrecte du prix"/>
    <x v="0"/>
    <m/>
    <s v="yes"/>
    <n v="7000"/>
    <n v="17000"/>
    <s v="Nangha Boguila"/>
  </r>
  <r>
    <s v="eebf9943-984d-4059-a024-f6fb7e2dfe16"/>
    <s v="collect:p8OzRysCUAuOEQgs"/>
    <x v="5"/>
    <x v="28"/>
    <s v="Saisie incorrecte du prix"/>
    <x v="0"/>
    <m/>
    <s v="yes"/>
    <n v="7000"/>
    <n v="17000"/>
    <s v="Nangha Boguila"/>
  </r>
  <r>
    <s v="01288009-bfd2-43fb-b48d-e7dd2895f296"/>
    <s v="collect:p8OzRysCUAuOEQgs"/>
    <x v="5"/>
    <x v="30"/>
    <s v="Saisie incorrecte du prix"/>
    <x v="0"/>
    <m/>
    <s v="yes"/>
    <s v="214286"/>
    <s v="88"/>
    <s v="Nangha Boguila"/>
  </r>
  <r>
    <s v="1b14f232-8eb7-4c10-a2f2-3f739a143e63"/>
    <s v="collect:p8OzRysCUAuOEQgs"/>
    <x v="5"/>
    <x v="30"/>
    <s v="Saisie incorrecte du prix"/>
    <x v="0"/>
    <m/>
    <s v="yes"/>
    <s v="214"/>
    <s v="88"/>
    <s v="Nangha Boguila"/>
  </r>
  <r>
    <s v="1a167b1c-c1ae-463d-9854-b1d62077d605"/>
    <s v="collect:p8OzRysCUAuOEQgs"/>
    <x v="5"/>
    <x v="30"/>
    <s v="Saisie incorrecte du prix"/>
    <x v="0"/>
    <m/>
    <s v="yes"/>
    <s v="214"/>
    <s v="88"/>
    <s v="Nangha Boguila"/>
  </r>
  <r>
    <s v="eebf9943-984d-4059-a024-f6fb7e2dfe16"/>
    <s v="collect:p8OzRysCUAuOEQgs"/>
    <x v="5"/>
    <x v="30"/>
    <s v="Saisie incorrecte du prix"/>
    <x v="0"/>
    <m/>
    <s v="yes"/>
    <s v="214"/>
    <s v="88"/>
    <s v="Nangha Boguila"/>
  </r>
  <r>
    <s v="01288009-bfd2-43fb-b48d-e7dd2895f296"/>
    <s v="collect:p8OzRysCUAuOEQgs"/>
    <x v="5"/>
    <x v="31"/>
    <s v="Saisie incorrecte du prix"/>
    <x v="0"/>
    <m/>
    <s v="yes"/>
    <s v="428572"/>
    <s v="176"/>
    <s v="Nangha Boguila"/>
  </r>
  <r>
    <s v="1b14f232-8eb7-4c10-a2f2-3f739a143e63"/>
    <s v="collect:p8OzRysCUAuOEQgs"/>
    <x v="5"/>
    <x v="31"/>
    <s v="Saisie incorrecte du prix"/>
    <x v="0"/>
    <m/>
    <s v="yes"/>
    <s v="428"/>
    <s v="176"/>
    <s v="Nangha Boguila"/>
  </r>
  <r>
    <s v="1a167b1c-c1ae-463d-9854-b1d62077d605"/>
    <s v="collect:p8OzRysCUAuOEQgs"/>
    <x v="5"/>
    <x v="31"/>
    <s v="Saisie incorrecte du prix"/>
    <x v="0"/>
    <m/>
    <s v="yes"/>
    <s v="428"/>
    <s v="176"/>
    <s v="Nangha Boguila"/>
  </r>
  <r>
    <s v="eebf9943-984d-4059-a024-f6fb7e2dfe16"/>
    <s v="collect:p8OzRysCUAuOEQgs"/>
    <x v="5"/>
    <x v="31"/>
    <s v="Saisie incorrecte du prix"/>
    <x v="0"/>
    <m/>
    <s v="yes"/>
    <s v="428"/>
    <s v="176"/>
    <s v="Nangha Boguila"/>
  </r>
  <r>
    <s v="01288009-bfd2-43fb-b48d-e7dd2895f296"/>
    <s v="collect:p8OzRysCUAuOEQgs"/>
    <x v="5"/>
    <x v="32"/>
    <s v="Saisie incorrecte du prix"/>
    <x v="0"/>
    <m/>
    <s v="yes"/>
    <s v="327"/>
    <s v="0"/>
    <s v="Nangha Boguila"/>
  </r>
  <r>
    <s v="71441d37-7a43-4be9-9ea4-0ca8617c61b8"/>
    <s v="collect:raivvdhK6Mpv1wQq"/>
    <x v="4"/>
    <x v="33"/>
    <s v="Saisie incorrecte du prix"/>
    <x v="0"/>
    <m/>
    <s v="yes"/>
    <n v="30000"/>
    <n v="600"/>
    <s v="Bossangoa"/>
  </r>
  <r>
    <s v="71441d37-7a43-4be9-9ea4-0ca8617c61b8"/>
    <s v="collect:raivvdhK6Mpv1wQq"/>
    <x v="4"/>
    <x v="34"/>
    <s v="Saisie incorrecte du prix"/>
    <x v="0"/>
    <m/>
    <s v="yes"/>
    <s v="8"/>
    <s v="600"/>
    <s v="Bossangoa"/>
  </r>
  <r>
    <s v="ec1deb4d-bd60-4c47-b484-f10922c4ed4b"/>
    <s v="collect:raivvdhK6Mpv1wQq"/>
    <x v="4"/>
    <x v="34"/>
    <s v="Saisie incorrecte du prix"/>
    <x v="0"/>
    <m/>
    <s v="yes"/>
    <s v="30000"/>
    <s v="600"/>
    <s v="Bossangoa"/>
  </r>
  <r>
    <s v="71441d37-7a43-4be9-9ea4-0ca8617c61b8"/>
    <s v="collect:raivvdhK6Mpv1wQq"/>
    <x v="4"/>
    <x v="35"/>
    <s v="Saisie incorrecte du prix"/>
    <x v="0"/>
    <m/>
    <s v="yes"/>
    <s v="16"/>
    <s v="1200"/>
    <s v="Bossangoa"/>
  </r>
  <r>
    <s v="ec1deb4d-bd60-4c47-b484-f10922c4ed4b"/>
    <s v="collect:raivvdhK6Mpv1wQq"/>
    <x v="4"/>
    <x v="35"/>
    <s v="Saisie incorrecte du prix"/>
    <x v="0"/>
    <m/>
    <s v="yes"/>
    <s v="60000"/>
    <s v="1200"/>
    <s v="Bossangoa"/>
  </r>
  <r>
    <s v="71441d37-7a43-4be9-9ea4-0ca8617c61b8"/>
    <s v="collect:raivvdhK6Mpv1wQq"/>
    <x v="4"/>
    <x v="36"/>
    <s v="Saisie incorrecte du prix"/>
    <x v="0"/>
    <m/>
    <s v="yes"/>
    <s v="0"/>
    <s v="1"/>
    <s v="Bossangoa"/>
  </r>
  <r>
    <s v="ec1deb4d-bd60-4c47-b484-f10922c4ed4b"/>
    <s v="collect:raivvdhK6Mpv1wQq"/>
    <x v="4"/>
    <x v="36"/>
    <s v="Saisie incorrecte du prix"/>
    <x v="0"/>
    <m/>
    <s v="yes"/>
    <s v="46"/>
    <s v="1"/>
    <s v="Bossangoa"/>
  </r>
  <r>
    <s v="55e551d1-6476-4ffb-a5d9-785ab2bb703c"/>
    <s v="collect:p8OzRysCUAuOEQgs"/>
    <x v="3"/>
    <x v="33"/>
    <s v="Saisie incorrecte du prix"/>
    <x v="0"/>
    <m/>
    <s v="yes"/>
    <n v="1500"/>
    <n v="600"/>
    <s v="Markounda"/>
  </r>
  <r>
    <s v="dd708579-c029-4563-96e3-a3fecd8a3dbf"/>
    <s v="collect:p8OzRysCUAuOEQgs"/>
    <x v="3"/>
    <x v="33"/>
    <s v="Saisie incorrecte du prix"/>
    <x v="0"/>
    <m/>
    <s v="yes"/>
    <n v="1500"/>
    <n v="600"/>
    <s v="Markounda"/>
  </r>
  <r>
    <s v="569dfea3-d7c6-419c-a35a-14f02502cb73"/>
    <s v="collect:p8OzRysCUAuOEQgs"/>
    <x v="3"/>
    <x v="33"/>
    <s v="Saisie incorrecte du prix"/>
    <x v="0"/>
    <m/>
    <s v="yes"/>
    <n v="1500"/>
    <n v="600"/>
    <s v="Markounda"/>
  </r>
  <r>
    <s v="55e551d1-6476-4ffb-a5d9-785ab2bb703c"/>
    <s v="collect:p8OzRysCUAuOEQgs"/>
    <x v="3"/>
    <x v="34"/>
    <s v="Saisie incorrecte du prix"/>
    <x v="0"/>
    <m/>
    <s v="yes"/>
    <s v="1500"/>
    <s v="600"/>
    <s v="Markounda"/>
  </r>
  <r>
    <s v="dd708579-c029-4563-96e3-a3fecd8a3dbf"/>
    <s v="collect:p8OzRysCUAuOEQgs"/>
    <x v="3"/>
    <x v="34"/>
    <s v="Saisie incorrecte du prix"/>
    <x v="0"/>
    <m/>
    <s v="yes"/>
    <s v="1500"/>
    <s v="600"/>
    <s v="Markounda"/>
  </r>
  <r>
    <s v="569dfea3-d7c6-419c-a35a-14f02502cb73"/>
    <s v="collect:p8OzRysCUAuOEQgs"/>
    <x v="3"/>
    <x v="34"/>
    <s v="Saisie incorrecte du prix"/>
    <x v="0"/>
    <m/>
    <s v="yes"/>
    <s v="1500"/>
    <s v="600"/>
    <s v="Markounda"/>
  </r>
  <r>
    <s v="55e551d1-6476-4ffb-a5d9-785ab2bb703c"/>
    <s v="collect:p8OzRysCUAuOEQgs"/>
    <x v="3"/>
    <x v="35"/>
    <s v="Saisie incorrecte du prix"/>
    <x v="0"/>
    <m/>
    <s v="yes"/>
    <s v="3000"/>
    <s v="1200"/>
    <s v="Markounda"/>
  </r>
  <r>
    <s v="dd708579-c029-4563-96e3-a3fecd8a3dbf"/>
    <s v="collect:p8OzRysCUAuOEQgs"/>
    <x v="3"/>
    <x v="35"/>
    <s v="Saisie incorrecte du prix"/>
    <x v="0"/>
    <m/>
    <s v="yes"/>
    <s v="3000"/>
    <s v="1200"/>
    <s v="Markounda"/>
  </r>
  <r>
    <s v="569dfea3-d7c6-419c-a35a-14f02502cb73"/>
    <s v="collect:p8OzRysCUAuOEQgs"/>
    <x v="3"/>
    <x v="35"/>
    <s v="Saisie incorrecte du prix"/>
    <x v="0"/>
    <m/>
    <s v="yes"/>
    <s v="3000"/>
    <s v="1200"/>
    <s v="Markounda"/>
  </r>
  <r>
    <s v="55e551d1-6476-4ffb-a5d9-785ab2bb703c"/>
    <s v="collect:p8OzRysCUAuOEQgs"/>
    <x v="3"/>
    <x v="36"/>
    <s v="Saisie incorrecte du prix"/>
    <x v="0"/>
    <m/>
    <s v="yes"/>
    <s v="2"/>
    <s v="1"/>
    <s v="Markounda"/>
  </r>
  <r>
    <s v="dd708579-c029-4563-96e3-a3fecd8a3dbf"/>
    <s v="collect:p8OzRysCUAuOEQgs"/>
    <x v="3"/>
    <x v="36"/>
    <s v="Saisie incorrecte du prix"/>
    <x v="0"/>
    <m/>
    <s v="yes"/>
    <s v="2"/>
    <s v="1"/>
    <s v="Markounda"/>
  </r>
  <r>
    <s v="569dfea3-d7c6-419c-a35a-14f02502cb73"/>
    <s v="collect:p8OzRysCUAuOEQgs"/>
    <x v="3"/>
    <x v="36"/>
    <s v="Saisie incorrecte du prix"/>
    <x v="0"/>
    <m/>
    <s v="yes"/>
    <s v="2"/>
    <s v="1"/>
    <s v="Markounda"/>
  </r>
  <r>
    <s v="ddfb84c8-e2de-4eff-a66b-e45256b95dd8"/>
    <s v="collect:NuWOeFHMm2c7pIyn"/>
    <x v="0"/>
    <x v="37"/>
    <s v="Saisie incorrecte du prix"/>
    <x v="0"/>
    <m/>
    <s v="yes"/>
    <n v="100"/>
    <n v="500"/>
    <s v="Mobaye"/>
  </r>
  <r>
    <s v="69f11b9c-78ae-49db-8394-d24fc36e7fd9"/>
    <s v="collect:NuWOeFHMm2c7pIyn"/>
    <x v="0"/>
    <x v="37"/>
    <s v="Saisie incorrecte du prix"/>
    <x v="0"/>
    <m/>
    <s v="yes"/>
    <n v="100"/>
    <n v="500"/>
    <s v="Mobaye"/>
  </r>
  <r>
    <s v="254b6784-e498-4f9b-ab7b-36fa9f212a34"/>
    <s v="collect:NuWOeFHMm2c7pIyn"/>
    <x v="0"/>
    <x v="37"/>
    <s v="Saisie incorrecte du prix"/>
    <x v="0"/>
    <m/>
    <s v="yes"/>
    <n v="100"/>
    <n v="500"/>
    <s v="Mobaye"/>
  </r>
  <r>
    <s v="1d83cf71-7004-49f3-b5f0-a27f1266de9d"/>
    <s v="collect:NuWOeFHMm2c7pIyn"/>
    <x v="0"/>
    <x v="37"/>
    <s v="Saisie incorrecte du prix"/>
    <x v="0"/>
    <m/>
    <s v="yes"/>
    <n v="100"/>
    <n v="500"/>
    <s v="Mobaye"/>
  </r>
  <r>
    <s v="4e030d85-40ce-44a0-888e-d2883a429c3d"/>
    <s v="collect:dcKWVnsLF1VO0fN6"/>
    <x v="1"/>
    <x v="33"/>
    <s v="Saisie incorrecte du prix"/>
    <x v="0"/>
    <m/>
    <s v="yes"/>
    <n v="1500"/>
    <n v="500"/>
    <s v="Mobaye"/>
  </r>
  <r>
    <s v="ddfb84c8-e2de-4eff-a66b-e45256b95dd8"/>
    <s v="collect:NuWOeFHMm2c7pIyn"/>
    <x v="0"/>
    <x v="33"/>
    <s v="Saisie incorrecte du prix"/>
    <x v="0"/>
    <m/>
    <s v="yes"/>
    <n v="1000"/>
    <n v="500"/>
    <s v="Mobaye"/>
  </r>
  <r>
    <s v="69f11b9c-78ae-49db-8394-d24fc36e7fd9"/>
    <s v="collect:NuWOeFHMm2c7pIyn"/>
    <x v="0"/>
    <x v="33"/>
    <s v="Saisie incorrecte du prix"/>
    <x v="0"/>
    <m/>
    <s v="yes"/>
    <n v="1000"/>
    <n v="500"/>
    <s v="Mobaye"/>
  </r>
  <r>
    <s v="254b6784-e498-4f9b-ab7b-36fa9f212a34"/>
    <s v="collect:NuWOeFHMm2c7pIyn"/>
    <x v="0"/>
    <x v="33"/>
    <s v="Saisie incorrecte du prix"/>
    <x v="0"/>
    <m/>
    <s v="yes"/>
    <n v="1000"/>
    <n v="500"/>
    <s v="Mobaye"/>
  </r>
  <r>
    <s v="1d83cf71-7004-49f3-b5f0-a27f1266de9d"/>
    <s v="collect:NuWOeFHMm2c7pIyn"/>
    <x v="0"/>
    <x v="33"/>
    <s v="Saisie incorrecte du prix"/>
    <x v="0"/>
    <m/>
    <s v="yes"/>
    <n v="1000"/>
    <n v="500"/>
    <s v="Mobaye"/>
  </r>
  <r>
    <s v="4e030d85-40ce-44a0-888e-d2883a429c3d"/>
    <s v="collect:dcKWVnsLF1VO0fN6"/>
    <x v="1"/>
    <x v="34"/>
    <s v="Saisie incorrecte du prix"/>
    <x v="0"/>
    <m/>
    <s v="yes"/>
    <s v="1500"/>
    <s v="500"/>
    <s v="Mobaye"/>
  </r>
  <r>
    <s v="ddfb84c8-e2de-4eff-a66b-e45256b95dd8"/>
    <s v="collect:NuWOeFHMm2c7pIyn"/>
    <x v="0"/>
    <x v="34"/>
    <s v="Saisie incorrecte du prix"/>
    <x v="0"/>
    <m/>
    <s v="yes"/>
    <s v="5000"/>
    <s v="500"/>
    <s v="Mobaye"/>
  </r>
  <r>
    <s v="69f11b9c-78ae-49db-8394-d24fc36e7fd9"/>
    <s v="collect:NuWOeFHMm2c7pIyn"/>
    <x v="0"/>
    <x v="34"/>
    <s v="Saisie incorrecte du prix"/>
    <x v="0"/>
    <m/>
    <s v="yes"/>
    <s v="5000"/>
    <s v="500"/>
    <s v="Mobaye"/>
  </r>
  <r>
    <s v="254b6784-e498-4f9b-ab7b-36fa9f212a34"/>
    <s v="collect:NuWOeFHMm2c7pIyn"/>
    <x v="0"/>
    <x v="34"/>
    <s v="Saisie incorrecte du prix"/>
    <x v="0"/>
    <m/>
    <s v="yes"/>
    <s v="5000"/>
    <s v="500"/>
    <s v="Mobaye"/>
  </r>
  <r>
    <s v="1d83cf71-7004-49f3-b5f0-a27f1266de9d"/>
    <s v="collect:NuWOeFHMm2c7pIyn"/>
    <x v="0"/>
    <x v="34"/>
    <s v="Saisie incorrecte du prix"/>
    <x v="0"/>
    <m/>
    <s v="yes"/>
    <s v="5000"/>
    <s v="500"/>
    <s v="Mobaye"/>
  </r>
  <r>
    <s v="4e030d85-40ce-44a0-888e-d2883a429c3d"/>
    <s v="collect:dcKWVnsLF1VO0fN6"/>
    <x v="1"/>
    <x v="35"/>
    <s v="Saisie incorrecte du prix"/>
    <x v="0"/>
    <m/>
    <s v="yes"/>
    <s v="3000"/>
    <s v="1000"/>
    <s v="Mobaye"/>
  </r>
  <r>
    <s v="ddfb84c8-e2de-4eff-a66b-e45256b95dd8"/>
    <s v="collect:NuWOeFHMm2c7pIyn"/>
    <x v="0"/>
    <x v="35"/>
    <s v="Saisie incorrecte du prix"/>
    <x v="0"/>
    <m/>
    <s v="yes"/>
    <s v="10000"/>
    <s v="1000"/>
    <s v="Mobaye"/>
  </r>
  <r>
    <s v="69f11b9c-78ae-49db-8394-d24fc36e7fd9"/>
    <s v="collect:NuWOeFHMm2c7pIyn"/>
    <x v="0"/>
    <x v="35"/>
    <s v="Saisie incorrecte du prix"/>
    <x v="0"/>
    <m/>
    <s v="yes"/>
    <s v="10000"/>
    <s v="1000"/>
    <s v="Mobaye"/>
  </r>
  <r>
    <s v="254b6784-e498-4f9b-ab7b-36fa9f212a34"/>
    <s v="collect:NuWOeFHMm2c7pIyn"/>
    <x v="0"/>
    <x v="35"/>
    <s v="Saisie incorrecte du prix"/>
    <x v="0"/>
    <m/>
    <s v="yes"/>
    <s v="10000"/>
    <s v="1000"/>
    <s v="Mobaye"/>
  </r>
  <r>
    <s v="1d83cf71-7004-49f3-b5f0-a27f1266de9d"/>
    <s v="collect:NuWOeFHMm2c7pIyn"/>
    <x v="0"/>
    <x v="35"/>
    <s v="Saisie incorrecte du prix"/>
    <x v="0"/>
    <m/>
    <s v="yes"/>
    <s v="10000"/>
    <s v="1000"/>
    <s v="Mobaye"/>
  </r>
  <r>
    <s v="4e030d85-40ce-44a0-888e-d2883a429c3d"/>
    <s v="collect:dcKWVnsLF1VO0fN6"/>
    <x v="1"/>
    <x v="36"/>
    <s v="Saisie incorrecte du prix"/>
    <x v="0"/>
    <m/>
    <s v="yes"/>
    <s v="2"/>
    <s v="1"/>
    <s v="Mobaye"/>
  </r>
  <r>
    <s v="ddfb84c8-e2de-4eff-a66b-e45256b95dd8"/>
    <s v="collect:NuWOeFHMm2c7pIyn"/>
    <x v="0"/>
    <x v="36"/>
    <s v="Saisie incorrecte du prix"/>
    <x v="0"/>
    <m/>
    <s v="yes"/>
    <s v="8"/>
    <s v="1"/>
    <s v="Mobaye"/>
  </r>
  <r>
    <s v="69f11b9c-78ae-49db-8394-d24fc36e7fd9"/>
    <s v="collect:NuWOeFHMm2c7pIyn"/>
    <x v="0"/>
    <x v="36"/>
    <s v="Saisie incorrecte du prix"/>
    <x v="0"/>
    <m/>
    <s v="yes"/>
    <s v="8"/>
    <s v="1"/>
    <s v="Mobaye"/>
  </r>
  <r>
    <s v="254b6784-e498-4f9b-ab7b-36fa9f212a34"/>
    <s v="collect:NuWOeFHMm2c7pIyn"/>
    <x v="0"/>
    <x v="36"/>
    <s v="Saisie incorrecte du prix"/>
    <x v="0"/>
    <m/>
    <s v="yes"/>
    <s v="8"/>
    <s v="1"/>
    <s v="Mobaye"/>
  </r>
  <r>
    <s v="1d83cf71-7004-49f3-b5f0-a27f1266de9d"/>
    <s v="collect:NuWOeFHMm2c7pIyn"/>
    <x v="0"/>
    <x v="36"/>
    <s v="Saisie incorrecte du prix"/>
    <x v="0"/>
    <m/>
    <s v="yes"/>
    <s v="8"/>
    <s v="1"/>
    <s v="Mobaye"/>
  </r>
  <r>
    <s v="3f698166-9191-4e38-a20d-95d9c88b96c6"/>
    <s v="collect:p8OzRysCUAuOEQgs"/>
    <x v="5"/>
    <x v="37"/>
    <s v="Saisie incorrecte du prix"/>
    <x v="0"/>
    <m/>
    <s v="yes"/>
    <n v="25"/>
    <n v="25000"/>
    <s v="Nangha Boguila"/>
  </r>
  <r>
    <s v="44a4583e-8d7d-49a2-878b-444cc0a8c2d1"/>
    <s v="collect:p8OzRysCUAuOEQgs"/>
    <x v="5"/>
    <x v="37"/>
    <s v="Saisie incorrecte du prix"/>
    <x v="0"/>
    <m/>
    <s v="yes"/>
    <n v="25"/>
    <n v="25000"/>
    <s v="Nangha Boguila"/>
  </r>
  <r>
    <s v="8510c673-4b66-413e-9016-45e72b4dcd98"/>
    <s v="collect:p8OzRysCUAuOEQgs"/>
    <x v="5"/>
    <x v="37"/>
    <s v="Saisie incorrecte du prix"/>
    <x v="0"/>
    <m/>
    <s v="yes"/>
    <n v="5000"/>
    <n v="25000"/>
    <s v="Nangha Boguila"/>
  </r>
  <r>
    <s v="3f698166-9191-4e38-a20d-95d9c88b96c6"/>
    <s v="collect:p8OzRysCUAuOEQgs"/>
    <x v="5"/>
    <x v="34"/>
    <s v="Saisie incorrecte du prix"/>
    <x v="0"/>
    <m/>
    <s v="yes"/>
    <s v="320000"/>
    <s v="320"/>
    <s v="Nangha Boguila"/>
  </r>
  <r>
    <s v="44a4583e-8d7d-49a2-878b-444cc0a8c2d1"/>
    <s v="collect:p8OzRysCUAuOEQgs"/>
    <x v="5"/>
    <x v="34"/>
    <s v="Saisie incorrecte du prix"/>
    <x v="0"/>
    <m/>
    <s v="yes"/>
    <s v="300000"/>
    <s v="320"/>
    <s v="Nangha Boguila"/>
  </r>
  <r>
    <s v="8510c673-4b66-413e-9016-45e72b4dcd98"/>
    <s v="collect:p8OzRysCUAuOEQgs"/>
    <x v="5"/>
    <x v="34"/>
    <s v="Saisie incorrecte du prix"/>
    <x v="0"/>
    <m/>
    <s v="yes"/>
    <s v="1500"/>
    <s v="320"/>
    <s v="Nangha Boguila"/>
  </r>
  <r>
    <s v="3f698166-9191-4e38-a20d-95d9c88b96c6"/>
    <s v="collect:p8OzRysCUAuOEQgs"/>
    <x v="5"/>
    <x v="35"/>
    <s v="Saisie incorrecte du prix"/>
    <x v="0"/>
    <m/>
    <s v="yes"/>
    <s v="640000"/>
    <s v="640"/>
    <s v="Nangha Boguila"/>
  </r>
  <r>
    <s v="44a4583e-8d7d-49a2-878b-444cc0a8c2d1"/>
    <s v="collect:p8OzRysCUAuOEQgs"/>
    <x v="5"/>
    <x v="35"/>
    <s v="Saisie incorrecte du prix"/>
    <x v="0"/>
    <m/>
    <s v="yes"/>
    <s v="600000"/>
    <s v="640"/>
    <s v="Nangha Boguila"/>
  </r>
  <r>
    <s v="8510c673-4b66-413e-9016-45e72b4dcd98"/>
    <s v="collect:p8OzRysCUAuOEQgs"/>
    <x v="5"/>
    <x v="35"/>
    <s v="Saisie incorrecte du prix"/>
    <x v="0"/>
    <m/>
    <s v="yes"/>
    <s v="3000"/>
    <s v="640"/>
    <s v="Nangha Boguila"/>
  </r>
  <r>
    <s v="3f698166-9191-4e38-a20d-95d9c88b96c6"/>
    <s v="collect:p8OzRysCUAuOEQgs"/>
    <x v="5"/>
    <x v="36"/>
    <s v="Saisie incorrecte du prix"/>
    <x v="0"/>
    <m/>
    <s v="yes"/>
    <s v="488"/>
    <s v="0"/>
    <s v="Nangha Boguila"/>
  </r>
  <r>
    <s v="44a4583e-8d7d-49a2-878b-444cc0a8c2d1"/>
    <s v="collect:p8OzRysCUAuOEQgs"/>
    <x v="5"/>
    <x v="36"/>
    <s v="Saisie incorrecte du prix"/>
    <x v="0"/>
    <m/>
    <s v="yes"/>
    <s v="457"/>
    <s v="0"/>
    <s v="Nangha Boguila"/>
  </r>
  <r>
    <s v="8510c673-4b66-413e-9016-45e72b4dcd98"/>
    <s v="collect:p8OzRysCUAuOEQgs"/>
    <x v="5"/>
    <x v="36"/>
    <s v="Saisie incorrecte du prix"/>
    <x v="0"/>
    <m/>
    <s v="yes"/>
    <s v="2"/>
    <s v="0"/>
    <s v="Nangha Boguila"/>
  </r>
  <r>
    <s v="d65502ea-bd4c-453c-a748-63be6ae6bbec"/>
    <s v="collect:oZfJdnl5uaEB5ssu"/>
    <x v="6"/>
    <x v="37"/>
    <s v="Saisie incorrecte du prix"/>
    <x v="0"/>
    <m/>
    <s v="yes"/>
    <n v="25000"/>
    <n v="5000"/>
    <s v="Zémio"/>
  </r>
  <r>
    <s v="7f60bd7e-1c6b-45d1-b0cf-8a9f68b8ebe8"/>
    <s v="collect:oZfJdnl5uaEB5ssu"/>
    <x v="6"/>
    <x v="37"/>
    <s v="Saisie incorrecte du prix"/>
    <x v="0"/>
    <m/>
    <s v="yes"/>
    <n v="25000"/>
    <n v="5000"/>
    <s v="Zémio"/>
  </r>
  <r>
    <s v="a2e95220-ebb1-4f04-b9ca-26e7b9a38742"/>
    <s v="collect:oZfJdnl5uaEB5ssu"/>
    <x v="6"/>
    <x v="37"/>
    <s v="Saisie incorrecte du prix"/>
    <x v="0"/>
    <m/>
    <s v="yes"/>
    <n v="25000"/>
    <n v="5000"/>
    <s v="Zémio"/>
  </r>
  <r>
    <s v="85783ec3-a80a-455c-bfca-98376d314056"/>
    <s v="collect:oZfJdnl5uaEB5ssu"/>
    <x v="6"/>
    <x v="37"/>
    <s v="Saisie incorrecte du prix"/>
    <x v="0"/>
    <m/>
    <s v="yes"/>
    <n v="25000"/>
    <n v="5000"/>
    <s v="Zémio"/>
  </r>
  <r>
    <s v="70418c05-59e0-4fd9-958e-8c9965eee655"/>
    <s v="collect:oZfJdnl5uaEB5ssu"/>
    <x v="6"/>
    <x v="37"/>
    <s v="Saisie incorrecte du prix"/>
    <x v="0"/>
    <m/>
    <s v="yes"/>
    <n v="25000"/>
    <n v="5000"/>
    <s v="Zémio"/>
  </r>
  <r>
    <s v="d65502ea-bd4c-453c-a748-63be6ae6bbec"/>
    <s v="collect:oZfJdnl5uaEB5ssu"/>
    <x v="6"/>
    <x v="34"/>
    <s v="Saisie incorrecte du prix"/>
    <x v="0"/>
    <m/>
    <s v="yes"/>
    <s v="120"/>
    <s v="600"/>
    <s v="Zémio"/>
  </r>
  <r>
    <s v="7f60bd7e-1c6b-45d1-b0cf-8a9f68b8ebe8"/>
    <s v="collect:oZfJdnl5uaEB5ssu"/>
    <x v="6"/>
    <x v="34"/>
    <s v="Saisie incorrecte du prix"/>
    <x v="0"/>
    <m/>
    <s v="yes"/>
    <s v="120"/>
    <s v="600"/>
    <s v="Zémio"/>
  </r>
  <r>
    <s v="a2e95220-ebb1-4f04-b9ca-26e7b9a38742"/>
    <s v="collect:oZfJdnl5uaEB5ssu"/>
    <x v="6"/>
    <x v="34"/>
    <s v="Saisie incorrecte du prix"/>
    <x v="0"/>
    <m/>
    <s v="yes"/>
    <s v="120"/>
    <s v="600"/>
    <s v="Zémio"/>
  </r>
  <r>
    <s v="85783ec3-a80a-455c-bfca-98376d314056"/>
    <s v="collect:oZfJdnl5uaEB5ssu"/>
    <x v="6"/>
    <x v="34"/>
    <s v="Saisie incorrecte du prix"/>
    <x v="0"/>
    <m/>
    <s v="yes"/>
    <s v="120"/>
    <s v="600"/>
    <s v="Zémio"/>
  </r>
  <r>
    <s v="70418c05-59e0-4fd9-958e-8c9965eee655"/>
    <s v="collect:oZfJdnl5uaEB5ssu"/>
    <x v="6"/>
    <x v="34"/>
    <s v="Saisie incorrecte du prix"/>
    <x v="0"/>
    <m/>
    <s v="yes"/>
    <s v="120"/>
    <s v="600"/>
    <s v="Zémio"/>
  </r>
  <r>
    <s v="d65502ea-bd4c-453c-a748-63be6ae6bbec"/>
    <s v="collect:oZfJdnl5uaEB5ssu"/>
    <x v="6"/>
    <x v="35"/>
    <s v="Saisie incorrecte du prix"/>
    <x v="0"/>
    <m/>
    <s v="yes"/>
    <s v="240"/>
    <s v="1200"/>
    <s v="Zémio"/>
  </r>
  <r>
    <s v="7f60bd7e-1c6b-45d1-b0cf-8a9f68b8ebe8"/>
    <s v="collect:oZfJdnl5uaEB5ssu"/>
    <x v="6"/>
    <x v="35"/>
    <s v="Saisie incorrecte du prix"/>
    <x v="0"/>
    <m/>
    <s v="yes"/>
    <s v="240"/>
    <s v="1200"/>
    <s v="Zémio"/>
  </r>
  <r>
    <s v="a2e95220-ebb1-4f04-b9ca-26e7b9a38742"/>
    <s v="collect:oZfJdnl5uaEB5ssu"/>
    <x v="6"/>
    <x v="35"/>
    <s v="Saisie incorrecte du prix"/>
    <x v="0"/>
    <m/>
    <s v="yes"/>
    <s v="240"/>
    <s v="1200"/>
    <s v="Zémio"/>
  </r>
  <r>
    <s v="85783ec3-a80a-455c-bfca-98376d314056"/>
    <s v="collect:oZfJdnl5uaEB5ssu"/>
    <x v="6"/>
    <x v="35"/>
    <s v="Saisie incorrecte du prix"/>
    <x v="0"/>
    <m/>
    <s v="yes"/>
    <s v="240"/>
    <s v="1200"/>
    <s v="Zémio"/>
  </r>
  <r>
    <s v="70418c05-59e0-4fd9-958e-8c9965eee655"/>
    <s v="collect:oZfJdnl5uaEB5ssu"/>
    <x v="6"/>
    <x v="35"/>
    <s v="Saisie incorrecte du prix"/>
    <x v="0"/>
    <m/>
    <s v="yes"/>
    <s v="240"/>
    <s v="1200"/>
    <s v="Zémio"/>
  </r>
  <r>
    <s v="d65502ea-bd4c-453c-a748-63be6ae6bbec"/>
    <s v="collect:oZfJdnl5uaEB5ssu"/>
    <x v="6"/>
    <x v="36"/>
    <s v="Saisie incorrecte du prix"/>
    <x v="0"/>
    <m/>
    <s v="yes"/>
    <s v="0"/>
    <s v="1"/>
    <s v="Zémio"/>
  </r>
  <r>
    <s v="7f60bd7e-1c6b-45d1-b0cf-8a9f68b8ebe8"/>
    <s v="collect:oZfJdnl5uaEB5ssu"/>
    <x v="6"/>
    <x v="36"/>
    <s v="Saisie incorrecte du prix"/>
    <x v="0"/>
    <m/>
    <s v="yes"/>
    <s v="0"/>
    <s v="1"/>
    <s v="Zémio"/>
  </r>
  <r>
    <s v="a2e95220-ebb1-4f04-b9ca-26e7b9a38742"/>
    <s v="collect:oZfJdnl5uaEB5ssu"/>
    <x v="6"/>
    <x v="36"/>
    <s v="Saisie incorrecte du prix"/>
    <x v="0"/>
    <m/>
    <s v="yes"/>
    <s v="0"/>
    <s v="1"/>
    <s v="Zémio"/>
  </r>
  <r>
    <s v="85783ec3-a80a-455c-bfca-98376d314056"/>
    <s v="collect:oZfJdnl5uaEB5ssu"/>
    <x v="6"/>
    <x v="36"/>
    <s v="Saisie incorrecte du prix"/>
    <x v="0"/>
    <m/>
    <s v="yes"/>
    <s v="0"/>
    <s v="1"/>
    <s v="Zémio"/>
  </r>
  <r>
    <s v="70418c05-59e0-4fd9-958e-8c9965eee655"/>
    <s v="collect:oZfJdnl5uaEB5ssu"/>
    <x v="6"/>
    <x v="36"/>
    <s v="Saisie incorrecte du prix"/>
    <x v="0"/>
    <m/>
    <s v="yes"/>
    <s v="0"/>
    <s v="1"/>
    <s v="Zémio"/>
  </r>
  <r>
    <s v="71441d37-7a43-4be9-9ea4-0ca8617c61b8"/>
    <s v="collect:raivvdhK6Mpv1wQq"/>
    <x v="4"/>
    <x v="38"/>
    <s v="Saisie incorrecte du prix"/>
    <x v="0"/>
    <m/>
    <s v="yes"/>
    <n v="13000"/>
    <n v="300"/>
    <s v="Bossangoa"/>
  </r>
  <r>
    <s v="ec1deb4d-bd60-4c47-b484-f10922c4ed4b"/>
    <s v="collect:raivvdhK6Mpv1wQq"/>
    <x v="4"/>
    <x v="38"/>
    <s v="Saisie incorrecte du prix"/>
    <x v="0"/>
    <m/>
    <s v="yes"/>
    <n v="13000"/>
    <n v="300"/>
    <s v="Bossangoa"/>
  </r>
  <r>
    <s v="61cd2b8f-a5ba-4aba-834f-965f877b669d"/>
    <s v="collect:raivvdhK6Mpv1wQq"/>
    <x v="4"/>
    <x v="38"/>
    <s v="Saisie incorrecte du prix"/>
    <x v="0"/>
    <m/>
    <s v="yes"/>
    <n v="13000"/>
    <n v="300"/>
    <s v="Bossangoa"/>
  </r>
  <r>
    <s v="2e30767f-754c-489d-9e10-753aef95c4e8"/>
    <s v="collect:raivvdhK6Mpv1wQq"/>
    <x v="4"/>
    <x v="38"/>
    <s v="Saisie incorrecte du prix"/>
    <x v="0"/>
    <m/>
    <s v="yes"/>
    <n v="13000"/>
    <n v="300"/>
    <s v="Bossangoa"/>
  </r>
  <r>
    <s v="7d87860b-6b56-43c4-8b34-7a9f90b77fb7"/>
    <s v="collect:raivvdhK6Mpv1wQq"/>
    <x v="4"/>
    <x v="38"/>
    <s v="Saisie incorrecte du prix"/>
    <x v="0"/>
    <m/>
    <s v="yes"/>
    <n v="13000"/>
    <n v="300"/>
    <s v="Bossangoa"/>
  </r>
  <r>
    <s v="71441d37-7a43-4be9-9ea4-0ca8617c61b8"/>
    <s v="collect:raivvdhK6Mpv1wQq"/>
    <x v="4"/>
    <x v="39"/>
    <s v="Saisie incorrecte du prix"/>
    <x v="0"/>
    <m/>
    <s v="yes"/>
    <s v="13000"/>
    <s v="300"/>
    <s v="Bossangoa"/>
  </r>
  <r>
    <s v="ec1deb4d-bd60-4c47-b484-f10922c4ed4b"/>
    <s v="collect:raivvdhK6Mpv1wQq"/>
    <x v="4"/>
    <x v="39"/>
    <s v="Saisie incorrecte du prix"/>
    <x v="0"/>
    <m/>
    <s v="yes"/>
    <s v="13000"/>
    <s v="300"/>
    <s v="Bossangoa"/>
  </r>
  <r>
    <s v="61cd2b8f-a5ba-4aba-834f-965f877b669d"/>
    <s v="collect:raivvdhK6Mpv1wQq"/>
    <x v="4"/>
    <x v="39"/>
    <s v="Saisie incorrecte du prix"/>
    <x v="0"/>
    <m/>
    <s v="yes"/>
    <s v="13000"/>
    <s v="300"/>
    <s v="Bossangoa"/>
  </r>
  <r>
    <s v="2e30767f-754c-489d-9e10-753aef95c4e8"/>
    <s v="collect:raivvdhK6Mpv1wQq"/>
    <x v="4"/>
    <x v="39"/>
    <s v="Saisie incorrecte du prix"/>
    <x v="0"/>
    <m/>
    <s v="yes"/>
    <s v="13000"/>
    <s v="300"/>
    <s v="Bossangoa"/>
  </r>
  <r>
    <s v="7d87860b-6b56-43c4-8b34-7a9f90b77fb7"/>
    <s v="collect:raivvdhK6Mpv1wQq"/>
    <x v="4"/>
    <x v="39"/>
    <s v="Saisie incorrecte du prix"/>
    <x v="0"/>
    <m/>
    <s v="yes"/>
    <s v="13000"/>
    <s v="300"/>
    <s v="Bossangoa"/>
  </r>
  <r>
    <s v="71441d37-7a43-4be9-9ea4-0ca8617c61b8"/>
    <s v="collect:raivvdhK6Mpv1wQq"/>
    <x v="4"/>
    <x v="40"/>
    <s v="Saisie incorrecte du prix"/>
    <x v="0"/>
    <m/>
    <s v="yes"/>
    <s v="26000"/>
    <s v="600"/>
    <s v="Bossangoa"/>
  </r>
  <r>
    <s v="ec1deb4d-bd60-4c47-b484-f10922c4ed4b"/>
    <s v="collect:raivvdhK6Mpv1wQq"/>
    <x v="4"/>
    <x v="40"/>
    <s v="Saisie incorrecte du prix"/>
    <x v="0"/>
    <m/>
    <s v="yes"/>
    <s v="26000"/>
    <s v="600"/>
    <s v="Bossangoa"/>
  </r>
  <r>
    <s v="61cd2b8f-a5ba-4aba-834f-965f877b669d"/>
    <s v="collect:raivvdhK6Mpv1wQq"/>
    <x v="4"/>
    <x v="40"/>
    <s v="Saisie incorrecte du prix"/>
    <x v="0"/>
    <m/>
    <s v="yes"/>
    <s v="26000"/>
    <s v="600"/>
    <s v="Bossangoa"/>
  </r>
  <r>
    <s v="2e30767f-754c-489d-9e10-753aef95c4e8"/>
    <s v="collect:raivvdhK6Mpv1wQq"/>
    <x v="4"/>
    <x v="40"/>
    <s v="Saisie incorrecte du prix"/>
    <x v="0"/>
    <m/>
    <s v="yes"/>
    <s v="26000"/>
    <s v="600"/>
    <s v="Bossangoa"/>
  </r>
  <r>
    <s v="7d87860b-6b56-43c4-8b34-7a9f90b77fb7"/>
    <s v="collect:raivvdhK6Mpv1wQq"/>
    <x v="4"/>
    <x v="40"/>
    <s v="Saisie incorrecte du prix"/>
    <x v="0"/>
    <m/>
    <s v="yes"/>
    <s v="26000"/>
    <s v="600"/>
    <s v="Bossangoa"/>
  </r>
  <r>
    <s v="71441d37-7a43-4be9-9ea4-0ca8617c61b8"/>
    <s v="collect:raivvdhK6Mpv1wQq"/>
    <x v="4"/>
    <x v="41"/>
    <s v="Saisie incorrecte du prix"/>
    <x v="0"/>
    <m/>
    <s v="yes"/>
    <s v="20"/>
    <s v="0"/>
    <s v="Bossangoa"/>
  </r>
  <r>
    <s v="ec1deb4d-bd60-4c47-b484-f10922c4ed4b"/>
    <s v="collect:raivvdhK6Mpv1wQq"/>
    <x v="4"/>
    <x v="41"/>
    <s v="Saisie incorrecte du prix"/>
    <x v="0"/>
    <m/>
    <s v="yes"/>
    <s v="20"/>
    <s v="0"/>
    <s v="Bossangoa"/>
  </r>
  <r>
    <s v="61cd2b8f-a5ba-4aba-834f-965f877b669d"/>
    <s v="collect:raivvdhK6Mpv1wQq"/>
    <x v="4"/>
    <x v="41"/>
    <s v="Saisie incorrecte du prix"/>
    <x v="0"/>
    <m/>
    <s v="yes"/>
    <s v="20"/>
    <s v="0"/>
    <s v="Bossangoa"/>
  </r>
  <r>
    <s v="2e30767f-754c-489d-9e10-753aef95c4e8"/>
    <s v="collect:raivvdhK6Mpv1wQq"/>
    <x v="4"/>
    <x v="41"/>
    <s v="Saisie incorrecte du prix"/>
    <x v="0"/>
    <m/>
    <s v="yes"/>
    <s v="20"/>
    <s v="0"/>
    <s v="Bossangoa"/>
  </r>
  <r>
    <s v="7d87860b-6b56-43c4-8b34-7a9f90b77fb7"/>
    <s v="collect:raivvdhK6Mpv1wQq"/>
    <x v="4"/>
    <x v="41"/>
    <s v="Saisie incorrecte du prix"/>
    <x v="0"/>
    <m/>
    <s v="yes"/>
    <s v="20"/>
    <s v="0"/>
    <s v="Bossangoa"/>
  </r>
  <r>
    <s v="98308477-10ca-49dd-b3f4-cfe0976954fe"/>
    <s v="collect:NuWOeFHMm2c7pIyn"/>
    <x v="0"/>
    <x v="42"/>
    <s v="Saisie incorrecte du prix"/>
    <x v="0"/>
    <m/>
    <s v="yes"/>
    <n v="100"/>
    <n v="500"/>
    <s v="Bossangoa"/>
  </r>
  <r>
    <s v="c6d0eb17-dc36-4fbf-be5d-a03f889442d4"/>
    <s v="collect:NuWOeFHMm2c7pIyn"/>
    <x v="0"/>
    <x v="42"/>
    <s v="Saisie incorrecte du prix"/>
    <x v="0"/>
    <m/>
    <s v="yes"/>
    <n v="100"/>
    <n v="500"/>
    <s v="Mobaye"/>
  </r>
  <r>
    <s v="bb9a7192-18b6-4f86-9ec9-d06b68a6c339"/>
    <s v="collect:NuWOeFHMm2c7pIyn"/>
    <x v="0"/>
    <x v="42"/>
    <s v="Saisie incorrecte du prix"/>
    <x v="0"/>
    <m/>
    <s v="yes"/>
    <n v="1000"/>
    <n v="500"/>
    <s v="Mobaye"/>
  </r>
  <r>
    <s v="4e030d85-40ce-44a0-888e-d2883a429c3d"/>
    <s v="collect:dcKWVnsLF1VO0fN6"/>
    <x v="1"/>
    <x v="38"/>
    <s v="Saisie incorrecte du prix"/>
    <x v="0"/>
    <m/>
    <s v="yes"/>
    <n v="1500"/>
    <n v="250"/>
    <s v="Mobaye"/>
  </r>
  <r>
    <s v="98308477-10ca-49dd-b3f4-cfe0976954fe"/>
    <s v="collect:NuWOeFHMm2c7pIyn"/>
    <x v="0"/>
    <x v="38"/>
    <s v="Saisie incorrecte du prix"/>
    <x v="0"/>
    <m/>
    <s v="yes"/>
    <n v="2000"/>
    <n v="250"/>
    <s v="Mobaye"/>
  </r>
  <r>
    <s v="c6d0eb17-dc36-4fbf-be5d-a03f889442d4"/>
    <s v="collect:NuWOeFHMm2c7pIyn"/>
    <x v="0"/>
    <x v="38"/>
    <s v="Saisie incorrecte du prix"/>
    <x v="0"/>
    <m/>
    <s v="yes"/>
    <n v="2500"/>
    <n v="250"/>
    <s v="Mobaye"/>
  </r>
  <r>
    <s v="bb9a7192-18b6-4f86-9ec9-d06b68a6c339"/>
    <s v="collect:NuWOeFHMm2c7pIyn"/>
    <x v="0"/>
    <x v="38"/>
    <s v="Saisie incorrecte du prix"/>
    <x v="0"/>
    <m/>
    <s v="yes"/>
    <n v="2000"/>
    <n v="250"/>
    <s v="Mobaye"/>
  </r>
  <r>
    <s v="4e030d85-40ce-44a0-888e-d2883a429c3d"/>
    <s v="collect:dcKWVnsLF1VO0fN6"/>
    <x v="1"/>
    <x v="39"/>
    <s v="Saisie incorrecte du prix"/>
    <x v="0"/>
    <m/>
    <s v="yes"/>
    <s v="1500"/>
    <s v="250"/>
    <s v="Mobaye"/>
  </r>
  <r>
    <s v="98308477-10ca-49dd-b3f4-cfe0976954fe"/>
    <s v="collect:NuWOeFHMm2c7pIyn"/>
    <x v="0"/>
    <x v="39"/>
    <s v="Saisie incorrecte du prix"/>
    <x v="0"/>
    <m/>
    <s v="yes"/>
    <s v="10000"/>
    <s v="250"/>
    <s v="Mobaye"/>
  </r>
  <r>
    <s v="c6d0eb17-dc36-4fbf-be5d-a03f889442d4"/>
    <s v="collect:NuWOeFHMm2c7pIyn"/>
    <x v="0"/>
    <x v="39"/>
    <s v="Saisie incorrecte du prix"/>
    <x v="0"/>
    <m/>
    <s v="yes"/>
    <s v="12500"/>
    <s v="250"/>
    <s v="Mobaye"/>
  </r>
  <r>
    <s v="bb9a7192-18b6-4f86-9ec9-d06b68a6c339"/>
    <s v="collect:NuWOeFHMm2c7pIyn"/>
    <x v="0"/>
    <x v="39"/>
    <s v="Saisie incorrecte du prix"/>
    <x v="0"/>
    <m/>
    <s v="yes"/>
    <s v="1000"/>
    <s v="250"/>
    <s v="Mobaye"/>
  </r>
  <r>
    <s v="4e030d85-40ce-44a0-888e-d2883a429c3d"/>
    <s v="collect:dcKWVnsLF1VO0fN6"/>
    <x v="1"/>
    <x v="40"/>
    <s v="Saisie incorrecte du prix"/>
    <x v="0"/>
    <m/>
    <s v="yes"/>
    <s v="3000"/>
    <s v="500"/>
    <s v="Mobaye"/>
  </r>
  <r>
    <s v="98308477-10ca-49dd-b3f4-cfe0976954fe"/>
    <s v="collect:NuWOeFHMm2c7pIyn"/>
    <x v="0"/>
    <x v="40"/>
    <s v="Saisie incorrecte du prix"/>
    <x v="0"/>
    <m/>
    <s v="yes"/>
    <s v="20000"/>
    <s v="500"/>
    <s v="Mobaye"/>
  </r>
  <r>
    <s v="c6d0eb17-dc36-4fbf-be5d-a03f889442d4"/>
    <s v="collect:NuWOeFHMm2c7pIyn"/>
    <x v="0"/>
    <x v="40"/>
    <s v="Saisie incorrecte du prix"/>
    <x v="0"/>
    <m/>
    <s v="yes"/>
    <s v="25000"/>
    <s v="500"/>
    <s v="Mobaye"/>
  </r>
  <r>
    <s v="bb9a7192-18b6-4f86-9ec9-d06b68a6c339"/>
    <s v="collect:NuWOeFHMm2c7pIyn"/>
    <x v="0"/>
    <x v="40"/>
    <s v="Saisie incorrecte du prix"/>
    <x v="0"/>
    <m/>
    <s v="yes"/>
    <s v="2000"/>
    <s v="500"/>
    <s v="Mobaye"/>
  </r>
  <r>
    <s v="4e030d85-40ce-44a0-888e-d2883a429c3d"/>
    <s v="collect:dcKWVnsLF1VO0fN6"/>
    <x v="1"/>
    <x v="41"/>
    <s v="Saisie incorrecte du prix"/>
    <x v="0"/>
    <m/>
    <s v="yes"/>
    <s v="2"/>
    <s v="0"/>
    <s v="Mobaye"/>
  </r>
  <r>
    <s v="98308477-10ca-49dd-b3f4-cfe0976954fe"/>
    <s v="collect:NuWOeFHMm2c7pIyn"/>
    <x v="0"/>
    <x v="41"/>
    <s v="Saisie incorrecte du prix"/>
    <x v="0"/>
    <m/>
    <s v="yes"/>
    <s v="15"/>
    <s v="0"/>
    <s v="Mobaye"/>
  </r>
  <r>
    <s v="c6d0eb17-dc36-4fbf-be5d-a03f889442d4"/>
    <s v="collect:NuWOeFHMm2c7pIyn"/>
    <x v="0"/>
    <x v="41"/>
    <s v="Saisie incorrecte du prix"/>
    <x v="0"/>
    <m/>
    <s v="yes"/>
    <s v="19"/>
    <s v="0"/>
    <s v="Mobaye"/>
  </r>
  <r>
    <s v="bb9a7192-18b6-4f86-9ec9-d06b68a6c339"/>
    <s v="collect:NuWOeFHMm2c7pIyn"/>
    <x v="0"/>
    <x v="41"/>
    <s v="Saisie incorrecte du prix"/>
    <x v="0"/>
    <m/>
    <s v="yes"/>
    <s v="2"/>
    <s v="0"/>
    <s v="Mobaye"/>
  </r>
  <r>
    <s v="71441d37-7a43-4be9-9ea4-0ca8617c61b8"/>
    <s v="collect:raivvdhK6Mpv1wQq"/>
    <x v="4"/>
    <x v="43"/>
    <s v="Saisie incorrecte du prix"/>
    <x v="0"/>
    <m/>
    <s v="yes"/>
    <n v="12000"/>
    <n v="100"/>
    <s v="Bossangoa"/>
  </r>
  <r>
    <s v="ec1deb4d-bd60-4c47-b484-f10922c4ed4b"/>
    <s v="collect:raivvdhK6Mpv1wQq"/>
    <x v="4"/>
    <x v="43"/>
    <s v="Saisie incorrecte du prix"/>
    <x v="0"/>
    <m/>
    <s v="yes"/>
    <n v="12000"/>
    <n v="100"/>
    <s v="Bossangoa"/>
  </r>
  <r>
    <s v="61cd2b8f-a5ba-4aba-834f-965f877b669d"/>
    <s v="collect:raivvdhK6Mpv1wQq"/>
    <x v="4"/>
    <x v="43"/>
    <s v="Saisie incorrecte du prix"/>
    <x v="0"/>
    <m/>
    <s v="yes"/>
    <n v="12000"/>
    <n v="100"/>
    <s v="Bossangoa"/>
  </r>
  <r>
    <s v="2e30767f-754c-489d-9e10-753aef95c4e8"/>
    <s v="collect:raivvdhK6Mpv1wQq"/>
    <x v="4"/>
    <x v="43"/>
    <s v="Saisie incorrecte du prix"/>
    <x v="0"/>
    <m/>
    <s v="yes"/>
    <n v="12000"/>
    <n v="100"/>
    <s v="Bossangoa"/>
  </r>
  <r>
    <s v="7d87860b-6b56-43c4-8b34-7a9f90b77fb7"/>
    <s v="collect:raivvdhK6Mpv1wQq"/>
    <x v="4"/>
    <x v="43"/>
    <s v="Saisie incorrecte du prix"/>
    <x v="0"/>
    <m/>
    <s v="yes"/>
    <n v="12000"/>
    <n v="100"/>
    <s v="Bossangoa"/>
  </r>
  <r>
    <s v="71441d37-7a43-4be9-9ea4-0ca8617c61b8"/>
    <s v="collect:raivvdhK6Mpv1wQq"/>
    <x v="4"/>
    <x v="44"/>
    <s v="Saisie incorrecte du prix"/>
    <x v="0"/>
    <m/>
    <s v="yes"/>
    <s v="12000"/>
    <s v="100"/>
    <s v="Bossangoa"/>
  </r>
  <r>
    <s v="ec1deb4d-bd60-4c47-b484-f10922c4ed4b"/>
    <s v="collect:raivvdhK6Mpv1wQq"/>
    <x v="4"/>
    <x v="44"/>
    <s v="Saisie incorrecte du prix"/>
    <x v="0"/>
    <m/>
    <s v="yes"/>
    <s v="12000"/>
    <s v="100"/>
    <s v="Bossangoa"/>
  </r>
  <r>
    <s v="61cd2b8f-a5ba-4aba-834f-965f877b669d"/>
    <s v="collect:raivvdhK6Mpv1wQq"/>
    <x v="4"/>
    <x v="44"/>
    <s v="Saisie incorrecte du prix"/>
    <x v="0"/>
    <m/>
    <s v="yes"/>
    <s v="12000"/>
    <s v="100"/>
    <s v="Bossangoa"/>
  </r>
  <r>
    <s v="2e30767f-754c-489d-9e10-753aef95c4e8"/>
    <s v="collect:raivvdhK6Mpv1wQq"/>
    <x v="4"/>
    <x v="44"/>
    <s v="Saisie incorrecte du prix"/>
    <x v="0"/>
    <m/>
    <s v="yes"/>
    <s v="12000"/>
    <s v="100"/>
    <s v="Bossangoa"/>
  </r>
  <r>
    <s v="7d87860b-6b56-43c4-8b34-7a9f90b77fb7"/>
    <s v="collect:raivvdhK6Mpv1wQq"/>
    <x v="4"/>
    <x v="44"/>
    <s v="Saisie incorrecte du prix"/>
    <x v="0"/>
    <m/>
    <s v="yes"/>
    <s v="12000"/>
    <s v="100"/>
    <s v="Bossangoa"/>
  </r>
  <r>
    <s v="71441d37-7a43-4be9-9ea4-0ca8617c61b8"/>
    <s v="collect:raivvdhK6Mpv1wQq"/>
    <x v="4"/>
    <x v="45"/>
    <s v="Saisie incorrecte du prix"/>
    <x v="0"/>
    <m/>
    <s v="yes"/>
    <s v="80000"/>
    <s v="667"/>
    <s v="Bossangoa"/>
  </r>
  <r>
    <s v="ec1deb4d-bd60-4c47-b484-f10922c4ed4b"/>
    <s v="collect:raivvdhK6Mpv1wQq"/>
    <x v="4"/>
    <x v="45"/>
    <s v="Saisie incorrecte du prix"/>
    <x v="0"/>
    <m/>
    <s v="yes"/>
    <s v="80000"/>
    <s v="667"/>
    <s v="Bossangoa"/>
  </r>
  <r>
    <s v="61cd2b8f-a5ba-4aba-834f-965f877b669d"/>
    <s v="collect:raivvdhK6Mpv1wQq"/>
    <x v="4"/>
    <x v="45"/>
    <s v="Saisie incorrecte du prix"/>
    <x v="0"/>
    <m/>
    <s v="yes"/>
    <s v="80000"/>
    <s v="667"/>
    <s v="Bossangoa"/>
  </r>
  <r>
    <s v="2e30767f-754c-489d-9e10-753aef95c4e8"/>
    <s v="collect:raivvdhK6Mpv1wQq"/>
    <x v="4"/>
    <x v="45"/>
    <s v="Saisie incorrecte du prix"/>
    <x v="0"/>
    <m/>
    <s v="yes"/>
    <s v="80000"/>
    <s v="667"/>
    <s v="Bossangoa"/>
  </r>
  <r>
    <s v="7d87860b-6b56-43c4-8b34-7a9f90b77fb7"/>
    <s v="collect:raivvdhK6Mpv1wQq"/>
    <x v="4"/>
    <x v="45"/>
    <s v="Saisie incorrecte du prix"/>
    <x v="0"/>
    <m/>
    <s v="yes"/>
    <s v="80000"/>
    <s v="667"/>
    <s v="Bossangoa"/>
  </r>
  <r>
    <s v="71441d37-7a43-4be9-9ea4-0ca8617c61b8"/>
    <s v="collect:raivvdhK6Mpv1wQq"/>
    <x v="4"/>
    <x v="46"/>
    <s v="Saisie incorrecte du prix"/>
    <x v="0"/>
    <m/>
    <s v="yes"/>
    <s v="18"/>
    <s v="0"/>
    <s v="Bossangoa"/>
  </r>
  <r>
    <s v="ec1deb4d-bd60-4c47-b484-f10922c4ed4b"/>
    <s v="collect:raivvdhK6Mpv1wQq"/>
    <x v="4"/>
    <x v="46"/>
    <s v="Saisie incorrecte du prix"/>
    <x v="0"/>
    <m/>
    <s v="yes"/>
    <s v="18"/>
    <s v="0"/>
    <s v="Bossangoa"/>
  </r>
  <r>
    <s v="61cd2b8f-a5ba-4aba-834f-965f877b669d"/>
    <s v="collect:raivvdhK6Mpv1wQq"/>
    <x v="4"/>
    <x v="46"/>
    <s v="Saisie incorrecte du prix"/>
    <x v="0"/>
    <m/>
    <s v="yes"/>
    <s v="18"/>
    <s v="0"/>
    <s v="Bossangoa"/>
  </r>
  <r>
    <s v="2e30767f-754c-489d-9e10-753aef95c4e8"/>
    <s v="collect:raivvdhK6Mpv1wQq"/>
    <x v="4"/>
    <x v="46"/>
    <s v="Saisie incorrecte du prix"/>
    <x v="0"/>
    <m/>
    <s v="yes"/>
    <s v="18"/>
    <s v="0"/>
    <s v="Bossangoa"/>
  </r>
  <r>
    <s v="7d87860b-6b56-43c4-8b34-7a9f90b77fb7"/>
    <s v="collect:raivvdhK6Mpv1wQq"/>
    <x v="4"/>
    <x v="46"/>
    <s v="Saisie incorrecte du prix"/>
    <x v="0"/>
    <m/>
    <s v="yes"/>
    <s v="18"/>
    <s v="0"/>
    <s v="Bossangoa"/>
  </r>
  <r>
    <s v="d153472a-06c1-463b-b1fd-bc3b785d15cd"/>
    <s v="collect:p8OzRysCUAuOEQgs"/>
    <x v="3"/>
    <x v="43"/>
    <s v="Saisie incorrecte du prix"/>
    <x v="0"/>
    <m/>
    <s v="yes"/>
    <n v="500"/>
    <n v="200"/>
    <s v="Markounda"/>
  </r>
  <r>
    <s v="bae4f675-a1b0-4260-92e2-0408d8068879"/>
    <s v="collect:p8OzRysCUAuOEQgs"/>
    <x v="3"/>
    <x v="43"/>
    <s v="Saisie incorrecte du prix"/>
    <x v="0"/>
    <m/>
    <s v="yes"/>
    <n v="500"/>
    <n v="200"/>
    <s v="Markounda"/>
  </r>
  <r>
    <s v="77473508-d066-4865-8288-93db4d91901c"/>
    <s v="collect:p8OzRysCUAuOEQgs"/>
    <x v="3"/>
    <x v="43"/>
    <s v="Saisie incorrecte du prix"/>
    <x v="0"/>
    <m/>
    <s v="yes"/>
    <n v="500"/>
    <n v="200"/>
    <s v="Markounda"/>
  </r>
  <r>
    <s v="d153472a-06c1-463b-b1fd-bc3b785d15cd"/>
    <s v="collect:p8OzRysCUAuOEQgs"/>
    <x v="3"/>
    <x v="44"/>
    <s v="Saisie incorrecte du prix"/>
    <x v="0"/>
    <m/>
    <s v="yes"/>
    <s v="500"/>
    <s v="200"/>
    <s v="Markounda"/>
  </r>
  <r>
    <s v="bae4f675-a1b0-4260-92e2-0408d8068879"/>
    <s v="collect:p8OzRysCUAuOEQgs"/>
    <x v="3"/>
    <x v="44"/>
    <s v="Saisie incorrecte du prix"/>
    <x v="0"/>
    <m/>
    <s v="yes"/>
    <s v="500"/>
    <s v="200"/>
    <s v="Markounda"/>
  </r>
  <r>
    <s v="77473508-d066-4865-8288-93db4d91901c"/>
    <s v="collect:p8OzRysCUAuOEQgs"/>
    <x v="3"/>
    <x v="44"/>
    <s v="Saisie incorrecte du prix"/>
    <x v="0"/>
    <m/>
    <s v="yes"/>
    <s v="500"/>
    <s v="200"/>
    <s v="Markounda"/>
  </r>
  <r>
    <s v="d153472a-06c1-463b-b1fd-bc3b785d15cd"/>
    <s v="collect:p8OzRysCUAuOEQgs"/>
    <x v="3"/>
    <x v="45"/>
    <s v="Saisie incorrecte du prix"/>
    <x v="0"/>
    <m/>
    <s v="yes"/>
    <s v="3333"/>
    <s v="1333"/>
    <s v="Markounda"/>
  </r>
  <r>
    <s v="bae4f675-a1b0-4260-92e2-0408d8068879"/>
    <s v="collect:p8OzRysCUAuOEQgs"/>
    <x v="3"/>
    <x v="45"/>
    <s v="Saisie incorrecte du prix"/>
    <x v="0"/>
    <m/>
    <s v="yes"/>
    <s v="3333"/>
    <s v="1333"/>
    <s v="Markounda"/>
  </r>
  <r>
    <s v="77473508-d066-4865-8288-93db4d91901c"/>
    <s v="collect:p8OzRysCUAuOEQgs"/>
    <x v="3"/>
    <x v="45"/>
    <s v="Saisie incorrecte du prix"/>
    <x v="0"/>
    <m/>
    <s v="yes"/>
    <s v="3333"/>
    <s v="1333"/>
    <s v="Markounda"/>
  </r>
  <r>
    <s v="d153472a-06c1-463b-b1fd-bc3b785d15cd"/>
    <s v="collect:p8OzRysCUAuOEQgs"/>
    <x v="3"/>
    <x v="46"/>
    <s v="Saisie incorrecte du prix"/>
    <x v="0"/>
    <m/>
    <s v="yes"/>
    <s v="1"/>
    <s v="0"/>
    <s v="Markounda"/>
  </r>
  <r>
    <s v="bae4f675-a1b0-4260-92e2-0408d8068879"/>
    <s v="collect:p8OzRysCUAuOEQgs"/>
    <x v="3"/>
    <x v="46"/>
    <s v="Saisie incorrecte du prix"/>
    <x v="0"/>
    <m/>
    <s v="yes"/>
    <s v="1"/>
    <s v="0"/>
    <s v="Markounda"/>
  </r>
  <r>
    <s v="77473508-d066-4865-8288-93db4d91901c"/>
    <s v="collect:p8OzRysCUAuOEQgs"/>
    <x v="3"/>
    <x v="46"/>
    <s v="Saisie incorrecte du prix"/>
    <x v="0"/>
    <m/>
    <s v="yes"/>
    <s v="1"/>
    <s v="0"/>
    <s v="Markounda"/>
  </r>
  <r>
    <s v="4e030d85-40ce-44a0-888e-d2883a429c3d"/>
    <s v="collect:dcKWVnsLF1VO0fN6"/>
    <x v="1"/>
    <x v="43"/>
    <s v="Saisie incorrecte du prix"/>
    <x v="0"/>
    <m/>
    <s v="yes"/>
    <n v="1250"/>
    <n v="300"/>
    <s v="Mobaye"/>
  </r>
  <r>
    <s v="4e030d85-40ce-44a0-888e-d2883a429c3d"/>
    <s v="collect:dcKWVnsLF1VO0fN6"/>
    <x v="1"/>
    <x v="44"/>
    <s v="Saisie incorrecte du prix"/>
    <x v="0"/>
    <m/>
    <s v="yes"/>
    <s v="1250"/>
    <s v="300"/>
    <s v="Mobaye"/>
  </r>
  <r>
    <s v="4e030d85-40ce-44a0-888e-d2883a429c3d"/>
    <s v="collect:dcKWVnsLF1VO0fN6"/>
    <x v="1"/>
    <x v="45"/>
    <s v="Saisie incorrecte du prix"/>
    <x v="0"/>
    <m/>
    <s v="yes"/>
    <s v="8333"/>
    <s v="2000"/>
    <s v="Mobaye"/>
  </r>
  <r>
    <s v="4e030d85-40ce-44a0-888e-d2883a429c3d"/>
    <s v="collect:dcKWVnsLF1VO0fN6"/>
    <x v="1"/>
    <x v="46"/>
    <s v="Saisie incorrecte du prix"/>
    <x v="0"/>
    <m/>
    <s v="yes"/>
    <s v="2"/>
    <s v="0"/>
    <s v="Mobaye"/>
  </r>
  <r>
    <s v="87a74ea9-9203-4dca-968b-8793d8e19cc1"/>
    <s v="collect:oZfJdnl5uaEB5ssu"/>
    <x v="6"/>
    <x v="47"/>
    <s v="Saisie incorrecte du prix"/>
    <x v="0"/>
    <m/>
    <s v="yes"/>
    <n v="15"/>
    <n v="15000"/>
    <s v="Zémio"/>
  </r>
  <r>
    <s v="87a74ea9-9203-4dca-968b-8793d8e19cc1"/>
    <s v="collect:oZfJdnl5uaEB5ssu"/>
    <x v="6"/>
    <x v="44"/>
    <s v="Saisie incorrecte du prix"/>
    <x v="0"/>
    <m/>
    <s v="yes"/>
    <s v="50000"/>
    <s v="50"/>
    <s v="Zémio"/>
  </r>
  <r>
    <s v="87a74ea9-9203-4dca-968b-8793d8e19cc1"/>
    <s v="collect:oZfJdnl5uaEB5ssu"/>
    <x v="6"/>
    <x v="45"/>
    <s v="Saisie incorrecte du prix"/>
    <x v="0"/>
    <m/>
    <s v="yes"/>
    <s v="333333"/>
    <s v="333"/>
    <s v="Zémio"/>
  </r>
  <r>
    <s v="87a74ea9-9203-4dca-968b-8793d8e19cc1"/>
    <s v="collect:oZfJdnl5uaEB5ssu"/>
    <x v="6"/>
    <x v="46"/>
    <s v="Saisie incorrecte du prix"/>
    <x v="0"/>
    <m/>
    <s v="yes"/>
    <s v="76"/>
    <s v="0"/>
    <s v="Zémio"/>
  </r>
  <r>
    <s v="9f66d9ab-fcdd-4ccc-aa1f-eec1b2803a41"/>
    <s v="ee.impact-initiatives.org:SW2so1cINH6VKPPs"/>
    <x v="2"/>
    <x v="48"/>
    <s v="Saisie incorrecte du prix"/>
    <x v="0"/>
    <m/>
    <s v="yes"/>
    <n v="2498"/>
    <n v="2500"/>
    <s v="Kaga-Bandoro"/>
  </r>
  <r>
    <s v="128c3def-ca3c-47a0-871a-a4c2766aeba6"/>
    <s v="ee.impact-initiatives.org:SW2so1cINH6VKPPs"/>
    <x v="2"/>
    <x v="48"/>
    <s v="Saisie incorrecte du prix"/>
    <x v="0"/>
    <m/>
    <s v="yes"/>
    <n v="2499"/>
    <n v="2500"/>
    <s v="Kaga-Bandoro"/>
  </r>
  <r>
    <s v="9f66d9ab-fcdd-4ccc-aa1f-eec1b2803a41"/>
    <s v="ee.impact-initiatives.org:SW2so1cINH6VKPPs"/>
    <x v="2"/>
    <x v="49"/>
    <s v="Saisie incorrecte du prix"/>
    <x v="0"/>
    <m/>
    <s v="yes"/>
    <s v="2498"/>
    <s v="2500"/>
    <s v="Kaga-Bandoro"/>
  </r>
  <r>
    <s v="128c3def-ca3c-47a0-871a-a4c2766aeba6"/>
    <s v="ee.impact-initiatives.org:SW2so1cINH6VKPPs"/>
    <x v="2"/>
    <x v="49"/>
    <s v="Saisie incorrecte du prix"/>
    <x v="0"/>
    <m/>
    <s v="yes"/>
    <s v="2499"/>
    <s v="2500"/>
    <s v="Kaga-Bandoro"/>
  </r>
  <r>
    <s v="c44bea61-df42-49bb-b99d-f0a34e899f3c"/>
    <s v="collect:In0slt73GPTrMXV6"/>
    <x v="7"/>
    <x v="50"/>
    <s v="Saisie incorrecte du prix"/>
    <x v="0"/>
    <m/>
    <s v="yes"/>
    <n v="500"/>
    <n v="200"/>
    <s v="Boda"/>
  </r>
  <r>
    <s v="c44bea61-df42-49bb-b99d-f0a34e899f3c"/>
    <s v="collect:In0slt73GPTrMXV6"/>
    <x v="7"/>
    <x v="51"/>
    <s v="Saisie incorrecte du prix"/>
    <x v="0"/>
    <m/>
    <s v="yes"/>
    <n v="250"/>
    <n v="200"/>
    <s v="Boda"/>
  </r>
  <r>
    <s v="c44bea61-df42-49bb-b99d-f0a34e899f3c"/>
    <s v="collect:In0slt73GPTrMXV6"/>
    <x v="7"/>
    <x v="52"/>
    <s v="Saisie incorrecte du prix"/>
    <x v="0"/>
    <m/>
    <s v="yes"/>
    <s v="100"/>
    <s v="200"/>
    <s v="Boda"/>
  </r>
  <r>
    <s v="c44bea61-df42-49bb-b99d-f0a34e899f3c"/>
    <s v="collect:In0slt73GPTrMXV6"/>
    <x v="7"/>
    <x v="53"/>
    <s v="Saisie incorrecte du prix"/>
    <x v="0"/>
    <m/>
    <s v="yes"/>
    <s v="500"/>
    <s v="1000"/>
    <s v="Boda"/>
  </r>
  <r>
    <s v="c44bea61-df42-49bb-b99d-f0a34e899f3c"/>
    <s v="collect:In0slt73GPTrMXV6"/>
    <x v="7"/>
    <x v="54"/>
    <s v="Saisie incorrecte du prix"/>
    <x v="0"/>
    <m/>
    <s v="yes"/>
    <s v="0"/>
    <s v="0"/>
    <s v="Boda"/>
  </r>
  <r>
    <s v="ec1deb4d-bd60-4c47-b484-f10922c4ed4b"/>
    <s v="collect:raivvdhK6Mpv1wQq"/>
    <x v="4"/>
    <x v="51"/>
    <s v="Saisie incorrecte du prix"/>
    <x v="0"/>
    <m/>
    <s v="yes"/>
    <n v="1200"/>
    <n v="240"/>
    <s v="Bossangoa"/>
  </r>
  <r>
    <s v="61cd2b8f-a5ba-4aba-834f-965f877b669d"/>
    <s v="collect:raivvdhK6Mpv1wQq"/>
    <x v="4"/>
    <x v="51"/>
    <s v="Saisie incorrecte du prix"/>
    <x v="0"/>
    <m/>
    <s v="yes"/>
    <n v="1200"/>
    <n v="240"/>
    <s v="Bossangoa"/>
  </r>
  <r>
    <s v="2e30767f-754c-489d-9e10-753aef95c4e8"/>
    <s v="collect:raivvdhK6Mpv1wQq"/>
    <x v="4"/>
    <x v="51"/>
    <s v="Saisie incorrecte du prix"/>
    <x v="0"/>
    <m/>
    <s v="yes"/>
    <n v="1200"/>
    <n v="240"/>
    <s v="Bossangoa"/>
  </r>
  <r>
    <s v="7d87860b-6b56-43c4-8b34-7a9f90b77fb7"/>
    <s v="collect:raivvdhK6Mpv1wQq"/>
    <x v="4"/>
    <x v="51"/>
    <s v="Saisie incorrecte du prix"/>
    <x v="0"/>
    <m/>
    <s v="yes"/>
    <n v="1200"/>
    <n v="240"/>
    <s v="Bossangoa"/>
  </r>
  <r>
    <s v="ec1deb4d-bd60-4c47-b484-f10922c4ed4b"/>
    <s v="collect:raivvdhK6Mpv1wQq"/>
    <x v="4"/>
    <x v="52"/>
    <s v="Saisie incorrecte du prix"/>
    <x v="0"/>
    <m/>
    <s v="yes"/>
    <s v="1200"/>
    <s v="240"/>
    <s v="Bossangoa"/>
  </r>
  <r>
    <s v="61cd2b8f-a5ba-4aba-834f-965f877b669d"/>
    <s v="collect:raivvdhK6Mpv1wQq"/>
    <x v="4"/>
    <x v="52"/>
    <s v="Saisie incorrecte du prix"/>
    <x v="0"/>
    <m/>
    <s v="yes"/>
    <s v="1200"/>
    <s v="240"/>
    <s v="Bossangoa"/>
  </r>
  <r>
    <s v="2e30767f-754c-489d-9e10-753aef95c4e8"/>
    <s v="collect:raivvdhK6Mpv1wQq"/>
    <x v="4"/>
    <x v="52"/>
    <s v="Saisie incorrecte du prix"/>
    <x v="0"/>
    <m/>
    <s v="yes"/>
    <s v="1200"/>
    <s v="240"/>
    <s v="Bossangoa"/>
  </r>
  <r>
    <s v="7d87860b-6b56-43c4-8b34-7a9f90b77fb7"/>
    <s v="collect:raivvdhK6Mpv1wQq"/>
    <x v="4"/>
    <x v="52"/>
    <s v="Saisie incorrecte du prix"/>
    <x v="0"/>
    <m/>
    <s v="yes"/>
    <s v="1200"/>
    <s v="240"/>
    <s v="Bossangoa"/>
  </r>
  <r>
    <s v="ec1deb4d-bd60-4c47-b484-f10922c4ed4b"/>
    <s v="collect:raivvdhK6Mpv1wQq"/>
    <x v="4"/>
    <x v="53"/>
    <s v="Saisie incorrecte du prix"/>
    <x v="0"/>
    <m/>
    <s v="yes"/>
    <s v="6000"/>
    <s v="1200"/>
    <s v="Bossangoa"/>
  </r>
  <r>
    <s v="61cd2b8f-a5ba-4aba-834f-965f877b669d"/>
    <s v="collect:raivvdhK6Mpv1wQq"/>
    <x v="4"/>
    <x v="53"/>
    <s v="Saisie incorrecte du prix"/>
    <x v="0"/>
    <m/>
    <s v="yes"/>
    <s v="6000"/>
    <s v="1200"/>
    <s v="Bossangoa"/>
  </r>
  <r>
    <s v="2e30767f-754c-489d-9e10-753aef95c4e8"/>
    <s v="collect:raivvdhK6Mpv1wQq"/>
    <x v="4"/>
    <x v="53"/>
    <s v="Saisie incorrecte du prix"/>
    <x v="0"/>
    <m/>
    <s v="yes"/>
    <s v="6000"/>
    <s v="1200"/>
    <s v="Bossangoa"/>
  </r>
  <r>
    <s v="7d87860b-6b56-43c4-8b34-7a9f90b77fb7"/>
    <s v="collect:raivvdhK6Mpv1wQq"/>
    <x v="4"/>
    <x v="53"/>
    <s v="Saisie incorrecte du prix"/>
    <x v="0"/>
    <m/>
    <s v="yes"/>
    <s v="6000"/>
    <s v="1200"/>
    <s v="Bossangoa"/>
  </r>
  <r>
    <s v="ec1deb4d-bd60-4c47-b484-f10922c4ed4b"/>
    <s v="collect:raivvdhK6Mpv1wQq"/>
    <x v="4"/>
    <x v="54"/>
    <s v="Saisie incorrecte du prix"/>
    <x v="0"/>
    <m/>
    <s v="yes"/>
    <s v="2"/>
    <s v="0"/>
    <s v="Bossangoa"/>
  </r>
  <r>
    <s v="61cd2b8f-a5ba-4aba-834f-965f877b669d"/>
    <s v="collect:raivvdhK6Mpv1wQq"/>
    <x v="4"/>
    <x v="54"/>
    <s v="Saisie incorrecte du prix"/>
    <x v="0"/>
    <m/>
    <s v="yes"/>
    <s v="2"/>
    <s v="0"/>
    <s v="Bossangoa"/>
  </r>
  <r>
    <s v="2e30767f-754c-489d-9e10-753aef95c4e8"/>
    <s v="collect:raivvdhK6Mpv1wQq"/>
    <x v="4"/>
    <x v="54"/>
    <s v="Saisie incorrecte du prix"/>
    <x v="0"/>
    <m/>
    <s v="yes"/>
    <s v="2"/>
    <s v="0"/>
    <s v="Bossangoa"/>
  </r>
  <r>
    <s v="7d87860b-6b56-43c4-8b34-7a9f90b77fb7"/>
    <s v="collect:raivvdhK6Mpv1wQq"/>
    <x v="4"/>
    <x v="54"/>
    <s v="Saisie incorrecte du prix"/>
    <x v="0"/>
    <m/>
    <s v="yes"/>
    <s v="2"/>
    <s v="0"/>
    <s v="Bossangoa"/>
  </r>
  <r>
    <s v="d82b0f7b-b7c4-48ca-9669-2f4caa81cefc"/>
    <s v="collect:p8OzRysCUAuOEQgs"/>
    <x v="3"/>
    <x v="51"/>
    <s v="Saisie incorrecte du prix"/>
    <x v="0"/>
    <m/>
    <s v="yes"/>
    <n v="1000"/>
    <n v="200"/>
    <s v="Markounda"/>
  </r>
  <r>
    <s v="55e551d1-6476-4ffb-a5d9-785ab2bb703c"/>
    <s v="collect:p8OzRysCUAuOEQgs"/>
    <x v="3"/>
    <x v="51"/>
    <s v="Saisie incorrecte du prix"/>
    <x v="0"/>
    <m/>
    <s v="yes"/>
    <n v="1000"/>
    <n v="200"/>
    <s v="Markounda"/>
  </r>
  <r>
    <s v="dd708579-c029-4563-96e3-a3fecd8a3dbf"/>
    <s v="collect:p8OzRysCUAuOEQgs"/>
    <x v="3"/>
    <x v="51"/>
    <s v="Saisie incorrecte du prix"/>
    <x v="0"/>
    <m/>
    <s v="yes"/>
    <n v="1000"/>
    <n v="200"/>
    <s v="Markounda"/>
  </r>
  <r>
    <s v="9d1e5954-865c-4b8b-a63e-adf4b6d04911"/>
    <s v="collect:p8OzRysCUAuOEQgs"/>
    <x v="3"/>
    <x v="51"/>
    <s v="Saisie incorrecte du prix"/>
    <x v="0"/>
    <m/>
    <s v="yes"/>
    <n v="1000"/>
    <n v="200"/>
    <s v="Markounda"/>
  </r>
  <r>
    <s v="569dfea3-d7c6-419c-a35a-14f02502cb73"/>
    <s v="collect:p8OzRysCUAuOEQgs"/>
    <x v="3"/>
    <x v="51"/>
    <s v="Saisie incorrecte du prix"/>
    <x v="0"/>
    <m/>
    <s v="yes"/>
    <n v="1000"/>
    <n v="200"/>
    <s v="Markounda"/>
  </r>
  <r>
    <s v="77473508-d066-4865-8288-93db4d91901c"/>
    <s v="collect:p8OzRysCUAuOEQgs"/>
    <x v="3"/>
    <x v="51"/>
    <s v="Saisie incorrecte du prix"/>
    <x v="0"/>
    <m/>
    <s v="yes"/>
    <n v="50"/>
    <n v="200"/>
    <s v="Markounda"/>
  </r>
  <r>
    <s v="d82b0f7b-b7c4-48ca-9669-2f4caa81cefc"/>
    <s v="collect:p8OzRysCUAuOEQgs"/>
    <x v="3"/>
    <x v="52"/>
    <s v="Saisie incorrecte du prix"/>
    <x v="0"/>
    <m/>
    <s v="yes"/>
    <s v="1000"/>
    <s v="200"/>
    <s v="Markounda"/>
  </r>
  <r>
    <s v="55e551d1-6476-4ffb-a5d9-785ab2bb703c"/>
    <s v="collect:p8OzRysCUAuOEQgs"/>
    <x v="3"/>
    <x v="52"/>
    <s v="Saisie incorrecte du prix"/>
    <x v="0"/>
    <m/>
    <s v="yes"/>
    <s v="1000"/>
    <s v="200"/>
    <s v="Markounda"/>
  </r>
  <r>
    <s v="dd708579-c029-4563-96e3-a3fecd8a3dbf"/>
    <s v="collect:p8OzRysCUAuOEQgs"/>
    <x v="3"/>
    <x v="52"/>
    <s v="Saisie incorrecte du prix"/>
    <x v="0"/>
    <m/>
    <s v="yes"/>
    <s v="1000"/>
    <s v="200"/>
    <s v="Markounda"/>
  </r>
  <r>
    <s v="9d1e5954-865c-4b8b-a63e-adf4b6d04911"/>
    <s v="collect:p8OzRysCUAuOEQgs"/>
    <x v="3"/>
    <x v="52"/>
    <s v="Saisie incorrecte du prix"/>
    <x v="0"/>
    <m/>
    <s v="yes"/>
    <s v="1000"/>
    <s v="200"/>
    <s v="Markounda"/>
  </r>
  <r>
    <s v="569dfea3-d7c6-419c-a35a-14f02502cb73"/>
    <s v="collect:p8OzRysCUAuOEQgs"/>
    <x v="3"/>
    <x v="52"/>
    <s v="Saisie incorrecte du prix"/>
    <x v="0"/>
    <m/>
    <s v="yes"/>
    <s v="1000"/>
    <s v="200"/>
    <s v="Markounda"/>
  </r>
  <r>
    <s v="77473508-d066-4865-8288-93db4d91901c"/>
    <s v="collect:p8OzRysCUAuOEQgs"/>
    <x v="3"/>
    <x v="52"/>
    <s v="Saisie incorrecte du prix"/>
    <x v="0"/>
    <m/>
    <s v="yes"/>
    <s v="50"/>
    <s v="200"/>
    <s v="Markounda"/>
  </r>
  <r>
    <s v="d82b0f7b-b7c4-48ca-9669-2f4caa81cefc"/>
    <s v="collect:p8OzRysCUAuOEQgs"/>
    <x v="3"/>
    <x v="53"/>
    <s v="Saisie incorrecte du prix"/>
    <x v="0"/>
    <m/>
    <s v="yes"/>
    <s v="5000"/>
    <s v="1000"/>
    <s v="Markounda"/>
  </r>
  <r>
    <s v="55e551d1-6476-4ffb-a5d9-785ab2bb703c"/>
    <s v="collect:p8OzRysCUAuOEQgs"/>
    <x v="3"/>
    <x v="53"/>
    <s v="Saisie incorrecte du prix"/>
    <x v="0"/>
    <m/>
    <s v="yes"/>
    <s v="5000"/>
    <s v="1000"/>
    <s v="Markounda"/>
  </r>
  <r>
    <s v="dd708579-c029-4563-96e3-a3fecd8a3dbf"/>
    <s v="collect:p8OzRysCUAuOEQgs"/>
    <x v="3"/>
    <x v="53"/>
    <s v="Saisie incorrecte du prix"/>
    <x v="0"/>
    <m/>
    <s v="yes"/>
    <s v="5000"/>
    <s v="1000"/>
    <s v="Markounda"/>
  </r>
  <r>
    <s v="9d1e5954-865c-4b8b-a63e-adf4b6d04911"/>
    <s v="collect:p8OzRysCUAuOEQgs"/>
    <x v="3"/>
    <x v="53"/>
    <s v="Saisie incorrecte du prix"/>
    <x v="0"/>
    <m/>
    <s v="yes"/>
    <s v="5000"/>
    <s v="1000"/>
    <s v="Markounda"/>
  </r>
  <r>
    <s v="569dfea3-d7c6-419c-a35a-14f02502cb73"/>
    <s v="collect:p8OzRysCUAuOEQgs"/>
    <x v="3"/>
    <x v="53"/>
    <s v="Saisie incorrecte du prix"/>
    <x v="0"/>
    <m/>
    <s v="yes"/>
    <s v="5000"/>
    <s v="1000"/>
    <s v="Markounda"/>
  </r>
  <r>
    <s v="77473508-d066-4865-8288-93db4d91901c"/>
    <s v="collect:p8OzRysCUAuOEQgs"/>
    <x v="3"/>
    <x v="53"/>
    <s v="Saisie incorrecte du prix"/>
    <x v="0"/>
    <m/>
    <s v="yes"/>
    <s v="250"/>
    <s v="1000"/>
    <s v="Markounda"/>
  </r>
  <r>
    <s v="d82b0f7b-b7c4-48ca-9669-2f4caa81cefc"/>
    <s v="collect:p8OzRysCUAuOEQgs"/>
    <x v="3"/>
    <x v="54"/>
    <s v="Saisie incorrecte du prix"/>
    <x v="0"/>
    <m/>
    <s v="yes"/>
    <s v="2"/>
    <s v="0"/>
    <s v="Markounda"/>
  </r>
  <r>
    <s v="55e551d1-6476-4ffb-a5d9-785ab2bb703c"/>
    <s v="collect:p8OzRysCUAuOEQgs"/>
    <x v="3"/>
    <x v="54"/>
    <s v="Saisie incorrecte du prix"/>
    <x v="0"/>
    <m/>
    <s v="yes"/>
    <s v="2"/>
    <s v="0"/>
    <s v="Markounda"/>
  </r>
  <r>
    <s v="dd708579-c029-4563-96e3-a3fecd8a3dbf"/>
    <s v="collect:p8OzRysCUAuOEQgs"/>
    <x v="3"/>
    <x v="54"/>
    <s v="Saisie incorrecte du prix"/>
    <x v="0"/>
    <m/>
    <s v="yes"/>
    <s v="2"/>
    <s v="0"/>
    <s v="Markounda"/>
  </r>
  <r>
    <s v="9d1e5954-865c-4b8b-a63e-adf4b6d04911"/>
    <s v="collect:p8OzRysCUAuOEQgs"/>
    <x v="3"/>
    <x v="54"/>
    <s v="Saisie incorrecte du prix"/>
    <x v="0"/>
    <m/>
    <s v="yes"/>
    <s v="2"/>
    <s v="0"/>
    <s v="Markounda"/>
  </r>
  <r>
    <s v="569dfea3-d7c6-419c-a35a-14f02502cb73"/>
    <s v="collect:p8OzRysCUAuOEQgs"/>
    <x v="3"/>
    <x v="54"/>
    <s v="Saisie incorrecte du prix"/>
    <x v="0"/>
    <m/>
    <s v="yes"/>
    <s v="2"/>
    <s v="0"/>
    <s v="Markounda"/>
  </r>
  <r>
    <s v="77473508-d066-4865-8288-93db4d91901c"/>
    <s v="collect:p8OzRysCUAuOEQgs"/>
    <x v="3"/>
    <x v="54"/>
    <s v="Saisie incorrecte du prix"/>
    <x v="0"/>
    <m/>
    <s v="yes"/>
    <s v="0"/>
    <s v="0"/>
    <s v="Markounda"/>
  </r>
  <r>
    <s v="71441d37-7a43-4be9-9ea4-0ca8617c61b8"/>
    <s v="collect:raivvdhK6Mpv1wQq"/>
    <x v="4"/>
    <x v="55"/>
    <s v="Saisie incorrecte du prix"/>
    <x v="0"/>
    <m/>
    <s v="yes"/>
    <n v="350"/>
    <n v="100"/>
    <s v="Bossangoa"/>
  </r>
  <r>
    <s v="ec1deb4d-bd60-4c47-b484-f10922c4ed4b"/>
    <s v="collect:raivvdhK6Mpv1wQq"/>
    <x v="4"/>
    <x v="55"/>
    <s v="Saisie incorrecte du prix"/>
    <x v="0"/>
    <m/>
    <s v="yes"/>
    <n v="350"/>
    <n v="100"/>
    <s v="Bossangoa"/>
  </r>
  <r>
    <s v="61cd2b8f-a5ba-4aba-834f-965f877b669d"/>
    <s v="collect:raivvdhK6Mpv1wQq"/>
    <x v="4"/>
    <x v="55"/>
    <s v="Saisie incorrecte du prix"/>
    <x v="0"/>
    <m/>
    <s v="yes"/>
    <n v="350"/>
    <n v="100"/>
    <s v="Bossangoa"/>
  </r>
  <r>
    <s v="2e30767f-754c-489d-9e10-753aef95c4e8"/>
    <s v="collect:raivvdhK6Mpv1wQq"/>
    <x v="4"/>
    <x v="55"/>
    <s v="Saisie incorrecte du prix"/>
    <x v="0"/>
    <m/>
    <s v="yes"/>
    <n v="350"/>
    <n v="100"/>
    <s v="Bossangoa"/>
  </r>
  <r>
    <s v="7d87860b-6b56-43c4-8b34-7a9f90b77fb7"/>
    <s v="collect:raivvdhK6Mpv1wQq"/>
    <x v="4"/>
    <x v="55"/>
    <s v="Saisie incorrecte du prix"/>
    <x v="0"/>
    <m/>
    <s v="yes"/>
    <n v="350"/>
    <n v="100"/>
    <s v="Bossangoa"/>
  </r>
  <r>
    <s v="71441d37-7a43-4be9-9ea4-0ca8617c61b8"/>
    <s v="collect:raivvdhK6Mpv1wQq"/>
    <x v="4"/>
    <x v="56"/>
    <s v="Saisie incorrecte du prix"/>
    <x v="0"/>
    <m/>
    <s v="yes"/>
    <s v="350"/>
    <s v="100"/>
    <s v="Bossangoa"/>
  </r>
  <r>
    <s v="ec1deb4d-bd60-4c47-b484-f10922c4ed4b"/>
    <s v="collect:raivvdhK6Mpv1wQq"/>
    <x v="4"/>
    <x v="56"/>
    <s v="Saisie incorrecte du prix"/>
    <x v="0"/>
    <m/>
    <s v="yes"/>
    <s v="350"/>
    <s v="100"/>
    <s v="Bossangoa"/>
  </r>
  <r>
    <s v="61cd2b8f-a5ba-4aba-834f-965f877b669d"/>
    <s v="collect:raivvdhK6Mpv1wQq"/>
    <x v="4"/>
    <x v="56"/>
    <s v="Saisie incorrecte du prix"/>
    <x v="0"/>
    <m/>
    <s v="yes"/>
    <s v="350"/>
    <s v="100"/>
    <s v="Bossangoa"/>
  </r>
  <r>
    <s v="2e30767f-754c-489d-9e10-753aef95c4e8"/>
    <s v="collect:raivvdhK6Mpv1wQq"/>
    <x v="4"/>
    <x v="56"/>
    <s v="Saisie incorrecte du prix"/>
    <x v="0"/>
    <m/>
    <s v="yes"/>
    <s v="350"/>
    <s v="100"/>
    <s v="Bossangoa"/>
  </r>
  <r>
    <s v="7d87860b-6b56-43c4-8b34-7a9f90b77fb7"/>
    <s v="collect:raivvdhK6Mpv1wQq"/>
    <x v="4"/>
    <x v="56"/>
    <s v="Saisie incorrecte du prix"/>
    <x v="0"/>
    <m/>
    <s v="yes"/>
    <s v="350"/>
    <s v="100"/>
    <s v="Bossangoa"/>
  </r>
  <r>
    <s v="71441d37-7a43-4be9-9ea4-0ca8617c61b8"/>
    <s v="collect:raivvdhK6Mpv1wQq"/>
    <x v="4"/>
    <x v="57"/>
    <s v="Saisie incorrecte du prix"/>
    <x v="0"/>
    <m/>
    <s v="yes"/>
    <s v="2333"/>
    <s v="667"/>
    <s v="Bossangoa"/>
  </r>
  <r>
    <s v="ec1deb4d-bd60-4c47-b484-f10922c4ed4b"/>
    <s v="collect:raivvdhK6Mpv1wQq"/>
    <x v="4"/>
    <x v="57"/>
    <s v="Saisie incorrecte du prix"/>
    <x v="0"/>
    <m/>
    <s v="yes"/>
    <s v="2333"/>
    <s v="667"/>
    <s v="Bossangoa"/>
  </r>
  <r>
    <s v="61cd2b8f-a5ba-4aba-834f-965f877b669d"/>
    <s v="collect:raivvdhK6Mpv1wQq"/>
    <x v="4"/>
    <x v="57"/>
    <s v="Saisie incorrecte du prix"/>
    <x v="0"/>
    <m/>
    <s v="yes"/>
    <s v="2333"/>
    <s v="667"/>
    <s v="Bossangoa"/>
  </r>
  <r>
    <s v="2e30767f-754c-489d-9e10-753aef95c4e8"/>
    <s v="collect:raivvdhK6Mpv1wQq"/>
    <x v="4"/>
    <x v="57"/>
    <s v="Saisie incorrecte du prix"/>
    <x v="0"/>
    <m/>
    <s v="yes"/>
    <s v="2333"/>
    <s v="667"/>
    <s v="Bossangoa"/>
  </r>
  <r>
    <s v="7d87860b-6b56-43c4-8b34-7a9f90b77fb7"/>
    <s v="collect:raivvdhK6Mpv1wQq"/>
    <x v="4"/>
    <x v="57"/>
    <s v="Saisie incorrecte du prix"/>
    <x v="0"/>
    <m/>
    <s v="yes"/>
    <s v="2333"/>
    <s v="667"/>
    <s v="Bossangoa"/>
  </r>
  <r>
    <s v="71441d37-7a43-4be9-9ea4-0ca8617c61b8"/>
    <s v="collect:raivvdhK6Mpv1wQq"/>
    <x v="4"/>
    <x v="58"/>
    <s v="Saisie incorrecte du prix"/>
    <x v="0"/>
    <m/>
    <s v="yes"/>
    <s v="1"/>
    <s v="0"/>
    <s v="Bossangoa"/>
  </r>
  <r>
    <s v="ec1deb4d-bd60-4c47-b484-f10922c4ed4b"/>
    <s v="collect:raivvdhK6Mpv1wQq"/>
    <x v="4"/>
    <x v="58"/>
    <s v="Saisie incorrecte du prix"/>
    <x v="0"/>
    <m/>
    <s v="yes"/>
    <s v="1"/>
    <s v="0"/>
    <s v="Bossangoa"/>
  </r>
  <r>
    <s v="61cd2b8f-a5ba-4aba-834f-965f877b669d"/>
    <s v="collect:raivvdhK6Mpv1wQq"/>
    <x v="4"/>
    <x v="58"/>
    <s v="Saisie incorrecte du prix"/>
    <x v="0"/>
    <m/>
    <s v="yes"/>
    <s v="1"/>
    <s v="0"/>
    <s v="Bossangoa"/>
  </r>
  <r>
    <s v="2e30767f-754c-489d-9e10-753aef95c4e8"/>
    <s v="collect:raivvdhK6Mpv1wQq"/>
    <x v="4"/>
    <x v="58"/>
    <s v="Saisie incorrecte du prix"/>
    <x v="0"/>
    <m/>
    <s v="yes"/>
    <s v="1"/>
    <s v="0"/>
    <s v="Bossangoa"/>
  </r>
  <r>
    <s v="7d87860b-6b56-43c4-8b34-7a9f90b77fb7"/>
    <s v="collect:raivvdhK6Mpv1wQq"/>
    <x v="4"/>
    <x v="58"/>
    <s v="Saisie incorrecte du prix"/>
    <x v="0"/>
    <m/>
    <s v="yes"/>
    <s v="1"/>
    <s v="0"/>
    <s v="Bossangoa"/>
  </r>
  <r>
    <s v="d82b0f7b-b7c4-48ca-9669-2f4caa81cefc"/>
    <s v="collect:p8OzRysCUAuOEQgs"/>
    <x v="3"/>
    <x v="55"/>
    <s v="Saisie incorrecte du prix"/>
    <x v="0"/>
    <m/>
    <s v="yes"/>
    <n v="150"/>
    <n v="50"/>
    <s v="Markounda"/>
  </r>
  <r>
    <s v="55e551d1-6476-4ffb-a5d9-785ab2bb703c"/>
    <s v="collect:p8OzRysCUAuOEQgs"/>
    <x v="3"/>
    <x v="55"/>
    <s v="Saisie incorrecte du prix"/>
    <x v="0"/>
    <m/>
    <s v="yes"/>
    <n v="150"/>
    <n v="50"/>
    <s v="Markounda"/>
  </r>
  <r>
    <s v="dd708579-c029-4563-96e3-a3fecd8a3dbf"/>
    <s v="collect:p8OzRysCUAuOEQgs"/>
    <x v="3"/>
    <x v="55"/>
    <s v="Saisie incorrecte du prix"/>
    <x v="0"/>
    <m/>
    <s v="yes"/>
    <n v="150"/>
    <n v="50"/>
    <s v="Markounda"/>
  </r>
  <r>
    <s v="569dfea3-d7c6-419c-a35a-14f02502cb73"/>
    <s v="collect:p8OzRysCUAuOEQgs"/>
    <x v="3"/>
    <x v="55"/>
    <s v="Saisie incorrecte du prix"/>
    <x v="0"/>
    <m/>
    <s v="yes"/>
    <n v="150"/>
    <n v="50"/>
    <s v="Markounda"/>
  </r>
  <r>
    <s v="d153472a-06c1-463b-b1fd-bc3b785d15cd"/>
    <s v="collect:p8OzRysCUAuOEQgs"/>
    <x v="3"/>
    <x v="55"/>
    <s v="Saisie incorrecte du prix"/>
    <x v="0"/>
    <m/>
    <s v="yes"/>
    <n v="150"/>
    <n v="50"/>
    <s v="Markounda"/>
  </r>
  <r>
    <s v="bae4f675-a1b0-4260-92e2-0408d8068879"/>
    <s v="collect:p8OzRysCUAuOEQgs"/>
    <x v="3"/>
    <x v="55"/>
    <s v="Saisie incorrecte du prix"/>
    <x v="0"/>
    <m/>
    <s v="yes"/>
    <n v="150"/>
    <n v="50"/>
    <s v="Markounda"/>
  </r>
  <r>
    <s v="d82b0f7b-b7c4-48ca-9669-2f4caa81cefc"/>
    <s v="collect:p8OzRysCUAuOEQgs"/>
    <x v="3"/>
    <x v="56"/>
    <s v="Saisie incorrecte du prix"/>
    <x v="0"/>
    <m/>
    <s v="yes"/>
    <s v="150"/>
    <s v="50"/>
    <s v="Markounda"/>
  </r>
  <r>
    <s v="55e551d1-6476-4ffb-a5d9-785ab2bb703c"/>
    <s v="collect:p8OzRysCUAuOEQgs"/>
    <x v="3"/>
    <x v="56"/>
    <s v="Saisie incorrecte du prix"/>
    <x v="0"/>
    <m/>
    <s v="yes"/>
    <s v="150"/>
    <s v="50"/>
    <s v="Markounda"/>
  </r>
  <r>
    <s v="dd708579-c029-4563-96e3-a3fecd8a3dbf"/>
    <s v="collect:p8OzRysCUAuOEQgs"/>
    <x v="3"/>
    <x v="56"/>
    <s v="Saisie incorrecte du prix"/>
    <x v="0"/>
    <m/>
    <s v="yes"/>
    <s v="150"/>
    <s v="50"/>
    <s v="Markounda"/>
  </r>
  <r>
    <s v="569dfea3-d7c6-419c-a35a-14f02502cb73"/>
    <s v="collect:p8OzRysCUAuOEQgs"/>
    <x v="3"/>
    <x v="56"/>
    <s v="Saisie incorrecte du prix"/>
    <x v="0"/>
    <m/>
    <s v="yes"/>
    <s v="150"/>
    <s v="50"/>
    <s v="Markounda"/>
  </r>
  <r>
    <s v="d153472a-06c1-463b-b1fd-bc3b785d15cd"/>
    <s v="collect:p8OzRysCUAuOEQgs"/>
    <x v="3"/>
    <x v="56"/>
    <s v="Saisie incorrecte du prix"/>
    <x v="0"/>
    <m/>
    <s v="yes"/>
    <s v="150"/>
    <s v="50"/>
    <s v="Markounda"/>
  </r>
  <r>
    <s v="bae4f675-a1b0-4260-92e2-0408d8068879"/>
    <s v="collect:p8OzRysCUAuOEQgs"/>
    <x v="3"/>
    <x v="56"/>
    <s v="Saisie incorrecte du prix"/>
    <x v="0"/>
    <m/>
    <s v="yes"/>
    <s v="150"/>
    <s v="50"/>
    <s v="Markounda"/>
  </r>
  <r>
    <s v="d82b0f7b-b7c4-48ca-9669-2f4caa81cefc"/>
    <s v="collect:p8OzRysCUAuOEQgs"/>
    <x v="3"/>
    <x v="57"/>
    <s v="Saisie incorrecte du prix"/>
    <x v="0"/>
    <m/>
    <s v="yes"/>
    <s v="1000"/>
    <s v="333"/>
    <s v="Markounda"/>
  </r>
  <r>
    <s v="55e551d1-6476-4ffb-a5d9-785ab2bb703c"/>
    <s v="collect:p8OzRysCUAuOEQgs"/>
    <x v="3"/>
    <x v="57"/>
    <s v="Saisie incorrecte du prix"/>
    <x v="0"/>
    <m/>
    <s v="yes"/>
    <s v="1000"/>
    <s v="333"/>
    <s v="Markounda"/>
  </r>
  <r>
    <s v="dd708579-c029-4563-96e3-a3fecd8a3dbf"/>
    <s v="collect:p8OzRysCUAuOEQgs"/>
    <x v="3"/>
    <x v="57"/>
    <s v="Saisie incorrecte du prix"/>
    <x v="0"/>
    <m/>
    <s v="yes"/>
    <s v="1000"/>
    <s v="333"/>
    <s v="Markounda"/>
  </r>
  <r>
    <s v="569dfea3-d7c6-419c-a35a-14f02502cb73"/>
    <s v="collect:p8OzRysCUAuOEQgs"/>
    <x v="3"/>
    <x v="57"/>
    <s v="Saisie incorrecte du prix"/>
    <x v="0"/>
    <m/>
    <s v="yes"/>
    <s v="1000"/>
    <s v="333"/>
    <s v="Markounda"/>
  </r>
  <r>
    <s v="d153472a-06c1-463b-b1fd-bc3b785d15cd"/>
    <s v="collect:p8OzRysCUAuOEQgs"/>
    <x v="3"/>
    <x v="57"/>
    <s v="Saisie incorrecte du prix"/>
    <x v="0"/>
    <m/>
    <s v="yes"/>
    <s v="1000"/>
    <s v="333"/>
    <s v="Markounda"/>
  </r>
  <r>
    <s v="bae4f675-a1b0-4260-92e2-0408d8068879"/>
    <s v="collect:p8OzRysCUAuOEQgs"/>
    <x v="3"/>
    <x v="57"/>
    <s v="Saisie incorrecte du prix"/>
    <x v="0"/>
    <m/>
    <s v="yes"/>
    <s v="1000"/>
    <s v="333"/>
    <s v="Markounda"/>
  </r>
  <r>
    <s v="a36a188e-591b-42bf-bf0f-ef6a0ebb5f36"/>
    <s v="collect:dcKWVnsLF1VO0fN6"/>
    <x v="1"/>
    <x v="59"/>
    <s v="Saisie incorrecte du prix"/>
    <x v="0"/>
    <m/>
    <s v="yes"/>
    <n v="500"/>
    <n v="1000"/>
    <s v="Mobaye"/>
  </r>
  <r>
    <s v="e6196966-9fea-4685-b978-a874c1d6a45f"/>
    <s v="collect:dcKWVnsLF1VO0fN6"/>
    <x v="1"/>
    <x v="59"/>
    <s v="Saisie incorrecte du prix"/>
    <x v="0"/>
    <m/>
    <s v="yes"/>
    <n v="500"/>
    <n v="1000"/>
    <s v="Mobaye"/>
  </r>
  <r>
    <s v="d26f6822-1fed-4f39-8b15-7ce1963fc149"/>
    <s v="collect:dcKWVnsLF1VO0fN6"/>
    <x v="1"/>
    <x v="59"/>
    <s v="Saisie incorrecte du prix"/>
    <x v="0"/>
    <m/>
    <s v="yes"/>
    <n v="500"/>
    <n v="1000"/>
    <s v="Mobaye"/>
  </r>
  <r>
    <s v="a36a188e-591b-42bf-bf0f-ef6a0ebb5f36"/>
    <s v="collect:dcKWVnsLF1VO0fN6"/>
    <x v="1"/>
    <x v="56"/>
    <s v="Saisie incorrecte du prix"/>
    <x v="0"/>
    <m/>
    <s v="yes"/>
    <s v="150"/>
    <s v="75"/>
    <s v="Mobaye"/>
  </r>
  <r>
    <s v="e6196966-9fea-4685-b978-a874c1d6a45f"/>
    <s v="collect:dcKWVnsLF1VO0fN6"/>
    <x v="1"/>
    <x v="56"/>
    <s v="Saisie incorrecte du prix"/>
    <x v="0"/>
    <m/>
    <s v="yes"/>
    <s v="150"/>
    <s v="75"/>
    <s v="Mobaye"/>
  </r>
  <r>
    <s v="d26f6822-1fed-4f39-8b15-7ce1963fc149"/>
    <s v="collect:dcKWVnsLF1VO0fN6"/>
    <x v="1"/>
    <x v="56"/>
    <s v="Saisie incorrecte du prix"/>
    <x v="0"/>
    <m/>
    <s v="yes"/>
    <s v="150"/>
    <s v="75"/>
    <s v="Mobaye"/>
  </r>
  <r>
    <s v="a36a188e-591b-42bf-bf0f-ef6a0ebb5f36"/>
    <s v="collect:dcKWVnsLF1VO0fN6"/>
    <x v="1"/>
    <x v="57"/>
    <s v="Saisie incorrecte du prix"/>
    <x v="0"/>
    <m/>
    <s v="yes"/>
    <s v="1000"/>
    <s v="500"/>
    <s v="Mobaye"/>
  </r>
  <r>
    <s v="e6196966-9fea-4685-b978-a874c1d6a45f"/>
    <s v="collect:dcKWVnsLF1VO0fN6"/>
    <x v="1"/>
    <x v="57"/>
    <s v="Saisie incorrecte du prix"/>
    <x v="0"/>
    <m/>
    <s v="yes"/>
    <s v="1000"/>
    <s v="500"/>
    <s v="Mobaye"/>
  </r>
  <r>
    <s v="d26f6822-1fed-4f39-8b15-7ce1963fc149"/>
    <s v="collect:dcKWVnsLF1VO0fN6"/>
    <x v="1"/>
    <x v="57"/>
    <s v="Saisie incorrecte du prix"/>
    <x v="0"/>
    <m/>
    <s v="yes"/>
    <s v="1000"/>
    <s v="500"/>
    <s v="Mobaye"/>
  </r>
  <r>
    <s v="a8a01513-4fe8-4198-bbe9-e7e42e46149b"/>
    <s v="collect:p8OzRysCUAuOEQgs"/>
    <x v="5"/>
    <x v="59"/>
    <s v="Saisie incorrecte du prix"/>
    <x v="0"/>
    <m/>
    <s v="yes"/>
    <n v="5000"/>
    <n v="18000"/>
    <s v="Nangha Boguila"/>
  </r>
  <r>
    <s v="a8a01513-4fe8-4198-bbe9-e7e42e46149b"/>
    <s v="collect:p8OzRysCUAuOEQgs"/>
    <x v="5"/>
    <x v="55"/>
    <s v="Saisie incorrecte du prix"/>
    <x v="0"/>
    <m/>
    <s v="yes"/>
    <n v="18000"/>
    <n v="8000"/>
    <s v="Nangha Boguila"/>
  </r>
  <r>
    <s v="a8a01513-4fe8-4198-bbe9-e7e42e46149b"/>
    <s v="collect:p8OzRysCUAuOEQgs"/>
    <x v="5"/>
    <x v="56"/>
    <s v="Saisie incorrecte du prix"/>
    <x v="0"/>
    <m/>
    <s v="yes"/>
    <s v="540"/>
    <s v="67"/>
    <s v="Nangha Boguila"/>
  </r>
  <r>
    <s v="a8a01513-4fe8-4198-bbe9-e7e42e46149b"/>
    <s v="collect:p8OzRysCUAuOEQgs"/>
    <x v="5"/>
    <x v="57"/>
    <s v="Saisie incorrecte du prix"/>
    <x v="0"/>
    <m/>
    <s v="yes"/>
    <s v="3600"/>
    <s v="447"/>
    <s v="Nangha Boguila"/>
  </r>
  <r>
    <s v="a8a01513-4fe8-4198-bbe9-e7e42e46149b"/>
    <s v="collect:p8OzRysCUAuOEQgs"/>
    <x v="5"/>
    <x v="58"/>
    <s v="Saisie incorrecte du prix"/>
    <x v="0"/>
    <m/>
    <s v="yes"/>
    <s v="1"/>
    <s v="0"/>
    <s v="Nangha Boguila"/>
  </r>
  <r>
    <s v="126c7e90-e8ff-4756-95c1-7f48a65f17fe"/>
    <s v="collect:oZfJdnl5uaEB5ssu"/>
    <x v="6"/>
    <x v="55"/>
    <s v="Saisie incorrecte du prix"/>
    <x v="0"/>
    <m/>
    <s v="yes"/>
    <n v="24"/>
    <n v="23000"/>
    <s v="Zémio"/>
  </r>
  <r>
    <s v="126c7e90-e8ff-4756-95c1-7f48a65f17fe"/>
    <s v="collect:oZfJdnl5uaEB5ssu"/>
    <x v="6"/>
    <x v="56"/>
    <s v="Saisie incorrecte du prix"/>
    <x v="0"/>
    <m/>
    <s v="yes"/>
    <s v="0"/>
    <s v="192"/>
    <s v="Zémio"/>
  </r>
  <r>
    <s v="126c7e90-e8ff-4756-95c1-7f48a65f17fe"/>
    <s v="collect:oZfJdnl5uaEB5ssu"/>
    <x v="6"/>
    <x v="57"/>
    <s v="Saisie incorrecte du prix"/>
    <x v="0"/>
    <m/>
    <s v="yes"/>
    <s v="0"/>
    <s v="1280"/>
    <s v="Zémio"/>
  </r>
  <r>
    <s v="126c7e90-e8ff-4756-95c1-7f48a65f17fe"/>
    <s v="collect:oZfJdnl5uaEB5ssu"/>
    <x v="6"/>
    <x v="58"/>
    <s v="Saisie incorrecte du prix"/>
    <x v="0"/>
    <m/>
    <s v="yes"/>
    <s v="0"/>
    <s v="0"/>
    <s v="Zémio"/>
  </r>
  <r>
    <s v="d82b0f7b-b7c4-48ca-9669-2f4caa81cefc"/>
    <s v="collect:p8OzRysCUAuOEQgs"/>
    <x v="3"/>
    <x v="60"/>
    <s v="Saisie incorrecte du prix"/>
    <x v="0"/>
    <m/>
    <s v="yes"/>
    <n v="500"/>
    <n v="250"/>
    <s v="Markounda"/>
  </r>
  <r>
    <s v="55e551d1-6476-4ffb-a5d9-785ab2bb703c"/>
    <s v="collect:p8OzRysCUAuOEQgs"/>
    <x v="3"/>
    <x v="60"/>
    <s v="Saisie incorrecte du prix"/>
    <x v="0"/>
    <m/>
    <s v="yes"/>
    <n v="500"/>
    <n v="250"/>
    <s v="Markounda"/>
  </r>
  <r>
    <s v="dd708579-c029-4563-96e3-a3fecd8a3dbf"/>
    <s v="collect:p8OzRysCUAuOEQgs"/>
    <x v="3"/>
    <x v="60"/>
    <s v="Saisie incorrecte du prix"/>
    <x v="0"/>
    <m/>
    <s v="yes"/>
    <n v="500"/>
    <n v="250"/>
    <s v="Markounda"/>
  </r>
  <r>
    <s v="9d1e5954-865c-4b8b-a63e-adf4b6d04911"/>
    <s v="collect:p8OzRysCUAuOEQgs"/>
    <x v="3"/>
    <x v="60"/>
    <s v="Saisie incorrecte du prix"/>
    <x v="0"/>
    <m/>
    <s v="yes"/>
    <n v="500"/>
    <n v="250"/>
    <s v="Markounda"/>
  </r>
  <r>
    <s v="569dfea3-d7c6-419c-a35a-14f02502cb73"/>
    <s v="collect:p8OzRysCUAuOEQgs"/>
    <x v="3"/>
    <x v="60"/>
    <s v="Saisie incorrecte du prix"/>
    <x v="0"/>
    <m/>
    <s v="yes"/>
    <n v="500"/>
    <n v="250"/>
    <s v="Markounda"/>
  </r>
  <r>
    <s v="d82b0f7b-b7c4-48ca-9669-2f4caa81cefc"/>
    <s v="collect:p8OzRysCUAuOEQgs"/>
    <x v="3"/>
    <x v="61"/>
    <s v="Saisie incorrecte du prix"/>
    <x v="0"/>
    <m/>
    <s v="yes"/>
    <s v="500"/>
    <s v="250"/>
    <s v="Markounda"/>
  </r>
  <r>
    <s v="55e551d1-6476-4ffb-a5d9-785ab2bb703c"/>
    <s v="collect:p8OzRysCUAuOEQgs"/>
    <x v="3"/>
    <x v="61"/>
    <s v="Saisie incorrecte du prix"/>
    <x v="0"/>
    <m/>
    <s v="yes"/>
    <s v="500"/>
    <s v="250"/>
    <s v="Markounda"/>
  </r>
  <r>
    <s v="dd708579-c029-4563-96e3-a3fecd8a3dbf"/>
    <s v="collect:p8OzRysCUAuOEQgs"/>
    <x v="3"/>
    <x v="61"/>
    <s v="Saisie incorrecte du prix"/>
    <x v="0"/>
    <m/>
    <s v="yes"/>
    <s v="500"/>
    <s v="250"/>
    <s v="Markounda"/>
  </r>
  <r>
    <s v="9d1e5954-865c-4b8b-a63e-adf4b6d04911"/>
    <s v="collect:p8OzRysCUAuOEQgs"/>
    <x v="3"/>
    <x v="61"/>
    <s v="Saisie incorrecte du prix"/>
    <x v="0"/>
    <m/>
    <s v="yes"/>
    <s v="500"/>
    <s v="250"/>
    <s v="Markounda"/>
  </r>
  <r>
    <s v="569dfea3-d7c6-419c-a35a-14f02502cb73"/>
    <s v="collect:p8OzRysCUAuOEQgs"/>
    <x v="3"/>
    <x v="61"/>
    <s v="Saisie incorrecte du prix"/>
    <x v="0"/>
    <m/>
    <s v="yes"/>
    <s v="500"/>
    <s v="250"/>
    <s v="Markounda"/>
  </r>
  <r>
    <s v="d82b0f7b-b7c4-48ca-9669-2f4caa81cefc"/>
    <s v="collect:p8OzRysCUAuOEQgs"/>
    <x v="3"/>
    <x v="62"/>
    <s v="Saisie incorrecte du prix"/>
    <x v="0"/>
    <m/>
    <s v="yes"/>
    <s v="2500"/>
    <s v="1250"/>
    <s v="Markounda"/>
  </r>
  <r>
    <s v="55e551d1-6476-4ffb-a5d9-785ab2bb703c"/>
    <s v="collect:p8OzRysCUAuOEQgs"/>
    <x v="3"/>
    <x v="62"/>
    <s v="Saisie incorrecte du prix"/>
    <x v="0"/>
    <m/>
    <s v="yes"/>
    <s v="2500"/>
    <s v="1250"/>
    <s v="Markounda"/>
  </r>
  <r>
    <s v="dd708579-c029-4563-96e3-a3fecd8a3dbf"/>
    <s v="collect:p8OzRysCUAuOEQgs"/>
    <x v="3"/>
    <x v="62"/>
    <s v="Saisie incorrecte du prix"/>
    <x v="0"/>
    <m/>
    <s v="yes"/>
    <s v="2500"/>
    <s v="1250"/>
    <s v="Markounda"/>
  </r>
  <r>
    <s v="9d1e5954-865c-4b8b-a63e-adf4b6d04911"/>
    <s v="collect:p8OzRysCUAuOEQgs"/>
    <x v="3"/>
    <x v="62"/>
    <s v="Saisie incorrecte du prix"/>
    <x v="0"/>
    <m/>
    <s v="yes"/>
    <s v="2500"/>
    <s v="1250"/>
    <s v="Markounda"/>
  </r>
  <r>
    <s v="569dfea3-d7c6-419c-a35a-14f02502cb73"/>
    <s v="collect:p8OzRysCUAuOEQgs"/>
    <x v="3"/>
    <x v="62"/>
    <s v="Saisie incorrecte du prix"/>
    <x v="0"/>
    <m/>
    <s v="yes"/>
    <s v="2500"/>
    <s v="1250"/>
    <s v="Markounda"/>
  </r>
  <r>
    <s v="d82b0f7b-b7c4-48ca-9669-2f4caa81cefc"/>
    <s v="collect:p8OzRysCUAuOEQgs"/>
    <x v="3"/>
    <x v="63"/>
    <s v="Saisie incorrecte du prix"/>
    <x v="0"/>
    <m/>
    <s v="yes"/>
    <s v="1"/>
    <s v="0"/>
    <s v="Markounda"/>
  </r>
  <r>
    <s v="55e551d1-6476-4ffb-a5d9-785ab2bb703c"/>
    <s v="collect:p8OzRysCUAuOEQgs"/>
    <x v="3"/>
    <x v="63"/>
    <s v="Saisie incorrecte du prix"/>
    <x v="0"/>
    <m/>
    <s v="yes"/>
    <s v="1"/>
    <s v="0"/>
    <s v="Markounda"/>
  </r>
  <r>
    <s v="dd708579-c029-4563-96e3-a3fecd8a3dbf"/>
    <s v="collect:p8OzRysCUAuOEQgs"/>
    <x v="3"/>
    <x v="63"/>
    <s v="Saisie incorrecte du prix"/>
    <x v="0"/>
    <m/>
    <s v="yes"/>
    <s v="1"/>
    <s v="0"/>
    <s v="Markounda"/>
  </r>
  <r>
    <s v="9d1e5954-865c-4b8b-a63e-adf4b6d04911"/>
    <s v="collect:p8OzRysCUAuOEQgs"/>
    <x v="3"/>
    <x v="63"/>
    <s v="Saisie incorrecte du prix"/>
    <x v="0"/>
    <m/>
    <s v="yes"/>
    <s v="1"/>
    <s v="0"/>
    <s v="Markounda"/>
  </r>
  <r>
    <s v="569dfea3-d7c6-419c-a35a-14f02502cb73"/>
    <s v="collect:p8OzRysCUAuOEQgs"/>
    <x v="3"/>
    <x v="63"/>
    <s v="Saisie incorrecte du prix"/>
    <x v="0"/>
    <m/>
    <s v="yes"/>
    <s v="1"/>
    <s v="0"/>
    <s v="Markounda"/>
  </r>
  <r>
    <s v="7c78a7d8-420a-4bf7-b971-3ca9e5e5c9ad"/>
    <s v="ee.impact-initiatives.org:SW2so1cINH6VKPPs"/>
    <x v="2"/>
    <x v="64"/>
    <s v="Saisie incorrecte du prix"/>
    <x v="0"/>
    <m/>
    <s v="yes"/>
    <n v="998"/>
    <n v="1000"/>
    <s v="Kaga-Bandoro"/>
  </r>
  <r>
    <s v="7c78a7d8-420a-4bf7-b971-3ca9e5e5c9ad"/>
    <s v="ee.impact-initiatives.org:SW2so1cINH6VKPPs"/>
    <x v="2"/>
    <x v="65"/>
    <s v="Saisie incorrecte du prix"/>
    <x v="0"/>
    <m/>
    <s v="yes"/>
    <s v="998"/>
    <s v="1000"/>
    <s v="Kaga-Bandoro"/>
  </r>
  <r>
    <s v="3bda578f-acc1-4572-bbee-5bedb9ef244f"/>
    <s v="collect:dcKWVnsLF1VO0fN6"/>
    <x v="1"/>
    <x v="64"/>
    <s v="Saisie incorrecte du prix"/>
    <x v="0"/>
    <m/>
    <s v="yes"/>
    <n v="3000"/>
    <n v="2000"/>
    <s v="Mobaye"/>
  </r>
  <r>
    <s v="e172e583-7436-421b-aba9-99ddf942f93a"/>
    <s v="collect:NuWOeFHMm2c7pIyn"/>
    <x v="0"/>
    <x v="64"/>
    <s v="Saisie incorrecte du prix"/>
    <x v="0"/>
    <m/>
    <s v="yes"/>
    <n v="2500"/>
    <n v="2000"/>
    <s v="Mobaye"/>
  </r>
  <r>
    <s v="11771753-7a56-4008-ba91-b98c500bb074"/>
    <s v="collect:NuWOeFHMm2c7pIyn"/>
    <x v="0"/>
    <x v="64"/>
    <s v="Saisie incorrecte du prix"/>
    <x v="0"/>
    <m/>
    <s v="yes"/>
    <n v="2500"/>
    <n v="2000"/>
    <s v="Mobaye"/>
  </r>
  <r>
    <s v="3bda578f-acc1-4572-bbee-5bedb9ef244f"/>
    <s v="collect:dcKWVnsLF1VO0fN6"/>
    <x v="1"/>
    <x v="65"/>
    <s v="Saisie incorrecte du prix"/>
    <x v="0"/>
    <m/>
    <s v="yes"/>
    <s v="3000"/>
    <s v="2000"/>
    <s v="Mobaye"/>
  </r>
  <r>
    <s v="e172e583-7436-421b-aba9-99ddf942f93a"/>
    <s v="collect:NuWOeFHMm2c7pIyn"/>
    <x v="0"/>
    <x v="65"/>
    <s v="Saisie incorrecte du prix"/>
    <x v="0"/>
    <m/>
    <s v="yes"/>
    <s v="2500"/>
    <s v="2000"/>
    <s v="Mobaye"/>
  </r>
  <r>
    <s v="11771753-7a56-4008-ba91-b98c500bb074"/>
    <s v="collect:NuWOeFHMm2c7pIyn"/>
    <x v="0"/>
    <x v="65"/>
    <s v="Saisie incorrecte du prix"/>
    <x v="0"/>
    <m/>
    <s v="yes"/>
    <s v="2500"/>
    <s v="2000"/>
    <s v="Mobaye"/>
  </r>
  <r>
    <s v="3bda578f-acc1-4572-bbee-5bedb9ef244f"/>
    <s v="collect:dcKWVnsLF1VO0fN6"/>
    <x v="1"/>
    <x v="66"/>
    <s v="Saisie incorrecte du prix"/>
    <x v="0"/>
    <m/>
    <s v="yes"/>
    <s v="5"/>
    <s v="3"/>
    <s v="Mobaye"/>
  </r>
  <r>
    <s v="e172e583-7436-421b-aba9-99ddf942f93a"/>
    <s v="collect:NuWOeFHMm2c7pIyn"/>
    <x v="0"/>
    <x v="66"/>
    <s v="Saisie incorrecte du prix"/>
    <x v="0"/>
    <m/>
    <s v="yes"/>
    <s v="4"/>
    <s v="3"/>
    <s v="Mobaye"/>
  </r>
  <r>
    <s v="11771753-7a56-4008-ba91-b98c500bb074"/>
    <s v="collect:NuWOeFHMm2c7pIyn"/>
    <x v="0"/>
    <x v="66"/>
    <s v="Saisie incorrecte du prix"/>
    <x v="0"/>
    <m/>
    <s v="yes"/>
    <s v="4"/>
    <s v="3"/>
    <s v="Mobaye"/>
  </r>
  <r>
    <s v="71441d37-7a43-4be9-9ea4-0ca8617c61b8"/>
    <s v="collect:raivvdhK6Mpv1wQq"/>
    <x v="4"/>
    <x v="67"/>
    <s v="Saisie incorrecte du prix"/>
    <x v="0"/>
    <m/>
    <s v="yes"/>
    <n v="25"/>
    <n v="2000"/>
    <s v="Bossangoa"/>
  </r>
  <r>
    <s v="71441d37-7a43-4be9-9ea4-0ca8617c61b8"/>
    <s v="collect:raivvdhK6Mpv1wQq"/>
    <x v="4"/>
    <x v="68"/>
    <s v="Saisie incorrecte du prix"/>
    <x v="0"/>
    <m/>
    <s v="yes"/>
    <s v="25"/>
    <s v="2000"/>
    <s v="Bossangoa"/>
  </r>
  <r>
    <s v="71441d37-7a43-4be9-9ea4-0ca8617c61b8"/>
    <s v="collect:raivvdhK6Mpv1wQq"/>
    <x v="4"/>
    <x v="69"/>
    <s v="Saisie incorrecte du prix"/>
    <x v="0"/>
    <m/>
    <s v="yes"/>
    <s v="1"/>
    <s v="100"/>
    <s v="Bossangoa"/>
  </r>
  <r>
    <s v="71441d37-7a43-4be9-9ea4-0ca8617c61b8"/>
    <s v="collect:raivvdhK6Mpv1wQq"/>
    <x v="4"/>
    <x v="70"/>
    <s v="Saisie incorrecte du prix"/>
    <x v="0"/>
    <m/>
    <s v="yes"/>
    <s v="0"/>
    <s v="3"/>
    <s v="Bossangoa"/>
  </r>
  <r>
    <s v="befa4ef9-e282-43e8-91d8-4344881e59a7"/>
    <s v="ee.impact-initiatives.org:SW2so1cINH6VKPPs"/>
    <x v="2"/>
    <x v="67"/>
    <s v="Saisie incorrecte du prix"/>
    <x v="0"/>
    <m/>
    <s v="yes"/>
    <n v="1499"/>
    <n v="1500"/>
    <s v="Kaga-Bandoro"/>
  </r>
  <r>
    <s v="befa4ef9-e282-43e8-91d8-4344881e59a7"/>
    <s v="ee.impact-initiatives.org:SW2so1cINH6VKPPs"/>
    <x v="2"/>
    <x v="68"/>
    <s v="Saisie incorrecte du prix"/>
    <x v="0"/>
    <m/>
    <s v="yes"/>
    <s v="1499"/>
    <s v="1500"/>
    <s v="Kaga-Bandoro"/>
  </r>
  <r>
    <s v="43e7e031-bed0-49fc-ac49-13a22407bcf7"/>
    <s v="collect:dcKWVnsLF1VO0fN6"/>
    <x v="1"/>
    <x v="71"/>
    <s v="Saisie incorrecte du prix"/>
    <x v="0"/>
    <m/>
    <s v="yes"/>
    <m/>
    <s v="oui"/>
    <s v="Mobaye"/>
  </r>
  <r>
    <s v="b1e8823a-3219-463c-bc04-57488334219a"/>
    <s v="collect:dcKWVnsLF1VO0fN6"/>
    <x v="1"/>
    <x v="71"/>
    <s v="Saisie incorrecte du prix"/>
    <x v="0"/>
    <m/>
    <s v="yes"/>
    <m/>
    <s v="oui"/>
    <s v="Mobaye"/>
  </r>
  <r>
    <s v="96174af5-2a7f-4eea-a5e9-e21db47c84f0"/>
    <s v="collect:NuWOeFHMm2c7pIyn"/>
    <x v="0"/>
    <x v="71"/>
    <s v="Saisie incorrecte du prix"/>
    <x v="0"/>
    <m/>
    <s v="yes"/>
    <m/>
    <s v="oui"/>
    <s v="Mobaye"/>
  </r>
  <r>
    <s v="43e7e031-bed0-49fc-ac49-13a22407bcf7"/>
    <s v="collect:dcKWVnsLF1VO0fN6"/>
    <x v="1"/>
    <x v="67"/>
    <s v="Saisie incorrecte du prix"/>
    <x v="0"/>
    <m/>
    <s v="yes"/>
    <m/>
    <n v="2500"/>
    <s v="Mobaye"/>
  </r>
  <r>
    <s v="b1e8823a-3219-463c-bc04-57488334219a"/>
    <s v="collect:dcKWVnsLF1VO0fN6"/>
    <x v="1"/>
    <x v="67"/>
    <s v="Saisie incorrecte du prix"/>
    <x v="0"/>
    <m/>
    <s v="yes"/>
    <m/>
    <n v="2500"/>
    <s v="Mobaye"/>
  </r>
  <r>
    <s v="96174af5-2a7f-4eea-a5e9-e21db47c84f0"/>
    <s v="collect:NuWOeFHMm2c7pIyn"/>
    <x v="0"/>
    <x v="67"/>
    <s v="Saisie incorrecte du prix"/>
    <x v="0"/>
    <m/>
    <s v="yes"/>
    <m/>
    <n v="2500"/>
    <s v="Mobaye"/>
  </r>
  <r>
    <s v="43e7e031-bed0-49fc-ac49-13a22407bcf7"/>
    <s v="collect:dcKWVnsLF1VO0fN6"/>
    <x v="1"/>
    <x v="68"/>
    <s v="Saisie incorrecte du prix"/>
    <x v="0"/>
    <m/>
    <s v="yes"/>
    <m/>
    <s v="2500"/>
    <s v="Mobaye"/>
  </r>
  <r>
    <s v="b1e8823a-3219-463c-bc04-57488334219a"/>
    <s v="collect:dcKWVnsLF1VO0fN6"/>
    <x v="1"/>
    <x v="68"/>
    <s v="Saisie incorrecte du prix"/>
    <x v="0"/>
    <m/>
    <s v="yes"/>
    <m/>
    <s v="2500"/>
    <s v="Mobaye"/>
  </r>
  <r>
    <s v="96174af5-2a7f-4eea-a5e9-e21db47c84f0"/>
    <s v="collect:NuWOeFHMm2c7pIyn"/>
    <x v="0"/>
    <x v="68"/>
    <s v="Saisie incorrecte du prix"/>
    <x v="0"/>
    <m/>
    <s v="yes"/>
    <m/>
    <s v="2500"/>
    <s v="Mobaye"/>
  </r>
  <r>
    <s v="43e7e031-bed0-49fc-ac49-13a22407bcf7"/>
    <s v="collect:dcKWVnsLF1VO0fN6"/>
    <x v="1"/>
    <x v="69"/>
    <s v="Saisie incorrecte du prix"/>
    <x v="0"/>
    <m/>
    <s v="yes"/>
    <m/>
    <s v="125"/>
    <s v="Mobaye"/>
  </r>
  <r>
    <s v="b1e8823a-3219-463c-bc04-57488334219a"/>
    <s v="collect:dcKWVnsLF1VO0fN6"/>
    <x v="1"/>
    <x v="69"/>
    <s v="Saisie incorrecte du prix"/>
    <x v="0"/>
    <m/>
    <s v="yes"/>
    <m/>
    <s v="125"/>
    <s v="Mobaye"/>
  </r>
  <r>
    <s v="96174af5-2a7f-4eea-a5e9-e21db47c84f0"/>
    <s v="collect:NuWOeFHMm2c7pIyn"/>
    <x v="0"/>
    <x v="69"/>
    <s v="Saisie incorrecte du prix"/>
    <x v="0"/>
    <m/>
    <s v="yes"/>
    <m/>
    <s v="125"/>
    <s v="Mobaye"/>
  </r>
  <r>
    <s v="43e7e031-bed0-49fc-ac49-13a22407bcf7"/>
    <s v="collect:dcKWVnsLF1VO0fN6"/>
    <x v="1"/>
    <x v="70"/>
    <s v="Saisie incorrecte du prix"/>
    <x v="0"/>
    <m/>
    <s v="yes"/>
    <m/>
    <s v="4"/>
    <s v="Mobaye"/>
  </r>
  <r>
    <s v="b1e8823a-3219-463c-bc04-57488334219a"/>
    <s v="collect:dcKWVnsLF1VO0fN6"/>
    <x v="1"/>
    <x v="70"/>
    <s v="Saisie incorrecte du prix"/>
    <x v="0"/>
    <m/>
    <s v="yes"/>
    <m/>
    <s v="4"/>
    <s v="Mobaye"/>
  </r>
  <r>
    <s v="96174af5-2a7f-4eea-a5e9-e21db47c84f0"/>
    <s v="collect:NuWOeFHMm2c7pIyn"/>
    <x v="0"/>
    <x v="70"/>
    <s v="Saisie incorrecte du prix"/>
    <x v="0"/>
    <m/>
    <s v="yes"/>
    <m/>
    <s v="4"/>
    <s v="Mobaye"/>
  </r>
  <r>
    <s v="f0e10cc1-46e1-4b07-81ad-d2d9e62efd9c"/>
    <s v="collect:p8OzRysCUAuOEQgs"/>
    <x v="5"/>
    <x v="67"/>
    <s v="Saisie incorrecte du prix"/>
    <x v="0"/>
    <m/>
    <s v="yes"/>
    <n v="20000"/>
    <n v="2000"/>
    <s v="Nangha Boguila"/>
  </r>
  <r>
    <s v="24b837e7-7725-4fee-93d9-92e7c7c04e44"/>
    <s v="collect:p8OzRysCUAuOEQgs"/>
    <x v="5"/>
    <x v="67"/>
    <s v="Saisie incorrecte du prix"/>
    <x v="0"/>
    <m/>
    <s v="yes"/>
    <n v="20000"/>
    <n v="2000"/>
    <s v="Nangha Boguila"/>
  </r>
  <r>
    <s v="0c9e4e78-89be-4ff3-b373-9dd01d202b19"/>
    <s v="collect:p8OzRysCUAuOEQgs"/>
    <x v="5"/>
    <x v="67"/>
    <s v="Saisie incorrecte du prix"/>
    <x v="0"/>
    <m/>
    <s v="yes"/>
    <n v="15000"/>
    <n v="2000"/>
    <s v="Nangha Boguila"/>
  </r>
  <r>
    <s v="f0e10cc1-46e1-4b07-81ad-d2d9e62efd9c"/>
    <s v="collect:p8OzRysCUAuOEQgs"/>
    <x v="5"/>
    <x v="68"/>
    <s v="Saisie incorrecte du prix"/>
    <x v="0"/>
    <m/>
    <s v="yes"/>
    <s v="20000"/>
    <s v="2000"/>
    <s v="Nangha Boguila"/>
  </r>
  <r>
    <s v="24b837e7-7725-4fee-93d9-92e7c7c04e44"/>
    <s v="collect:p8OzRysCUAuOEQgs"/>
    <x v="5"/>
    <x v="68"/>
    <s v="Saisie incorrecte du prix"/>
    <x v="0"/>
    <m/>
    <s v="yes"/>
    <s v="20000"/>
    <s v="2000"/>
    <s v="Nangha Boguila"/>
  </r>
  <r>
    <s v="0c9e4e78-89be-4ff3-b373-9dd01d202b19"/>
    <s v="collect:p8OzRysCUAuOEQgs"/>
    <x v="5"/>
    <x v="68"/>
    <s v="Saisie incorrecte du prix"/>
    <x v="0"/>
    <m/>
    <s v="yes"/>
    <s v="15000"/>
    <s v="2000"/>
    <s v="Nangha Boguila"/>
  </r>
  <r>
    <s v="f0e10cc1-46e1-4b07-81ad-d2d9e62efd9c"/>
    <s v="collect:p8OzRysCUAuOEQgs"/>
    <x v="5"/>
    <x v="69"/>
    <s v="Saisie incorrecte du prix"/>
    <x v="0"/>
    <m/>
    <s v="yes"/>
    <s v="1000"/>
    <s v="100"/>
    <s v="Nangha Boguila"/>
  </r>
  <r>
    <s v="24b837e7-7725-4fee-93d9-92e7c7c04e44"/>
    <s v="collect:p8OzRysCUAuOEQgs"/>
    <x v="5"/>
    <x v="69"/>
    <s v="Saisie incorrecte du prix"/>
    <x v="0"/>
    <m/>
    <s v="yes"/>
    <s v="1000"/>
    <s v="100"/>
    <s v="Nangha Boguila"/>
  </r>
  <r>
    <s v="0c9e4e78-89be-4ff3-b373-9dd01d202b19"/>
    <s v="collect:p8OzRysCUAuOEQgs"/>
    <x v="5"/>
    <x v="69"/>
    <s v="Saisie incorrecte du prix"/>
    <x v="0"/>
    <m/>
    <s v="yes"/>
    <s v="750"/>
    <s v="100"/>
    <s v="Nangha Boguila"/>
  </r>
  <r>
    <s v="f0e10cc1-46e1-4b07-81ad-d2d9e62efd9c"/>
    <s v="collect:p8OzRysCUAuOEQgs"/>
    <x v="5"/>
    <x v="70"/>
    <s v="Saisie incorrecte du prix"/>
    <x v="0"/>
    <m/>
    <s v="yes"/>
    <s v="30"/>
    <s v="3"/>
    <s v="Nangha Boguila"/>
  </r>
  <r>
    <s v="24b837e7-7725-4fee-93d9-92e7c7c04e44"/>
    <s v="collect:p8OzRysCUAuOEQgs"/>
    <x v="5"/>
    <x v="70"/>
    <s v="Saisie incorrecte du prix"/>
    <x v="0"/>
    <m/>
    <s v="yes"/>
    <s v="30"/>
    <s v="3"/>
    <s v="Nangha Boguila"/>
  </r>
  <r>
    <s v="0c9e4e78-89be-4ff3-b373-9dd01d202b19"/>
    <s v="collect:p8OzRysCUAuOEQgs"/>
    <x v="5"/>
    <x v="70"/>
    <s v="Saisie incorrecte du prix"/>
    <x v="0"/>
    <m/>
    <s v="yes"/>
    <s v="23"/>
    <s v="3"/>
    <s v="Nangha Boguila"/>
  </r>
  <r>
    <s v="494023ad-be22-4750-ac35-65ea23a04d27"/>
    <s v="collect:oZfJdnl5uaEB5ssu"/>
    <x v="6"/>
    <x v="67"/>
    <s v="Saisie incorrecte du prix"/>
    <x v="0"/>
    <m/>
    <s v="yes"/>
    <n v="9000"/>
    <n v="3500"/>
    <s v="Zémio"/>
  </r>
  <r>
    <s v="942d5b9f-e57e-4c45-a187-451f5d8c29f8"/>
    <s v="collect:oZfJdnl5uaEB5ssu"/>
    <x v="6"/>
    <x v="67"/>
    <s v="Saisie incorrecte du prix"/>
    <x v="0"/>
    <m/>
    <s v="yes"/>
    <n v="8500"/>
    <n v="3500"/>
    <s v="Zémio"/>
  </r>
  <r>
    <s v="494023ad-be22-4750-ac35-65ea23a04d27"/>
    <s v="collect:oZfJdnl5uaEB5ssu"/>
    <x v="6"/>
    <x v="68"/>
    <s v="Saisie incorrecte du prix"/>
    <x v="0"/>
    <m/>
    <s v="yes"/>
    <s v="9000"/>
    <s v="3500"/>
    <s v="Zémio"/>
  </r>
  <r>
    <s v="942d5b9f-e57e-4c45-a187-451f5d8c29f8"/>
    <s v="collect:oZfJdnl5uaEB5ssu"/>
    <x v="6"/>
    <x v="68"/>
    <s v="Saisie incorrecte du prix"/>
    <x v="0"/>
    <m/>
    <s v="yes"/>
    <s v="8500"/>
    <s v="3500"/>
    <s v="Zémio"/>
  </r>
  <r>
    <s v="494023ad-be22-4750-ac35-65ea23a04d27"/>
    <s v="collect:oZfJdnl5uaEB5ssu"/>
    <x v="6"/>
    <x v="69"/>
    <s v="Saisie incorrecte du prix"/>
    <x v="0"/>
    <m/>
    <s v="yes"/>
    <s v="450"/>
    <s v="175"/>
    <s v="Zémio"/>
  </r>
  <r>
    <s v="942d5b9f-e57e-4c45-a187-451f5d8c29f8"/>
    <s v="collect:oZfJdnl5uaEB5ssu"/>
    <x v="6"/>
    <x v="69"/>
    <s v="Saisie incorrecte du prix"/>
    <x v="0"/>
    <m/>
    <s v="yes"/>
    <s v="425"/>
    <s v="175"/>
    <s v="Zémio"/>
  </r>
  <r>
    <s v="494023ad-be22-4750-ac35-65ea23a04d27"/>
    <s v="collect:oZfJdnl5uaEB5ssu"/>
    <x v="6"/>
    <x v="70"/>
    <s v="Saisie incorrecte du prix"/>
    <x v="0"/>
    <m/>
    <s v="yes"/>
    <s v="14"/>
    <s v="5"/>
    <s v="Zémio"/>
  </r>
  <r>
    <s v="942d5b9f-e57e-4c45-a187-451f5d8c29f8"/>
    <s v="collect:oZfJdnl5uaEB5ssu"/>
    <x v="6"/>
    <x v="70"/>
    <s v="Saisie incorrecte du prix"/>
    <x v="0"/>
    <m/>
    <s v="yes"/>
    <s v="13"/>
    <s v="5"/>
    <s v="Zémio"/>
  </r>
  <r>
    <s v="befa4ef9-e282-43e8-91d8-4344881e59a7"/>
    <s v="ee.impact-initiatives.org:SW2so1cINH6VKPPs"/>
    <x v="2"/>
    <x v="72"/>
    <s v="Saisie incorrecte du prix"/>
    <x v="0"/>
    <m/>
    <s v="yes"/>
    <n v="99"/>
    <n v="100"/>
    <s v="Kaga-Bandoro"/>
  </r>
  <r>
    <s v="befa4ef9-e282-43e8-91d8-4344881e59a7"/>
    <s v="ee.impact-initiatives.org:SW2so1cINH6VKPPs"/>
    <x v="2"/>
    <x v="73"/>
    <s v="Saisie incorrecte du prix"/>
    <x v="0"/>
    <m/>
    <s v="yes"/>
    <s v="14369"/>
    <s v="14514"/>
    <s v="Kaga-Bandoro"/>
  </r>
  <r>
    <s v="e7c8e30c-a338-40cf-96fa-0cbe63235a9a"/>
    <s v="collect:dcKWVnsLF1VO0fN6"/>
    <x v="1"/>
    <x v="72"/>
    <s v="Saisie incorrecte du prix"/>
    <x v="0"/>
    <m/>
    <s v="yes"/>
    <n v="500"/>
    <n v="50"/>
    <s v="Mobaye"/>
  </r>
  <r>
    <s v="9aff3ae8-0b60-4eca-ba75-c6a5dd3758f5"/>
    <s v="collect:dcKWVnsLF1VO0fN6"/>
    <x v="1"/>
    <x v="72"/>
    <s v="Saisie incorrecte du prix"/>
    <x v="0"/>
    <m/>
    <s v="yes"/>
    <n v="500"/>
    <n v="50"/>
    <s v="Mobaye"/>
  </r>
  <r>
    <s v="e7c8e30c-a338-40cf-96fa-0cbe63235a9a"/>
    <s v="collect:dcKWVnsLF1VO0fN6"/>
    <x v="1"/>
    <x v="73"/>
    <s v="Saisie incorrecte du prix"/>
    <x v="0"/>
    <m/>
    <s v="yes"/>
    <s v="72570"/>
    <s v="7257"/>
    <s v="Mobaye"/>
  </r>
  <r>
    <s v="9aff3ae8-0b60-4eca-ba75-c6a5dd3758f5"/>
    <s v="collect:dcKWVnsLF1VO0fN6"/>
    <x v="1"/>
    <x v="73"/>
    <s v="Saisie incorrecte du prix"/>
    <x v="0"/>
    <m/>
    <s v="yes"/>
    <s v="72570"/>
    <s v="7257"/>
    <s v="Mobaye"/>
  </r>
  <r>
    <s v="e7c8e30c-a338-40cf-96fa-0cbe63235a9a"/>
    <s v="collect:dcKWVnsLF1VO0fN6"/>
    <x v="1"/>
    <x v="74"/>
    <s v="Saisie incorrecte du prix"/>
    <x v="0"/>
    <m/>
    <s v="yes"/>
    <s v="1"/>
    <s v="0"/>
    <s v="Mobaye"/>
  </r>
  <r>
    <s v="9aff3ae8-0b60-4eca-ba75-c6a5dd3758f5"/>
    <s v="collect:dcKWVnsLF1VO0fN6"/>
    <x v="1"/>
    <x v="74"/>
    <s v="Saisie incorrecte du prix"/>
    <x v="0"/>
    <m/>
    <s v="yes"/>
    <s v="1"/>
    <s v="0"/>
    <s v="Mobaye"/>
  </r>
  <r>
    <s v="3bda578f-acc1-4572-bbee-5bedb9ef244f"/>
    <s v="collect:dcKWVnsLF1VO0fN6"/>
    <x v="1"/>
    <x v="75"/>
    <s v="Saisie incorrecte du prix"/>
    <x v="0"/>
    <m/>
    <s v="yes"/>
    <s v="non"/>
    <s v="oui"/>
    <s v="Mobaye"/>
  </r>
  <r>
    <s v="d26f6822-1fed-4f39-8b15-7ce1963fc149"/>
    <s v="collect:dcKWVnsLF1VO0fN6"/>
    <x v="1"/>
    <x v="75"/>
    <s v="Saisie incorrecte du prix"/>
    <x v="0"/>
    <m/>
    <s v="yes"/>
    <s v="non"/>
    <s v="oui"/>
    <s v="Mobaye"/>
  </r>
  <r>
    <s v="b1e8823a-3219-463c-bc04-57488334219a"/>
    <s v="collect:dcKWVnsLF1VO0fN6"/>
    <x v="1"/>
    <x v="75"/>
    <s v="Saisie incorrecte du prix"/>
    <x v="0"/>
    <m/>
    <s v="yes"/>
    <s v="non"/>
    <s v="oui"/>
    <s v="Mobaye"/>
  </r>
  <r>
    <s v="d26f6822-1fed-4f39-8b15-7ce1963fc149"/>
    <s v="collect:dcKWVnsLF1VO0fN6"/>
    <x v="1"/>
    <x v="76"/>
    <s v="Saisie incorrecte du prix"/>
    <x v="0"/>
    <m/>
    <s v="yes"/>
    <n v="1.5"/>
    <m/>
    <s v="Mobaye"/>
  </r>
  <r>
    <s v="b1e8823a-3219-463c-bc04-57488334219a"/>
    <s v="collect:dcKWVnsLF1VO0fN6"/>
    <x v="1"/>
    <x v="76"/>
    <s v="Saisie incorrecte du prix"/>
    <x v="0"/>
    <m/>
    <s v="yes"/>
    <n v="1.5"/>
    <m/>
    <s v="Mobaye"/>
  </r>
  <r>
    <s v="3bda578f-acc1-4572-bbee-5bedb9ef244f"/>
    <s v="collect:dcKWVnsLF1VO0fN6"/>
    <x v="1"/>
    <x v="77"/>
    <s v="Saisie incorrecte du prix"/>
    <x v="0"/>
    <m/>
    <s v="yes"/>
    <s v="non"/>
    <s v="oui"/>
    <s v="Mobaye"/>
  </r>
  <r>
    <s v="d26f6822-1fed-4f39-8b15-7ce1963fc149"/>
    <s v="collect:dcKWVnsLF1VO0fN6"/>
    <x v="1"/>
    <x v="77"/>
    <s v="Saisie incorrecte du prix"/>
    <x v="0"/>
    <m/>
    <s v="yes"/>
    <s v="non"/>
    <s v="oui"/>
    <s v="Mobaye"/>
  </r>
  <r>
    <s v="b1e8823a-3219-463c-bc04-57488334219a"/>
    <s v="collect:dcKWVnsLF1VO0fN6"/>
    <x v="1"/>
    <x v="77"/>
    <s v="Saisie incorrecte du prix"/>
    <x v="0"/>
    <m/>
    <s v="yes"/>
    <s v="non"/>
    <s v="oui"/>
    <s v="Mobaye"/>
  </r>
  <r>
    <s v="3bda578f-acc1-4572-bbee-5bedb9ef244f"/>
    <s v="collect:dcKWVnsLF1VO0fN6"/>
    <x v="1"/>
    <x v="78"/>
    <s v="Saisie incorrecte du prix"/>
    <x v="0"/>
    <m/>
    <s v="yes"/>
    <n v="1000"/>
    <m/>
    <s v="Mobaye"/>
  </r>
  <r>
    <s v="d26f6822-1fed-4f39-8b15-7ce1963fc149"/>
    <s v="collect:dcKWVnsLF1VO0fN6"/>
    <x v="1"/>
    <x v="78"/>
    <s v="Saisie incorrecte du prix"/>
    <x v="0"/>
    <m/>
    <s v="yes"/>
    <n v="1000"/>
    <m/>
    <s v="Mobaye"/>
  </r>
  <r>
    <s v="b1e8823a-3219-463c-bc04-57488334219a"/>
    <s v="collect:dcKWVnsLF1VO0fN6"/>
    <x v="1"/>
    <x v="78"/>
    <s v="Saisie incorrecte du prix"/>
    <x v="0"/>
    <m/>
    <s v="yes"/>
    <n v="1000"/>
    <m/>
    <s v="Mobaye"/>
  </r>
  <r>
    <s v="3bda578f-acc1-4572-bbee-5bedb9ef244f"/>
    <s v="collect:dcKWVnsLF1VO0fN6"/>
    <x v="1"/>
    <x v="79"/>
    <s v="Saisie incorrecte du prix"/>
    <x v="0"/>
    <m/>
    <s v="yes"/>
    <s v="1000"/>
    <m/>
    <s v="Mobaye"/>
  </r>
  <r>
    <s v="d26f6822-1fed-4f39-8b15-7ce1963fc149"/>
    <s v="collect:dcKWVnsLF1VO0fN6"/>
    <x v="1"/>
    <x v="79"/>
    <s v="Saisie incorrecte du prix"/>
    <x v="0"/>
    <m/>
    <s v="yes"/>
    <s v="13333"/>
    <m/>
    <s v="Mobaye"/>
  </r>
  <r>
    <s v="b1e8823a-3219-463c-bc04-57488334219a"/>
    <s v="collect:dcKWVnsLF1VO0fN6"/>
    <x v="1"/>
    <x v="79"/>
    <s v="Saisie incorrecte du prix"/>
    <x v="0"/>
    <m/>
    <s v="yes"/>
    <s v="13333"/>
    <m/>
    <s v="Mobaye"/>
  </r>
  <r>
    <s v="3bda578f-acc1-4572-bbee-5bedb9ef244f"/>
    <s v="collect:dcKWVnsLF1VO0fN6"/>
    <x v="1"/>
    <x v="80"/>
    <s v="Saisie incorrecte du prix"/>
    <x v="0"/>
    <m/>
    <s v="yes"/>
    <s v="50"/>
    <m/>
    <s v="Mobaye"/>
  </r>
  <r>
    <s v="d26f6822-1fed-4f39-8b15-7ce1963fc149"/>
    <s v="collect:dcKWVnsLF1VO0fN6"/>
    <x v="1"/>
    <x v="80"/>
    <s v="Saisie incorrecte du prix"/>
    <x v="0"/>
    <m/>
    <s v="yes"/>
    <s v="50"/>
    <m/>
    <s v="Mobaye"/>
  </r>
  <r>
    <s v="b1e8823a-3219-463c-bc04-57488334219a"/>
    <s v="collect:dcKWVnsLF1VO0fN6"/>
    <x v="1"/>
    <x v="80"/>
    <s v="Saisie incorrecte du prix"/>
    <x v="0"/>
    <m/>
    <s v="yes"/>
    <s v="50"/>
    <m/>
    <s v="Mobaye"/>
  </r>
  <r>
    <s v="3bda578f-acc1-4572-bbee-5bedb9ef244f"/>
    <s v="collect:dcKWVnsLF1VO0fN6"/>
    <x v="1"/>
    <x v="81"/>
    <s v="Saisie incorrecte du prix"/>
    <x v="0"/>
    <m/>
    <s v="yes"/>
    <s v="0"/>
    <m/>
    <s v="Mobaye"/>
  </r>
  <r>
    <s v="d26f6822-1fed-4f39-8b15-7ce1963fc149"/>
    <s v="collect:dcKWVnsLF1VO0fN6"/>
    <x v="1"/>
    <x v="81"/>
    <s v="Saisie incorrecte du prix"/>
    <x v="0"/>
    <m/>
    <s v="yes"/>
    <s v="0"/>
    <m/>
    <s v="Mobaye"/>
  </r>
  <r>
    <s v="b1e8823a-3219-463c-bc04-57488334219a"/>
    <s v="collect:dcKWVnsLF1VO0fN6"/>
    <x v="1"/>
    <x v="81"/>
    <s v="Saisie incorrecte du prix"/>
    <x v="0"/>
    <m/>
    <s v="yes"/>
    <s v="0"/>
    <m/>
    <s v="Mobaye"/>
  </r>
  <r>
    <s v="128c3def-ca3c-47a0-871a-a4c2766aeba6"/>
    <s v="ee.impact-initiatives.org:SW2so1cINH6VKPPs"/>
    <x v="2"/>
    <x v="60"/>
    <s v="Saisie incorrecte du prix"/>
    <x v="0"/>
    <m/>
    <s v="yes"/>
    <n v="248"/>
    <n v="200"/>
    <s v="Kaga-Bandoro"/>
  </r>
  <r>
    <s v="128c3def-ca3c-47a0-871a-a4c2766aeba6"/>
    <s v="ee.impact-initiatives.org:SW2so1cINH6VKPPs"/>
    <x v="2"/>
    <x v="61"/>
    <s v="Saisie incorrecte du prix"/>
    <x v="0"/>
    <m/>
    <s v="yes"/>
    <s v="248"/>
    <s v="200"/>
    <s v="Kaga-Bandoro"/>
  </r>
  <r>
    <s v="128c3def-ca3c-47a0-871a-a4c2766aeba6"/>
    <s v="ee.impact-initiatives.org:SW2so1cINH6VKPPs"/>
    <x v="2"/>
    <x v="62"/>
    <s v="Saisie incorrecte du prix"/>
    <x v="0"/>
    <m/>
    <s v="yes"/>
    <s v="1240"/>
    <s v="1000"/>
    <s v="Kaga-Bandoro"/>
  </r>
  <r>
    <s v="c284f5d4-35c2-41c8-be80-b60acc17c84e"/>
    <s v="ee.impact-initiatives.org:SW2so1cINH6VKPPs"/>
    <x v="2"/>
    <x v="55"/>
    <s v="Saisie incorrecte du prix"/>
    <x v="0"/>
    <m/>
    <s v="yes"/>
    <n v="9998"/>
    <n v="10000"/>
    <s v="Kaga-Bandoro"/>
  </r>
  <r>
    <s v="7c78a7d8-420a-4bf7-b971-3ca9e5e5c9ad"/>
    <s v="ee.impact-initiatives.org:SW2so1cINH6VKPPs"/>
    <x v="2"/>
    <x v="51"/>
    <s v="Saisie incorrecte du prix"/>
    <x v="0"/>
    <m/>
    <s v="yes"/>
    <n v="10000"/>
    <n v="1000"/>
    <s v="Kaga-Bandoro"/>
  </r>
  <r>
    <s v="7c78a7d8-420a-4bf7-b971-3ca9e5e5c9ad"/>
    <s v="ee.impact-initiatives.org:SW2so1cINH6VKPPs"/>
    <x v="2"/>
    <x v="52"/>
    <s v="Saisie incorrecte du prix"/>
    <x v="0"/>
    <m/>
    <s v="yes"/>
    <s v="2000"/>
    <s v="200"/>
    <s v="Kaga-Bandoro"/>
  </r>
  <r>
    <s v="7c78a7d8-420a-4bf7-b971-3ca9e5e5c9ad"/>
    <s v="ee.impact-initiatives.org:SW2so1cINH6VKPPs"/>
    <x v="2"/>
    <x v="53"/>
    <s v="Saisie incorrecte du prix"/>
    <x v="0"/>
    <m/>
    <s v="yes"/>
    <s v="10000"/>
    <s v="1000"/>
    <s v="Kaga-Bandoro"/>
  </r>
  <r>
    <s v="7c78a7d8-420a-4bf7-b971-3ca9e5e5c9ad"/>
    <s v="ee.impact-initiatives.org:SW2so1cINH6VKPPs"/>
    <x v="2"/>
    <x v="54"/>
    <s v="Saisie incorrecte du prix"/>
    <x v="0"/>
    <m/>
    <s v="yes"/>
    <s v="3"/>
    <s v="0"/>
    <s v="Kaga-Bandoro"/>
  </r>
  <r>
    <s v="c284f5d4-35c2-41c8-be80-b60acc17c84e"/>
    <s v="ee.impact-initiatives.org:SW2so1cINH6VKPPs"/>
    <x v="2"/>
    <x v="82"/>
    <s v="Saisie incorrecte du prix"/>
    <x v="0"/>
    <m/>
    <s v="yes"/>
    <n v="1499"/>
    <n v="1500"/>
    <s v="Kaga-Bandoro"/>
  </r>
  <r>
    <s v="c284f5d4-35c2-41c8-be80-b60acc17c84e"/>
    <s v="ee.impact-initiatives.org:SW2so1cINH6VKPPs"/>
    <x v="2"/>
    <x v="83"/>
    <s v="Saisie incorrecte du prix"/>
    <x v="0"/>
    <m/>
    <s v="yes"/>
    <s v="1199"/>
    <s v="1200"/>
    <s v="Kaga-Bandoro"/>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
  <r>
    <s v="584c0411-e9f9-4430-bc90-82b02e71eb16"/>
    <x v="0"/>
    <s v="collect:p8OzRysCUAuOEQgs"/>
    <s v="Consentement refusé"/>
    <s v="Consentement refusé"/>
    <s v="Supprimé"/>
  </r>
  <r>
    <s v="656b855d-2069-4db1-9748-92b63d325715"/>
    <x v="1"/>
    <s v="352232119633736"/>
    <s v="Consentement refusé"/>
    <s v="Consentement refusé"/>
    <s v="Supprimé"/>
  </r>
  <r>
    <s v="30e23ddc-71fd-4255-81a1-90e8b3efe83a"/>
    <x v="1"/>
    <s v="352232119633736"/>
    <s v="Consentement refusé"/>
    <s v="Consentement refusé"/>
    <s v="Supprimé"/>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B5D26CD-81DF-4D92-8C9A-5772FF80F0FC}" name="Tableau croisé dynamique2"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Enumerator ID">
  <location ref="G9:H18" firstHeaderRow="1" firstDataRow="1" firstDataCol="1"/>
  <pivotFields count="11">
    <pivotField dataField="1" showAll="0"/>
    <pivotField showAll="0"/>
    <pivotField axis="axisRow" showAll="0" sortType="ascending">
      <items count="9">
        <item x="5"/>
        <item x="2"/>
        <item x="7"/>
        <item x="4"/>
        <item x="1"/>
        <item x="0"/>
        <item x="6"/>
        <item x="3"/>
        <item t="default"/>
      </items>
    </pivotField>
    <pivotField showAll="0">
      <items count="85">
        <item x="82"/>
        <item x="83"/>
        <item x="0"/>
        <item x="1"/>
        <item x="2"/>
        <item x="3"/>
        <item x="4"/>
        <item x="5"/>
        <item x="6"/>
        <item x="7"/>
        <item x="8"/>
        <item x="9"/>
        <item x="10"/>
        <item x="11"/>
        <item x="12"/>
        <item x="13"/>
        <item x="14"/>
        <item x="15"/>
        <item x="16"/>
        <item x="17"/>
        <item x="18"/>
        <item x="23"/>
        <item x="24"/>
        <item x="25"/>
        <item x="26"/>
        <item x="22"/>
        <item x="29"/>
        <item x="30"/>
        <item x="31"/>
        <item x="32"/>
        <item x="28"/>
        <item x="33"/>
        <item x="34"/>
        <item x="35"/>
        <item x="36"/>
        <item x="37"/>
        <item x="38"/>
        <item x="40"/>
        <item x="41"/>
        <item x="39"/>
        <item x="43"/>
        <item x="44"/>
        <item x="45"/>
        <item x="46"/>
        <item x="47"/>
        <item x="51"/>
        <item x="52"/>
        <item x="53"/>
        <item x="54"/>
        <item x="50"/>
        <item x="55"/>
        <item x="56"/>
        <item x="57"/>
        <item x="58"/>
        <item x="59"/>
        <item x="42"/>
        <item x="60"/>
        <item x="61"/>
        <item x="62"/>
        <item x="63"/>
        <item x="48"/>
        <item x="49"/>
        <item x="67"/>
        <item x="68"/>
        <item x="69"/>
        <item x="70"/>
        <item x="72"/>
        <item x="73"/>
        <item x="74"/>
        <item x="78"/>
        <item x="79"/>
        <item x="80"/>
        <item x="19"/>
        <item x="20"/>
        <item x="21"/>
        <item x="27"/>
        <item x="64"/>
        <item x="65"/>
        <item x="66"/>
        <item x="71"/>
        <item x="75"/>
        <item x="76"/>
        <item x="77"/>
        <item x="81"/>
        <item t="default"/>
      </items>
    </pivotField>
    <pivotField showAll="0"/>
    <pivotField showAll="0"/>
    <pivotField showAll="0"/>
    <pivotField showAll="0"/>
    <pivotField showAll="0"/>
    <pivotField showAll="0"/>
    <pivotField showAll="0"/>
  </pivotFields>
  <rowFields count="1">
    <field x="2"/>
  </rowFields>
  <rowItems count="9">
    <i>
      <x/>
    </i>
    <i>
      <x v="1"/>
    </i>
    <i>
      <x v="2"/>
    </i>
    <i>
      <x v="3"/>
    </i>
    <i>
      <x v="4"/>
    </i>
    <i>
      <x v="5"/>
    </i>
    <i>
      <x v="6"/>
    </i>
    <i>
      <x v="7"/>
    </i>
    <i t="grand">
      <x/>
    </i>
  </rowItems>
  <colItems count="1">
    <i/>
  </colItems>
  <dataFields count="1">
    <dataField name="Number" fld="0" subtotal="count" baseField="1" baseItem="0"/>
  </dataFields>
  <formats count="33">
    <format dxfId="53">
      <pivotArea type="all" dataOnly="0" outline="0" fieldPosition="0"/>
    </format>
    <format dxfId="52">
      <pivotArea outline="0" collapsedLevelsAreSubtotals="1" fieldPosition="0"/>
    </format>
    <format dxfId="51">
      <pivotArea type="origin" dataOnly="0" labelOnly="1" outline="0" fieldPosition="0"/>
    </format>
    <format dxfId="50">
      <pivotArea field="3" type="button" dataOnly="0" labelOnly="1" outline="0"/>
    </format>
    <format dxfId="49">
      <pivotArea type="topRight" dataOnly="0" labelOnly="1" outline="0" fieldPosition="0"/>
    </format>
    <format dxfId="48">
      <pivotArea field="2" type="button" dataOnly="0" labelOnly="1" outline="0" axis="axisRow" fieldPosition="0"/>
    </format>
    <format dxfId="47">
      <pivotArea dataOnly="0" labelOnly="1" fieldPosition="0">
        <references count="1">
          <reference field="2" count="0"/>
        </references>
      </pivotArea>
    </format>
    <format dxfId="46">
      <pivotArea dataOnly="0" labelOnly="1" grandRow="1" outline="0" fieldPosition="0"/>
    </format>
    <format dxfId="45">
      <pivotArea dataOnly="0" labelOnly="1" grandCol="1" outline="0" fieldPosition="0"/>
    </format>
    <format dxfId="44">
      <pivotArea type="all" dataOnly="0" outline="0" fieldPosition="0"/>
    </format>
    <format dxfId="43">
      <pivotArea outline="0" collapsedLevelsAreSubtotals="1" fieldPosition="0"/>
    </format>
    <format dxfId="42">
      <pivotArea type="origin" dataOnly="0" labelOnly="1" outline="0" fieldPosition="0"/>
    </format>
    <format dxfId="41">
      <pivotArea field="3" type="button" dataOnly="0" labelOnly="1" outline="0"/>
    </format>
    <format dxfId="40">
      <pivotArea type="topRight" dataOnly="0" labelOnly="1" outline="0" fieldPosition="0"/>
    </format>
    <format dxfId="39">
      <pivotArea field="2" type="button" dataOnly="0" labelOnly="1" outline="0" axis="axisRow" fieldPosition="0"/>
    </format>
    <format dxfId="38">
      <pivotArea dataOnly="0" labelOnly="1" fieldPosition="0">
        <references count="1">
          <reference field="2" count="0"/>
        </references>
      </pivotArea>
    </format>
    <format dxfId="37">
      <pivotArea dataOnly="0" labelOnly="1" grandRow="1" outline="0" fieldPosition="0"/>
    </format>
    <format dxfId="36">
      <pivotArea dataOnly="0" labelOnly="1" grandCol="1" outline="0" fieldPosition="0"/>
    </format>
    <format dxfId="35">
      <pivotArea type="all" dataOnly="0" outline="0" fieldPosition="0"/>
    </format>
    <format dxfId="34">
      <pivotArea outline="0" collapsedLevelsAreSubtotals="1" fieldPosition="0"/>
    </format>
    <format dxfId="33">
      <pivotArea type="origin" dataOnly="0" labelOnly="1" outline="0" fieldPosition="0"/>
    </format>
    <format dxfId="32">
      <pivotArea field="3" type="button" dataOnly="0" labelOnly="1" outline="0"/>
    </format>
    <format dxfId="31">
      <pivotArea type="topRight" dataOnly="0" labelOnly="1" outline="0" fieldPosition="0"/>
    </format>
    <format dxfId="30">
      <pivotArea field="2" type="button" dataOnly="0" labelOnly="1" outline="0" axis="axisRow" fieldPosition="0"/>
    </format>
    <format dxfId="29">
      <pivotArea dataOnly="0" labelOnly="1" fieldPosition="0">
        <references count="1">
          <reference field="2" count="0"/>
        </references>
      </pivotArea>
    </format>
    <format dxfId="28">
      <pivotArea dataOnly="0" labelOnly="1" grandRow="1" outline="0" fieldPosition="0"/>
    </format>
    <format dxfId="27">
      <pivotArea dataOnly="0" labelOnly="1" grandCol="1" outline="0" fieldPosition="0"/>
    </format>
    <format dxfId="26">
      <pivotArea type="all" dataOnly="0" outline="0" fieldPosition="0"/>
    </format>
    <format dxfId="25">
      <pivotArea outline="0" collapsedLevelsAreSubtotals="1" fieldPosition="0"/>
    </format>
    <format dxfId="24">
      <pivotArea field="2" type="button" dataOnly="0" labelOnly="1" outline="0" axis="axisRow" fieldPosition="0"/>
    </format>
    <format dxfId="23">
      <pivotArea dataOnly="0" labelOnly="1" fieldPosition="0">
        <references count="1">
          <reference field="2" count="0"/>
        </references>
      </pivotArea>
    </format>
    <format dxfId="22">
      <pivotArea dataOnly="0" labelOnly="1" grandRow="1" outline="0" fieldPosition="0"/>
    </format>
    <format dxfId="21">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22735ED-DEF7-44DA-9900-1DF56206C2F7}" name="Tableau croisé dynamique1"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Enumerator ID">
  <location ref="S9:T12" firstHeaderRow="1" firstDataRow="1" firstDataCol="1"/>
  <pivotFields count="6">
    <pivotField dataField="1" showAll="0"/>
    <pivotField axis="axisRow" showAll="0" sortType="ascending">
      <items count="3">
        <item x="0"/>
        <item x="1"/>
        <item t="default"/>
      </items>
    </pivotField>
    <pivotField showAll="0"/>
    <pivotField showAll="0"/>
    <pivotField showAll="0"/>
    <pivotField showAll="0"/>
  </pivotFields>
  <rowFields count="1">
    <field x="1"/>
  </rowFields>
  <rowItems count="3">
    <i>
      <x/>
    </i>
    <i>
      <x v="1"/>
    </i>
    <i t="grand">
      <x/>
    </i>
  </rowItems>
  <colItems count="1">
    <i/>
  </colItems>
  <dataFields count="1">
    <dataField name="Number" fld="0" subtotal="count" baseField="0" baseItem="0"/>
  </dataFields>
  <formats count="24">
    <format dxfId="77">
      <pivotArea type="all" dataOnly="0" outline="0" fieldPosition="0"/>
    </format>
    <format dxfId="76">
      <pivotArea outline="0" collapsedLevelsAreSubtotals="1" fieldPosition="0"/>
    </format>
    <format dxfId="75">
      <pivotArea type="origin" dataOnly="0" labelOnly="1" outline="0" fieldPosition="0"/>
    </format>
    <format dxfId="74">
      <pivotArea type="topRight" dataOnly="0" labelOnly="1" outline="0" fieldPosition="0"/>
    </format>
    <format dxfId="73">
      <pivotArea dataOnly="0" labelOnly="1" grandRow="1" outline="0" fieldPosition="0"/>
    </format>
    <format dxfId="72">
      <pivotArea dataOnly="0" labelOnly="1" grandCol="1" outline="0" fieldPosition="0"/>
    </format>
    <format dxfId="71">
      <pivotArea type="all" dataOnly="0" outline="0" fieldPosition="0"/>
    </format>
    <format dxfId="70">
      <pivotArea outline="0" collapsedLevelsAreSubtotals="1" fieldPosition="0"/>
    </format>
    <format dxfId="69">
      <pivotArea type="origin" dataOnly="0" labelOnly="1" outline="0" fieldPosition="0"/>
    </format>
    <format dxfId="68">
      <pivotArea type="topRight" dataOnly="0" labelOnly="1" outline="0" fieldPosition="0"/>
    </format>
    <format dxfId="67">
      <pivotArea dataOnly="0" labelOnly="1" grandRow="1" outline="0" fieldPosition="0"/>
    </format>
    <format dxfId="66">
      <pivotArea dataOnly="0" labelOnly="1" grandCol="1" outline="0" fieldPosition="0"/>
    </format>
    <format dxfId="65">
      <pivotArea type="all" dataOnly="0" outline="0" fieldPosition="0"/>
    </format>
    <format dxfId="64">
      <pivotArea outline="0" collapsedLevelsAreSubtotals="1" fieldPosition="0"/>
    </format>
    <format dxfId="63">
      <pivotArea type="origin" dataOnly="0" labelOnly="1" outline="0" fieldPosition="0"/>
    </format>
    <format dxfId="62">
      <pivotArea type="topRight" dataOnly="0" labelOnly="1" outline="0" fieldPosition="0"/>
    </format>
    <format dxfId="61">
      <pivotArea dataOnly="0" labelOnly="1" grandRow="1" outline="0" fieldPosition="0"/>
    </format>
    <format dxfId="60">
      <pivotArea dataOnly="0" labelOnly="1" grandCol="1" outline="0" fieldPosition="0"/>
    </format>
    <format dxfId="59">
      <pivotArea type="all" dataOnly="0" outline="0" fieldPosition="0"/>
    </format>
    <format dxfId="58">
      <pivotArea outline="0" collapsedLevelsAreSubtotals="1" fieldPosition="0"/>
    </format>
    <format dxfId="57">
      <pivotArea field="1" type="button" dataOnly="0" labelOnly="1" outline="0" axis="axisRow" fieldPosition="0"/>
    </format>
    <format dxfId="56">
      <pivotArea dataOnly="0" labelOnly="1" fieldPosition="0">
        <references count="1">
          <reference field="1" count="0"/>
        </references>
      </pivotArea>
    </format>
    <format dxfId="55">
      <pivotArea dataOnly="0" labelOnly="1" grandRow="1" outline="0" fieldPosition="0"/>
    </format>
    <format dxfId="54">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3174B6E-A1A7-40EB-88B8-161F2CB122E5}" name="Tableau croisé dynamique5"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Enumerator ID">
  <location ref="Y9:Z11" firstHeaderRow="1" firstDataRow="1" firstDataCol="1" rowPageCount="1" colPageCount="1"/>
  <pivotFields count="6">
    <pivotField dataField="1" showAll="0"/>
    <pivotField axis="axisRow" showAll="0" sortType="ascending">
      <items count="2">
        <item x="0"/>
        <item t="default"/>
      </items>
    </pivotField>
    <pivotField showAll="0"/>
    <pivotField axis="axisPage" showAll="0">
      <items count="2">
        <item x="0"/>
        <item t="default"/>
      </items>
    </pivotField>
    <pivotField showAll="0"/>
    <pivotField showAll="0"/>
  </pivotFields>
  <rowFields count="1">
    <field x="1"/>
  </rowFields>
  <rowItems count="2">
    <i>
      <x/>
    </i>
    <i t="grand">
      <x/>
    </i>
  </rowItems>
  <colItems count="1">
    <i/>
  </colItems>
  <pageFields count="1">
    <pageField fld="3" hier="-1"/>
  </pageFields>
  <dataFields count="1">
    <dataField name="Number" fld="0" subtotal="count" baseField="0" baseItem="0"/>
  </dataFields>
  <formats count="24">
    <format dxfId="101">
      <pivotArea type="all" dataOnly="0" outline="0" fieldPosition="0"/>
    </format>
    <format dxfId="100">
      <pivotArea outline="0" collapsedLevelsAreSubtotals="1" fieldPosition="0"/>
    </format>
    <format dxfId="99">
      <pivotArea type="origin" dataOnly="0" labelOnly="1" outline="0" fieldPosition="0"/>
    </format>
    <format dxfId="98">
      <pivotArea type="topRight" dataOnly="0" labelOnly="1" outline="0" fieldPosition="0"/>
    </format>
    <format dxfId="97">
      <pivotArea dataOnly="0" labelOnly="1" grandRow="1" outline="0" fieldPosition="0"/>
    </format>
    <format dxfId="96">
      <pivotArea dataOnly="0" labelOnly="1" grandCol="1" outline="0" fieldPosition="0"/>
    </format>
    <format dxfId="95">
      <pivotArea type="all" dataOnly="0" outline="0" fieldPosition="0"/>
    </format>
    <format dxfId="94">
      <pivotArea outline="0" collapsedLevelsAreSubtotals="1" fieldPosition="0"/>
    </format>
    <format dxfId="93">
      <pivotArea type="origin" dataOnly="0" labelOnly="1" outline="0" fieldPosition="0"/>
    </format>
    <format dxfId="92">
      <pivotArea type="topRight" dataOnly="0" labelOnly="1" outline="0" fieldPosition="0"/>
    </format>
    <format dxfId="91">
      <pivotArea dataOnly="0" labelOnly="1" grandRow="1" outline="0" fieldPosition="0"/>
    </format>
    <format dxfId="90">
      <pivotArea dataOnly="0" labelOnly="1" grandCol="1" outline="0" fieldPosition="0"/>
    </format>
    <format dxfId="89">
      <pivotArea type="all" dataOnly="0" outline="0" fieldPosition="0"/>
    </format>
    <format dxfId="88">
      <pivotArea outline="0" collapsedLevelsAreSubtotals="1" fieldPosition="0"/>
    </format>
    <format dxfId="87">
      <pivotArea type="origin" dataOnly="0" labelOnly="1" outline="0" fieldPosition="0"/>
    </format>
    <format dxfId="86">
      <pivotArea type="topRight" dataOnly="0" labelOnly="1" outline="0" fieldPosition="0"/>
    </format>
    <format dxfId="85">
      <pivotArea dataOnly="0" labelOnly="1" grandRow="1" outline="0" fieldPosition="0"/>
    </format>
    <format dxfId="84">
      <pivotArea dataOnly="0" labelOnly="1" grandCol="1" outline="0" fieldPosition="0"/>
    </format>
    <format dxfId="83">
      <pivotArea type="all" dataOnly="0" outline="0" fieldPosition="0"/>
    </format>
    <format dxfId="82">
      <pivotArea outline="0" collapsedLevelsAreSubtotals="1" fieldPosition="0"/>
    </format>
    <format dxfId="81">
      <pivotArea field="1" type="button" dataOnly="0" labelOnly="1" outline="0" axis="axisRow" fieldPosition="0"/>
    </format>
    <format dxfId="80">
      <pivotArea dataOnly="0" labelOnly="1" fieldPosition="0">
        <references count="1">
          <reference field="1" count="0"/>
        </references>
      </pivotArea>
    </format>
    <format dxfId="79">
      <pivotArea dataOnly="0" labelOnly="1" grandRow="1" outline="0" fieldPosition="0"/>
    </format>
    <format dxfId="78">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0907B43-E5DF-4D44-AD17-A16C3AD0FEA9}" name="Tableau croisé dynamique4"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Enumerator ID">
  <location ref="M9:N18" firstHeaderRow="1" firstDataRow="1" firstDataCol="1" rowPageCount="1" colPageCount="1"/>
  <pivotFields count="11">
    <pivotField dataField="1" showAll="0"/>
    <pivotField showAll="0"/>
    <pivotField axis="axisRow" showAll="0" sortType="ascending">
      <items count="9">
        <item x="5"/>
        <item x="2"/>
        <item x="7"/>
        <item x="4"/>
        <item x="1"/>
        <item x="0"/>
        <item x="6"/>
        <item x="3"/>
        <item t="default"/>
      </items>
    </pivotField>
    <pivotField showAll="0">
      <items count="85">
        <item x="82"/>
        <item x="83"/>
        <item x="0"/>
        <item x="1"/>
        <item x="2"/>
        <item x="3"/>
        <item x="4"/>
        <item x="5"/>
        <item x="6"/>
        <item x="7"/>
        <item x="8"/>
        <item x="9"/>
        <item x="10"/>
        <item x="11"/>
        <item x="12"/>
        <item x="13"/>
        <item x="14"/>
        <item x="15"/>
        <item x="16"/>
        <item x="17"/>
        <item x="18"/>
        <item x="23"/>
        <item x="24"/>
        <item x="25"/>
        <item x="26"/>
        <item x="22"/>
        <item x="29"/>
        <item x="30"/>
        <item x="31"/>
        <item x="32"/>
        <item x="28"/>
        <item x="33"/>
        <item x="34"/>
        <item x="35"/>
        <item x="36"/>
        <item x="37"/>
        <item x="38"/>
        <item x="40"/>
        <item x="41"/>
        <item x="39"/>
        <item x="43"/>
        <item x="44"/>
        <item x="45"/>
        <item x="46"/>
        <item x="47"/>
        <item x="51"/>
        <item x="52"/>
        <item x="53"/>
        <item x="54"/>
        <item x="50"/>
        <item x="55"/>
        <item x="56"/>
        <item x="57"/>
        <item x="58"/>
        <item x="59"/>
        <item x="42"/>
        <item x="60"/>
        <item x="61"/>
        <item x="62"/>
        <item x="63"/>
        <item x="48"/>
        <item x="49"/>
        <item x="67"/>
        <item x="68"/>
        <item x="69"/>
        <item x="70"/>
        <item x="72"/>
        <item x="73"/>
        <item x="74"/>
        <item x="78"/>
        <item x="79"/>
        <item x="80"/>
        <item x="19"/>
        <item x="20"/>
        <item x="21"/>
        <item x="27"/>
        <item x="64"/>
        <item x="65"/>
        <item x="66"/>
        <item x="71"/>
        <item x="75"/>
        <item x="76"/>
        <item x="77"/>
        <item x="81"/>
        <item t="default"/>
      </items>
    </pivotField>
    <pivotField showAll="0"/>
    <pivotField axis="axisPage" multipleItemSelectionAllowed="1" showAll="0">
      <items count="2">
        <item x="0"/>
        <item t="default"/>
      </items>
    </pivotField>
    <pivotField showAll="0"/>
    <pivotField showAll="0"/>
    <pivotField showAll="0"/>
    <pivotField showAll="0"/>
    <pivotField showAll="0"/>
  </pivotFields>
  <rowFields count="1">
    <field x="2"/>
  </rowFields>
  <rowItems count="9">
    <i>
      <x/>
    </i>
    <i>
      <x v="1"/>
    </i>
    <i>
      <x v="2"/>
    </i>
    <i>
      <x v="3"/>
    </i>
    <i>
      <x v="4"/>
    </i>
    <i>
      <x v="5"/>
    </i>
    <i>
      <x v="6"/>
    </i>
    <i>
      <x v="7"/>
    </i>
    <i t="grand">
      <x/>
    </i>
  </rowItems>
  <colItems count="1">
    <i/>
  </colItems>
  <pageFields count="1">
    <pageField fld="5" hier="-1"/>
  </pageFields>
  <dataFields count="1">
    <dataField name="Number" fld="0" subtotal="count" baseField="0" baseItem="0"/>
  </dataFields>
  <formats count="33">
    <format dxfId="134">
      <pivotArea type="all" dataOnly="0" outline="0" fieldPosition="0"/>
    </format>
    <format dxfId="133">
      <pivotArea outline="0" collapsedLevelsAreSubtotals="1" fieldPosition="0"/>
    </format>
    <format dxfId="132">
      <pivotArea type="origin" dataOnly="0" labelOnly="1" outline="0" fieldPosition="0"/>
    </format>
    <format dxfId="131">
      <pivotArea field="3" type="button" dataOnly="0" labelOnly="1" outline="0"/>
    </format>
    <format dxfId="130">
      <pivotArea type="topRight" dataOnly="0" labelOnly="1" outline="0" fieldPosition="0"/>
    </format>
    <format dxfId="129">
      <pivotArea field="2" type="button" dataOnly="0" labelOnly="1" outline="0" axis="axisRow" fieldPosition="0"/>
    </format>
    <format dxfId="128">
      <pivotArea dataOnly="0" labelOnly="1" fieldPosition="0">
        <references count="1">
          <reference field="2" count="0"/>
        </references>
      </pivotArea>
    </format>
    <format dxfId="127">
      <pivotArea dataOnly="0" labelOnly="1" grandRow="1" outline="0" fieldPosition="0"/>
    </format>
    <format dxfId="126">
      <pivotArea dataOnly="0" labelOnly="1" grandCol="1" outline="0" fieldPosition="0"/>
    </format>
    <format dxfId="125">
      <pivotArea type="all" dataOnly="0" outline="0" fieldPosition="0"/>
    </format>
    <format dxfId="124">
      <pivotArea outline="0" collapsedLevelsAreSubtotals="1" fieldPosition="0"/>
    </format>
    <format dxfId="123">
      <pivotArea type="origin" dataOnly="0" labelOnly="1" outline="0" fieldPosition="0"/>
    </format>
    <format dxfId="122">
      <pivotArea field="3" type="button" dataOnly="0" labelOnly="1" outline="0"/>
    </format>
    <format dxfId="121">
      <pivotArea type="topRight" dataOnly="0" labelOnly="1" outline="0" fieldPosition="0"/>
    </format>
    <format dxfId="120">
      <pivotArea field="2" type="button" dataOnly="0" labelOnly="1" outline="0" axis="axisRow" fieldPosition="0"/>
    </format>
    <format dxfId="119">
      <pivotArea dataOnly="0" labelOnly="1" fieldPosition="0">
        <references count="1">
          <reference field="2" count="0"/>
        </references>
      </pivotArea>
    </format>
    <format dxfId="118">
      <pivotArea dataOnly="0" labelOnly="1" grandRow="1" outline="0" fieldPosition="0"/>
    </format>
    <format dxfId="117">
      <pivotArea dataOnly="0" labelOnly="1" grandCol="1" outline="0" fieldPosition="0"/>
    </format>
    <format dxfId="116">
      <pivotArea type="all" dataOnly="0" outline="0" fieldPosition="0"/>
    </format>
    <format dxfId="115">
      <pivotArea outline="0" collapsedLevelsAreSubtotals="1" fieldPosition="0"/>
    </format>
    <format dxfId="114">
      <pivotArea type="origin" dataOnly="0" labelOnly="1" outline="0" fieldPosition="0"/>
    </format>
    <format dxfId="113">
      <pivotArea field="3" type="button" dataOnly="0" labelOnly="1" outline="0"/>
    </format>
    <format dxfId="112">
      <pivotArea type="topRight" dataOnly="0" labelOnly="1" outline="0" fieldPosition="0"/>
    </format>
    <format dxfId="111">
      <pivotArea field="2" type="button" dataOnly="0" labelOnly="1" outline="0" axis="axisRow" fieldPosition="0"/>
    </format>
    <format dxfId="110">
      <pivotArea dataOnly="0" labelOnly="1" fieldPosition="0">
        <references count="1">
          <reference field="2" count="0"/>
        </references>
      </pivotArea>
    </format>
    <format dxfId="109">
      <pivotArea dataOnly="0" labelOnly="1" grandRow="1" outline="0" fieldPosition="0"/>
    </format>
    <format dxfId="108">
      <pivotArea dataOnly="0" labelOnly="1" grandCol="1" outline="0" fieldPosition="0"/>
    </format>
    <format dxfId="107">
      <pivotArea type="all" dataOnly="0" outline="0" fieldPosition="0"/>
    </format>
    <format dxfId="106">
      <pivotArea outline="0" collapsedLevelsAreSubtotals="1" fieldPosition="0"/>
    </format>
    <format dxfId="105">
      <pivotArea field="2" type="button" dataOnly="0" labelOnly="1" outline="0" axis="axisRow" fieldPosition="0"/>
    </format>
    <format dxfId="104">
      <pivotArea dataOnly="0" labelOnly="1" fieldPosition="0">
        <references count="1">
          <reference field="2" count="0"/>
        </references>
      </pivotArea>
    </format>
    <format dxfId="103">
      <pivotArea dataOnly="0" labelOnly="1" grandRow="1" outline="0" fieldPosition="0"/>
    </format>
    <format dxfId="102">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0CAB084-20F1-484C-A97C-D11B927BCCA5}" name="Tableau croisé dynamique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Enumerator ID">
  <location ref="A9:B24" firstHeaderRow="1" firstDataRow="1" firstDataCol="1"/>
  <pivotFields count="6">
    <pivotField dataField="1" showAll="0"/>
    <pivotField showAll="0"/>
    <pivotField axis="axisRow" showAll="0">
      <items count="15">
        <item x="2"/>
        <item x="8"/>
        <item x="10"/>
        <item x="11"/>
        <item x="12"/>
        <item x="13"/>
        <item x="1"/>
        <item x="9"/>
        <item x="0"/>
        <item x="6"/>
        <item x="4"/>
        <item x="3"/>
        <item x="5"/>
        <item x="7"/>
        <item t="default"/>
      </items>
    </pivotField>
    <pivotField showAll="0"/>
    <pivotField showAll="0"/>
    <pivotField showAll="0"/>
  </pivotFields>
  <rowFields count="1">
    <field x="2"/>
  </rowFields>
  <rowItems count="15">
    <i>
      <x/>
    </i>
    <i>
      <x v="1"/>
    </i>
    <i>
      <x v="2"/>
    </i>
    <i>
      <x v="3"/>
    </i>
    <i>
      <x v="4"/>
    </i>
    <i>
      <x v="5"/>
    </i>
    <i>
      <x v="6"/>
    </i>
    <i>
      <x v="7"/>
    </i>
    <i>
      <x v="8"/>
    </i>
    <i>
      <x v="9"/>
    </i>
    <i>
      <x v="10"/>
    </i>
    <i>
      <x v="11"/>
    </i>
    <i>
      <x v="12"/>
    </i>
    <i>
      <x v="13"/>
    </i>
    <i t="grand">
      <x/>
    </i>
  </rowItems>
  <colItems count="1">
    <i/>
  </colItems>
  <dataFields count="1">
    <dataField name="Nombre de uuid" fld="0" subtotal="count" baseField="0" baseItem="0"/>
  </dataFields>
  <formats count="22">
    <format dxfId="156">
      <pivotArea type="all" dataOnly="0" outline="0" fieldPosition="0"/>
    </format>
    <format dxfId="155">
      <pivotArea outline="0" collapsedLevelsAreSubtotals="1" fieldPosition="0"/>
    </format>
    <format dxfId="154">
      <pivotArea type="origin" dataOnly="0" labelOnly="1" outline="0" fieldPosition="0"/>
    </format>
    <format dxfId="153">
      <pivotArea type="topRight" dataOnly="0" labelOnly="1" outline="0" fieldPosition="0"/>
    </format>
    <format dxfId="152">
      <pivotArea dataOnly="0" labelOnly="1" grandRow="1" outline="0" fieldPosition="0"/>
    </format>
    <format dxfId="151">
      <pivotArea dataOnly="0" labelOnly="1" grandCol="1" outline="0" fieldPosition="0"/>
    </format>
    <format dxfId="150">
      <pivotArea type="all" dataOnly="0" outline="0" fieldPosition="0"/>
    </format>
    <format dxfId="149">
      <pivotArea outline="0" collapsedLevelsAreSubtotals="1" fieldPosition="0"/>
    </format>
    <format dxfId="148">
      <pivotArea type="origin" dataOnly="0" labelOnly="1" outline="0" fieldPosition="0"/>
    </format>
    <format dxfId="147">
      <pivotArea type="topRight" dataOnly="0" labelOnly="1" outline="0" fieldPosition="0"/>
    </format>
    <format dxfId="146">
      <pivotArea dataOnly="0" labelOnly="1" grandRow="1" outline="0" fieldPosition="0"/>
    </format>
    <format dxfId="145">
      <pivotArea dataOnly="0" labelOnly="1" grandCol="1" outline="0" fieldPosition="0"/>
    </format>
    <format dxfId="144">
      <pivotArea type="all" dataOnly="0" outline="0" fieldPosition="0"/>
    </format>
    <format dxfId="143">
      <pivotArea outline="0" collapsedLevelsAreSubtotals="1" fieldPosition="0"/>
    </format>
    <format dxfId="142">
      <pivotArea type="origin" dataOnly="0" labelOnly="1" outline="0" fieldPosition="0"/>
    </format>
    <format dxfId="141">
      <pivotArea type="topRight" dataOnly="0" labelOnly="1" outline="0" fieldPosition="0"/>
    </format>
    <format dxfId="140">
      <pivotArea dataOnly="0" labelOnly="1" grandRow="1" outline="0" fieldPosition="0"/>
    </format>
    <format dxfId="139">
      <pivotArea dataOnly="0" labelOnly="1" grandCol="1" outline="0" fieldPosition="0"/>
    </format>
    <format dxfId="138">
      <pivotArea type="all" dataOnly="0" outline="0" fieldPosition="0"/>
    </format>
    <format dxfId="137">
      <pivotArea outline="0" collapsedLevelsAreSubtotals="1" fieldPosition="0"/>
    </format>
    <format dxfId="136">
      <pivotArea dataOnly="0" labelOnly="1" grandRow="1" outline="0" fieldPosition="0"/>
    </format>
    <format dxfId="135">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59" dT="2024-07-23T08:08:00.81" personId="{68AC1E85-F2BC-46D5-B6F8-580AB23E42D8}" id="{863FFBD4-8F72-4EEA-BB5F-0FD58F9CA2B2}">
    <text>Ajute dans le choix. Indicateur MFS</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repository.impact-initiatives.org/document/impact/4931db72/REACH_TOR_CAR2501_-JMMI.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7.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7E4DC-D1CC-4F74-A3F5-B5B6FDC354D9}">
  <sheetPr>
    <tabColor rgb="FFFF0000"/>
  </sheetPr>
  <dimension ref="A1:F21"/>
  <sheetViews>
    <sheetView tabSelected="1" zoomScale="75" zoomScaleNormal="75" workbookViewId="0">
      <selection activeCell="B4" sqref="B4"/>
    </sheetView>
  </sheetViews>
  <sheetFormatPr baseColWidth="10" defaultColWidth="11.54296875" defaultRowHeight="16.5" x14ac:dyDescent="0.45"/>
  <cols>
    <col min="1" max="1" width="41.54296875" style="3" customWidth="1"/>
    <col min="2" max="2" width="189.54296875" style="3" customWidth="1"/>
    <col min="3" max="16384" width="11.54296875" style="3"/>
  </cols>
  <sheetData>
    <row r="1" spans="1:6" ht="25.5" thickBot="1" x14ac:dyDescent="0.75">
      <c r="A1" s="212" t="s">
        <v>3264</v>
      </c>
      <c r="B1" s="212"/>
    </row>
    <row r="2" spans="1:6" ht="25.5" thickBot="1" x14ac:dyDescent="0.75">
      <c r="A2" s="213" t="s">
        <v>4386</v>
      </c>
      <c r="B2" s="213"/>
    </row>
    <row r="3" spans="1:6" ht="115" customHeight="1" thickBot="1" x14ac:dyDescent="0.5">
      <c r="A3" s="4" t="s">
        <v>3265</v>
      </c>
      <c r="B3" s="5" t="s">
        <v>3266</v>
      </c>
    </row>
    <row r="4" spans="1:6" ht="243.65" customHeight="1" thickBot="1" x14ac:dyDescent="0.5">
      <c r="A4" s="4" t="s">
        <v>3267</v>
      </c>
      <c r="B4" s="5" t="s">
        <v>4384</v>
      </c>
    </row>
    <row r="5" spans="1:6" s="6" customFormat="1" ht="115" customHeight="1" thickBot="1" x14ac:dyDescent="0.4">
      <c r="A5" s="4" t="s">
        <v>3268</v>
      </c>
      <c r="B5" s="5" t="s">
        <v>4385</v>
      </c>
      <c r="E5" s="7"/>
    </row>
    <row r="6" spans="1:6" s="6" customFormat="1" ht="44" customHeight="1" thickBot="1" x14ac:dyDescent="0.4">
      <c r="A6" s="4" t="s">
        <v>3269</v>
      </c>
      <c r="B6" s="5" t="s">
        <v>4445</v>
      </c>
      <c r="E6" s="7"/>
      <c r="F6" s="8"/>
    </row>
    <row r="7" spans="1:6" s="6" customFormat="1" ht="25" customHeight="1" thickBot="1" x14ac:dyDescent="0.4">
      <c r="A7" s="4" t="s">
        <v>3270</v>
      </c>
      <c r="B7" s="9">
        <v>16</v>
      </c>
      <c r="F7" s="8"/>
    </row>
    <row r="8" spans="1:6" s="6" customFormat="1" ht="21.65" customHeight="1" thickBot="1" x14ac:dyDescent="0.4">
      <c r="A8" s="4" t="s">
        <v>3271</v>
      </c>
      <c r="B8" s="9">
        <v>443</v>
      </c>
      <c r="F8" s="8"/>
    </row>
    <row r="9" spans="1:6" s="6" customFormat="1" ht="29" customHeight="1" thickBot="1" x14ac:dyDescent="0.4">
      <c r="A9" s="4" t="s">
        <v>3272</v>
      </c>
      <c r="B9" s="5" t="s">
        <v>3273</v>
      </c>
      <c r="F9" s="8"/>
    </row>
    <row r="10" spans="1:6" s="6" customFormat="1" ht="60" customHeight="1" thickBot="1" x14ac:dyDescent="0.4">
      <c r="A10" s="4" t="s">
        <v>3274</v>
      </c>
      <c r="B10" s="10" t="s">
        <v>3275</v>
      </c>
      <c r="F10" s="8"/>
    </row>
    <row r="11" spans="1:6" s="6" customFormat="1" ht="24" customHeight="1" thickBot="1" x14ac:dyDescent="0.4">
      <c r="A11" s="4" t="s">
        <v>3276</v>
      </c>
      <c r="B11" s="11" t="s">
        <v>3277</v>
      </c>
      <c r="F11" s="8"/>
    </row>
    <row r="12" spans="1:6" ht="18" customHeight="1" thickBot="1" x14ac:dyDescent="0.5">
      <c r="A12" s="214"/>
      <c r="B12" s="215"/>
    </row>
    <row r="13" spans="1:6" ht="17.149999999999999" customHeight="1" thickBot="1" x14ac:dyDescent="0.5">
      <c r="A13" s="216" t="s">
        <v>3278</v>
      </c>
      <c r="B13" s="217"/>
    </row>
    <row r="14" spans="1:6" ht="21" customHeight="1" thickBot="1" x14ac:dyDescent="0.6">
      <c r="A14" s="12" t="s">
        <v>3279</v>
      </c>
      <c r="B14" s="13" t="s">
        <v>3280</v>
      </c>
    </row>
    <row r="15" spans="1:6" ht="42" customHeight="1" thickBot="1" x14ac:dyDescent="0.5">
      <c r="A15" s="4" t="s">
        <v>3281</v>
      </c>
      <c r="B15" s="5" t="s">
        <v>4387</v>
      </c>
    </row>
    <row r="16" spans="1:6" ht="24" customHeight="1" thickBot="1" x14ac:dyDescent="0.5">
      <c r="A16" s="4" t="s">
        <v>3282</v>
      </c>
      <c r="B16" s="5" t="s">
        <v>3283</v>
      </c>
    </row>
    <row r="17" spans="1:2" ht="24" customHeight="1" thickBot="1" x14ac:dyDescent="0.5">
      <c r="A17" s="4" t="s">
        <v>3284</v>
      </c>
      <c r="B17" s="5" t="s">
        <v>3285</v>
      </c>
    </row>
    <row r="18" spans="1:2" ht="24" customHeight="1" thickBot="1" x14ac:dyDescent="0.5">
      <c r="A18" s="4" t="s">
        <v>3286</v>
      </c>
      <c r="B18" s="5" t="s">
        <v>3287</v>
      </c>
    </row>
    <row r="19" spans="1:2" ht="24" customHeight="1" thickBot="1" x14ac:dyDescent="0.5">
      <c r="A19" s="4" t="s">
        <v>3288</v>
      </c>
      <c r="B19" s="5" t="s">
        <v>3289</v>
      </c>
    </row>
    <row r="20" spans="1:2" ht="96.5" customHeight="1" thickBot="1" x14ac:dyDescent="0.5">
      <c r="A20" s="4" t="s">
        <v>3290</v>
      </c>
      <c r="B20" s="5" t="s">
        <v>3291</v>
      </c>
    </row>
    <row r="21" spans="1:2" x14ac:dyDescent="0.45">
      <c r="B21" s="14"/>
    </row>
  </sheetData>
  <mergeCells count="4">
    <mergeCell ref="A1:B1"/>
    <mergeCell ref="A2:B2"/>
    <mergeCell ref="A12:B12"/>
    <mergeCell ref="A13:B13"/>
  </mergeCells>
  <conditionalFormatting sqref="A3:B11">
    <cfRule type="expression" dxfId="20" priority="2">
      <formula>MOD(ROW(),2)</formula>
    </cfRule>
  </conditionalFormatting>
  <conditionalFormatting sqref="A15:B20">
    <cfRule type="expression" dxfId="19" priority="1">
      <formula>MOD(ROW(),2)</formula>
    </cfRule>
  </conditionalFormatting>
  <hyperlinks>
    <hyperlink ref="B11" r:id="rId1" xr:uid="{7FE9B912-9BD9-4D75-BE74-AC8ADABA75E5}"/>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0DD1-BAB1-4DD1-A8AD-B9982E4A8886}">
  <dimension ref="A1:H145"/>
  <sheetViews>
    <sheetView topLeftCell="A99" zoomScale="75" zoomScaleNormal="75" workbookViewId="0">
      <selection activeCell="C24" sqref="C24"/>
    </sheetView>
  </sheetViews>
  <sheetFormatPr baseColWidth="10" defaultRowHeight="16.5" x14ac:dyDescent="0.45"/>
  <cols>
    <col min="1" max="1" width="47.6328125" style="148" customWidth="1"/>
    <col min="2" max="2" width="21.6328125" style="148" customWidth="1"/>
    <col min="3" max="3" width="79" style="148" customWidth="1"/>
    <col min="4" max="4" width="40.6328125" style="148" customWidth="1"/>
    <col min="5" max="16384" width="10.90625" style="148"/>
  </cols>
  <sheetData>
    <row r="1" spans="1:8" x14ac:dyDescent="0.45">
      <c r="A1" s="248" t="s">
        <v>4334</v>
      </c>
      <c r="B1" s="248"/>
      <c r="C1" s="248"/>
      <c r="D1" s="248"/>
      <c r="E1" s="248"/>
      <c r="F1" s="248"/>
      <c r="G1" s="248"/>
      <c r="H1" s="248"/>
    </row>
    <row r="2" spans="1:8" ht="7.5" customHeight="1" x14ac:dyDescent="0.45">
      <c r="A2" s="248"/>
      <c r="B2" s="248"/>
      <c r="C2" s="248"/>
      <c r="D2" s="248"/>
      <c r="E2" s="248"/>
      <c r="F2" s="248"/>
      <c r="G2" s="248"/>
      <c r="H2" s="248"/>
    </row>
    <row r="6" spans="1:8" ht="17" thickBot="1" x14ac:dyDescent="0.5"/>
    <row r="7" spans="1:8" s="159" customFormat="1" ht="17.5" x14ac:dyDescent="0.45">
      <c r="A7" s="157" t="s">
        <v>4335</v>
      </c>
      <c r="B7" s="158" t="s">
        <v>4336</v>
      </c>
      <c r="C7" s="249" t="s">
        <v>4337</v>
      </c>
      <c r="D7" s="249"/>
    </row>
    <row r="8" spans="1:8" s="159" customFormat="1" ht="17.5" x14ac:dyDescent="0.45">
      <c r="A8" s="160"/>
      <c r="B8" s="161" t="s">
        <v>4338</v>
      </c>
      <c r="C8" s="250" t="s">
        <v>4339</v>
      </c>
      <c r="D8" s="250"/>
    </row>
    <row r="9" spans="1:8" s="159" customFormat="1" ht="17.5" x14ac:dyDescent="0.45">
      <c r="A9" s="160"/>
      <c r="B9" s="162" t="s">
        <v>4340</v>
      </c>
      <c r="C9" s="162" t="s">
        <v>4341</v>
      </c>
    </row>
    <row r="10" spans="1:8" s="159" customFormat="1" ht="17.5" x14ac:dyDescent="0.45">
      <c r="A10" s="160"/>
      <c r="B10" s="163" t="s">
        <v>4342</v>
      </c>
      <c r="C10" s="163" t="s">
        <v>4343</v>
      </c>
      <c r="D10" s="162"/>
    </row>
    <row r="11" spans="1:8" s="159" customFormat="1" ht="17.5" x14ac:dyDescent="0.45">
      <c r="A11" s="160"/>
      <c r="B11" s="164" t="s">
        <v>4344</v>
      </c>
      <c r="C11" s="164" t="s">
        <v>4345</v>
      </c>
      <c r="D11" s="165"/>
    </row>
    <row r="12" spans="1:8" s="159" customFormat="1" ht="18" thickBot="1" x14ac:dyDescent="0.5">
      <c r="A12" s="166"/>
      <c r="B12" s="167" t="s">
        <v>4346</v>
      </c>
      <c r="C12" s="251" t="s">
        <v>4347</v>
      </c>
      <c r="D12" s="251"/>
    </row>
    <row r="13" spans="1:8" s="159" customFormat="1" ht="17.5" x14ac:dyDescent="0.45"/>
    <row r="14" spans="1:8" s="159" customFormat="1" ht="17.5" x14ac:dyDescent="0.45">
      <c r="A14" s="252" t="s">
        <v>4348</v>
      </c>
      <c r="B14" s="252"/>
      <c r="C14" s="252"/>
      <c r="D14" s="252"/>
    </row>
    <row r="15" spans="1:8" s="159" customFormat="1" ht="17.5" x14ac:dyDescent="0.45">
      <c r="A15" s="168" t="s">
        <v>4349</v>
      </c>
      <c r="B15" s="169" t="s">
        <v>4350</v>
      </c>
      <c r="C15" s="169" t="s">
        <v>3280</v>
      </c>
      <c r="D15" s="170" t="s">
        <v>4351</v>
      </c>
    </row>
    <row r="16" spans="1:8" s="159" customFormat="1" ht="18" thickBot="1" x14ac:dyDescent="0.5">
      <c r="A16" s="171" t="s">
        <v>3</v>
      </c>
      <c r="B16" s="167" t="s">
        <v>4346</v>
      </c>
      <c r="C16" s="171" t="s">
        <v>3</v>
      </c>
      <c r="D16" s="172"/>
    </row>
    <row r="17" spans="1:4" s="159" customFormat="1" ht="18" thickBot="1" x14ac:dyDescent="0.5">
      <c r="A17" s="171" t="s">
        <v>4</v>
      </c>
      <c r="B17" s="167" t="s">
        <v>4346</v>
      </c>
      <c r="C17" s="171" t="s">
        <v>4352</v>
      </c>
      <c r="D17" s="172"/>
    </row>
    <row r="18" spans="1:4" s="159" customFormat="1" ht="18" thickBot="1" x14ac:dyDescent="0.5">
      <c r="A18" s="171" t="s">
        <v>5</v>
      </c>
      <c r="B18" s="167" t="s">
        <v>4346</v>
      </c>
      <c r="C18" s="171" t="s">
        <v>4353</v>
      </c>
      <c r="D18" s="172"/>
    </row>
    <row r="19" spans="1:4" s="159" customFormat="1" ht="18" thickBot="1" x14ac:dyDescent="0.5">
      <c r="A19" s="171" t="s">
        <v>4354</v>
      </c>
      <c r="B19" s="167" t="s">
        <v>4346</v>
      </c>
      <c r="C19" s="171" t="s">
        <v>4355</v>
      </c>
      <c r="D19" s="172"/>
    </row>
    <row r="20" spans="1:4" s="159" customFormat="1" ht="18" thickBot="1" x14ac:dyDescent="0.5">
      <c r="A20" s="171" t="s">
        <v>19</v>
      </c>
      <c r="B20" s="167" t="s">
        <v>4346</v>
      </c>
      <c r="C20" s="171" t="s">
        <v>4356</v>
      </c>
      <c r="D20" s="172"/>
    </row>
    <row r="21" spans="1:4" s="159" customFormat="1" ht="18" thickBot="1" x14ac:dyDescent="0.5">
      <c r="A21" s="171" t="s">
        <v>13</v>
      </c>
      <c r="B21" s="167" t="s">
        <v>4346</v>
      </c>
      <c r="C21" s="171" t="s">
        <v>4356</v>
      </c>
      <c r="D21" s="172"/>
    </row>
    <row r="22" spans="1:4" s="159" customFormat="1" ht="18" thickBot="1" x14ac:dyDescent="0.5">
      <c r="A22" s="171" t="s">
        <v>17</v>
      </c>
      <c r="B22" s="167" t="s">
        <v>4346</v>
      </c>
      <c r="C22" s="171" t="s">
        <v>4357</v>
      </c>
      <c r="D22" s="172"/>
    </row>
    <row r="23" spans="1:4" s="159" customFormat="1" ht="17.5" x14ac:dyDescent="0.45">
      <c r="A23" s="173" t="s">
        <v>234</v>
      </c>
      <c r="B23" s="163" t="s">
        <v>4342</v>
      </c>
      <c r="C23" s="163" t="s">
        <v>4343</v>
      </c>
      <c r="D23" s="172">
        <v>9</v>
      </c>
    </row>
    <row r="24" spans="1:4" s="159" customFormat="1" ht="17.5" x14ac:dyDescent="0.45">
      <c r="A24" s="173" t="s">
        <v>232</v>
      </c>
      <c r="B24" s="163" t="s">
        <v>4342</v>
      </c>
      <c r="C24" s="163" t="s">
        <v>4343</v>
      </c>
      <c r="D24" s="172">
        <v>3</v>
      </c>
    </row>
    <row r="25" spans="1:4" s="159" customFormat="1" ht="17.5" x14ac:dyDescent="0.45">
      <c r="A25" s="173" t="s">
        <v>236</v>
      </c>
      <c r="B25" s="163" t="s">
        <v>4342</v>
      </c>
      <c r="C25" s="163" t="s">
        <v>4343</v>
      </c>
      <c r="D25" s="172">
        <v>9</v>
      </c>
    </row>
    <row r="26" spans="1:4" s="159" customFormat="1" ht="17.5" x14ac:dyDescent="0.45">
      <c r="A26" s="173" t="s">
        <v>235</v>
      </c>
      <c r="B26" s="163" t="s">
        <v>4342</v>
      </c>
      <c r="C26" s="163" t="s">
        <v>4343</v>
      </c>
      <c r="D26" s="172">
        <v>9</v>
      </c>
    </row>
    <row r="27" spans="1:4" s="159" customFormat="1" ht="17.5" x14ac:dyDescent="0.45">
      <c r="A27" s="173" t="s">
        <v>233</v>
      </c>
      <c r="B27" s="163" t="s">
        <v>4342</v>
      </c>
      <c r="C27" s="163" t="s">
        <v>4343</v>
      </c>
      <c r="D27" s="172">
        <v>9</v>
      </c>
    </row>
    <row r="28" spans="1:4" s="159" customFormat="1" ht="17.5" x14ac:dyDescent="0.45">
      <c r="A28" s="173" t="s">
        <v>64</v>
      </c>
      <c r="B28" s="163" t="s">
        <v>4342</v>
      </c>
      <c r="C28" s="163" t="s">
        <v>4343</v>
      </c>
      <c r="D28" s="172">
        <v>11</v>
      </c>
    </row>
    <row r="29" spans="1:4" s="159" customFormat="1" ht="17.5" x14ac:dyDescent="0.45">
      <c r="A29" s="173" t="s">
        <v>66</v>
      </c>
      <c r="B29" s="163" t="s">
        <v>4342</v>
      </c>
      <c r="C29" s="163" t="s">
        <v>4343</v>
      </c>
      <c r="D29" s="172">
        <v>10</v>
      </c>
    </row>
    <row r="30" spans="1:4" s="159" customFormat="1" ht="17.5" x14ac:dyDescent="0.45">
      <c r="A30" s="173" t="s">
        <v>65</v>
      </c>
      <c r="B30" s="163" t="s">
        <v>4342</v>
      </c>
      <c r="C30" s="163" t="s">
        <v>4343</v>
      </c>
      <c r="D30" s="172">
        <v>11</v>
      </c>
    </row>
    <row r="31" spans="1:4" s="159" customFormat="1" ht="17.5" x14ac:dyDescent="0.45">
      <c r="A31" s="173" t="s">
        <v>63</v>
      </c>
      <c r="B31" s="163" t="s">
        <v>4342</v>
      </c>
      <c r="C31" s="163" t="s">
        <v>4343</v>
      </c>
      <c r="D31" s="172">
        <v>11</v>
      </c>
    </row>
    <row r="32" spans="1:4" s="159" customFormat="1" ht="17.5" x14ac:dyDescent="0.45">
      <c r="A32" s="173" t="s">
        <v>272</v>
      </c>
      <c r="B32" s="163" t="s">
        <v>4342</v>
      </c>
      <c r="C32" s="163" t="s">
        <v>4343</v>
      </c>
      <c r="D32" s="172">
        <v>2</v>
      </c>
    </row>
    <row r="33" spans="1:4" s="159" customFormat="1" ht="17.5" x14ac:dyDescent="0.45">
      <c r="A33" s="173" t="s">
        <v>271</v>
      </c>
      <c r="B33" s="163" t="s">
        <v>4342</v>
      </c>
      <c r="C33" s="163" t="s">
        <v>4343</v>
      </c>
      <c r="D33" s="172">
        <v>2</v>
      </c>
    </row>
    <row r="34" spans="1:4" s="159" customFormat="1" ht="17.5" x14ac:dyDescent="0.45">
      <c r="A34" s="173" t="s">
        <v>158</v>
      </c>
      <c r="B34" s="163" t="s">
        <v>4342</v>
      </c>
      <c r="C34" s="163" t="s">
        <v>4343</v>
      </c>
      <c r="D34" s="172">
        <v>1</v>
      </c>
    </row>
    <row r="35" spans="1:4" s="159" customFormat="1" ht="17.5" x14ac:dyDescent="0.45">
      <c r="A35" s="173" t="s">
        <v>157</v>
      </c>
      <c r="B35" s="163" t="s">
        <v>4342</v>
      </c>
      <c r="C35" s="163" t="s">
        <v>4343</v>
      </c>
      <c r="D35" s="172">
        <v>1</v>
      </c>
    </row>
    <row r="36" spans="1:4" s="159" customFormat="1" ht="17.5" x14ac:dyDescent="0.45">
      <c r="A36" s="173" t="s">
        <v>383</v>
      </c>
      <c r="B36" s="163" t="s">
        <v>4342</v>
      </c>
      <c r="C36" s="163" t="s">
        <v>4343</v>
      </c>
      <c r="D36" s="172">
        <v>10</v>
      </c>
    </row>
    <row r="37" spans="1:4" s="159" customFormat="1" ht="17.5" x14ac:dyDescent="0.45">
      <c r="A37" s="173" t="s">
        <v>385</v>
      </c>
      <c r="B37" s="163" t="s">
        <v>4342</v>
      </c>
      <c r="C37" s="163" t="s">
        <v>4343</v>
      </c>
      <c r="D37" s="172">
        <v>9</v>
      </c>
    </row>
    <row r="38" spans="1:4" s="159" customFormat="1" ht="17.5" x14ac:dyDescent="0.45">
      <c r="A38" s="173" t="s">
        <v>384</v>
      </c>
      <c r="B38" s="163" t="s">
        <v>4342</v>
      </c>
      <c r="C38" s="163" t="s">
        <v>4343</v>
      </c>
      <c r="D38" s="172">
        <v>9</v>
      </c>
    </row>
    <row r="39" spans="1:4" s="159" customFormat="1" ht="17.5" x14ac:dyDescent="0.45">
      <c r="A39" s="173" t="s">
        <v>382</v>
      </c>
      <c r="B39" s="163" t="s">
        <v>4342</v>
      </c>
      <c r="C39" s="163" t="s">
        <v>4343</v>
      </c>
      <c r="D39" s="172">
        <v>10</v>
      </c>
    </row>
    <row r="40" spans="1:4" s="159" customFormat="1" ht="17.5" x14ac:dyDescent="0.45">
      <c r="A40" s="173" t="s">
        <v>380</v>
      </c>
      <c r="B40" s="163" t="s">
        <v>4342</v>
      </c>
      <c r="C40" s="163" t="s">
        <v>4343</v>
      </c>
      <c r="D40" s="172">
        <v>3</v>
      </c>
    </row>
    <row r="41" spans="1:4" s="159" customFormat="1" ht="17.5" x14ac:dyDescent="0.45">
      <c r="A41" s="173" t="s">
        <v>437</v>
      </c>
      <c r="B41" s="163" t="s">
        <v>4342</v>
      </c>
      <c r="C41" s="163" t="s">
        <v>4343</v>
      </c>
      <c r="D41" s="172">
        <v>3</v>
      </c>
    </row>
    <row r="42" spans="1:4" s="159" customFormat="1" ht="17.5" x14ac:dyDescent="0.45">
      <c r="A42" s="173" t="s">
        <v>103</v>
      </c>
      <c r="B42" s="163" t="s">
        <v>4342</v>
      </c>
      <c r="C42" s="163" t="s">
        <v>4343</v>
      </c>
      <c r="D42" s="172">
        <v>2</v>
      </c>
    </row>
    <row r="43" spans="1:4" s="159" customFormat="1" ht="17.5" x14ac:dyDescent="0.45">
      <c r="A43" s="173" t="s">
        <v>102</v>
      </c>
      <c r="B43" s="163" t="s">
        <v>4342</v>
      </c>
      <c r="C43" s="163" t="s">
        <v>4343</v>
      </c>
      <c r="D43" s="172">
        <v>4</v>
      </c>
    </row>
    <row r="44" spans="1:4" s="159" customFormat="1" ht="17.5" x14ac:dyDescent="0.45">
      <c r="A44" s="173" t="s">
        <v>101</v>
      </c>
      <c r="B44" s="163" t="s">
        <v>4342</v>
      </c>
      <c r="C44" s="163" t="s">
        <v>4343</v>
      </c>
      <c r="D44" s="172">
        <v>4</v>
      </c>
    </row>
    <row r="45" spans="1:4" s="159" customFormat="1" ht="17.5" x14ac:dyDescent="0.45">
      <c r="A45" s="173" t="s">
        <v>83</v>
      </c>
      <c r="B45" s="163" t="s">
        <v>4342</v>
      </c>
      <c r="C45" s="163" t="s">
        <v>4343</v>
      </c>
      <c r="D45" s="172">
        <v>5</v>
      </c>
    </row>
    <row r="46" spans="1:4" s="159" customFormat="1" ht="17.5" x14ac:dyDescent="0.45">
      <c r="A46" s="173" t="s">
        <v>85</v>
      </c>
      <c r="B46" s="163" t="s">
        <v>4342</v>
      </c>
      <c r="C46" s="163" t="s">
        <v>4343</v>
      </c>
      <c r="D46" s="172">
        <v>5</v>
      </c>
    </row>
    <row r="47" spans="1:4" s="159" customFormat="1" ht="17.5" x14ac:dyDescent="0.45">
      <c r="A47" s="173" t="s">
        <v>84</v>
      </c>
      <c r="B47" s="163" t="s">
        <v>4342</v>
      </c>
      <c r="C47" s="163" t="s">
        <v>4343</v>
      </c>
      <c r="D47" s="172">
        <v>5</v>
      </c>
    </row>
    <row r="48" spans="1:4" s="159" customFormat="1" ht="17.5" x14ac:dyDescent="0.45">
      <c r="A48" s="173" t="s">
        <v>82</v>
      </c>
      <c r="B48" s="163" t="s">
        <v>4342</v>
      </c>
      <c r="C48" s="163" t="s">
        <v>4343</v>
      </c>
      <c r="D48" s="172">
        <v>5</v>
      </c>
    </row>
    <row r="49" spans="1:4" s="159" customFormat="1" ht="17.5" x14ac:dyDescent="0.45">
      <c r="A49" s="173" t="s">
        <v>139</v>
      </c>
      <c r="B49" s="163" t="s">
        <v>4342</v>
      </c>
      <c r="C49" s="163" t="s">
        <v>4343</v>
      </c>
      <c r="D49" s="172">
        <v>9</v>
      </c>
    </row>
    <row r="50" spans="1:4" s="159" customFormat="1" ht="17.5" x14ac:dyDescent="0.45">
      <c r="A50" s="173" t="s">
        <v>141</v>
      </c>
      <c r="B50" s="163" t="s">
        <v>4342</v>
      </c>
      <c r="C50" s="163" t="s">
        <v>4343</v>
      </c>
      <c r="D50" s="172">
        <v>7</v>
      </c>
    </row>
    <row r="51" spans="1:4" s="159" customFormat="1" ht="17.5" x14ac:dyDescent="0.45">
      <c r="A51" s="173" t="s">
        <v>140</v>
      </c>
      <c r="B51" s="163" t="s">
        <v>4342</v>
      </c>
      <c r="C51" s="163" t="s">
        <v>4343</v>
      </c>
      <c r="D51" s="172">
        <v>7</v>
      </c>
    </row>
    <row r="52" spans="1:4" s="159" customFormat="1" ht="17.5" x14ac:dyDescent="0.45">
      <c r="A52" s="173" t="s">
        <v>138</v>
      </c>
      <c r="B52" s="163" t="s">
        <v>4342</v>
      </c>
      <c r="C52" s="163" t="s">
        <v>4343</v>
      </c>
      <c r="D52" s="172">
        <v>9</v>
      </c>
    </row>
    <row r="53" spans="1:4" s="159" customFormat="1" ht="17.5" x14ac:dyDescent="0.45">
      <c r="A53" s="173" t="s">
        <v>403</v>
      </c>
      <c r="B53" s="163" t="s">
        <v>4342</v>
      </c>
      <c r="C53" s="163" t="s">
        <v>4343</v>
      </c>
      <c r="D53" s="172">
        <v>2</v>
      </c>
    </row>
    <row r="54" spans="1:4" s="159" customFormat="1" ht="17.5" x14ac:dyDescent="0.45">
      <c r="A54" s="173" t="s">
        <v>402</v>
      </c>
      <c r="B54" s="163" t="s">
        <v>4342</v>
      </c>
      <c r="C54" s="163" t="s">
        <v>4343</v>
      </c>
      <c r="D54" s="172">
        <v>3</v>
      </c>
    </row>
    <row r="55" spans="1:4" s="159" customFormat="1" ht="17.5" x14ac:dyDescent="0.45">
      <c r="A55" s="173" t="s">
        <v>401</v>
      </c>
      <c r="B55" s="163" t="s">
        <v>4342</v>
      </c>
      <c r="C55" s="163" t="s">
        <v>4343</v>
      </c>
      <c r="D55" s="172">
        <v>3</v>
      </c>
    </row>
    <row r="56" spans="1:4" s="159" customFormat="1" ht="17.5" x14ac:dyDescent="0.45">
      <c r="A56" s="173" t="s">
        <v>45</v>
      </c>
      <c r="B56" s="163" t="s">
        <v>4342</v>
      </c>
      <c r="C56" s="163" t="s">
        <v>4343</v>
      </c>
      <c r="D56" s="172">
        <v>1</v>
      </c>
    </row>
    <row r="57" spans="1:4" s="159" customFormat="1" ht="17.5" x14ac:dyDescent="0.45">
      <c r="A57" s="173" t="s">
        <v>44</v>
      </c>
      <c r="B57" s="163" t="s">
        <v>4342</v>
      </c>
      <c r="C57" s="163" t="s">
        <v>4343</v>
      </c>
      <c r="D57" s="172">
        <v>1</v>
      </c>
    </row>
    <row r="58" spans="1:4" s="159" customFormat="1" ht="17.5" x14ac:dyDescent="0.45">
      <c r="A58" s="173" t="s">
        <v>366</v>
      </c>
      <c r="B58" s="163" t="s">
        <v>4342</v>
      </c>
      <c r="C58" s="163" t="s">
        <v>4343</v>
      </c>
      <c r="D58" s="172">
        <v>3</v>
      </c>
    </row>
    <row r="59" spans="1:4" s="159" customFormat="1" ht="17.5" x14ac:dyDescent="0.45">
      <c r="A59" s="173" t="s">
        <v>365</v>
      </c>
      <c r="B59" s="163" t="s">
        <v>4342</v>
      </c>
      <c r="C59" s="163" t="s">
        <v>4343</v>
      </c>
      <c r="D59" s="172">
        <v>4</v>
      </c>
    </row>
    <row r="60" spans="1:4" s="159" customFormat="1" ht="17.5" x14ac:dyDescent="0.45">
      <c r="A60" s="173" t="s">
        <v>364</v>
      </c>
      <c r="B60" s="163" t="s">
        <v>4342</v>
      </c>
      <c r="C60" s="163" t="s">
        <v>4343</v>
      </c>
      <c r="D60" s="172">
        <v>4</v>
      </c>
    </row>
    <row r="61" spans="1:4" s="159" customFormat="1" ht="17.5" x14ac:dyDescent="0.45">
      <c r="A61" s="173" t="s">
        <v>177</v>
      </c>
      <c r="B61" s="163" t="s">
        <v>4342</v>
      </c>
      <c r="C61" s="163" t="s">
        <v>4343</v>
      </c>
      <c r="D61" s="172">
        <v>5</v>
      </c>
    </row>
    <row r="62" spans="1:4" s="159" customFormat="1" ht="17.5" x14ac:dyDescent="0.45">
      <c r="A62" s="173" t="s">
        <v>179</v>
      </c>
      <c r="B62" s="163" t="s">
        <v>4342</v>
      </c>
      <c r="C62" s="163" t="s">
        <v>4343</v>
      </c>
      <c r="D62" s="172">
        <v>5</v>
      </c>
    </row>
    <row r="63" spans="1:4" s="159" customFormat="1" ht="17.5" x14ac:dyDescent="0.45">
      <c r="A63" s="173" t="s">
        <v>175</v>
      </c>
      <c r="B63" s="163" t="s">
        <v>4342</v>
      </c>
      <c r="C63" s="163" t="s">
        <v>4343</v>
      </c>
      <c r="D63" s="172">
        <v>1</v>
      </c>
    </row>
    <row r="64" spans="1:4" s="159" customFormat="1" ht="17.5" x14ac:dyDescent="0.45">
      <c r="A64" s="173" t="s">
        <v>178</v>
      </c>
      <c r="B64" s="163" t="s">
        <v>4342</v>
      </c>
      <c r="C64" s="163" t="s">
        <v>4343</v>
      </c>
      <c r="D64" s="172">
        <v>5</v>
      </c>
    </row>
    <row r="65" spans="1:4" s="159" customFormat="1" ht="17.5" x14ac:dyDescent="0.45">
      <c r="A65" s="173" t="s">
        <v>176</v>
      </c>
      <c r="B65" s="163" t="s">
        <v>4342</v>
      </c>
      <c r="C65" s="163" t="s">
        <v>4343</v>
      </c>
      <c r="D65" s="172">
        <v>4</v>
      </c>
    </row>
    <row r="66" spans="1:4" s="159" customFormat="1" ht="17.5" x14ac:dyDescent="0.45">
      <c r="A66" s="173" t="s">
        <v>174</v>
      </c>
      <c r="B66" s="163" t="s">
        <v>4342</v>
      </c>
      <c r="C66" s="163" t="s">
        <v>4343</v>
      </c>
      <c r="D66" s="172">
        <v>1</v>
      </c>
    </row>
    <row r="67" spans="1:4" s="159" customFormat="1" ht="17.5" x14ac:dyDescent="0.45">
      <c r="A67" s="173" t="s">
        <v>196</v>
      </c>
      <c r="B67" s="163" t="s">
        <v>4342</v>
      </c>
      <c r="C67" s="163" t="s">
        <v>4343</v>
      </c>
      <c r="D67" s="172">
        <v>12</v>
      </c>
    </row>
    <row r="68" spans="1:4" s="159" customFormat="1" ht="17.5" x14ac:dyDescent="0.45">
      <c r="A68" s="173" t="s">
        <v>194</v>
      </c>
      <c r="B68" s="163" t="s">
        <v>4342</v>
      </c>
      <c r="C68" s="163" t="s">
        <v>4343</v>
      </c>
      <c r="D68" s="172">
        <v>5</v>
      </c>
    </row>
    <row r="69" spans="1:4" s="159" customFormat="1" ht="17.5" x14ac:dyDescent="0.45">
      <c r="A69" s="173" t="s">
        <v>198</v>
      </c>
      <c r="B69" s="163" t="s">
        <v>4342</v>
      </c>
      <c r="C69" s="163" t="s">
        <v>4343</v>
      </c>
      <c r="D69" s="172">
        <v>8</v>
      </c>
    </row>
    <row r="70" spans="1:4" s="159" customFormat="1" ht="17.5" x14ac:dyDescent="0.45">
      <c r="A70" s="173" t="s">
        <v>197</v>
      </c>
      <c r="B70" s="163" t="s">
        <v>4342</v>
      </c>
      <c r="C70" s="163" t="s">
        <v>4343</v>
      </c>
      <c r="D70" s="172">
        <v>12</v>
      </c>
    </row>
    <row r="71" spans="1:4" s="159" customFormat="1" ht="17.5" x14ac:dyDescent="0.45">
      <c r="A71" s="173" t="s">
        <v>195</v>
      </c>
      <c r="B71" s="163" t="s">
        <v>4342</v>
      </c>
      <c r="C71" s="163" t="s">
        <v>4343</v>
      </c>
      <c r="D71" s="172">
        <v>7</v>
      </c>
    </row>
    <row r="72" spans="1:4" s="159" customFormat="1" ht="17.5" x14ac:dyDescent="0.45">
      <c r="A72" s="173" t="s">
        <v>193</v>
      </c>
      <c r="B72" s="163" t="s">
        <v>4342</v>
      </c>
      <c r="C72" s="163" t="s">
        <v>4343</v>
      </c>
      <c r="D72" s="172">
        <v>1</v>
      </c>
    </row>
    <row r="73" spans="1:4" s="159" customFormat="1" ht="17.5" x14ac:dyDescent="0.45">
      <c r="A73" s="173" t="s">
        <v>253</v>
      </c>
      <c r="B73" s="163" t="s">
        <v>4342</v>
      </c>
      <c r="C73" s="163" t="s">
        <v>4343</v>
      </c>
      <c r="D73" s="172">
        <v>10</v>
      </c>
    </row>
    <row r="74" spans="1:4" s="159" customFormat="1" ht="17.5" x14ac:dyDescent="0.45">
      <c r="A74" s="173" t="s">
        <v>251</v>
      </c>
      <c r="B74" s="163" t="s">
        <v>4342</v>
      </c>
      <c r="C74" s="163" t="s">
        <v>4343</v>
      </c>
      <c r="D74" s="172">
        <v>1</v>
      </c>
    </row>
    <row r="75" spans="1:4" s="159" customFormat="1" ht="17.5" x14ac:dyDescent="0.45">
      <c r="A75" s="173" t="s">
        <v>252</v>
      </c>
      <c r="B75" s="163" t="s">
        <v>4342</v>
      </c>
      <c r="C75" s="163" t="s">
        <v>4343</v>
      </c>
      <c r="D75" s="172">
        <v>9</v>
      </c>
    </row>
    <row r="76" spans="1:4" s="159" customFormat="1" ht="17.5" x14ac:dyDescent="0.45">
      <c r="A76" s="173" t="s">
        <v>255</v>
      </c>
      <c r="B76" s="163" t="s">
        <v>4342</v>
      </c>
      <c r="C76" s="163" t="s">
        <v>4343</v>
      </c>
      <c r="D76" s="172">
        <v>10</v>
      </c>
    </row>
    <row r="77" spans="1:4" s="159" customFormat="1" ht="17.5" x14ac:dyDescent="0.45">
      <c r="A77" s="173" t="s">
        <v>254</v>
      </c>
      <c r="B77" s="163" t="s">
        <v>4342</v>
      </c>
      <c r="C77" s="163" t="s">
        <v>4343</v>
      </c>
      <c r="D77" s="172">
        <v>10</v>
      </c>
    </row>
    <row r="78" spans="1:4" s="159" customFormat="1" ht="17.5" x14ac:dyDescent="0.45">
      <c r="A78" s="173" t="s">
        <v>215</v>
      </c>
      <c r="B78" s="163" t="s">
        <v>4342</v>
      </c>
      <c r="C78" s="163" t="s">
        <v>4343</v>
      </c>
      <c r="D78" s="172">
        <v>18</v>
      </c>
    </row>
    <row r="79" spans="1:4" s="159" customFormat="1" ht="17.5" x14ac:dyDescent="0.45">
      <c r="A79" s="173" t="s">
        <v>213</v>
      </c>
      <c r="B79" s="163" t="s">
        <v>4342</v>
      </c>
      <c r="C79" s="163" t="s">
        <v>4343</v>
      </c>
      <c r="D79" s="172">
        <v>12</v>
      </c>
    </row>
    <row r="80" spans="1:4" s="159" customFormat="1" ht="17.5" x14ac:dyDescent="0.45">
      <c r="A80" s="173" t="s">
        <v>217</v>
      </c>
      <c r="B80" s="163" t="s">
        <v>4342</v>
      </c>
      <c r="C80" s="163" t="s">
        <v>4343</v>
      </c>
      <c r="D80" s="172">
        <v>18</v>
      </c>
    </row>
    <row r="81" spans="1:4" s="159" customFormat="1" ht="17.5" x14ac:dyDescent="0.45">
      <c r="A81" s="173" t="s">
        <v>216</v>
      </c>
      <c r="B81" s="163" t="s">
        <v>4342</v>
      </c>
      <c r="C81" s="163" t="s">
        <v>4343</v>
      </c>
      <c r="D81" s="172">
        <v>18</v>
      </c>
    </row>
    <row r="82" spans="1:4" s="159" customFormat="1" ht="17.5" x14ac:dyDescent="0.45">
      <c r="A82" s="173" t="s">
        <v>214</v>
      </c>
      <c r="B82" s="163" t="s">
        <v>4342</v>
      </c>
      <c r="C82" s="163" t="s">
        <v>4343</v>
      </c>
      <c r="D82" s="172">
        <v>9</v>
      </c>
    </row>
    <row r="83" spans="1:4" s="159" customFormat="1" ht="17.5" x14ac:dyDescent="0.45">
      <c r="A83" s="173" t="s">
        <v>327</v>
      </c>
      <c r="B83" s="163" t="s">
        <v>4342</v>
      </c>
      <c r="C83" s="163" t="s">
        <v>4343</v>
      </c>
      <c r="D83" s="172">
        <v>16</v>
      </c>
    </row>
    <row r="84" spans="1:4" s="159" customFormat="1" ht="17.5" x14ac:dyDescent="0.45">
      <c r="A84" s="173" t="s">
        <v>325</v>
      </c>
      <c r="B84" s="163" t="s">
        <v>4342</v>
      </c>
      <c r="C84" s="163" t="s">
        <v>4343</v>
      </c>
      <c r="D84" s="172">
        <v>4</v>
      </c>
    </row>
    <row r="85" spans="1:4" s="159" customFormat="1" ht="17.5" x14ac:dyDescent="0.45">
      <c r="A85" s="173" t="s">
        <v>329</v>
      </c>
      <c r="B85" s="163" t="s">
        <v>4342</v>
      </c>
      <c r="C85" s="163" t="s">
        <v>4343</v>
      </c>
      <c r="D85" s="172">
        <v>7</v>
      </c>
    </row>
    <row r="86" spans="1:4" s="159" customFormat="1" ht="17.5" x14ac:dyDescent="0.45">
      <c r="A86" s="173" t="s">
        <v>328</v>
      </c>
      <c r="B86" s="163" t="s">
        <v>4342</v>
      </c>
      <c r="C86" s="163" t="s">
        <v>4343</v>
      </c>
      <c r="D86" s="172">
        <v>16</v>
      </c>
    </row>
    <row r="87" spans="1:4" s="159" customFormat="1" ht="17.5" x14ac:dyDescent="0.45">
      <c r="A87" s="173" t="s">
        <v>326</v>
      </c>
      <c r="B87" s="163" t="s">
        <v>4342</v>
      </c>
      <c r="C87" s="163" t="s">
        <v>4343</v>
      </c>
      <c r="D87" s="172">
        <v>14</v>
      </c>
    </row>
    <row r="88" spans="1:4" s="159" customFormat="1" ht="17.5" x14ac:dyDescent="0.45">
      <c r="A88" s="173" t="s">
        <v>346</v>
      </c>
      <c r="B88" s="163" t="s">
        <v>4342</v>
      </c>
      <c r="C88" s="163" t="s">
        <v>4343</v>
      </c>
      <c r="D88" s="172">
        <v>6</v>
      </c>
    </row>
    <row r="89" spans="1:4" s="159" customFormat="1" ht="17.5" x14ac:dyDescent="0.45">
      <c r="A89" s="173" t="s">
        <v>348</v>
      </c>
      <c r="B89" s="163" t="s">
        <v>4342</v>
      </c>
      <c r="C89" s="163" t="s">
        <v>4343</v>
      </c>
      <c r="D89" s="172">
        <v>5</v>
      </c>
    </row>
    <row r="90" spans="1:4" s="159" customFormat="1" ht="17.5" x14ac:dyDescent="0.45">
      <c r="A90" s="173" t="s">
        <v>347</v>
      </c>
      <c r="B90" s="163" t="s">
        <v>4342</v>
      </c>
      <c r="C90" s="163" t="s">
        <v>4343</v>
      </c>
      <c r="D90" s="172">
        <v>6</v>
      </c>
    </row>
    <row r="91" spans="1:4" s="159" customFormat="1" ht="17.5" x14ac:dyDescent="0.45">
      <c r="A91" s="173" t="s">
        <v>345</v>
      </c>
      <c r="B91" s="163" t="s">
        <v>4342</v>
      </c>
      <c r="C91" s="163" t="s">
        <v>4343</v>
      </c>
      <c r="D91" s="172">
        <v>6</v>
      </c>
    </row>
    <row r="92" spans="1:4" s="159" customFormat="1" ht="17.5" x14ac:dyDescent="0.45">
      <c r="A92" s="173" t="s">
        <v>308</v>
      </c>
      <c r="B92" s="163" t="s">
        <v>4342</v>
      </c>
      <c r="C92" s="163" t="s">
        <v>4343</v>
      </c>
      <c r="D92" s="172">
        <v>12</v>
      </c>
    </row>
    <row r="93" spans="1:4" s="159" customFormat="1" ht="17.5" x14ac:dyDescent="0.45">
      <c r="A93" s="173" t="s">
        <v>306</v>
      </c>
      <c r="B93" s="163" t="s">
        <v>4342</v>
      </c>
      <c r="C93" s="163" t="s">
        <v>4343</v>
      </c>
      <c r="D93" s="172">
        <v>1</v>
      </c>
    </row>
    <row r="94" spans="1:4" s="159" customFormat="1" ht="17.5" x14ac:dyDescent="0.45">
      <c r="A94" s="173" t="s">
        <v>310</v>
      </c>
      <c r="B94" s="163" t="s">
        <v>4342</v>
      </c>
      <c r="C94" s="163" t="s">
        <v>4343</v>
      </c>
      <c r="D94" s="172">
        <v>12</v>
      </c>
    </row>
    <row r="95" spans="1:4" s="159" customFormat="1" ht="17.5" x14ac:dyDescent="0.45">
      <c r="A95" s="173" t="s">
        <v>309</v>
      </c>
      <c r="B95" s="163" t="s">
        <v>4342</v>
      </c>
      <c r="C95" s="163" t="s">
        <v>4343</v>
      </c>
      <c r="D95" s="172">
        <v>12</v>
      </c>
    </row>
    <row r="96" spans="1:4" s="159" customFormat="1" ht="17.5" x14ac:dyDescent="0.45">
      <c r="A96" s="173" t="s">
        <v>307</v>
      </c>
      <c r="B96" s="163" t="s">
        <v>4342</v>
      </c>
      <c r="C96" s="163" t="s">
        <v>4343</v>
      </c>
      <c r="D96" s="172">
        <v>12</v>
      </c>
    </row>
    <row r="97" spans="1:4" s="159" customFormat="1" ht="17.5" x14ac:dyDescent="0.45">
      <c r="A97" s="173" t="s">
        <v>122</v>
      </c>
      <c r="B97" s="163" t="s">
        <v>4342</v>
      </c>
      <c r="C97" s="163" t="s">
        <v>4343</v>
      </c>
      <c r="D97" s="172">
        <v>2</v>
      </c>
    </row>
    <row r="98" spans="1:4" s="159" customFormat="1" ht="17.5" x14ac:dyDescent="0.45">
      <c r="A98" s="173" t="s">
        <v>120</v>
      </c>
      <c r="B98" s="163" t="s">
        <v>4342</v>
      </c>
      <c r="C98" s="163" t="s">
        <v>4343</v>
      </c>
      <c r="D98" s="172">
        <v>4</v>
      </c>
    </row>
    <row r="99" spans="1:4" s="159" customFormat="1" ht="17.5" x14ac:dyDescent="0.45">
      <c r="A99" s="173" t="s">
        <v>121</v>
      </c>
      <c r="B99" s="163" t="s">
        <v>4342</v>
      </c>
      <c r="C99" s="163" t="s">
        <v>4343</v>
      </c>
      <c r="D99" s="172">
        <v>2</v>
      </c>
    </row>
    <row r="100" spans="1:4" s="159" customFormat="1" ht="17.5" x14ac:dyDescent="0.45">
      <c r="A100" s="173" t="s">
        <v>119</v>
      </c>
      <c r="B100" s="163" t="s">
        <v>4342</v>
      </c>
      <c r="C100" s="163" t="s">
        <v>4343</v>
      </c>
      <c r="D100" s="172">
        <v>4</v>
      </c>
    </row>
    <row r="101" spans="1:4" s="159" customFormat="1" ht="17.5" x14ac:dyDescent="0.45">
      <c r="A101" s="173" t="s">
        <v>439</v>
      </c>
      <c r="B101" s="163" t="s">
        <v>4342</v>
      </c>
      <c r="C101" s="163" t="s">
        <v>4343</v>
      </c>
      <c r="D101" s="172">
        <v>3</v>
      </c>
    </row>
    <row r="102" spans="1:4" s="159" customFormat="1" ht="17.5" x14ac:dyDescent="0.45">
      <c r="A102" s="173" t="s">
        <v>436</v>
      </c>
      <c r="B102" s="163" t="s">
        <v>4342</v>
      </c>
      <c r="C102" s="163" t="s">
        <v>4343</v>
      </c>
      <c r="D102" s="172">
        <v>2</v>
      </c>
    </row>
    <row r="103" spans="1:4" s="159" customFormat="1" ht="17.5" x14ac:dyDescent="0.45">
      <c r="A103" s="173" t="s">
        <v>441</v>
      </c>
      <c r="B103" s="163" t="s">
        <v>4342</v>
      </c>
      <c r="C103" s="163" t="s">
        <v>4343</v>
      </c>
      <c r="D103" s="172">
        <v>3</v>
      </c>
    </row>
    <row r="104" spans="1:4" s="159" customFormat="1" ht="17.5" x14ac:dyDescent="0.45">
      <c r="A104" s="173" t="s">
        <v>440</v>
      </c>
      <c r="B104" s="163" t="s">
        <v>4342</v>
      </c>
      <c r="C104" s="163" t="s">
        <v>4343</v>
      </c>
      <c r="D104" s="172">
        <v>3</v>
      </c>
    </row>
    <row r="105" spans="1:4" s="159" customFormat="1" ht="17.5" x14ac:dyDescent="0.45">
      <c r="A105" s="173" t="s">
        <v>438</v>
      </c>
      <c r="B105" s="163" t="s">
        <v>4342</v>
      </c>
      <c r="C105" s="163" t="s">
        <v>4343</v>
      </c>
      <c r="D105" s="172">
        <v>3</v>
      </c>
    </row>
    <row r="106" spans="1:4" s="159" customFormat="1" ht="17.5" x14ac:dyDescent="0.45">
      <c r="A106" s="173" t="s">
        <v>435</v>
      </c>
      <c r="B106" s="163" t="s">
        <v>4342</v>
      </c>
      <c r="C106" s="163" t="s">
        <v>4343</v>
      </c>
      <c r="D106" s="172">
        <v>3</v>
      </c>
    </row>
    <row r="107" spans="1:4" s="159" customFormat="1" ht="17.5" x14ac:dyDescent="0.45">
      <c r="A107" s="171" t="s">
        <v>27</v>
      </c>
      <c r="B107" s="162" t="s">
        <v>4340</v>
      </c>
      <c r="C107" s="162" t="s">
        <v>4341</v>
      </c>
      <c r="D107" s="172">
        <v>0</v>
      </c>
    </row>
    <row r="108" spans="1:4" s="159" customFormat="1" ht="17.5" x14ac:dyDescent="0.45">
      <c r="A108" s="171" t="s">
        <v>26</v>
      </c>
      <c r="B108" s="162" t="s">
        <v>4340</v>
      </c>
      <c r="C108" s="162" t="s">
        <v>4341</v>
      </c>
      <c r="D108" s="172">
        <v>0</v>
      </c>
    </row>
    <row r="109" spans="1:4" s="159" customFormat="1" ht="17.5" x14ac:dyDescent="0.45">
      <c r="A109" s="171" t="s">
        <v>28</v>
      </c>
      <c r="B109" s="162" t="s">
        <v>4340</v>
      </c>
      <c r="C109" s="162" t="s">
        <v>4341</v>
      </c>
      <c r="D109" s="172">
        <v>0</v>
      </c>
    </row>
    <row r="110" spans="1:4" s="159" customFormat="1" ht="17.5" x14ac:dyDescent="0.45">
      <c r="A110" s="171" t="s">
        <v>421</v>
      </c>
      <c r="B110" s="162" t="s">
        <v>4340</v>
      </c>
      <c r="C110" s="162" t="s">
        <v>4341</v>
      </c>
      <c r="D110" s="172">
        <v>0</v>
      </c>
    </row>
    <row r="111" spans="1:4" s="159" customFormat="1" ht="17.5" x14ac:dyDescent="0.45">
      <c r="A111" s="171" t="s">
        <v>420</v>
      </c>
      <c r="B111" s="162" t="s">
        <v>4340</v>
      </c>
      <c r="C111" s="162" t="s">
        <v>4341</v>
      </c>
      <c r="D111" s="172">
        <v>0</v>
      </c>
    </row>
    <row r="112" spans="1:4" s="159" customFormat="1" ht="17.5" x14ac:dyDescent="0.45">
      <c r="A112" s="171" t="s">
        <v>419</v>
      </c>
      <c r="B112" s="162" t="s">
        <v>4340</v>
      </c>
      <c r="C112" s="162" t="s">
        <v>4341</v>
      </c>
      <c r="D112" s="172">
        <v>0</v>
      </c>
    </row>
    <row r="113" spans="1:4" s="159" customFormat="1" ht="17.5" x14ac:dyDescent="0.45">
      <c r="A113" s="171" t="s">
        <v>291</v>
      </c>
      <c r="B113" s="162" t="s">
        <v>4340</v>
      </c>
      <c r="C113" s="162" t="s">
        <v>4341</v>
      </c>
      <c r="D113" s="172">
        <v>0</v>
      </c>
    </row>
    <row r="114" spans="1:4" s="159" customFormat="1" ht="17.5" x14ac:dyDescent="0.45">
      <c r="A114" s="171" t="s">
        <v>290</v>
      </c>
      <c r="B114" s="162" t="s">
        <v>4340</v>
      </c>
      <c r="C114" s="162" t="s">
        <v>4341</v>
      </c>
      <c r="D114" s="172">
        <v>0</v>
      </c>
    </row>
    <row r="115" spans="1:4" s="159" customFormat="1" ht="17.5" x14ac:dyDescent="0.45">
      <c r="A115" s="171" t="s">
        <v>289</v>
      </c>
      <c r="B115" s="162" t="s">
        <v>4340</v>
      </c>
      <c r="C115" s="162" t="s">
        <v>4341</v>
      </c>
      <c r="D115" s="172">
        <v>0</v>
      </c>
    </row>
    <row r="116" spans="1:4" s="159" customFormat="1" ht="17.5" x14ac:dyDescent="0.45"/>
    <row r="117" spans="1:4" s="159" customFormat="1" ht="17.5" x14ac:dyDescent="0.45">
      <c r="A117" s="171"/>
      <c r="B117" s="171"/>
      <c r="C117" s="171"/>
      <c r="D117" s="171"/>
    </row>
    <row r="118" spans="1:4" s="159" customFormat="1" ht="17.5" x14ac:dyDescent="0.45">
      <c r="A118" s="171"/>
      <c r="B118" s="171"/>
      <c r="C118" s="171"/>
      <c r="D118" s="171"/>
    </row>
    <row r="119" spans="1:4" s="159" customFormat="1" ht="17.5" x14ac:dyDescent="0.45">
      <c r="A119" s="171"/>
      <c r="B119" s="171"/>
      <c r="C119" s="171"/>
      <c r="D119" s="171"/>
    </row>
    <row r="120" spans="1:4" s="159" customFormat="1" ht="17.5" x14ac:dyDescent="0.45">
      <c r="A120" s="171"/>
      <c r="B120" s="171"/>
      <c r="C120" s="171"/>
      <c r="D120" s="171"/>
    </row>
    <row r="121" spans="1:4" ht="17.5" x14ac:dyDescent="0.45">
      <c r="A121" s="171"/>
      <c r="B121" s="171"/>
      <c r="C121" s="171"/>
      <c r="D121" s="171"/>
    </row>
    <row r="122" spans="1:4" ht="17.5" x14ac:dyDescent="0.45">
      <c r="A122" s="171"/>
      <c r="B122" s="171"/>
      <c r="C122" s="171"/>
      <c r="D122" s="171"/>
    </row>
    <row r="123" spans="1:4" ht="17.5" x14ac:dyDescent="0.45">
      <c r="A123" s="171"/>
      <c r="B123" s="171"/>
      <c r="C123" s="171"/>
      <c r="D123" s="171"/>
    </row>
    <row r="124" spans="1:4" ht="17.5" x14ac:dyDescent="0.45">
      <c r="A124" s="171"/>
      <c r="B124" s="171"/>
      <c r="C124" s="171"/>
      <c r="D124" s="171"/>
    </row>
    <row r="125" spans="1:4" ht="17.5" x14ac:dyDescent="0.45">
      <c r="A125" s="171"/>
      <c r="B125" s="171"/>
      <c r="C125" s="171"/>
      <c r="D125" s="171"/>
    </row>
    <row r="126" spans="1:4" ht="17.5" x14ac:dyDescent="0.45">
      <c r="A126" s="171"/>
      <c r="B126" s="171"/>
      <c r="C126" s="171"/>
      <c r="D126" s="171"/>
    </row>
    <row r="127" spans="1:4" ht="17.5" x14ac:dyDescent="0.45">
      <c r="A127" s="171"/>
      <c r="B127" s="171"/>
      <c r="C127" s="171"/>
      <c r="D127" s="171"/>
    </row>
    <row r="128" spans="1:4" ht="17.5" x14ac:dyDescent="0.45">
      <c r="A128" s="171"/>
      <c r="B128" s="171"/>
      <c r="C128" s="171"/>
      <c r="D128" s="171"/>
    </row>
    <row r="129" spans="1:7" ht="17.5" x14ac:dyDescent="0.45">
      <c r="A129" s="171"/>
      <c r="B129" s="171"/>
      <c r="C129" s="171"/>
      <c r="D129" s="171"/>
    </row>
    <row r="130" spans="1:7" ht="17.5" x14ac:dyDescent="0.45">
      <c r="A130" s="171"/>
      <c r="B130" s="171"/>
      <c r="C130" s="171"/>
      <c r="D130" s="171"/>
    </row>
    <row r="131" spans="1:7" ht="17.5" x14ac:dyDescent="0.45">
      <c r="A131" s="171"/>
      <c r="B131" s="171"/>
      <c r="C131" s="171"/>
      <c r="D131" s="171"/>
    </row>
    <row r="132" spans="1:7" ht="17.5" x14ac:dyDescent="0.45">
      <c r="A132" s="171"/>
      <c r="B132" s="171"/>
      <c r="C132" s="171"/>
      <c r="D132" s="171"/>
    </row>
    <row r="133" spans="1:7" ht="17.5" x14ac:dyDescent="0.45">
      <c r="A133" s="171"/>
      <c r="B133" s="171"/>
      <c r="C133" s="171"/>
      <c r="D133" s="171"/>
    </row>
    <row r="134" spans="1:7" ht="17.5" x14ac:dyDescent="0.45">
      <c r="A134" s="171"/>
      <c r="B134" s="171"/>
      <c r="C134" s="171"/>
      <c r="D134" s="171"/>
    </row>
    <row r="135" spans="1:7" ht="17.5" x14ac:dyDescent="0.45">
      <c r="A135" s="171"/>
      <c r="B135" s="171"/>
      <c r="C135" s="171"/>
      <c r="D135" s="171"/>
    </row>
    <row r="136" spans="1:7" ht="17.5" x14ac:dyDescent="0.45">
      <c r="A136" s="171"/>
      <c r="B136" s="171"/>
      <c r="C136" s="171"/>
      <c r="D136" s="171"/>
    </row>
    <row r="137" spans="1:7" ht="17.5" x14ac:dyDescent="0.45">
      <c r="A137" s="171"/>
      <c r="B137" s="171"/>
      <c r="C137" s="171"/>
      <c r="D137" s="171"/>
      <c r="E137" s="171"/>
      <c r="F137" s="171"/>
      <c r="G137" s="171"/>
    </row>
    <row r="138" spans="1:7" ht="17.5" x14ac:dyDescent="0.45">
      <c r="A138" s="171"/>
      <c r="B138" s="171"/>
      <c r="C138" s="171"/>
      <c r="D138" s="171"/>
      <c r="E138" s="171"/>
      <c r="F138" s="171"/>
      <c r="G138" s="171"/>
    </row>
    <row r="139" spans="1:7" ht="17.5" x14ac:dyDescent="0.45">
      <c r="A139" s="171"/>
      <c r="B139" s="171"/>
      <c r="C139" s="171"/>
      <c r="D139" s="171"/>
      <c r="E139" s="171"/>
      <c r="F139" s="171"/>
      <c r="G139" s="171"/>
    </row>
    <row r="140" spans="1:7" ht="17.5" x14ac:dyDescent="0.45">
      <c r="A140" s="171"/>
      <c r="B140" s="171"/>
      <c r="C140" s="171"/>
      <c r="D140" s="171"/>
      <c r="E140" s="171"/>
      <c r="F140" s="171"/>
      <c r="G140" s="171"/>
    </row>
    <row r="141" spans="1:7" ht="17.5" x14ac:dyDescent="0.45">
      <c r="A141" s="171"/>
      <c r="B141" s="171"/>
      <c r="C141" s="171"/>
      <c r="D141" s="171"/>
      <c r="E141" s="171"/>
      <c r="F141" s="171"/>
      <c r="G141" s="171"/>
    </row>
    <row r="142" spans="1:7" ht="17.5" x14ac:dyDescent="0.45">
      <c r="A142" s="171"/>
      <c r="B142" s="171"/>
      <c r="C142" s="171"/>
      <c r="D142" s="171"/>
      <c r="E142" s="171"/>
      <c r="F142" s="171"/>
      <c r="G142" s="171"/>
    </row>
    <row r="143" spans="1:7" ht="17.5" x14ac:dyDescent="0.45">
      <c r="A143" s="171"/>
      <c r="B143" s="171"/>
      <c r="C143" s="171"/>
      <c r="D143" s="171"/>
      <c r="E143" s="171"/>
      <c r="F143" s="171"/>
      <c r="G143" s="171"/>
    </row>
    <row r="144" spans="1:7" ht="17.5" x14ac:dyDescent="0.45">
      <c r="A144" s="171"/>
    </row>
    <row r="145" spans="1:1" ht="17.5" x14ac:dyDescent="0.45">
      <c r="A145" s="171"/>
    </row>
  </sheetData>
  <mergeCells count="5">
    <mergeCell ref="A1:H2"/>
    <mergeCell ref="C7:D7"/>
    <mergeCell ref="C8:D8"/>
    <mergeCell ref="C12:D12"/>
    <mergeCell ref="A14:D1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19241-066B-4D26-9AC5-6312603BAED3}">
  <sheetPr>
    <tabColor rgb="FFE8B2E5"/>
  </sheetPr>
  <dimension ref="A1:G6"/>
  <sheetViews>
    <sheetView zoomScale="75" zoomScaleNormal="75" workbookViewId="0">
      <selection activeCell="F1" sqref="F1"/>
    </sheetView>
  </sheetViews>
  <sheetFormatPr baseColWidth="10" defaultColWidth="16" defaultRowHeight="17.5" x14ac:dyDescent="0.45"/>
  <cols>
    <col min="1" max="1" width="41.7265625" style="176" customWidth="1"/>
    <col min="2" max="2" width="16" style="176"/>
    <col min="3" max="3" width="31.1796875" style="176" customWidth="1"/>
    <col min="4" max="4" width="35.26953125" style="176" customWidth="1"/>
    <col min="5" max="5" width="33.1796875" style="176" customWidth="1"/>
    <col min="6" max="16384" width="16" style="176"/>
  </cols>
  <sheetData>
    <row r="1" spans="1:7" ht="35" x14ac:dyDescent="0.45">
      <c r="A1" s="174" t="s">
        <v>4295</v>
      </c>
      <c r="B1" s="174" t="s">
        <v>4358</v>
      </c>
      <c r="C1" s="175" t="s">
        <v>4359</v>
      </c>
      <c r="D1" s="174" t="s">
        <v>4298</v>
      </c>
      <c r="E1" s="174" t="s">
        <v>4299</v>
      </c>
      <c r="F1" s="174" t="s">
        <v>4300</v>
      </c>
    </row>
    <row r="2" spans="1:7" s="179" customFormat="1" x14ac:dyDescent="0.45">
      <c r="A2" s="177" t="s">
        <v>4360</v>
      </c>
      <c r="B2" s="178" t="s">
        <v>2203</v>
      </c>
      <c r="C2" s="177" t="s">
        <v>1674</v>
      </c>
      <c r="D2" s="176" t="s">
        <v>4361</v>
      </c>
      <c r="E2" s="176" t="s">
        <v>4361</v>
      </c>
      <c r="F2" s="179" t="s">
        <v>4362</v>
      </c>
      <c r="G2" s="180"/>
    </row>
    <row r="3" spans="1:7" x14ac:dyDescent="0.45">
      <c r="A3" s="176" t="s">
        <v>4363</v>
      </c>
      <c r="B3" s="180" t="s">
        <v>4364</v>
      </c>
      <c r="C3" s="181" t="s">
        <v>4365</v>
      </c>
      <c r="D3" s="176" t="s">
        <v>4361</v>
      </c>
      <c r="E3" s="176" t="s">
        <v>4361</v>
      </c>
      <c r="F3" s="179" t="s">
        <v>4362</v>
      </c>
    </row>
    <row r="4" spans="1:7" x14ac:dyDescent="0.45">
      <c r="A4" s="176" t="s">
        <v>4366</v>
      </c>
      <c r="B4" s="180" t="s">
        <v>4364</v>
      </c>
      <c r="C4" s="181" t="s">
        <v>4365</v>
      </c>
      <c r="D4" s="176" t="s">
        <v>4361</v>
      </c>
      <c r="E4" s="176" t="s">
        <v>4361</v>
      </c>
      <c r="F4" s="179" t="s">
        <v>4362</v>
      </c>
    </row>
    <row r="5" spans="1:7" x14ac:dyDescent="0.45">
      <c r="B5" s="181"/>
    </row>
    <row r="6" spans="1:7" x14ac:dyDescent="0.45">
      <c r="B6" s="181"/>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23BAD-5AE9-4A6D-9694-823B70E71815}">
  <sheetPr>
    <tabColor rgb="FFE8B2E5"/>
  </sheetPr>
  <dimension ref="A2:AL330"/>
  <sheetViews>
    <sheetView topLeftCell="A4" zoomScale="80" zoomScaleNormal="80" workbookViewId="0">
      <selection activeCell="Z22" sqref="Z22"/>
    </sheetView>
  </sheetViews>
  <sheetFormatPr baseColWidth="10" defaultColWidth="9.08984375" defaultRowHeight="15.5" x14ac:dyDescent="0.35"/>
  <cols>
    <col min="1" max="1" width="15.90625" style="188" bestFit="1" customWidth="1"/>
    <col min="2" max="2" width="14.26953125" style="188" bestFit="1" customWidth="1"/>
    <col min="3" max="6" width="2.54296875" style="188" customWidth="1"/>
    <col min="7" max="7" width="15.90625" style="188" bestFit="1" customWidth="1"/>
    <col min="8" max="8" width="7.6328125" style="188" bestFit="1" customWidth="1"/>
    <col min="9" max="10" width="2.26953125" style="188" customWidth="1"/>
    <col min="11" max="12" width="2.26953125" style="110" customWidth="1"/>
    <col min="13" max="13" width="36.26953125" style="188" bestFit="1" customWidth="1"/>
    <col min="14" max="14" width="17.26953125" style="188" bestFit="1" customWidth="1"/>
    <col min="15" max="15" width="2" style="110" customWidth="1"/>
    <col min="16" max="17" width="2" style="188" customWidth="1"/>
    <col min="18" max="18" width="2" style="110" customWidth="1"/>
    <col min="19" max="19" width="15.90625" style="110" bestFit="1" customWidth="1"/>
    <col min="20" max="20" width="7.6328125" style="110" bestFit="1" customWidth="1"/>
    <col min="21" max="22" width="2" style="188" customWidth="1"/>
    <col min="23" max="24" width="2" style="110" customWidth="1"/>
    <col min="25" max="25" width="15.90625" style="188" bestFit="1" customWidth="1"/>
    <col min="26" max="26" width="9.54296875" style="188" bestFit="1" customWidth="1"/>
    <col min="27" max="30" width="2" style="110" customWidth="1"/>
    <col min="31" max="31" width="15.90625" style="188" customWidth="1"/>
    <col min="32" max="32" width="30.90625" style="183" bestFit="1" customWidth="1"/>
    <col min="33" max="33" width="25.453125" style="188" customWidth="1"/>
    <col min="34" max="16384" width="9.08984375" style="188"/>
  </cols>
  <sheetData>
    <row r="2" spans="1:38" s="183" customFormat="1" ht="20.25" customHeight="1" x14ac:dyDescent="0.35">
      <c r="A2" s="182" t="s">
        <v>4367</v>
      </c>
      <c r="B2" s="182"/>
      <c r="G2" s="182" t="s">
        <v>4368</v>
      </c>
      <c r="H2" s="182"/>
      <c r="I2" s="182"/>
      <c r="J2" s="182"/>
      <c r="K2" s="184"/>
      <c r="L2" s="184"/>
      <c r="M2" s="182"/>
      <c r="N2" s="182"/>
      <c r="S2" s="182" t="s">
        <v>4369</v>
      </c>
      <c r="T2" s="184"/>
      <c r="U2" s="182"/>
      <c r="V2" s="182"/>
      <c r="W2" s="184"/>
      <c r="X2" s="184"/>
      <c r="Y2" s="182"/>
      <c r="Z2" s="182"/>
      <c r="AA2" s="110"/>
      <c r="AB2" s="110"/>
      <c r="AC2" s="110"/>
      <c r="AD2" s="110"/>
      <c r="AE2" s="182" t="s">
        <v>4370</v>
      </c>
      <c r="AF2" s="184"/>
      <c r="AG2" s="182"/>
      <c r="AH2" s="182"/>
      <c r="AI2" s="184"/>
      <c r="AJ2" s="184"/>
      <c r="AK2" s="182"/>
      <c r="AL2" s="182"/>
    </row>
    <row r="4" spans="1:38" s="185" customFormat="1" ht="45" customHeight="1" x14ac:dyDescent="0.35">
      <c r="A4" s="253" t="s">
        <v>4371</v>
      </c>
      <c r="B4" s="253"/>
      <c r="G4" s="253" t="s">
        <v>4372</v>
      </c>
      <c r="H4" s="253"/>
      <c r="K4" s="186"/>
      <c r="L4" s="186"/>
      <c r="M4" s="253" t="s">
        <v>4373</v>
      </c>
      <c r="N4" s="253"/>
      <c r="O4" s="186"/>
      <c r="R4" s="186"/>
      <c r="S4" s="253" t="s">
        <v>4374</v>
      </c>
      <c r="T4" s="253"/>
      <c r="W4" s="186"/>
      <c r="X4" s="186"/>
      <c r="Y4" s="253" t="s">
        <v>4375</v>
      </c>
      <c r="Z4" s="253"/>
      <c r="AA4" s="186"/>
      <c r="AB4" s="186"/>
      <c r="AC4" s="186"/>
      <c r="AD4" s="186"/>
      <c r="AE4" s="253" t="s">
        <v>4376</v>
      </c>
      <c r="AF4" s="253"/>
    </row>
    <row r="5" spans="1:38" x14ac:dyDescent="0.35">
      <c r="A5" s="187"/>
      <c r="G5" s="187"/>
      <c r="S5" s="188"/>
      <c r="T5" s="188"/>
    </row>
    <row r="6" spans="1:38" x14ac:dyDescent="0.35">
      <c r="M6" s="110"/>
      <c r="N6" s="110"/>
      <c r="S6" s="188"/>
      <c r="T6" s="188"/>
    </row>
    <row r="7" spans="1:38" x14ac:dyDescent="0.35">
      <c r="A7" s="110"/>
      <c r="B7" s="110"/>
      <c r="G7" s="110"/>
      <c r="H7" s="110"/>
      <c r="M7" s="196" t="s">
        <v>4299</v>
      </c>
      <c r="N7" s="197" t="s">
        <v>4305</v>
      </c>
      <c r="S7" s="188"/>
      <c r="T7" s="188"/>
      <c r="Y7" s="189" t="s">
        <v>4298</v>
      </c>
      <c r="Z7" s="189" t="s">
        <v>4377</v>
      </c>
    </row>
    <row r="8" spans="1:38" s="191" customFormat="1" ht="15" customHeight="1" x14ac:dyDescent="0.35">
      <c r="A8" s="190"/>
      <c r="B8" s="188"/>
      <c r="G8" s="190"/>
      <c r="H8" s="188"/>
      <c r="I8" s="188"/>
      <c r="M8" s="190"/>
      <c r="N8" s="188"/>
      <c r="Y8" s="188"/>
      <c r="Z8" s="188"/>
    </row>
    <row r="9" spans="1:38" ht="15" customHeight="1" x14ac:dyDescent="0.35">
      <c r="A9" s="196" t="s">
        <v>4296</v>
      </c>
      <c r="B9" s="197" t="s">
        <v>4378</v>
      </c>
      <c r="C9" s="192"/>
      <c r="G9" s="196" t="s">
        <v>4296</v>
      </c>
      <c r="H9" s="197" t="s">
        <v>4379</v>
      </c>
      <c r="I9" s="110"/>
      <c r="M9" s="196" t="s">
        <v>4296</v>
      </c>
      <c r="N9" s="197" t="s">
        <v>4379</v>
      </c>
      <c r="S9" s="196" t="s">
        <v>4296</v>
      </c>
      <c r="T9" s="197" t="s">
        <v>4379</v>
      </c>
      <c r="Y9" s="189" t="s">
        <v>4296</v>
      </c>
      <c r="Z9" s="189" t="s">
        <v>4379</v>
      </c>
      <c r="AE9" s="193" t="s">
        <v>4296</v>
      </c>
      <c r="AF9" s="194" t="s">
        <v>4380</v>
      </c>
      <c r="AG9" s="193" t="s">
        <v>4381</v>
      </c>
    </row>
    <row r="10" spans="1:38" ht="15" customHeight="1" x14ac:dyDescent="0.35">
      <c r="A10" s="198" t="s">
        <v>2197</v>
      </c>
      <c r="B10" s="197">
        <v>88</v>
      </c>
      <c r="C10" s="192"/>
      <c r="G10" s="198" t="s">
        <v>2203</v>
      </c>
      <c r="H10" s="197">
        <v>46</v>
      </c>
      <c r="I10" s="110"/>
      <c r="M10" s="198" t="s">
        <v>2203</v>
      </c>
      <c r="N10" s="197">
        <v>46</v>
      </c>
      <c r="S10" s="198" t="s">
        <v>2203</v>
      </c>
      <c r="T10" s="197">
        <v>1</v>
      </c>
      <c r="Y10" s="195" t="s">
        <v>4382</v>
      </c>
      <c r="Z10" s="189"/>
      <c r="AE10" s="185"/>
      <c r="AF10" s="188"/>
    </row>
    <row r="11" spans="1:38" ht="15" customHeight="1" x14ac:dyDescent="0.35">
      <c r="A11" s="198" t="s">
        <v>2203</v>
      </c>
      <c r="B11" s="197">
        <v>16</v>
      </c>
      <c r="C11" s="192"/>
      <c r="G11" s="198" t="s">
        <v>2205</v>
      </c>
      <c r="H11" s="197">
        <v>37</v>
      </c>
      <c r="I11" s="110"/>
      <c r="M11" s="198" t="s">
        <v>2205</v>
      </c>
      <c r="N11" s="197">
        <v>37</v>
      </c>
      <c r="S11" s="198" t="s">
        <v>4364</v>
      </c>
      <c r="T11" s="197">
        <v>2</v>
      </c>
      <c r="Y11" s="195" t="s">
        <v>4383</v>
      </c>
      <c r="Z11" s="189"/>
      <c r="AE11" s="185"/>
      <c r="AF11" s="188"/>
    </row>
    <row r="12" spans="1:38" ht="15" customHeight="1" x14ac:dyDescent="0.35">
      <c r="A12" s="198" t="s">
        <v>2205</v>
      </c>
      <c r="B12" s="197">
        <v>5</v>
      </c>
      <c r="C12" s="192"/>
      <c r="G12" s="198" t="s">
        <v>2196</v>
      </c>
      <c r="H12" s="197">
        <v>5</v>
      </c>
      <c r="I12" s="110"/>
      <c r="M12" s="198" t="s">
        <v>2196</v>
      </c>
      <c r="N12" s="197">
        <v>5</v>
      </c>
      <c r="S12" s="198" t="s">
        <v>4383</v>
      </c>
      <c r="T12" s="197">
        <v>3</v>
      </c>
      <c r="Y12" s="192"/>
      <c r="Z12" s="192"/>
      <c r="AE12" s="185"/>
      <c r="AF12" s="188"/>
    </row>
    <row r="13" spans="1:38" ht="15" customHeight="1" x14ac:dyDescent="0.45">
      <c r="A13" s="198" t="s">
        <v>4309</v>
      </c>
      <c r="B13" s="197">
        <v>10</v>
      </c>
      <c r="C13" s="192"/>
      <c r="G13" s="198" t="s">
        <v>2195</v>
      </c>
      <c r="H13" s="197">
        <v>132</v>
      </c>
      <c r="I13" s="110"/>
      <c r="M13" s="198" t="s">
        <v>2195</v>
      </c>
      <c r="N13" s="197">
        <v>132</v>
      </c>
      <c r="S13" s="177"/>
      <c r="T13" s="177"/>
      <c r="Y13" s="177"/>
      <c r="Z13" s="177"/>
      <c r="AE13" s="185"/>
      <c r="AF13" s="188"/>
    </row>
    <row r="14" spans="1:38" ht="15" customHeight="1" x14ac:dyDescent="0.35">
      <c r="A14" s="198" t="s">
        <v>4323</v>
      </c>
      <c r="B14" s="197">
        <v>8</v>
      </c>
      <c r="C14" s="192"/>
      <c r="G14" s="198" t="s">
        <v>2199</v>
      </c>
      <c r="H14" s="197">
        <v>86</v>
      </c>
      <c r="I14" s="110"/>
      <c r="M14" s="198" t="s">
        <v>2199</v>
      </c>
      <c r="N14" s="197">
        <v>86</v>
      </c>
      <c r="Y14" s="110"/>
      <c r="Z14" s="110"/>
      <c r="AE14" s="185"/>
      <c r="AF14" s="188"/>
    </row>
    <row r="15" spans="1:38" ht="15" customHeight="1" x14ac:dyDescent="0.35">
      <c r="A15" s="198" t="s">
        <v>4332</v>
      </c>
      <c r="B15" s="197">
        <v>1</v>
      </c>
      <c r="C15" s="192"/>
      <c r="G15" s="198" t="s">
        <v>2198</v>
      </c>
      <c r="H15" s="197">
        <v>82</v>
      </c>
      <c r="I15" s="110"/>
      <c r="M15" s="198" t="s">
        <v>2198</v>
      </c>
      <c r="N15" s="197">
        <v>82</v>
      </c>
      <c r="Y15" s="110"/>
      <c r="Z15" s="110"/>
      <c r="AE15" s="185"/>
      <c r="AF15" s="188"/>
    </row>
    <row r="16" spans="1:38" ht="15" customHeight="1" x14ac:dyDescent="0.35">
      <c r="A16" s="198" t="s">
        <v>2196</v>
      </c>
      <c r="B16" s="197">
        <v>83</v>
      </c>
      <c r="C16" s="192"/>
      <c r="G16" s="198" t="s">
        <v>2200</v>
      </c>
      <c r="H16" s="197">
        <v>36</v>
      </c>
      <c r="M16" s="198" t="s">
        <v>2200</v>
      </c>
      <c r="N16" s="197">
        <v>36</v>
      </c>
      <c r="Y16" s="110"/>
      <c r="Z16" s="110"/>
      <c r="AE16" s="185"/>
      <c r="AF16" s="188"/>
    </row>
    <row r="17" spans="1:32" ht="15" customHeight="1" x14ac:dyDescent="0.35">
      <c r="A17" s="198" t="s">
        <v>2204</v>
      </c>
      <c r="B17" s="197">
        <v>17</v>
      </c>
      <c r="C17" s="192"/>
      <c r="G17" s="198" t="s">
        <v>2202</v>
      </c>
      <c r="H17" s="197">
        <v>130</v>
      </c>
      <c r="M17" s="198" t="s">
        <v>2202</v>
      </c>
      <c r="N17" s="197">
        <v>130</v>
      </c>
      <c r="Y17" s="110"/>
      <c r="Z17" s="110"/>
      <c r="AE17" s="185"/>
      <c r="AF17" s="188"/>
    </row>
    <row r="18" spans="1:32" ht="15" customHeight="1" x14ac:dyDescent="0.35">
      <c r="A18" s="198" t="s">
        <v>2195</v>
      </c>
      <c r="B18" s="197">
        <v>5</v>
      </c>
      <c r="C18" s="192"/>
      <c r="G18" s="198" t="s">
        <v>4383</v>
      </c>
      <c r="H18" s="197">
        <v>554</v>
      </c>
      <c r="M18" s="198" t="s">
        <v>4383</v>
      </c>
      <c r="N18" s="197">
        <v>554</v>
      </c>
      <c r="Y18" s="110"/>
      <c r="Z18" s="110"/>
      <c r="AE18" s="185"/>
      <c r="AF18" s="188"/>
    </row>
    <row r="19" spans="1:32" ht="15" customHeight="1" x14ac:dyDescent="0.35">
      <c r="A19" s="198" t="s">
        <v>2201</v>
      </c>
      <c r="B19" s="197">
        <v>9</v>
      </c>
      <c r="C19" s="192"/>
      <c r="G19"/>
      <c r="H19"/>
      <c r="M19"/>
      <c r="N19"/>
      <c r="Y19" s="110"/>
      <c r="Z19" s="110"/>
      <c r="AE19" s="185"/>
      <c r="AF19" s="188"/>
    </row>
    <row r="20" spans="1:32" ht="15" customHeight="1" x14ac:dyDescent="0.35">
      <c r="A20" s="198" t="s">
        <v>2199</v>
      </c>
      <c r="B20" s="197">
        <v>16</v>
      </c>
      <c r="C20" s="192"/>
      <c r="G20"/>
      <c r="H20"/>
      <c r="M20"/>
      <c r="N20"/>
      <c r="Y20" s="110"/>
      <c r="Z20" s="110"/>
    </row>
    <row r="21" spans="1:32" ht="15" customHeight="1" x14ac:dyDescent="0.35">
      <c r="A21" s="198" t="s">
        <v>2198</v>
      </c>
      <c r="B21" s="197">
        <v>55</v>
      </c>
      <c r="C21" s="192"/>
      <c r="G21"/>
      <c r="H21"/>
      <c r="M21"/>
      <c r="N21"/>
      <c r="Y21" s="110"/>
      <c r="Z21" s="110"/>
    </row>
    <row r="22" spans="1:32" ht="15" customHeight="1" x14ac:dyDescent="0.35">
      <c r="A22" s="198" t="s">
        <v>2200</v>
      </c>
      <c r="B22" s="197">
        <v>115</v>
      </c>
      <c r="C22" s="192"/>
      <c r="G22"/>
      <c r="H22"/>
      <c r="M22"/>
      <c r="N22"/>
      <c r="Y22" s="110"/>
      <c r="Z22" s="110"/>
    </row>
    <row r="23" spans="1:32" ht="15" customHeight="1" x14ac:dyDescent="0.35">
      <c r="A23" s="198" t="s">
        <v>2202</v>
      </c>
      <c r="B23" s="197">
        <v>15</v>
      </c>
      <c r="C23" s="192"/>
      <c r="G23"/>
      <c r="H23"/>
      <c r="M23"/>
      <c r="N23"/>
      <c r="Y23" s="110"/>
      <c r="Z23" s="110"/>
    </row>
    <row r="24" spans="1:32" ht="15" customHeight="1" x14ac:dyDescent="0.35">
      <c r="A24" s="198" t="s">
        <v>4383</v>
      </c>
      <c r="B24" s="197">
        <v>443</v>
      </c>
      <c r="C24" s="192"/>
      <c r="G24"/>
      <c r="H24"/>
      <c r="M24"/>
      <c r="N24"/>
      <c r="Y24" s="110"/>
      <c r="Z24" s="110"/>
    </row>
    <row r="25" spans="1:32" ht="15" customHeight="1" x14ac:dyDescent="0.35">
      <c r="A25"/>
      <c r="B25"/>
      <c r="C25" s="192"/>
      <c r="G25"/>
      <c r="H25"/>
      <c r="M25"/>
      <c r="N25"/>
      <c r="Y25" s="110"/>
      <c r="Z25" s="110"/>
    </row>
    <row r="26" spans="1:32" ht="15" customHeight="1" x14ac:dyDescent="0.35">
      <c r="A26"/>
      <c r="B26"/>
      <c r="C26" s="192"/>
      <c r="G26"/>
      <c r="H26"/>
      <c r="M26"/>
      <c r="N26"/>
      <c r="Y26" s="110"/>
      <c r="Z26" s="110"/>
    </row>
    <row r="27" spans="1:32" x14ac:dyDescent="0.35">
      <c r="A27"/>
      <c r="B27"/>
      <c r="G27"/>
      <c r="H27"/>
      <c r="M27"/>
      <c r="N27"/>
      <c r="Y27" s="110"/>
      <c r="Z27" s="110"/>
    </row>
    <row r="28" spans="1:32" x14ac:dyDescent="0.35">
      <c r="A28"/>
      <c r="B28"/>
      <c r="G28"/>
      <c r="H28"/>
      <c r="M28"/>
      <c r="N28"/>
      <c r="Y28" s="110"/>
      <c r="Z28" s="110"/>
    </row>
    <row r="29" spans="1:32" x14ac:dyDescent="0.35">
      <c r="A29"/>
      <c r="B29"/>
      <c r="G29"/>
      <c r="H29"/>
      <c r="M29"/>
      <c r="N29"/>
      <c r="Y29" s="110"/>
      <c r="Z29" s="110"/>
    </row>
    <row r="30" spans="1:32" x14ac:dyDescent="0.35">
      <c r="A30"/>
      <c r="B30"/>
      <c r="G30"/>
      <c r="H30"/>
      <c r="M30"/>
      <c r="N30"/>
      <c r="Y30" s="110"/>
      <c r="Z30" s="110"/>
    </row>
    <row r="31" spans="1:32" x14ac:dyDescent="0.35">
      <c r="A31"/>
      <c r="B31"/>
      <c r="G31"/>
      <c r="H31"/>
      <c r="M31"/>
      <c r="N31"/>
      <c r="Y31" s="110"/>
      <c r="Z31" s="110"/>
    </row>
    <row r="32" spans="1:32" x14ac:dyDescent="0.35">
      <c r="A32"/>
      <c r="B32"/>
      <c r="G32"/>
      <c r="H32"/>
      <c r="M32"/>
      <c r="N32"/>
      <c r="S32" s="188"/>
      <c r="T32" s="188"/>
    </row>
    <row r="33" spans="1:20" x14ac:dyDescent="0.35">
      <c r="A33"/>
      <c r="B33"/>
      <c r="G33"/>
      <c r="H33"/>
      <c r="M33"/>
      <c r="N33"/>
      <c r="S33" s="188"/>
      <c r="T33" s="188"/>
    </row>
    <row r="34" spans="1:20" x14ac:dyDescent="0.35">
      <c r="A34"/>
      <c r="B34"/>
      <c r="G34"/>
      <c r="H34"/>
      <c r="M34"/>
      <c r="N34"/>
      <c r="S34" s="188"/>
      <c r="T34" s="188"/>
    </row>
    <row r="35" spans="1:20" x14ac:dyDescent="0.35">
      <c r="A35"/>
      <c r="B35"/>
      <c r="G35"/>
      <c r="H35"/>
      <c r="M35"/>
      <c r="N35"/>
      <c r="S35" s="188"/>
      <c r="T35" s="188"/>
    </row>
    <row r="36" spans="1:20" x14ac:dyDescent="0.35">
      <c r="A36" s="192"/>
      <c r="B36" s="192"/>
      <c r="G36"/>
      <c r="H36"/>
      <c r="M36"/>
      <c r="N36"/>
      <c r="S36" s="188"/>
      <c r="T36" s="188"/>
    </row>
    <row r="37" spans="1:20" x14ac:dyDescent="0.35">
      <c r="A37" s="192"/>
      <c r="B37" s="192"/>
      <c r="G37" s="192"/>
      <c r="H37" s="192"/>
      <c r="M37" s="192"/>
      <c r="N37" s="192"/>
      <c r="S37" s="188"/>
      <c r="T37" s="188"/>
    </row>
    <row r="38" spans="1:20" x14ac:dyDescent="0.35">
      <c r="A38" s="192"/>
      <c r="B38" s="192"/>
      <c r="G38" s="192"/>
      <c r="H38" s="192"/>
      <c r="M38" s="192"/>
      <c r="N38" s="192"/>
    </row>
    <row r="39" spans="1:20" ht="16.5" x14ac:dyDescent="0.45">
      <c r="A39" s="192"/>
      <c r="B39" s="177"/>
      <c r="G39" s="192"/>
      <c r="H39" s="192"/>
      <c r="M39" s="192"/>
      <c r="N39" s="192"/>
    </row>
    <row r="40" spans="1:20" ht="16.5" x14ac:dyDescent="0.45">
      <c r="A40" s="192"/>
      <c r="B40" s="177"/>
      <c r="G40" s="192"/>
      <c r="H40" s="192"/>
      <c r="M40" s="192"/>
      <c r="N40" s="192"/>
    </row>
    <row r="41" spans="1:20" ht="16.5" x14ac:dyDescent="0.45">
      <c r="A41" s="192"/>
      <c r="B41" s="177"/>
      <c r="G41" s="192"/>
      <c r="H41" s="192"/>
      <c r="M41" s="192"/>
      <c r="N41" s="192"/>
    </row>
    <row r="42" spans="1:20" ht="16.5" x14ac:dyDescent="0.45">
      <c r="A42" s="192"/>
      <c r="B42" s="177"/>
    </row>
    <row r="43" spans="1:20" ht="16.5" x14ac:dyDescent="0.45">
      <c r="A43" s="192"/>
      <c r="B43" s="177"/>
    </row>
    <row r="44" spans="1:20" ht="16.5" x14ac:dyDescent="0.45">
      <c r="A44" s="192"/>
      <c r="B44" s="177"/>
    </row>
    <row r="45" spans="1:20" ht="16.5" x14ac:dyDescent="0.45">
      <c r="A45" s="192"/>
      <c r="B45" s="177"/>
    </row>
    <row r="46" spans="1:20" ht="16.5" x14ac:dyDescent="0.45">
      <c r="A46" s="192"/>
      <c r="B46" s="177"/>
    </row>
    <row r="47" spans="1:20" ht="16.5" x14ac:dyDescent="0.45">
      <c r="A47" s="192"/>
      <c r="B47" s="177"/>
    </row>
    <row r="48" spans="1:20" ht="16.5" x14ac:dyDescent="0.45">
      <c r="A48" s="192"/>
      <c r="B48" s="177"/>
    </row>
    <row r="49" spans="1:2" x14ac:dyDescent="0.35">
      <c r="A49" s="192"/>
      <c r="B49" s="192"/>
    </row>
    <row r="50" spans="1:2" x14ac:dyDescent="0.35">
      <c r="A50" s="192"/>
      <c r="B50" s="192"/>
    </row>
    <row r="51" spans="1:2" x14ac:dyDescent="0.35">
      <c r="A51" s="192"/>
      <c r="B51" s="192"/>
    </row>
    <row r="52" spans="1:2" x14ac:dyDescent="0.35">
      <c r="A52" s="192"/>
      <c r="B52" s="192"/>
    </row>
    <row r="53" spans="1:2" x14ac:dyDescent="0.35">
      <c r="A53" s="192"/>
      <c r="B53" s="192"/>
    </row>
    <row r="54" spans="1:2" x14ac:dyDescent="0.35">
      <c r="A54" s="192"/>
      <c r="B54" s="192"/>
    </row>
    <row r="55" spans="1:2" x14ac:dyDescent="0.35">
      <c r="A55" s="192"/>
      <c r="B55" s="192"/>
    </row>
    <row r="56" spans="1:2" x14ac:dyDescent="0.35">
      <c r="A56" s="192"/>
      <c r="B56" s="192"/>
    </row>
    <row r="57" spans="1:2" x14ac:dyDescent="0.35">
      <c r="A57" s="192"/>
    </row>
    <row r="58" spans="1:2" x14ac:dyDescent="0.35">
      <c r="A58" s="192"/>
    </row>
    <row r="59" spans="1:2" x14ac:dyDescent="0.35">
      <c r="A59" s="192"/>
    </row>
    <row r="60" spans="1:2" x14ac:dyDescent="0.35">
      <c r="A60" s="192"/>
    </row>
    <row r="61" spans="1:2" x14ac:dyDescent="0.35">
      <c r="A61" s="192"/>
    </row>
    <row r="62" spans="1:2" x14ac:dyDescent="0.35">
      <c r="A62" s="192"/>
    </row>
    <row r="63" spans="1:2" x14ac:dyDescent="0.35">
      <c r="A63" s="192"/>
    </row>
    <row r="64" spans="1:2" x14ac:dyDescent="0.35">
      <c r="A64" s="192"/>
    </row>
    <row r="65" spans="1:1" x14ac:dyDescent="0.35">
      <c r="A65" s="192"/>
    </row>
    <row r="66" spans="1:1" x14ac:dyDescent="0.35">
      <c r="A66" s="192"/>
    </row>
    <row r="67" spans="1:1" x14ac:dyDescent="0.35">
      <c r="A67" s="192"/>
    </row>
    <row r="68" spans="1:1" x14ac:dyDescent="0.35">
      <c r="A68" s="192"/>
    </row>
    <row r="69" spans="1:1" x14ac:dyDescent="0.35">
      <c r="A69" s="192"/>
    </row>
    <row r="70" spans="1:1" x14ac:dyDescent="0.35">
      <c r="A70" s="192"/>
    </row>
    <row r="71" spans="1:1" x14ac:dyDescent="0.35">
      <c r="A71" s="192"/>
    </row>
    <row r="72" spans="1:1" x14ac:dyDescent="0.35">
      <c r="A72" s="192"/>
    </row>
    <row r="73" spans="1:1" x14ac:dyDescent="0.35">
      <c r="A73" s="192"/>
    </row>
    <row r="74" spans="1:1" x14ac:dyDescent="0.35">
      <c r="A74" s="192"/>
    </row>
    <row r="75" spans="1:1" x14ac:dyDescent="0.35">
      <c r="A75" s="192"/>
    </row>
    <row r="76" spans="1:1" x14ac:dyDescent="0.35">
      <c r="A76" s="192"/>
    </row>
    <row r="77" spans="1:1" x14ac:dyDescent="0.35">
      <c r="A77" s="192"/>
    </row>
    <row r="78" spans="1:1" x14ac:dyDescent="0.35">
      <c r="A78" s="192"/>
    </row>
    <row r="79" spans="1:1" x14ac:dyDescent="0.35">
      <c r="A79" s="192"/>
    </row>
    <row r="80" spans="1:1" x14ac:dyDescent="0.35">
      <c r="A80" s="192"/>
    </row>
    <row r="81" spans="1:1" x14ac:dyDescent="0.35">
      <c r="A81" s="192"/>
    </row>
    <row r="82" spans="1:1" x14ac:dyDescent="0.35">
      <c r="A82" s="192"/>
    </row>
    <row r="83" spans="1:1" x14ac:dyDescent="0.35">
      <c r="A83" s="192"/>
    </row>
    <row r="84" spans="1:1" x14ac:dyDescent="0.35">
      <c r="A84" s="192"/>
    </row>
    <row r="85" spans="1:1" x14ac:dyDescent="0.35">
      <c r="A85" s="192"/>
    </row>
    <row r="86" spans="1:1" x14ac:dyDescent="0.35">
      <c r="A86" s="192"/>
    </row>
    <row r="87" spans="1:1" x14ac:dyDescent="0.35">
      <c r="A87" s="192"/>
    </row>
    <row r="88" spans="1:1" x14ac:dyDescent="0.35">
      <c r="A88" s="192"/>
    </row>
    <row r="89" spans="1:1" x14ac:dyDescent="0.35">
      <c r="A89" s="192"/>
    </row>
    <row r="90" spans="1:1" x14ac:dyDescent="0.35">
      <c r="A90" s="192"/>
    </row>
    <row r="91" spans="1:1" x14ac:dyDescent="0.35">
      <c r="A91" s="192"/>
    </row>
    <row r="92" spans="1:1" x14ac:dyDescent="0.35">
      <c r="A92" s="192"/>
    </row>
    <row r="93" spans="1:1" x14ac:dyDescent="0.35">
      <c r="A93" s="192"/>
    </row>
    <row r="94" spans="1:1" x14ac:dyDescent="0.35">
      <c r="A94" s="192"/>
    </row>
    <row r="95" spans="1:1" x14ac:dyDescent="0.35">
      <c r="A95" s="192"/>
    </row>
    <row r="96" spans="1:1" x14ac:dyDescent="0.35">
      <c r="A96" s="192"/>
    </row>
    <row r="97" spans="1:1" x14ac:dyDescent="0.35">
      <c r="A97" s="192"/>
    </row>
    <row r="98" spans="1:1" x14ac:dyDescent="0.35">
      <c r="A98" s="192"/>
    </row>
    <row r="99" spans="1:1" x14ac:dyDescent="0.35">
      <c r="A99" s="192"/>
    </row>
    <row r="100" spans="1:1" x14ac:dyDescent="0.35">
      <c r="A100" s="192"/>
    </row>
    <row r="101" spans="1:1" x14ac:dyDescent="0.35">
      <c r="A101" s="192"/>
    </row>
    <row r="102" spans="1:1" x14ac:dyDescent="0.35">
      <c r="A102" s="192"/>
    </row>
    <row r="103" spans="1:1" x14ac:dyDescent="0.35">
      <c r="A103" s="192"/>
    </row>
    <row r="104" spans="1:1" x14ac:dyDescent="0.35">
      <c r="A104" s="192"/>
    </row>
    <row r="105" spans="1:1" x14ac:dyDescent="0.35">
      <c r="A105" s="192"/>
    </row>
    <row r="106" spans="1:1" x14ac:dyDescent="0.35">
      <c r="A106" s="192"/>
    </row>
    <row r="107" spans="1:1" x14ac:dyDescent="0.35">
      <c r="A107" s="192"/>
    </row>
    <row r="108" spans="1:1" x14ac:dyDescent="0.35">
      <c r="A108" s="192"/>
    </row>
    <row r="109" spans="1:1" x14ac:dyDescent="0.35">
      <c r="A109" s="192"/>
    </row>
    <row r="110" spans="1:1" x14ac:dyDescent="0.35">
      <c r="A110" s="192"/>
    </row>
    <row r="111" spans="1:1" x14ac:dyDescent="0.35">
      <c r="A111" s="192"/>
    </row>
    <row r="112" spans="1:1" x14ac:dyDescent="0.35">
      <c r="A112" s="192"/>
    </row>
    <row r="113" spans="1:1" x14ac:dyDescent="0.35">
      <c r="A113" s="192"/>
    </row>
    <row r="114" spans="1:1" x14ac:dyDescent="0.35">
      <c r="A114" s="192"/>
    </row>
    <row r="115" spans="1:1" x14ac:dyDescent="0.35">
      <c r="A115" s="192"/>
    </row>
    <row r="116" spans="1:1" x14ac:dyDescent="0.35">
      <c r="A116" s="192"/>
    </row>
    <row r="117" spans="1:1" x14ac:dyDescent="0.35">
      <c r="A117" s="192"/>
    </row>
    <row r="118" spans="1:1" x14ac:dyDescent="0.35">
      <c r="A118" s="192"/>
    </row>
    <row r="119" spans="1:1" x14ac:dyDescent="0.35">
      <c r="A119" s="192"/>
    </row>
    <row r="120" spans="1:1" x14ac:dyDescent="0.35">
      <c r="A120" s="192"/>
    </row>
    <row r="121" spans="1:1" x14ac:dyDescent="0.35">
      <c r="A121" s="192"/>
    </row>
    <row r="122" spans="1:1" x14ac:dyDescent="0.35">
      <c r="A122" s="192"/>
    </row>
    <row r="123" spans="1:1" x14ac:dyDescent="0.35">
      <c r="A123" s="192"/>
    </row>
    <row r="124" spans="1:1" x14ac:dyDescent="0.35">
      <c r="A124" s="192"/>
    </row>
    <row r="125" spans="1:1" x14ac:dyDescent="0.35">
      <c r="A125" s="192"/>
    </row>
    <row r="126" spans="1:1" x14ac:dyDescent="0.35">
      <c r="A126" s="192"/>
    </row>
    <row r="127" spans="1:1" x14ac:dyDescent="0.35">
      <c r="A127" s="192"/>
    </row>
    <row r="128" spans="1:1" x14ac:dyDescent="0.35">
      <c r="A128" s="192"/>
    </row>
    <row r="129" spans="1:1" x14ac:dyDescent="0.35">
      <c r="A129" s="192"/>
    </row>
    <row r="130" spans="1:1" x14ac:dyDescent="0.35">
      <c r="A130" s="192"/>
    </row>
    <row r="131" spans="1:1" x14ac:dyDescent="0.35">
      <c r="A131" s="192"/>
    </row>
    <row r="132" spans="1:1" x14ac:dyDescent="0.35">
      <c r="A132" s="192"/>
    </row>
    <row r="133" spans="1:1" x14ac:dyDescent="0.35">
      <c r="A133" s="192"/>
    </row>
    <row r="134" spans="1:1" x14ac:dyDescent="0.35">
      <c r="A134" s="192"/>
    </row>
    <row r="135" spans="1:1" x14ac:dyDescent="0.35">
      <c r="A135" s="192"/>
    </row>
    <row r="136" spans="1:1" x14ac:dyDescent="0.35">
      <c r="A136" s="192"/>
    </row>
    <row r="137" spans="1:1" x14ac:dyDescent="0.35">
      <c r="A137" s="192"/>
    </row>
    <row r="138" spans="1:1" x14ac:dyDescent="0.35">
      <c r="A138" s="192"/>
    </row>
    <row r="139" spans="1:1" x14ac:dyDescent="0.35">
      <c r="A139" s="192"/>
    </row>
    <row r="140" spans="1:1" x14ac:dyDescent="0.35">
      <c r="A140" s="192"/>
    </row>
    <row r="141" spans="1:1" x14ac:dyDescent="0.35">
      <c r="A141" s="192"/>
    </row>
    <row r="142" spans="1:1" x14ac:dyDescent="0.35">
      <c r="A142" s="192"/>
    </row>
    <row r="143" spans="1:1" x14ac:dyDescent="0.35">
      <c r="A143" s="192"/>
    </row>
    <row r="144" spans="1:1" x14ac:dyDescent="0.35">
      <c r="A144" s="192"/>
    </row>
    <row r="145" spans="1:1" x14ac:dyDescent="0.35">
      <c r="A145" s="192"/>
    </row>
    <row r="146" spans="1:1" x14ac:dyDescent="0.35">
      <c r="A146" s="192"/>
    </row>
    <row r="147" spans="1:1" x14ac:dyDescent="0.35">
      <c r="A147" s="192"/>
    </row>
    <row r="148" spans="1:1" x14ac:dyDescent="0.35">
      <c r="A148" s="192"/>
    </row>
    <row r="149" spans="1:1" x14ac:dyDescent="0.35">
      <c r="A149" s="192"/>
    </row>
    <row r="150" spans="1:1" x14ac:dyDescent="0.35">
      <c r="A150" s="192"/>
    </row>
    <row r="151" spans="1:1" x14ac:dyDescent="0.35">
      <c r="A151" s="192"/>
    </row>
    <row r="152" spans="1:1" x14ac:dyDescent="0.35">
      <c r="A152" s="192"/>
    </row>
    <row r="153" spans="1:1" x14ac:dyDescent="0.35">
      <c r="A153" s="192"/>
    </row>
    <row r="154" spans="1:1" x14ac:dyDescent="0.35">
      <c r="A154" s="192"/>
    </row>
    <row r="155" spans="1:1" x14ac:dyDescent="0.35">
      <c r="A155" s="192"/>
    </row>
    <row r="156" spans="1:1" x14ac:dyDescent="0.35">
      <c r="A156" s="192"/>
    </row>
    <row r="157" spans="1:1" x14ac:dyDescent="0.35">
      <c r="A157" s="192"/>
    </row>
    <row r="158" spans="1:1" x14ac:dyDescent="0.35">
      <c r="A158" s="192"/>
    </row>
    <row r="159" spans="1:1" x14ac:dyDescent="0.35">
      <c r="A159" s="192"/>
    </row>
    <row r="160" spans="1:1" x14ac:dyDescent="0.35">
      <c r="A160" s="192"/>
    </row>
    <row r="161" spans="1:1" x14ac:dyDescent="0.35">
      <c r="A161" s="192"/>
    </row>
    <row r="162" spans="1:1" x14ac:dyDescent="0.35">
      <c r="A162" s="192"/>
    </row>
    <row r="163" spans="1:1" x14ac:dyDescent="0.35">
      <c r="A163" s="192"/>
    </row>
    <row r="164" spans="1:1" x14ac:dyDescent="0.35">
      <c r="A164" s="192"/>
    </row>
    <row r="165" spans="1:1" x14ac:dyDescent="0.35">
      <c r="A165" s="192"/>
    </row>
    <row r="166" spans="1:1" x14ac:dyDescent="0.35">
      <c r="A166" s="192"/>
    </row>
    <row r="167" spans="1:1" x14ac:dyDescent="0.35">
      <c r="A167" s="192"/>
    </row>
    <row r="168" spans="1:1" x14ac:dyDescent="0.35">
      <c r="A168" s="192"/>
    </row>
    <row r="169" spans="1:1" x14ac:dyDescent="0.35">
      <c r="A169" s="192"/>
    </row>
    <row r="170" spans="1:1" x14ac:dyDescent="0.35">
      <c r="A170" s="192"/>
    </row>
    <row r="171" spans="1:1" x14ac:dyDescent="0.35">
      <c r="A171" s="192"/>
    </row>
    <row r="172" spans="1:1" x14ac:dyDescent="0.35">
      <c r="A172" s="192"/>
    </row>
    <row r="173" spans="1:1" x14ac:dyDescent="0.35">
      <c r="A173" s="192"/>
    </row>
    <row r="174" spans="1:1" x14ac:dyDescent="0.35">
      <c r="A174" s="192"/>
    </row>
    <row r="175" spans="1:1" x14ac:dyDescent="0.35">
      <c r="A175" s="192"/>
    </row>
    <row r="176" spans="1:1" x14ac:dyDescent="0.35">
      <c r="A176" s="192"/>
    </row>
    <row r="177" spans="1:1" x14ac:dyDescent="0.35">
      <c r="A177" s="192"/>
    </row>
    <row r="178" spans="1:1" x14ac:dyDescent="0.35">
      <c r="A178" s="192"/>
    </row>
    <row r="179" spans="1:1" x14ac:dyDescent="0.35">
      <c r="A179" s="192"/>
    </row>
    <row r="180" spans="1:1" x14ac:dyDescent="0.35">
      <c r="A180" s="192"/>
    </row>
    <row r="181" spans="1:1" x14ac:dyDescent="0.35">
      <c r="A181" s="192"/>
    </row>
    <row r="182" spans="1:1" x14ac:dyDescent="0.35">
      <c r="A182" s="192"/>
    </row>
    <row r="183" spans="1:1" x14ac:dyDescent="0.35">
      <c r="A183" s="192"/>
    </row>
    <row r="184" spans="1:1" x14ac:dyDescent="0.35">
      <c r="A184" s="192"/>
    </row>
    <row r="185" spans="1:1" x14ac:dyDescent="0.35">
      <c r="A185" s="192"/>
    </row>
    <row r="186" spans="1:1" x14ac:dyDescent="0.35">
      <c r="A186" s="192"/>
    </row>
    <row r="187" spans="1:1" x14ac:dyDescent="0.35">
      <c r="A187" s="192"/>
    </row>
    <row r="188" spans="1:1" x14ac:dyDescent="0.35">
      <c r="A188" s="192"/>
    </row>
    <row r="189" spans="1:1" x14ac:dyDescent="0.35">
      <c r="A189" s="192"/>
    </row>
    <row r="190" spans="1:1" x14ac:dyDescent="0.35">
      <c r="A190" s="192"/>
    </row>
    <row r="191" spans="1:1" x14ac:dyDescent="0.35">
      <c r="A191" s="192"/>
    </row>
    <row r="192" spans="1:1" x14ac:dyDescent="0.35">
      <c r="A192" s="192"/>
    </row>
    <row r="193" spans="1:1" x14ac:dyDescent="0.35">
      <c r="A193" s="192"/>
    </row>
    <row r="194" spans="1:1" x14ac:dyDescent="0.35">
      <c r="A194" s="192"/>
    </row>
    <row r="195" spans="1:1" x14ac:dyDescent="0.35">
      <c r="A195" s="192"/>
    </row>
    <row r="196" spans="1:1" x14ac:dyDescent="0.35">
      <c r="A196" s="192"/>
    </row>
    <row r="197" spans="1:1" x14ac:dyDescent="0.35">
      <c r="A197" s="192"/>
    </row>
    <row r="198" spans="1:1" x14ac:dyDescent="0.35">
      <c r="A198" s="192"/>
    </row>
    <row r="199" spans="1:1" x14ac:dyDescent="0.35">
      <c r="A199" s="192"/>
    </row>
    <row r="200" spans="1:1" x14ac:dyDescent="0.35">
      <c r="A200" s="192"/>
    </row>
    <row r="201" spans="1:1" x14ac:dyDescent="0.35">
      <c r="A201" s="192"/>
    </row>
    <row r="202" spans="1:1" x14ac:dyDescent="0.35">
      <c r="A202" s="192"/>
    </row>
    <row r="203" spans="1:1" x14ac:dyDescent="0.35">
      <c r="A203" s="192"/>
    </row>
    <row r="204" spans="1:1" x14ac:dyDescent="0.35">
      <c r="A204" s="192"/>
    </row>
    <row r="205" spans="1:1" x14ac:dyDescent="0.35">
      <c r="A205" s="192"/>
    </row>
    <row r="206" spans="1:1" x14ac:dyDescent="0.35">
      <c r="A206" s="192"/>
    </row>
    <row r="207" spans="1:1" x14ac:dyDescent="0.35">
      <c r="A207" s="192"/>
    </row>
    <row r="208" spans="1:1" x14ac:dyDescent="0.35">
      <c r="A208" s="192"/>
    </row>
    <row r="209" spans="1:1" x14ac:dyDescent="0.35">
      <c r="A209" s="192"/>
    </row>
    <row r="210" spans="1:1" x14ac:dyDescent="0.35">
      <c r="A210" s="192"/>
    </row>
    <row r="211" spans="1:1" x14ac:dyDescent="0.35">
      <c r="A211" s="192"/>
    </row>
    <row r="212" spans="1:1" x14ac:dyDescent="0.35">
      <c r="A212" s="192"/>
    </row>
    <row r="213" spans="1:1" x14ac:dyDescent="0.35">
      <c r="A213" s="192"/>
    </row>
    <row r="214" spans="1:1" x14ac:dyDescent="0.35">
      <c r="A214" s="192"/>
    </row>
    <row r="215" spans="1:1" x14ac:dyDescent="0.35">
      <c r="A215" s="192"/>
    </row>
    <row r="216" spans="1:1" x14ac:dyDescent="0.35">
      <c r="A216" s="192"/>
    </row>
    <row r="217" spans="1:1" x14ac:dyDescent="0.35">
      <c r="A217" s="192"/>
    </row>
    <row r="218" spans="1:1" x14ac:dyDescent="0.35">
      <c r="A218" s="192"/>
    </row>
    <row r="219" spans="1:1" x14ac:dyDescent="0.35">
      <c r="A219" s="192"/>
    </row>
    <row r="220" spans="1:1" x14ac:dyDescent="0.35">
      <c r="A220" s="192"/>
    </row>
    <row r="221" spans="1:1" x14ac:dyDescent="0.35">
      <c r="A221" s="192"/>
    </row>
    <row r="222" spans="1:1" x14ac:dyDescent="0.35">
      <c r="A222" s="192"/>
    </row>
    <row r="223" spans="1:1" x14ac:dyDescent="0.35">
      <c r="A223" s="192"/>
    </row>
    <row r="224" spans="1:1" x14ac:dyDescent="0.35">
      <c r="A224" s="192"/>
    </row>
    <row r="225" spans="1:1" x14ac:dyDescent="0.35">
      <c r="A225" s="192"/>
    </row>
    <row r="226" spans="1:1" x14ac:dyDescent="0.35">
      <c r="A226" s="192"/>
    </row>
    <row r="227" spans="1:1" x14ac:dyDescent="0.35">
      <c r="A227" s="192"/>
    </row>
    <row r="228" spans="1:1" x14ac:dyDescent="0.35">
      <c r="A228" s="192"/>
    </row>
    <row r="229" spans="1:1" x14ac:dyDescent="0.35">
      <c r="A229" s="192"/>
    </row>
    <row r="230" spans="1:1" x14ac:dyDescent="0.35">
      <c r="A230" s="192"/>
    </row>
    <row r="231" spans="1:1" x14ac:dyDescent="0.35">
      <c r="A231" s="192"/>
    </row>
    <row r="232" spans="1:1" x14ac:dyDescent="0.35">
      <c r="A232" s="192"/>
    </row>
    <row r="233" spans="1:1" x14ac:dyDescent="0.35">
      <c r="A233" s="192"/>
    </row>
    <row r="234" spans="1:1" x14ac:dyDescent="0.35">
      <c r="A234" s="192"/>
    </row>
    <row r="235" spans="1:1" x14ac:dyDescent="0.35">
      <c r="A235" s="192"/>
    </row>
    <row r="236" spans="1:1" x14ac:dyDescent="0.35">
      <c r="A236" s="192"/>
    </row>
    <row r="237" spans="1:1" x14ac:dyDescent="0.35">
      <c r="A237" s="192"/>
    </row>
    <row r="238" spans="1:1" x14ac:dyDescent="0.35">
      <c r="A238" s="192"/>
    </row>
    <row r="239" spans="1:1" x14ac:dyDescent="0.35">
      <c r="A239" s="192"/>
    </row>
    <row r="240" spans="1:1" x14ac:dyDescent="0.35">
      <c r="A240" s="192"/>
    </row>
    <row r="241" spans="1:1" x14ac:dyDescent="0.35">
      <c r="A241" s="192"/>
    </row>
    <row r="242" spans="1:1" x14ac:dyDescent="0.35">
      <c r="A242" s="192"/>
    </row>
    <row r="243" spans="1:1" x14ac:dyDescent="0.35">
      <c r="A243" s="192"/>
    </row>
    <row r="244" spans="1:1" x14ac:dyDescent="0.35">
      <c r="A244" s="192"/>
    </row>
    <row r="245" spans="1:1" x14ac:dyDescent="0.35">
      <c r="A245" s="192"/>
    </row>
    <row r="246" spans="1:1" x14ac:dyDescent="0.35">
      <c r="A246" s="192"/>
    </row>
    <row r="247" spans="1:1" x14ac:dyDescent="0.35">
      <c r="A247" s="192"/>
    </row>
    <row r="248" spans="1:1" x14ac:dyDescent="0.35">
      <c r="A248" s="192"/>
    </row>
    <row r="249" spans="1:1" x14ac:dyDescent="0.35">
      <c r="A249" s="192"/>
    </row>
    <row r="250" spans="1:1" x14ac:dyDescent="0.35">
      <c r="A250" s="192"/>
    </row>
    <row r="251" spans="1:1" x14ac:dyDescent="0.35">
      <c r="A251" s="192"/>
    </row>
    <row r="252" spans="1:1" x14ac:dyDescent="0.35">
      <c r="A252" s="192"/>
    </row>
    <row r="253" spans="1:1" x14ac:dyDescent="0.35">
      <c r="A253" s="192"/>
    </row>
    <row r="254" spans="1:1" x14ac:dyDescent="0.35">
      <c r="A254" s="192"/>
    </row>
    <row r="255" spans="1:1" x14ac:dyDescent="0.35">
      <c r="A255" s="192"/>
    </row>
    <row r="256" spans="1:1" x14ac:dyDescent="0.35">
      <c r="A256" s="192"/>
    </row>
    <row r="257" spans="1:1" x14ac:dyDescent="0.35">
      <c r="A257" s="192"/>
    </row>
    <row r="258" spans="1:1" x14ac:dyDescent="0.35">
      <c r="A258" s="192"/>
    </row>
    <row r="259" spans="1:1" x14ac:dyDescent="0.35">
      <c r="A259" s="192"/>
    </row>
    <row r="260" spans="1:1" x14ac:dyDescent="0.35">
      <c r="A260" s="192"/>
    </row>
    <row r="261" spans="1:1" x14ac:dyDescent="0.35">
      <c r="A261" s="192"/>
    </row>
    <row r="262" spans="1:1" x14ac:dyDescent="0.35">
      <c r="A262" s="192"/>
    </row>
    <row r="263" spans="1:1" x14ac:dyDescent="0.35">
      <c r="A263" s="192"/>
    </row>
    <row r="264" spans="1:1" x14ac:dyDescent="0.35">
      <c r="A264" s="192"/>
    </row>
    <row r="265" spans="1:1" x14ac:dyDescent="0.35">
      <c r="A265" s="192"/>
    </row>
    <row r="266" spans="1:1" x14ac:dyDescent="0.35">
      <c r="A266" s="192"/>
    </row>
    <row r="267" spans="1:1" x14ac:dyDescent="0.35">
      <c r="A267" s="192"/>
    </row>
    <row r="268" spans="1:1" x14ac:dyDescent="0.35">
      <c r="A268" s="192"/>
    </row>
    <row r="269" spans="1:1" x14ac:dyDescent="0.35">
      <c r="A269" s="192"/>
    </row>
    <row r="270" spans="1:1" x14ac:dyDescent="0.35">
      <c r="A270" s="192"/>
    </row>
    <row r="271" spans="1:1" x14ac:dyDescent="0.35">
      <c r="A271" s="192"/>
    </row>
    <row r="272" spans="1:1" x14ac:dyDescent="0.35">
      <c r="A272" s="192"/>
    </row>
    <row r="273" spans="1:1" x14ac:dyDescent="0.35">
      <c r="A273" s="192"/>
    </row>
    <row r="274" spans="1:1" x14ac:dyDescent="0.35">
      <c r="A274" s="192"/>
    </row>
    <row r="275" spans="1:1" x14ac:dyDescent="0.35">
      <c r="A275" s="192"/>
    </row>
    <row r="276" spans="1:1" x14ac:dyDescent="0.35">
      <c r="A276" s="192"/>
    </row>
    <row r="277" spans="1:1" x14ac:dyDescent="0.35">
      <c r="A277" s="192"/>
    </row>
    <row r="278" spans="1:1" x14ac:dyDescent="0.35">
      <c r="A278" s="192"/>
    </row>
    <row r="279" spans="1:1" x14ac:dyDescent="0.35">
      <c r="A279" s="192"/>
    </row>
    <row r="280" spans="1:1" x14ac:dyDescent="0.35">
      <c r="A280" s="192"/>
    </row>
    <row r="281" spans="1:1" x14ac:dyDescent="0.35">
      <c r="A281" s="192"/>
    </row>
    <row r="282" spans="1:1" x14ac:dyDescent="0.35">
      <c r="A282" s="192"/>
    </row>
    <row r="283" spans="1:1" x14ac:dyDescent="0.35">
      <c r="A283" s="192"/>
    </row>
    <row r="284" spans="1:1" x14ac:dyDescent="0.35">
      <c r="A284" s="192"/>
    </row>
    <row r="285" spans="1:1" x14ac:dyDescent="0.35">
      <c r="A285" s="192"/>
    </row>
    <row r="286" spans="1:1" x14ac:dyDescent="0.35">
      <c r="A286" s="192"/>
    </row>
    <row r="287" spans="1:1" x14ac:dyDescent="0.35">
      <c r="A287" s="192"/>
    </row>
    <row r="288" spans="1:1" x14ac:dyDescent="0.35">
      <c r="A288" s="192"/>
    </row>
    <row r="289" spans="1:1" x14ac:dyDescent="0.35">
      <c r="A289" s="192"/>
    </row>
    <row r="290" spans="1:1" x14ac:dyDescent="0.35">
      <c r="A290" s="192"/>
    </row>
    <row r="291" spans="1:1" x14ac:dyDescent="0.35">
      <c r="A291" s="192"/>
    </row>
    <row r="292" spans="1:1" x14ac:dyDescent="0.35">
      <c r="A292" s="192"/>
    </row>
    <row r="293" spans="1:1" x14ac:dyDescent="0.35">
      <c r="A293" s="192"/>
    </row>
    <row r="294" spans="1:1" x14ac:dyDescent="0.35">
      <c r="A294" s="192"/>
    </row>
    <row r="295" spans="1:1" x14ac:dyDescent="0.35">
      <c r="A295" s="192"/>
    </row>
    <row r="296" spans="1:1" x14ac:dyDescent="0.35">
      <c r="A296" s="192"/>
    </row>
    <row r="297" spans="1:1" x14ac:dyDescent="0.35">
      <c r="A297" s="192"/>
    </row>
    <row r="298" spans="1:1" x14ac:dyDescent="0.35">
      <c r="A298" s="192"/>
    </row>
    <row r="299" spans="1:1" x14ac:dyDescent="0.35">
      <c r="A299" s="192"/>
    </row>
    <row r="300" spans="1:1" x14ac:dyDescent="0.35">
      <c r="A300" s="192"/>
    </row>
    <row r="301" spans="1:1" x14ac:dyDescent="0.35">
      <c r="A301" s="192"/>
    </row>
    <row r="302" spans="1:1" x14ac:dyDescent="0.35">
      <c r="A302" s="192"/>
    </row>
    <row r="303" spans="1:1" x14ac:dyDescent="0.35">
      <c r="A303" s="192"/>
    </row>
    <row r="304" spans="1:1" x14ac:dyDescent="0.35">
      <c r="A304" s="192"/>
    </row>
    <row r="305" spans="1:1" x14ac:dyDescent="0.35">
      <c r="A305" s="192"/>
    </row>
    <row r="306" spans="1:1" x14ac:dyDescent="0.35">
      <c r="A306" s="192"/>
    </row>
    <row r="307" spans="1:1" x14ac:dyDescent="0.35">
      <c r="A307" s="192"/>
    </row>
    <row r="308" spans="1:1" x14ac:dyDescent="0.35">
      <c r="A308" s="192"/>
    </row>
    <row r="309" spans="1:1" x14ac:dyDescent="0.35">
      <c r="A309" s="192"/>
    </row>
    <row r="310" spans="1:1" x14ac:dyDescent="0.35">
      <c r="A310" s="192"/>
    </row>
    <row r="311" spans="1:1" x14ac:dyDescent="0.35">
      <c r="A311" s="192"/>
    </row>
    <row r="312" spans="1:1" x14ac:dyDescent="0.35">
      <c r="A312" s="192"/>
    </row>
    <row r="313" spans="1:1" x14ac:dyDescent="0.35">
      <c r="A313" s="192"/>
    </row>
    <row r="314" spans="1:1" x14ac:dyDescent="0.35">
      <c r="A314" s="192"/>
    </row>
    <row r="315" spans="1:1" x14ac:dyDescent="0.35">
      <c r="A315" s="192"/>
    </row>
    <row r="316" spans="1:1" x14ac:dyDescent="0.35">
      <c r="A316" s="192"/>
    </row>
    <row r="317" spans="1:1" x14ac:dyDescent="0.35">
      <c r="A317" s="192"/>
    </row>
    <row r="318" spans="1:1" x14ac:dyDescent="0.35">
      <c r="A318" s="192"/>
    </row>
    <row r="319" spans="1:1" x14ac:dyDescent="0.35">
      <c r="A319" s="192"/>
    </row>
    <row r="320" spans="1:1" x14ac:dyDescent="0.35">
      <c r="A320" s="192"/>
    </row>
    <row r="321" spans="1:1" x14ac:dyDescent="0.35">
      <c r="A321" s="192"/>
    </row>
    <row r="322" spans="1:1" x14ac:dyDescent="0.35">
      <c r="A322" s="192"/>
    </row>
    <row r="323" spans="1:1" x14ac:dyDescent="0.35">
      <c r="A323" s="192"/>
    </row>
    <row r="324" spans="1:1" x14ac:dyDescent="0.35">
      <c r="A324" s="192"/>
    </row>
    <row r="325" spans="1:1" x14ac:dyDescent="0.35">
      <c r="A325" s="192"/>
    </row>
    <row r="326" spans="1:1" x14ac:dyDescent="0.35">
      <c r="A326" s="192"/>
    </row>
    <row r="327" spans="1:1" x14ac:dyDescent="0.35">
      <c r="A327" s="192"/>
    </row>
    <row r="328" spans="1:1" x14ac:dyDescent="0.35">
      <c r="A328" s="192"/>
    </row>
    <row r="329" spans="1:1" x14ac:dyDescent="0.35">
      <c r="A329" s="192"/>
    </row>
    <row r="330" spans="1:1" x14ac:dyDescent="0.35">
      <c r="A330" s="192"/>
    </row>
  </sheetData>
  <mergeCells count="6">
    <mergeCell ref="AE4:AF4"/>
    <mergeCell ref="A4:B4"/>
    <mergeCell ref="G4:H4"/>
    <mergeCell ref="M4:N4"/>
    <mergeCell ref="S4:T4"/>
    <mergeCell ref="Y4:Z4"/>
  </mergeCells>
  <conditionalFormatting sqref="AF10:AF19">
    <cfRule type="dataBar" priority="3">
      <dataBar>
        <cfvo type="min"/>
        <cfvo type="max"/>
        <color rgb="FFFF555A"/>
      </dataBar>
      <extLst>
        <ext xmlns:x14="http://schemas.microsoft.com/office/spreadsheetml/2009/9/main" uri="{B025F937-C7B1-47D3-B67F-A62EFF666E3E}">
          <x14:id>{99FB7A7A-1829-4E2E-BAB0-9B5CBDFA7B4E}</x14:id>
        </ext>
      </extLst>
    </cfRule>
  </conditionalFormatting>
  <conditionalFormatting sqref="AF12:AF13 AF10">
    <cfRule type="dataBar" priority="4">
      <dataBar>
        <cfvo type="min"/>
        <cfvo type="max"/>
        <color rgb="FFFF555A"/>
      </dataBar>
      <extLst>
        <ext xmlns:x14="http://schemas.microsoft.com/office/spreadsheetml/2009/9/main" uri="{B025F937-C7B1-47D3-B67F-A62EFF666E3E}">
          <x14:id>{0D35CD52-DFC8-46B8-B579-0701F0D87FD9}</x14:id>
        </ext>
      </extLst>
    </cfRule>
  </conditionalFormatting>
  <conditionalFormatting sqref="AG10:AG19">
    <cfRule type="dataBar" priority="1">
      <dataBar>
        <cfvo type="min"/>
        <cfvo type="max"/>
        <color rgb="FFFF555A"/>
      </dataBar>
      <extLst>
        <ext xmlns:x14="http://schemas.microsoft.com/office/spreadsheetml/2009/9/main" uri="{B025F937-C7B1-47D3-B67F-A62EFF666E3E}">
          <x14:id>{0495309B-BBC1-4D64-A644-0ACB920F536E}</x14:id>
        </ext>
      </extLst>
    </cfRule>
  </conditionalFormatting>
  <conditionalFormatting sqref="AG12:AG13 AG10">
    <cfRule type="dataBar" priority="2">
      <dataBar>
        <cfvo type="min"/>
        <cfvo type="max"/>
        <color rgb="FFFF555A"/>
      </dataBar>
      <extLst>
        <ext xmlns:x14="http://schemas.microsoft.com/office/spreadsheetml/2009/9/main" uri="{B025F937-C7B1-47D3-B67F-A62EFF666E3E}">
          <x14:id>{ACB5DC9D-7DCA-45FD-A53F-596D6B5B2D4F}</x14:id>
        </ext>
      </extLst>
    </cfRule>
  </conditionalFormatting>
  <pageMargins left="0.7" right="0.7" top="0.75" bottom="0.75" header="0.3" footer="0.3"/>
  <pageSetup paperSize="9" orientation="portrait" r:id="rId6"/>
  <extLst>
    <ext xmlns:x14="http://schemas.microsoft.com/office/spreadsheetml/2009/9/main" uri="{78C0D931-6437-407d-A8EE-F0AAD7539E65}">
      <x14:conditionalFormattings>
        <x14:conditionalFormatting xmlns:xm="http://schemas.microsoft.com/office/excel/2006/main">
          <x14:cfRule type="dataBar" id="{99FB7A7A-1829-4E2E-BAB0-9B5CBDFA7B4E}">
            <x14:dataBar minLength="0" maxLength="100" gradient="0">
              <x14:cfvo type="autoMin"/>
              <x14:cfvo type="autoMax"/>
              <x14:negativeFillColor rgb="FFFF0000"/>
              <x14:axisColor rgb="FF000000"/>
            </x14:dataBar>
          </x14:cfRule>
          <xm:sqref>AF10:AF19</xm:sqref>
        </x14:conditionalFormatting>
        <x14:conditionalFormatting xmlns:xm="http://schemas.microsoft.com/office/excel/2006/main">
          <x14:cfRule type="dataBar" id="{0D35CD52-DFC8-46B8-B579-0701F0D87FD9}">
            <x14:dataBar minLength="0" maxLength="100" gradient="0">
              <x14:cfvo type="autoMin"/>
              <x14:cfvo type="autoMax"/>
              <x14:negativeFillColor rgb="FFFF0000"/>
              <x14:axisColor rgb="FF000000"/>
            </x14:dataBar>
          </x14:cfRule>
          <xm:sqref>AF12:AF13 AF10</xm:sqref>
        </x14:conditionalFormatting>
        <x14:conditionalFormatting xmlns:xm="http://schemas.microsoft.com/office/excel/2006/main">
          <x14:cfRule type="dataBar" id="{0495309B-BBC1-4D64-A644-0ACB920F536E}">
            <x14:dataBar minLength="0" maxLength="100" gradient="0">
              <x14:cfvo type="autoMin"/>
              <x14:cfvo type="autoMax"/>
              <x14:negativeFillColor rgb="FFFF0000"/>
              <x14:axisColor rgb="FF000000"/>
            </x14:dataBar>
          </x14:cfRule>
          <xm:sqref>AG10:AG19</xm:sqref>
        </x14:conditionalFormatting>
        <x14:conditionalFormatting xmlns:xm="http://schemas.microsoft.com/office/excel/2006/main">
          <x14:cfRule type="dataBar" id="{ACB5DC9D-7DCA-45FD-A53F-596D6B5B2D4F}">
            <x14:dataBar minLength="0" maxLength="100" gradient="0">
              <x14:cfvo type="autoMin"/>
              <x14:cfvo type="autoMax"/>
              <x14:negativeFillColor rgb="FFFF0000"/>
              <x14:axisColor rgb="FF000000"/>
            </x14:dataBar>
          </x14:cfRule>
          <xm:sqref>AG12:AG13 AG10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D7AA9-72A5-416E-B991-92CDBB2FCD3C}">
  <dimension ref="A1:AIN444"/>
  <sheetViews>
    <sheetView topLeftCell="A412" workbookViewId="0">
      <selection activeCell="G430" sqref="G430"/>
    </sheetView>
  </sheetViews>
  <sheetFormatPr baseColWidth="10" defaultColWidth="8.7265625" defaultRowHeight="14.5" x14ac:dyDescent="0.35"/>
  <sheetData>
    <row r="1" spans="1:924" x14ac:dyDescent="0.35">
      <c r="A1" t="s">
        <v>472</v>
      </c>
      <c r="B1" t="s">
        <v>2206</v>
      </c>
      <c r="C1" t="s">
        <v>2207</v>
      </c>
      <c r="D1" t="s">
        <v>2208</v>
      </c>
      <c r="E1" t="s">
        <v>2209</v>
      </c>
      <c r="F1" t="s">
        <v>2210</v>
      </c>
      <c r="G1" t="s">
        <v>2211</v>
      </c>
      <c r="H1" t="s">
        <v>2212</v>
      </c>
      <c r="I1" t="s">
        <v>2213</v>
      </c>
      <c r="J1" t="s">
        <v>2214</v>
      </c>
      <c r="K1" t="s">
        <v>9</v>
      </c>
      <c r="L1" t="s">
        <v>2215</v>
      </c>
      <c r="M1" t="s">
        <v>11</v>
      </c>
      <c r="N1" t="s">
        <v>2216</v>
      </c>
      <c r="O1" t="s">
        <v>13</v>
      </c>
      <c r="P1" t="s">
        <v>2217</v>
      </c>
      <c r="Q1" t="s">
        <v>2218</v>
      </c>
      <c r="R1" t="s">
        <v>2219</v>
      </c>
      <c r="S1" t="s">
        <v>2220</v>
      </c>
      <c r="T1" t="s">
        <v>2221</v>
      </c>
      <c r="U1" t="s">
        <v>2222</v>
      </c>
      <c r="V1" t="s">
        <v>2223</v>
      </c>
      <c r="W1" t="s">
        <v>2224</v>
      </c>
      <c r="X1" t="s">
        <v>2225</v>
      </c>
      <c r="Y1" t="s">
        <v>2226</v>
      </c>
      <c r="Z1" t="s">
        <v>2227</v>
      </c>
      <c r="AA1" t="s">
        <v>2228</v>
      </c>
      <c r="AB1" t="s">
        <v>2229</v>
      </c>
      <c r="AC1" t="s">
        <v>2230</v>
      </c>
      <c r="AD1" t="s">
        <v>2231</v>
      </c>
      <c r="AE1" t="s">
        <v>2232</v>
      </c>
      <c r="AF1" t="s">
        <v>2233</v>
      </c>
      <c r="AG1" t="s">
        <v>2234</v>
      </c>
      <c r="AH1" t="s">
        <v>2235</v>
      </c>
      <c r="AI1" t="s">
        <v>2236</v>
      </c>
      <c r="AJ1" t="s">
        <v>2237</v>
      </c>
      <c r="AK1" t="s">
        <v>2238</v>
      </c>
      <c r="AL1" t="s">
        <v>2239</v>
      </c>
      <c r="AM1" t="s">
        <v>2240</v>
      </c>
      <c r="AN1" t="s">
        <v>2241</v>
      </c>
      <c r="AO1" t="s">
        <v>2242</v>
      </c>
      <c r="AP1" t="s">
        <v>2243</v>
      </c>
      <c r="AQ1" t="s">
        <v>2244</v>
      </c>
      <c r="AR1" t="s">
        <v>2245</v>
      </c>
      <c r="AS1" t="s">
        <v>2246</v>
      </c>
      <c r="AT1" t="s">
        <v>2247</v>
      </c>
      <c r="AU1" t="s">
        <v>2248</v>
      </c>
      <c r="AV1" t="s">
        <v>2249</v>
      </c>
      <c r="AW1" t="s">
        <v>2250</v>
      </c>
      <c r="AX1" t="s">
        <v>2251</v>
      </c>
      <c r="AY1" t="s">
        <v>2252</v>
      </c>
      <c r="AZ1" t="s">
        <v>27</v>
      </c>
      <c r="BA1" t="s">
        <v>28</v>
      </c>
      <c r="BB1" t="s">
        <v>2253</v>
      </c>
      <c r="BC1" t="s">
        <v>2254</v>
      </c>
      <c r="BD1" t="s">
        <v>2255</v>
      </c>
      <c r="BE1" t="s">
        <v>2256</v>
      </c>
      <c r="BF1" t="s">
        <v>33</v>
      </c>
      <c r="BG1" t="s">
        <v>2257</v>
      </c>
      <c r="BH1" t="s">
        <v>2258</v>
      </c>
      <c r="BI1" t="s">
        <v>2259</v>
      </c>
      <c r="BJ1" t="s">
        <v>2260</v>
      </c>
      <c r="BK1" t="s">
        <v>2261</v>
      </c>
      <c r="BL1" t="s">
        <v>2262</v>
      </c>
      <c r="BM1" t="s">
        <v>2263</v>
      </c>
      <c r="BN1" t="s">
        <v>2264</v>
      </c>
      <c r="BO1" t="s">
        <v>2265</v>
      </c>
      <c r="BP1" t="s">
        <v>2266</v>
      </c>
      <c r="BQ1" t="s">
        <v>2267</v>
      </c>
      <c r="BR1" t="s">
        <v>2268</v>
      </c>
      <c r="BS1" t="s">
        <v>2269</v>
      </c>
      <c r="BT1" t="s">
        <v>2270</v>
      </c>
      <c r="BU1" t="s">
        <v>2271</v>
      </c>
      <c r="BV1" t="s">
        <v>2272</v>
      </c>
      <c r="BW1" t="s">
        <v>2273</v>
      </c>
      <c r="BX1" t="s">
        <v>2274</v>
      </c>
      <c r="BY1" t="s">
        <v>2275</v>
      </c>
      <c r="BZ1" t="s">
        <v>2276</v>
      </c>
      <c r="CA1" t="s">
        <v>2277</v>
      </c>
      <c r="CB1" t="s">
        <v>2278</v>
      </c>
      <c r="CC1" t="s">
        <v>2279</v>
      </c>
      <c r="CD1" t="s">
        <v>2280</v>
      </c>
      <c r="CE1" t="s">
        <v>2281</v>
      </c>
      <c r="CF1" t="s">
        <v>2252</v>
      </c>
      <c r="CG1" t="s">
        <v>45</v>
      </c>
      <c r="CH1" t="s">
        <v>46</v>
      </c>
      <c r="CI1" t="s">
        <v>47</v>
      </c>
      <c r="CJ1" t="s">
        <v>2282</v>
      </c>
      <c r="CK1" t="s">
        <v>2283</v>
      </c>
      <c r="CL1" t="s">
        <v>2284</v>
      </c>
      <c r="CM1" t="s">
        <v>2285</v>
      </c>
      <c r="CN1" t="s">
        <v>52</v>
      </c>
      <c r="CO1" t="s">
        <v>2257</v>
      </c>
      <c r="CP1" t="s">
        <v>2286</v>
      </c>
      <c r="CQ1" t="s">
        <v>2259</v>
      </c>
      <c r="CR1" t="s">
        <v>2260</v>
      </c>
      <c r="CS1" t="s">
        <v>2261</v>
      </c>
      <c r="CT1" t="s">
        <v>2262</v>
      </c>
      <c r="CU1" t="s">
        <v>2263</v>
      </c>
      <c r="CV1" t="s">
        <v>2264</v>
      </c>
      <c r="CW1" t="s">
        <v>2265</v>
      </c>
      <c r="CX1" t="s">
        <v>2266</v>
      </c>
      <c r="CY1" t="s">
        <v>2267</v>
      </c>
      <c r="CZ1" t="s">
        <v>2268</v>
      </c>
      <c r="DA1" t="s">
        <v>2269</v>
      </c>
      <c r="DB1" t="s">
        <v>2270</v>
      </c>
      <c r="DC1" t="s">
        <v>2271</v>
      </c>
      <c r="DD1" t="s">
        <v>2272</v>
      </c>
      <c r="DE1" t="s">
        <v>2273</v>
      </c>
      <c r="DF1" t="s">
        <v>2274</v>
      </c>
      <c r="DG1" t="s">
        <v>2275</v>
      </c>
      <c r="DH1" t="s">
        <v>2276</v>
      </c>
      <c r="DI1" t="s">
        <v>2277</v>
      </c>
      <c r="DJ1" t="s">
        <v>2278</v>
      </c>
      <c r="DK1" t="s">
        <v>2287</v>
      </c>
      <c r="DL1" t="s">
        <v>2288</v>
      </c>
      <c r="DM1" t="s">
        <v>2289</v>
      </c>
      <c r="DN1" t="s">
        <v>2252</v>
      </c>
      <c r="DO1" t="s">
        <v>64</v>
      </c>
      <c r="DP1" t="s">
        <v>65</v>
      </c>
      <c r="DQ1" t="s">
        <v>66</v>
      </c>
      <c r="DR1" t="s">
        <v>2290</v>
      </c>
      <c r="DS1" t="s">
        <v>2291</v>
      </c>
      <c r="DT1" t="s">
        <v>2292</v>
      </c>
      <c r="DU1" t="s">
        <v>2293</v>
      </c>
      <c r="DV1" t="s">
        <v>71</v>
      </c>
      <c r="DW1" t="s">
        <v>2294</v>
      </c>
      <c r="DX1" t="s">
        <v>2286</v>
      </c>
      <c r="DY1" t="s">
        <v>2259</v>
      </c>
      <c r="DZ1" t="s">
        <v>2260</v>
      </c>
      <c r="EA1" t="s">
        <v>2261</v>
      </c>
      <c r="EB1" t="s">
        <v>2262</v>
      </c>
      <c r="EC1" t="s">
        <v>2263</v>
      </c>
      <c r="ED1" t="s">
        <v>2264</v>
      </c>
      <c r="EE1" t="s">
        <v>2265</v>
      </c>
      <c r="EF1" t="s">
        <v>2266</v>
      </c>
      <c r="EG1" t="s">
        <v>2267</v>
      </c>
      <c r="EH1" t="s">
        <v>2268</v>
      </c>
      <c r="EI1" t="s">
        <v>2269</v>
      </c>
      <c r="EJ1" t="s">
        <v>2270</v>
      </c>
      <c r="EK1" t="s">
        <v>2271</v>
      </c>
      <c r="EL1" t="s">
        <v>2272</v>
      </c>
      <c r="EM1" t="s">
        <v>2273</v>
      </c>
      <c r="EN1" t="s">
        <v>2274</v>
      </c>
      <c r="EO1" t="s">
        <v>2275</v>
      </c>
      <c r="EP1" t="s">
        <v>2276</v>
      </c>
      <c r="EQ1" t="s">
        <v>2277</v>
      </c>
      <c r="ER1" t="s">
        <v>2278</v>
      </c>
      <c r="ES1" t="s">
        <v>2295</v>
      </c>
      <c r="ET1" t="s">
        <v>2296</v>
      </c>
      <c r="EU1" t="s">
        <v>2297</v>
      </c>
      <c r="EV1" t="s">
        <v>2252</v>
      </c>
      <c r="EW1" t="s">
        <v>83</v>
      </c>
      <c r="EX1" t="s">
        <v>84</v>
      </c>
      <c r="EY1" t="s">
        <v>85</v>
      </c>
      <c r="EZ1" t="s">
        <v>2298</v>
      </c>
      <c r="FA1" t="s">
        <v>2299</v>
      </c>
      <c r="FB1" t="s">
        <v>2300</v>
      </c>
      <c r="FC1" t="s">
        <v>2301</v>
      </c>
      <c r="FD1" t="s">
        <v>90</v>
      </c>
      <c r="FE1" t="s">
        <v>2302</v>
      </c>
      <c r="FF1" t="s">
        <v>2286</v>
      </c>
      <c r="FG1" t="s">
        <v>2259</v>
      </c>
      <c r="FH1" t="s">
        <v>2260</v>
      </c>
      <c r="FI1" t="s">
        <v>2261</v>
      </c>
      <c r="FJ1" t="s">
        <v>2262</v>
      </c>
      <c r="FK1" t="s">
        <v>2263</v>
      </c>
      <c r="FL1" t="s">
        <v>2264</v>
      </c>
      <c r="FM1" t="s">
        <v>2265</v>
      </c>
      <c r="FN1" t="s">
        <v>2266</v>
      </c>
      <c r="FO1" t="s">
        <v>2267</v>
      </c>
      <c r="FP1" t="s">
        <v>2268</v>
      </c>
      <c r="FQ1" t="s">
        <v>2269</v>
      </c>
      <c r="FR1" t="s">
        <v>2270</v>
      </c>
      <c r="FS1" t="s">
        <v>2271</v>
      </c>
      <c r="FT1" t="s">
        <v>2272</v>
      </c>
      <c r="FU1" t="s">
        <v>2273</v>
      </c>
      <c r="FV1" t="s">
        <v>2274</v>
      </c>
      <c r="FW1" t="s">
        <v>2275</v>
      </c>
      <c r="FX1" t="s">
        <v>2276</v>
      </c>
      <c r="FY1" t="s">
        <v>2277</v>
      </c>
      <c r="FZ1" t="s">
        <v>2278</v>
      </c>
      <c r="GA1" t="s">
        <v>2303</v>
      </c>
      <c r="GB1" t="s">
        <v>2304</v>
      </c>
      <c r="GC1" t="s">
        <v>2305</v>
      </c>
      <c r="GD1" t="s">
        <v>2252</v>
      </c>
      <c r="GE1" t="s">
        <v>102</v>
      </c>
      <c r="GF1" t="s">
        <v>103</v>
      </c>
      <c r="GG1" t="s">
        <v>2306</v>
      </c>
      <c r="GH1" t="s">
        <v>2307</v>
      </c>
      <c r="GI1" t="s">
        <v>2308</v>
      </c>
      <c r="GJ1" t="s">
        <v>2309</v>
      </c>
      <c r="GK1" t="s">
        <v>108</v>
      </c>
      <c r="GL1" t="s">
        <v>2302</v>
      </c>
      <c r="GM1" t="s">
        <v>2286</v>
      </c>
      <c r="GN1" t="s">
        <v>2259</v>
      </c>
      <c r="GO1" t="s">
        <v>2260</v>
      </c>
      <c r="GP1" t="s">
        <v>2261</v>
      </c>
      <c r="GQ1" t="s">
        <v>2262</v>
      </c>
      <c r="GR1" t="s">
        <v>2263</v>
      </c>
      <c r="GS1" t="s">
        <v>2264</v>
      </c>
      <c r="GT1" t="s">
        <v>2265</v>
      </c>
      <c r="GU1" t="s">
        <v>2266</v>
      </c>
      <c r="GV1" t="s">
        <v>2267</v>
      </c>
      <c r="GW1" t="s">
        <v>2268</v>
      </c>
      <c r="GX1" t="s">
        <v>2269</v>
      </c>
      <c r="GY1" t="s">
        <v>2270</v>
      </c>
      <c r="GZ1" t="s">
        <v>2271</v>
      </c>
      <c r="HA1" t="s">
        <v>2272</v>
      </c>
      <c r="HB1" t="s">
        <v>2273</v>
      </c>
      <c r="HC1" t="s">
        <v>2274</v>
      </c>
      <c r="HD1" t="s">
        <v>2275</v>
      </c>
      <c r="HE1" t="s">
        <v>2276</v>
      </c>
      <c r="HF1" t="s">
        <v>2277</v>
      </c>
      <c r="HG1" t="s">
        <v>2278</v>
      </c>
      <c r="HH1" t="s">
        <v>2310</v>
      </c>
      <c r="HI1" t="s">
        <v>2311</v>
      </c>
      <c r="HJ1" t="s">
        <v>2312</v>
      </c>
      <c r="HK1" t="s">
        <v>2252</v>
      </c>
      <c r="HL1" t="s">
        <v>120</v>
      </c>
      <c r="HM1" t="s">
        <v>121</v>
      </c>
      <c r="HN1" t="s">
        <v>122</v>
      </c>
      <c r="HO1" t="s">
        <v>2313</v>
      </c>
      <c r="HP1" t="s">
        <v>2314</v>
      </c>
      <c r="HQ1" t="s">
        <v>2315</v>
      </c>
      <c r="HR1" t="s">
        <v>2316</v>
      </c>
      <c r="HS1" t="s">
        <v>127</v>
      </c>
      <c r="HT1" t="s">
        <v>2302</v>
      </c>
      <c r="HU1" t="s">
        <v>2286</v>
      </c>
      <c r="HV1" t="s">
        <v>2259</v>
      </c>
      <c r="HW1" t="s">
        <v>2260</v>
      </c>
      <c r="HX1" t="s">
        <v>2261</v>
      </c>
      <c r="HY1" t="s">
        <v>2262</v>
      </c>
      <c r="HZ1" t="s">
        <v>2263</v>
      </c>
      <c r="IA1" t="s">
        <v>2264</v>
      </c>
      <c r="IB1" t="s">
        <v>2265</v>
      </c>
      <c r="IC1" t="s">
        <v>2266</v>
      </c>
      <c r="ID1" t="s">
        <v>2267</v>
      </c>
      <c r="IE1" t="s">
        <v>2268</v>
      </c>
      <c r="IF1" t="s">
        <v>2269</v>
      </c>
      <c r="IG1" t="s">
        <v>2270</v>
      </c>
      <c r="IH1" t="s">
        <v>2271</v>
      </c>
      <c r="II1" t="s">
        <v>2272</v>
      </c>
      <c r="IJ1" t="s">
        <v>2273</v>
      </c>
      <c r="IK1" t="s">
        <v>2274</v>
      </c>
      <c r="IL1" t="s">
        <v>2275</v>
      </c>
      <c r="IM1" t="s">
        <v>2276</v>
      </c>
      <c r="IN1" t="s">
        <v>2277</v>
      </c>
      <c r="IO1" t="s">
        <v>2278</v>
      </c>
      <c r="IP1" t="s">
        <v>2317</v>
      </c>
      <c r="IQ1" t="s">
        <v>2318</v>
      </c>
      <c r="IR1" t="s">
        <v>2319</v>
      </c>
      <c r="IS1" t="s">
        <v>2252</v>
      </c>
      <c r="IT1" t="s">
        <v>139</v>
      </c>
      <c r="IU1" t="s">
        <v>140</v>
      </c>
      <c r="IV1" t="s">
        <v>141</v>
      </c>
      <c r="IW1" t="s">
        <v>2320</v>
      </c>
      <c r="IX1" t="s">
        <v>2321</v>
      </c>
      <c r="IY1" t="s">
        <v>2322</v>
      </c>
      <c r="IZ1" t="s">
        <v>2323</v>
      </c>
      <c r="JA1" t="s">
        <v>146</v>
      </c>
      <c r="JB1" t="s">
        <v>2302</v>
      </c>
      <c r="JC1" t="s">
        <v>2286</v>
      </c>
      <c r="JD1" t="s">
        <v>2259</v>
      </c>
      <c r="JE1" t="s">
        <v>2260</v>
      </c>
      <c r="JF1" t="s">
        <v>2261</v>
      </c>
      <c r="JG1" t="s">
        <v>2262</v>
      </c>
      <c r="JH1" t="s">
        <v>2263</v>
      </c>
      <c r="JI1" t="s">
        <v>2264</v>
      </c>
      <c r="JJ1" t="s">
        <v>2265</v>
      </c>
      <c r="JK1" t="s">
        <v>2266</v>
      </c>
      <c r="JL1" t="s">
        <v>2267</v>
      </c>
      <c r="JM1" t="s">
        <v>2268</v>
      </c>
      <c r="JN1" t="s">
        <v>2269</v>
      </c>
      <c r="JO1" t="s">
        <v>2270</v>
      </c>
      <c r="JP1" t="s">
        <v>2271</v>
      </c>
      <c r="JQ1" t="s">
        <v>2272</v>
      </c>
      <c r="JR1" t="s">
        <v>2273</v>
      </c>
      <c r="JS1" t="s">
        <v>2274</v>
      </c>
      <c r="JT1" t="s">
        <v>2275</v>
      </c>
      <c r="JU1" t="s">
        <v>2276</v>
      </c>
      <c r="JV1" t="s">
        <v>2277</v>
      </c>
      <c r="JW1" t="s">
        <v>2278</v>
      </c>
      <c r="JX1" t="s">
        <v>2324</v>
      </c>
      <c r="JY1" t="s">
        <v>2325</v>
      </c>
      <c r="JZ1" t="s">
        <v>2319</v>
      </c>
      <c r="KA1" t="s">
        <v>2326</v>
      </c>
      <c r="KB1" t="s">
        <v>158</v>
      </c>
      <c r="KC1" t="s">
        <v>159</v>
      </c>
      <c r="KD1" t="s">
        <v>160</v>
      </c>
      <c r="KE1" t="s">
        <v>2327</v>
      </c>
      <c r="KF1" t="s">
        <v>2328</v>
      </c>
      <c r="KG1" t="s">
        <v>2329</v>
      </c>
      <c r="KH1" t="s">
        <v>2330</v>
      </c>
      <c r="KI1" t="s">
        <v>165</v>
      </c>
      <c r="KJ1" t="s">
        <v>2331</v>
      </c>
      <c r="KK1" t="s">
        <v>2332</v>
      </c>
      <c r="KL1" t="s">
        <v>2333</v>
      </c>
      <c r="KM1" t="s">
        <v>2334</v>
      </c>
      <c r="KN1" t="s">
        <v>2335</v>
      </c>
      <c r="KO1" t="s">
        <v>2336</v>
      </c>
      <c r="KP1" t="s">
        <v>2337</v>
      </c>
      <c r="KQ1" t="s">
        <v>2338</v>
      </c>
      <c r="KR1" t="s">
        <v>2339</v>
      </c>
      <c r="KS1" t="s">
        <v>2340</v>
      </c>
      <c r="KT1" t="s">
        <v>2341</v>
      </c>
      <c r="KU1" t="s">
        <v>2342</v>
      </c>
      <c r="KV1" t="s">
        <v>2343</v>
      </c>
      <c r="KW1" t="s">
        <v>2344</v>
      </c>
      <c r="KX1" t="s">
        <v>2345</v>
      </c>
      <c r="KY1" t="s">
        <v>2346</v>
      </c>
      <c r="KZ1" t="s">
        <v>2347</v>
      </c>
      <c r="LA1" t="s">
        <v>2348</v>
      </c>
      <c r="LB1" t="s">
        <v>2349</v>
      </c>
      <c r="LC1" t="s">
        <v>2350</v>
      </c>
      <c r="LD1" t="s">
        <v>2351</v>
      </c>
      <c r="LE1" t="s">
        <v>2352</v>
      </c>
      <c r="LF1" t="s">
        <v>2353</v>
      </c>
      <c r="LG1" t="s">
        <v>2354</v>
      </c>
      <c r="LH1" t="s">
        <v>2355</v>
      </c>
      <c r="LI1" t="s">
        <v>2356</v>
      </c>
      <c r="LJ1" t="s">
        <v>177</v>
      </c>
      <c r="LK1" t="s">
        <v>178</v>
      </c>
      <c r="LL1" t="s">
        <v>179</v>
      </c>
      <c r="LM1" t="s">
        <v>2357</v>
      </c>
      <c r="LN1" t="s">
        <v>2358</v>
      </c>
      <c r="LO1" t="s">
        <v>2359</v>
      </c>
      <c r="LP1" t="s">
        <v>2360</v>
      </c>
      <c r="LQ1" t="s">
        <v>184</v>
      </c>
      <c r="LR1" t="s">
        <v>2302</v>
      </c>
      <c r="LS1" t="s">
        <v>2286</v>
      </c>
      <c r="LT1" t="s">
        <v>2259</v>
      </c>
      <c r="LU1" t="s">
        <v>2260</v>
      </c>
      <c r="LV1" t="s">
        <v>2261</v>
      </c>
      <c r="LW1" t="s">
        <v>2262</v>
      </c>
      <c r="LX1" t="s">
        <v>2263</v>
      </c>
      <c r="LY1" t="s">
        <v>2264</v>
      </c>
      <c r="LZ1" t="s">
        <v>2265</v>
      </c>
      <c r="MA1" t="s">
        <v>2266</v>
      </c>
      <c r="MB1" t="s">
        <v>2267</v>
      </c>
      <c r="MC1" t="s">
        <v>2268</v>
      </c>
      <c r="MD1" t="s">
        <v>2269</v>
      </c>
      <c r="ME1" t="s">
        <v>2270</v>
      </c>
      <c r="MF1" t="s">
        <v>2271</v>
      </c>
      <c r="MG1" t="s">
        <v>2272</v>
      </c>
      <c r="MH1" t="s">
        <v>2273</v>
      </c>
      <c r="MI1" t="s">
        <v>2274</v>
      </c>
      <c r="MJ1" t="s">
        <v>2275</v>
      </c>
      <c r="MK1" t="s">
        <v>2276</v>
      </c>
      <c r="ML1" t="s">
        <v>2277</v>
      </c>
      <c r="MM1" t="s">
        <v>2278</v>
      </c>
      <c r="MN1" t="s">
        <v>2361</v>
      </c>
      <c r="MO1" t="s">
        <v>2362</v>
      </c>
      <c r="MP1" t="s">
        <v>2363</v>
      </c>
      <c r="MQ1" t="s">
        <v>2356</v>
      </c>
      <c r="MR1" t="s">
        <v>196</v>
      </c>
      <c r="MS1" t="s">
        <v>197</v>
      </c>
      <c r="MT1" t="s">
        <v>198</v>
      </c>
      <c r="MU1" t="s">
        <v>2364</v>
      </c>
      <c r="MV1" t="s">
        <v>2365</v>
      </c>
      <c r="MW1" t="s">
        <v>2366</v>
      </c>
      <c r="MX1" t="s">
        <v>2367</v>
      </c>
      <c r="MY1" t="s">
        <v>203</v>
      </c>
      <c r="MZ1" t="s">
        <v>2302</v>
      </c>
      <c r="NA1" t="s">
        <v>2286</v>
      </c>
      <c r="NB1" t="s">
        <v>2259</v>
      </c>
      <c r="NC1" t="s">
        <v>2260</v>
      </c>
      <c r="ND1" t="s">
        <v>2261</v>
      </c>
      <c r="NE1" t="s">
        <v>2262</v>
      </c>
      <c r="NF1" t="s">
        <v>2263</v>
      </c>
      <c r="NG1" t="s">
        <v>2264</v>
      </c>
      <c r="NH1" t="s">
        <v>2265</v>
      </c>
      <c r="NI1" t="s">
        <v>2266</v>
      </c>
      <c r="NJ1" t="s">
        <v>2267</v>
      </c>
      <c r="NK1" t="s">
        <v>2268</v>
      </c>
      <c r="NL1" t="s">
        <v>2269</v>
      </c>
      <c r="NM1" t="s">
        <v>2270</v>
      </c>
      <c r="NN1" t="s">
        <v>2271</v>
      </c>
      <c r="NO1" t="s">
        <v>2272</v>
      </c>
      <c r="NP1" t="s">
        <v>2273</v>
      </c>
      <c r="NQ1" t="s">
        <v>2274</v>
      </c>
      <c r="NR1" t="s">
        <v>2275</v>
      </c>
      <c r="NS1" t="s">
        <v>2276</v>
      </c>
      <c r="NT1" t="s">
        <v>2277</v>
      </c>
      <c r="NU1" t="s">
        <v>2278</v>
      </c>
      <c r="NV1" t="s">
        <v>2368</v>
      </c>
      <c r="NW1" t="s">
        <v>2369</v>
      </c>
      <c r="NX1" t="s">
        <v>2370</v>
      </c>
      <c r="NY1" t="s">
        <v>2356</v>
      </c>
      <c r="NZ1" t="s">
        <v>215</v>
      </c>
      <c r="OA1" t="s">
        <v>216</v>
      </c>
      <c r="OB1" t="s">
        <v>217</v>
      </c>
      <c r="OC1" t="s">
        <v>2371</v>
      </c>
      <c r="OD1" t="s">
        <v>2372</v>
      </c>
      <c r="OE1" t="s">
        <v>2373</v>
      </c>
      <c r="OF1" t="s">
        <v>2374</v>
      </c>
      <c r="OG1" t="s">
        <v>222</v>
      </c>
      <c r="OH1" t="s">
        <v>2302</v>
      </c>
      <c r="OI1" t="s">
        <v>2286</v>
      </c>
      <c r="OJ1" t="s">
        <v>2259</v>
      </c>
      <c r="OK1" t="s">
        <v>2260</v>
      </c>
      <c r="OL1" t="s">
        <v>2261</v>
      </c>
      <c r="OM1" t="s">
        <v>2262</v>
      </c>
      <c r="ON1" t="s">
        <v>2263</v>
      </c>
      <c r="OO1" t="s">
        <v>2264</v>
      </c>
      <c r="OP1" t="s">
        <v>2265</v>
      </c>
      <c r="OQ1" t="s">
        <v>2266</v>
      </c>
      <c r="OR1" t="s">
        <v>2267</v>
      </c>
      <c r="OS1" t="s">
        <v>2268</v>
      </c>
      <c r="OT1" t="s">
        <v>2269</v>
      </c>
      <c r="OU1" t="s">
        <v>2270</v>
      </c>
      <c r="OV1" t="s">
        <v>2271</v>
      </c>
      <c r="OW1" t="s">
        <v>2272</v>
      </c>
      <c r="OX1" t="s">
        <v>2273</v>
      </c>
      <c r="OY1" t="s">
        <v>2274</v>
      </c>
      <c r="OZ1" t="s">
        <v>2275</v>
      </c>
      <c r="PA1" t="s">
        <v>2276</v>
      </c>
      <c r="PB1" t="s">
        <v>2277</v>
      </c>
      <c r="PC1" t="s">
        <v>2278</v>
      </c>
      <c r="PD1" t="s">
        <v>2375</v>
      </c>
      <c r="PE1" t="s">
        <v>2376</v>
      </c>
      <c r="PF1" t="s">
        <v>2377</v>
      </c>
      <c r="PG1" t="s">
        <v>2356</v>
      </c>
      <c r="PH1" t="s">
        <v>234</v>
      </c>
      <c r="PI1" t="s">
        <v>235</v>
      </c>
      <c r="PJ1" t="s">
        <v>236</v>
      </c>
      <c r="PK1" t="s">
        <v>2378</v>
      </c>
      <c r="PL1" t="s">
        <v>2379</v>
      </c>
      <c r="PM1" t="s">
        <v>2380</v>
      </c>
      <c r="PN1" t="s">
        <v>2381</v>
      </c>
      <c r="PO1" t="s">
        <v>241</v>
      </c>
      <c r="PP1" t="s">
        <v>2302</v>
      </c>
      <c r="PQ1" t="s">
        <v>2286</v>
      </c>
      <c r="PR1" t="s">
        <v>2259</v>
      </c>
      <c r="PS1" t="s">
        <v>2260</v>
      </c>
      <c r="PT1" t="s">
        <v>2261</v>
      </c>
      <c r="PU1" t="s">
        <v>2262</v>
      </c>
      <c r="PV1" t="s">
        <v>2263</v>
      </c>
      <c r="PW1" t="s">
        <v>2264</v>
      </c>
      <c r="PX1" t="s">
        <v>2265</v>
      </c>
      <c r="PY1" t="s">
        <v>2266</v>
      </c>
      <c r="PZ1" t="s">
        <v>2267</v>
      </c>
      <c r="QA1" t="s">
        <v>2268</v>
      </c>
      <c r="QB1" t="s">
        <v>2269</v>
      </c>
      <c r="QC1" t="s">
        <v>2270</v>
      </c>
      <c r="QD1" t="s">
        <v>2271</v>
      </c>
      <c r="QE1" t="s">
        <v>2272</v>
      </c>
      <c r="QF1" t="s">
        <v>2273</v>
      </c>
      <c r="QG1" t="s">
        <v>2274</v>
      </c>
      <c r="QH1" t="s">
        <v>2275</v>
      </c>
      <c r="QI1" t="s">
        <v>2276</v>
      </c>
      <c r="QJ1" t="s">
        <v>2277</v>
      </c>
      <c r="QK1" t="s">
        <v>2278</v>
      </c>
      <c r="QL1" t="s">
        <v>2382</v>
      </c>
      <c r="QM1" t="s">
        <v>2383</v>
      </c>
      <c r="QN1" t="s">
        <v>2384</v>
      </c>
      <c r="QO1" t="s">
        <v>2356</v>
      </c>
      <c r="QP1" t="s">
        <v>253</v>
      </c>
      <c r="QQ1" t="s">
        <v>254</v>
      </c>
      <c r="QR1" t="s">
        <v>255</v>
      </c>
      <c r="QS1" t="s">
        <v>2385</v>
      </c>
      <c r="QT1" t="s">
        <v>2386</v>
      </c>
      <c r="QU1" t="s">
        <v>2387</v>
      </c>
      <c r="QV1" t="s">
        <v>2388</v>
      </c>
      <c r="QW1" t="s">
        <v>260</v>
      </c>
      <c r="QX1" t="s">
        <v>2302</v>
      </c>
      <c r="QY1" t="s">
        <v>2286</v>
      </c>
      <c r="QZ1" t="s">
        <v>2259</v>
      </c>
      <c r="RA1" t="s">
        <v>2260</v>
      </c>
      <c r="RB1" t="s">
        <v>2261</v>
      </c>
      <c r="RC1" t="s">
        <v>2262</v>
      </c>
      <c r="RD1" t="s">
        <v>2263</v>
      </c>
      <c r="RE1" t="s">
        <v>2264</v>
      </c>
      <c r="RF1" t="s">
        <v>2265</v>
      </c>
      <c r="RG1" t="s">
        <v>2266</v>
      </c>
      <c r="RH1" t="s">
        <v>2267</v>
      </c>
      <c r="RI1" t="s">
        <v>2268</v>
      </c>
      <c r="RJ1" t="s">
        <v>2269</v>
      </c>
      <c r="RK1" t="s">
        <v>2270</v>
      </c>
      <c r="RL1" t="s">
        <v>2271</v>
      </c>
      <c r="RM1" t="s">
        <v>2272</v>
      </c>
      <c r="RN1" t="s">
        <v>2273</v>
      </c>
      <c r="RO1" t="s">
        <v>2274</v>
      </c>
      <c r="RP1" t="s">
        <v>2275</v>
      </c>
      <c r="RQ1" t="s">
        <v>2276</v>
      </c>
      <c r="RR1" t="s">
        <v>2277</v>
      </c>
      <c r="RS1" t="s">
        <v>2278</v>
      </c>
      <c r="RT1" t="s">
        <v>2389</v>
      </c>
      <c r="RU1" t="s">
        <v>2390</v>
      </c>
      <c r="RV1" t="s">
        <v>2391</v>
      </c>
      <c r="RW1" t="s">
        <v>2356</v>
      </c>
      <c r="RX1" t="s">
        <v>272</v>
      </c>
      <c r="RY1" t="s">
        <v>273</v>
      </c>
      <c r="RZ1" t="s">
        <v>2392</v>
      </c>
      <c r="SA1" t="s">
        <v>2393</v>
      </c>
      <c r="SB1" t="s">
        <v>2394</v>
      </c>
      <c r="SC1" t="s">
        <v>2395</v>
      </c>
      <c r="SD1" t="s">
        <v>278</v>
      </c>
      <c r="SE1" t="s">
        <v>2302</v>
      </c>
      <c r="SF1" t="s">
        <v>2286</v>
      </c>
      <c r="SG1" t="s">
        <v>2259</v>
      </c>
      <c r="SH1" t="s">
        <v>2260</v>
      </c>
      <c r="SI1" t="s">
        <v>2261</v>
      </c>
      <c r="SJ1" t="s">
        <v>2262</v>
      </c>
      <c r="SK1" t="s">
        <v>2263</v>
      </c>
      <c r="SL1" t="s">
        <v>2264</v>
      </c>
      <c r="SM1" t="s">
        <v>2265</v>
      </c>
      <c r="SN1" t="s">
        <v>2266</v>
      </c>
      <c r="SO1" t="s">
        <v>2267</v>
      </c>
      <c r="SP1" t="s">
        <v>2268</v>
      </c>
      <c r="SQ1" t="s">
        <v>2269</v>
      </c>
      <c r="SR1" t="s">
        <v>2270</v>
      </c>
      <c r="SS1" t="s">
        <v>2271</v>
      </c>
      <c r="ST1" t="s">
        <v>2272</v>
      </c>
      <c r="SU1" t="s">
        <v>2273</v>
      </c>
      <c r="SV1" t="s">
        <v>2274</v>
      </c>
      <c r="SW1" t="s">
        <v>2275</v>
      </c>
      <c r="SX1" t="s">
        <v>2276</v>
      </c>
      <c r="SY1" t="s">
        <v>2277</v>
      </c>
      <c r="SZ1" t="s">
        <v>2278</v>
      </c>
      <c r="TA1" t="s">
        <v>2396</v>
      </c>
      <c r="TB1" t="s">
        <v>2397</v>
      </c>
      <c r="TC1" t="s">
        <v>2398</v>
      </c>
      <c r="TD1" t="s">
        <v>2252</v>
      </c>
      <c r="TE1" t="s">
        <v>290</v>
      </c>
      <c r="TF1" t="s">
        <v>291</v>
      </c>
      <c r="TG1" t="s">
        <v>2399</v>
      </c>
      <c r="TH1" t="s">
        <v>2400</v>
      </c>
      <c r="TI1" t="s">
        <v>2401</v>
      </c>
      <c r="TJ1" t="s">
        <v>2402</v>
      </c>
      <c r="TK1" t="s">
        <v>296</v>
      </c>
      <c r="TL1" t="s">
        <v>2302</v>
      </c>
      <c r="TM1" t="s">
        <v>2286</v>
      </c>
      <c r="TN1" t="s">
        <v>2259</v>
      </c>
      <c r="TO1" t="s">
        <v>2260</v>
      </c>
      <c r="TP1" t="s">
        <v>2261</v>
      </c>
      <c r="TQ1" t="s">
        <v>2262</v>
      </c>
      <c r="TR1" t="s">
        <v>2263</v>
      </c>
      <c r="TS1" t="s">
        <v>2264</v>
      </c>
      <c r="TT1" t="s">
        <v>2265</v>
      </c>
      <c r="TU1" t="s">
        <v>2266</v>
      </c>
      <c r="TV1" t="s">
        <v>2267</v>
      </c>
      <c r="TW1" t="s">
        <v>2268</v>
      </c>
      <c r="TX1" t="s">
        <v>2269</v>
      </c>
      <c r="TY1" t="s">
        <v>2270</v>
      </c>
      <c r="TZ1" t="s">
        <v>2271</v>
      </c>
      <c r="UA1" t="s">
        <v>2272</v>
      </c>
      <c r="UB1" t="s">
        <v>2273</v>
      </c>
      <c r="UC1" t="s">
        <v>2274</v>
      </c>
      <c r="UD1" t="s">
        <v>2275</v>
      </c>
      <c r="UE1" t="s">
        <v>2276</v>
      </c>
      <c r="UF1" t="s">
        <v>2277</v>
      </c>
      <c r="UG1" t="s">
        <v>2278</v>
      </c>
      <c r="UH1" t="s">
        <v>2403</v>
      </c>
      <c r="UI1" t="s">
        <v>2404</v>
      </c>
      <c r="UJ1" t="s">
        <v>2405</v>
      </c>
      <c r="UK1" t="s">
        <v>2356</v>
      </c>
      <c r="UL1" t="s">
        <v>308</v>
      </c>
      <c r="UM1" t="s">
        <v>309</v>
      </c>
      <c r="UN1" t="s">
        <v>310</v>
      </c>
      <c r="UO1" t="s">
        <v>2406</v>
      </c>
      <c r="UP1" t="s">
        <v>2407</v>
      </c>
      <c r="UQ1" t="s">
        <v>2408</v>
      </c>
      <c r="UR1" t="s">
        <v>2409</v>
      </c>
      <c r="US1" t="s">
        <v>315</v>
      </c>
      <c r="UT1" t="s">
        <v>2302</v>
      </c>
      <c r="UU1" t="s">
        <v>2286</v>
      </c>
      <c r="UV1" t="s">
        <v>2259</v>
      </c>
      <c r="UW1" t="s">
        <v>2260</v>
      </c>
      <c r="UX1" t="s">
        <v>2261</v>
      </c>
      <c r="UY1" t="s">
        <v>2262</v>
      </c>
      <c r="UZ1" t="s">
        <v>2263</v>
      </c>
      <c r="VA1" t="s">
        <v>2264</v>
      </c>
      <c r="VB1" t="s">
        <v>2265</v>
      </c>
      <c r="VC1" t="s">
        <v>2266</v>
      </c>
      <c r="VD1" t="s">
        <v>2267</v>
      </c>
      <c r="VE1" t="s">
        <v>2268</v>
      </c>
      <c r="VF1" t="s">
        <v>2269</v>
      </c>
      <c r="VG1" t="s">
        <v>2270</v>
      </c>
      <c r="VH1" t="s">
        <v>2271</v>
      </c>
      <c r="VI1" t="s">
        <v>2272</v>
      </c>
      <c r="VJ1" t="s">
        <v>2273</v>
      </c>
      <c r="VK1" t="s">
        <v>2274</v>
      </c>
      <c r="VL1" t="s">
        <v>2275</v>
      </c>
      <c r="VM1" t="s">
        <v>2276</v>
      </c>
      <c r="VN1" t="s">
        <v>2277</v>
      </c>
      <c r="VO1" t="s">
        <v>2278</v>
      </c>
      <c r="VP1" t="s">
        <v>2410</v>
      </c>
      <c r="VQ1" t="s">
        <v>2411</v>
      </c>
      <c r="VR1" t="s">
        <v>2412</v>
      </c>
      <c r="VS1" t="s">
        <v>2356</v>
      </c>
      <c r="VT1" t="s">
        <v>327</v>
      </c>
      <c r="VU1" t="s">
        <v>328</v>
      </c>
      <c r="VV1" t="s">
        <v>329</v>
      </c>
      <c r="VW1" t="s">
        <v>2413</v>
      </c>
      <c r="VX1" t="s">
        <v>2414</v>
      </c>
      <c r="VY1" t="s">
        <v>2415</v>
      </c>
      <c r="VZ1" t="s">
        <v>2416</v>
      </c>
      <c r="WA1" t="s">
        <v>334</v>
      </c>
      <c r="WB1" t="s">
        <v>2302</v>
      </c>
      <c r="WC1" t="s">
        <v>2286</v>
      </c>
      <c r="WD1" t="s">
        <v>2259</v>
      </c>
      <c r="WE1" t="s">
        <v>2260</v>
      </c>
      <c r="WF1" t="s">
        <v>2261</v>
      </c>
      <c r="WG1" t="s">
        <v>2262</v>
      </c>
      <c r="WH1" t="s">
        <v>2263</v>
      </c>
      <c r="WI1" t="s">
        <v>2264</v>
      </c>
      <c r="WJ1" t="s">
        <v>2265</v>
      </c>
      <c r="WK1" t="s">
        <v>2266</v>
      </c>
      <c r="WL1" t="s">
        <v>2267</v>
      </c>
      <c r="WM1" t="s">
        <v>2268</v>
      </c>
      <c r="WN1" t="s">
        <v>2269</v>
      </c>
      <c r="WO1" t="s">
        <v>2270</v>
      </c>
      <c r="WP1" t="s">
        <v>2271</v>
      </c>
      <c r="WQ1" t="s">
        <v>2272</v>
      </c>
      <c r="WR1" t="s">
        <v>2273</v>
      </c>
      <c r="WS1" t="s">
        <v>2274</v>
      </c>
      <c r="WT1" t="s">
        <v>2275</v>
      </c>
      <c r="WU1" t="s">
        <v>2276</v>
      </c>
      <c r="WV1" t="s">
        <v>2277</v>
      </c>
      <c r="WW1" t="s">
        <v>2278</v>
      </c>
      <c r="WX1" t="s">
        <v>2417</v>
      </c>
      <c r="WY1" t="s">
        <v>2418</v>
      </c>
      <c r="WZ1" t="s">
        <v>2419</v>
      </c>
      <c r="XA1" t="s">
        <v>2252</v>
      </c>
      <c r="XB1" t="s">
        <v>346</v>
      </c>
      <c r="XC1" t="s">
        <v>347</v>
      </c>
      <c r="XD1" t="s">
        <v>348</v>
      </c>
      <c r="XE1" t="s">
        <v>2420</v>
      </c>
      <c r="XF1" t="s">
        <v>2421</v>
      </c>
      <c r="XG1" t="s">
        <v>2422</v>
      </c>
      <c r="XH1" t="s">
        <v>2423</v>
      </c>
      <c r="XI1" t="s">
        <v>353</v>
      </c>
      <c r="XJ1" t="s">
        <v>2302</v>
      </c>
      <c r="XK1" t="s">
        <v>2286</v>
      </c>
      <c r="XL1" t="s">
        <v>2259</v>
      </c>
      <c r="XM1" t="s">
        <v>2260</v>
      </c>
      <c r="XN1" t="s">
        <v>2261</v>
      </c>
      <c r="XO1" t="s">
        <v>2262</v>
      </c>
      <c r="XP1" t="s">
        <v>2263</v>
      </c>
      <c r="XQ1" t="s">
        <v>2264</v>
      </c>
      <c r="XR1" t="s">
        <v>2265</v>
      </c>
      <c r="XS1" t="s">
        <v>2266</v>
      </c>
      <c r="XT1" t="s">
        <v>2267</v>
      </c>
      <c r="XU1" t="s">
        <v>2268</v>
      </c>
      <c r="XV1" t="s">
        <v>2269</v>
      </c>
      <c r="XW1" t="s">
        <v>2270</v>
      </c>
      <c r="XX1" t="s">
        <v>2271</v>
      </c>
      <c r="XY1" t="s">
        <v>2272</v>
      </c>
      <c r="XZ1" t="s">
        <v>2273</v>
      </c>
      <c r="YA1" t="s">
        <v>2274</v>
      </c>
      <c r="YB1" t="s">
        <v>2275</v>
      </c>
      <c r="YC1" t="s">
        <v>2276</v>
      </c>
      <c r="YD1" t="s">
        <v>2277</v>
      </c>
      <c r="YE1" t="s">
        <v>2278</v>
      </c>
      <c r="YF1" t="s">
        <v>2424</v>
      </c>
      <c r="YG1" t="s">
        <v>2425</v>
      </c>
      <c r="YH1" t="s">
        <v>2426</v>
      </c>
      <c r="YI1" t="s">
        <v>2252</v>
      </c>
      <c r="YJ1" t="s">
        <v>365</v>
      </c>
      <c r="YK1" t="s">
        <v>366</v>
      </c>
      <c r="YL1" t="s">
        <v>2427</v>
      </c>
      <c r="YM1" t="s">
        <v>2428</v>
      </c>
      <c r="YN1" t="s">
        <v>2429</v>
      </c>
      <c r="YO1" t="s">
        <v>2430</v>
      </c>
      <c r="YP1" t="s">
        <v>371</v>
      </c>
      <c r="YQ1" t="s">
        <v>2302</v>
      </c>
      <c r="YR1" t="s">
        <v>2286</v>
      </c>
      <c r="YS1" t="s">
        <v>2259</v>
      </c>
      <c r="YT1" t="s">
        <v>2260</v>
      </c>
      <c r="YU1" t="s">
        <v>2261</v>
      </c>
      <c r="YV1" t="s">
        <v>2262</v>
      </c>
      <c r="YW1" t="s">
        <v>2263</v>
      </c>
      <c r="YX1" t="s">
        <v>2264</v>
      </c>
      <c r="YY1" t="s">
        <v>2265</v>
      </c>
      <c r="YZ1" t="s">
        <v>2266</v>
      </c>
      <c r="ZA1" t="s">
        <v>2267</v>
      </c>
      <c r="ZB1" t="s">
        <v>2268</v>
      </c>
      <c r="ZC1" t="s">
        <v>2269</v>
      </c>
      <c r="ZD1" t="s">
        <v>2270</v>
      </c>
      <c r="ZE1" t="s">
        <v>2271</v>
      </c>
      <c r="ZF1" t="s">
        <v>2272</v>
      </c>
      <c r="ZG1" t="s">
        <v>2273</v>
      </c>
      <c r="ZH1" t="s">
        <v>2274</v>
      </c>
      <c r="ZI1" t="s">
        <v>2275</v>
      </c>
      <c r="ZJ1" t="s">
        <v>2276</v>
      </c>
      <c r="ZK1" t="s">
        <v>2277</v>
      </c>
      <c r="ZL1" t="s">
        <v>2278</v>
      </c>
      <c r="ZM1" t="s">
        <v>2431</v>
      </c>
      <c r="ZN1" t="s">
        <v>2432</v>
      </c>
      <c r="ZO1" t="s">
        <v>2433</v>
      </c>
      <c r="ZP1" t="s">
        <v>2252</v>
      </c>
      <c r="ZQ1" t="s">
        <v>383</v>
      </c>
      <c r="ZR1" t="s">
        <v>384</v>
      </c>
      <c r="ZS1" t="s">
        <v>385</v>
      </c>
      <c r="ZT1" t="s">
        <v>2434</v>
      </c>
      <c r="ZU1" t="s">
        <v>2435</v>
      </c>
      <c r="ZV1" t="s">
        <v>2436</v>
      </c>
      <c r="ZW1" t="s">
        <v>2437</v>
      </c>
      <c r="ZX1" t="s">
        <v>390</v>
      </c>
      <c r="ZY1" t="s">
        <v>2302</v>
      </c>
      <c r="ZZ1" t="s">
        <v>2286</v>
      </c>
      <c r="AAA1" t="s">
        <v>2259</v>
      </c>
      <c r="AAB1" t="s">
        <v>2260</v>
      </c>
      <c r="AAC1" t="s">
        <v>2261</v>
      </c>
      <c r="AAD1" t="s">
        <v>2262</v>
      </c>
      <c r="AAE1" t="s">
        <v>2263</v>
      </c>
      <c r="AAF1" t="s">
        <v>2264</v>
      </c>
      <c r="AAG1" t="s">
        <v>2265</v>
      </c>
      <c r="AAH1" t="s">
        <v>2266</v>
      </c>
      <c r="AAI1" t="s">
        <v>2267</v>
      </c>
      <c r="AAJ1" t="s">
        <v>2268</v>
      </c>
      <c r="AAK1" t="s">
        <v>2269</v>
      </c>
      <c r="AAL1" t="s">
        <v>2270</v>
      </c>
      <c r="AAM1" t="s">
        <v>2271</v>
      </c>
      <c r="AAN1" t="s">
        <v>2272</v>
      </c>
      <c r="AAO1" t="s">
        <v>2273</v>
      </c>
      <c r="AAP1" t="s">
        <v>2274</v>
      </c>
      <c r="AAQ1" t="s">
        <v>2275</v>
      </c>
      <c r="AAR1" t="s">
        <v>2276</v>
      </c>
      <c r="AAS1" t="s">
        <v>2277</v>
      </c>
      <c r="AAT1" t="s">
        <v>2278</v>
      </c>
      <c r="AAU1" t="s">
        <v>2438</v>
      </c>
      <c r="AAV1" t="s">
        <v>2439</v>
      </c>
      <c r="AAW1" t="s">
        <v>2440</v>
      </c>
      <c r="AAX1" t="s">
        <v>2252</v>
      </c>
      <c r="AAY1" t="s">
        <v>402</v>
      </c>
      <c r="AAZ1" t="s">
        <v>403</v>
      </c>
      <c r="ABA1" t="s">
        <v>2441</v>
      </c>
      <c r="ABB1" t="s">
        <v>2442</v>
      </c>
      <c r="ABC1" t="s">
        <v>2443</v>
      </c>
      <c r="ABD1" t="s">
        <v>2444</v>
      </c>
      <c r="ABE1" t="s">
        <v>408</v>
      </c>
      <c r="ABF1" t="s">
        <v>2302</v>
      </c>
      <c r="ABG1" t="s">
        <v>2286</v>
      </c>
      <c r="ABH1" t="s">
        <v>2259</v>
      </c>
      <c r="ABI1" t="s">
        <v>2260</v>
      </c>
      <c r="ABJ1" t="s">
        <v>2261</v>
      </c>
      <c r="ABK1" t="s">
        <v>2262</v>
      </c>
      <c r="ABL1" t="s">
        <v>2263</v>
      </c>
      <c r="ABM1" t="s">
        <v>2264</v>
      </c>
      <c r="ABN1" t="s">
        <v>2265</v>
      </c>
      <c r="ABO1" t="s">
        <v>2266</v>
      </c>
      <c r="ABP1" t="s">
        <v>2267</v>
      </c>
      <c r="ABQ1" t="s">
        <v>2268</v>
      </c>
      <c r="ABR1" t="s">
        <v>2269</v>
      </c>
      <c r="ABS1" t="s">
        <v>2270</v>
      </c>
      <c r="ABT1" t="s">
        <v>2271</v>
      </c>
      <c r="ABU1" t="s">
        <v>2272</v>
      </c>
      <c r="ABV1" t="s">
        <v>2273</v>
      </c>
      <c r="ABW1" t="s">
        <v>2274</v>
      </c>
      <c r="ABX1" t="s">
        <v>2275</v>
      </c>
      <c r="ABY1" t="s">
        <v>2276</v>
      </c>
      <c r="ABZ1" t="s">
        <v>2277</v>
      </c>
      <c r="ACA1" t="s">
        <v>2278</v>
      </c>
      <c r="ACB1" t="s">
        <v>2445</v>
      </c>
      <c r="ACC1" t="s">
        <v>2446</v>
      </c>
      <c r="ACD1" t="s">
        <v>2398</v>
      </c>
      <c r="ACE1" t="s">
        <v>2252</v>
      </c>
      <c r="ACF1" t="s">
        <v>420</v>
      </c>
      <c r="ACG1" t="s">
        <v>421</v>
      </c>
      <c r="ACH1" t="s">
        <v>2447</v>
      </c>
      <c r="ACI1" t="s">
        <v>2448</v>
      </c>
      <c r="ACJ1" t="s">
        <v>2449</v>
      </c>
      <c r="ACK1" t="s">
        <v>2450</v>
      </c>
      <c r="ACL1" t="s">
        <v>426</v>
      </c>
      <c r="ACM1" t="s">
        <v>2302</v>
      </c>
      <c r="ACN1" t="s">
        <v>2286</v>
      </c>
      <c r="ACO1" t="s">
        <v>2259</v>
      </c>
      <c r="ACP1" t="s">
        <v>2260</v>
      </c>
      <c r="ACQ1" t="s">
        <v>2261</v>
      </c>
      <c r="ACR1" t="s">
        <v>2262</v>
      </c>
      <c r="ACS1" t="s">
        <v>2263</v>
      </c>
      <c r="ACT1" t="s">
        <v>2264</v>
      </c>
      <c r="ACU1" t="s">
        <v>2265</v>
      </c>
      <c r="ACV1" t="s">
        <v>2266</v>
      </c>
      <c r="ACW1" t="s">
        <v>2267</v>
      </c>
      <c r="ACX1" t="s">
        <v>2268</v>
      </c>
      <c r="ACY1" t="s">
        <v>2269</v>
      </c>
      <c r="ACZ1" t="s">
        <v>2270</v>
      </c>
      <c r="ADA1" t="s">
        <v>2271</v>
      </c>
      <c r="ADB1" t="s">
        <v>2272</v>
      </c>
      <c r="ADC1" t="s">
        <v>2273</v>
      </c>
      <c r="ADD1" t="s">
        <v>2274</v>
      </c>
      <c r="ADE1" t="s">
        <v>2275</v>
      </c>
      <c r="ADF1" t="s">
        <v>2276</v>
      </c>
      <c r="ADG1" t="s">
        <v>2277</v>
      </c>
      <c r="ADH1" t="s">
        <v>2278</v>
      </c>
      <c r="ADI1" t="s">
        <v>2451</v>
      </c>
      <c r="ADJ1" t="s">
        <v>2452</v>
      </c>
      <c r="ADK1" t="s">
        <v>2398</v>
      </c>
      <c r="ADL1" t="s">
        <v>2453</v>
      </c>
      <c r="ADM1" t="s">
        <v>2454</v>
      </c>
      <c r="ADN1" t="s">
        <v>439</v>
      </c>
      <c r="ADO1" t="s">
        <v>440</v>
      </c>
      <c r="ADP1" t="s">
        <v>441</v>
      </c>
      <c r="ADQ1" t="s">
        <v>2455</v>
      </c>
      <c r="ADR1" t="s">
        <v>2456</v>
      </c>
      <c r="ADS1" t="s">
        <v>2457</v>
      </c>
      <c r="ADT1" t="s">
        <v>2458</v>
      </c>
      <c r="ADU1" t="s">
        <v>2459</v>
      </c>
      <c r="ADV1" t="s">
        <v>2460</v>
      </c>
      <c r="ADW1" t="s">
        <v>2461</v>
      </c>
      <c r="ADX1" t="s">
        <v>2462</v>
      </c>
      <c r="ADY1" t="s">
        <v>2463</v>
      </c>
      <c r="ADZ1" t="s">
        <v>2464</v>
      </c>
      <c r="AEA1" t="s">
        <v>2465</v>
      </c>
      <c r="AEB1" t="s">
        <v>2466</v>
      </c>
      <c r="AEC1" t="s">
        <v>2467</v>
      </c>
      <c r="AED1" t="s">
        <v>2468</v>
      </c>
      <c r="AEE1" t="s">
        <v>2469</v>
      </c>
      <c r="AEF1" t="s">
        <v>2470</v>
      </c>
      <c r="AEG1" t="s">
        <v>2471</v>
      </c>
      <c r="AEH1" t="s">
        <v>2472</v>
      </c>
      <c r="AEI1" t="s">
        <v>2473</v>
      </c>
      <c r="AEJ1" t="s">
        <v>2474</v>
      </c>
      <c r="AEK1" t="s">
        <v>2475</v>
      </c>
      <c r="AEL1" t="s">
        <v>2476</v>
      </c>
      <c r="AEM1" t="s">
        <v>2477</v>
      </c>
      <c r="AEN1" t="s">
        <v>2478</v>
      </c>
      <c r="AEO1" t="s">
        <v>2479</v>
      </c>
      <c r="AEP1" t="s">
        <v>2480</v>
      </c>
      <c r="AEQ1" t="s">
        <v>2481</v>
      </c>
      <c r="AER1" t="s">
        <v>2482</v>
      </c>
      <c r="AES1" t="s">
        <v>2483</v>
      </c>
      <c r="AET1" t="s">
        <v>2484</v>
      </c>
      <c r="AEU1" t="s">
        <v>2485</v>
      </c>
      <c r="AEV1" t="s">
        <v>2486</v>
      </c>
      <c r="AEW1" t="s">
        <v>2487</v>
      </c>
      <c r="AEX1" t="s">
        <v>2488</v>
      </c>
      <c r="AEY1" t="s">
        <v>2489</v>
      </c>
      <c r="AEZ1" t="s">
        <v>2490</v>
      </c>
      <c r="AFA1" t="s">
        <v>2491</v>
      </c>
      <c r="AFB1" t="s">
        <v>2492</v>
      </c>
      <c r="AFC1" t="s">
        <v>2493</v>
      </c>
      <c r="AFD1" t="s">
        <v>2494</v>
      </c>
      <c r="AFE1" t="s">
        <v>2495</v>
      </c>
      <c r="AFF1" t="s">
        <v>2496</v>
      </c>
      <c r="AFG1" t="s">
        <v>2497</v>
      </c>
      <c r="AFH1" t="s">
        <v>2498</v>
      </c>
      <c r="AFI1" t="s">
        <v>2499</v>
      </c>
      <c r="AFJ1" t="s">
        <v>2500</v>
      </c>
      <c r="AFK1" t="s">
        <v>2501</v>
      </c>
      <c r="AFL1" t="s">
        <v>2502</v>
      </c>
      <c r="AFM1" t="s">
        <v>2503</v>
      </c>
      <c r="AFN1" t="s">
        <v>2504</v>
      </c>
      <c r="AFO1" t="s">
        <v>2505</v>
      </c>
      <c r="AFP1" t="s">
        <v>2506</v>
      </c>
      <c r="AFQ1" t="s">
        <v>2507</v>
      </c>
      <c r="AFR1" t="s">
        <v>2508</v>
      </c>
      <c r="AFS1" t="s">
        <v>2509</v>
      </c>
      <c r="AFT1" t="s">
        <v>2510</v>
      </c>
      <c r="AFU1" t="s">
        <v>2511</v>
      </c>
      <c r="AFV1" t="s">
        <v>2512</v>
      </c>
      <c r="AFW1" t="s">
        <v>2513</v>
      </c>
      <c r="AFX1" t="s">
        <v>2514</v>
      </c>
      <c r="AFY1" t="s">
        <v>2515</v>
      </c>
      <c r="AFZ1" t="s">
        <v>2516</v>
      </c>
      <c r="AGA1" t="s">
        <v>2517</v>
      </c>
      <c r="AGB1" t="s">
        <v>2518</v>
      </c>
      <c r="AGC1" t="s">
        <v>2519</v>
      </c>
      <c r="AGD1" t="s">
        <v>2520</v>
      </c>
      <c r="AGE1" t="s">
        <v>2521</v>
      </c>
      <c r="AGF1" t="s">
        <v>2522</v>
      </c>
      <c r="AGG1" t="s">
        <v>2523</v>
      </c>
      <c r="AGH1" t="s">
        <v>2524</v>
      </c>
      <c r="AGI1" t="s">
        <v>2525</v>
      </c>
      <c r="AGJ1" t="s">
        <v>2526</v>
      </c>
      <c r="AGK1" t="s">
        <v>2527</v>
      </c>
      <c r="AGL1" t="s">
        <v>2528</v>
      </c>
      <c r="AGM1" t="s">
        <v>2529</v>
      </c>
      <c r="AGN1" t="s">
        <v>2530</v>
      </c>
      <c r="AGO1" t="s">
        <v>2531</v>
      </c>
      <c r="AGP1" t="s">
        <v>2532</v>
      </c>
      <c r="AGQ1" t="s">
        <v>2533</v>
      </c>
      <c r="AGR1" t="s">
        <v>2534</v>
      </c>
      <c r="AGS1" t="s">
        <v>2535</v>
      </c>
      <c r="AGT1" t="s">
        <v>2536</v>
      </c>
      <c r="AGU1" t="s">
        <v>2537</v>
      </c>
      <c r="AGV1" t="s">
        <v>2538</v>
      </c>
      <c r="AGW1" t="s">
        <v>2539</v>
      </c>
      <c r="AGX1" t="s">
        <v>2540</v>
      </c>
      <c r="AGY1" t="s">
        <v>2541</v>
      </c>
      <c r="AGZ1" t="s">
        <v>2542</v>
      </c>
      <c r="AHA1" t="s">
        <v>2543</v>
      </c>
      <c r="AHB1" t="s">
        <v>2544</v>
      </c>
      <c r="AHC1" t="s">
        <v>2545</v>
      </c>
      <c r="AHD1" t="s">
        <v>2546</v>
      </c>
      <c r="AHE1" t="s">
        <v>2547</v>
      </c>
      <c r="AHF1" t="s">
        <v>2548</v>
      </c>
      <c r="AHG1" t="s">
        <v>2549</v>
      </c>
      <c r="AHH1" t="s">
        <v>2550</v>
      </c>
      <c r="AHI1" t="s">
        <v>2551</v>
      </c>
      <c r="AHJ1" t="s">
        <v>2552</v>
      </c>
      <c r="AHK1" t="s">
        <v>2553</v>
      </c>
      <c r="AHL1" t="s">
        <v>2554</v>
      </c>
      <c r="AHM1" t="s">
        <v>2555</v>
      </c>
      <c r="AHN1" t="s">
        <v>2556</v>
      </c>
      <c r="AHO1" t="s">
        <v>2557</v>
      </c>
      <c r="AHP1" t="s">
        <v>2558</v>
      </c>
      <c r="AHQ1" t="s">
        <v>2559</v>
      </c>
      <c r="AHR1" t="s">
        <v>2560</v>
      </c>
      <c r="AHS1" t="s">
        <v>2561</v>
      </c>
      <c r="AHT1" t="s">
        <v>2562</v>
      </c>
      <c r="AHU1" t="s">
        <v>2563</v>
      </c>
      <c r="AHV1" t="s">
        <v>2564</v>
      </c>
      <c r="AHW1" t="s">
        <v>2565</v>
      </c>
      <c r="AHX1" t="s">
        <v>2566</v>
      </c>
      <c r="AHY1" t="s">
        <v>2567</v>
      </c>
      <c r="AHZ1" t="s">
        <v>2568</v>
      </c>
      <c r="AIA1" t="s">
        <v>2569</v>
      </c>
      <c r="AIB1" t="s">
        <v>2570</v>
      </c>
      <c r="AIC1" t="s">
        <v>2571</v>
      </c>
      <c r="AID1" t="s">
        <v>1671</v>
      </c>
      <c r="AIE1" t="s">
        <v>471</v>
      </c>
      <c r="AIF1" t="s">
        <v>473</v>
      </c>
      <c r="AIG1" t="s">
        <v>474</v>
      </c>
      <c r="AIH1" t="s">
        <v>475</v>
      </c>
      <c r="AII1" t="s">
        <v>476</v>
      </c>
      <c r="AIJ1" t="s">
        <v>477</v>
      </c>
      <c r="AIK1" t="s">
        <v>478</v>
      </c>
      <c r="AIL1" t="s">
        <v>479</v>
      </c>
      <c r="AIM1" t="s">
        <v>480</v>
      </c>
      <c r="AIN1" t="s">
        <v>481</v>
      </c>
    </row>
    <row r="2" spans="1:924" x14ac:dyDescent="0.35">
      <c r="A2" t="s">
        <v>546</v>
      </c>
      <c r="B2" s="2">
        <v>46115.498877210652</v>
      </c>
      <c r="C2" s="2">
        <v>46115.518512708331</v>
      </c>
      <c r="D2" s="2">
        <v>46115</v>
      </c>
      <c r="E2" t="s">
        <v>482</v>
      </c>
      <c r="F2" t="s">
        <v>2572</v>
      </c>
      <c r="G2" t="s">
        <v>2573</v>
      </c>
      <c r="I2" s="2">
        <v>46115</v>
      </c>
      <c r="J2" t="s">
        <v>485</v>
      </c>
      <c r="K2" t="s">
        <v>485</v>
      </c>
      <c r="L2" t="s">
        <v>487</v>
      </c>
      <c r="M2" t="s">
        <v>487</v>
      </c>
      <c r="N2" t="s">
        <v>487</v>
      </c>
      <c r="O2" t="s">
        <v>487</v>
      </c>
      <c r="P2" t="s">
        <v>487</v>
      </c>
      <c r="Q2" t="s">
        <v>2574</v>
      </c>
      <c r="R2" t="s">
        <v>2575</v>
      </c>
      <c r="T2" t="s">
        <v>2576</v>
      </c>
      <c r="U2" t="s">
        <v>492</v>
      </c>
      <c r="V2" t="s">
        <v>2577</v>
      </c>
      <c r="X2" t="s">
        <v>2578</v>
      </c>
      <c r="Y2">
        <v>1</v>
      </c>
      <c r="Z2">
        <v>1</v>
      </c>
      <c r="AA2">
        <v>1</v>
      </c>
      <c r="AB2">
        <v>1</v>
      </c>
      <c r="AC2">
        <v>1</v>
      </c>
      <c r="AD2">
        <v>1</v>
      </c>
      <c r="AE2">
        <v>1</v>
      </c>
      <c r="AF2">
        <v>1</v>
      </c>
      <c r="AG2">
        <v>1</v>
      </c>
      <c r="AH2">
        <v>1</v>
      </c>
      <c r="AI2">
        <v>1</v>
      </c>
      <c r="AJ2">
        <v>1</v>
      </c>
      <c r="AK2">
        <v>1</v>
      </c>
      <c r="AL2">
        <v>1</v>
      </c>
      <c r="AM2">
        <v>1</v>
      </c>
      <c r="AN2">
        <v>1</v>
      </c>
      <c r="AO2">
        <v>1</v>
      </c>
      <c r="AP2">
        <v>1</v>
      </c>
      <c r="AQ2">
        <v>1</v>
      </c>
      <c r="AR2">
        <v>1</v>
      </c>
      <c r="AS2">
        <v>1</v>
      </c>
      <c r="AT2">
        <v>1</v>
      </c>
      <c r="AU2">
        <v>1</v>
      </c>
      <c r="AV2" t="s">
        <v>2579</v>
      </c>
      <c r="AW2" t="s">
        <v>2576</v>
      </c>
      <c r="AY2">
        <v>1000</v>
      </c>
      <c r="AZ2" t="s">
        <v>494</v>
      </c>
      <c r="BA2" t="s">
        <v>495</v>
      </c>
      <c r="BC2" t="s">
        <v>1695</v>
      </c>
      <c r="BD2">
        <v>7</v>
      </c>
      <c r="BE2">
        <v>14</v>
      </c>
      <c r="BF2" t="s">
        <v>497</v>
      </c>
      <c r="BG2" t="s">
        <v>2580</v>
      </c>
      <c r="BJ2" t="s">
        <v>2576</v>
      </c>
      <c r="BK2" t="s">
        <v>2581</v>
      </c>
      <c r="BL2">
        <v>0</v>
      </c>
      <c r="BM2">
        <v>0</v>
      </c>
      <c r="BN2">
        <v>0</v>
      </c>
      <c r="BO2">
        <v>0</v>
      </c>
      <c r="BP2">
        <v>0</v>
      </c>
      <c r="BQ2">
        <v>0</v>
      </c>
      <c r="BR2">
        <v>0</v>
      </c>
      <c r="BS2">
        <v>0</v>
      </c>
      <c r="BT2">
        <v>0</v>
      </c>
      <c r="BU2">
        <v>1</v>
      </c>
      <c r="BV2">
        <v>1</v>
      </c>
      <c r="BW2">
        <v>0</v>
      </c>
      <c r="BX2">
        <v>0</v>
      </c>
      <c r="BY2">
        <v>0</v>
      </c>
      <c r="BZ2">
        <v>0</v>
      </c>
      <c r="CC2" t="s">
        <v>2579</v>
      </c>
      <c r="CD2" t="s">
        <v>2576</v>
      </c>
      <c r="CF2">
        <v>2000</v>
      </c>
      <c r="CG2" t="s">
        <v>499</v>
      </c>
      <c r="CH2" t="s">
        <v>500</v>
      </c>
      <c r="CI2" t="s">
        <v>501</v>
      </c>
      <c r="CK2" t="s">
        <v>1695</v>
      </c>
      <c r="CL2">
        <v>5</v>
      </c>
      <c r="CM2">
        <v>8</v>
      </c>
      <c r="CN2" t="s">
        <v>497</v>
      </c>
      <c r="CO2" t="s">
        <v>2580</v>
      </c>
      <c r="CR2" t="s">
        <v>1695</v>
      </c>
      <c r="DK2" t="s">
        <v>2582</v>
      </c>
      <c r="DL2" t="s">
        <v>2576</v>
      </c>
      <c r="DN2">
        <v>4000</v>
      </c>
      <c r="DO2" t="s">
        <v>503</v>
      </c>
      <c r="DP2" t="s">
        <v>499</v>
      </c>
      <c r="DQ2" t="s">
        <v>504</v>
      </c>
      <c r="DS2" t="s">
        <v>1695</v>
      </c>
      <c r="DT2">
        <v>7</v>
      </c>
      <c r="DU2">
        <v>14</v>
      </c>
      <c r="DV2" t="s">
        <v>497</v>
      </c>
      <c r="DW2" t="s">
        <v>2580</v>
      </c>
      <c r="DZ2" t="s">
        <v>1695</v>
      </c>
      <c r="ES2" t="s">
        <v>2582</v>
      </c>
      <c r="ET2" t="s">
        <v>2576</v>
      </c>
      <c r="EV2">
        <v>2500</v>
      </c>
      <c r="EW2" t="s">
        <v>505</v>
      </c>
      <c r="EX2" t="s">
        <v>506</v>
      </c>
      <c r="EY2" t="s">
        <v>507</v>
      </c>
      <c r="FA2" t="s">
        <v>1695</v>
      </c>
      <c r="FB2">
        <v>7</v>
      </c>
      <c r="FC2">
        <v>7</v>
      </c>
      <c r="FD2" t="s">
        <v>497</v>
      </c>
      <c r="FE2" t="s">
        <v>2583</v>
      </c>
      <c r="FG2" t="s">
        <v>2584</v>
      </c>
      <c r="FH2" t="s">
        <v>1695</v>
      </c>
      <c r="GA2" t="s">
        <v>2582</v>
      </c>
      <c r="GB2" t="s">
        <v>2576</v>
      </c>
      <c r="GD2">
        <v>3000</v>
      </c>
      <c r="GE2" t="s">
        <v>510</v>
      </c>
      <c r="GF2" t="s">
        <v>511</v>
      </c>
      <c r="GH2" t="s">
        <v>1695</v>
      </c>
      <c r="GI2">
        <v>30</v>
      </c>
      <c r="GJ2">
        <v>25</v>
      </c>
      <c r="GK2" t="s">
        <v>512</v>
      </c>
      <c r="GL2" t="s">
        <v>2583</v>
      </c>
      <c r="GN2" t="s">
        <v>2585</v>
      </c>
      <c r="GO2" t="s">
        <v>1695</v>
      </c>
      <c r="HH2" t="s">
        <v>2586</v>
      </c>
      <c r="IP2" t="s">
        <v>2579</v>
      </c>
      <c r="IQ2" t="s">
        <v>2576</v>
      </c>
      <c r="IS2">
        <v>13000</v>
      </c>
      <c r="IT2" t="s">
        <v>515</v>
      </c>
      <c r="IU2" t="s">
        <v>516</v>
      </c>
      <c r="IV2" t="s">
        <v>517</v>
      </c>
      <c r="IX2" t="s">
        <v>1695</v>
      </c>
      <c r="IY2">
        <v>5</v>
      </c>
      <c r="IZ2">
        <v>6</v>
      </c>
      <c r="JA2" t="s">
        <v>497</v>
      </c>
      <c r="JB2" t="s">
        <v>2587</v>
      </c>
      <c r="JE2" t="s">
        <v>1695</v>
      </c>
      <c r="JX2" t="s">
        <v>2582</v>
      </c>
      <c r="JY2" t="s">
        <v>2576</v>
      </c>
      <c r="KA2">
        <v>7000</v>
      </c>
      <c r="KB2" t="s">
        <v>519</v>
      </c>
      <c r="KC2" t="s">
        <v>520</v>
      </c>
      <c r="KD2" t="s">
        <v>521</v>
      </c>
      <c r="KF2" t="s">
        <v>1695</v>
      </c>
      <c r="KG2">
        <v>10</v>
      </c>
      <c r="KH2">
        <v>10</v>
      </c>
      <c r="KI2" t="s">
        <v>497</v>
      </c>
      <c r="KJ2" t="s">
        <v>2588</v>
      </c>
      <c r="KK2" t="s">
        <v>579</v>
      </c>
      <c r="KM2" t="s">
        <v>1695</v>
      </c>
      <c r="LF2" t="s">
        <v>2579</v>
      </c>
      <c r="LG2" t="s">
        <v>2589</v>
      </c>
      <c r="LH2">
        <v>25000</v>
      </c>
      <c r="LI2">
        <v>350</v>
      </c>
      <c r="LJ2" t="s">
        <v>511</v>
      </c>
      <c r="LK2" t="s">
        <v>525</v>
      </c>
      <c r="LL2" t="s">
        <v>512</v>
      </c>
      <c r="LN2" t="s">
        <v>1695</v>
      </c>
      <c r="LO2">
        <v>2</v>
      </c>
      <c r="LP2">
        <v>2</v>
      </c>
      <c r="LQ2" t="s">
        <v>497</v>
      </c>
      <c r="LR2" t="s">
        <v>2587</v>
      </c>
      <c r="LU2" t="s">
        <v>1695</v>
      </c>
      <c r="MN2" t="s">
        <v>2582</v>
      </c>
      <c r="MO2" t="s">
        <v>2589</v>
      </c>
      <c r="MP2">
        <v>15000</v>
      </c>
      <c r="MQ2">
        <v>150</v>
      </c>
      <c r="MR2" t="s">
        <v>511</v>
      </c>
      <c r="MS2" t="s">
        <v>526</v>
      </c>
      <c r="MT2" t="s">
        <v>512</v>
      </c>
      <c r="MV2" t="s">
        <v>1695</v>
      </c>
      <c r="MW2">
        <v>1</v>
      </c>
      <c r="MX2">
        <v>1</v>
      </c>
      <c r="MY2" t="s">
        <v>497</v>
      </c>
      <c r="MZ2" t="s">
        <v>2587</v>
      </c>
      <c r="NC2" t="s">
        <v>1695</v>
      </c>
      <c r="NV2" t="s">
        <v>2579</v>
      </c>
      <c r="NW2" t="s">
        <v>2589</v>
      </c>
      <c r="NX2">
        <v>30000</v>
      </c>
      <c r="NY2">
        <v>500</v>
      </c>
      <c r="NZ2" t="s">
        <v>527</v>
      </c>
      <c r="OA2" t="s">
        <v>528</v>
      </c>
      <c r="OB2" t="s">
        <v>512</v>
      </c>
      <c r="OD2" t="s">
        <v>1695</v>
      </c>
      <c r="OE2">
        <v>15</v>
      </c>
      <c r="OF2">
        <v>15</v>
      </c>
      <c r="OG2" t="s">
        <v>497</v>
      </c>
      <c r="OH2" t="s">
        <v>2583</v>
      </c>
      <c r="OJ2" t="s">
        <v>2585</v>
      </c>
      <c r="OK2" t="s">
        <v>1695</v>
      </c>
      <c r="PD2" t="s">
        <v>2582</v>
      </c>
      <c r="PE2" t="s">
        <v>2590</v>
      </c>
      <c r="PG2">
        <v>13000</v>
      </c>
      <c r="PH2" t="s">
        <v>515</v>
      </c>
      <c r="PI2" t="s">
        <v>2591</v>
      </c>
      <c r="PJ2" t="s">
        <v>517</v>
      </c>
      <c r="PL2" t="s">
        <v>1695</v>
      </c>
      <c r="PM2">
        <v>5</v>
      </c>
      <c r="PN2">
        <v>7</v>
      </c>
      <c r="PO2" t="s">
        <v>497</v>
      </c>
      <c r="PP2" t="s">
        <v>2587</v>
      </c>
      <c r="PS2" t="s">
        <v>1695</v>
      </c>
      <c r="QL2" t="s">
        <v>2582</v>
      </c>
      <c r="QM2" t="s">
        <v>2590</v>
      </c>
      <c r="QO2">
        <v>12000</v>
      </c>
      <c r="QP2" t="s">
        <v>530</v>
      </c>
      <c r="QQ2" t="s">
        <v>2592</v>
      </c>
      <c r="QR2" t="s">
        <v>531</v>
      </c>
      <c r="QT2" t="s">
        <v>2576</v>
      </c>
      <c r="QU2">
        <v>6</v>
      </c>
      <c r="QV2">
        <v>7</v>
      </c>
      <c r="QW2" t="s">
        <v>497</v>
      </c>
      <c r="QX2" t="s">
        <v>2587</v>
      </c>
      <c r="RA2" t="s">
        <v>2576</v>
      </c>
      <c r="RB2" t="s">
        <v>2593</v>
      </c>
      <c r="RC2">
        <v>0</v>
      </c>
      <c r="RD2">
        <v>0</v>
      </c>
      <c r="RE2">
        <v>0</v>
      </c>
      <c r="RF2">
        <v>0</v>
      </c>
      <c r="RG2">
        <v>0</v>
      </c>
      <c r="RH2">
        <v>1</v>
      </c>
      <c r="RI2">
        <v>0</v>
      </c>
      <c r="RJ2">
        <v>0</v>
      </c>
      <c r="RK2">
        <v>0</v>
      </c>
      <c r="RL2">
        <v>1</v>
      </c>
      <c r="RM2">
        <v>1</v>
      </c>
      <c r="RN2">
        <v>0</v>
      </c>
      <c r="RO2">
        <v>0</v>
      </c>
      <c r="RP2">
        <v>0</v>
      </c>
      <c r="RQ2">
        <v>0</v>
      </c>
      <c r="RT2" t="s">
        <v>2582</v>
      </c>
      <c r="RU2" t="s">
        <v>2576</v>
      </c>
      <c r="RW2">
        <v>3000</v>
      </c>
      <c r="RX2" t="s">
        <v>510</v>
      </c>
      <c r="RY2" t="s">
        <v>511</v>
      </c>
      <c r="SA2" t="s">
        <v>1695</v>
      </c>
      <c r="SB2">
        <v>1</v>
      </c>
      <c r="SC2">
        <v>1</v>
      </c>
      <c r="SD2" t="s">
        <v>497</v>
      </c>
      <c r="SE2" t="s">
        <v>2580</v>
      </c>
      <c r="SH2" t="s">
        <v>1695</v>
      </c>
      <c r="TA2" t="s">
        <v>2582</v>
      </c>
      <c r="TB2" t="s">
        <v>2576</v>
      </c>
      <c r="TD2">
        <v>1250</v>
      </c>
      <c r="TE2" t="s">
        <v>532</v>
      </c>
      <c r="TF2" t="s">
        <v>495</v>
      </c>
      <c r="TH2" t="s">
        <v>1695</v>
      </c>
      <c r="TI2">
        <v>4</v>
      </c>
      <c r="TJ2">
        <v>7</v>
      </c>
      <c r="TK2" t="s">
        <v>497</v>
      </c>
      <c r="TL2" t="s">
        <v>2588</v>
      </c>
      <c r="TM2" t="s">
        <v>579</v>
      </c>
      <c r="TO2" t="s">
        <v>1695</v>
      </c>
      <c r="UH2" t="s">
        <v>2582</v>
      </c>
      <c r="UI2" t="s">
        <v>2589</v>
      </c>
      <c r="UJ2">
        <v>1000</v>
      </c>
      <c r="UK2">
        <v>1200</v>
      </c>
      <c r="UL2" t="s">
        <v>533</v>
      </c>
      <c r="UM2" t="s">
        <v>534</v>
      </c>
      <c r="UN2" t="s">
        <v>512</v>
      </c>
      <c r="UP2" t="s">
        <v>1695</v>
      </c>
      <c r="UQ2">
        <v>10</v>
      </c>
      <c r="UR2">
        <v>14</v>
      </c>
      <c r="US2" t="s">
        <v>497</v>
      </c>
      <c r="UT2" t="s">
        <v>2583</v>
      </c>
      <c r="UV2" t="s">
        <v>2585</v>
      </c>
      <c r="UW2" t="s">
        <v>1695</v>
      </c>
      <c r="VP2" t="s">
        <v>2582</v>
      </c>
      <c r="VQ2" t="s">
        <v>2590</v>
      </c>
      <c r="VS2">
        <v>350</v>
      </c>
      <c r="VT2" t="s">
        <v>535</v>
      </c>
      <c r="VU2" t="s">
        <v>2594</v>
      </c>
      <c r="VV2" t="s">
        <v>497</v>
      </c>
      <c r="VX2" t="s">
        <v>1695</v>
      </c>
      <c r="VY2">
        <v>15</v>
      </c>
      <c r="VZ2">
        <v>30</v>
      </c>
      <c r="WA2" t="s">
        <v>497</v>
      </c>
      <c r="WB2" t="s">
        <v>2583</v>
      </c>
      <c r="WD2" t="s">
        <v>2585</v>
      </c>
      <c r="WE2" t="s">
        <v>1695</v>
      </c>
      <c r="WX2" t="s">
        <v>2582</v>
      </c>
      <c r="WY2" t="s">
        <v>2576</v>
      </c>
      <c r="XA2">
        <v>250</v>
      </c>
      <c r="XB2" t="s">
        <v>536</v>
      </c>
      <c r="XC2" t="s">
        <v>532</v>
      </c>
      <c r="XD2" t="s">
        <v>512</v>
      </c>
      <c r="XF2" t="s">
        <v>1695</v>
      </c>
      <c r="XG2">
        <v>7</v>
      </c>
      <c r="XH2">
        <v>25</v>
      </c>
      <c r="XI2" t="s">
        <v>497</v>
      </c>
      <c r="XJ2" t="s">
        <v>2588</v>
      </c>
      <c r="XK2" t="s">
        <v>579</v>
      </c>
      <c r="XM2" t="s">
        <v>1695</v>
      </c>
      <c r="YF2" t="s">
        <v>2582</v>
      </c>
      <c r="YG2" t="s">
        <v>2576</v>
      </c>
      <c r="YI2">
        <v>1000</v>
      </c>
      <c r="YJ2" t="s">
        <v>494</v>
      </c>
      <c r="YK2" t="s">
        <v>495</v>
      </c>
      <c r="YM2" t="s">
        <v>1695</v>
      </c>
      <c r="YN2">
        <v>7</v>
      </c>
      <c r="YO2">
        <v>30</v>
      </c>
      <c r="YP2" t="s">
        <v>497</v>
      </c>
      <c r="YQ2" t="s">
        <v>2583</v>
      </c>
      <c r="YS2" t="s">
        <v>2585</v>
      </c>
      <c r="YT2" t="s">
        <v>1695</v>
      </c>
      <c r="ZM2" t="s">
        <v>2582</v>
      </c>
      <c r="ZN2" t="s">
        <v>2576</v>
      </c>
      <c r="ZP2">
        <v>25</v>
      </c>
      <c r="ZQ2" t="s">
        <v>537</v>
      </c>
      <c r="ZR2" t="s">
        <v>497</v>
      </c>
      <c r="ZS2" t="s">
        <v>512</v>
      </c>
      <c r="ZU2" t="s">
        <v>1695</v>
      </c>
      <c r="ZV2">
        <v>14</v>
      </c>
      <c r="ZW2">
        <v>7</v>
      </c>
      <c r="ZX2" t="s">
        <v>512</v>
      </c>
      <c r="ZY2" t="s">
        <v>2587</v>
      </c>
      <c r="AAB2" t="s">
        <v>1695</v>
      </c>
      <c r="AAU2" t="s">
        <v>2582</v>
      </c>
      <c r="AAV2" t="s">
        <v>2576</v>
      </c>
      <c r="AAX2">
        <v>100</v>
      </c>
      <c r="AAY2" t="s">
        <v>538</v>
      </c>
      <c r="AAZ2" t="s">
        <v>512</v>
      </c>
      <c r="ABB2" t="s">
        <v>1695</v>
      </c>
      <c r="ABC2">
        <v>1</v>
      </c>
      <c r="ABD2">
        <v>1</v>
      </c>
      <c r="ABE2" t="s">
        <v>497</v>
      </c>
      <c r="ABF2" t="s">
        <v>2587</v>
      </c>
      <c r="ABI2" t="s">
        <v>1695</v>
      </c>
      <c r="ACB2" t="s">
        <v>2582</v>
      </c>
      <c r="ACC2" t="s">
        <v>2576</v>
      </c>
      <c r="ACE2">
        <v>1100</v>
      </c>
      <c r="ACF2" t="s">
        <v>539</v>
      </c>
      <c r="ACG2" t="s">
        <v>495</v>
      </c>
      <c r="ACI2" t="s">
        <v>1695</v>
      </c>
      <c r="ACJ2">
        <v>4</v>
      </c>
      <c r="ACK2">
        <v>7</v>
      </c>
      <c r="ACL2" t="s">
        <v>497</v>
      </c>
      <c r="ACM2" t="s">
        <v>2580</v>
      </c>
      <c r="ACP2" t="s">
        <v>1695</v>
      </c>
      <c r="ADI2" t="s">
        <v>2582</v>
      </c>
      <c r="ADJ2" t="s">
        <v>2576</v>
      </c>
      <c r="ADL2" t="s">
        <v>2576</v>
      </c>
      <c r="ADQ2" t="s">
        <v>1695</v>
      </c>
      <c r="ADZ2" t="s">
        <v>1695</v>
      </c>
      <c r="AEJ2" t="s">
        <v>1695</v>
      </c>
      <c r="AEV2" t="s">
        <v>1695</v>
      </c>
      <c r="AFH2" t="s">
        <v>2595</v>
      </c>
      <c r="AFI2">
        <v>1</v>
      </c>
      <c r="AFJ2">
        <v>0</v>
      </c>
      <c r="AFK2">
        <v>0</v>
      </c>
      <c r="AFL2">
        <v>0</v>
      </c>
      <c r="AFM2">
        <v>0</v>
      </c>
      <c r="AFN2">
        <v>0</v>
      </c>
      <c r="AFO2">
        <v>0</v>
      </c>
      <c r="AFP2">
        <v>0</v>
      </c>
      <c r="AFQ2">
        <v>0</v>
      </c>
      <c r="AFR2">
        <v>0</v>
      </c>
      <c r="AFS2">
        <v>0</v>
      </c>
      <c r="AFT2">
        <v>0</v>
      </c>
      <c r="AFU2">
        <v>0</v>
      </c>
      <c r="AFW2" t="s">
        <v>2596</v>
      </c>
      <c r="AFY2" t="s">
        <v>2597</v>
      </c>
      <c r="AFZ2">
        <v>1</v>
      </c>
      <c r="AGA2">
        <v>0</v>
      </c>
      <c r="AGB2">
        <v>0</v>
      </c>
      <c r="AGC2">
        <v>0</v>
      </c>
      <c r="AGD2">
        <v>0</v>
      </c>
      <c r="AGE2">
        <v>0</v>
      </c>
      <c r="AGF2">
        <v>0</v>
      </c>
      <c r="AGG2">
        <v>0</v>
      </c>
      <c r="AGH2">
        <v>0</v>
      </c>
      <c r="AGI2">
        <v>0</v>
      </c>
      <c r="AGJ2">
        <v>0</v>
      </c>
      <c r="AGL2" t="s">
        <v>2598</v>
      </c>
      <c r="AGM2">
        <v>0</v>
      </c>
      <c r="AGN2">
        <v>1</v>
      </c>
      <c r="AGO2">
        <v>1</v>
      </c>
      <c r="AGP2">
        <v>0</v>
      </c>
      <c r="AGQ2">
        <v>0</v>
      </c>
      <c r="AGR2">
        <v>0</v>
      </c>
      <c r="AGS2">
        <v>0</v>
      </c>
      <c r="AGT2">
        <v>0</v>
      </c>
      <c r="AGV2" t="s">
        <v>2576</v>
      </c>
      <c r="AGW2" t="s">
        <v>2599</v>
      </c>
      <c r="AGX2">
        <v>0</v>
      </c>
      <c r="AGY2">
        <v>1</v>
      </c>
      <c r="AGZ2">
        <v>0</v>
      </c>
      <c r="AHA2">
        <v>0</v>
      </c>
      <c r="AHB2">
        <v>0</v>
      </c>
      <c r="AHC2">
        <v>0</v>
      </c>
      <c r="AHD2">
        <v>0</v>
      </c>
      <c r="AHE2">
        <v>0</v>
      </c>
      <c r="AHF2">
        <v>0</v>
      </c>
      <c r="AHG2">
        <v>0</v>
      </c>
      <c r="AHH2">
        <v>0</v>
      </c>
      <c r="AHI2">
        <v>0</v>
      </c>
      <c r="AHJ2">
        <v>0</v>
      </c>
      <c r="AHK2">
        <v>0</v>
      </c>
      <c r="AHL2">
        <v>0</v>
      </c>
      <c r="AHM2">
        <v>0</v>
      </c>
      <c r="AHN2">
        <v>0</v>
      </c>
      <c r="AHP2" t="s">
        <v>2600</v>
      </c>
      <c r="AHQ2">
        <v>1</v>
      </c>
      <c r="AHR2">
        <v>1</v>
      </c>
      <c r="AHS2">
        <v>0</v>
      </c>
      <c r="AHT2">
        <v>0</v>
      </c>
      <c r="AHU2">
        <v>0</v>
      </c>
      <c r="AHV2">
        <v>0</v>
      </c>
      <c r="AHW2">
        <v>0</v>
      </c>
      <c r="AHX2">
        <v>0</v>
      </c>
      <c r="AHY2">
        <v>0</v>
      </c>
      <c r="AIA2" t="s">
        <v>2601</v>
      </c>
      <c r="AIC2" t="s">
        <v>545</v>
      </c>
      <c r="AIE2">
        <v>3115331</v>
      </c>
      <c r="AIF2" s="2">
        <v>46115.570902777778</v>
      </c>
      <c r="AII2" t="s">
        <v>547</v>
      </c>
      <c r="AIJ2" t="s">
        <v>548</v>
      </c>
      <c r="AIK2" t="s">
        <v>549</v>
      </c>
      <c r="AIM2" t="s">
        <v>550</v>
      </c>
      <c r="AIN2">
        <v>1</v>
      </c>
    </row>
    <row r="3" spans="1:924" x14ac:dyDescent="0.35">
      <c r="A3" t="s">
        <v>563</v>
      </c>
      <c r="B3" s="2">
        <v>46115.518609247687</v>
      </c>
      <c r="C3" s="2">
        <v>46115.553365497683</v>
      </c>
      <c r="D3" s="2">
        <v>46115</v>
      </c>
      <c r="E3" t="s">
        <v>482</v>
      </c>
      <c r="F3" t="s">
        <v>2572</v>
      </c>
      <c r="G3" t="s">
        <v>2573</v>
      </c>
      <c r="I3" s="2">
        <v>46115</v>
      </c>
      <c r="J3" t="s">
        <v>485</v>
      </c>
      <c r="K3" t="s">
        <v>485</v>
      </c>
      <c r="L3" t="s">
        <v>487</v>
      </c>
      <c r="M3" t="s">
        <v>487</v>
      </c>
      <c r="N3" t="s">
        <v>487</v>
      </c>
      <c r="O3" t="s">
        <v>487</v>
      </c>
      <c r="P3" t="s">
        <v>487</v>
      </c>
      <c r="Q3" t="s">
        <v>2574</v>
      </c>
      <c r="R3" t="s">
        <v>2602</v>
      </c>
      <c r="T3" t="s">
        <v>2576</v>
      </c>
      <c r="U3" t="s">
        <v>552</v>
      </c>
      <c r="V3" t="s">
        <v>2577</v>
      </c>
      <c r="X3" t="s">
        <v>2578</v>
      </c>
      <c r="Y3">
        <v>1</v>
      </c>
      <c r="Z3">
        <v>1</v>
      </c>
      <c r="AA3">
        <v>1</v>
      </c>
      <c r="AB3">
        <v>1</v>
      </c>
      <c r="AC3">
        <v>1</v>
      </c>
      <c r="AD3">
        <v>1</v>
      </c>
      <c r="AE3">
        <v>1</v>
      </c>
      <c r="AF3">
        <v>1</v>
      </c>
      <c r="AG3">
        <v>1</v>
      </c>
      <c r="AH3">
        <v>1</v>
      </c>
      <c r="AI3">
        <v>1</v>
      </c>
      <c r="AJ3">
        <v>1</v>
      </c>
      <c r="AK3">
        <v>1</v>
      </c>
      <c r="AL3">
        <v>1</v>
      </c>
      <c r="AM3">
        <v>1</v>
      </c>
      <c r="AN3">
        <v>1</v>
      </c>
      <c r="AO3">
        <v>1</v>
      </c>
      <c r="AP3">
        <v>1</v>
      </c>
      <c r="AQ3">
        <v>1</v>
      </c>
      <c r="AR3">
        <v>1</v>
      </c>
      <c r="AS3">
        <v>1</v>
      </c>
      <c r="AT3">
        <v>1</v>
      </c>
      <c r="AU3">
        <v>1</v>
      </c>
      <c r="AV3" t="s">
        <v>2582</v>
      </c>
      <c r="AW3" t="s">
        <v>2576</v>
      </c>
      <c r="AY3">
        <v>1000</v>
      </c>
      <c r="AZ3" t="s">
        <v>494</v>
      </c>
      <c r="BA3" t="s">
        <v>495</v>
      </c>
      <c r="BC3" t="s">
        <v>1695</v>
      </c>
      <c r="BD3">
        <v>7</v>
      </c>
      <c r="BE3">
        <v>6</v>
      </c>
      <c r="BF3" t="s">
        <v>512</v>
      </c>
      <c r="BG3" t="s">
        <v>2588</v>
      </c>
      <c r="BH3" t="s">
        <v>579</v>
      </c>
      <c r="BJ3" t="s">
        <v>1695</v>
      </c>
      <c r="CC3" t="s">
        <v>2582</v>
      </c>
      <c r="CD3" t="s">
        <v>2576</v>
      </c>
      <c r="CF3">
        <v>2000</v>
      </c>
      <c r="CG3" t="s">
        <v>499</v>
      </c>
      <c r="CH3" t="s">
        <v>500</v>
      </c>
      <c r="CI3" t="s">
        <v>501</v>
      </c>
      <c r="CK3" t="s">
        <v>1695</v>
      </c>
      <c r="CL3">
        <v>4</v>
      </c>
      <c r="CM3">
        <v>7</v>
      </c>
      <c r="CN3" t="s">
        <v>497</v>
      </c>
      <c r="CO3" t="s">
        <v>2588</v>
      </c>
      <c r="CP3" t="s">
        <v>579</v>
      </c>
      <c r="CR3" t="s">
        <v>1695</v>
      </c>
      <c r="DK3" t="s">
        <v>2582</v>
      </c>
      <c r="DL3" t="s">
        <v>2576</v>
      </c>
      <c r="DN3">
        <v>4000</v>
      </c>
      <c r="DO3" t="s">
        <v>503</v>
      </c>
      <c r="DP3" t="s">
        <v>499</v>
      </c>
      <c r="DQ3" t="s">
        <v>504</v>
      </c>
      <c r="DS3" t="s">
        <v>1695</v>
      </c>
      <c r="DT3">
        <v>10</v>
      </c>
      <c r="DU3">
        <v>14</v>
      </c>
      <c r="DV3" t="s">
        <v>497</v>
      </c>
      <c r="DW3" t="s">
        <v>2583</v>
      </c>
      <c r="DY3" t="s">
        <v>2585</v>
      </c>
      <c r="DZ3" t="s">
        <v>1695</v>
      </c>
      <c r="ES3" t="s">
        <v>2582</v>
      </c>
      <c r="ET3" t="s">
        <v>2576</v>
      </c>
      <c r="EV3">
        <v>2500</v>
      </c>
      <c r="EW3" t="s">
        <v>505</v>
      </c>
      <c r="EX3" t="s">
        <v>506</v>
      </c>
      <c r="EY3" t="s">
        <v>507</v>
      </c>
      <c r="FA3" t="s">
        <v>1695</v>
      </c>
      <c r="FB3">
        <v>4</v>
      </c>
      <c r="FC3">
        <v>7</v>
      </c>
      <c r="FD3" t="s">
        <v>497</v>
      </c>
      <c r="FE3" t="s">
        <v>2583</v>
      </c>
      <c r="FG3" t="s">
        <v>2584</v>
      </c>
      <c r="FH3" t="s">
        <v>1695</v>
      </c>
      <c r="GA3" t="s">
        <v>2582</v>
      </c>
      <c r="GB3" t="s">
        <v>2576</v>
      </c>
      <c r="GD3">
        <v>3000</v>
      </c>
      <c r="GE3" t="s">
        <v>510</v>
      </c>
      <c r="GF3" t="s">
        <v>511</v>
      </c>
      <c r="GH3" t="s">
        <v>1695</v>
      </c>
      <c r="GI3">
        <v>4</v>
      </c>
      <c r="GJ3">
        <v>10</v>
      </c>
      <c r="GK3" t="s">
        <v>497</v>
      </c>
      <c r="GL3" t="s">
        <v>2583</v>
      </c>
      <c r="GN3" t="s">
        <v>2585</v>
      </c>
      <c r="GO3" t="s">
        <v>1695</v>
      </c>
      <c r="HH3" t="s">
        <v>2579</v>
      </c>
      <c r="HI3" t="s">
        <v>2576</v>
      </c>
      <c r="HK3">
        <v>13000</v>
      </c>
      <c r="HL3" t="s">
        <v>515</v>
      </c>
      <c r="HM3" t="s">
        <v>553</v>
      </c>
      <c r="HN3" t="s">
        <v>517</v>
      </c>
      <c r="HP3" t="s">
        <v>1695</v>
      </c>
      <c r="HQ3">
        <v>5</v>
      </c>
      <c r="HR3">
        <v>8</v>
      </c>
      <c r="HS3" t="s">
        <v>497</v>
      </c>
      <c r="HT3" t="s">
        <v>2588</v>
      </c>
      <c r="HU3" t="s">
        <v>579</v>
      </c>
      <c r="HW3" t="s">
        <v>2576</v>
      </c>
      <c r="HX3" t="s">
        <v>2603</v>
      </c>
      <c r="HY3">
        <v>0</v>
      </c>
      <c r="HZ3">
        <v>0</v>
      </c>
      <c r="IA3">
        <v>0</v>
      </c>
      <c r="IB3">
        <v>0</v>
      </c>
      <c r="IC3">
        <v>0</v>
      </c>
      <c r="ID3">
        <v>0</v>
      </c>
      <c r="IE3">
        <v>0</v>
      </c>
      <c r="IF3">
        <v>1</v>
      </c>
      <c r="IG3">
        <v>0</v>
      </c>
      <c r="IH3">
        <v>1</v>
      </c>
      <c r="II3">
        <v>1</v>
      </c>
      <c r="IJ3">
        <v>0</v>
      </c>
      <c r="IK3">
        <v>0</v>
      </c>
      <c r="IL3">
        <v>0</v>
      </c>
      <c r="IM3">
        <v>0</v>
      </c>
      <c r="IP3" t="s">
        <v>2582</v>
      </c>
      <c r="IQ3" t="s">
        <v>2576</v>
      </c>
      <c r="IS3">
        <v>2500</v>
      </c>
      <c r="IT3" t="s">
        <v>505</v>
      </c>
      <c r="IU3" t="s">
        <v>554</v>
      </c>
      <c r="IV3" t="s">
        <v>507</v>
      </c>
      <c r="IX3" t="s">
        <v>1695</v>
      </c>
      <c r="IY3">
        <v>2</v>
      </c>
      <c r="IZ3">
        <v>3</v>
      </c>
      <c r="JA3" t="s">
        <v>497</v>
      </c>
      <c r="JB3" t="s">
        <v>2587</v>
      </c>
      <c r="JE3" t="s">
        <v>1695</v>
      </c>
      <c r="JX3" t="s">
        <v>2582</v>
      </c>
      <c r="JY3" t="s">
        <v>2576</v>
      </c>
      <c r="KA3">
        <v>7000</v>
      </c>
      <c r="KB3" t="s">
        <v>519</v>
      </c>
      <c r="KC3" t="s">
        <v>520</v>
      </c>
      <c r="KD3" t="s">
        <v>521</v>
      </c>
      <c r="KF3" t="s">
        <v>1695</v>
      </c>
      <c r="KG3">
        <v>3</v>
      </c>
      <c r="KH3">
        <v>5</v>
      </c>
      <c r="KI3" t="s">
        <v>497</v>
      </c>
      <c r="KJ3" t="s">
        <v>2588</v>
      </c>
      <c r="KK3" t="s">
        <v>579</v>
      </c>
      <c r="KM3" t="s">
        <v>1695</v>
      </c>
      <c r="LF3" t="s">
        <v>2582</v>
      </c>
      <c r="LG3" t="s">
        <v>2590</v>
      </c>
      <c r="LI3">
        <v>3500</v>
      </c>
      <c r="LJ3" t="s">
        <v>555</v>
      </c>
      <c r="LK3" t="s">
        <v>556</v>
      </c>
      <c r="LL3" t="s">
        <v>511</v>
      </c>
      <c r="LN3" t="s">
        <v>1695</v>
      </c>
      <c r="LO3">
        <v>1</v>
      </c>
      <c r="LP3">
        <v>2</v>
      </c>
      <c r="LQ3" t="s">
        <v>497</v>
      </c>
      <c r="LR3" t="s">
        <v>2587</v>
      </c>
      <c r="LU3" t="s">
        <v>1695</v>
      </c>
      <c r="MN3" t="s">
        <v>2582</v>
      </c>
      <c r="MO3" t="s">
        <v>2590</v>
      </c>
      <c r="MQ3">
        <v>1500</v>
      </c>
      <c r="MR3" t="s">
        <v>557</v>
      </c>
      <c r="MS3" t="s">
        <v>510</v>
      </c>
      <c r="MT3" t="s">
        <v>495</v>
      </c>
      <c r="MV3" t="s">
        <v>1695</v>
      </c>
      <c r="MW3">
        <v>1</v>
      </c>
      <c r="MX3">
        <v>1</v>
      </c>
      <c r="MY3" t="s">
        <v>497</v>
      </c>
      <c r="MZ3" t="s">
        <v>2587</v>
      </c>
      <c r="NC3" t="s">
        <v>1695</v>
      </c>
      <c r="NV3" t="s">
        <v>2582</v>
      </c>
      <c r="NW3" t="s">
        <v>2590</v>
      </c>
      <c r="NY3">
        <v>30000</v>
      </c>
      <c r="NZ3" t="s">
        <v>2604</v>
      </c>
      <c r="OA3" t="s">
        <v>2605</v>
      </c>
      <c r="OB3" t="s">
        <v>2606</v>
      </c>
      <c r="OD3" t="s">
        <v>1695</v>
      </c>
      <c r="OE3">
        <v>12</v>
      </c>
      <c r="OF3">
        <v>18</v>
      </c>
      <c r="OG3" t="s">
        <v>497</v>
      </c>
      <c r="OH3" t="s">
        <v>2583</v>
      </c>
      <c r="OJ3" t="s">
        <v>2585</v>
      </c>
      <c r="OK3" t="s">
        <v>1695</v>
      </c>
      <c r="PD3" t="s">
        <v>2582</v>
      </c>
      <c r="PE3" t="s">
        <v>2590</v>
      </c>
      <c r="PG3">
        <v>13000</v>
      </c>
      <c r="PH3" t="s">
        <v>515</v>
      </c>
      <c r="PI3" t="s">
        <v>2591</v>
      </c>
      <c r="PJ3" t="s">
        <v>517</v>
      </c>
      <c r="PL3" t="s">
        <v>1695</v>
      </c>
      <c r="PM3">
        <v>2</v>
      </c>
      <c r="PN3">
        <v>2</v>
      </c>
      <c r="PO3" t="s">
        <v>497</v>
      </c>
      <c r="PP3" t="s">
        <v>2587</v>
      </c>
      <c r="PS3" t="s">
        <v>1695</v>
      </c>
      <c r="QL3" t="s">
        <v>2579</v>
      </c>
      <c r="QM3" t="s">
        <v>2590</v>
      </c>
      <c r="QO3">
        <v>12000</v>
      </c>
      <c r="QP3" t="s">
        <v>530</v>
      </c>
      <c r="QQ3" t="s">
        <v>2592</v>
      </c>
      <c r="QR3" t="s">
        <v>531</v>
      </c>
      <c r="QT3" t="s">
        <v>1695</v>
      </c>
      <c r="QU3">
        <v>2</v>
      </c>
      <c r="QV3">
        <v>4</v>
      </c>
      <c r="QW3" t="s">
        <v>497</v>
      </c>
      <c r="QX3" t="s">
        <v>2580</v>
      </c>
      <c r="RA3" t="s">
        <v>1695</v>
      </c>
      <c r="RT3" t="s">
        <v>2579</v>
      </c>
      <c r="RU3" t="s">
        <v>2576</v>
      </c>
      <c r="RW3">
        <v>3000</v>
      </c>
      <c r="RX3" t="s">
        <v>510</v>
      </c>
      <c r="RY3" t="s">
        <v>511</v>
      </c>
      <c r="SA3" t="s">
        <v>1695</v>
      </c>
      <c r="SB3">
        <v>1</v>
      </c>
      <c r="SC3">
        <v>1</v>
      </c>
      <c r="SD3" t="s">
        <v>497</v>
      </c>
      <c r="SE3" t="s">
        <v>2587</v>
      </c>
      <c r="SH3" t="s">
        <v>2576</v>
      </c>
      <c r="SI3" t="s">
        <v>2607</v>
      </c>
      <c r="SJ3">
        <v>0</v>
      </c>
      <c r="SK3">
        <v>0</v>
      </c>
      <c r="SL3">
        <v>0</v>
      </c>
      <c r="SM3">
        <v>0</v>
      </c>
      <c r="SN3">
        <v>0</v>
      </c>
      <c r="SO3">
        <v>0</v>
      </c>
      <c r="SP3">
        <v>0</v>
      </c>
      <c r="SQ3">
        <v>1</v>
      </c>
      <c r="SR3">
        <v>0</v>
      </c>
      <c r="SS3">
        <v>0</v>
      </c>
      <c r="ST3">
        <v>1</v>
      </c>
      <c r="SU3">
        <v>0</v>
      </c>
      <c r="SV3">
        <v>0</v>
      </c>
      <c r="SW3">
        <v>0</v>
      </c>
      <c r="SX3">
        <v>0</v>
      </c>
      <c r="TA3" t="s">
        <v>2582</v>
      </c>
      <c r="TB3" t="s">
        <v>2576</v>
      </c>
      <c r="TD3">
        <v>1250</v>
      </c>
      <c r="TE3" t="s">
        <v>532</v>
      </c>
      <c r="TF3" t="s">
        <v>495</v>
      </c>
      <c r="TH3" t="s">
        <v>1695</v>
      </c>
      <c r="TI3">
        <v>2</v>
      </c>
      <c r="TJ3">
        <v>2</v>
      </c>
      <c r="TK3" t="s">
        <v>497</v>
      </c>
      <c r="TL3" t="s">
        <v>2588</v>
      </c>
      <c r="TM3" t="s">
        <v>579</v>
      </c>
      <c r="TO3" t="s">
        <v>1695</v>
      </c>
      <c r="UH3" t="s">
        <v>2582</v>
      </c>
      <c r="UI3" t="s">
        <v>2590</v>
      </c>
      <c r="UK3">
        <v>1200</v>
      </c>
      <c r="UL3" t="s">
        <v>534</v>
      </c>
      <c r="UM3" t="s">
        <v>558</v>
      </c>
      <c r="UN3" t="s">
        <v>495</v>
      </c>
      <c r="UP3" t="s">
        <v>1695</v>
      </c>
      <c r="UQ3">
        <v>7</v>
      </c>
      <c r="UR3">
        <v>7</v>
      </c>
      <c r="US3" t="s">
        <v>497</v>
      </c>
      <c r="UT3" t="s">
        <v>2588</v>
      </c>
      <c r="UU3" t="s">
        <v>579</v>
      </c>
      <c r="UW3" t="s">
        <v>1695</v>
      </c>
      <c r="VP3" t="s">
        <v>2582</v>
      </c>
      <c r="VQ3" t="s">
        <v>2590</v>
      </c>
      <c r="VS3">
        <v>350</v>
      </c>
      <c r="VT3" t="s">
        <v>535</v>
      </c>
      <c r="VU3" t="s">
        <v>2594</v>
      </c>
      <c r="VV3" t="s">
        <v>497</v>
      </c>
      <c r="VX3" t="s">
        <v>1695</v>
      </c>
      <c r="VY3">
        <v>30</v>
      </c>
      <c r="VZ3">
        <v>30</v>
      </c>
      <c r="WA3" t="s">
        <v>497</v>
      </c>
      <c r="WB3" t="s">
        <v>2583</v>
      </c>
      <c r="WD3" t="s">
        <v>2585</v>
      </c>
      <c r="WE3" t="s">
        <v>1695</v>
      </c>
      <c r="WX3" t="s">
        <v>2582</v>
      </c>
      <c r="WY3" t="s">
        <v>2576</v>
      </c>
      <c r="XA3">
        <v>250</v>
      </c>
      <c r="XB3" t="s">
        <v>536</v>
      </c>
      <c r="XC3" t="s">
        <v>532</v>
      </c>
      <c r="XD3" t="s">
        <v>512</v>
      </c>
      <c r="XF3" t="s">
        <v>1695</v>
      </c>
      <c r="XG3">
        <v>7</v>
      </c>
      <c r="XH3">
        <v>20</v>
      </c>
      <c r="XI3" t="s">
        <v>497</v>
      </c>
      <c r="XJ3" t="s">
        <v>2588</v>
      </c>
      <c r="XK3" t="s">
        <v>579</v>
      </c>
      <c r="XM3" t="s">
        <v>1695</v>
      </c>
      <c r="YF3" t="s">
        <v>2582</v>
      </c>
      <c r="YG3" t="s">
        <v>2576</v>
      </c>
      <c r="YI3">
        <v>1000</v>
      </c>
      <c r="YJ3" t="s">
        <v>494</v>
      </c>
      <c r="YK3" t="s">
        <v>495</v>
      </c>
      <c r="YM3" t="s">
        <v>1695</v>
      </c>
      <c r="YN3">
        <v>4</v>
      </c>
      <c r="YO3">
        <v>10</v>
      </c>
      <c r="YP3" t="s">
        <v>497</v>
      </c>
      <c r="YQ3" t="s">
        <v>2583</v>
      </c>
      <c r="YS3" t="s">
        <v>2585</v>
      </c>
      <c r="YT3" t="s">
        <v>1695</v>
      </c>
      <c r="ZM3" t="s">
        <v>2582</v>
      </c>
      <c r="ZN3" t="s">
        <v>2576</v>
      </c>
      <c r="ZP3">
        <v>2000</v>
      </c>
      <c r="ZQ3" t="s">
        <v>499</v>
      </c>
      <c r="ZR3" t="s">
        <v>500</v>
      </c>
      <c r="ZS3" t="s">
        <v>501</v>
      </c>
      <c r="ZU3" t="s">
        <v>1695</v>
      </c>
      <c r="ZV3">
        <v>7</v>
      </c>
      <c r="ZW3">
        <v>14</v>
      </c>
      <c r="ZX3" t="s">
        <v>497</v>
      </c>
      <c r="ZY3" t="s">
        <v>2583</v>
      </c>
      <c r="AAA3" t="s">
        <v>2585</v>
      </c>
      <c r="AAB3" t="s">
        <v>1695</v>
      </c>
      <c r="AAU3" t="s">
        <v>2582</v>
      </c>
      <c r="AAV3" t="s">
        <v>2576</v>
      </c>
      <c r="AAX3">
        <v>100</v>
      </c>
      <c r="AAY3" t="s">
        <v>538</v>
      </c>
      <c r="AAZ3" t="s">
        <v>512</v>
      </c>
      <c r="ABB3" t="s">
        <v>1695</v>
      </c>
      <c r="ABC3">
        <v>1</v>
      </c>
      <c r="ABD3">
        <v>1</v>
      </c>
      <c r="ABE3" t="s">
        <v>497</v>
      </c>
      <c r="ABF3" t="s">
        <v>2587</v>
      </c>
      <c r="ABI3" t="s">
        <v>1695</v>
      </c>
      <c r="ACB3" t="s">
        <v>2582</v>
      </c>
      <c r="ACC3" t="s">
        <v>2576</v>
      </c>
      <c r="ACE3">
        <v>1100</v>
      </c>
      <c r="ACF3" t="s">
        <v>539</v>
      </c>
      <c r="ACG3" t="s">
        <v>495</v>
      </c>
      <c r="ACI3" t="s">
        <v>1695</v>
      </c>
      <c r="ACJ3">
        <v>4</v>
      </c>
      <c r="ACK3">
        <v>5</v>
      </c>
      <c r="ACL3" t="s">
        <v>497</v>
      </c>
      <c r="ACM3" t="s">
        <v>2580</v>
      </c>
      <c r="ACP3" t="s">
        <v>1695</v>
      </c>
      <c r="ADI3" t="s">
        <v>2582</v>
      </c>
      <c r="ADJ3" t="s">
        <v>2576</v>
      </c>
      <c r="ADL3" t="s">
        <v>1695</v>
      </c>
      <c r="ADM3">
        <v>25</v>
      </c>
      <c r="ADN3" t="s">
        <v>537</v>
      </c>
      <c r="ADO3" t="s">
        <v>497</v>
      </c>
      <c r="ADP3" t="s">
        <v>512</v>
      </c>
      <c r="ADQ3" t="s">
        <v>1695</v>
      </c>
      <c r="ADZ3" t="s">
        <v>1695</v>
      </c>
      <c r="AEJ3" t="s">
        <v>1695</v>
      </c>
      <c r="AEV3" t="s">
        <v>1695</v>
      </c>
      <c r="AFH3" t="s">
        <v>2595</v>
      </c>
      <c r="AFI3">
        <v>1</v>
      </c>
      <c r="AFJ3">
        <v>0</v>
      </c>
      <c r="AFK3">
        <v>0</v>
      </c>
      <c r="AFL3">
        <v>0</v>
      </c>
      <c r="AFM3">
        <v>0</v>
      </c>
      <c r="AFN3">
        <v>0</v>
      </c>
      <c r="AFO3">
        <v>0</v>
      </c>
      <c r="AFP3">
        <v>0</v>
      </c>
      <c r="AFQ3">
        <v>0</v>
      </c>
      <c r="AFR3">
        <v>0</v>
      </c>
      <c r="AFS3">
        <v>0</v>
      </c>
      <c r="AFT3">
        <v>0</v>
      </c>
      <c r="AFU3">
        <v>0</v>
      </c>
      <c r="AFW3" t="s">
        <v>2596</v>
      </c>
      <c r="AFY3" t="s">
        <v>2597</v>
      </c>
      <c r="AFZ3">
        <v>1</v>
      </c>
      <c r="AGA3">
        <v>0</v>
      </c>
      <c r="AGB3">
        <v>0</v>
      </c>
      <c r="AGC3">
        <v>0</v>
      </c>
      <c r="AGD3">
        <v>0</v>
      </c>
      <c r="AGE3">
        <v>0</v>
      </c>
      <c r="AGF3">
        <v>0</v>
      </c>
      <c r="AGG3">
        <v>0</v>
      </c>
      <c r="AGH3">
        <v>0</v>
      </c>
      <c r="AGI3">
        <v>0</v>
      </c>
      <c r="AGJ3">
        <v>0</v>
      </c>
      <c r="AGL3" t="s">
        <v>2608</v>
      </c>
      <c r="AGM3">
        <v>0</v>
      </c>
      <c r="AGN3">
        <v>0</v>
      </c>
      <c r="AGO3">
        <v>1</v>
      </c>
      <c r="AGP3">
        <v>0</v>
      </c>
      <c r="AGQ3">
        <v>0</v>
      </c>
      <c r="AGR3">
        <v>0</v>
      </c>
      <c r="AGS3">
        <v>0</v>
      </c>
      <c r="AGT3">
        <v>0</v>
      </c>
      <c r="AGV3" t="s">
        <v>2576</v>
      </c>
      <c r="AGW3" t="s">
        <v>2609</v>
      </c>
      <c r="AGX3">
        <v>1</v>
      </c>
      <c r="AGY3">
        <v>0</v>
      </c>
      <c r="AGZ3">
        <v>0</v>
      </c>
      <c r="AHA3">
        <v>0</v>
      </c>
      <c r="AHB3">
        <v>0</v>
      </c>
      <c r="AHC3">
        <v>0</v>
      </c>
      <c r="AHD3">
        <v>0</v>
      </c>
      <c r="AHE3">
        <v>0</v>
      </c>
      <c r="AHF3">
        <v>0</v>
      </c>
      <c r="AHG3">
        <v>0</v>
      </c>
      <c r="AHH3">
        <v>0</v>
      </c>
      <c r="AHI3">
        <v>0</v>
      </c>
      <c r="AHJ3">
        <v>0</v>
      </c>
      <c r="AHK3">
        <v>0</v>
      </c>
      <c r="AHL3">
        <v>0</v>
      </c>
      <c r="AHM3">
        <v>0</v>
      </c>
      <c r="AHN3">
        <v>0</v>
      </c>
      <c r="AHP3" t="s">
        <v>2610</v>
      </c>
      <c r="AHQ3">
        <v>1</v>
      </c>
      <c r="AHR3">
        <v>1</v>
      </c>
      <c r="AHS3">
        <v>0</v>
      </c>
      <c r="AHT3">
        <v>0</v>
      </c>
      <c r="AHU3">
        <v>0</v>
      </c>
      <c r="AHV3">
        <v>0</v>
      </c>
      <c r="AHW3">
        <v>0</v>
      </c>
      <c r="AHX3">
        <v>0</v>
      </c>
      <c r="AHY3">
        <v>0</v>
      </c>
      <c r="AIA3" t="s">
        <v>2611</v>
      </c>
      <c r="AIC3" t="s">
        <v>562</v>
      </c>
      <c r="AIE3">
        <v>3115332</v>
      </c>
      <c r="AIF3" s="2">
        <v>46115.570983796293</v>
      </c>
      <c r="AII3" t="s">
        <v>547</v>
      </c>
      <c r="AIJ3" t="s">
        <v>548</v>
      </c>
      <c r="AIK3" t="s">
        <v>549</v>
      </c>
      <c r="AIM3" t="s">
        <v>564</v>
      </c>
      <c r="AIN3">
        <v>2</v>
      </c>
    </row>
    <row r="4" spans="1:924" x14ac:dyDescent="0.35">
      <c r="A4" t="s">
        <v>568</v>
      </c>
      <c r="B4" s="2">
        <v>46115.553439456024</v>
      </c>
      <c r="C4" s="2">
        <v>46115.565887534722</v>
      </c>
      <c r="D4" s="2">
        <v>46115</v>
      </c>
      <c r="E4" t="s">
        <v>482</v>
      </c>
      <c r="F4" t="s">
        <v>2572</v>
      </c>
      <c r="G4" t="s">
        <v>2573</v>
      </c>
      <c r="I4" s="2">
        <v>46115</v>
      </c>
      <c r="J4" t="s">
        <v>485</v>
      </c>
      <c r="K4" t="s">
        <v>485</v>
      </c>
      <c r="L4" t="s">
        <v>487</v>
      </c>
      <c r="M4" t="s">
        <v>487</v>
      </c>
      <c r="N4" t="s">
        <v>487</v>
      </c>
      <c r="O4" t="s">
        <v>487</v>
      </c>
      <c r="P4" t="s">
        <v>487</v>
      </c>
      <c r="Q4" t="s">
        <v>2574</v>
      </c>
      <c r="R4" t="s">
        <v>2575</v>
      </c>
      <c r="T4" t="s">
        <v>2576</v>
      </c>
      <c r="U4" t="s">
        <v>565</v>
      </c>
      <c r="V4" t="s">
        <v>2577</v>
      </c>
      <c r="X4" t="s">
        <v>2578</v>
      </c>
      <c r="Y4">
        <v>1</v>
      </c>
      <c r="Z4">
        <v>1</v>
      </c>
      <c r="AA4">
        <v>1</v>
      </c>
      <c r="AB4">
        <v>1</v>
      </c>
      <c r="AC4">
        <v>1</v>
      </c>
      <c r="AD4">
        <v>1</v>
      </c>
      <c r="AE4">
        <v>1</v>
      </c>
      <c r="AF4">
        <v>1</v>
      </c>
      <c r="AG4">
        <v>1</v>
      </c>
      <c r="AH4">
        <v>1</v>
      </c>
      <c r="AI4">
        <v>1</v>
      </c>
      <c r="AJ4">
        <v>1</v>
      </c>
      <c r="AK4">
        <v>1</v>
      </c>
      <c r="AL4">
        <v>1</v>
      </c>
      <c r="AM4">
        <v>1</v>
      </c>
      <c r="AN4">
        <v>1</v>
      </c>
      <c r="AO4">
        <v>1</v>
      </c>
      <c r="AP4">
        <v>1</v>
      </c>
      <c r="AQ4">
        <v>1</v>
      </c>
      <c r="AR4">
        <v>1</v>
      </c>
      <c r="AS4">
        <v>1</v>
      </c>
      <c r="AT4">
        <v>1</v>
      </c>
      <c r="AU4">
        <v>1</v>
      </c>
      <c r="AV4" t="s">
        <v>2579</v>
      </c>
      <c r="AW4" t="s">
        <v>2576</v>
      </c>
      <c r="AY4">
        <v>1000</v>
      </c>
      <c r="AZ4" t="s">
        <v>494</v>
      </c>
      <c r="BA4" t="s">
        <v>495</v>
      </c>
      <c r="BC4" t="s">
        <v>1695</v>
      </c>
      <c r="BD4">
        <v>5</v>
      </c>
      <c r="BE4">
        <v>7</v>
      </c>
      <c r="BF4" t="s">
        <v>497</v>
      </c>
      <c r="BG4" t="s">
        <v>2583</v>
      </c>
      <c r="BI4" t="s">
        <v>2585</v>
      </c>
      <c r="BJ4" t="s">
        <v>1695</v>
      </c>
      <c r="CC4" t="s">
        <v>2579</v>
      </c>
      <c r="CD4" t="s">
        <v>2576</v>
      </c>
      <c r="CF4">
        <v>2000</v>
      </c>
      <c r="CG4" t="s">
        <v>499</v>
      </c>
      <c r="CH4" t="s">
        <v>500</v>
      </c>
      <c r="CI4" t="s">
        <v>501</v>
      </c>
      <c r="CK4" t="s">
        <v>1695</v>
      </c>
      <c r="CL4">
        <v>5</v>
      </c>
      <c r="CM4">
        <v>5</v>
      </c>
      <c r="CN4" t="s">
        <v>497</v>
      </c>
      <c r="CO4" t="s">
        <v>2588</v>
      </c>
      <c r="CP4" t="s">
        <v>579</v>
      </c>
      <c r="CR4" t="s">
        <v>1695</v>
      </c>
      <c r="DK4" t="s">
        <v>2582</v>
      </c>
      <c r="DL4" t="s">
        <v>2576</v>
      </c>
      <c r="DN4">
        <v>4000</v>
      </c>
      <c r="DO4" t="s">
        <v>503</v>
      </c>
      <c r="DP4" t="s">
        <v>499</v>
      </c>
      <c r="DQ4" t="s">
        <v>504</v>
      </c>
      <c r="DS4" t="s">
        <v>1695</v>
      </c>
      <c r="DT4">
        <v>6</v>
      </c>
      <c r="DU4">
        <v>6</v>
      </c>
      <c r="DV4" t="s">
        <v>497</v>
      </c>
      <c r="DW4" t="s">
        <v>2583</v>
      </c>
      <c r="DY4" t="s">
        <v>2585</v>
      </c>
      <c r="DZ4" t="s">
        <v>1695</v>
      </c>
      <c r="ES4" t="s">
        <v>2579</v>
      </c>
      <c r="ET4" t="s">
        <v>2576</v>
      </c>
      <c r="EV4">
        <v>2500</v>
      </c>
      <c r="EW4" t="s">
        <v>505</v>
      </c>
      <c r="EX4" t="s">
        <v>506</v>
      </c>
      <c r="EY4" t="s">
        <v>507</v>
      </c>
      <c r="FA4" t="s">
        <v>1695</v>
      </c>
      <c r="FB4">
        <v>7</v>
      </c>
      <c r="FC4">
        <v>8</v>
      </c>
      <c r="FD4" t="s">
        <v>497</v>
      </c>
      <c r="FE4" t="s">
        <v>2583</v>
      </c>
      <c r="FG4" t="s">
        <v>2584</v>
      </c>
      <c r="FH4" t="s">
        <v>1695</v>
      </c>
      <c r="GA4" t="s">
        <v>2582</v>
      </c>
      <c r="GB4" t="s">
        <v>2576</v>
      </c>
      <c r="GD4">
        <v>3000</v>
      </c>
      <c r="GE4" t="s">
        <v>510</v>
      </c>
      <c r="GF4" t="s">
        <v>511</v>
      </c>
      <c r="GH4" t="s">
        <v>1695</v>
      </c>
      <c r="GI4">
        <v>6</v>
      </c>
      <c r="GJ4">
        <v>7</v>
      </c>
      <c r="GK4" t="s">
        <v>497</v>
      </c>
      <c r="GL4" t="s">
        <v>2583</v>
      </c>
      <c r="GN4" t="s">
        <v>2585</v>
      </c>
      <c r="GO4" t="s">
        <v>1695</v>
      </c>
      <c r="HH4" t="s">
        <v>2582</v>
      </c>
      <c r="HI4" t="s">
        <v>2576</v>
      </c>
      <c r="HK4">
        <v>13000</v>
      </c>
      <c r="HL4" t="s">
        <v>515</v>
      </c>
      <c r="HM4" t="s">
        <v>553</v>
      </c>
      <c r="HN4" t="s">
        <v>517</v>
      </c>
      <c r="HP4" t="s">
        <v>1695</v>
      </c>
      <c r="HQ4">
        <v>6</v>
      </c>
      <c r="HR4">
        <v>7</v>
      </c>
      <c r="HS4" t="s">
        <v>497</v>
      </c>
      <c r="HT4" t="s">
        <v>2588</v>
      </c>
      <c r="HU4" t="s">
        <v>579</v>
      </c>
      <c r="HW4" t="s">
        <v>1695</v>
      </c>
      <c r="IP4" t="s">
        <v>2582</v>
      </c>
      <c r="IQ4" t="s">
        <v>2576</v>
      </c>
      <c r="IS4">
        <v>2500</v>
      </c>
      <c r="IT4" t="s">
        <v>505</v>
      </c>
      <c r="IU4" t="s">
        <v>554</v>
      </c>
      <c r="IV4" t="s">
        <v>507</v>
      </c>
      <c r="IX4" t="s">
        <v>1695</v>
      </c>
      <c r="IY4">
        <v>2</v>
      </c>
      <c r="IZ4">
        <v>3</v>
      </c>
      <c r="JA4" t="s">
        <v>497</v>
      </c>
      <c r="JB4" t="s">
        <v>2587</v>
      </c>
      <c r="JE4" t="s">
        <v>1695</v>
      </c>
      <c r="JX4" t="s">
        <v>2582</v>
      </c>
      <c r="JY4" t="s">
        <v>2576</v>
      </c>
      <c r="KA4">
        <v>7000</v>
      </c>
      <c r="KB4" t="s">
        <v>519</v>
      </c>
      <c r="KC4" t="s">
        <v>520</v>
      </c>
      <c r="KD4" t="s">
        <v>521</v>
      </c>
      <c r="KF4" t="s">
        <v>1695</v>
      </c>
      <c r="KG4">
        <v>6</v>
      </c>
      <c r="KH4">
        <v>7</v>
      </c>
      <c r="KI4" t="s">
        <v>497</v>
      </c>
      <c r="KJ4" t="s">
        <v>2588</v>
      </c>
      <c r="KK4" t="s">
        <v>579</v>
      </c>
      <c r="KM4" t="s">
        <v>1695</v>
      </c>
      <c r="LF4" t="s">
        <v>2582</v>
      </c>
      <c r="LG4" t="s">
        <v>2590</v>
      </c>
      <c r="LI4">
        <v>3500</v>
      </c>
      <c r="LJ4" t="s">
        <v>555</v>
      </c>
      <c r="LK4" t="s">
        <v>556</v>
      </c>
      <c r="LL4" t="s">
        <v>511</v>
      </c>
      <c r="LN4" t="s">
        <v>1695</v>
      </c>
      <c r="LO4">
        <v>2</v>
      </c>
      <c r="LP4">
        <v>2</v>
      </c>
      <c r="LQ4" t="s">
        <v>497</v>
      </c>
      <c r="LR4" t="s">
        <v>2587</v>
      </c>
      <c r="LU4" t="s">
        <v>1695</v>
      </c>
      <c r="MN4" t="s">
        <v>2582</v>
      </c>
      <c r="MO4" t="s">
        <v>2590</v>
      </c>
      <c r="MQ4">
        <v>1500</v>
      </c>
      <c r="MR4" t="s">
        <v>557</v>
      </c>
      <c r="MS4" t="s">
        <v>510</v>
      </c>
      <c r="MT4" t="s">
        <v>495</v>
      </c>
      <c r="MV4" t="s">
        <v>1695</v>
      </c>
      <c r="MW4">
        <v>1</v>
      </c>
      <c r="MX4">
        <v>1</v>
      </c>
      <c r="MY4" t="s">
        <v>497</v>
      </c>
      <c r="MZ4" t="s">
        <v>2587</v>
      </c>
      <c r="NC4" t="s">
        <v>1695</v>
      </c>
      <c r="NV4" t="s">
        <v>2579</v>
      </c>
      <c r="NW4" t="s">
        <v>2589</v>
      </c>
      <c r="NX4">
        <v>25000</v>
      </c>
      <c r="NY4">
        <v>30000</v>
      </c>
      <c r="NZ4" t="s">
        <v>566</v>
      </c>
      <c r="OA4" t="s">
        <v>534</v>
      </c>
      <c r="OB4" t="s">
        <v>497</v>
      </c>
      <c r="OD4" t="s">
        <v>1695</v>
      </c>
      <c r="OE4">
        <v>6</v>
      </c>
      <c r="OF4">
        <v>7</v>
      </c>
      <c r="OG4" t="s">
        <v>497</v>
      </c>
      <c r="OH4" t="s">
        <v>2588</v>
      </c>
      <c r="OI4" t="s">
        <v>579</v>
      </c>
      <c r="OK4" t="s">
        <v>1695</v>
      </c>
      <c r="PD4" t="s">
        <v>2582</v>
      </c>
      <c r="PE4" t="s">
        <v>2590</v>
      </c>
      <c r="PG4">
        <v>13000</v>
      </c>
      <c r="PH4" t="s">
        <v>515</v>
      </c>
      <c r="PI4" t="s">
        <v>2591</v>
      </c>
      <c r="PJ4" t="s">
        <v>517</v>
      </c>
      <c r="PL4" t="s">
        <v>1695</v>
      </c>
      <c r="PM4">
        <v>2</v>
      </c>
      <c r="PN4">
        <v>2</v>
      </c>
      <c r="PO4" t="s">
        <v>497</v>
      </c>
      <c r="PP4" t="s">
        <v>2587</v>
      </c>
      <c r="PS4" t="s">
        <v>1695</v>
      </c>
      <c r="QL4" t="s">
        <v>2579</v>
      </c>
      <c r="QM4" t="s">
        <v>2590</v>
      </c>
      <c r="QO4">
        <v>12000</v>
      </c>
      <c r="QP4" t="s">
        <v>530</v>
      </c>
      <c r="QQ4" t="s">
        <v>2592</v>
      </c>
      <c r="QR4" t="s">
        <v>531</v>
      </c>
      <c r="QT4" t="s">
        <v>1695</v>
      </c>
      <c r="QU4">
        <v>3</v>
      </c>
      <c r="QV4">
        <v>3</v>
      </c>
      <c r="QW4" t="s">
        <v>497</v>
      </c>
      <c r="QX4" t="s">
        <v>2580</v>
      </c>
      <c r="RA4" t="s">
        <v>1695</v>
      </c>
      <c r="RT4" t="s">
        <v>2579</v>
      </c>
      <c r="RU4" t="s">
        <v>2576</v>
      </c>
      <c r="RW4">
        <v>3000</v>
      </c>
      <c r="RX4" t="s">
        <v>510</v>
      </c>
      <c r="RY4" t="s">
        <v>511</v>
      </c>
      <c r="SA4" t="s">
        <v>1695</v>
      </c>
      <c r="SB4">
        <v>1</v>
      </c>
      <c r="SC4">
        <v>1</v>
      </c>
      <c r="SD4" t="s">
        <v>497</v>
      </c>
      <c r="SE4" t="s">
        <v>2587</v>
      </c>
      <c r="SH4" t="s">
        <v>1695</v>
      </c>
      <c r="TA4" t="s">
        <v>2582</v>
      </c>
      <c r="TB4" t="s">
        <v>2576</v>
      </c>
      <c r="TD4">
        <v>1250</v>
      </c>
      <c r="TE4" t="s">
        <v>532</v>
      </c>
      <c r="TF4" t="s">
        <v>495</v>
      </c>
      <c r="TH4" t="s">
        <v>1695</v>
      </c>
      <c r="TI4">
        <v>6</v>
      </c>
      <c r="TJ4">
        <v>7</v>
      </c>
      <c r="TK4" t="s">
        <v>497</v>
      </c>
      <c r="TL4" t="s">
        <v>2588</v>
      </c>
      <c r="TM4" t="s">
        <v>579</v>
      </c>
      <c r="TO4" t="s">
        <v>1695</v>
      </c>
      <c r="UH4" t="s">
        <v>2582</v>
      </c>
      <c r="UI4" t="s">
        <v>2590</v>
      </c>
      <c r="UK4">
        <v>1200</v>
      </c>
      <c r="UL4" t="s">
        <v>534</v>
      </c>
      <c r="UM4" t="s">
        <v>558</v>
      </c>
      <c r="UN4" t="s">
        <v>495</v>
      </c>
      <c r="UP4" t="s">
        <v>1695</v>
      </c>
      <c r="UQ4">
        <v>6</v>
      </c>
      <c r="UR4">
        <v>6</v>
      </c>
      <c r="US4" t="s">
        <v>497</v>
      </c>
      <c r="UT4" t="s">
        <v>2588</v>
      </c>
      <c r="UU4" t="s">
        <v>579</v>
      </c>
      <c r="UW4" t="s">
        <v>1695</v>
      </c>
      <c r="VP4" t="s">
        <v>2582</v>
      </c>
      <c r="VQ4" t="s">
        <v>2590</v>
      </c>
      <c r="VS4">
        <v>350</v>
      </c>
      <c r="VT4" t="s">
        <v>535</v>
      </c>
      <c r="VU4" t="s">
        <v>2594</v>
      </c>
      <c r="VV4" t="s">
        <v>497</v>
      </c>
      <c r="VX4" t="s">
        <v>1695</v>
      </c>
      <c r="VY4">
        <v>6</v>
      </c>
      <c r="VZ4">
        <v>7</v>
      </c>
      <c r="WA4" t="s">
        <v>497</v>
      </c>
      <c r="WB4" t="s">
        <v>2583</v>
      </c>
      <c r="WD4" t="s">
        <v>2585</v>
      </c>
      <c r="WE4" t="s">
        <v>1695</v>
      </c>
      <c r="WX4" t="s">
        <v>2582</v>
      </c>
      <c r="WY4" t="s">
        <v>2576</v>
      </c>
      <c r="XA4">
        <v>250</v>
      </c>
      <c r="XB4" t="s">
        <v>536</v>
      </c>
      <c r="XC4" t="s">
        <v>532</v>
      </c>
      <c r="XD4" t="s">
        <v>512</v>
      </c>
      <c r="XF4" t="s">
        <v>1695</v>
      </c>
      <c r="XG4">
        <v>6</v>
      </c>
      <c r="XH4">
        <v>7</v>
      </c>
      <c r="XI4" t="s">
        <v>497</v>
      </c>
      <c r="XJ4" t="s">
        <v>2588</v>
      </c>
      <c r="XK4" t="s">
        <v>579</v>
      </c>
      <c r="XM4" t="s">
        <v>1695</v>
      </c>
      <c r="YF4" t="s">
        <v>2582</v>
      </c>
      <c r="YG4" t="s">
        <v>2576</v>
      </c>
      <c r="YI4">
        <v>1000</v>
      </c>
      <c r="YJ4" t="s">
        <v>494</v>
      </c>
      <c r="YK4" t="s">
        <v>495</v>
      </c>
      <c r="YM4" t="s">
        <v>1695</v>
      </c>
      <c r="YN4">
        <v>6</v>
      </c>
      <c r="YO4">
        <v>6</v>
      </c>
      <c r="YP4" t="s">
        <v>497</v>
      </c>
      <c r="YQ4" t="s">
        <v>2583</v>
      </c>
      <c r="YS4" t="s">
        <v>2585</v>
      </c>
      <c r="YT4" t="s">
        <v>1695</v>
      </c>
      <c r="ZM4" t="s">
        <v>2582</v>
      </c>
      <c r="ZN4" t="s">
        <v>2576</v>
      </c>
      <c r="ZP4">
        <v>2000</v>
      </c>
      <c r="ZQ4" t="s">
        <v>499</v>
      </c>
      <c r="ZR4" t="s">
        <v>500</v>
      </c>
      <c r="ZS4" t="s">
        <v>501</v>
      </c>
      <c r="ZU4" t="s">
        <v>1695</v>
      </c>
      <c r="ZV4">
        <v>6</v>
      </c>
      <c r="ZW4">
        <v>6</v>
      </c>
      <c r="ZX4" t="s">
        <v>497</v>
      </c>
      <c r="ZY4" t="s">
        <v>2583</v>
      </c>
      <c r="AAA4" t="s">
        <v>2585</v>
      </c>
      <c r="AAB4" t="s">
        <v>1695</v>
      </c>
      <c r="AAU4" t="s">
        <v>2582</v>
      </c>
      <c r="AAV4" t="s">
        <v>2576</v>
      </c>
      <c r="AAX4">
        <v>100</v>
      </c>
      <c r="AAY4" t="s">
        <v>538</v>
      </c>
      <c r="AAZ4" t="s">
        <v>512</v>
      </c>
      <c r="ABB4" t="s">
        <v>1695</v>
      </c>
      <c r="ABC4">
        <v>1</v>
      </c>
      <c r="ABD4">
        <v>1</v>
      </c>
      <c r="ABE4" t="s">
        <v>497</v>
      </c>
      <c r="ABF4" t="s">
        <v>2587</v>
      </c>
      <c r="ABI4" t="s">
        <v>1695</v>
      </c>
      <c r="ACB4" t="s">
        <v>2582</v>
      </c>
      <c r="ACC4" t="s">
        <v>2576</v>
      </c>
      <c r="ACE4">
        <v>1100</v>
      </c>
      <c r="ACF4" t="s">
        <v>539</v>
      </c>
      <c r="ACG4" t="s">
        <v>495</v>
      </c>
      <c r="ACI4" t="s">
        <v>1695</v>
      </c>
      <c r="ACJ4">
        <v>2</v>
      </c>
      <c r="ACK4">
        <v>2</v>
      </c>
      <c r="ACL4" t="s">
        <v>497</v>
      </c>
      <c r="ACM4" t="s">
        <v>2580</v>
      </c>
      <c r="ACP4" t="s">
        <v>1695</v>
      </c>
      <c r="ADI4" t="s">
        <v>2582</v>
      </c>
      <c r="ADJ4" t="s">
        <v>2576</v>
      </c>
      <c r="ADL4" t="s">
        <v>1695</v>
      </c>
      <c r="ADM4">
        <v>25</v>
      </c>
      <c r="ADN4" t="s">
        <v>537</v>
      </c>
      <c r="ADO4" t="s">
        <v>497</v>
      </c>
      <c r="ADP4" t="s">
        <v>512</v>
      </c>
      <c r="ADQ4" t="s">
        <v>1695</v>
      </c>
      <c r="ADZ4" t="s">
        <v>1695</v>
      </c>
      <c r="AEJ4" t="s">
        <v>1695</v>
      </c>
      <c r="AEV4" t="s">
        <v>1695</v>
      </c>
      <c r="AFH4" t="s">
        <v>2595</v>
      </c>
      <c r="AFI4">
        <v>1</v>
      </c>
      <c r="AFJ4">
        <v>0</v>
      </c>
      <c r="AFK4">
        <v>0</v>
      </c>
      <c r="AFL4">
        <v>0</v>
      </c>
      <c r="AFM4">
        <v>0</v>
      </c>
      <c r="AFN4">
        <v>0</v>
      </c>
      <c r="AFO4">
        <v>0</v>
      </c>
      <c r="AFP4">
        <v>0</v>
      </c>
      <c r="AFQ4">
        <v>0</v>
      </c>
      <c r="AFR4">
        <v>0</v>
      </c>
      <c r="AFS4">
        <v>0</v>
      </c>
      <c r="AFT4">
        <v>0</v>
      </c>
      <c r="AFU4">
        <v>0</v>
      </c>
      <c r="AFW4" t="s">
        <v>2596</v>
      </c>
      <c r="AFY4" t="s">
        <v>2597</v>
      </c>
      <c r="AFZ4">
        <v>1</v>
      </c>
      <c r="AGA4">
        <v>0</v>
      </c>
      <c r="AGB4">
        <v>0</v>
      </c>
      <c r="AGC4">
        <v>0</v>
      </c>
      <c r="AGD4">
        <v>0</v>
      </c>
      <c r="AGE4">
        <v>0</v>
      </c>
      <c r="AGF4">
        <v>0</v>
      </c>
      <c r="AGG4">
        <v>0</v>
      </c>
      <c r="AGH4">
        <v>0</v>
      </c>
      <c r="AGI4">
        <v>0</v>
      </c>
      <c r="AGJ4">
        <v>0</v>
      </c>
      <c r="AGL4" t="s">
        <v>2608</v>
      </c>
      <c r="AGM4">
        <v>0</v>
      </c>
      <c r="AGN4">
        <v>0</v>
      </c>
      <c r="AGO4">
        <v>1</v>
      </c>
      <c r="AGP4">
        <v>0</v>
      </c>
      <c r="AGQ4">
        <v>0</v>
      </c>
      <c r="AGR4">
        <v>0</v>
      </c>
      <c r="AGS4">
        <v>0</v>
      </c>
      <c r="AGT4">
        <v>0</v>
      </c>
      <c r="AGV4" t="s">
        <v>1695</v>
      </c>
      <c r="AGW4" t="s">
        <v>2609</v>
      </c>
      <c r="AGX4">
        <v>1</v>
      </c>
      <c r="AGY4">
        <v>0</v>
      </c>
      <c r="AGZ4">
        <v>0</v>
      </c>
      <c r="AHA4">
        <v>0</v>
      </c>
      <c r="AHB4">
        <v>0</v>
      </c>
      <c r="AHC4">
        <v>0</v>
      </c>
      <c r="AHD4">
        <v>0</v>
      </c>
      <c r="AHE4">
        <v>0</v>
      </c>
      <c r="AHF4">
        <v>0</v>
      </c>
      <c r="AHG4">
        <v>0</v>
      </c>
      <c r="AHH4">
        <v>0</v>
      </c>
      <c r="AHI4">
        <v>0</v>
      </c>
      <c r="AHJ4">
        <v>0</v>
      </c>
      <c r="AHK4">
        <v>0</v>
      </c>
      <c r="AHL4">
        <v>0</v>
      </c>
      <c r="AHM4">
        <v>0</v>
      </c>
      <c r="AHN4">
        <v>0</v>
      </c>
      <c r="AHP4" t="s">
        <v>2600</v>
      </c>
      <c r="AHQ4">
        <v>1</v>
      </c>
      <c r="AHR4">
        <v>1</v>
      </c>
      <c r="AHS4">
        <v>0</v>
      </c>
      <c r="AHT4">
        <v>0</v>
      </c>
      <c r="AHU4">
        <v>0</v>
      </c>
      <c r="AHV4">
        <v>0</v>
      </c>
      <c r="AHW4">
        <v>0</v>
      </c>
      <c r="AHX4">
        <v>0</v>
      </c>
      <c r="AHY4">
        <v>0</v>
      </c>
      <c r="AIA4" t="s">
        <v>2601</v>
      </c>
      <c r="AIC4" t="s">
        <v>545</v>
      </c>
      <c r="AIE4">
        <v>3115334</v>
      </c>
      <c r="AIF4" s="2">
        <v>46115.571053240739</v>
      </c>
      <c r="AII4" t="s">
        <v>547</v>
      </c>
      <c r="AIJ4" t="s">
        <v>548</v>
      </c>
      <c r="AIK4" t="s">
        <v>549</v>
      </c>
      <c r="AIM4" t="s">
        <v>569</v>
      </c>
      <c r="AIN4">
        <v>3</v>
      </c>
    </row>
    <row r="5" spans="1:924" x14ac:dyDescent="0.35">
      <c r="A5" t="s">
        <v>572</v>
      </c>
      <c r="B5" s="2">
        <v>46115.565939803237</v>
      </c>
      <c r="C5" s="2">
        <v>46115.578001261572</v>
      </c>
      <c r="D5" s="2">
        <v>46115</v>
      </c>
      <c r="E5" t="s">
        <v>482</v>
      </c>
      <c r="F5" t="s">
        <v>2572</v>
      </c>
      <c r="G5" t="s">
        <v>2573</v>
      </c>
      <c r="I5" s="2">
        <v>46115</v>
      </c>
      <c r="J5" t="s">
        <v>485</v>
      </c>
      <c r="K5" t="s">
        <v>485</v>
      </c>
      <c r="L5" t="s">
        <v>487</v>
      </c>
      <c r="M5" t="s">
        <v>487</v>
      </c>
      <c r="N5" t="s">
        <v>487</v>
      </c>
      <c r="O5" t="s">
        <v>487</v>
      </c>
      <c r="P5" t="s">
        <v>487</v>
      </c>
      <c r="Q5" t="s">
        <v>2574</v>
      </c>
      <c r="R5" t="s">
        <v>2575</v>
      </c>
      <c r="T5" t="s">
        <v>2576</v>
      </c>
      <c r="U5" t="s">
        <v>570</v>
      </c>
      <c r="V5" t="s">
        <v>2577</v>
      </c>
      <c r="X5" t="s">
        <v>2578</v>
      </c>
      <c r="Y5">
        <v>1</v>
      </c>
      <c r="Z5">
        <v>1</v>
      </c>
      <c r="AA5">
        <v>1</v>
      </c>
      <c r="AB5">
        <v>1</v>
      </c>
      <c r="AC5">
        <v>1</v>
      </c>
      <c r="AD5">
        <v>1</v>
      </c>
      <c r="AE5">
        <v>1</v>
      </c>
      <c r="AF5">
        <v>1</v>
      </c>
      <c r="AG5">
        <v>1</v>
      </c>
      <c r="AH5">
        <v>1</v>
      </c>
      <c r="AI5">
        <v>1</v>
      </c>
      <c r="AJ5">
        <v>1</v>
      </c>
      <c r="AK5">
        <v>1</v>
      </c>
      <c r="AL5">
        <v>1</v>
      </c>
      <c r="AM5">
        <v>1</v>
      </c>
      <c r="AN5">
        <v>1</v>
      </c>
      <c r="AO5">
        <v>1</v>
      </c>
      <c r="AP5">
        <v>1</v>
      </c>
      <c r="AQ5">
        <v>1</v>
      </c>
      <c r="AR5">
        <v>1</v>
      </c>
      <c r="AS5">
        <v>1</v>
      </c>
      <c r="AT5">
        <v>1</v>
      </c>
      <c r="AU5">
        <v>1</v>
      </c>
      <c r="AV5" t="s">
        <v>2582</v>
      </c>
      <c r="AW5" t="s">
        <v>2576</v>
      </c>
      <c r="AY5">
        <v>1000</v>
      </c>
      <c r="AZ5" t="s">
        <v>494</v>
      </c>
      <c r="BA5" t="s">
        <v>495</v>
      </c>
      <c r="BC5" t="s">
        <v>1695</v>
      </c>
      <c r="BD5">
        <v>5</v>
      </c>
      <c r="BE5">
        <v>6</v>
      </c>
      <c r="BF5" t="s">
        <v>497</v>
      </c>
      <c r="BG5" t="s">
        <v>2588</v>
      </c>
      <c r="BH5" t="s">
        <v>579</v>
      </c>
      <c r="BJ5" t="s">
        <v>1695</v>
      </c>
      <c r="CC5" t="s">
        <v>2582</v>
      </c>
      <c r="CD5" t="s">
        <v>2576</v>
      </c>
      <c r="CF5">
        <v>2000</v>
      </c>
      <c r="CG5" t="s">
        <v>499</v>
      </c>
      <c r="CH5" t="s">
        <v>500</v>
      </c>
      <c r="CI5" t="s">
        <v>501</v>
      </c>
      <c r="CK5" t="s">
        <v>1695</v>
      </c>
      <c r="CL5">
        <v>5</v>
      </c>
      <c r="CM5">
        <v>6</v>
      </c>
      <c r="CN5" t="s">
        <v>497</v>
      </c>
      <c r="CO5" t="s">
        <v>2588</v>
      </c>
      <c r="CP5" t="s">
        <v>579</v>
      </c>
      <c r="CR5" t="s">
        <v>1695</v>
      </c>
      <c r="DK5" t="s">
        <v>2582</v>
      </c>
      <c r="DL5" t="s">
        <v>2576</v>
      </c>
      <c r="DN5">
        <v>4000</v>
      </c>
      <c r="DO5" t="s">
        <v>503</v>
      </c>
      <c r="DP5" t="s">
        <v>499</v>
      </c>
      <c r="DQ5" t="s">
        <v>504</v>
      </c>
      <c r="DS5" t="s">
        <v>1695</v>
      </c>
      <c r="DT5">
        <v>6</v>
      </c>
      <c r="DU5">
        <v>6</v>
      </c>
      <c r="DV5" t="s">
        <v>497</v>
      </c>
      <c r="DW5" t="s">
        <v>2583</v>
      </c>
      <c r="DY5" t="s">
        <v>2585</v>
      </c>
      <c r="DZ5" t="s">
        <v>1695</v>
      </c>
      <c r="ES5" t="s">
        <v>2582</v>
      </c>
      <c r="ET5" t="s">
        <v>2576</v>
      </c>
      <c r="EV5">
        <v>2500</v>
      </c>
      <c r="EW5" t="s">
        <v>505</v>
      </c>
      <c r="EX5" t="s">
        <v>506</v>
      </c>
      <c r="EY5" t="s">
        <v>507</v>
      </c>
      <c r="FA5" t="s">
        <v>1695</v>
      </c>
      <c r="FB5">
        <v>6</v>
      </c>
      <c r="FC5">
        <v>6</v>
      </c>
      <c r="FD5" t="s">
        <v>497</v>
      </c>
      <c r="FE5" t="s">
        <v>2583</v>
      </c>
      <c r="FG5" t="s">
        <v>2584</v>
      </c>
      <c r="FH5" t="s">
        <v>1695</v>
      </c>
      <c r="GA5" t="s">
        <v>2582</v>
      </c>
      <c r="GB5" t="s">
        <v>2576</v>
      </c>
      <c r="GD5">
        <v>3000</v>
      </c>
      <c r="GE5" t="s">
        <v>510</v>
      </c>
      <c r="GF5" t="s">
        <v>511</v>
      </c>
      <c r="GH5" t="s">
        <v>1695</v>
      </c>
      <c r="GI5">
        <v>6</v>
      </c>
      <c r="GJ5">
        <v>6</v>
      </c>
      <c r="GK5" t="s">
        <v>497</v>
      </c>
      <c r="GL5" t="s">
        <v>2583</v>
      </c>
      <c r="GN5" t="s">
        <v>2585</v>
      </c>
      <c r="GO5" t="s">
        <v>1695</v>
      </c>
      <c r="HH5" t="s">
        <v>2582</v>
      </c>
      <c r="HI5" t="s">
        <v>2576</v>
      </c>
      <c r="HK5">
        <v>13000</v>
      </c>
      <c r="HL5" t="s">
        <v>515</v>
      </c>
      <c r="HM5" t="s">
        <v>553</v>
      </c>
      <c r="HN5" t="s">
        <v>517</v>
      </c>
      <c r="HP5" t="s">
        <v>1695</v>
      </c>
      <c r="HQ5">
        <v>6</v>
      </c>
      <c r="HR5">
        <v>6</v>
      </c>
      <c r="HS5" t="s">
        <v>497</v>
      </c>
      <c r="HT5" t="s">
        <v>2583</v>
      </c>
      <c r="HV5" t="s">
        <v>2585</v>
      </c>
      <c r="HW5" t="s">
        <v>1695</v>
      </c>
      <c r="IP5" t="s">
        <v>2582</v>
      </c>
      <c r="IQ5" t="s">
        <v>2576</v>
      </c>
      <c r="IS5">
        <v>2500</v>
      </c>
      <c r="IT5" t="s">
        <v>505</v>
      </c>
      <c r="IU5" t="s">
        <v>554</v>
      </c>
      <c r="IV5" t="s">
        <v>507</v>
      </c>
      <c r="IX5" t="s">
        <v>1695</v>
      </c>
      <c r="IY5">
        <v>3</v>
      </c>
      <c r="IZ5">
        <v>3</v>
      </c>
      <c r="JA5" t="s">
        <v>497</v>
      </c>
      <c r="JB5" t="s">
        <v>2587</v>
      </c>
      <c r="JE5" t="s">
        <v>1695</v>
      </c>
      <c r="JX5" t="s">
        <v>2582</v>
      </c>
      <c r="JY5" t="s">
        <v>2576</v>
      </c>
      <c r="KA5">
        <v>7000</v>
      </c>
      <c r="KB5" t="s">
        <v>519</v>
      </c>
      <c r="KC5" t="s">
        <v>520</v>
      </c>
      <c r="KD5" t="s">
        <v>521</v>
      </c>
      <c r="KF5" t="s">
        <v>1695</v>
      </c>
      <c r="KG5">
        <v>5</v>
      </c>
      <c r="KH5">
        <v>6</v>
      </c>
      <c r="KI5" t="s">
        <v>497</v>
      </c>
      <c r="KJ5" t="s">
        <v>2588</v>
      </c>
      <c r="KK5" t="s">
        <v>579</v>
      </c>
      <c r="KM5" t="s">
        <v>1695</v>
      </c>
      <c r="LF5" t="s">
        <v>2582</v>
      </c>
      <c r="LG5" t="s">
        <v>2590</v>
      </c>
      <c r="LI5">
        <v>3500</v>
      </c>
      <c r="LJ5" t="s">
        <v>555</v>
      </c>
      <c r="LK5" t="s">
        <v>556</v>
      </c>
      <c r="LL5" t="s">
        <v>511</v>
      </c>
      <c r="LN5" t="s">
        <v>1695</v>
      </c>
      <c r="LO5">
        <v>2</v>
      </c>
      <c r="LP5">
        <v>2</v>
      </c>
      <c r="LQ5" t="s">
        <v>497</v>
      </c>
      <c r="LR5" t="s">
        <v>2587</v>
      </c>
      <c r="LU5" t="s">
        <v>1695</v>
      </c>
      <c r="MN5" t="s">
        <v>2582</v>
      </c>
      <c r="MO5" t="s">
        <v>2590</v>
      </c>
      <c r="MQ5">
        <v>1500</v>
      </c>
      <c r="MR5" t="s">
        <v>557</v>
      </c>
      <c r="MS5" t="s">
        <v>510</v>
      </c>
      <c r="MT5" t="s">
        <v>495</v>
      </c>
      <c r="MV5" t="s">
        <v>1695</v>
      </c>
      <c r="MW5">
        <v>1</v>
      </c>
      <c r="MX5">
        <v>1</v>
      </c>
      <c r="MY5" t="s">
        <v>497</v>
      </c>
      <c r="MZ5" t="s">
        <v>2587</v>
      </c>
      <c r="NC5" t="s">
        <v>1695</v>
      </c>
      <c r="NV5" t="s">
        <v>2579</v>
      </c>
      <c r="NW5" t="s">
        <v>2589</v>
      </c>
      <c r="NX5">
        <v>25000</v>
      </c>
      <c r="NY5">
        <v>30000</v>
      </c>
      <c r="NZ5" t="s">
        <v>566</v>
      </c>
      <c r="OA5" t="s">
        <v>534</v>
      </c>
      <c r="OB5" t="s">
        <v>497</v>
      </c>
      <c r="OD5" t="s">
        <v>1695</v>
      </c>
      <c r="OE5">
        <v>5</v>
      </c>
      <c r="OF5">
        <v>6</v>
      </c>
      <c r="OG5" t="s">
        <v>497</v>
      </c>
      <c r="OH5" t="s">
        <v>2588</v>
      </c>
      <c r="OI5" t="s">
        <v>579</v>
      </c>
      <c r="OK5" t="s">
        <v>1695</v>
      </c>
      <c r="PD5" t="s">
        <v>2582</v>
      </c>
      <c r="PE5" t="s">
        <v>2590</v>
      </c>
      <c r="PG5">
        <v>13000</v>
      </c>
      <c r="PH5" t="s">
        <v>515</v>
      </c>
      <c r="PI5" t="s">
        <v>2591</v>
      </c>
      <c r="PJ5" t="s">
        <v>517</v>
      </c>
      <c r="PL5" t="s">
        <v>1695</v>
      </c>
      <c r="PM5">
        <v>2</v>
      </c>
      <c r="PN5">
        <v>2</v>
      </c>
      <c r="PO5" t="s">
        <v>497</v>
      </c>
      <c r="PP5" t="s">
        <v>2587</v>
      </c>
      <c r="PS5" t="s">
        <v>1695</v>
      </c>
      <c r="QL5" t="s">
        <v>2582</v>
      </c>
      <c r="QM5" t="s">
        <v>2590</v>
      </c>
      <c r="QO5">
        <v>12000</v>
      </c>
      <c r="QP5" t="s">
        <v>530</v>
      </c>
      <c r="QQ5" t="s">
        <v>2592</v>
      </c>
      <c r="QR5" t="s">
        <v>531</v>
      </c>
      <c r="QT5" t="s">
        <v>1695</v>
      </c>
      <c r="QU5">
        <v>2</v>
      </c>
      <c r="QV5">
        <v>2</v>
      </c>
      <c r="QW5" t="s">
        <v>497</v>
      </c>
      <c r="QX5" t="s">
        <v>2587</v>
      </c>
      <c r="RA5" t="s">
        <v>1695</v>
      </c>
      <c r="RT5" t="s">
        <v>2579</v>
      </c>
      <c r="RU5" t="s">
        <v>2576</v>
      </c>
      <c r="RW5">
        <v>3000</v>
      </c>
      <c r="RX5" t="s">
        <v>510</v>
      </c>
      <c r="RY5" t="s">
        <v>511</v>
      </c>
      <c r="SA5" t="s">
        <v>1695</v>
      </c>
      <c r="SB5">
        <v>1</v>
      </c>
      <c r="SC5">
        <v>1</v>
      </c>
      <c r="SD5" t="s">
        <v>497</v>
      </c>
      <c r="SE5" t="s">
        <v>2587</v>
      </c>
      <c r="SH5" t="s">
        <v>1695</v>
      </c>
      <c r="TA5" t="s">
        <v>2579</v>
      </c>
      <c r="TB5" t="s">
        <v>2576</v>
      </c>
      <c r="TD5">
        <v>1250</v>
      </c>
      <c r="TE5" t="s">
        <v>532</v>
      </c>
      <c r="TF5" t="s">
        <v>495</v>
      </c>
      <c r="TH5" t="s">
        <v>1695</v>
      </c>
      <c r="TI5">
        <v>5</v>
      </c>
      <c r="TJ5">
        <v>6</v>
      </c>
      <c r="TK5" t="s">
        <v>497</v>
      </c>
      <c r="TL5" t="s">
        <v>2588</v>
      </c>
      <c r="TM5" t="s">
        <v>579</v>
      </c>
      <c r="TO5" t="s">
        <v>1695</v>
      </c>
      <c r="UH5" t="s">
        <v>2582</v>
      </c>
      <c r="UI5" t="s">
        <v>2590</v>
      </c>
      <c r="UK5">
        <v>1200</v>
      </c>
      <c r="UL5" t="s">
        <v>534</v>
      </c>
      <c r="UM5" t="s">
        <v>558</v>
      </c>
      <c r="UN5" t="s">
        <v>495</v>
      </c>
      <c r="UP5" t="s">
        <v>1695</v>
      </c>
      <c r="UQ5">
        <v>5</v>
      </c>
      <c r="UR5">
        <v>6</v>
      </c>
      <c r="US5" t="s">
        <v>497</v>
      </c>
      <c r="UT5" t="s">
        <v>2588</v>
      </c>
      <c r="UU5" t="s">
        <v>579</v>
      </c>
      <c r="UW5" t="s">
        <v>1695</v>
      </c>
      <c r="VP5" t="s">
        <v>2582</v>
      </c>
      <c r="VQ5" t="s">
        <v>2590</v>
      </c>
      <c r="VS5">
        <v>350</v>
      </c>
      <c r="VT5" t="s">
        <v>535</v>
      </c>
      <c r="VU5" t="s">
        <v>2594</v>
      </c>
      <c r="VV5" t="s">
        <v>497</v>
      </c>
      <c r="VX5" t="s">
        <v>1695</v>
      </c>
      <c r="VY5">
        <v>5</v>
      </c>
      <c r="VZ5">
        <v>6</v>
      </c>
      <c r="WA5" t="s">
        <v>497</v>
      </c>
      <c r="WB5" t="s">
        <v>2583</v>
      </c>
      <c r="WD5" t="s">
        <v>2585</v>
      </c>
      <c r="WE5" t="s">
        <v>1695</v>
      </c>
      <c r="WX5" t="s">
        <v>2582</v>
      </c>
      <c r="WY5" t="s">
        <v>2576</v>
      </c>
      <c r="XA5">
        <v>250</v>
      </c>
      <c r="XB5" t="s">
        <v>536</v>
      </c>
      <c r="XC5" t="s">
        <v>532</v>
      </c>
      <c r="XD5" t="s">
        <v>512</v>
      </c>
      <c r="XF5" t="s">
        <v>1695</v>
      </c>
      <c r="XG5">
        <v>5</v>
      </c>
      <c r="XH5">
        <v>6</v>
      </c>
      <c r="XI5" t="s">
        <v>497</v>
      </c>
      <c r="XJ5" t="s">
        <v>2588</v>
      </c>
      <c r="XK5" t="s">
        <v>579</v>
      </c>
      <c r="XM5" t="s">
        <v>1695</v>
      </c>
      <c r="YF5" t="s">
        <v>2582</v>
      </c>
      <c r="YG5" t="s">
        <v>2576</v>
      </c>
      <c r="YI5">
        <v>1000</v>
      </c>
      <c r="YJ5" t="s">
        <v>494</v>
      </c>
      <c r="YK5" t="s">
        <v>495</v>
      </c>
      <c r="YM5" t="s">
        <v>1695</v>
      </c>
      <c r="YN5">
        <v>5</v>
      </c>
      <c r="YO5">
        <v>6</v>
      </c>
      <c r="YP5" t="s">
        <v>497</v>
      </c>
      <c r="YQ5" t="s">
        <v>2583</v>
      </c>
      <c r="YS5" t="s">
        <v>2585</v>
      </c>
      <c r="YT5" t="s">
        <v>1695</v>
      </c>
      <c r="ZM5" t="s">
        <v>2582</v>
      </c>
      <c r="ZN5" t="s">
        <v>2576</v>
      </c>
      <c r="ZP5">
        <v>2500</v>
      </c>
      <c r="ZQ5" t="s">
        <v>505</v>
      </c>
      <c r="ZR5" t="s">
        <v>571</v>
      </c>
      <c r="ZS5" t="s">
        <v>507</v>
      </c>
      <c r="ZU5" t="s">
        <v>1695</v>
      </c>
      <c r="ZV5">
        <v>6</v>
      </c>
      <c r="ZW5">
        <v>6</v>
      </c>
      <c r="ZX5" t="s">
        <v>497</v>
      </c>
      <c r="ZY5" t="s">
        <v>2583</v>
      </c>
      <c r="AAA5" t="s">
        <v>2585</v>
      </c>
      <c r="AAB5" t="s">
        <v>1695</v>
      </c>
      <c r="AAU5" t="s">
        <v>2582</v>
      </c>
      <c r="AAV5" t="s">
        <v>2576</v>
      </c>
      <c r="AAX5">
        <v>100</v>
      </c>
      <c r="AAY5" t="s">
        <v>538</v>
      </c>
      <c r="AAZ5" t="s">
        <v>512</v>
      </c>
      <c r="ABB5" t="s">
        <v>1695</v>
      </c>
      <c r="ABC5">
        <v>1</v>
      </c>
      <c r="ABD5">
        <v>1</v>
      </c>
      <c r="ABE5" t="s">
        <v>497</v>
      </c>
      <c r="ABF5" t="s">
        <v>2587</v>
      </c>
      <c r="ABI5" t="s">
        <v>1695</v>
      </c>
      <c r="ACB5" t="s">
        <v>2582</v>
      </c>
      <c r="ACC5" t="s">
        <v>2576</v>
      </c>
      <c r="ACE5">
        <v>1100</v>
      </c>
      <c r="ACF5" t="s">
        <v>539</v>
      </c>
      <c r="ACG5" t="s">
        <v>495</v>
      </c>
      <c r="ACI5" t="s">
        <v>1695</v>
      </c>
      <c r="ACJ5">
        <v>4</v>
      </c>
      <c r="ACK5">
        <v>5</v>
      </c>
      <c r="ACL5" t="s">
        <v>497</v>
      </c>
      <c r="ACM5" t="s">
        <v>2580</v>
      </c>
      <c r="ACP5" t="s">
        <v>1695</v>
      </c>
      <c r="ADI5" t="s">
        <v>2582</v>
      </c>
      <c r="ADJ5" t="s">
        <v>2576</v>
      </c>
      <c r="ADL5" t="s">
        <v>1695</v>
      </c>
      <c r="ADM5">
        <v>25</v>
      </c>
      <c r="ADN5" t="s">
        <v>537</v>
      </c>
      <c r="ADO5" t="s">
        <v>497</v>
      </c>
      <c r="ADP5" t="s">
        <v>512</v>
      </c>
      <c r="ADQ5" t="s">
        <v>1695</v>
      </c>
      <c r="ADZ5" t="s">
        <v>1695</v>
      </c>
      <c r="AEJ5" t="s">
        <v>1695</v>
      </c>
      <c r="AEV5" t="s">
        <v>1695</v>
      </c>
      <c r="AFH5" t="s">
        <v>2595</v>
      </c>
      <c r="AFI5">
        <v>1</v>
      </c>
      <c r="AFJ5">
        <v>0</v>
      </c>
      <c r="AFK5">
        <v>0</v>
      </c>
      <c r="AFL5">
        <v>0</v>
      </c>
      <c r="AFM5">
        <v>0</v>
      </c>
      <c r="AFN5">
        <v>0</v>
      </c>
      <c r="AFO5">
        <v>0</v>
      </c>
      <c r="AFP5">
        <v>0</v>
      </c>
      <c r="AFQ5">
        <v>0</v>
      </c>
      <c r="AFR5">
        <v>0</v>
      </c>
      <c r="AFS5">
        <v>0</v>
      </c>
      <c r="AFT5">
        <v>0</v>
      </c>
      <c r="AFU5">
        <v>0</v>
      </c>
      <c r="AFW5" t="s">
        <v>2596</v>
      </c>
      <c r="AFY5" t="s">
        <v>2597</v>
      </c>
      <c r="AFZ5">
        <v>1</v>
      </c>
      <c r="AGA5">
        <v>0</v>
      </c>
      <c r="AGB5">
        <v>0</v>
      </c>
      <c r="AGC5">
        <v>0</v>
      </c>
      <c r="AGD5">
        <v>0</v>
      </c>
      <c r="AGE5">
        <v>0</v>
      </c>
      <c r="AGF5">
        <v>0</v>
      </c>
      <c r="AGG5">
        <v>0</v>
      </c>
      <c r="AGH5">
        <v>0</v>
      </c>
      <c r="AGI5">
        <v>0</v>
      </c>
      <c r="AGJ5">
        <v>0</v>
      </c>
      <c r="AGL5" t="s">
        <v>2608</v>
      </c>
      <c r="AGM5">
        <v>0</v>
      </c>
      <c r="AGN5">
        <v>0</v>
      </c>
      <c r="AGO5">
        <v>1</v>
      </c>
      <c r="AGP5">
        <v>0</v>
      </c>
      <c r="AGQ5">
        <v>0</v>
      </c>
      <c r="AGR5">
        <v>0</v>
      </c>
      <c r="AGS5">
        <v>0</v>
      </c>
      <c r="AGT5">
        <v>0</v>
      </c>
      <c r="AGV5" t="s">
        <v>1695</v>
      </c>
      <c r="AGW5" t="s">
        <v>2609</v>
      </c>
      <c r="AGX5">
        <v>1</v>
      </c>
      <c r="AGY5">
        <v>0</v>
      </c>
      <c r="AGZ5">
        <v>0</v>
      </c>
      <c r="AHA5">
        <v>0</v>
      </c>
      <c r="AHB5">
        <v>0</v>
      </c>
      <c r="AHC5">
        <v>0</v>
      </c>
      <c r="AHD5">
        <v>0</v>
      </c>
      <c r="AHE5">
        <v>0</v>
      </c>
      <c r="AHF5">
        <v>0</v>
      </c>
      <c r="AHG5">
        <v>0</v>
      </c>
      <c r="AHH5">
        <v>0</v>
      </c>
      <c r="AHI5">
        <v>0</v>
      </c>
      <c r="AHJ5">
        <v>0</v>
      </c>
      <c r="AHK5">
        <v>0</v>
      </c>
      <c r="AHL5">
        <v>0</v>
      </c>
      <c r="AHM5">
        <v>0</v>
      </c>
      <c r="AHN5">
        <v>0</v>
      </c>
      <c r="AHP5" t="s">
        <v>2600</v>
      </c>
      <c r="AHQ5">
        <v>1</v>
      </c>
      <c r="AHR5">
        <v>1</v>
      </c>
      <c r="AHS5">
        <v>0</v>
      </c>
      <c r="AHT5">
        <v>0</v>
      </c>
      <c r="AHU5">
        <v>0</v>
      </c>
      <c r="AHV5">
        <v>0</v>
      </c>
      <c r="AHW5">
        <v>0</v>
      </c>
      <c r="AHX5">
        <v>0</v>
      </c>
      <c r="AHY5">
        <v>0</v>
      </c>
      <c r="AIA5" t="s">
        <v>2601</v>
      </c>
      <c r="AIC5" t="s">
        <v>545</v>
      </c>
      <c r="AIE5">
        <v>3115335</v>
      </c>
      <c r="AIF5" s="2">
        <v>46115.571122685193</v>
      </c>
      <c r="AII5" t="s">
        <v>547</v>
      </c>
      <c r="AIJ5" t="s">
        <v>548</v>
      </c>
      <c r="AIK5" t="s">
        <v>549</v>
      </c>
      <c r="AIM5" t="s">
        <v>573</v>
      </c>
      <c r="AIN5">
        <v>4</v>
      </c>
    </row>
    <row r="6" spans="1:924" x14ac:dyDescent="0.35">
      <c r="A6" t="s">
        <v>575</v>
      </c>
      <c r="B6" s="2">
        <v>46115.578111273149</v>
      </c>
      <c r="C6" s="2">
        <v>46115.594190000003</v>
      </c>
      <c r="D6" s="2">
        <v>46115</v>
      </c>
      <c r="E6" t="s">
        <v>482</v>
      </c>
      <c r="F6" t="s">
        <v>2572</v>
      </c>
      <c r="G6" t="s">
        <v>2573</v>
      </c>
      <c r="I6" s="2">
        <v>46115</v>
      </c>
      <c r="J6" t="s">
        <v>485</v>
      </c>
      <c r="K6" t="s">
        <v>485</v>
      </c>
      <c r="L6" t="s">
        <v>487</v>
      </c>
      <c r="M6" t="s">
        <v>487</v>
      </c>
      <c r="N6" t="s">
        <v>487</v>
      </c>
      <c r="O6" t="s">
        <v>487</v>
      </c>
      <c r="P6" t="s">
        <v>487</v>
      </c>
      <c r="Q6" t="s">
        <v>2574</v>
      </c>
      <c r="R6" t="s">
        <v>2575</v>
      </c>
      <c r="T6" t="s">
        <v>2576</v>
      </c>
      <c r="U6" t="s">
        <v>574</v>
      </c>
      <c r="V6" t="s">
        <v>2577</v>
      </c>
      <c r="X6" t="s">
        <v>2578</v>
      </c>
      <c r="Y6">
        <v>1</v>
      </c>
      <c r="Z6">
        <v>1</v>
      </c>
      <c r="AA6">
        <v>1</v>
      </c>
      <c r="AB6">
        <v>1</v>
      </c>
      <c r="AC6">
        <v>1</v>
      </c>
      <c r="AD6">
        <v>1</v>
      </c>
      <c r="AE6">
        <v>1</v>
      </c>
      <c r="AF6">
        <v>1</v>
      </c>
      <c r="AG6">
        <v>1</v>
      </c>
      <c r="AH6">
        <v>1</v>
      </c>
      <c r="AI6">
        <v>1</v>
      </c>
      <c r="AJ6">
        <v>1</v>
      </c>
      <c r="AK6">
        <v>1</v>
      </c>
      <c r="AL6">
        <v>1</v>
      </c>
      <c r="AM6">
        <v>1</v>
      </c>
      <c r="AN6">
        <v>1</v>
      </c>
      <c r="AO6">
        <v>1</v>
      </c>
      <c r="AP6">
        <v>1</v>
      </c>
      <c r="AQ6">
        <v>1</v>
      </c>
      <c r="AR6">
        <v>1</v>
      </c>
      <c r="AS6">
        <v>1</v>
      </c>
      <c r="AT6">
        <v>1</v>
      </c>
      <c r="AU6">
        <v>1</v>
      </c>
      <c r="AV6" t="s">
        <v>2579</v>
      </c>
      <c r="AW6" t="s">
        <v>2576</v>
      </c>
      <c r="AY6">
        <v>1000</v>
      </c>
      <c r="AZ6" t="s">
        <v>494</v>
      </c>
      <c r="BA6" t="s">
        <v>495</v>
      </c>
      <c r="BC6" t="s">
        <v>1695</v>
      </c>
      <c r="BD6">
        <v>7</v>
      </c>
      <c r="BE6">
        <v>7</v>
      </c>
      <c r="BF6" t="s">
        <v>497</v>
      </c>
      <c r="BG6" t="s">
        <v>2588</v>
      </c>
      <c r="BH6" t="s">
        <v>579</v>
      </c>
      <c r="BJ6" t="s">
        <v>1695</v>
      </c>
      <c r="CC6" t="s">
        <v>2579</v>
      </c>
      <c r="CD6" t="s">
        <v>2576</v>
      </c>
      <c r="CF6">
        <v>2000</v>
      </c>
      <c r="CG6" t="s">
        <v>499</v>
      </c>
      <c r="CH6" t="s">
        <v>500</v>
      </c>
      <c r="CI6" t="s">
        <v>501</v>
      </c>
      <c r="CK6" t="s">
        <v>1695</v>
      </c>
      <c r="CL6">
        <v>7</v>
      </c>
      <c r="CM6">
        <v>7</v>
      </c>
      <c r="CN6" t="s">
        <v>497</v>
      </c>
      <c r="CO6" t="s">
        <v>2588</v>
      </c>
      <c r="CP6" t="s">
        <v>579</v>
      </c>
      <c r="CR6" t="s">
        <v>1695</v>
      </c>
      <c r="DK6" t="s">
        <v>2582</v>
      </c>
      <c r="DL6" t="s">
        <v>2576</v>
      </c>
      <c r="DN6">
        <v>4000</v>
      </c>
      <c r="DO6" t="s">
        <v>503</v>
      </c>
      <c r="DP6" t="s">
        <v>499</v>
      </c>
      <c r="DQ6" t="s">
        <v>504</v>
      </c>
      <c r="DS6" t="s">
        <v>1695</v>
      </c>
      <c r="DT6">
        <v>7</v>
      </c>
      <c r="DU6">
        <v>7</v>
      </c>
      <c r="DV6" t="s">
        <v>497</v>
      </c>
      <c r="DW6" t="s">
        <v>2583</v>
      </c>
      <c r="DY6" t="s">
        <v>2585</v>
      </c>
      <c r="DZ6" t="s">
        <v>1695</v>
      </c>
      <c r="ES6" t="s">
        <v>2582</v>
      </c>
      <c r="ET6" t="s">
        <v>2576</v>
      </c>
      <c r="EV6">
        <v>2500</v>
      </c>
      <c r="EW6" t="s">
        <v>505</v>
      </c>
      <c r="EX6" t="s">
        <v>506</v>
      </c>
      <c r="EY6" t="s">
        <v>507</v>
      </c>
      <c r="FA6" t="s">
        <v>1695</v>
      </c>
      <c r="FB6">
        <v>7</v>
      </c>
      <c r="FC6">
        <v>7</v>
      </c>
      <c r="FD6" t="s">
        <v>497</v>
      </c>
      <c r="FE6" t="s">
        <v>2583</v>
      </c>
      <c r="FG6" t="s">
        <v>2584</v>
      </c>
      <c r="FH6" t="s">
        <v>1695</v>
      </c>
      <c r="GA6" t="s">
        <v>2582</v>
      </c>
      <c r="GB6" t="s">
        <v>2576</v>
      </c>
      <c r="GD6">
        <v>3000</v>
      </c>
      <c r="GE6" t="s">
        <v>510</v>
      </c>
      <c r="GF6" t="s">
        <v>511</v>
      </c>
      <c r="GH6" t="s">
        <v>1695</v>
      </c>
      <c r="GI6">
        <v>7</v>
      </c>
      <c r="GJ6">
        <v>7</v>
      </c>
      <c r="GK6" t="s">
        <v>497</v>
      </c>
      <c r="GL6" t="s">
        <v>2583</v>
      </c>
      <c r="GN6" t="s">
        <v>2585</v>
      </c>
      <c r="GO6" t="s">
        <v>1695</v>
      </c>
      <c r="HH6" t="s">
        <v>2579</v>
      </c>
      <c r="HI6" t="s">
        <v>2576</v>
      </c>
      <c r="HK6">
        <v>13000</v>
      </c>
      <c r="HL6" t="s">
        <v>515</v>
      </c>
      <c r="HM6" t="s">
        <v>553</v>
      </c>
      <c r="HN6" t="s">
        <v>517</v>
      </c>
      <c r="HP6" t="s">
        <v>1695</v>
      </c>
      <c r="HQ6">
        <v>7</v>
      </c>
      <c r="HR6">
        <v>7</v>
      </c>
      <c r="HS6" t="s">
        <v>497</v>
      </c>
      <c r="HT6" t="s">
        <v>2583</v>
      </c>
      <c r="HV6" t="s">
        <v>2585</v>
      </c>
      <c r="HW6" t="s">
        <v>1695</v>
      </c>
      <c r="IP6" t="s">
        <v>2582</v>
      </c>
      <c r="IQ6" t="s">
        <v>2576</v>
      </c>
      <c r="IS6">
        <v>2500</v>
      </c>
      <c r="IT6" t="s">
        <v>505</v>
      </c>
      <c r="IU6" t="s">
        <v>554</v>
      </c>
      <c r="IV6" t="s">
        <v>507</v>
      </c>
      <c r="IX6" t="s">
        <v>1695</v>
      </c>
      <c r="IY6">
        <v>1</v>
      </c>
      <c r="IZ6">
        <v>3</v>
      </c>
      <c r="JA6" t="s">
        <v>497</v>
      </c>
      <c r="JB6" t="s">
        <v>2587</v>
      </c>
      <c r="JE6" t="s">
        <v>1695</v>
      </c>
      <c r="JX6" t="s">
        <v>2582</v>
      </c>
      <c r="JY6" t="s">
        <v>2576</v>
      </c>
      <c r="KA6">
        <v>7000</v>
      </c>
      <c r="KB6" t="s">
        <v>519</v>
      </c>
      <c r="KC6" t="s">
        <v>520</v>
      </c>
      <c r="KD6" t="s">
        <v>521</v>
      </c>
      <c r="KF6" t="s">
        <v>1695</v>
      </c>
      <c r="KG6">
        <v>7</v>
      </c>
      <c r="KH6">
        <v>7</v>
      </c>
      <c r="KI6" t="s">
        <v>497</v>
      </c>
      <c r="KJ6" t="s">
        <v>2588</v>
      </c>
      <c r="KK6" t="s">
        <v>579</v>
      </c>
      <c r="KM6" t="s">
        <v>1695</v>
      </c>
      <c r="LF6" t="s">
        <v>2582</v>
      </c>
      <c r="LG6" t="s">
        <v>2590</v>
      </c>
      <c r="LI6">
        <v>3500</v>
      </c>
      <c r="LJ6" t="s">
        <v>555</v>
      </c>
      <c r="LK6" t="s">
        <v>556</v>
      </c>
      <c r="LL6" t="s">
        <v>511</v>
      </c>
      <c r="LN6" t="s">
        <v>1695</v>
      </c>
      <c r="LO6">
        <v>2</v>
      </c>
      <c r="LP6">
        <v>3</v>
      </c>
      <c r="LQ6" t="s">
        <v>497</v>
      </c>
      <c r="LR6" t="s">
        <v>2587</v>
      </c>
      <c r="LU6" t="s">
        <v>1695</v>
      </c>
      <c r="MN6" t="s">
        <v>2582</v>
      </c>
      <c r="MO6" t="s">
        <v>2590</v>
      </c>
      <c r="MQ6">
        <v>1500</v>
      </c>
      <c r="MR6" t="s">
        <v>557</v>
      </c>
      <c r="MS6" t="s">
        <v>510</v>
      </c>
      <c r="MT6" t="s">
        <v>495</v>
      </c>
      <c r="MV6" t="s">
        <v>1695</v>
      </c>
      <c r="MW6">
        <v>1</v>
      </c>
      <c r="MX6">
        <v>1</v>
      </c>
      <c r="MY6" t="s">
        <v>497</v>
      </c>
      <c r="MZ6" t="s">
        <v>2587</v>
      </c>
      <c r="NC6" t="s">
        <v>1695</v>
      </c>
      <c r="NV6" t="s">
        <v>2582</v>
      </c>
      <c r="NW6" t="s">
        <v>2589</v>
      </c>
      <c r="NX6">
        <v>25000</v>
      </c>
      <c r="NY6">
        <v>30000</v>
      </c>
      <c r="NZ6" t="s">
        <v>566</v>
      </c>
      <c r="OA6" t="s">
        <v>534</v>
      </c>
      <c r="OB6" t="s">
        <v>497</v>
      </c>
      <c r="OD6" t="s">
        <v>1695</v>
      </c>
      <c r="OE6">
        <v>7</v>
      </c>
      <c r="OF6">
        <v>7</v>
      </c>
      <c r="OG6" t="s">
        <v>497</v>
      </c>
      <c r="OH6" t="s">
        <v>2588</v>
      </c>
      <c r="OI6" t="s">
        <v>579</v>
      </c>
      <c r="OK6" t="s">
        <v>1695</v>
      </c>
      <c r="PD6" t="s">
        <v>2582</v>
      </c>
      <c r="PE6" t="s">
        <v>2590</v>
      </c>
      <c r="PG6">
        <v>13000</v>
      </c>
      <c r="PH6" t="s">
        <v>515</v>
      </c>
      <c r="PI6" t="s">
        <v>2591</v>
      </c>
      <c r="PJ6" t="s">
        <v>517</v>
      </c>
      <c r="PL6" t="s">
        <v>1695</v>
      </c>
      <c r="PM6">
        <v>2</v>
      </c>
      <c r="PN6">
        <v>3</v>
      </c>
      <c r="PO6" t="s">
        <v>497</v>
      </c>
      <c r="PP6" t="s">
        <v>2587</v>
      </c>
      <c r="PS6" t="s">
        <v>1695</v>
      </c>
      <c r="QL6" t="s">
        <v>2582</v>
      </c>
      <c r="QM6" t="s">
        <v>2590</v>
      </c>
      <c r="QO6">
        <v>12000</v>
      </c>
      <c r="QP6" t="s">
        <v>530</v>
      </c>
      <c r="QQ6" t="s">
        <v>2592</v>
      </c>
      <c r="QR6" t="s">
        <v>531</v>
      </c>
      <c r="QT6" t="s">
        <v>1695</v>
      </c>
      <c r="QU6">
        <v>2</v>
      </c>
      <c r="QV6">
        <v>3</v>
      </c>
      <c r="QW6" t="s">
        <v>497</v>
      </c>
      <c r="QX6" t="s">
        <v>2587</v>
      </c>
      <c r="RA6" t="s">
        <v>1695</v>
      </c>
      <c r="RT6" t="s">
        <v>2582</v>
      </c>
      <c r="RU6" t="s">
        <v>2576</v>
      </c>
      <c r="RW6">
        <v>3000</v>
      </c>
      <c r="RX6" t="s">
        <v>510</v>
      </c>
      <c r="RY6" t="s">
        <v>511</v>
      </c>
      <c r="SA6" t="s">
        <v>1695</v>
      </c>
      <c r="SB6">
        <v>1</v>
      </c>
      <c r="SC6">
        <v>1</v>
      </c>
      <c r="SD6" t="s">
        <v>497</v>
      </c>
      <c r="SE6" t="s">
        <v>2587</v>
      </c>
      <c r="SH6" t="s">
        <v>1695</v>
      </c>
      <c r="TA6" t="s">
        <v>2582</v>
      </c>
      <c r="TB6" t="s">
        <v>2576</v>
      </c>
      <c r="TD6">
        <v>1250</v>
      </c>
      <c r="TE6" t="s">
        <v>532</v>
      </c>
      <c r="TF6" t="s">
        <v>495</v>
      </c>
      <c r="TH6" t="s">
        <v>1695</v>
      </c>
      <c r="TI6">
        <v>6</v>
      </c>
      <c r="TJ6">
        <v>7</v>
      </c>
      <c r="TK6" t="s">
        <v>497</v>
      </c>
      <c r="TL6" t="s">
        <v>2588</v>
      </c>
      <c r="TM6" t="s">
        <v>579</v>
      </c>
      <c r="TO6" t="s">
        <v>1695</v>
      </c>
      <c r="UH6" t="s">
        <v>2582</v>
      </c>
      <c r="UI6" t="s">
        <v>2590</v>
      </c>
      <c r="UK6">
        <v>1200</v>
      </c>
      <c r="UL6" t="s">
        <v>534</v>
      </c>
      <c r="UM6" t="s">
        <v>558</v>
      </c>
      <c r="UN6" t="s">
        <v>495</v>
      </c>
      <c r="UP6" t="s">
        <v>1695</v>
      </c>
      <c r="UQ6">
        <v>6</v>
      </c>
      <c r="UR6">
        <v>7</v>
      </c>
      <c r="US6" t="s">
        <v>497</v>
      </c>
      <c r="UT6" t="s">
        <v>2588</v>
      </c>
      <c r="UU6" t="s">
        <v>579</v>
      </c>
      <c r="UW6" t="s">
        <v>1695</v>
      </c>
      <c r="VP6" t="s">
        <v>2582</v>
      </c>
      <c r="VQ6" t="s">
        <v>2590</v>
      </c>
      <c r="VS6">
        <v>350</v>
      </c>
      <c r="VT6" t="s">
        <v>535</v>
      </c>
      <c r="VU6" t="s">
        <v>2594</v>
      </c>
      <c r="VV6" t="s">
        <v>497</v>
      </c>
      <c r="VX6" t="s">
        <v>1695</v>
      </c>
      <c r="VY6">
        <v>6</v>
      </c>
      <c r="VZ6">
        <v>7</v>
      </c>
      <c r="WA6" t="s">
        <v>497</v>
      </c>
      <c r="WB6" t="s">
        <v>2583</v>
      </c>
      <c r="WD6" t="s">
        <v>2585</v>
      </c>
      <c r="WE6" t="s">
        <v>1695</v>
      </c>
      <c r="WX6" t="s">
        <v>2582</v>
      </c>
      <c r="WY6" t="s">
        <v>2576</v>
      </c>
      <c r="XA6">
        <v>250</v>
      </c>
      <c r="XB6" t="s">
        <v>536</v>
      </c>
      <c r="XC6" t="s">
        <v>532</v>
      </c>
      <c r="XD6" t="s">
        <v>512</v>
      </c>
      <c r="XF6" t="s">
        <v>1695</v>
      </c>
      <c r="XG6">
        <v>6</v>
      </c>
      <c r="XH6">
        <v>7</v>
      </c>
      <c r="XI6" t="s">
        <v>497</v>
      </c>
      <c r="XJ6" t="s">
        <v>2588</v>
      </c>
      <c r="XK6" t="s">
        <v>579</v>
      </c>
      <c r="XM6" t="s">
        <v>1695</v>
      </c>
      <c r="YF6" t="s">
        <v>2582</v>
      </c>
      <c r="YG6" t="s">
        <v>2576</v>
      </c>
      <c r="YI6">
        <v>1000</v>
      </c>
      <c r="YJ6" t="s">
        <v>494</v>
      </c>
      <c r="YK6" t="s">
        <v>495</v>
      </c>
      <c r="YM6" t="s">
        <v>1695</v>
      </c>
      <c r="YN6">
        <v>6</v>
      </c>
      <c r="YO6">
        <v>7</v>
      </c>
      <c r="YP6" t="s">
        <v>497</v>
      </c>
      <c r="YQ6" t="s">
        <v>2583</v>
      </c>
      <c r="YS6" t="s">
        <v>2585</v>
      </c>
      <c r="YT6" t="s">
        <v>1695</v>
      </c>
      <c r="ZM6" t="s">
        <v>2582</v>
      </c>
      <c r="ZN6" t="s">
        <v>2576</v>
      </c>
      <c r="ZP6">
        <v>2500</v>
      </c>
      <c r="ZQ6" t="s">
        <v>505</v>
      </c>
      <c r="ZR6" t="s">
        <v>571</v>
      </c>
      <c r="ZS6" t="s">
        <v>507</v>
      </c>
      <c r="ZU6" t="s">
        <v>1695</v>
      </c>
      <c r="ZV6">
        <v>6</v>
      </c>
      <c r="ZW6">
        <v>7</v>
      </c>
      <c r="ZX6" t="s">
        <v>497</v>
      </c>
      <c r="ZY6" t="s">
        <v>2583</v>
      </c>
      <c r="AAA6" t="s">
        <v>2585</v>
      </c>
      <c r="AAB6" t="s">
        <v>1695</v>
      </c>
      <c r="AAU6" t="s">
        <v>2582</v>
      </c>
      <c r="AAV6" t="s">
        <v>2576</v>
      </c>
      <c r="AAX6">
        <v>100</v>
      </c>
      <c r="AAY6" t="s">
        <v>538</v>
      </c>
      <c r="AAZ6" t="s">
        <v>512</v>
      </c>
      <c r="ABB6" t="s">
        <v>1695</v>
      </c>
      <c r="ABC6">
        <v>1</v>
      </c>
      <c r="ABD6">
        <v>1</v>
      </c>
      <c r="ABE6" t="s">
        <v>497</v>
      </c>
      <c r="ABF6" t="s">
        <v>2587</v>
      </c>
      <c r="ABI6" t="s">
        <v>1695</v>
      </c>
      <c r="ACB6" t="s">
        <v>2582</v>
      </c>
      <c r="ACC6" t="s">
        <v>2576</v>
      </c>
      <c r="ACE6">
        <v>1100</v>
      </c>
      <c r="ACF6" t="s">
        <v>539</v>
      </c>
      <c r="ACG6" t="s">
        <v>495</v>
      </c>
      <c r="ACI6" t="s">
        <v>1695</v>
      </c>
      <c r="ACJ6">
        <v>2</v>
      </c>
      <c r="ACK6">
        <v>3</v>
      </c>
      <c r="ACL6" t="s">
        <v>497</v>
      </c>
      <c r="ACM6" t="s">
        <v>2580</v>
      </c>
      <c r="ACP6" t="s">
        <v>1695</v>
      </c>
      <c r="ADI6" t="s">
        <v>2582</v>
      </c>
      <c r="ADJ6" t="s">
        <v>2576</v>
      </c>
      <c r="ADL6" t="s">
        <v>1695</v>
      </c>
      <c r="ADM6">
        <v>25</v>
      </c>
      <c r="ADN6" t="s">
        <v>537</v>
      </c>
      <c r="ADO6" t="s">
        <v>497</v>
      </c>
      <c r="ADP6" t="s">
        <v>512</v>
      </c>
      <c r="ADQ6" t="s">
        <v>1695</v>
      </c>
      <c r="ADZ6" t="s">
        <v>1695</v>
      </c>
      <c r="AEJ6" t="s">
        <v>1695</v>
      </c>
      <c r="AEV6" t="s">
        <v>1695</v>
      </c>
      <c r="AFH6" t="s">
        <v>2595</v>
      </c>
      <c r="AFI6">
        <v>1</v>
      </c>
      <c r="AFJ6">
        <v>0</v>
      </c>
      <c r="AFK6">
        <v>0</v>
      </c>
      <c r="AFL6">
        <v>0</v>
      </c>
      <c r="AFM6">
        <v>0</v>
      </c>
      <c r="AFN6">
        <v>0</v>
      </c>
      <c r="AFO6">
        <v>0</v>
      </c>
      <c r="AFP6">
        <v>0</v>
      </c>
      <c r="AFQ6">
        <v>0</v>
      </c>
      <c r="AFR6">
        <v>0</v>
      </c>
      <c r="AFS6">
        <v>0</v>
      </c>
      <c r="AFT6">
        <v>0</v>
      </c>
      <c r="AFU6">
        <v>0</v>
      </c>
      <c r="AFW6" t="s">
        <v>2596</v>
      </c>
      <c r="AFY6" t="s">
        <v>2597</v>
      </c>
      <c r="AFZ6">
        <v>1</v>
      </c>
      <c r="AGA6">
        <v>0</v>
      </c>
      <c r="AGB6">
        <v>0</v>
      </c>
      <c r="AGC6">
        <v>0</v>
      </c>
      <c r="AGD6">
        <v>0</v>
      </c>
      <c r="AGE6">
        <v>0</v>
      </c>
      <c r="AGF6">
        <v>0</v>
      </c>
      <c r="AGG6">
        <v>0</v>
      </c>
      <c r="AGH6">
        <v>0</v>
      </c>
      <c r="AGI6">
        <v>0</v>
      </c>
      <c r="AGJ6">
        <v>0</v>
      </c>
      <c r="AGL6" t="s">
        <v>2608</v>
      </c>
      <c r="AGM6">
        <v>0</v>
      </c>
      <c r="AGN6">
        <v>0</v>
      </c>
      <c r="AGO6">
        <v>1</v>
      </c>
      <c r="AGP6">
        <v>0</v>
      </c>
      <c r="AGQ6">
        <v>0</v>
      </c>
      <c r="AGR6">
        <v>0</v>
      </c>
      <c r="AGS6">
        <v>0</v>
      </c>
      <c r="AGT6">
        <v>0</v>
      </c>
      <c r="AGV6" t="s">
        <v>1695</v>
      </c>
      <c r="AGW6" t="s">
        <v>2609</v>
      </c>
      <c r="AGX6">
        <v>1</v>
      </c>
      <c r="AGY6">
        <v>0</v>
      </c>
      <c r="AGZ6">
        <v>0</v>
      </c>
      <c r="AHA6">
        <v>0</v>
      </c>
      <c r="AHB6">
        <v>0</v>
      </c>
      <c r="AHC6">
        <v>0</v>
      </c>
      <c r="AHD6">
        <v>0</v>
      </c>
      <c r="AHE6">
        <v>0</v>
      </c>
      <c r="AHF6">
        <v>0</v>
      </c>
      <c r="AHG6">
        <v>0</v>
      </c>
      <c r="AHH6">
        <v>0</v>
      </c>
      <c r="AHI6">
        <v>0</v>
      </c>
      <c r="AHJ6">
        <v>0</v>
      </c>
      <c r="AHK6">
        <v>0</v>
      </c>
      <c r="AHL6">
        <v>0</v>
      </c>
      <c r="AHM6">
        <v>0</v>
      </c>
      <c r="AHN6">
        <v>0</v>
      </c>
      <c r="AHP6" t="s">
        <v>2610</v>
      </c>
      <c r="AHQ6">
        <v>1</v>
      </c>
      <c r="AHR6">
        <v>1</v>
      </c>
      <c r="AHS6">
        <v>0</v>
      </c>
      <c r="AHT6">
        <v>0</v>
      </c>
      <c r="AHU6">
        <v>0</v>
      </c>
      <c r="AHV6">
        <v>0</v>
      </c>
      <c r="AHW6">
        <v>0</v>
      </c>
      <c r="AHX6">
        <v>0</v>
      </c>
      <c r="AHY6">
        <v>0</v>
      </c>
      <c r="AIA6" t="s">
        <v>2601</v>
      </c>
      <c r="AIC6" t="s">
        <v>545</v>
      </c>
      <c r="AIE6">
        <v>3115336</v>
      </c>
      <c r="AIF6" s="2">
        <v>46115.571180555547</v>
      </c>
      <c r="AII6" t="s">
        <v>547</v>
      </c>
      <c r="AIJ6" t="s">
        <v>548</v>
      </c>
      <c r="AIK6" t="s">
        <v>549</v>
      </c>
      <c r="AIM6" t="s">
        <v>576</v>
      </c>
      <c r="AIN6">
        <v>5</v>
      </c>
    </row>
    <row r="7" spans="1:924" x14ac:dyDescent="0.35">
      <c r="A7" t="s">
        <v>591</v>
      </c>
      <c r="B7" s="2">
        <v>46119.464316134261</v>
      </c>
      <c r="C7" s="2">
        <v>46119.471711087957</v>
      </c>
      <c r="D7" s="2">
        <v>46119</v>
      </c>
      <c r="E7" t="s">
        <v>577</v>
      </c>
      <c r="F7" t="s">
        <v>2612</v>
      </c>
      <c r="G7" t="s">
        <v>2613</v>
      </c>
      <c r="I7" s="2">
        <v>46119</v>
      </c>
      <c r="J7" t="s">
        <v>579</v>
      </c>
      <c r="K7" t="s">
        <v>579</v>
      </c>
      <c r="L7" t="s">
        <v>581</v>
      </c>
      <c r="M7" t="s">
        <v>581</v>
      </c>
      <c r="N7" t="s">
        <v>583</v>
      </c>
      <c r="O7" t="s">
        <v>583</v>
      </c>
      <c r="P7" t="s">
        <v>583</v>
      </c>
      <c r="Q7" t="s">
        <v>2574</v>
      </c>
      <c r="R7" t="s">
        <v>2602</v>
      </c>
      <c r="T7" t="s">
        <v>2576</v>
      </c>
      <c r="U7" t="s">
        <v>584</v>
      </c>
      <c r="V7" t="s">
        <v>2577</v>
      </c>
      <c r="X7" t="s">
        <v>2614</v>
      </c>
      <c r="Y7">
        <v>0</v>
      </c>
      <c r="Z7">
        <v>0</v>
      </c>
      <c r="AA7">
        <v>0</v>
      </c>
      <c r="AB7">
        <v>0</v>
      </c>
      <c r="AC7">
        <v>0</v>
      </c>
      <c r="AD7">
        <v>0</v>
      </c>
      <c r="AE7">
        <v>0</v>
      </c>
      <c r="AF7">
        <v>0</v>
      </c>
      <c r="AG7">
        <v>0</v>
      </c>
      <c r="AH7">
        <v>0</v>
      </c>
      <c r="AI7">
        <v>0</v>
      </c>
      <c r="AJ7">
        <v>0</v>
      </c>
      <c r="AK7">
        <v>0</v>
      </c>
      <c r="AL7">
        <v>1</v>
      </c>
      <c r="AM7">
        <v>1</v>
      </c>
      <c r="AN7">
        <v>0</v>
      </c>
      <c r="AO7">
        <v>1</v>
      </c>
      <c r="AP7">
        <v>1</v>
      </c>
      <c r="AQ7">
        <v>0</v>
      </c>
      <c r="AR7">
        <v>0</v>
      </c>
      <c r="AS7">
        <v>0</v>
      </c>
      <c r="AT7">
        <v>0</v>
      </c>
      <c r="AU7">
        <v>0</v>
      </c>
      <c r="TA7" t="s">
        <v>2582</v>
      </c>
      <c r="TB7" t="s">
        <v>2576</v>
      </c>
      <c r="TD7">
        <v>1200</v>
      </c>
      <c r="TE7" t="s">
        <v>534</v>
      </c>
      <c r="TF7" t="s">
        <v>495</v>
      </c>
      <c r="TH7" t="s">
        <v>1695</v>
      </c>
      <c r="TI7">
        <v>14</v>
      </c>
      <c r="TJ7">
        <v>2</v>
      </c>
      <c r="TK7" t="s">
        <v>512</v>
      </c>
      <c r="TL7" t="s">
        <v>2587</v>
      </c>
      <c r="TO7" t="s">
        <v>1695</v>
      </c>
      <c r="UH7" t="s">
        <v>2582</v>
      </c>
      <c r="UI7" t="s">
        <v>2590</v>
      </c>
      <c r="UK7">
        <v>200</v>
      </c>
      <c r="UL7" t="s">
        <v>585</v>
      </c>
      <c r="UM7" t="s">
        <v>494</v>
      </c>
      <c r="UN7" t="s">
        <v>512</v>
      </c>
      <c r="UP7" t="s">
        <v>1695</v>
      </c>
      <c r="UQ7">
        <v>15</v>
      </c>
      <c r="UR7">
        <v>2</v>
      </c>
      <c r="US7" t="s">
        <v>512</v>
      </c>
      <c r="UT7" t="s">
        <v>2587</v>
      </c>
      <c r="UW7" t="s">
        <v>1695</v>
      </c>
      <c r="VP7" t="s">
        <v>2582</v>
      </c>
      <c r="VQ7" t="s">
        <v>2590</v>
      </c>
      <c r="VS7">
        <v>100</v>
      </c>
      <c r="VT7" t="s">
        <v>500</v>
      </c>
      <c r="VU7" t="s">
        <v>586</v>
      </c>
      <c r="VV7" t="s">
        <v>512</v>
      </c>
      <c r="VX7" t="s">
        <v>1695</v>
      </c>
      <c r="VY7">
        <v>30</v>
      </c>
      <c r="VZ7">
        <v>2</v>
      </c>
      <c r="WA7" t="s">
        <v>512</v>
      </c>
      <c r="WB7" t="s">
        <v>2587</v>
      </c>
      <c r="WE7" t="s">
        <v>1695</v>
      </c>
      <c r="WX7" t="s">
        <v>2582</v>
      </c>
      <c r="WY7" t="s">
        <v>2576</v>
      </c>
      <c r="XA7">
        <v>200</v>
      </c>
      <c r="XB7" t="s">
        <v>585</v>
      </c>
      <c r="XC7" t="s">
        <v>494</v>
      </c>
      <c r="XD7" t="s">
        <v>512</v>
      </c>
      <c r="XF7" t="s">
        <v>1695</v>
      </c>
      <c r="XG7">
        <v>14</v>
      </c>
      <c r="XH7">
        <v>2</v>
      </c>
      <c r="XI7" t="s">
        <v>512</v>
      </c>
      <c r="XJ7" t="s">
        <v>2587</v>
      </c>
      <c r="XM7" t="s">
        <v>1695</v>
      </c>
      <c r="ADQ7" t="s">
        <v>1695</v>
      </c>
      <c r="ADZ7" t="s">
        <v>1695</v>
      </c>
      <c r="AEJ7" t="s">
        <v>1695</v>
      </c>
      <c r="AEV7" t="s">
        <v>1695</v>
      </c>
      <c r="AFH7" t="s">
        <v>2595</v>
      </c>
      <c r="AFI7">
        <v>1</v>
      </c>
      <c r="AFJ7">
        <v>0</v>
      </c>
      <c r="AFK7">
        <v>0</v>
      </c>
      <c r="AFL7">
        <v>0</v>
      </c>
      <c r="AFM7">
        <v>0</v>
      </c>
      <c r="AFN7">
        <v>0</v>
      </c>
      <c r="AFO7">
        <v>0</v>
      </c>
      <c r="AFP7">
        <v>0</v>
      </c>
      <c r="AFQ7">
        <v>0</v>
      </c>
      <c r="AFR7">
        <v>0</v>
      </c>
      <c r="AFS7">
        <v>0</v>
      </c>
      <c r="AFT7">
        <v>0</v>
      </c>
      <c r="AFU7">
        <v>0</v>
      </c>
      <c r="AFW7" t="s">
        <v>2596</v>
      </c>
      <c r="AFY7" t="s">
        <v>2597</v>
      </c>
      <c r="AFZ7">
        <v>1</v>
      </c>
      <c r="AGA7">
        <v>0</v>
      </c>
      <c r="AGB7">
        <v>0</v>
      </c>
      <c r="AGC7">
        <v>0</v>
      </c>
      <c r="AGD7">
        <v>0</v>
      </c>
      <c r="AGE7">
        <v>0</v>
      </c>
      <c r="AGF7">
        <v>0</v>
      </c>
      <c r="AGG7">
        <v>0</v>
      </c>
      <c r="AGH7">
        <v>0</v>
      </c>
      <c r="AGI7">
        <v>0</v>
      </c>
      <c r="AGJ7">
        <v>0</v>
      </c>
      <c r="AGL7" t="s">
        <v>2615</v>
      </c>
      <c r="AGM7">
        <v>1</v>
      </c>
      <c r="AGN7">
        <v>0</v>
      </c>
      <c r="AGO7">
        <v>0</v>
      </c>
      <c r="AGP7">
        <v>0</v>
      </c>
      <c r="AGQ7">
        <v>0</v>
      </c>
      <c r="AGR7">
        <v>0</v>
      </c>
      <c r="AGS7">
        <v>0</v>
      </c>
      <c r="AGT7">
        <v>0</v>
      </c>
      <c r="AGV7" t="s">
        <v>1695</v>
      </c>
      <c r="AGW7" t="s">
        <v>2616</v>
      </c>
      <c r="AGX7">
        <v>0</v>
      </c>
      <c r="AGY7">
        <v>0</v>
      </c>
      <c r="AGZ7">
        <v>1</v>
      </c>
      <c r="AHA7">
        <v>0</v>
      </c>
      <c r="AHB7">
        <v>0</v>
      </c>
      <c r="AHC7">
        <v>0</v>
      </c>
      <c r="AHD7">
        <v>0</v>
      </c>
      <c r="AHE7">
        <v>0</v>
      </c>
      <c r="AHF7">
        <v>0</v>
      </c>
      <c r="AHG7">
        <v>0</v>
      </c>
      <c r="AHH7">
        <v>0</v>
      </c>
      <c r="AHI7">
        <v>0</v>
      </c>
      <c r="AHJ7">
        <v>0</v>
      </c>
      <c r="AHK7">
        <v>0</v>
      </c>
      <c r="AHL7">
        <v>0</v>
      </c>
      <c r="AHM7">
        <v>0</v>
      </c>
      <c r="AHN7">
        <v>0</v>
      </c>
      <c r="AHP7" t="s">
        <v>2617</v>
      </c>
      <c r="AHQ7">
        <v>1</v>
      </c>
      <c r="AHR7">
        <v>0</v>
      </c>
      <c r="AHS7">
        <v>0</v>
      </c>
      <c r="AHT7">
        <v>0</v>
      </c>
      <c r="AHU7">
        <v>0</v>
      </c>
      <c r="AHV7">
        <v>0</v>
      </c>
      <c r="AHW7">
        <v>0</v>
      </c>
      <c r="AHX7">
        <v>0</v>
      </c>
      <c r="AHY7">
        <v>0</v>
      </c>
      <c r="AIA7" t="s">
        <v>2618</v>
      </c>
      <c r="AIC7" t="s">
        <v>590</v>
      </c>
      <c r="AIE7">
        <v>3118849</v>
      </c>
      <c r="AIF7" s="2">
        <v>46119.643182870372</v>
      </c>
      <c r="AII7" t="s">
        <v>547</v>
      </c>
      <c r="AIJ7" t="s">
        <v>548</v>
      </c>
      <c r="AIK7" t="s">
        <v>549</v>
      </c>
      <c r="AIM7" t="s">
        <v>592</v>
      </c>
      <c r="AIN7">
        <v>6</v>
      </c>
    </row>
    <row r="8" spans="1:924" x14ac:dyDescent="0.35">
      <c r="A8" t="s">
        <v>598</v>
      </c>
      <c r="B8" s="2">
        <v>46119.478126828697</v>
      </c>
      <c r="C8" s="2">
        <v>46119.484133368052</v>
      </c>
      <c r="D8" s="2">
        <v>46119</v>
      </c>
      <c r="E8" t="s">
        <v>577</v>
      </c>
      <c r="F8" t="s">
        <v>2612</v>
      </c>
      <c r="G8" t="s">
        <v>2613</v>
      </c>
      <c r="I8" s="2">
        <v>46119</v>
      </c>
      <c r="J8" t="s">
        <v>579</v>
      </c>
      <c r="K8" t="s">
        <v>579</v>
      </c>
      <c r="L8" t="s">
        <v>581</v>
      </c>
      <c r="M8" t="s">
        <v>581</v>
      </c>
      <c r="N8" t="s">
        <v>583</v>
      </c>
      <c r="O8" t="s">
        <v>583</v>
      </c>
      <c r="P8" t="s">
        <v>583</v>
      </c>
      <c r="Q8" t="s">
        <v>2574</v>
      </c>
      <c r="R8" t="s">
        <v>2602</v>
      </c>
      <c r="T8" t="s">
        <v>2576</v>
      </c>
      <c r="U8" t="s">
        <v>593</v>
      </c>
      <c r="V8" t="s">
        <v>2619</v>
      </c>
      <c r="X8" t="s">
        <v>2620</v>
      </c>
      <c r="Y8">
        <v>0</v>
      </c>
      <c r="Z8">
        <v>0</v>
      </c>
      <c r="AA8">
        <v>0</v>
      </c>
      <c r="AB8">
        <v>0</v>
      </c>
      <c r="AC8">
        <v>0</v>
      </c>
      <c r="AD8">
        <v>0</v>
      </c>
      <c r="AE8">
        <v>0</v>
      </c>
      <c r="AF8">
        <v>0</v>
      </c>
      <c r="AG8">
        <v>0</v>
      </c>
      <c r="AH8">
        <v>0</v>
      </c>
      <c r="AI8">
        <v>0</v>
      </c>
      <c r="AJ8">
        <v>0</v>
      </c>
      <c r="AK8">
        <v>0</v>
      </c>
      <c r="AL8">
        <v>0</v>
      </c>
      <c r="AM8">
        <v>0</v>
      </c>
      <c r="AN8">
        <v>0</v>
      </c>
      <c r="AO8">
        <v>0</v>
      </c>
      <c r="AP8">
        <v>0</v>
      </c>
      <c r="AQ8">
        <v>0</v>
      </c>
      <c r="AR8">
        <v>0</v>
      </c>
      <c r="AS8">
        <v>1</v>
      </c>
      <c r="AT8">
        <v>1</v>
      </c>
      <c r="AU8">
        <v>1</v>
      </c>
      <c r="AAU8" t="s">
        <v>2582</v>
      </c>
      <c r="AAV8" t="s">
        <v>2576</v>
      </c>
      <c r="AAX8">
        <v>100</v>
      </c>
      <c r="AAY8" t="s">
        <v>538</v>
      </c>
      <c r="AAZ8" t="s">
        <v>512</v>
      </c>
      <c r="ABB8" t="s">
        <v>1695</v>
      </c>
      <c r="ABC8">
        <v>14</v>
      </c>
      <c r="ABD8">
        <v>3</v>
      </c>
      <c r="ABE8" t="s">
        <v>512</v>
      </c>
      <c r="ABF8" t="s">
        <v>2588</v>
      </c>
      <c r="ABG8" t="s">
        <v>1401</v>
      </c>
      <c r="ABI8" t="s">
        <v>1695</v>
      </c>
      <c r="ACB8" t="s">
        <v>2582</v>
      </c>
      <c r="ACC8" t="s">
        <v>2576</v>
      </c>
      <c r="ACE8">
        <v>1200</v>
      </c>
      <c r="ACF8" t="s">
        <v>534</v>
      </c>
      <c r="ACG8" t="s">
        <v>495</v>
      </c>
      <c r="ACI8" t="s">
        <v>1695</v>
      </c>
      <c r="ACJ8">
        <v>2</v>
      </c>
      <c r="ACK8">
        <v>2</v>
      </c>
      <c r="ACL8" t="s">
        <v>497</v>
      </c>
      <c r="ACM8" t="s">
        <v>2587</v>
      </c>
      <c r="ACP8" t="s">
        <v>1695</v>
      </c>
      <c r="ADI8" t="s">
        <v>2582</v>
      </c>
      <c r="ADJ8" t="s">
        <v>2576</v>
      </c>
      <c r="ADL8" t="s">
        <v>1695</v>
      </c>
      <c r="ADM8">
        <v>50</v>
      </c>
      <c r="ADN8" t="s">
        <v>596</v>
      </c>
      <c r="ADO8" t="s">
        <v>501</v>
      </c>
      <c r="ADP8" t="s">
        <v>512</v>
      </c>
      <c r="ADQ8" t="s">
        <v>1695</v>
      </c>
      <c r="ADZ8" t="s">
        <v>1695</v>
      </c>
      <c r="AEJ8" t="s">
        <v>1695</v>
      </c>
      <c r="AEV8" t="s">
        <v>1695</v>
      </c>
      <c r="AFH8" t="s">
        <v>2595</v>
      </c>
      <c r="AFI8">
        <v>1</v>
      </c>
      <c r="AFJ8">
        <v>0</v>
      </c>
      <c r="AFK8">
        <v>0</v>
      </c>
      <c r="AFL8">
        <v>0</v>
      </c>
      <c r="AFM8">
        <v>0</v>
      </c>
      <c r="AFN8">
        <v>0</v>
      </c>
      <c r="AFO8">
        <v>0</v>
      </c>
      <c r="AFP8">
        <v>0</v>
      </c>
      <c r="AFQ8">
        <v>0</v>
      </c>
      <c r="AFR8">
        <v>0</v>
      </c>
      <c r="AFS8">
        <v>0</v>
      </c>
      <c r="AFT8">
        <v>0</v>
      </c>
      <c r="AFU8">
        <v>0</v>
      </c>
      <c r="AFW8" t="s">
        <v>2596</v>
      </c>
      <c r="AFY8" t="s">
        <v>2597</v>
      </c>
      <c r="AFZ8">
        <v>1</v>
      </c>
      <c r="AGA8">
        <v>0</v>
      </c>
      <c r="AGB8">
        <v>0</v>
      </c>
      <c r="AGC8">
        <v>0</v>
      </c>
      <c r="AGD8">
        <v>0</v>
      </c>
      <c r="AGE8">
        <v>0</v>
      </c>
      <c r="AGF8">
        <v>0</v>
      </c>
      <c r="AGG8">
        <v>0</v>
      </c>
      <c r="AGH8">
        <v>0</v>
      </c>
      <c r="AGI8">
        <v>0</v>
      </c>
      <c r="AGJ8">
        <v>0</v>
      </c>
      <c r="AGL8" t="s">
        <v>2615</v>
      </c>
      <c r="AGM8">
        <v>1</v>
      </c>
      <c r="AGN8">
        <v>0</v>
      </c>
      <c r="AGO8">
        <v>0</v>
      </c>
      <c r="AGP8">
        <v>0</v>
      </c>
      <c r="AGQ8">
        <v>0</v>
      </c>
      <c r="AGR8">
        <v>0</v>
      </c>
      <c r="AGS8">
        <v>0</v>
      </c>
      <c r="AGT8">
        <v>0</v>
      </c>
      <c r="AGV8" t="s">
        <v>2576</v>
      </c>
      <c r="AGW8" t="s">
        <v>2609</v>
      </c>
      <c r="AGX8">
        <v>1</v>
      </c>
      <c r="AGY8">
        <v>0</v>
      </c>
      <c r="AGZ8">
        <v>0</v>
      </c>
      <c r="AHA8">
        <v>0</v>
      </c>
      <c r="AHB8">
        <v>0</v>
      </c>
      <c r="AHC8">
        <v>0</v>
      </c>
      <c r="AHD8">
        <v>0</v>
      </c>
      <c r="AHE8">
        <v>0</v>
      </c>
      <c r="AHF8">
        <v>0</v>
      </c>
      <c r="AHG8">
        <v>0</v>
      </c>
      <c r="AHH8">
        <v>0</v>
      </c>
      <c r="AHI8">
        <v>0</v>
      </c>
      <c r="AHJ8">
        <v>0</v>
      </c>
      <c r="AHK8">
        <v>0</v>
      </c>
      <c r="AHL8">
        <v>0</v>
      </c>
      <c r="AHM8">
        <v>0</v>
      </c>
      <c r="AHN8">
        <v>0</v>
      </c>
      <c r="AHP8" t="s">
        <v>2617</v>
      </c>
      <c r="AHQ8">
        <v>1</v>
      </c>
      <c r="AHR8">
        <v>0</v>
      </c>
      <c r="AHS8">
        <v>0</v>
      </c>
      <c r="AHT8">
        <v>0</v>
      </c>
      <c r="AHU8">
        <v>0</v>
      </c>
      <c r="AHV8">
        <v>0</v>
      </c>
      <c r="AHW8">
        <v>0</v>
      </c>
      <c r="AHX8">
        <v>0</v>
      </c>
      <c r="AHY8">
        <v>0</v>
      </c>
      <c r="AIA8" t="s">
        <v>2611</v>
      </c>
      <c r="AIC8" t="s">
        <v>597</v>
      </c>
      <c r="AIE8">
        <v>3118851</v>
      </c>
      <c r="AIF8" s="2">
        <v>46119.643194444441</v>
      </c>
      <c r="AII8" t="s">
        <v>547</v>
      </c>
      <c r="AIJ8" t="s">
        <v>548</v>
      </c>
      <c r="AIK8" t="s">
        <v>549</v>
      </c>
      <c r="AIM8" t="s">
        <v>599</v>
      </c>
      <c r="AIN8">
        <v>7</v>
      </c>
    </row>
    <row r="9" spans="1:924" x14ac:dyDescent="0.35">
      <c r="A9" t="s">
        <v>607</v>
      </c>
      <c r="B9" s="2">
        <v>46119.490920497687</v>
      </c>
      <c r="C9" s="2">
        <v>46119.495022118062</v>
      </c>
      <c r="D9" s="2">
        <v>46119</v>
      </c>
      <c r="E9" t="s">
        <v>577</v>
      </c>
      <c r="F9" t="s">
        <v>2612</v>
      </c>
      <c r="G9" t="s">
        <v>2613</v>
      </c>
      <c r="I9" s="2">
        <v>46119</v>
      </c>
      <c r="J9" t="s">
        <v>579</v>
      </c>
      <c r="K9" t="s">
        <v>579</v>
      </c>
      <c r="L9" t="s">
        <v>581</v>
      </c>
      <c r="M9" t="s">
        <v>581</v>
      </c>
      <c r="N9" t="s">
        <v>583</v>
      </c>
      <c r="O9" t="s">
        <v>583</v>
      </c>
      <c r="P9" t="s">
        <v>583</v>
      </c>
      <c r="Q9" t="s">
        <v>2574</v>
      </c>
      <c r="R9" t="s">
        <v>2602</v>
      </c>
      <c r="T9" t="s">
        <v>2576</v>
      </c>
      <c r="U9" t="s">
        <v>600</v>
      </c>
      <c r="V9" t="s">
        <v>2621</v>
      </c>
      <c r="X9" t="s">
        <v>2622</v>
      </c>
      <c r="Y9">
        <v>0</v>
      </c>
      <c r="Z9">
        <v>0</v>
      </c>
      <c r="AA9">
        <v>0</v>
      </c>
      <c r="AB9">
        <v>0</v>
      </c>
      <c r="AC9">
        <v>0</v>
      </c>
      <c r="AD9">
        <v>0</v>
      </c>
      <c r="AE9">
        <v>0</v>
      </c>
      <c r="AF9">
        <v>0</v>
      </c>
      <c r="AG9">
        <v>0</v>
      </c>
      <c r="AH9">
        <v>0</v>
      </c>
      <c r="AI9">
        <v>0</v>
      </c>
      <c r="AJ9">
        <v>0</v>
      </c>
      <c r="AK9">
        <v>0</v>
      </c>
      <c r="AL9">
        <v>0</v>
      </c>
      <c r="AM9">
        <v>0</v>
      </c>
      <c r="AN9">
        <v>1</v>
      </c>
      <c r="AO9">
        <v>0</v>
      </c>
      <c r="AP9">
        <v>0</v>
      </c>
      <c r="AQ9">
        <v>0</v>
      </c>
      <c r="AR9">
        <v>0</v>
      </c>
      <c r="AS9">
        <v>0</v>
      </c>
      <c r="AT9">
        <v>0</v>
      </c>
      <c r="AU9">
        <v>0</v>
      </c>
      <c r="RT9" t="s">
        <v>2582</v>
      </c>
      <c r="RU9" t="s">
        <v>2576</v>
      </c>
      <c r="RW9">
        <v>3000</v>
      </c>
      <c r="RX9" t="s">
        <v>510</v>
      </c>
      <c r="RY9" t="s">
        <v>511</v>
      </c>
      <c r="SA9" t="s">
        <v>1695</v>
      </c>
      <c r="SB9">
        <v>5</v>
      </c>
      <c r="SC9">
        <v>2</v>
      </c>
      <c r="SD9" t="s">
        <v>512</v>
      </c>
      <c r="SE9" t="s">
        <v>2588</v>
      </c>
      <c r="SF9" t="s">
        <v>1401</v>
      </c>
      <c r="SH9" t="s">
        <v>1695</v>
      </c>
      <c r="ADQ9" t="s">
        <v>2576</v>
      </c>
      <c r="ADR9" t="s">
        <v>2623</v>
      </c>
      <c r="ADS9">
        <v>0</v>
      </c>
      <c r="ADT9">
        <v>1</v>
      </c>
      <c r="ADU9">
        <v>0</v>
      </c>
      <c r="ADV9">
        <v>0</v>
      </c>
      <c r="ADW9">
        <v>0</v>
      </c>
      <c r="ADX9">
        <v>0</v>
      </c>
      <c r="ADZ9" t="s">
        <v>2576</v>
      </c>
      <c r="AEA9" t="s">
        <v>2624</v>
      </c>
      <c r="AEB9">
        <v>0</v>
      </c>
      <c r="AEC9">
        <v>1</v>
      </c>
      <c r="AED9">
        <v>0</v>
      </c>
      <c r="AEE9">
        <v>0</v>
      </c>
      <c r="AEF9">
        <v>0</v>
      </c>
      <c r="AEG9">
        <v>0</v>
      </c>
      <c r="AEH9">
        <v>0</v>
      </c>
      <c r="AEJ9" t="s">
        <v>1695</v>
      </c>
      <c r="AEV9" t="s">
        <v>1695</v>
      </c>
      <c r="AFH9" t="s">
        <v>2595</v>
      </c>
      <c r="AFI9">
        <v>1</v>
      </c>
      <c r="AFJ9">
        <v>0</v>
      </c>
      <c r="AFK9">
        <v>0</v>
      </c>
      <c r="AFL9">
        <v>0</v>
      </c>
      <c r="AFM9">
        <v>0</v>
      </c>
      <c r="AFN9">
        <v>0</v>
      </c>
      <c r="AFO9">
        <v>0</v>
      </c>
      <c r="AFP9">
        <v>0</v>
      </c>
      <c r="AFQ9">
        <v>0</v>
      </c>
      <c r="AFR9">
        <v>0</v>
      </c>
      <c r="AFS9">
        <v>0</v>
      </c>
      <c r="AFT9">
        <v>0</v>
      </c>
      <c r="AFU9">
        <v>0</v>
      </c>
      <c r="AFW9" t="s">
        <v>2596</v>
      </c>
      <c r="AFY9" t="s">
        <v>2597</v>
      </c>
      <c r="AFZ9">
        <v>1</v>
      </c>
      <c r="AGA9">
        <v>0</v>
      </c>
      <c r="AGB9">
        <v>0</v>
      </c>
      <c r="AGC9">
        <v>0</v>
      </c>
      <c r="AGD9">
        <v>0</v>
      </c>
      <c r="AGE9">
        <v>0</v>
      </c>
      <c r="AGF9">
        <v>0</v>
      </c>
      <c r="AGG9">
        <v>0</v>
      </c>
      <c r="AGH9">
        <v>0</v>
      </c>
      <c r="AGI9">
        <v>0</v>
      </c>
      <c r="AGJ9">
        <v>0</v>
      </c>
      <c r="AGL9" t="s">
        <v>2625</v>
      </c>
      <c r="AGM9">
        <v>0</v>
      </c>
      <c r="AGN9">
        <v>0</v>
      </c>
      <c r="AGO9">
        <v>0</v>
      </c>
      <c r="AGP9">
        <v>0</v>
      </c>
      <c r="AGQ9">
        <v>0</v>
      </c>
      <c r="AGR9">
        <v>0</v>
      </c>
      <c r="AGS9">
        <v>1</v>
      </c>
      <c r="AGT9">
        <v>0</v>
      </c>
      <c r="AGV9" t="s">
        <v>1695</v>
      </c>
      <c r="AGW9" t="s">
        <v>2599</v>
      </c>
      <c r="AGX9">
        <v>0</v>
      </c>
      <c r="AGY9">
        <v>1</v>
      </c>
      <c r="AGZ9">
        <v>0</v>
      </c>
      <c r="AHA9">
        <v>0</v>
      </c>
      <c r="AHB9">
        <v>0</v>
      </c>
      <c r="AHC9">
        <v>0</v>
      </c>
      <c r="AHD9">
        <v>0</v>
      </c>
      <c r="AHE9">
        <v>0</v>
      </c>
      <c r="AHF9">
        <v>0</v>
      </c>
      <c r="AHG9">
        <v>0</v>
      </c>
      <c r="AHH9">
        <v>0</v>
      </c>
      <c r="AHI9">
        <v>0</v>
      </c>
      <c r="AHJ9">
        <v>0</v>
      </c>
      <c r="AHK9">
        <v>0</v>
      </c>
      <c r="AHL9">
        <v>0</v>
      </c>
      <c r="AHM9">
        <v>0</v>
      </c>
      <c r="AHN9">
        <v>0</v>
      </c>
      <c r="AHP9" t="s">
        <v>2617</v>
      </c>
      <c r="AHQ9">
        <v>1</v>
      </c>
      <c r="AHR9">
        <v>0</v>
      </c>
      <c r="AHS9">
        <v>0</v>
      </c>
      <c r="AHT9">
        <v>0</v>
      </c>
      <c r="AHU9">
        <v>0</v>
      </c>
      <c r="AHV9">
        <v>0</v>
      </c>
      <c r="AHW9">
        <v>0</v>
      </c>
      <c r="AHX9">
        <v>0</v>
      </c>
      <c r="AHY9">
        <v>0</v>
      </c>
      <c r="AIA9" t="s">
        <v>2626</v>
      </c>
      <c r="AIC9" t="s">
        <v>606</v>
      </c>
      <c r="AIE9">
        <v>3118853</v>
      </c>
      <c r="AIF9" s="2">
        <v>46119.643206018518</v>
      </c>
      <c r="AII9" t="s">
        <v>547</v>
      </c>
      <c r="AIJ9" t="s">
        <v>548</v>
      </c>
      <c r="AIK9" t="s">
        <v>549</v>
      </c>
      <c r="AIM9" t="s">
        <v>608</v>
      </c>
      <c r="AIN9">
        <v>8</v>
      </c>
    </row>
    <row r="10" spans="1:924" x14ac:dyDescent="0.35">
      <c r="A10" t="s">
        <v>615</v>
      </c>
      <c r="B10" s="2">
        <v>46119.501840740741</v>
      </c>
      <c r="C10" s="2">
        <v>46119.519242222217</v>
      </c>
      <c r="D10" s="2">
        <v>46119</v>
      </c>
      <c r="E10" t="s">
        <v>577</v>
      </c>
      <c r="F10" t="s">
        <v>2612</v>
      </c>
      <c r="G10" t="s">
        <v>2613</v>
      </c>
      <c r="I10" s="2">
        <v>46119</v>
      </c>
      <c r="J10" t="s">
        <v>579</v>
      </c>
      <c r="K10" t="s">
        <v>579</v>
      </c>
      <c r="L10" t="s">
        <v>581</v>
      </c>
      <c r="M10" t="s">
        <v>581</v>
      </c>
      <c r="N10" t="s">
        <v>583</v>
      </c>
      <c r="O10" t="s">
        <v>583</v>
      </c>
      <c r="P10" t="s">
        <v>583</v>
      </c>
      <c r="Q10" t="s">
        <v>2574</v>
      </c>
      <c r="R10" t="s">
        <v>2602</v>
      </c>
      <c r="T10" t="s">
        <v>2576</v>
      </c>
      <c r="U10" t="s">
        <v>609</v>
      </c>
      <c r="V10" t="s">
        <v>2577</v>
      </c>
      <c r="X10" t="s">
        <v>2627</v>
      </c>
      <c r="Y10">
        <v>1</v>
      </c>
      <c r="Z10">
        <v>1</v>
      </c>
      <c r="AA10">
        <v>1</v>
      </c>
      <c r="AB10">
        <v>1</v>
      </c>
      <c r="AC10">
        <v>1</v>
      </c>
      <c r="AD10">
        <v>1</v>
      </c>
      <c r="AE10">
        <v>1</v>
      </c>
      <c r="AF10">
        <v>1</v>
      </c>
      <c r="AG10">
        <v>0</v>
      </c>
      <c r="AH10">
        <v>0</v>
      </c>
      <c r="AI10">
        <v>1</v>
      </c>
      <c r="AJ10">
        <v>1</v>
      </c>
      <c r="AK10">
        <v>0</v>
      </c>
      <c r="AL10">
        <v>1</v>
      </c>
      <c r="AM10">
        <v>1</v>
      </c>
      <c r="AN10">
        <v>0</v>
      </c>
      <c r="AO10">
        <v>1</v>
      </c>
      <c r="AP10">
        <v>1</v>
      </c>
      <c r="AQ10">
        <v>1</v>
      </c>
      <c r="AR10">
        <v>1</v>
      </c>
      <c r="AS10">
        <v>0</v>
      </c>
      <c r="AT10">
        <v>0</v>
      </c>
      <c r="AU10">
        <v>0</v>
      </c>
      <c r="AV10" t="s">
        <v>2579</v>
      </c>
      <c r="AW10" t="s">
        <v>2576</v>
      </c>
      <c r="AY10">
        <v>500</v>
      </c>
      <c r="AZ10" t="s">
        <v>554</v>
      </c>
      <c r="BA10" t="s">
        <v>497</v>
      </c>
      <c r="BC10" t="s">
        <v>1695</v>
      </c>
      <c r="BD10">
        <v>20</v>
      </c>
      <c r="BE10">
        <v>5</v>
      </c>
      <c r="BF10" t="s">
        <v>512</v>
      </c>
      <c r="BG10" t="s">
        <v>2587</v>
      </c>
      <c r="BJ10" t="s">
        <v>2576</v>
      </c>
      <c r="BK10" t="s">
        <v>2628</v>
      </c>
      <c r="BL10">
        <v>0</v>
      </c>
      <c r="BM10">
        <v>0</v>
      </c>
      <c r="BN10">
        <v>0</v>
      </c>
      <c r="BO10">
        <v>0</v>
      </c>
      <c r="BP10">
        <v>0</v>
      </c>
      <c r="BQ10">
        <v>0</v>
      </c>
      <c r="BR10">
        <v>0</v>
      </c>
      <c r="BS10">
        <v>0</v>
      </c>
      <c r="BT10">
        <v>0</v>
      </c>
      <c r="BU10">
        <v>0</v>
      </c>
      <c r="BV10">
        <v>1</v>
      </c>
      <c r="BW10">
        <v>0</v>
      </c>
      <c r="BX10">
        <v>0</v>
      </c>
      <c r="BY10">
        <v>0</v>
      </c>
      <c r="BZ10">
        <v>0</v>
      </c>
      <c r="CC10" t="s">
        <v>2582</v>
      </c>
      <c r="CD10" t="s">
        <v>2576</v>
      </c>
      <c r="CF10">
        <v>1000</v>
      </c>
      <c r="CG10" t="s">
        <v>494</v>
      </c>
      <c r="CH10" t="s">
        <v>596</v>
      </c>
      <c r="CI10" t="s">
        <v>495</v>
      </c>
      <c r="CK10" t="s">
        <v>1695</v>
      </c>
      <c r="CL10">
        <v>14</v>
      </c>
      <c r="CM10">
        <v>4</v>
      </c>
      <c r="CN10" t="s">
        <v>512</v>
      </c>
      <c r="CO10" t="s">
        <v>2587</v>
      </c>
      <c r="CR10" t="s">
        <v>1695</v>
      </c>
      <c r="DK10" t="s">
        <v>2582</v>
      </c>
      <c r="DL10" t="s">
        <v>2576</v>
      </c>
      <c r="DN10">
        <v>3000</v>
      </c>
      <c r="DO10" t="s">
        <v>510</v>
      </c>
      <c r="DP10" t="s">
        <v>557</v>
      </c>
      <c r="DQ10" t="s">
        <v>511</v>
      </c>
      <c r="DS10" t="s">
        <v>1695</v>
      </c>
      <c r="DT10">
        <v>90</v>
      </c>
      <c r="DU10">
        <v>3</v>
      </c>
      <c r="DV10" t="s">
        <v>512</v>
      </c>
      <c r="DW10" t="s">
        <v>2587</v>
      </c>
      <c r="DZ10" t="s">
        <v>1695</v>
      </c>
      <c r="ES10" t="s">
        <v>2582</v>
      </c>
      <c r="ET10" t="s">
        <v>2576</v>
      </c>
      <c r="EV10">
        <v>2500</v>
      </c>
      <c r="EW10" t="s">
        <v>505</v>
      </c>
      <c r="EX10" t="s">
        <v>506</v>
      </c>
      <c r="EY10" t="s">
        <v>507</v>
      </c>
      <c r="FA10" t="s">
        <v>1695</v>
      </c>
      <c r="FB10">
        <v>60</v>
      </c>
      <c r="FC10">
        <v>2</v>
      </c>
      <c r="FD10" t="s">
        <v>512</v>
      </c>
      <c r="FE10" t="s">
        <v>2587</v>
      </c>
      <c r="FH10" t="s">
        <v>1695</v>
      </c>
      <c r="GA10" t="s">
        <v>2582</v>
      </c>
      <c r="GB10" t="s">
        <v>2576</v>
      </c>
      <c r="GD10">
        <v>3000</v>
      </c>
      <c r="GE10" t="s">
        <v>510</v>
      </c>
      <c r="GF10" t="s">
        <v>511</v>
      </c>
      <c r="GH10" t="s">
        <v>1695</v>
      </c>
      <c r="GI10">
        <v>40</v>
      </c>
      <c r="GJ10">
        <v>7</v>
      </c>
      <c r="GK10" t="s">
        <v>512</v>
      </c>
      <c r="GL10" t="s">
        <v>2583</v>
      </c>
      <c r="GN10" t="s">
        <v>2585</v>
      </c>
      <c r="GO10" t="s">
        <v>2576</v>
      </c>
      <c r="GP10" t="s">
        <v>2629</v>
      </c>
      <c r="GQ10">
        <v>0</v>
      </c>
      <c r="GR10">
        <v>0</v>
      </c>
      <c r="GS10">
        <v>0</v>
      </c>
      <c r="GT10">
        <v>0</v>
      </c>
      <c r="GU10">
        <v>0</v>
      </c>
      <c r="GV10">
        <v>0</v>
      </c>
      <c r="GW10">
        <v>0</v>
      </c>
      <c r="GX10">
        <v>0</v>
      </c>
      <c r="GY10">
        <v>0</v>
      </c>
      <c r="GZ10">
        <v>0</v>
      </c>
      <c r="HA10">
        <v>0</v>
      </c>
      <c r="HB10">
        <v>0</v>
      </c>
      <c r="HC10">
        <v>1</v>
      </c>
      <c r="HD10">
        <v>0</v>
      </c>
      <c r="HE10">
        <v>0</v>
      </c>
      <c r="HH10" t="s">
        <v>2582</v>
      </c>
      <c r="HI10" t="s">
        <v>2576</v>
      </c>
      <c r="HK10">
        <v>7000</v>
      </c>
      <c r="HL10" t="s">
        <v>519</v>
      </c>
      <c r="HM10" t="s">
        <v>535</v>
      </c>
      <c r="HN10" t="s">
        <v>521</v>
      </c>
      <c r="HP10" t="s">
        <v>2576</v>
      </c>
      <c r="HQ10">
        <v>45</v>
      </c>
      <c r="HR10">
        <v>3</v>
      </c>
      <c r="HS10" t="s">
        <v>512</v>
      </c>
      <c r="HT10" t="s">
        <v>2587</v>
      </c>
      <c r="HW10" t="s">
        <v>1695</v>
      </c>
      <c r="IP10" t="s">
        <v>2582</v>
      </c>
      <c r="IQ10" t="s">
        <v>2576</v>
      </c>
      <c r="IS10">
        <v>3000</v>
      </c>
      <c r="IT10" t="s">
        <v>510</v>
      </c>
      <c r="IU10" t="s">
        <v>566</v>
      </c>
      <c r="IV10" t="s">
        <v>511</v>
      </c>
      <c r="IX10" t="s">
        <v>1695</v>
      </c>
      <c r="IY10">
        <v>14</v>
      </c>
      <c r="IZ10">
        <v>2</v>
      </c>
      <c r="JA10" t="s">
        <v>512</v>
      </c>
      <c r="JB10" t="s">
        <v>2587</v>
      </c>
      <c r="JE10" t="s">
        <v>1695</v>
      </c>
      <c r="JX10" t="s">
        <v>2582</v>
      </c>
      <c r="JY10" t="s">
        <v>2576</v>
      </c>
      <c r="KA10">
        <v>4000</v>
      </c>
      <c r="KB10" t="s">
        <v>503</v>
      </c>
      <c r="KC10" t="s">
        <v>611</v>
      </c>
      <c r="KD10" t="s">
        <v>504</v>
      </c>
      <c r="KF10" t="s">
        <v>2576</v>
      </c>
      <c r="KG10">
        <v>30</v>
      </c>
      <c r="KH10">
        <v>2</v>
      </c>
      <c r="KI10" t="s">
        <v>512</v>
      </c>
      <c r="KJ10" t="s">
        <v>2587</v>
      </c>
      <c r="KM10" t="s">
        <v>1695</v>
      </c>
      <c r="NV10" t="s">
        <v>2582</v>
      </c>
      <c r="NW10" t="s">
        <v>2590</v>
      </c>
      <c r="NY10">
        <v>250</v>
      </c>
      <c r="NZ10" t="s">
        <v>536</v>
      </c>
      <c r="OA10" t="s">
        <v>554</v>
      </c>
      <c r="OB10" t="s">
        <v>512</v>
      </c>
      <c r="OD10" t="s">
        <v>1695</v>
      </c>
      <c r="OE10">
        <v>20</v>
      </c>
      <c r="OF10">
        <v>2</v>
      </c>
      <c r="OG10" t="s">
        <v>512</v>
      </c>
      <c r="OH10" t="s">
        <v>2587</v>
      </c>
      <c r="OK10" t="s">
        <v>1695</v>
      </c>
      <c r="PD10" t="s">
        <v>2582</v>
      </c>
      <c r="PE10" t="s">
        <v>2590</v>
      </c>
      <c r="PG10">
        <v>250</v>
      </c>
      <c r="PH10" t="s">
        <v>536</v>
      </c>
      <c r="PI10" t="s">
        <v>554</v>
      </c>
      <c r="PJ10" t="s">
        <v>512</v>
      </c>
      <c r="PL10" t="s">
        <v>1695</v>
      </c>
      <c r="PM10">
        <v>40</v>
      </c>
      <c r="PN10">
        <v>7</v>
      </c>
      <c r="PO10" t="s">
        <v>512</v>
      </c>
      <c r="PP10" t="s">
        <v>2588</v>
      </c>
      <c r="PQ10" t="s">
        <v>2630</v>
      </c>
      <c r="PS10" t="s">
        <v>1695</v>
      </c>
      <c r="TA10" t="s">
        <v>2582</v>
      </c>
      <c r="TB10" t="s">
        <v>2576</v>
      </c>
      <c r="TD10">
        <v>1200</v>
      </c>
      <c r="TE10" t="s">
        <v>534</v>
      </c>
      <c r="TF10" t="s">
        <v>495</v>
      </c>
      <c r="TH10" t="s">
        <v>1695</v>
      </c>
      <c r="TI10">
        <v>20</v>
      </c>
      <c r="TJ10">
        <v>2</v>
      </c>
      <c r="TK10" t="s">
        <v>512</v>
      </c>
      <c r="TL10" t="s">
        <v>2587</v>
      </c>
      <c r="TO10" t="s">
        <v>1695</v>
      </c>
      <c r="UH10" t="s">
        <v>2582</v>
      </c>
      <c r="UI10" t="s">
        <v>2590</v>
      </c>
      <c r="UK10">
        <v>200</v>
      </c>
      <c r="UL10" t="s">
        <v>585</v>
      </c>
      <c r="UM10" t="s">
        <v>494</v>
      </c>
      <c r="UN10" t="s">
        <v>512</v>
      </c>
      <c r="UP10" t="s">
        <v>1695</v>
      </c>
      <c r="UQ10">
        <v>14</v>
      </c>
      <c r="UR10">
        <v>2</v>
      </c>
      <c r="US10" t="s">
        <v>512</v>
      </c>
      <c r="UT10" t="s">
        <v>2587</v>
      </c>
      <c r="UW10" t="s">
        <v>1695</v>
      </c>
      <c r="VP10" t="s">
        <v>2582</v>
      </c>
      <c r="VQ10" t="s">
        <v>2590</v>
      </c>
      <c r="VS10">
        <v>100</v>
      </c>
      <c r="VT10" t="s">
        <v>500</v>
      </c>
      <c r="VU10" t="s">
        <v>586</v>
      </c>
      <c r="VV10" t="s">
        <v>512</v>
      </c>
      <c r="VX10" t="s">
        <v>1695</v>
      </c>
      <c r="VY10">
        <v>25</v>
      </c>
      <c r="VZ10">
        <v>2</v>
      </c>
      <c r="WA10" t="s">
        <v>512</v>
      </c>
      <c r="WB10" t="s">
        <v>2587</v>
      </c>
      <c r="WE10" t="s">
        <v>1695</v>
      </c>
      <c r="WX10" t="s">
        <v>2582</v>
      </c>
      <c r="WY10" t="s">
        <v>2576</v>
      </c>
      <c r="XA10">
        <v>200</v>
      </c>
      <c r="XB10" t="s">
        <v>585</v>
      </c>
      <c r="XC10" t="s">
        <v>494</v>
      </c>
      <c r="XD10" t="s">
        <v>512</v>
      </c>
      <c r="XF10" t="s">
        <v>1695</v>
      </c>
      <c r="XG10">
        <v>10</v>
      </c>
      <c r="XH10">
        <v>2</v>
      </c>
      <c r="XI10" t="s">
        <v>512</v>
      </c>
      <c r="XJ10" t="s">
        <v>2587</v>
      </c>
      <c r="XM10" t="s">
        <v>1695</v>
      </c>
      <c r="YF10" t="s">
        <v>2582</v>
      </c>
      <c r="YG10" t="s">
        <v>2576</v>
      </c>
      <c r="YI10">
        <v>1000</v>
      </c>
      <c r="YJ10" t="s">
        <v>494</v>
      </c>
      <c r="YK10" t="s">
        <v>495</v>
      </c>
      <c r="YM10" t="s">
        <v>1695</v>
      </c>
      <c r="YN10">
        <v>30</v>
      </c>
      <c r="YO10">
        <v>2</v>
      </c>
      <c r="YP10" t="s">
        <v>512</v>
      </c>
      <c r="YQ10" t="s">
        <v>2587</v>
      </c>
      <c r="YT10" t="s">
        <v>1695</v>
      </c>
      <c r="ZM10" t="s">
        <v>2582</v>
      </c>
      <c r="ZN10" t="s">
        <v>2576</v>
      </c>
      <c r="ZP10">
        <v>2000</v>
      </c>
      <c r="ZQ10" t="s">
        <v>499</v>
      </c>
      <c r="ZR10" t="s">
        <v>500</v>
      </c>
      <c r="ZS10" t="s">
        <v>501</v>
      </c>
      <c r="ZU10" t="s">
        <v>1695</v>
      </c>
      <c r="ZV10">
        <v>30</v>
      </c>
      <c r="ZW10">
        <v>7</v>
      </c>
      <c r="ZX10" t="s">
        <v>512</v>
      </c>
      <c r="ZY10" t="s">
        <v>2583</v>
      </c>
      <c r="AAA10" t="s">
        <v>2585</v>
      </c>
      <c r="AAB10" t="s">
        <v>2576</v>
      </c>
      <c r="AAC10" t="s">
        <v>2629</v>
      </c>
      <c r="AAD10">
        <v>0</v>
      </c>
      <c r="AAE10">
        <v>0</v>
      </c>
      <c r="AAF10">
        <v>0</v>
      </c>
      <c r="AAG10">
        <v>0</v>
      </c>
      <c r="AAH10">
        <v>0</v>
      </c>
      <c r="AAI10">
        <v>0</v>
      </c>
      <c r="AAJ10">
        <v>0</v>
      </c>
      <c r="AAK10">
        <v>0</v>
      </c>
      <c r="AAL10">
        <v>0</v>
      </c>
      <c r="AAM10">
        <v>0</v>
      </c>
      <c r="AAN10">
        <v>0</v>
      </c>
      <c r="AAO10">
        <v>0</v>
      </c>
      <c r="AAP10">
        <v>1</v>
      </c>
      <c r="AAQ10">
        <v>0</v>
      </c>
      <c r="AAR10">
        <v>0</v>
      </c>
      <c r="ADQ10" t="s">
        <v>2576</v>
      </c>
      <c r="ADR10" t="s">
        <v>2623</v>
      </c>
      <c r="ADS10">
        <v>0</v>
      </c>
      <c r="ADT10">
        <v>1</v>
      </c>
      <c r="ADU10">
        <v>0</v>
      </c>
      <c r="ADV10">
        <v>0</v>
      </c>
      <c r="ADW10">
        <v>0</v>
      </c>
      <c r="ADX10">
        <v>0</v>
      </c>
      <c r="ADZ10" t="s">
        <v>1695</v>
      </c>
      <c r="AEJ10" t="s">
        <v>1695</v>
      </c>
      <c r="AEV10" t="s">
        <v>2576</v>
      </c>
      <c r="AEW10" t="s">
        <v>2631</v>
      </c>
      <c r="AEX10">
        <v>1</v>
      </c>
      <c r="AEY10">
        <v>0</v>
      </c>
      <c r="AEZ10">
        <v>0</v>
      </c>
      <c r="AFA10">
        <v>0</v>
      </c>
      <c r="AFB10">
        <v>0</v>
      </c>
      <c r="AFC10">
        <v>0</v>
      </c>
      <c r="AFD10">
        <v>0</v>
      </c>
      <c r="AFE10">
        <v>0</v>
      </c>
      <c r="AFF10">
        <v>0</v>
      </c>
      <c r="AFH10" t="s">
        <v>2595</v>
      </c>
      <c r="AFI10">
        <v>1</v>
      </c>
      <c r="AFJ10">
        <v>0</v>
      </c>
      <c r="AFK10">
        <v>0</v>
      </c>
      <c r="AFL10">
        <v>0</v>
      </c>
      <c r="AFM10">
        <v>0</v>
      </c>
      <c r="AFN10">
        <v>0</v>
      </c>
      <c r="AFO10">
        <v>0</v>
      </c>
      <c r="AFP10">
        <v>0</v>
      </c>
      <c r="AFQ10">
        <v>0</v>
      </c>
      <c r="AFR10">
        <v>0</v>
      </c>
      <c r="AFS10">
        <v>0</v>
      </c>
      <c r="AFT10">
        <v>0</v>
      </c>
      <c r="AFU10">
        <v>0</v>
      </c>
      <c r="AFW10" t="s">
        <v>2596</v>
      </c>
      <c r="AFY10" t="s">
        <v>2597</v>
      </c>
      <c r="AFZ10">
        <v>1</v>
      </c>
      <c r="AGA10">
        <v>0</v>
      </c>
      <c r="AGB10">
        <v>0</v>
      </c>
      <c r="AGC10">
        <v>0</v>
      </c>
      <c r="AGD10">
        <v>0</v>
      </c>
      <c r="AGE10">
        <v>0</v>
      </c>
      <c r="AGF10">
        <v>0</v>
      </c>
      <c r="AGG10">
        <v>0</v>
      </c>
      <c r="AGH10">
        <v>0</v>
      </c>
      <c r="AGI10">
        <v>0</v>
      </c>
      <c r="AGJ10">
        <v>0</v>
      </c>
      <c r="AGL10" t="s">
        <v>2625</v>
      </c>
      <c r="AGM10">
        <v>0</v>
      </c>
      <c r="AGN10">
        <v>0</v>
      </c>
      <c r="AGO10">
        <v>0</v>
      </c>
      <c r="AGP10">
        <v>0</v>
      </c>
      <c r="AGQ10">
        <v>0</v>
      </c>
      <c r="AGR10">
        <v>0</v>
      </c>
      <c r="AGS10">
        <v>1</v>
      </c>
      <c r="AGT10">
        <v>0</v>
      </c>
      <c r="AGV10" t="s">
        <v>1695</v>
      </c>
      <c r="AGW10" t="s">
        <v>2632</v>
      </c>
      <c r="AGX10">
        <v>0</v>
      </c>
      <c r="AGY10">
        <v>0</v>
      </c>
      <c r="AGZ10">
        <v>1</v>
      </c>
      <c r="AHA10">
        <v>0</v>
      </c>
      <c r="AHB10">
        <v>0</v>
      </c>
      <c r="AHC10">
        <v>1</v>
      </c>
      <c r="AHD10">
        <v>1</v>
      </c>
      <c r="AHE10">
        <v>0</v>
      </c>
      <c r="AHF10">
        <v>0</v>
      </c>
      <c r="AHG10">
        <v>0</v>
      </c>
      <c r="AHH10">
        <v>0</v>
      </c>
      <c r="AHI10">
        <v>0</v>
      </c>
      <c r="AHJ10">
        <v>0</v>
      </c>
      <c r="AHK10">
        <v>0</v>
      </c>
      <c r="AHL10">
        <v>0</v>
      </c>
      <c r="AHM10">
        <v>0</v>
      </c>
      <c r="AHN10">
        <v>0</v>
      </c>
      <c r="AHP10" t="s">
        <v>2617</v>
      </c>
      <c r="AHQ10">
        <v>1</v>
      </c>
      <c r="AHR10">
        <v>0</v>
      </c>
      <c r="AHS10">
        <v>0</v>
      </c>
      <c r="AHT10">
        <v>0</v>
      </c>
      <c r="AHU10">
        <v>0</v>
      </c>
      <c r="AHV10">
        <v>0</v>
      </c>
      <c r="AHW10">
        <v>0</v>
      </c>
      <c r="AHX10">
        <v>0</v>
      </c>
      <c r="AHY10">
        <v>0</v>
      </c>
      <c r="AIA10" t="s">
        <v>2618</v>
      </c>
      <c r="AIC10" t="s">
        <v>614</v>
      </c>
      <c r="AIE10">
        <v>3118855</v>
      </c>
      <c r="AIF10" s="2">
        <v>46119.643229166657</v>
      </c>
      <c r="AII10" t="s">
        <v>547</v>
      </c>
      <c r="AIJ10" t="s">
        <v>548</v>
      </c>
      <c r="AIK10" t="s">
        <v>549</v>
      </c>
      <c r="AIM10" t="s">
        <v>616</v>
      </c>
      <c r="AIN10">
        <v>9</v>
      </c>
    </row>
    <row r="11" spans="1:924" x14ac:dyDescent="0.35">
      <c r="A11" t="s">
        <v>620</v>
      </c>
      <c r="B11" s="2">
        <v>46119.535590451393</v>
      </c>
      <c r="C11" s="2">
        <v>46119.543241678242</v>
      </c>
      <c r="D11" s="2">
        <v>46119</v>
      </c>
      <c r="E11" t="s">
        <v>577</v>
      </c>
      <c r="F11" t="s">
        <v>2612</v>
      </c>
      <c r="G11" t="s">
        <v>2613</v>
      </c>
      <c r="I11" s="2">
        <v>46119</v>
      </c>
      <c r="J11" t="s">
        <v>579</v>
      </c>
      <c r="K11" t="s">
        <v>579</v>
      </c>
      <c r="L11" t="s">
        <v>581</v>
      </c>
      <c r="M11" t="s">
        <v>581</v>
      </c>
      <c r="N11" t="s">
        <v>583</v>
      </c>
      <c r="O11" t="s">
        <v>583</v>
      </c>
      <c r="P11" t="s">
        <v>583</v>
      </c>
      <c r="Q11" t="s">
        <v>2574</v>
      </c>
      <c r="R11" t="s">
        <v>2575</v>
      </c>
      <c r="T11" t="s">
        <v>2576</v>
      </c>
      <c r="U11" t="s">
        <v>617</v>
      </c>
      <c r="V11" t="s">
        <v>2621</v>
      </c>
      <c r="X11" t="s">
        <v>2622</v>
      </c>
      <c r="Y11">
        <v>0</v>
      </c>
      <c r="Z11">
        <v>0</v>
      </c>
      <c r="AA11">
        <v>0</v>
      </c>
      <c r="AB11">
        <v>0</v>
      </c>
      <c r="AC11">
        <v>0</v>
      </c>
      <c r="AD11">
        <v>0</v>
      </c>
      <c r="AE11">
        <v>0</v>
      </c>
      <c r="AF11">
        <v>0</v>
      </c>
      <c r="AG11">
        <v>0</v>
      </c>
      <c r="AH11">
        <v>0</v>
      </c>
      <c r="AI11">
        <v>0</v>
      </c>
      <c r="AJ11">
        <v>0</v>
      </c>
      <c r="AK11">
        <v>0</v>
      </c>
      <c r="AL11">
        <v>0</v>
      </c>
      <c r="AM11">
        <v>0</v>
      </c>
      <c r="AN11">
        <v>1</v>
      </c>
      <c r="AO11">
        <v>0</v>
      </c>
      <c r="AP11">
        <v>0</v>
      </c>
      <c r="AQ11">
        <v>0</v>
      </c>
      <c r="AR11">
        <v>0</v>
      </c>
      <c r="AS11">
        <v>0</v>
      </c>
      <c r="AT11">
        <v>0</v>
      </c>
      <c r="AU11">
        <v>0</v>
      </c>
      <c r="RT11" t="s">
        <v>2582</v>
      </c>
      <c r="RU11" t="s">
        <v>2576</v>
      </c>
      <c r="RW11">
        <v>3000</v>
      </c>
      <c r="RX11" t="s">
        <v>510</v>
      </c>
      <c r="RY11" t="s">
        <v>511</v>
      </c>
      <c r="SA11" t="s">
        <v>1695</v>
      </c>
      <c r="SB11">
        <v>2</v>
      </c>
      <c r="SC11">
        <v>2</v>
      </c>
      <c r="SD11" t="s">
        <v>497</v>
      </c>
      <c r="SE11" t="s">
        <v>2588</v>
      </c>
      <c r="SF11" t="s">
        <v>1401</v>
      </c>
      <c r="SH11" t="s">
        <v>1695</v>
      </c>
      <c r="ADQ11" t="s">
        <v>2576</v>
      </c>
      <c r="ADR11" t="s">
        <v>2623</v>
      </c>
      <c r="ADS11">
        <v>0</v>
      </c>
      <c r="ADT11">
        <v>1</v>
      </c>
      <c r="ADU11">
        <v>0</v>
      </c>
      <c r="ADV11">
        <v>0</v>
      </c>
      <c r="ADW11">
        <v>0</v>
      </c>
      <c r="ADX11">
        <v>0</v>
      </c>
      <c r="ADZ11" t="s">
        <v>1695</v>
      </c>
      <c r="AEJ11" t="s">
        <v>1695</v>
      </c>
      <c r="AEV11" t="s">
        <v>1695</v>
      </c>
      <c r="AFH11" t="s">
        <v>2595</v>
      </c>
      <c r="AFI11">
        <v>1</v>
      </c>
      <c r="AFJ11">
        <v>0</v>
      </c>
      <c r="AFK11">
        <v>0</v>
      </c>
      <c r="AFL11">
        <v>0</v>
      </c>
      <c r="AFM11">
        <v>0</v>
      </c>
      <c r="AFN11">
        <v>0</v>
      </c>
      <c r="AFO11">
        <v>0</v>
      </c>
      <c r="AFP11">
        <v>0</v>
      </c>
      <c r="AFQ11">
        <v>0</v>
      </c>
      <c r="AFR11">
        <v>0</v>
      </c>
      <c r="AFS11">
        <v>0</v>
      </c>
      <c r="AFT11">
        <v>0</v>
      </c>
      <c r="AFU11">
        <v>0</v>
      </c>
      <c r="AFW11" t="s">
        <v>2596</v>
      </c>
      <c r="AFY11" t="s">
        <v>2597</v>
      </c>
      <c r="AFZ11">
        <v>1</v>
      </c>
      <c r="AGA11">
        <v>0</v>
      </c>
      <c r="AGB11">
        <v>0</v>
      </c>
      <c r="AGC11">
        <v>0</v>
      </c>
      <c r="AGD11">
        <v>0</v>
      </c>
      <c r="AGE11">
        <v>0</v>
      </c>
      <c r="AGF11">
        <v>0</v>
      </c>
      <c r="AGG11">
        <v>0</v>
      </c>
      <c r="AGH11">
        <v>0</v>
      </c>
      <c r="AGI11">
        <v>0</v>
      </c>
      <c r="AGJ11">
        <v>0</v>
      </c>
      <c r="AGL11" t="s">
        <v>2625</v>
      </c>
      <c r="AGM11">
        <v>0</v>
      </c>
      <c r="AGN11">
        <v>0</v>
      </c>
      <c r="AGO11">
        <v>0</v>
      </c>
      <c r="AGP11">
        <v>0</v>
      </c>
      <c r="AGQ11">
        <v>0</v>
      </c>
      <c r="AGR11">
        <v>0</v>
      </c>
      <c r="AGS11">
        <v>1</v>
      </c>
      <c r="AGT11">
        <v>0</v>
      </c>
      <c r="AGV11" t="s">
        <v>1695</v>
      </c>
      <c r="AGW11" t="s">
        <v>2633</v>
      </c>
      <c r="AGX11">
        <v>0</v>
      </c>
      <c r="AGY11">
        <v>0</v>
      </c>
      <c r="AGZ11">
        <v>0</v>
      </c>
      <c r="AHA11">
        <v>0</v>
      </c>
      <c r="AHB11">
        <v>0</v>
      </c>
      <c r="AHC11">
        <v>0</v>
      </c>
      <c r="AHD11">
        <v>1</v>
      </c>
      <c r="AHE11">
        <v>0</v>
      </c>
      <c r="AHF11">
        <v>0</v>
      </c>
      <c r="AHG11">
        <v>0</v>
      </c>
      <c r="AHH11">
        <v>0</v>
      </c>
      <c r="AHI11">
        <v>0</v>
      </c>
      <c r="AHJ11">
        <v>0</v>
      </c>
      <c r="AHK11">
        <v>0</v>
      </c>
      <c r="AHL11">
        <v>0</v>
      </c>
      <c r="AHM11">
        <v>0</v>
      </c>
      <c r="AHN11">
        <v>0</v>
      </c>
      <c r="AHP11" t="s">
        <v>2617</v>
      </c>
      <c r="AHQ11">
        <v>1</v>
      </c>
      <c r="AHR11">
        <v>0</v>
      </c>
      <c r="AHS11">
        <v>0</v>
      </c>
      <c r="AHT11">
        <v>0</v>
      </c>
      <c r="AHU11">
        <v>0</v>
      </c>
      <c r="AHV11">
        <v>0</v>
      </c>
      <c r="AHW11">
        <v>0</v>
      </c>
      <c r="AHX11">
        <v>0</v>
      </c>
      <c r="AHY11">
        <v>0</v>
      </c>
      <c r="AIA11" t="s">
        <v>2626</v>
      </c>
      <c r="AIC11" t="s">
        <v>619</v>
      </c>
      <c r="AIE11">
        <v>3118857</v>
      </c>
      <c r="AIF11" s="2">
        <v>46119.643240740741</v>
      </c>
      <c r="AII11" t="s">
        <v>547</v>
      </c>
      <c r="AIJ11" t="s">
        <v>548</v>
      </c>
      <c r="AIK11" t="s">
        <v>549</v>
      </c>
      <c r="AIM11" t="s">
        <v>621</v>
      </c>
      <c r="AIN11">
        <v>10</v>
      </c>
    </row>
    <row r="12" spans="1:924" x14ac:dyDescent="0.35">
      <c r="A12" t="s">
        <v>628</v>
      </c>
      <c r="B12" s="2">
        <v>46119.554253680559</v>
      </c>
      <c r="C12" s="2">
        <v>46119.561080324071</v>
      </c>
      <c r="D12" s="2">
        <v>46119</v>
      </c>
      <c r="E12" t="s">
        <v>577</v>
      </c>
      <c r="F12" t="s">
        <v>2612</v>
      </c>
      <c r="G12" t="s">
        <v>2613</v>
      </c>
      <c r="I12" s="2">
        <v>46119</v>
      </c>
      <c r="J12" t="s">
        <v>579</v>
      </c>
      <c r="K12" t="s">
        <v>579</v>
      </c>
      <c r="L12" t="s">
        <v>581</v>
      </c>
      <c r="M12" t="s">
        <v>581</v>
      </c>
      <c r="N12" t="s">
        <v>583</v>
      </c>
      <c r="O12" t="s">
        <v>583</v>
      </c>
      <c r="P12" t="s">
        <v>583</v>
      </c>
      <c r="Q12" t="s">
        <v>2574</v>
      </c>
      <c r="R12" t="s">
        <v>2575</v>
      </c>
      <c r="T12" t="s">
        <v>2576</v>
      </c>
      <c r="U12" t="s">
        <v>622</v>
      </c>
      <c r="V12" t="s">
        <v>2621</v>
      </c>
      <c r="X12" t="s">
        <v>2634</v>
      </c>
      <c r="Y12">
        <v>0</v>
      </c>
      <c r="Z12">
        <v>0</v>
      </c>
      <c r="AA12">
        <v>0</v>
      </c>
      <c r="AB12">
        <v>0</v>
      </c>
      <c r="AC12">
        <v>0</v>
      </c>
      <c r="AD12">
        <v>0</v>
      </c>
      <c r="AE12">
        <v>0</v>
      </c>
      <c r="AF12">
        <v>0</v>
      </c>
      <c r="AG12">
        <v>1</v>
      </c>
      <c r="AH12">
        <v>1</v>
      </c>
      <c r="AI12">
        <v>0</v>
      </c>
      <c r="AJ12">
        <v>0</v>
      </c>
      <c r="AK12">
        <v>1</v>
      </c>
      <c r="AL12">
        <v>0</v>
      </c>
      <c r="AM12">
        <v>0</v>
      </c>
      <c r="AN12">
        <v>0</v>
      </c>
      <c r="AO12">
        <v>0</v>
      </c>
      <c r="AP12">
        <v>0</v>
      </c>
      <c r="AQ12">
        <v>0</v>
      </c>
      <c r="AR12">
        <v>0</v>
      </c>
      <c r="AS12">
        <v>0</v>
      </c>
      <c r="AT12">
        <v>0</v>
      </c>
      <c r="AU12">
        <v>0</v>
      </c>
      <c r="LF12" t="s">
        <v>2582</v>
      </c>
      <c r="LG12" t="s">
        <v>2590</v>
      </c>
      <c r="LI12">
        <v>200</v>
      </c>
      <c r="LJ12" t="s">
        <v>585</v>
      </c>
      <c r="LK12" t="s">
        <v>623</v>
      </c>
      <c r="LL12" t="s">
        <v>512</v>
      </c>
      <c r="LN12" t="s">
        <v>1695</v>
      </c>
      <c r="LO12">
        <v>20</v>
      </c>
      <c r="LP12">
        <v>7</v>
      </c>
      <c r="LQ12" t="s">
        <v>512</v>
      </c>
      <c r="LR12" t="s">
        <v>2588</v>
      </c>
      <c r="LS12" t="s">
        <v>2630</v>
      </c>
      <c r="LU12" t="s">
        <v>2576</v>
      </c>
      <c r="LV12" t="s">
        <v>2635</v>
      </c>
      <c r="LW12">
        <v>0</v>
      </c>
      <c r="LX12">
        <v>0</v>
      </c>
      <c r="LY12">
        <v>0</v>
      </c>
      <c r="LZ12">
        <v>0</v>
      </c>
      <c r="MA12">
        <v>0</v>
      </c>
      <c r="MB12">
        <v>0</v>
      </c>
      <c r="MC12">
        <v>0</v>
      </c>
      <c r="MD12">
        <v>1</v>
      </c>
      <c r="ME12">
        <v>0</v>
      </c>
      <c r="MF12">
        <v>0</v>
      </c>
      <c r="MG12">
        <v>0</v>
      </c>
      <c r="MH12">
        <v>0</v>
      </c>
      <c r="MI12">
        <v>0</v>
      </c>
      <c r="MJ12">
        <v>0</v>
      </c>
      <c r="MK12">
        <v>0</v>
      </c>
      <c r="MN12" t="s">
        <v>2582</v>
      </c>
      <c r="MO12" t="s">
        <v>2590</v>
      </c>
      <c r="MQ12">
        <v>200</v>
      </c>
      <c r="MR12" t="s">
        <v>585</v>
      </c>
      <c r="MS12" t="s">
        <v>625</v>
      </c>
      <c r="MT12" t="s">
        <v>512</v>
      </c>
      <c r="MV12" t="s">
        <v>1695</v>
      </c>
      <c r="MW12">
        <v>10</v>
      </c>
      <c r="MX12">
        <v>7</v>
      </c>
      <c r="MY12" t="s">
        <v>512</v>
      </c>
      <c r="MZ12" t="s">
        <v>2588</v>
      </c>
      <c r="NA12" t="s">
        <v>2630</v>
      </c>
      <c r="NC12" t="s">
        <v>2576</v>
      </c>
      <c r="ND12" t="s">
        <v>2635</v>
      </c>
      <c r="NE12">
        <v>0</v>
      </c>
      <c r="NF12">
        <v>0</v>
      </c>
      <c r="NG12">
        <v>0</v>
      </c>
      <c r="NH12">
        <v>0</v>
      </c>
      <c r="NI12">
        <v>0</v>
      </c>
      <c r="NJ12">
        <v>0</v>
      </c>
      <c r="NK12">
        <v>0</v>
      </c>
      <c r="NL12">
        <v>1</v>
      </c>
      <c r="NM12">
        <v>0</v>
      </c>
      <c r="NN12">
        <v>0</v>
      </c>
      <c r="NO12">
        <v>0</v>
      </c>
      <c r="NP12">
        <v>0</v>
      </c>
      <c r="NQ12">
        <v>0</v>
      </c>
      <c r="NR12">
        <v>0</v>
      </c>
      <c r="NS12">
        <v>0</v>
      </c>
      <c r="QL12" t="s">
        <v>2582</v>
      </c>
      <c r="QM12" t="s">
        <v>2590</v>
      </c>
      <c r="QO12">
        <v>200</v>
      </c>
      <c r="QP12" t="s">
        <v>585</v>
      </c>
      <c r="QQ12" t="s">
        <v>626</v>
      </c>
      <c r="QR12" t="s">
        <v>512</v>
      </c>
      <c r="QT12" t="s">
        <v>1695</v>
      </c>
      <c r="QU12">
        <v>20</v>
      </c>
      <c r="QV12">
        <v>7</v>
      </c>
      <c r="QW12" t="s">
        <v>512</v>
      </c>
      <c r="QX12" t="s">
        <v>2588</v>
      </c>
      <c r="QY12" t="s">
        <v>2630</v>
      </c>
      <c r="RA12" t="s">
        <v>1695</v>
      </c>
      <c r="ADQ12" t="s">
        <v>1695</v>
      </c>
      <c r="ADZ12" t="s">
        <v>1695</v>
      </c>
      <c r="AEJ12" t="s">
        <v>1695</v>
      </c>
      <c r="AEV12" t="s">
        <v>2576</v>
      </c>
      <c r="AEW12" t="s">
        <v>2631</v>
      </c>
      <c r="AEX12">
        <v>1</v>
      </c>
      <c r="AEY12">
        <v>0</v>
      </c>
      <c r="AEZ12">
        <v>0</v>
      </c>
      <c r="AFA12">
        <v>0</v>
      </c>
      <c r="AFB12">
        <v>0</v>
      </c>
      <c r="AFC12">
        <v>0</v>
      </c>
      <c r="AFD12">
        <v>0</v>
      </c>
      <c r="AFE12">
        <v>0</v>
      </c>
      <c r="AFF12">
        <v>0</v>
      </c>
      <c r="AFH12" t="s">
        <v>2595</v>
      </c>
      <c r="AFI12">
        <v>1</v>
      </c>
      <c r="AFJ12">
        <v>0</v>
      </c>
      <c r="AFK12">
        <v>0</v>
      </c>
      <c r="AFL12">
        <v>0</v>
      </c>
      <c r="AFM12">
        <v>0</v>
      </c>
      <c r="AFN12">
        <v>0</v>
      </c>
      <c r="AFO12">
        <v>0</v>
      </c>
      <c r="AFP12">
        <v>0</v>
      </c>
      <c r="AFQ12">
        <v>0</v>
      </c>
      <c r="AFR12">
        <v>0</v>
      </c>
      <c r="AFS12">
        <v>0</v>
      </c>
      <c r="AFT12">
        <v>0</v>
      </c>
      <c r="AFU12">
        <v>0</v>
      </c>
      <c r="AFW12" t="s">
        <v>2596</v>
      </c>
      <c r="AFY12" t="s">
        <v>2597</v>
      </c>
      <c r="AFZ12">
        <v>1</v>
      </c>
      <c r="AGA12">
        <v>0</v>
      </c>
      <c r="AGB12">
        <v>0</v>
      </c>
      <c r="AGC12">
        <v>0</v>
      </c>
      <c r="AGD12">
        <v>0</v>
      </c>
      <c r="AGE12">
        <v>0</v>
      </c>
      <c r="AGF12">
        <v>0</v>
      </c>
      <c r="AGG12">
        <v>0</v>
      </c>
      <c r="AGH12">
        <v>0</v>
      </c>
      <c r="AGI12">
        <v>0</v>
      </c>
      <c r="AGJ12">
        <v>0</v>
      </c>
      <c r="AGL12" t="s">
        <v>2625</v>
      </c>
      <c r="AGM12">
        <v>0</v>
      </c>
      <c r="AGN12">
        <v>0</v>
      </c>
      <c r="AGO12">
        <v>0</v>
      </c>
      <c r="AGP12">
        <v>0</v>
      </c>
      <c r="AGQ12">
        <v>0</v>
      </c>
      <c r="AGR12">
        <v>0</v>
      </c>
      <c r="AGS12">
        <v>1</v>
      </c>
      <c r="AGT12">
        <v>0</v>
      </c>
      <c r="AGV12" t="s">
        <v>1695</v>
      </c>
      <c r="AGW12" t="s">
        <v>2633</v>
      </c>
      <c r="AGX12">
        <v>0</v>
      </c>
      <c r="AGY12">
        <v>0</v>
      </c>
      <c r="AGZ12">
        <v>0</v>
      </c>
      <c r="AHA12">
        <v>0</v>
      </c>
      <c r="AHB12">
        <v>0</v>
      </c>
      <c r="AHC12">
        <v>0</v>
      </c>
      <c r="AHD12">
        <v>1</v>
      </c>
      <c r="AHE12">
        <v>0</v>
      </c>
      <c r="AHF12">
        <v>0</v>
      </c>
      <c r="AHG12">
        <v>0</v>
      </c>
      <c r="AHH12">
        <v>0</v>
      </c>
      <c r="AHI12">
        <v>0</v>
      </c>
      <c r="AHJ12">
        <v>0</v>
      </c>
      <c r="AHK12">
        <v>0</v>
      </c>
      <c r="AHL12">
        <v>0</v>
      </c>
      <c r="AHM12">
        <v>0</v>
      </c>
      <c r="AHN12">
        <v>0</v>
      </c>
      <c r="AHP12" t="s">
        <v>2617</v>
      </c>
      <c r="AHQ12">
        <v>1</v>
      </c>
      <c r="AHR12">
        <v>0</v>
      </c>
      <c r="AHS12">
        <v>0</v>
      </c>
      <c r="AHT12">
        <v>0</v>
      </c>
      <c r="AHU12">
        <v>0</v>
      </c>
      <c r="AHV12">
        <v>0</v>
      </c>
      <c r="AHW12">
        <v>0</v>
      </c>
      <c r="AHX12">
        <v>0</v>
      </c>
      <c r="AHY12">
        <v>0</v>
      </c>
      <c r="AIA12" t="s">
        <v>2611</v>
      </c>
      <c r="AIC12" t="s">
        <v>627</v>
      </c>
      <c r="AIE12">
        <v>3118859</v>
      </c>
      <c r="AIF12" s="2">
        <v>46119.643252314818</v>
      </c>
      <c r="AII12" t="s">
        <v>547</v>
      </c>
      <c r="AIJ12" t="s">
        <v>548</v>
      </c>
      <c r="AIK12" t="s">
        <v>549</v>
      </c>
      <c r="AIM12" t="s">
        <v>629</v>
      </c>
      <c r="AIN12">
        <v>11</v>
      </c>
    </row>
    <row r="13" spans="1:924" x14ac:dyDescent="0.35">
      <c r="A13" t="s">
        <v>632</v>
      </c>
      <c r="B13" s="2">
        <v>46119.565153402778</v>
      </c>
      <c r="C13" s="2">
        <v>46119.57069025463</v>
      </c>
      <c r="D13" s="2">
        <v>46119</v>
      </c>
      <c r="E13" t="s">
        <v>577</v>
      </c>
      <c r="F13" t="s">
        <v>2612</v>
      </c>
      <c r="G13" t="s">
        <v>2613</v>
      </c>
      <c r="I13" s="2">
        <v>46119</v>
      </c>
      <c r="J13" t="s">
        <v>579</v>
      </c>
      <c r="K13" t="s">
        <v>579</v>
      </c>
      <c r="L13" t="s">
        <v>581</v>
      </c>
      <c r="M13" t="s">
        <v>581</v>
      </c>
      <c r="N13" t="s">
        <v>583</v>
      </c>
      <c r="O13" t="s">
        <v>583</v>
      </c>
      <c r="P13" t="s">
        <v>583</v>
      </c>
      <c r="Q13" t="s">
        <v>2574</v>
      </c>
      <c r="R13" t="s">
        <v>2602</v>
      </c>
      <c r="T13" t="s">
        <v>2576</v>
      </c>
      <c r="U13" t="s">
        <v>630</v>
      </c>
      <c r="V13" t="s">
        <v>2619</v>
      </c>
      <c r="X13" t="s">
        <v>2636</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1</v>
      </c>
      <c r="AT13">
        <v>1</v>
      </c>
      <c r="AU13">
        <v>1</v>
      </c>
      <c r="AAU13" t="s">
        <v>2582</v>
      </c>
      <c r="AAV13" t="s">
        <v>2576</v>
      </c>
      <c r="AAX13">
        <v>100</v>
      </c>
      <c r="AAY13" t="s">
        <v>538</v>
      </c>
      <c r="AAZ13" t="s">
        <v>512</v>
      </c>
      <c r="ABB13" t="s">
        <v>1695</v>
      </c>
      <c r="ABC13">
        <v>7</v>
      </c>
      <c r="ABD13">
        <v>2</v>
      </c>
      <c r="ABE13" t="s">
        <v>512</v>
      </c>
      <c r="ABF13" t="s">
        <v>2588</v>
      </c>
      <c r="ABG13" t="s">
        <v>2036</v>
      </c>
      <c r="ABI13" t="s">
        <v>1695</v>
      </c>
      <c r="ACB13" t="s">
        <v>2582</v>
      </c>
      <c r="ACC13" t="s">
        <v>2576</v>
      </c>
      <c r="ACE13">
        <v>1200</v>
      </c>
      <c r="ACF13" t="s">
        <v>534</v>
      </c>
      <c r="ACG13" t="s">
        <v>495</v>
      </c>
      <c r="ACI13" t="s">
        <v>1695</v>
      </c>
      <c r="ACJ13">
        <v>2</v>
      </c>
      <c r="ACK13">
        <v>2</v>
      </c>
      <c r="ACL13" t="s">
        <v>497</v>
      </c>
      <c r="ACM13" t="s">
        <v>2583</v>
      </c>
      <c r="ACO13" t="s">
        <v>2585</v>
      </c>
      <c r="ACP13" t="s">
        <v>1695</v>
      </c>
      <c r="ADI13" t="s">
        <v>2582</v>
      </c>
      <c r="ADJ13" t="s">
        <v>2576</v>
      </c>
      <c r="ADL13" t="s">
        <v>1695</v>
      </c>
      <c r="ADM13">
        <v>50</v>
      </c>
      <c r="ADN13" t="s">
        <v>596</v>
      </c>
      <c r="ADO13" t="s">
        <v>501</v>
      </c>
      <c r="ADP13" t="s">
        <v>512</v>
      </c>
      <c r="ADQ13" t="s">
        <v>1695</v>
      </c>
      <c r="ADZ13" t="s">
        <v>1695</v>
      </c>
      <c r="AEJ13" t="s">
        <v>1695</v>
      </c>
      <c r="AEV13" t="s">
        <v>1695</v>
      </c>
      <c r="AFH13" t="s">
        <v>2595</v>
      </c>
      <c r="AFI13">
        <v>1</v>
      </c>
      <c r="AFJ13">
        <v>0</v>
      </c>
      <c r="AFK13">
        <v>0</v>
      </c>
      <c r="AFL13">
        <v>0</v>
      </c>
      <c r="AFM13">
        <v>0</v>
      </c>
      <c r="AFN13">
        <v>0</v>
      </c>
      <c r="AFO13">
        <v>0</v>
      </c>
      <c r="AFP13">
        <v>0</v>
      </c>
      <c r="AFQ13">
        <v>0</v>
      </c>
      <c r="AFR13">
        <v>0</v>
      </c>
      <c r="AFS13">
        <v>0</v>
      </c>
      <c r="AFT13">
        <v>0</v>
      </c>
      <c r="AFU13">
        <v>0</v>
      </c>
      <c r="AFW13" t="s">
        <v>2596</v>
      </c>
      <c r="AFY13" t="s">
        <v>2597</v>
      </c>
      <c r="AFZ13">
        <v>1</v>
      </c>
      <c r="AGA13">
        <v>0</v>
      </c>
      <c r="AGB13">
        <v>0</v>
      </c>
      <c r="AGC13">
        <v>0</v>
      </c>
      <c r="AGD13">
        <v>0</v>
      </c>
      <c r="AGE13">
        <v>0</v>
      </c>
      <c r="AGF13">
        <v>0</v>
      </c>
      <c r="AGG13">
        <v>0</v>
      </c>
      <c r="AGH13">
        <v>0</v>
      </c>
      <c r="AGI13">
        <v>0</v>
      </c>
      <c r="AGJ13">
        <v>0</v>
      </c>
      <c r="AGL13" t="s">
        <v>2615</v>
      </c>
      <c r="AGM13">
        <v>1</v>
      </c>
      <c r="AGN13">
        <v>0</v>
      </c>
      <c r="AGO13">
        <v>0</v>
      </c>
      <c r="AGP13">
        <v>0</v>
      </c>
      <c r="AGQ13">
        <v>0</v>
      </c>
      <c r="AGR13">
        <v>0</v>
      </c>
      <c r="AGS13">
        <v>0</v>
      </c>
      <c r="AGT13">
        <v>0</v>
      </c>
      <c r="AGV13" t="s">
        <v>2576</v>
      </c>
      <c r="AGW13" t="s">
        <v>2609</v>
      </c>
      <c r="AGX13">
        <v>1</v>
      </c>
      <c r="AGY13">
        <v>0</v>
      </c>
      <c r="AGZ13">
        <v>0</v>
      </c>
      <c r="AHA13">
        <v>0</v>
      </c>
      <c r="AHB13">
        <v>0</v>
      </c>
      <c r="AHC13">
        <v>0</v>
      </c>
      <c r="AHD13">
        <v>0</v>
      </c>
      <c r="AHE13">
        <v>0</v>
      </c>
      <c r="AHF13">
        <v>0</v>
      </c>
      <c r="AHG13">
        <v>0</v>
      </c>
      <c r="AHH13">
        <v>0</v>
      </c>
      <c r="AHI13">
        <v>0</v>
      </c>
      <c r="AHJ13">
        <v>0</v>
      </c>
      <c r="AHK13">
        <v>0</v>
      </c>
      <c r="AHL13">
        <v>0</v>
      </c>
      <c r="AHM13">
        <v>0</v>
      </c>
      <c r="AHN13">
        <v>0</v>
      </c>
      <c r="AHP13" t="s">
        <v>2617</v>
      </c>
      <c r="AHQ13">
        <v>1</v>
      </c>
      <c r="AHR13">
        <v>0</v>
      </c>
      <c r="AHS13">
        <v>0</v>
      </c>
      <c r="AHT13">
        <v>0</v>
      </c>
      <c r="AHU13">
        <v>0</v>
      </c>
      <c r="AHV13">
        <v>0</v>
      </c>
      <c r="AHW13">
        <v>0</v>
      </c>
      <c r="AHX13">
        <v>0</v>
      </c>
      <c r="AHY13">
        <v>0</v>
      </c>
      <c r="AIA13" t="s">
        <v>2611</v>
      </c>
      <c r="AIC13" t="s">
        <v>606</v>
      </c>
      <c r="AIE13">
        <v>3118861</v>
      </c>
      <c r="AIF13" s="2">
        <v>46119.643275462957</v>
      </c>
      <c r="AII13" t="s">
        <v>547</v>
      </c>
      <c r="AIJ13" t="s">
        <v>548</v>
      </c>
      <c r="AIK13" t="s">
        <v>549</v>
      </c>
      <c r="AIM13" t="s">
        <v>633</v>
      </c>
      <c r="AIN13">
        <v>12</v>
      </c>
    </row>
    <row r="14" spans="1:924" x14ac:dyDescent="0.35">
      <c r="A14" t="s">
        <v>640</v>
      </c>
      <c r="B14" s="2">
        <v>46119.572651377312</v>
      </c>
      <c r="C14" s="2">
        <v>46119.582492951391</v>
      </c>
      <c r="D14" s="2">
        <v>46119</v>
      </c>
      <c r="E14" t="s">
        <v>577</v>
      </c>
      <c r="F14" t="s">
        <v>2612</v>
      </c>
      <c r="G14" t="s">
        <v>2613</v>
      </c>
      <c r="I14" s="2">
        <v>46119</v>
      </c>
      <c r="J14" t="s">
        <v>579</v>
      </c>
      <c r="K14" t="s">
        <v>579</v>
      </c>
      <c r="L14" t="s">
        <v>581</v>
      </c>
      <c r="M14" t="s">
        <v>581</v>
      </c>
      <c r="N14" t="s">
        <v>583</v>
      </c>
      <c r="O14" t="s">
        <v>583</v>
      </c>
      <c r="P14" t="s">
        <v>583</v>
      </c>
      <c r="Q14" t="s">
        <v>2574</v>
      </c>
      <c r="R14" t="s">
        <v>2602</v>
      </c>
      <c r="T14" t="s">
        <v>2576</v>
      </c>
      <c r="U14" t="s">
        <v>634</v>
      </c>
      <c r="V14" t="s">
        <v>2577</v>
      </c>
      <c r="X14" t="s">
        <v>2637</v>
      </c>
      <c r="Y14">
        <v>1</v>
      </c>
      <c r="Z14">
        <v>1</v>
      </c>
      <c r="AA14">
        <v>1</v>
      </c>
      <c r="AB14">
        <v>1</v>
      </c>
      <c r="AC14">
        <v>1</v>
      </c>
      <c r="AD14">
        <v>1</v>
      </c>
      <c r="AE14">
        <v>1</v>
      </c>
      <c r="AF14">
        <v>1</v>
      </c>
      <c r="AG14">
        <v>0</v>
      </c>
      <c r="AH14">
        <v>0</v>
      </c>
      <c r="AI14">
        <v>0</v>
      </c>
      <c r="AJ14">
        <v>0</v>
      </c>
      <c r="AK14">
        <v>0</v>
      </c>
      <c r="AL14">
        <v>0</v>
      </c>
      <c r="AM14">
        <v>0</v>
      </c>
      <c r="AN14">
        <v>0</v>
      </c>
      <c r="AO14">
        <v>0</v>
      </c>
      <c r="AP14">
        <v>0</v>
      </c>
      <c r="AQ14">
        <v>0</v>
      </c>
      <c r="AR14">
        <v>0</v>
      </c>
      <c r="AS14">
        <v>0</v>
      </c>
      <c r="AT14">
        <v>0</v>
      </c>
      <c r="AU14">
        <v>0</v>
      </c>
      <c r="AV14" t="s">
        <v>2579</v>
      </c>
      <c r="AW14" t="s">
        <v>2576</v>
      </c>
      <c r="AY14">
        <v>500</v>
      </c>
      <c r="AZ14" t="s">
        <v>554</v>
      </c>
      <c r="BA14" t="s">
        <v>497</v>
      </c>
      <c r="BC14" t="s">
        <v>1695</v>
      </c>
      <c r="BD14">
        <v>40</v>
      </c>
      <c r="BE14">
        <v>10</v>
      </c>
      <c r="BF14" t="s">
        <v>512</v>
      </c>
      <c r="BG14" t="s">
        <v>2583</v>
      </c>
      <c r="BI14" t="s">
        <v>2585</v>
      </c>
      <c r="BJ14" t="s">
        <v>2576</v>
      </c>
      <c r="BK14" t="s">
        <v>2629</v>
      </c>
      <c r="BL14">
        <v>0</v>
      </c>
      <c r="BM14">
        <v>0</v>
      </c>
      <c r="BN14">
        <v>0</v>
      </c>
      <c r="BO14">
        <v>0</v>
      </c>
      <c r="BP14">
        <v>0</v>
      </c>
      <c r="BQ14">
        <v>0</v>
      </c>
      <c r="BR14">
        <v>0</v>
      </c>
      <c r="BS14">
        <v>0</v>
      </c>
      <c r="BT14">
        <v>0</v>
      </c>
      <c r="BU14">
        <v>0</v>
      </c>
      <c r="BV14">
        <v>0</v>
      </c>
      <c r="BW14">
        <v>0</v>
      </c>
      <c r="BX14">
        <v>1</v>
      </c>
      <c r="BY14">
        <v>0</v>
      </c>
      <c r="BZ14">
        <v>0</v>
      </c>
      <c r="CC14" t="s">
        <v>2582</v>
      </c>
      <c r="CD14" t="s">
        <v>2576</v>
      </c>
      <c r="CF14">
        <v>1000</v>
      </c>
      <c r="CG14" t="s">
        <v>494</v>
      </c>
      <c r="CH14" t="s">
        <v>596</v>
      </c>
      <c r="CI14" t="s">
        <v>495</v>
      </c>
      <c r="CK14" t="s">
        <v>1695</v>
      </c>
      <c r="CL14">
        <v>14</v>
      </c>
      <c r="CM14">
        <v>7</v>
      </c>
      <c r="CN14" t="s">
        <v>512</v>
      </c>
      <c r="CO14" t="s">
        <v>2587</v>
      </c>
      <c r="CR14" t="s">
        <v>2576</v>
      </c>
      <c r="CS14" t="s">
        <v>2628</v>
      </c>
      <c r="CT14">
        <v>0</v>
      </c>
      <c r="CU14">
        <v>0</v>
      </c>
      <c r="CV14">
        <v>0</v>
      </c>
      <c r="CW14">
        <v>0</v>
      </c>
      <c r="CX14">
        <v>0</v>
      </c>
      <c r="CY14">
        <v>0</v>
      </c>
      <c r="CZ14">
        <v>0</v>
      </c>
      <c r="DA14">
        <v>0</v>
      </c>
      <c r="DB14">
        <v>0</v>
      </c>
      <c r="DC14">
        <v>0</v>
      </c>
      <c r="DD14">
        <v>1</v>
      </c>
      <c r="DE14">
        <v>0</v>
      </c>
      <c r="DF14">
        <v>0</v>
      </c>
      <c r="DG14">
        <v>0</v>
      </c>
      <c r="DH14">
        <v>0</v>
      </c>
      <c r="DK14" t="s">
        <v>2582</v>
      </c>
      <c r="DL14" t="s">
        <v>2576</v>
      </c>
      <c r="DN14">
        <v>2500</v>
      </c>
      <c r="DO14" t="s">
        <v>505</v>
      </c>
      <c r="DP14" t="s">
        <v>532</v>
      </c>
      <c r="DQ14" t="s">
        <v>507</v>
      </c>
      <c r="DS14" t="s">
        <v>1695</v>
      </c>
      <c r="DT14">
        <v>60</v>
      </c>
      <c r="DU14">
        <v>7</v>
      </c>
      <c r="DV14" t="s">
        <v>512</v>
      </c>
      <c r="DW14" t="s">
        <v>2583</v>
      </c>
      <c r="DY14" t="s">
        <v>2585</v>
      </c>
      <c r="DZ14" t="s">
        <v>1695</v>
      </c>
      <c r="ES14" t="s">
        <v>2582</v>
      </c>
      <c r="ET14" t="s">
        <v>2576</v>
      </c>
      <c r="EV14">
        <v>3500</v>
      </c>
      <c r="EW14" t="s">
        <v>555</v>
      </c>
      <c r="EX14" t="s">
        <v>635</v>
      </c>
      <c r="EY14" t="s">
        <v>511</v>
      </c>
      <c r="FA14" t="s">
        <v>1695</v>
      </c>
      <c r="FB14">
        <v>90</v>
      </c>
      <c r="FC14">
        <v>4</v>
      </c>
      <c r="FD14" t="s">
        <v>512</v>
      </c>
      <c r="FE14" t="s">
        <v>2587</v>
      </c>
      <c r="FH14" t="s">
        <v>1695</v>
      </c>
      <c r="GA14" t="s">
        <v>2582</v>
      </c>
      <c r="GB14" t="s">
        <v>2576</v>
      </c>
      <c r="GD14">
        <v>3000</v>
      </c>
      <c r="GE14" t="s">
        <v>510</v>
      </c>
      <c r="GF14" t="s">
        <v>511</v>
      </c>
      <c r="GH14" t="s">
        <v>1695</v>
      </c>
      <c r="GI14">
        <v>60</v>
      </c>
      <c r="GJ14">
        <v>7</v>
      </c>
      <c r="GK14" t="s">
        <v>512</v>
      </c>
      <c r="GL14" t="s">
        <v>2583</v>
      </c>
      <c r="GN14" t="s">
        <v>2585</v>
      </c>
      <c r="GO14" t="s">
        <v>1695</v>
      </c>
      <c r="HH14" t="s">
        <v>2582</v>
      </c>
      <c r="HI14" t="s">
        <v>2576</v>
      </c>
      <c r="HK14">
        <v>7500</v>
      </c>
      <c r="HL14" t="s">
        <v>636</v>
      </c>
      <c r="HM14" t="s">
        <v>637</v>
      </c>
      <c r="HN14" t="s">
        <v>521</v>
      </c>
      <c r="HP14" t="s">
        <v>1695</v>
      </c>
      <c r="HQ14">
        <v>100</v>
      </c>
      <c r="HR14">
        <v>7</v>
      </c>
      <c r="HS14" t="s">
        <v>512</v>
      </c>
      <c r="HT14" t="s">
        <v>2583</v>
      </c>
      <c r="HV14" t="s">
        <v>2585</v>
      </c>
      <c r="HW14" t="s">
        <v>2576</v>
      </c>
      <c r="HX14" t="s">
        <v>2638</v>
      </c>
      <c r="HY14">
        <v>0</v>
      </c>
      <c r="HZ14">
        <v>0</v>
      </c>
      <c r="IA14">
        <v>0</v>
      </c>
      <c r="IB14">
        <v>0</v>
      </c>
      <c r="IC14">
        <v>0</v>
      </c>
      <c r="ID14">
        <v>0</v>
      </c>
      <c r="IE14">
        <v>0</v>
      </c>
      <c r="IF14">
        <v>1</v>
      </c>
      <c r="IG14">
        <v>0</v>
      </c>
      <c r="IH14">
        <v>0</v>
      </c>
      <c r="II14">
        <v>0</v>
      </c>
      <c r="IJ14">
        <v>0</v>
      </c>
      <c r="IK14">
        <v>1</v>
      </c>
      <c r="IL14">
        <v>0</v>
      </c>
      <c r="IM14">
        <v>0</v>
      </c>
      <c r="IP14" t="s">
        <v>2582</v>
      </c>
      <c r="IQ14" t="s">
        <v>2576</v>
      </c>
      <c r="IS14">
        <v>3000</v>
      </c>
      <c r="IT14" t="s">
        <v>510</v>
      </c>
      <c r="IU14" t="s">
        <v>566</v>
      </c>
      <c r="IV14" t="s">
        <v>511</v>
      </c>
      <c r="IX14" t="s">
        <v>2576</v>
      </c>
      <c r="IY14">
        <v>40</v>
      </c>
      <c r="IZ14">
        <v>2</v>
      </c>
      <c r="JA14" t="s">
        <v>512</v>
      </c>
      <c r="JB14" t="s">
        <v>2587</v>
      </c>
      <c r="JE14" t="s">
        <v>1695</v>
      </c>
      <c r="JX14" t="s">
        <v>2582</v>
      </c>
      <c r="JY14" t="s">
        <v>2576</v>
      </c>
      <c r="KA14">
        <v>4000</v>
      </c>
      <c r="KB14" t="s">
        <v>503</v>
      </c>
      <c r="KC14" t="s">
        <v>611</v>
      </c>
      <c r="KD14" t="s">
        <v>504</v>
      </c>
      <c r="KF14" t="s">
        <v>1695</v>
      </c>
      <c r="KG14">
        <v>50</v>
      </c>
      <c r="KH14">
        <v>2</v>
      </c>
      <c r="KI14" t="s">
        <v>512</v>
      </c>
      <c r="KJ14" t="s">
        <v>2587</v>
      </c>
      <c r="KM14" t="s">
        <v>1695</v>
      </c>
      <c r="ADQ14" t="s">
        <v>2576</v>
      </c>
      <c r="ADR14" t="s">
        <v>2623</v>
      </c>
      <c r="ADS14">
        <v>0</v>
      </c>
      <c r="ADT14">
        <v>1</v>
      </c>
      <c r="ADU14">
        <v>0</v>
      </c>
      <c r="ADV14">
        <v>0</v>
      </c>
      <c r="ADW14">
        <v>0</v>
      </c>
      <c r="ADX14">
        <v>0</v>
      </c>
      <c r="ADZ14" t="s">
        <v>2576</v>
      </c>
      <c r="AEA14" t="s">
        <v>2624</v>
      </c>
      <c r="AEB14">
        <v>0</v>
      </c>
      <c r="AEC14">
        <v>1</v>
      </c>
      <c r="AED14">
        <v>0</v>
      </c>
      <c r="AEE14">
        <v>0</v>
      </c>
      <c r="AEF14">
        <v>0</v>
      </c>
      <c r="AEG14">
        <v>0</v>
      </c>
      <c r="AEH14">
        <v>0</v>
      </c>
      <c r="AEJ14" t="s">
        <v>1695</v>
      </c>
      <c r="AEV14" t="s">
        <v>1695</v>
      </c>
      <c r="AFH14" t="s">
        <v>2595</v>
      </c>
      <c r="AFI14">
        <v>1</v>
      </c>
      <c r="AFJ14">
        <v>0</v>
      </c>
      <c r="AFK14">
        <v>0</v>
      </c>
      <c r="AFL14">
        <v>0</v>
      </c>
      <c r="AFM14">
        <v>0</v>
      </c>
      <c r="AFN14">
        <v>0</v>
      </c>
      <c r="AFO14">
        <v>0</v>
      </c>
      <c r="AFP14">
        <v>0</v>
      </c>
      <c r="AFQ14">
        <v>0</v>
      </c>
      <c r="AFR14">
        <v>0</v>
      </c>
      <c r="AFS14">
        <v>0</v>
      </c>
      <c r="AFT14">
        <v>0</v>
      </c>
      <c r="AFU14">
        <v>0</v>
      </c>
      <c r="AFW14" t="s">
        <v>2596</v>
      </c>
      <c r="AFY14" t="s">
        <v>2597</v>
      </c>
      <c r="AFZ14">
        <v>1</v>
      </c>
      <c r="AGA14">
        <v>0</v>
      </c>
      <c r="AGB14">
        <v>0</v>
      </c>
      <c r="AGC14">
        <v>0</v>
      </c>
      <c r="AGD14">
        <v>0</v>
      </c>
      <c r="AGE14">
        <v>0</v>
      </c>
      <c r="AGF14">
        <v>0</v>
      </c>
      <c r="AGG14">
        <v>0</v>
      </c>
      <c r="AGH14">
        <v>0</v>
      </c>
      <c r="AGI14">
        <v>0</v>
      </c>
      <c r="AGJ14">
        <v>0</v>
      </c>
      <c r="AGL14" t="s">
        <v>2639</v>
      </c>
      <c r="AGM14">
        <v>0</v>
      </c>
      <c r="AGN14">
        <v>1</v>
      </c>
      <c r="AGO14">
        <v>0</v>
      </c>
      <c r="AGP14">
        <v>0</v>
      </c>
      <c r="AGQ14">
        <v>0</v>
      </c>
      <c r="AGR14">
        <v>0</v>
      </c>
      <c r="AGS14">
        <v>0</v>
      </c>
      <c r="AGT14">
        <v>0</v>
      </c>
      <c r="AGV14" t="s">
        <v>1695</v>
      </c>
      <c r="AGW14" t="s">
        <v>2640</v>
      </c>
      <c r="AGX14">
        <v>0</v>
      </c>
      <c r="AGY14">
        <v>0</v>
      </c>
      <c r="AGZ14">
        <v>0</v>
      </c>
      <c r="AHA14">
        <v>1</v>
      </c>
      <c r="AHB14">
        <v>0</v>
      </c>
      <c r="AHC14">
        <v>1</v>
      </c>
      <c r="AHD14">
        <v>0</v>
      </c>
      <c r="AHE14">
        <v>0</v>
      </c>
      <c r="AHF14">
        <v>0</v>
      </c>
      <c r="AHG14">
        <v>0</v>
      </c>
      <c r="AHH14">
        <v>0</v>
      </c>
      <c r="AHI14">
        <v>0</v>
      </c>
      <c r="AHJ14">
        <v>0</v>
      </c>
      <c r="AHK14">
        <v>0</v>
      </c>
      <c r="AHL14">
        <v>0</v>
      </c>
      <c r="AHM14">
        <v>0</v>
      </c>
      <c r="AHN14">
        <v>0</v>
      </c>
      <c r="AHP14" t="s">
        <v>2617</v>
      </c>
      <c r="AHQ14">
        <v>1</v>
      </c>
      <c r="AHR14">
        <v>0</v>
      </c>
      <c r="AHS14">
        <v>0</v>
      </c>
      <c r="AHT14">
        <v>0</v>
      </c>
      <c r="AHU14">
        <v>0</v>
      </c>
      <c r="AHV14">
        <v>0</v>
      </c>
      <c r="AHW14">
        <v>0</v>
      </c>
      <c r="AHX14">
        <v>0</v>
      </c>
      <c r="AHY14">
        <v>0</v>
      </c>
      <c r="AIA14" t="s">
        <v>2618</v>
      </c>
      <c r="AIC14" t="s">
        <v>639</v>
      </c>
      <c r="AIE14">
        <v>3118862</v>
      </c>
      <c r="AIF14" s="2">
        <v>46119.643287037034</v>
      </c>
      <c r="AII14" t="s">
        <v>547</v>
      </c>
      <c r="AIJ14" t="s">
        <v>548</v>
      </c>
      <c r="AIK14" t="s">
        <v>549</v>
      </c>
      <c r="AIM14" t="s">
        <v>641</v>
      </c>
      <c r="AIN14">
        <v>13</v>
      </c>
    </row>
    <row r="15" spans="1:924" x14ac:dyDescent="0.35">
      <c r="A15" t="s">
        <v>644</v>
      </c>
      <c r="B15" s="2">
        <v>46119.589347129629</v>
      </c>
      <c r="C15" s="2">
        <v>46119.599935601851</v>
      </c>
      <c r="D15" s="2">
        <v>46119</v>
      </c>
      <c r="E15" t="s">
        <v>577</v>
      </c>
      <c r="F15" t="s">
        <v>2612</v>
      </c>
      <c r="G15" t="s">
        <v>2613</v>
      </c>
      <c r="I15" s="2">
        <v>46119</v>
      </c>
      <c r="J15" t="s">
        <v>579</v>
      </c>
      <c r="K15" t="s">
        <v>579</v>
      </c>
      <c r="L15" t="s">
        <v>581</v>
      </c>
      <c r="M15" t="s">
        <v>581</v>
      </c>
      <c r="N15" t="s">
        <v>583</v>
      </c>
      <c r="O15" t="s">
        <v>583</v>
      </c>
      <c r="P15" t="s">
        <v>583</v>
      </c>
      <c r="Q15" t="s">
        <v>2574</v>
      </c>
      <c r="R15" t="s">
        <v>2575</v>
      </c>
      <c r="T15" t="s">
        <v>2576</v>
      </c>
      <c r="U15" t="s">
        <v>642</v>
      </c>
      <c r="V15" t="s">
        <v>2621</v>
      </c>
      <c r="X15" t="s">
        <v>2641</v>
      </c>
      <c r="Y15">
        <v>0</v>
      </c>
      <c r="Z15">
        <v>0</v>
      </c>
      <c r="AA15">
        <v>0</v>
      </c>
      <c r="AB15">
        <v>0</v>
      </c>
      <c r="AC15">
        <v>0</v>
      </c>
      <c r="AD15">
        <v>0</v>
      </c>
      <c r="AE15">
        <v>0</v>
      </c>
      <c r="AF15">
        <v>0</v>
      </c>
      <c r="AG15">
        <v>1</v>
      </c>
      <c r="AH15">
        <v>1</v>
      </c>
      <c r="AI15">
        <v>1</v>
      </c>
      <c r="AJ15">
        <v>1</v>
      </c>
      <c r="AK15">
        <v>0</v>
      </c>
      <c r="AL15">
        <v>0</v>
      </c>
      <c r="AM15">
        <v>0</v>
      </c>
      <c r="AN15">
        <v>0</v>
      </c>
      <c r="AO15">
        <v>0</v>
      </c>
      <c r="AP15">
        <v>0</v>
      </c>
      <c r="AQ15">
        <v>0</v>
      </c>
      <c r="AR15">
        <v>0</v>
      </c>
      <c r="AS15">
        <v>0</v>
      </c>
      <c r="AT15">
        <v>0</v>
      </c>
      <c r="AU15">
        <v>0</v>
      </c>
      <c r="LF15" t="s">
        <v>2582</v>
      </c>
      <c r="LG15" t="s">
        <v>2590</v>
      </c>
      <c r="LI15">
        <v>200</v>
      </c>
      <c r="LJ15" t="s">
        <v>585</v>
      </c>
      <c r="LK15" t="s">
        <v>623</v>
      </c>
      <c r="LL15" t="s">
        <v>512</v>
      </c>
      <c r="LN15" t="s">
        <v>1695</v>
      </c>
      <c r="LO15">
        <v>90</v>
      </c>
      <c r="LP15">
        <v>7</v>
      </c>
      <c r="LQ15" t="s">
        <v>512</v>
      </c>
      <c r="LR15" t="s">
        <v>2588</v>
      </c>
      <c r="LS15" t="s">
        <v>2630</v>
      </c>
      <c r="LU15" t="s">
        <v>2576</v>
      </c>
      <c r="LV15" t="s">
        <v>2642</v>
      </c>
      <c r="LW15">
        <v>0</v>
      </c>
      <c r="LX15">
        <v>1</v>
      </c>
      <c r="LY15">
        <v>0</v>
      </c>
      <c r="LZ15">
        <v>0</v>
      </c>
      <c r="MA15">
        <v>0</v>
      </c>
      <c r="MB15">
        <v>0</v>
      </c>
      <c r="MC15">
        <v>0</v>
      </c>
      <c r="MD15">
        <v>0</v>
      </c>
      <c r="ME15">
        <v>0</v>
      </c>
      <c r="MF15">
        <v>0</v>
      </c>
      <c r="MG15">
        <v>0</v>
      </c>
      <c r="MH15">
        <v>0</v>
      </c>
      <c r="MI15">
        <v>0</v>
      </c>
      <c r="MJ15">
        <v>0</v>
      </c>
      <c r="MK15">
        <v>0</v>
      </c>
      <c r="MN15" t="s">
        <v>2582</v>
      </c>
      <c r="MO15" t="s">
        <v>2590</v>
      </c>
      <c r="MQ15">
        <v>200</v>
      </c>
      <c r="MR15" t="s">
        <v>585</v>
      </c>
      <c r="MS15" t="s">
        <v>625</v>
      </c>
      <c r="MT15" t="s">
        <v>512</v>
      </c>
      <c r="MV15" t="s">
        <v>1695</v>
      </c>
      <c r="MW15">
        <v>14</v>
      </c>
      <c r="MX15">
        <v>7</v>
      </c>
      <c r="MY15" t="s">
        <v>512</v>
      </c>
      <c r="MZ15" t="s">
        <v>2588</v>
      </c>
      <c r="NA15" t="s">
        <v>2630</v>
      </c>
      <c r="NC15" t="s">
        <v>2576</v>
      </c>
      <c r="ND15" t="s">
        <v>2642</v>
      </c>
      <c r="NE15">
        <v>0</v>
      </c>
      <c r="NF15">
        <v>1</v>
      </c>
      <c r="NG15">
        <v>0</v>
      </c>
      <c r="NH15">
        <v>0</v>
      </c>
      <c r="NI15">
        <v>0</v>
      </c>
      <c r="NJ15">
        <v>0</v>
      </c>
      <c r="NK15">
        <v>0</v>
      </c>
      <c r="NL15">
        <v>0</v>
      </c>
      <c r="NM15">
        <v>0</v>
      </c>
      <c r="NN15">
        <v>0</v>
      </c>
      <c r="NO15">
        <v>0</v>
      </c>
      <c r="NP15">
        <v>0</v>
      </c>
      <c r="NQ15">
        <v>0</v>
      </c>
      <c r="NR15">
        <v>0</v>
      </c>
      <c r="NS15">
        <v>0</v>
      </c>
      <c r="NV15" t="s">
        <v>2582</v>
      </c>
      <c r="NW15" t="s">
        <v>2589</v>
      </c>
      <c r="NX15">
        <v>500</v>
      </c>
      <c r="NY15">
        <v>250</v>
      </c>
      <c r="NZ15" t="s">
        <v>536</v>
      </c>
      <c r="OA15" t="s">
        <v>554</v>
      </c>
      <c r="OB15" t="s">
        <v>512</v>
      </c>
      <c r="OD15" t="s">
        <v>1695</v>
      </c>
      <c r="OE15">
        <v>7</v>
      </c>
      <c r="OF15">
        <v>2</v>
      </c>
      <c r="OG15" t="s">
        <v>512</v>
      </c>
      <c r="OH15" t="s">
        <v>2587</v>
      </c>
      <c r="OK15" t="s">
        <v>1695</v>
      </c>
      <c r="PD15" t="s">
        <v>2582</v>
      </c>
      <c r="PE15" t="s">
        <v>2590</v>
      </c>
      <c r="PG15">
        <v>200</v>
      </c>
      <c r="PH15" t="s">
        <v>585</v>
      </c>
      <c r="PI15" t="s">
        <v>625</v>
      </c>
      <c r="PJ15" t="s">
        <v>512</v>
      </c>
      <c r="PL15" t="s">
        <v>1695</v>
      </c>
      <c r="PM15">
        <v>20</v>
      </c>
      <c r="PN15">
        <v>7</v>
      </c>
      <c r="PO15" t="s">
        <v>512</v>
      </c>
      <c r="PP15" t="s">
        <v>2588</v>
      </c>
      <c r="PQ15" t="s">
        <v>2630</v>
      </c>
      <c r="PS15" t="s">
        <v>2576</v>
      </c>
      <c r="PT15" t="s">
        <v>2642</v>
      </c>
      <c r="PU15">
        <v>0</v>
      </c>
      <c r="PV15">
        <v>1</v>
      </c>
      <c r="PW15">
        <v>0</v>
      </c>
      <c r="PX15">
        <v>0</v>
      </c>
      <c r="PY15">
        <v>0</v>
      </c>
      <c r="PZ15">
        <v>0</v>
      </c>
      <c r="QA15">
        <v>0</v>
      </c>
      <c r="QB15">
        <v>0</v>
      </c>
      <c r="QC15">
        <v>0</v>
      </c>
      <c r="QD15">
        <v>0</v>
      </c>
      <c r="QE15">
        <v>0</v>
      </c>
      <c r="QF15">
        <v>0</v>
      </c>
      <c r="QG15">
        <v>0</v>
      </c>
      <c r="QH15">
        <v>0</v>
      </c>
      <c r="QI15">
        <v>0</v>
      </c>
      <c r="ADQ15" t="s">
        <v>1695</v>
      </c>
      <c r="ADZ15" t="s">
        <v>1695</v>
      </c>
      <c r="AEJ15" t="s">
        <v>1695</v>
      </c>
      <c r="AEV15" t="s">
        <v>1695</v>
      </c>
      <c r="AFH15" t="s">
        <v>2595</v>
      </c>
      <c r="AFI15">
        <v>1</v>
      </c>
      <c r="AFJ15">
        <v>0</v>
      </c>
      <c r="AFK15">
        <v>0</v>
      </c>
      <c r="AFL15">
        <v>0</v>
      </c>
      <c r="AFM15">
        <v>0</v>
      </c>
      <c r="AFN15">
        <v>0</v>
      </c>
      <c r="AFO15">
        <v>0</v>
      </c>
      <c r="AFP15">
        <v>0</v>
      </c>
      <c r="AFQ15">
        <v>0</v>
      </c>
      <c r="AFR15">
        <v>0</v>
      </c>
      <c r="AFS15">
        <v>0</v>
      </c>
      <c r="AFT15">
        <v>0</v>
      </c>
      <c r="AFU15">
        <v>0</v>
      </c>
      <c r="AFW15" t="s">
        <v>2596</v>
      </c>
      <c r="AFY15" t="s">
        <v>2597</v>
      </c>
      <c r="AFZ15">
        <v>1</v>
      </c>
      <c r="AGA15">
        <v>0</v>
      </c>
      <c r="AGB15">
        <v>0</v>
      </c>
      <c r="AGC15">
        <v>0</v>
      </c>
      <c r="AGD15">
        <v>0</v>
      </c>
      <c r="AGE15">
        <v>0</v>
      </c>
      <c r="AGF15">
        <v>0</v>
      </c>
      <c r="AGG15">
        <v>0</v>
      </c>
      <c r="AGH15">
        <v>0</v>
      </c>
      <c r="AGI15">
        <v>0</v>
      </c>
      <c r="AGJ15">
        <v>0</v>
      </c>
      <c r="AGL15" t="s">
        <v>2615</v>
      </c>
      <c r="AGM15">
        <v>1</v>
      </c>
      <c r="AGN15">
        <v>0</v>
      </c>
      <c r="AGO15">
        <v>0</v>
      </c>
      <c r="AGP15">
        <v>0</v>
      </c>
      <c r="AGQ15">
        <v>0</v>
      </c>
      <c r="AGR15">
        <v>0</v>
      </c>
      <c r="AGS15">
        <v>0</v>
      </c>
      <c r="AGT15">
        <v>0</v>
      </c>
      <c r="AGV15" t="s">
        <v>1695</v>
      </c>
      <c r="AGW15" t="s">
        <v>2633</v>
      </c>
      <c r="AGX15">
        <v>0</v>
      </c>
      <c r="AGY15">
        <v>0</v>
      </c>
      <c r="AGZ15">
        <v>0</v>
      </c>
      <c r="AHA15">
        <v>0</v>
      </c>
      <c r="AHB15">
        <v>0</v>
      </c>
      <c r="AHC15">
        <v>0</v>
      </c>
      <c r="AHD15">
        <v>1</v>
      </c>
      <c r="AHE15">
        <v>0</v>
      </c>
      <c r="AHF15">
        <v>0</v>
      </c>
      <c r="AHG15">
        <v>0</v>
      </c>
      <c r="AHH15">
        <v>0</v>
      </c>
      <c r="AHI15">
        <v>0</v>
      </c>
      <c r="AHJ15">
        <v>0</v>
      </c>
      <c r="AHK15">
        <v>0</v>
      </c>
      <c r="AHL15">
        <v>0</v>
      </c>
      <c r="AHM15">
        <v>0</v>
      </c>
      <c r="AHN15">
        <v>0</v>
      </c>
      <c r="AHP15" t="s">
        <v>2617</v>
      </c>
      <c r="AHQ15">
        <v>1</v>
      </c>
      <c r="AHR15">
        <v>0</v>
      </c>
      <c r="AHS15">
        <v>0</v>
      </c>
      <c r="AHT15">
        <v>0</v>
      </c>
      <c r="AHU15">
        <v>0</v>
      </c>
      <c r="AHV15">
        <v>0</v>
      </c>
      <c r="AHW15">
        <v>0</v>
      </c>
      <c r="AHX15">
        <v>0</v>
      </c>
      <c r="AHY15">
        <v>0</v>
      </c>
      <c r="AIA15" t="s">
        <v>2611</v>
      </c>
      <c r="AIC15" t="s">
        <v>606</v>
      </c>
      <c r="AIE15">
        <v>3118864</v>
      </c>
      <c r="AIF15" s="2">
        <v>46119.64329861111</v>
      </c>
      <c r="AII15" t="s">
        <v>547</v>
      </c>
      <c r="AIJ15" t="s">
        <v>548</v>
      </c>
      <c r="AIK15" t="s">
        <v>549</v>
      </c>
      <c r="AIM15" t="s">
        <v>645</v>
      </c>
      <c r="AIN15">
        <v>14</v>
      </c>
    </row>
    <row r="16" spans="1:924" x14ac:dyDescent="0.35">
      <c r="A16" t="s">
        <v>650</v>
      </c>
      <c r="B16" s="2">
        <v>46119.416987118057</v>
      </c>
      <c r="C16" s="2">
        <v>46119.434353564808</v>
      </c>
      <c r="D16" s="2">
        <v>46119</v>
      </c>
      <c r="E16" t="s">
        <v>577</v>
      </c>
      <c r="F16" t="s">
        <v>2612</v>
      </c>
      <c r="G16" t="s">
        <v>2613</v>
      </c>
      <c r="I16" s="2">
        <v>46119</v>
      </c>
      <c r="J16" t="s">
        <v>579</v>
      </c>
      <c r="K16" t="s">
        <v>579</v>
      </c>
      <c r="L16" t="s">
        <v>581</v>
      </c>
      <c r="M16" t="s">
        <v>581</v>
      </c>
      <c r="N16" t="s">
        <v>583</v>
      </c>
      <c r="O16" t="s">
        <v>583</v>
      </c>
      <c r="P16" t="s">
        <v>583</v>
      </c>
      <c r="Q16" t="s">
        <v>2574</v>
      </c>
      <c r="R16" t="s">
        <v>2602</v>
      </c>
      <c r="T16" t="s">
        <v>2576</v>
      </c>
      <c r="U16" t="s">
        <v>646</v>
      </c>
      <c r="V16" t="s">
        <v>2577</v>
      </c>
      <c r="X16" t="s">
        <v>2643</v>
      </c>
      <c r="Y16">
        <v>1</v>
      </c>
      <c r="Z16">
        <v>1</v>
      </c>
      <c r="AA16">
        <v>1</v>
      </c>
      <c r="AB16">
        <v>1</v>
      </c>
      <c r="AC16">
        <v>1</v>
      </c>
      <c r="AD16">
        <v>1</v>
      </c>
      <c r="AE16">
        <v>1</v>
      </c>
      <c r="AF16">
        <v>1</v>
      </c>
      <c r="AG16">
        <v>0</v>
      </c>
      <c r="AH16">
        <v>0</v>
      </c>
      <c r="AI16">
        <v>0</v>
      </c>
      <c r="AJ16">
        <v>0</v>
      </c>
      <c r="AK16">
        <v>0</v>
      </c>
      <c r="AL16">
        <v>0</v>
      </c>
      <c r="AM16">
        <v>0</v>
      </c>
      <c r="AN16">
        <v>0</v>
      </c>
      <c r="AO16">
        <v>0</v>
      </c>
      <c r="AP16">
        <v>0</v>
      </c>
      <c r="AQ16">
        <v>1</v>
      </c>
      <c r="AR16">
        <v>1</v>
      </c>
      <c r="AS16">
        <v>0</v>
      </c>
      <c r="AT16">
        <v>0</v>
      </c>
      <c r="AU16">
        <v>0</v>
      </c>
      <c r="AV16" t="s">
        <v>2579</v>
      </c>
      <c r="AW16" t="s">
        <v>2576</v>
      </c>
      <c r="AY16">
        <v>500</v>
      </c>
      <c r="AZ16" t="s">
        <v>554</v>
      </c>
      <c r="BA16" t="s">
        <v>497</v>
      </c>
      <c r="BC16" t="s">
        <v>2576</v>
      </c>
      <c r="BD16">
        <v>50</v>
      </c>
      <c r="BE16">
        <v>7</v>
      </c>
      <c r="BF16" t="s">
        <v>512</v>
      </c>
      <c r="BG16" t="s">
        <v>2583</v>
      </c>
      <c r="BI16" t="s">
        <v>2585</v>
      </c>
      <c r="BJ16" t="s">
        <v>2576</v>
      </c>
      <c r="BK16" t="s">
        <v>2644</v>
      </c>
      <c r="BL16">
        <v>0</v>
      </c>
      <c r="BM16">
        <v>0</v>
      </c>
      <c r="BN16">
        <v>0</v>
      </c>
      <c r="BO16">
        <v>0</v>
      </c>
      <c r="BP16">
        <v>0</v>
      </c>
      <c r="BQ16">
        <v>0</v>
      </c>
      <c r="BR16">
        <v>0</v>
      </c>
      <c r="BS16">
        <v>0</v>
      </c>
      <c r="BT16">
        <v>1</v>
      </c>
      <c r="BU16">
        <v>0</v>
      </c>
      <c r="BV16">
        <v>0</v>
      </c>
      <c r="BW16">
        <v>0</v>
      </c>
      <c r="BX16">
        <v>0</v>
      </c>
      <c r="BY16">
        <v>0</v>
      </c>
      <c r="BZ16">
        <v>0</v>
      </c>
      <c r="CC16" t="s">
        <v>2582</v>
      </c>
      <c r="CD16" t="s">
        <v>2576</v>
      </c>
      <c r="CF16">
        <v>1000</v>
      </c>
      <c r="CG16" t="s">
        <v>494</v>
      </c>
      <c r="CH16" t="s">
        <v>596</v>
      </c>
      <c r="CI16" t="s">
        <v>495</v>
      </c>
      <c r="CK16" t="s">
        <v>1695</v>
      </c>
      <c r="CL16">
        <v>30</v>
      </c>
      <c r="CM16">
        <v>10</v>
      </c>
      <c r="CN16" t="s">
        <v>512</v>
      </c>
      <c r="CO16" t="s">
        <v>2587</v>
      </c>
      <c r="CR16" t="s">
        <v>1695</v>
      </c>
      <c r="DK16" t="s">
        <v>2582</v>
      </c>
      <c r="DL16" t="s">
        <v>2576</v>
      </c>
      <c r="DN16">
        <v>2500</v>
      </c>
      <c r="DO16" t="s">
        <v>505</v>
      </c>
      <c r="DP16" t="s">
        <v>532</v>
      </c>
      <c r="DQ16" t="s">
        <v>507</v>
      </c>
      <c r="DS16" t="s">
        <v>1695</v>
      </c>
      <c r="DT16">
        <v>50</v>
      </c>
      <c r="DU16">
        <v>14</v>
      </c>
      <c r="DV16" t="s">
        <v>512</v>
      </c>
      <c r="DW16" t="s">
        <v>2583</v>
      </c>
      <c r="DY16" t="s">
        <v>2585</v>
      </c>
      <c r="DZ16" t="s">
        <v>2576</v>
      </c>
      <c r="EA16" t="s">
        <v>2629</v>
      </c>
      <c r="EB16">
        <v>0</v>
      </c>
      <c r="EC16">
        <v>0</v>
      </c>
      <c r="ED16">
        <v>0</v>
      </c>
      <c r="EE16">
        <v>0</v>
      </c>
      <c r="EF16">
        <v>0</v>
      </c>
      <c r="EG16">
        <v>0</v>
      </c>
      <c r="EH16">
        <v>0</v>
      </c>
      <c r="EI16">
        <v>0</v>
      </c>
      <c r="EJ16">
        <v>0</v>
      </c>
      <c r="EK16">
        <v>0</v>
      </c>
      <c r="EL16">
        <v>0</v>
      </c>
      <c r="EM16">
        <v>0</v>
      </c>
      <c r="EN16">
        <v>1</v>
      </c>
      <c r="EO16">
        <v>0</v>
      </c>
      <c r="EP16">
        <v>0</v>
      </c>
      <c r="ES16" t="s">
        <v>2582</v>
      </c>
      <c r="ET16" t="s">
        <v>2576</v>
      </c>
      <c r="EV16">
        <v>2500</v>
      </c>
      <c r="EW16" t="s">
        <v>505</v>
      </c>
      <c r="EX16" t="s">
        <v>506</v>
      </c>
      <c r="EY16" t="s">
        <v>507</v>
      </c>
      <c r="FA16" t="s">
        <v>1695</v>
      </c>
      <c r="FB16">
        <v>100</v>
      </c>
      <c r="FC16">
        <v>14</v>
      </c>
      <c r="FD16" t="s">
        <v>512</v>
      </c>
      <c r="FE16" t="s">
        <v>2583</v>
      </c>
      <c r="FG16" t="s">
        <v>2585</v>
      </c>
      <c r="FH16" t="s">
        <v>1695</v>
      </c>
      <c r="GA16" t="s">
        <v>2582</v>
      </c>
      <c r="GB16" t="s">
        <v>2576</v>
      </c>
      <c r="GD16">
        <v>3000</v>
      </c>
      <c r="GE16" t="s">
        <v>510</v>
      </c>
      <c r="GF16" t="s">
        <v>511</v>
      </c>
      <c r="GH16" t="s">
        <v>2576</v>
      </c>
      <c r="GI16">
        <v>100</v>
      </c>
      <c r="GJ16">
        <v>14</v>
      </c>
      <c r="GK16" t="s">
        <v>512</v>
      </c>
      <c r="GL16" t="s">
        <v>2583</v>
      </c>
      <c r="GN16" t="s">
        <v>2585</v>
      </c>
      <c r="GO16" t="s">
        <v>1695</v>
      </c>
      <c r="HH16" t="s">
        <v>2582</v>
      </c>
      <c r="HI16" t="s">
        <v>2576</v>
      </c>
      <c r="HK16">
        <v>7500</v>
      </c>
      <c r="HL16" t="s">
        <v>636</v>
      </c>
      <c r="HM16" t="s">
        <v>637</v>
      </c>
      <c r="HN16" t="s">
        <v>521</v>
      </c>
      <c r="HP16" t="s">
        <v>1695</v>
      </c>
      <c r="HQ16">
        <v>200</v>
      </c>
      <c r="HR16">
        <v>10</v>
      </c>
      <c r="HS16" t="s">
        <v>512</v>
      </c>
      <c r="HT16" t="s">
        <v>2583</v>
      </c>
      <c r="HV16" t="s">
        <v>2585</v>
      </c>
      <c r="HW16" t="s">
        <v>1695</v>
      </c>
      <c r="IP16" t="s">
        <v>2582</v>
      </c>
      <c r="IQ16" t="s">
        <v>2576</v>
      </c>
      <c r="IS16">
        <v>3500</v>
      </c>
      <c r="IT16" t="s">
        <v>555</v>
      </c>
      <c r="IU16" t="s">
        <v>648</v>
      </c>
      <c r="IV16" t="s">
        <v>511</v>
      </c>
      <c r="IX16" t="s">
        <v>1695</v>
      </c>
      <c r="IY16">
        <v>70</v>
      </c>
      <c r="IZ16">
        <v>5</v>
      </c>
      <c r="JA16" t="s">
        <v>512</v>
      </c>
      <c r="JB16" t="s">
        <v>2587</v>
      </c>
      <c r="JE16" t="s">
        <v>1695</v>
      </c>
      <c r="JX16" t="s">
        <v>2582</v>
      </c>
      <c r="JY16" t="s">
        <v>2576</v>
      </c>
      <c r="KA16">
        <v>4000</v>
      </c>
      <c r="KB16" t="s">
        <v>503</v>
      </c>
      <c r="KC16" t="s">
        <v>611</v>
      </c>
      <c r="KD16" t="s">
        <v>504</v>
      </c>
      <c r="KF16" t="s">
        <v>2576</v>
      </c>
      <c r="KG16">
        <v>80</v>
      </c>
      <c r="KH16">
        <v>4</v>
      </c>
      <c r="KI16" t="s">
        <v>512</v>
      </c>
      <c r="KJ16" t="s">
        <v>2587</v>
      </c>
      <c r="KM16" t="s">
        <v>1695</v>
      </c>
      <c r="YF16" t="s">
        <v>2582</v>
      </c>
      <c r="YG16" t="s">
        <v>2576</v>
      </c>
      <c r="YI16">
        <v>1000</v>
      </c>
      <c r="YJ16" t="s">
        <v>494</v>
      </c>
      <c r="YK16" t="s">
        <v>495</v>
      </c>
      <c r="YM16" t="s">
        <v>1695</v>
      </c>
      <c r="YN16">
        <v>150</v>
      </c>
      <c r="YO16">
        <v>4</v>
      </c>
      <c r="YP16" t="s">
        <v>512</v>
      </c>
      <c r="YQ16" t="s">
        <v>2587</v>
      </c>
      <c r="YT16" t="s">
        <v>1695</v>
      </c>
      <c r="ZM16" t="s">
        <v>2582</v>
      </c>
      <c r="ZN16" t="s">
        <v>2576</v>
      </c>
      <c r="ZP16">
        <v>2500</v>
      </c>
      <c r="ZQ16" t="s">
        <v>505</v>
      </c>
      <c r="ZR16" t="s">
        <v>571</v>
      </c>
      <c r="ZS16" t="s">
        <v>507</v>
      </c>
      <c r="ZU16" t="s">
        <v>2576</v>
      </c>
      <c r="ZV16">
        <v>80</v>
      </c>
      <c r="ZW16">
        <v>3</v>
      </c>
      <c r="ZX16" t="s">
        <v>512</v>
      </c>
      <c r="ZY16" t="s">
        <v>2587</v>
      </c>
      <c r="AAB16" t="s">
        <v>1695</v>
      </c>
      <c r="ADQ16" t="s">
        <v>1695</v>
      </c>
      <c r="ADZ16" t="s">
        <v>2576</v>
      </c>
      <c r="AEA16" t="s">
        <v>2624</v>
      </c>
      <c r="AEB16">
        <v>0</v>
      </c>
      <c r="AEC16">
        <v>1</v>
      </c>
      <c r="AED16">
        <v>0</v>
      </c>
      <c r="AEE16">
        <v>0</v>
      </c>
      <c r="AEF16">
        <v>0</v>
      </c>
      <c r="AEG16">
        <v>0</v>
      </c>
      <c r="AEH16">
        <v>0</v>
      </c>
      <c r="AEJ16" t="s">
        <v>1695</v>
      </c>
      <c r="AEV16" t="s">
        <v>2576</v>
      </c>
      <c r="AEW16" t="s">
        <v>2631</v>
      </c>
      <c r="AEX16">
        <v>1</v>
      </c>
      <c r="AEY16">
        <v>0</v>
      </c>
      <c r="AEZ16">
        <v>0</v>
      </c>
      <c r="AFA16">
        <v>0</v>
      </c>
      <c r="AFB16">
        <v>0</v>
      </c>
      <c r="AFC16">
        <v>0</v>
      </c>
      <c r="AFD16">
        <v>0</v>
      </c>
      <c r="AFE16">
        <v>0</v>
      </c>
      <c r="AFF16">
        <v>0</v>
      </c>
      <c r="AFH16" t="s">
        <v>2595</v>
      </c>
      <c r="AFI16">
        <v>1</v>
      </c>
      <c r="AFJ16">
        <v>0</v>
      </c>
      <c r="AFK16">
        <v>0</v>
      </c>
      <c r="AFL16">
        <v>0</v>
      </c>
      <c r="AFM16">
        <v>0</v>
      </c>
      <c r="AFN16">
        <v>0</v>
      </c>
      <c r="AFO16">
        <v>0</v>
      </c>
      <c r="AFP16">
        <v>0</v>
      </c>
      <c r="AFQ16">
        <v>0</v>
      </c>
      <c r="AFR16">
        <v>0</v>
      </c>
      <c r="AFS16">
        <v>0</v>
      </c>
      <c r="AFT16">
        <v>0</v>
      </c>
      <c r="AFU16">
        <v>0</v>
      </c>
      <c r="AFW16" t="s">
        <v>2596</v>
      </c>
      <c r="AFY16" t="s">
        <v>2597</v>
      </c>
      <c r="AFZ16">
        <v>1</v>
      </c>
      <c r="AGA16">
        <v>0</v>
      </c>
      <c r="AGB16">
        <v>0</v>
      </c>
      <c r="AGC16">
        <v>0</v>
      </c>
      <c r="AGD16">
        <v>0</v>
      </c>
      <c r="AGE16">
        <v>0</v>
      </c>
      <c r="AGF16">
        <v>0</v>
      </c>
      <c r="AGG16">
        <v>0</v>
      </c>
      <c r="AGH16">
        <v>0</v>
      </c>
      <c r="AGI16">
        <v>0</v>
      </c>
      <c r="AGJ16">
        <v>0</v>
      </c>
      <c r="AGL16" t="s">
        <v>2625</v>
      </c>
      <c r="AGM16">
        <v>0</v>
      </c>
      <c r="AGN16">
        <v>0</v>
      </c>
      <c r="AGO16">
        <v>0</v>
      </c>
      <c r="AGP16">
        <v>0</v>
      </c>
      <c r="AGQ16">
        <v>0</v>
      </c>
      <c r="AGR16">
        <v>0</v>
      </c>
      <c r="AGS16">
        <v>1</v>
      </c>
      <c r="AGT16">
        <v>0</v>
      </c>
      <c r="AGV16" t="s">
        <v>1695</v>
      </c>
      <c r="AGW16" t="s">
        <v>2616</v>
      </c>
      <c r="AGX16">
        <v>0</v>
      </c>
      <c r="AGY16">
        <v>0</v>
      </c>
      <c r="AGZ16">
        <v>1</v>
      </c>
      <c r="AHA16">
        <v>0</v>
      </c>
      <c r="AHB16">
        <v>0</v>
      </c>
      <c r="AHC16">
        <v>0</v>
      </c>
      <c r="AHD16">
        <v>0</v>
      </c>
      <c r="AHE16">
        <v>0</v>
      </c>
      <c r="AHF16">
        <v>0</v>
      </c>
      <c r="AHG16">
        <v>0</v>
      </c>
      <c r="AHH16">
        <v>0</v>
      </c>
      <c r="AHI16">
        <v>0</v>
      </c>
      <c r="AHJ16">
        <v>0</v>
      </c>
      <c r="AHK16">
        <v>0</v>
      </c>
      <c r="AHL16">
        <v>0</v>
      </c>
      <c r="AHM16">
        <v>0</v>
      </c>
      <c r="AHN16">
        <v>0</v>
      </c>
      <c r="AHP16" t="s">
        <v>2617</v>
      </c>
      <c r="AHQ16">
        <v>1</v>
      </c>
      <c r="AHR16">
        <v>0</v>
      </c>
      <c r="AHS16">
        <v>0</v>
      </c>
      <c r="AHT16">
        <v>0</v>
      </c>
      <c r="AHU16">
        <v>0</v>
      </c>
      <c r="AHV16">
        <v>0</v>
      </c>
      <c r="AHW16">
        <v>0</v>
      </c>
      <c r="AHX16">
        <v>0</v>
      </c>
      <c r="AHY16">
        <v>0</v>
      </c>
      <c r="AIA16" t="s">
        <v>2618</v>
      </c>
      <c r="AIC16" t="s">
        <v>649</v>
      </c>
      <c r="AIE16">
        <v>3118866</v>
      </c>
      <c r="AIF16" s="2">
        <v>46119.643321759257</v>
      </c>
      <c r="AII16" t="s">
        <v>547</v>
      </c>
      <c r="AIJ16" t="s">
        <v>548</v>
      </c>
      <c r="AIK16" t="s">
        <v>549</v>
      </c>
      <c r="AIM16" t="s">
        <v>651</v>
      </c>
      <c r="AIN16">
        <v>15</v>
      </c>
    </row>
    <row r="17" spans="1:924" x14ac:dyDescent="0.35">
      <c r="A17" t="s">
        <v>654</v>
      </c>
      <c r="B17" s="2">
        <v>46119.44250834491</v>
      </c>
      <c r="C17" s="2">
        <v>46119.45709822917</v>
      </c>
      <c r="D17" s="2">
        <v>46119</v>
      </c>
      <c r="E17" t="s">
        <v>577</v>
      </c>
      <c r="F17" t="s">
        <v>2612</v>
      </c>
      <c r="G17" t="s">
        <v>2613</v>
      </c>
      <c r="I17" s="2">
        <v>46119</v>
      </c>
      <c r="J17" t="s">
        <v>579</v>
      </c>
      <c r="K17" t="s">
        <v>579</v>
      </c>
      <c r="L17" t="s">
        <v>581</v>
      </c>
      <c r="M17" t="s">
        <v>581</v>
      </c>
      <c r="N17" t="s">
        <v>583</v>
      </c>
      <c r="O17" t="s">
        <v>583</v>
      </c>
      <c r="P17" t="s">
        <v>583</v>
      </c>
      <c r="Q17" t="s">
        <v>2574</v>
      </c>
      <c r="R17" t="s">
        <v>2575</v>
      </c>
      <c r="T17" t="s">
        <v>2576</v>
      </c>
      <c r="U17" t="s">
        <v>652</v>
      </c>
      <c r="V17" t="s">
        <v>2621</v>
      </c>
      <c r="X17" t="s">
        <v>2645</v>
      </c>
      <c r="Y17">
        <v>0</v>
      </c>
      <c r="Z17">
        <v>0</v>
      </c>
      <c r="AA17">
        <v>0</v>
      </c>
      <c r="AB17">
        <v>0</v>
      </c>
      <c r="AC17">
        <v>0</v>
      </c>
      <c r="AD17">
        <v>0</v>
      </c>
      <c r="AE17">
        <v>0</v>
      </c>
      <c r="AF17">
        <v>0</v>
      </c>
      <c r="AG17">
        <v>1</v>
      </c>
      <c r="AH17">
        <v>1</v>
      </c>
      <c r="AI17">
        <v>1</v>
      </c>
      <c r="AJ17">
        <v>1</v>
      </c>
      <c r="AK17">
        <v>1</v>
      </c>
      <c r="AL17">
        <v>0</v>
      </c>
      <c r="AM17">
        <v>0</v>
      </c>
      <c r="AN17">
        <v>0</v>
      </c>
      <c r="AO17">
        <v>0</v>
      </c>
      <c r="AP17">
        <v>0</v>
      </c>
      <c r="AQ17">
        <v>0</v>
      </c>
      <c r="AR17">
        <v>0</v>
      </c>
      <c r="AS17">
        <v>0</v>
      </c>
      <c r="AT17">
        <v>0</v>
      </c>
      <c r="AU17">
        <v>0</v>
      </c>
      <c r="LF17" t="s">
        <v>2582</v>
      </c>
      <c r="LG17" t="s">
        <v>2590</v>
      </c>
      <c r="LI17">
        <v>200</v>
      </c>
      <c r="LJ17" t="s">
        <v>585</v>
      </c>
      <c r="LK17" t="s">
        <v>623</v>
      </c>
      <c r="LL17" t="s">
        <v>512</v>
      </c>
      <c r="LN17" t="s">
        <v>1695</v>
      </c>
      <c r="LO17">
        <v>45</v>
      </c>
      <c r="LP17">
        <v>7</v>
      </c>
      <c r="LQ17" t="s">
        <v>512</v>
      </c>
      <c r="LR17" t="s">
        <v>2588</v>
      </c>
      <c r="LS17" t="s">
        <v>2630</v>
      </c>
      <c r="LU17" t="s">
        <v>2576</v>
      </c>
      <c r="LV17" t="s">
        <v>2642</v>
      </c>
      <c r="LW17">
        <v>0</v>
      </c>
      <c r="LX17">
        <v>1</v>
      </c>
      <c r="LY17">
        <v>0</v>
      </c>
      <c r="LZ17">
        <v>0</v>
      </c>
      <c r="MA17">
        <v>0</v>
      </c>
      <c r="MB17">
        <v>0</v>
      </c>
      <c r="MC17">
        <v>0</v>
      </c>
      <c r="MD17">
        <v>0</v>
      </c>
      <c r="ME17">
        <v>0</v>
      </c>
      <c r="MF17">
        <v>0</v>
      </c>
      <c r="MG17">
        <v>0</v>
      </c>
      <c r="MH17">
        <v>0</v>
      </c>
      <c r="MI17">
        <v>0</v>
      </c>
      <c r="MJ17">
        <v>0</v>
      </c>
      <c r="MK17">
        <v>0</v>
      </c>
      <c r="MN17" t="s">
        <v>2582</v>
      </c>
      <c r="MO17" t="s">
        <v>2590</v>
      </c>
      <c r="MQ17">
        <v>200</v>
      </c>
      <c r="MR17" t="s">
        <v>585</v>
      </c>
      <c r="MS17" t="s">
        <v>625</v>
      </c>
      <c r="MT17" t="s">
        <v>512</v>
      </c>
      <c r="MV17" t="s">
        <v>1695</v>
      </c>
      <c r="MW17">
        <v>20</v>
      </c>
      <c r="MX17">
        <v>7</v>
      </c>
      <c r="MY17" t="s">
        <v>512</v>
      </c>
      <c r="MZ17" t="s">
        <v>2588</v>
      </c>
      <c r="NA17" t="s">
        <v>2630</v>
      </c>
      <c r="NC17" t="s">
        <v>2576</v>
      </c>
      <c r="ND17" t="s">
        <v>2642</v>
      </c>
      <c r="NE17">
        <v>0</v>
      </c>
      <c r="NF17">
        <v>1</v>
      </c>
      <c r="NG17">
        <v>0</v>
      </c>
      <c r="NH17">
        <v>0</v>
      </c>
      <c r="NI17">
        <v>0</v>
      </c>
      <c r="NJ17">
        <v>0</v>
      </c>
      <c r="NK17">
        <v>0</v>
      </c>
      <c r="NL17">
        <v>0</v>
      </c>
      <c r="NM17">
        <v>0</v>
      </c>
      <c r="NN17">
        <v>0</v>
      </c>
      <c r="NO17">
        <v>0</v>
      </c>
      <c r="NP17">
        <v>0</v>
      </c>
      <c r="NQ17">
        <v>0</v>
      </c>
      <c r="NR17">
        <v>0</v>
      </c>
      <c r="NS17">
        <v>0</v>
      </c>
      <c r="NV17" t="s">
        <v>2582</v>
      </c>
      <c r="NW17" t="s">
        <v>2589</v>
      </c>
      <c r="NX17">
        <v>500</v>
      </c>
      <c r="NY17">
        <v>250</v>
      </c>
      <c r="NZ17" t="s">
        <v>536</v>
      </c>
      <c r="OA17" t="s">
        <v>554</v>
      </c>
      <c r="OB17" t="s">
        <v>512</v>
      </c>
      <c r="OD17" t="s">
        <v>1695</v>
      </c>
      <c r="OE17">
        <v>40</v>
      </c>
      <c r="OF17">
        <v>3</v>
      </c>
      <c r="OG17" t="s">
        <v>512</v>
      </c>
      <c r="OH17" t="s">
        <v>2587</v>
      </c>
      <c r="OK17" t="s">
        <v>1695</v>
      </c>
      <c r="PD17" t="s">
        <v>2582</v>
      </c>
      <c r="PE17" t="s">
        <v>2590</v>
      </c>
      <c r="PG17">
        <v>250</v>
      </c>
      <c r="PH17" t="s">
        <v>536</v>
      </c>
      <c r="PI17" t="s">
        <v>554</v>
      </c>
      <c r="PJ17" t="s">
        <v>512</v>
      </c>
      <c r="PL17" t="s">
        <v>1695</v>
      </c>
      <c r="PM17">
        <v>40</v>
      </c>
      <c r="PN17">
        <v>7</v>
      </c>
      <c r="PO17" t="s">
        <v>512</v>
      </c>
      <c r="PP17" t="s">
        <v>2588</v>
      </c>
      <c r="PQ17" t="s">
        <v>2630</v>
      </c>
      <c r="PS17" t="s">
        <v>2576</v>
      </c>
      <c r="PT17" t="s">
        <v>2642</v>
      </c>
      <c r="PU17">
        <v>0</v>
      </c>
      <c r="PV17">
        <v>1</v>
      </c>
      <c r="PW17">
        <v>0</v>
      </c>
      <c r="PX17">
        <v>0</v>
      </c>
      <c r="PY17">
        <v>0</v>
      </c>
      <c r="PZ17">
        <v>0</v>
      </c>
      <c r="QA17">
        <v>0</v>
      </c>
      <c r="QB17">
        <v>0</v>
      </c>
      <c r="QC17">
        <v>0</v>
      </c>
      <c r="QD17">
        <v>0</v>
      </c>
      <c r="QE17">
        <v>0</v>
      </c>
      <c r="QF17">
        <v>0</v>
      </c>
      <c r="QG17">
        <v>0</v>
      </c>
      <c r="QH17">
        <v>0</v>
      </c>
      <c r="QI17">
        <v>0</v>
      </c>
      <c r="QL17" t="s">
        <v>2582</v>
      </c>
      <c r="QM17" t="s">
        <v>2590</v>
      </c>
      <c r="QO17">
        <v>150</v>
      </c>
      <c r="QP17" t="s">
        <v>653</v>
      </c>
      <c r="QQ17" t="s">
        <v>494</v>
      </c>
      <c r="QR17" t="s">
        <v>512</v>
      </c>
      <c r="QT17" t="s">
        <v>1695</v>
      </c>
      <c r="QU17">
        <v>30</v>
      </c>
      <c r="QV17">
        <v>7</v>
      </c>
      <c r="QW17" t="s">
        <v>512</v>
      </c>
      <c r="QX17" t="s">
        <v>2588</v>
      </c>
      <c r="QY17" t="s">
        <v>2630</v>
      </c>
      <c r="RA17" t="s">
        <v>2576</v>
      </c>
      <c r="RB17" t="s">
        <v>2642</v>
      </c>
      <c r="RC17">
        <v>0</v>
      </c>
      <c r="RD17">
        <v>1</v>
      </c>
      <c r="RE17">
        <v>0</v>
      </c>
      <c r="RF17">
        <v>0</v>
      </c>
      <c r="RG17">
        <v>0</v>
      </c>
      <c r="RH17">
        <v>0</v>
      </c>
      <c r="RI17">
        <v>0</v>
      </c>
      <c r="RJ17">
        <v>0</v>
      </c>
      <c r="RK17">
        <v>0</v>
      </c>
      <c r="RL17">
        <v>0</v>
      </c>
      <c r="RM17">
        <v>0</v>
      </c>
      <c r="RN17">
        <v>0</v>
      </c>
      <c r="RO17">
        <v>0</v>
      </c>
      <c r="RP17">
        <v>0</v>
      </c>
      <c r="RQ17">
        <v>0</v>
      </c>
      <c r="ADQ17" t="s">
        <v>1695</v>
      </c>
      <c r="ADZ17" t="s">
        <v>1695</v>
      </c>
      <c r="AEJ17" t="s">
        <v>1695</v>
      </c>
      <c r="AEV17" t="s">
        <v>1695</v>
      </c>
      <c r="AFH17" t="s">
        <v>2595</v>
      </c>
      <c r="AFI17">
        <v>1</v>
      </c>
      <c r="AFJ17">
        <v>0</v>
      </c>
      <c r="AFK17">
        <v>0</v>
      </c>
      <c r="AFL17">
        <v>0</v>
      </c>
      <c r="AFM17">
        <v>0</v>
      </c>
      <c r="AFN17">
        <v>0</v>
      </c>
      <c r="AFO17">
        <v>0</v>
      </c>
      <c r="AFP17">
        <v>0</v>
      </c>
      <c r="AFQ17">
        <v>0</v>
      </c>
      <c r="AFR17">
        <v>0</v>
      </c>
      <c r="AFS17">
        <v>0</v>
      </c>
      <c r="AFT17">
        <v>0</v>
      </c>
      <c r="AFU17">
        <v>0</v>
      </c>
      <c r="AFW17" t="s">
        <v>2596</v>
      </c>
      <c r="AFY17" t="s">
        <v>2597</v>
      </c>
      <c r="AFZ17">
        <v>1</v>
      </c>
      <c r="AGA17">
        <v>0</v>
      </c>
      <c r="AGB17">
        <v>0</v>
      </c>
      <c r="AGC17">
        <v>0</v>
      </c>
      <c r="AGD17">
        <v>0</v>
      </c>
      <c r="AGE17">
        <v>0</v>
      </c>
      <c r="AGF17">
        <v>0</v>
      </c>
      <c r="AGG17">
        <v>0</v>
      </c>
      <c r="AGH17">
        <v>0</v>
      </c>
      <c r="AGI17">
        <v>0</v>
      </c>
      <c r="AGJ17">
        <v>0</v>
      </c>
      <c r="AGL17" t="s">
        <v>2615</v>
      </c>
      <c r="AGM17">
        <v>1</v>
      </c>
      <c r="AGN17">
        <v>0</v>
      </c>
      <c r="AGO17">
        <v>0</v>
      </c>
      <c r="AGP17">
        <v>0</v>
      </c>
      <c r="AGQ17">
        <v>0</v>
      </c>
      <c r="AGR17">
        <v>0</v>
      </c>
      <c r="AGS17">
        <v>0</v>
      </c>
      <c r="AGT17">
        <v>0</v>
      </c>
      <c r="AGV17" t="s">
        <v>1695</v>
      </c>
      <c r="AGW17" t="s">
        <v>2633</v>
      </c>
      <c r="AGX17">
        <v>0</v>
      </c>
      <c r="AGY17">
        <v>0</v>
      </c>
      <c r="AGZ17">
        <v>0</v>
      </c>
      <c r="AHA17">
        <v>0</v>
      </c>
      <c r="AHB17">
        <v>0</v>
      </c>
      <c r="AHC17">
        <v>0</v>
      </c>
      <c r="AHD17">
        <v>1</v>
      </c>
      <c r="AHE17">
        <v>0</v>
      </c>
      <c r="AHF17">
        <v>0</v>
      </c>
      <c r="AHG17">
        <v>0</v>
      </c>
      <c r="AHH17">
        <v>0</v>
      </c>
      <c r="AHI17">
        <v>0</v>
      </c>
      <c r="AHJ17">
        <v>0</v>
      </c>
      <c r="AHK17">
        <v>0</v>
      </c>
      <c r="AHL17">
        <v>0</v>
      </c>
      <c r="AHM17">
        <v>0</v>
      </c>
      <c r="AHN17">
        <v>0</v>
      </c>
      <c r="AHP17" t="s">
        <v>2617</v>
      </c>
      <c r="AHQ17">
        <v>1</v>
      </c>
      <c r="AHR17">
        <v>0</v>
      </c>
      <c r="AHS17">
        <v>0</v>
      </c>
      <c r="AHT17">
        <v>0</v>
      </c>
      <c r="AHU17">
        <v>0</v>
      </c>
      <c r="AHV17">
        <v>0</v>
      </c>
      <c r="AHW17">
        <v>0</v>
      </c>
      <c r="AHX17">
        <v>0</v>
      </c>
      <c r="AHY17">
        <v>0</v>
      </c>
      <c r="AIA17" t="s">
        <v>2611</v>
      </c>
      <c r="AIC17" t="s">
        <v>606</v>
      </c>
      <c r="AIE17">
        <v>3118868</v>
      </c>
      <c r="AIF17" s="2">
        <v>46119.643333333333</v>
      </c>
      <c r="AII17" t="s">
        <v>547</v>
      </c>
      <c r="AIJ17" t="s">
        <v>548</v>
      </c>
      <c r="AIK17" t="s">
        <v>549</v>
      </c>
      <c r="AIM17" t="s">
        <v>655</v>
      </c>
      <c r="AIN17">
        <v>16</v>
      </c>
    </row>
    <row r="18" spans="1:924" x14ac:dyDescent="0.35">
      <c r="A18" t="s">
        <v>661</v>
      </c>
      <c r="B18" s="2">
        <v>46119.41733478009</v>
      </c>
      <c r="C18" s="2">
        <v>46119.438561157411</v>
      </c>
      <c r="D18" s="2">
        <v>46119</v>
      </c>
      <c r="E18" t="s">
        <v>656</v>
      </c>
      <c r="F18" t="s">
        <v>2646</v>
      </c>
      <c r="G18" t="s">
        <v>2613</v>
      </c>
      <c r="I18" s="2">
        <v>46119</v>
      </c>
      <c r="J18" t="s">
        <v>579</v>
      </c>
      <c r="K18" t="s">
        <v>579</v>
      </c>
      <c r="L18" t="s">
        <v>581</v>
      </c>
      <c r="M18" t="s">
        <v>581</v>
      </c>
      <c r="N18" t="s">
        <v>583</v>
      </c>
      <c r="O18" t="s">
        <v>583</v>
      </c>
      <c r="P18" t="s">
        <v>583</v>
      </c>
      <c r="Q18" t="s">
        <v>2574</v>
      </c>
      <c r="R18" t="s">
        <v>2602</v>
      </c>
      <c r="T18" t="s">
        <v>2576</v>
      </c>
      <c r="U18" t="s">
        <v>657</v>
      </c>
      <c r="V18" t="s">
        <v>2577</v>
      </c>
      <c r="X18" t="s">
        <v>2647</v>
      </c>
      <c r="Y18">
        <v>1</v>
      </c>
      <c r="Z18">
        <v>1</v>
      </c>
      <c r="AA18">
        <v>1</v>
      </c>
      <c r="AB18">
        <v>1</v>
      </c>
      <c r="AC18">
        <v>1</v>
      </c>
      <c r="AD18">
        <v>1</v>
      </c>
      <c r="AE18">
        <v>1</v>
      </c>
      <c r="AF18">
        <v>1</v>
      </c>
      <c r="AG18">
        <v>0</v>
      </c>
      <c r="AH18">
        <v>0</v>
      </c>
      <c r="AI18">
        <v>0</v>
      </c>
      <c r="AJ18">
        <v>0</v>
      </c>
      <c r="AK18">
        <v>0</v>
      </c>
      <c r="AL18">
        <v>1</v>
      </c>
      <c r="AM18">
        <v>1</v>
      </c>
      <c r="AN18">
        <v>0</v>
      </c>
      <c r="AO18">
        <v>1</v>
      </c>
      <c r="AP18">
        <v>1</v>
      </c>
      <c r="AQ18">
        <v>1</v>
      </c>
      <c r="AR18">
        <v>1</v>
      </c>
      <c r="AS18">
        <v>0</v>
      </c>
      <c r="AT18">
        <v>0</v>
      </c>
      <c r="AU18">
        <v>0</v>
      </c>
      <c r="AV18" t="s">
        <v>2582</v>
      </c>
      <c r="AW18" t="s">
        <v>2576</v>
      </c>
      <c r="AY18">
        <v>500</v>
      </c>
      <c r="AZ18" t="s">
        <v>554</v>
      </c>
      <c r="BA18" t="s">
        <v>497</v>
      </c>
      <c r="BC18" t="s">
        <v>1695</v>
      </c>
      <c r="BD18">
        <v>30</v>
      </c>
      <c r="BE18">
        <v>10</v>
      </c>
      <c r="BF18" t="s">
        <v>512</v>
      </c>
      <c r="BG18" t="s">
        <v>2583</v>
      </c>
      <c r="BI18" t="s">
        <v>2585</v>
      </c>
      <c r="BJ18" t="s">
        <v>1695</v>
      </c>
      <c r="CC18" t="s">
        <v>2582</v>
      </c>
      <c r="CD18" t="s">
        <v>2576</v>
      </c>
      <c r="CF18">
        <v>1000</v>
      </c>
      <c r="CG18" t="s">
        <v>494</v>
      </c>
      <c r="CH18" t="s">
        <v>596</v>
      </c>
      <c r="CI18" t="s">
        <v>495</v>
      </c>
      <c r="CK18" t="s">
        <v>1695</v>
      </c>
      <c r="CL18">
        <v>10</v>
      </c>
      <c r="CM18">
        <v>4</v>
      </c>
      <c r="CN18" t="s">
        <v>512</v>
      </c>
      <c r="CO18" t="s">
        <v>2583</v>
      </c>
      <c r="CQ18" t="s">
        <v>2585</v>
      </c>
      <c r="CR18" t="s">
        <v>1695</v>
      </c>
      <c r="DK18" t="s">
        <v>2582</v>
      </c>
      <c r="DL18" t="s">
        <v>2576</v>
      </c>
      <c r="DN18">
        <v>2500</v>
      </c>
      <c r="DO18" t="s">
        <v>505</v>
      </c>
      <c r="DP18" t="s">
        <v>532</v>
      </c>
      <c r="DQ18" t="s">
        <v>507</v>
      </c>
      <c r="DS18" t="s">
        <v>1695</v>
      </c>
      <c r="DT18">
        <v>15</v>
      </c>
      <c r="DU18">
        <v>10</v>
      </c>
      <c r="DV18" t="s">
        <v>512</v>
      </c>
      <c r="DW18" t="s">
        <v>2583</v>
      </c>
      <c r="DY18" t="s">
        <v>2585</v>
      </c>
      <c r="DZ18" t="s">
        <v>1695</v>
      </c>
      <c r="ES18" t="s">
        <v>2582</v>
      </c>
      <c r="ET18" t="s">
        <v>2576</v>
      </c>
      <c r="EV18">
        <v>2500</v>
      </c>
      <c r="EW18" t="s">
        <v>505</v>
      </c>
      <c r="EX18" t="s">
        <v>506</v>
      </c>
      <c r="EY18" t="s">
        <v>507</v>
      </c>
      <c r="FA18" t="s">
        <v>1695</v>
      </c>
      <c r="FB18">
        <v>20</v>
      </c>
      <c r="FC18">
        <v>5</v>
      </c>
      <c r="FD18" t="s">
        <v>512</v>
      </c>
      <c r="FE18" t="s">
        <v>2583</v>
      </c>
      <c r="FG18" t="s">
        <v>2648</v>
      </c>
      <c r="FH18" t="s">
        <v>1695</v>
      </c>
      <c r="GA18" t="s">
        <v>2582</v>
      </c>
      <c r="GB18" t="s">
        <v>2576</v>
      </c>
      <c r="GD18">
        <v>3000</v>
      </c>
      <c r="GE18" t="s">
        <v>510</v>
      </c>
      <c r="GF18" t="s">
        <v>511</v>
      </c>
      <c r="GH18" t="s">
        <v>1695</v>
      </c>
      <c r="GI18">
        <v>30</v>
      </c>
      <c r="GJ18">
        <v>10</v>
      </c>
      <c r="GK18" t="s">
        <v>512</v>
      </c>
      <c r="GL18" t="s">
        <v>2583</v>
      </c>
      <c r="GN18" t="s">
        <v>2585</v>
      </c>
      <c r="GO18" t="s">
        <v>1695</v>
      </c>
      <c r="HH18" t="s">
        <v>2582</v>
      </c>
      <c r="HI18" t="s">
        <v>2576</v>
      </c>
      <c r="HK18">
        <v>7500</v>
      </c>
      <c r="HL18" t="s">
        <v>636</v>
      </c>
      <c r="HM18" t="s">
        <v>637</v>
      </c>
      <c r="HN18" t="s">
        <v>521</v>
      </c>
      <c r="HP18" t="s">
        <v>1695</v>
      </c>
      <c r="HQ18">
        <v>30</v>
      </c>
      <c r="HR18">
        <v>10</v>
      </c>
      <c r="HS18" t="s">
        <v>512</v>
      </c>
      <c r="HT18" t="s">
        <v>2583</v>
      </c>
      <c r="HV18" t="s">
        <v>2585</v>
      </c>
      <c r="HW18" t="s">
        <v>1695</v>
      </c>
      <c r="IP18" t="s">
        <v>2582</v>
      </c>
      <c r="IQ18" t="s">
        <v>2576</v>
      </c>
      <c r="IS18">
        <v>3500</v>
      </c>
      <c r="IT18" t="s">
        <v>555</v>
      </c>
      <c r="IU18" t="s">
        <v>648</v>
      </c>
      <c r="IV18" t="s">
        <v>511</v>
      </c>
      <c r="IX18" t="s">
        <v>1695</v>
      </c>
      <c r="IY18">
        <v>20</v>
      </c>
      <c r="IZ18">
        <v>4</v>
      </c>
      <c r="JA18" t="s">
        <v>512</v>
      </c>
      <c r="JB18" t="s">
        <v>2588</v>
      </c>
      <c r="JC18" t="s">
        <v>579</v>
      </c>
      <c r="JE18" t="s">
        <v>1695</v>
      </c>
      <c r="JX18" t="s">
        <v>2582</v>
      </c>
      <c r="JY18" t="s">
        <v>2576</v>
      </c>
      <c r="KA18">
        <v>4000</v>
      </c>
      <c r="KB18" t="s">
        <v>503</v>
      </c>
      <c r="KC18" t="s">
        <v>611</v>
      </c>
      <c r="KD18" t="s">
        <v>504</v>
      </c>
      <c r="KF18" t="s">
        <v>1695</v>
      </c>
      <c r="KG18">
        <v>20</v>
      </c>
      <c r="KH18">
        <v>4</v>
      </c>
      <c r="KI18" t="s">
        <v>512</v>
      </c>
      <c r="KJ18" t="s">
        <v>2588</v>
      </c>
      <c r="KK18" t="s">
        <v>579</v>
      </c>
      <c r="KM18" t="s">
        <v>1695</v>
      </c>
      <c r="TA18" t="s">
        <v>2582</v>
      </c>
      <c r="TB18" t="s">
        <v>2576</v>
      </c>
      <c r="TD18">
        <v>1200</v>
      </c>
      <c r="TE18" t="s">
        <v>534</v>
      </c>
      <c r="TF18" t="s">
        <v>495</v>
      </c>
      <c r="TH18" t="s">
        <v>1695</v>
      </c>
      <c r="TI18">
        <v>10</v>
      </c>
      <c r="TJ18">
        <v>5</v>
      </c>
      <c r="TK18" t="s">
        <v>512</v>
      </c>
      <c r="TL18" t="s">
        <v>2583</v>
      </c>
      <c r="TN18" t="s">
        <v>2585</v>
      </c>
      <c r="TO18" t="s">
        <v>1695</v>
      </c>
      <c r="UH18" t="s">
        <v>2582</v>
      </c>
      <c r="UI18" t="s">
        <v>2590</v>
      </c>
      <c r="UK18">
        <v>250</v>
      </c>
      <c r="UL18" t="s">
        <v>536</v>
      </c>
      <c r="UM18" t="s">
        <v>532</v>
      </c>
      <c r="UN18" t="s">
        <v>512</v>
      </c>
      <c r="UP18" t="s">
        <v>1695</v>
      </c>
      <c r="UQ18">
        <v>10</v>
      </c>
      <c r="UR18">
        <v>5</v>
      </c>
      <c r="US18" t="s">
        <v>512</v>
      </c>
      <c r="UT18" t="s">
        <v>2588</v>
      </c>
      <c r="UU18" t="s">
        <v>2649</v>
      </c>
      <c r="UW18" t="s">
        <v>2576</v>
      </c>
      <c r="UX18" t="s">
        <v>2650</v>
      </c>
      <c r="UY18">
        <v>0</v>
      </c>
      <c r="UZ18">
        <v>1</v>
      </c>
      <c r="VA18">
        <v>0</v>
      </c>
      <c r="VB18">
        <v>0</v>
      </c>
      <c r="VC18">
        <v>0</v>
      </c>
      <c r="VD18">
        <v>0</v>
      </c>
      <c r="VE18">
        <v>0</v>
      </c>
      <c r="VF18">
        <v>1</v>
      </c>
      <c r="VG18">
        <v>0</v>
      </c>
      <c r="VH18">
        <v>0</v>
      </c>
      <c r="VI18">
        <v>0</v>
      </c>
      <c r="VJ18">
        <v>0</v>
      </c>
      <c r="VK18">
        <v>0</v>
      </c>
      <c r="VL18">
        <v>0</v>
      </c>
      <c r="VM18">
        <v>0</v>
      </c>
      <c r="VP18" t="s">
        <v>2582</v>
      </c>
      <c r="VQ18" t="s">
        <v>2590</v>
      </c>
      <c r="VS18">
        <v>100</v>
      </c>
      <c r="VT18" t="s">
        <v>500</v>
      </c>
      <c r="VU18" t="s">
        <v>586</v>
      </c>
      <c r="VV18" t="s">
        <v>512</v>
      </c>
      <c r="VX18" t="s">
        <v>1695</v>
      </c>
      <c r="VY18">
        <v>15</v>
      </c>
      <c r="VZ18">
        <v>7</v>
      </c>
      <c r="WA18" t="s">
        <v>512</v>
      </c>
      <c r="WB18" t="s">
        <v>2583</v>
      </c>
      <c r="WD18" t="s">
        <v>2585</v>
      </c>
      <c r="WE18" t="s">
        <v>1695</v>
      </c>
      <c r="WX18" t="s">
        <v>2582</v>
      </c>
      <c r="WY18" t="s">
        <v>2576</v>
      </c>
      <c r="XA18">
        <v>200</v>
      </c>
      <c r="XB18" t="s">
        <v>585</v>
      </c>
      <c r="XC18" t="s">
        <v>494</v>
      </c>
      <c r="XD18" t="s">
        <v>512</v>
      </c>
      <c r="XF18" t="s">
        <v>1695</v>
      </c>
      <c r="XG18">
        <v>10</v>
      </c>
      <c r="XH18">
        <v>4</v>
      </c>
      <c r="XI18" t="s">
        <v>512</v>
      </c>
      <c r="XJ18" t="s">
        <v>2588</v>
      </c>
      <c r="XK18" t="s">
        <v>579</v>
      </c>
      <c r="XM18" t="s">
        <v>1695</v>
      </c>
      <c r="YF18" t="s">
        <v>2582</v>
      </c>
      <c r="YG18" t="s">
        <v>2576</v>
      </c>
      <c r="YI18">
        <v>1000</v>
      </c>
      <c r="YJ18" t="s">
        <v>494</v>
      </c>
      <c r="YK18" t="s">
        <v>495</v>
      </c>
      <c r="YM18" t="s">
        <v>1695</v>
      </c>
      <c r="YN18">
        <v>30</v>
      </c>
      <c r="YO18">
        <v>10</v>
      </c>
      <c r="YP18" t="s">
        <v>512</v>
      </c>
      <c r="YQ18" t="s">
        <v>2583</v>
      </c>
      <c r="YS18" t="s">
        <v>2585</v>
      </c>
      <c r="YT18" t="s">
        <v>1695</v>
      </c>
      <c r="ZM18" t="s">
        <v>2582</v>
      </c>
      <c r="ZN18" t="s">
        <v>2576</v>
      </c>
      <c r="ZP18">
        <v>2500</v>
      </c>
      <c r="ZQ18" t="s">
        <v>505</v>
      </c>
      <c r="ZR18" t="s">
        <v>571</v>
      </c>
      <c r="ZS18" t="s">
        <v>507</v>
      </c>
      <c r="ZU18" t="s">
        <v>1695</v>
      </c>
      <c r="ZV18">
        <v>20</v>
      </c>
      <c r="ZW18">
        <v>5</v>
      </c>
      <c r="ZX18" t="s">
        <v>512</v>
      </c>
      <c r="ZY18" t="s">
        <v>2583</v>
      </c>
      <c r="AAA18" t="s">
        <v>2648</v>
      </c>
      <c r="AAB18" t="s">
        <v>1695</v>
      </c>
      <c r="ADQ18" t="s">
        <v>2576</v>
      </c>
      <c r="ADR18" t="s">
        <v>2623</v>
      </c>
      <c r="ADS18">
        <v>0</v>
      </c>
      <c r="ADT18">
        <v>1</v>
      </c>
      <c r="ADU18">
        <v>0</v>
      </c>
      <c r="ADV18">
        <v>0</v>
      </c>
      <c r="ADW18">
        <v>0</v>
      </c>
      <c r="ADX18">
        <v>0</v>
      </c>
      <c r="ADZ18" t="s">
        <v>1695</v>
      </c>
      <c r="AEJ18" t="s">
        <v>1695</v>
      </c>
      <c r="AEV18" t="s">
        <v>1695</v>
      </c>
      <c r="AFH18" t="s">
        <v>2595</v>
      </c>
      <c r="AFI18">
        <v>1</v>
      </c>
      <c r="AFJ18">
        <v>0</v>
      </c>
      <c r="AFK18">
        <v>0</v>
      </c>
      <c r="AFL18">
        <v>0</v>
      </c>
      <c r="AFM18">
        <v>0</v>
      </c>
      <c r="AFN18">
        <v>0</v>
      </c>
      <c r="AFO18">
        <v>0</v>
      </c>
      <c r="AFP18">
        <v>0</v>
      </c>
      <c r="AFQ18">
        <v>0</v>
      </c>
      <c r="AFR18">
        <v>0</v>
      </c>
      <c r="AFS18">
        <v>0</v>
      </c>
      <c r="AFT18">
        <v>0</v>
      </c>
      <c r="AFU18">
        <v>0</v>
      </c>
      <c r="AFW18" t="s">
        <v>2596</v>
      </c>
      <c r="AFY18" t="s">
        <v>2597</v>
      </c>
      <c r="AFZ18">
        <v>1</v>
      </c>
      <c r="AGA18">
        <v>0</v>
      </c>
      <c r="AGB18">
        <v>0</v>
      </c>
      <c r="AGC18">
        <v>0</v>
      </c>
      <c r="AGD18">
        <v>0</v>
      </c>
      <c r="AGE18">
        <v>0</v>
      </c>
      <c r="AGF18">
        <v>0</v>
      </c>
      <c r="AGG18">
        <v>0</v>
      </c>
      <c r="AGH18">
        <v>0</v>
      </c>
      <c r="AGI18">
        <v>0</v>
      </c>
      <c r="AGJ18">
        <v>0</v>
      </c>
      <c r="AGL18" t="s">
        <v>2608</v>
      </c>
      <c r="AGM18">
        <v>0</v>
      </c>
      <c r="AGN18">
        <v>0</v>
      </c>
      <c r="AGO18">
        <v>1</v>
      </c>
      <c r="AGP18">
        <v>0</v>
      </c>
      <c r="AGQ18">
        <v>0</v>
      </c>
      <c r="AGR18">
        <v>0</v>
      </c>
      <c r="AGS18">
        <v>0</v>
      </c>
      <c r="AGT18">
        <v>0</v>
      </c>
      <c r="AGV18" t="s">
        <v>2576</v>
      </c>
      <c r="AGW18" t="s">
        <v>2609</v>
      </c>
      <c r="AGX18">
        <v>1</v>
      </c>
      <c r="AGY18">
        <v>0</v>
      </c>
      <c r="AGZ18">
        <v>0</v>
      </c>
      <c r="AHA18">
        <v>0</v>
      </c>
      <c r="AHB18">
        <v>0</v>
      </c>
      <c r="AHC18">
        <v>0</v>
      </c>
      <c r="AHD18">
        <v>0</v>
      </c>
      <c r="AHE18">
        <v>0</v>
      </c>
      <c r="AHF18">
        <v>0</v>
      </c>
      <c r="AHG18">
        <v>0</v>
      </c>
      <c r="AHH18">
        <v>0</v>
      </c>
      <c r="AHI18">
        <v>0</v>
      </c>
      <c r="AHJ18">
        <v>0</v>
      </c>
      <c r="AHK18">
        <v>0</v>
      </c>
      <c r="AHL18">
        <v>0</v>
      </c>
      <c r="AHM18">
        <v>0</v>
      </c>
      <c r="AHN18">
        <v>0</v>
      </c>
      <c r="AHP18" t="s">
        <v>2617</v>
      </c>
      <c r="AHQ18">
        <v>1</v>
      </c>
      <c r="AHR18">
        <v>0</v>
      </c>
      <c r="AHS18">
        <v>0</v>
      </c>
      <c r="AHT18">
        <v>0</v>
      </c>
      <c r="AHU18">
        <v>0</v>
      </c>
      <c r="AHV18">
        <v>0</v>
      </c>
      <c r="AHW18">
        <v>0</v>
      </c>
      <c r="AHX18">
        <v>0</v>
      </c>
      <c r="AHY18">
        <v>0</v>
      </c>
      <c r="AIA18" t="s">
        <v>2618</v>
      </c>
      <c r="AIC18" t="s">
        <v>660</v>
      </c>
      <c r="AIE18">
        <v>3118869</v>
      </c>
      <c r="AIF18" s="2">
        <v>46119.643692129634</v>
      </c>
      <c r="AII18" t="s">
        <v>547</v>
      </c>
      <c r="AIJ18" t="s">
        <v>548</v>
      </c>
      <c r="AIK18" t="s">
        <v>549</v>
      </c>
      <c r="AIM18" t="s">
        <v>662</v>
      </c>
      <c r="AIN18">
        <v>17</v>
      </c>
    </row>
    <row r="19" spans="1:924" x14ac:dyDescent="0.35">
      <c r="A19" t="s">
        <v>664</v>
      </c>
      <c r="B19" s="2">
        <v>46119.444588576393</v>
      </c>
      <c r="C19" s="2">
        <v>46119.457138726852</v>
      </c>
      <c r="D19" s="2">
        <v>46119</v>
      </c>
      <c r="E19" t="s">
        <v>656</v>
      </c>
      <c r="F19" t="s">
        <v>2646</v>
      </c>
      <c r="G19" t="s">
        <v>2613</v>
      </c>
      <c r="I19" s="2">
        <v>46119</v>
      </c>
      <c r="J19" t="s">
        <v>579</v>
      </c>
      <c r="K19" t="s">
        <v>579</v>
      </c>
      <c r="L19" t="s">
        <v>581</v>
      </c>
      <c r="M19" t="s">
        <v>581</v>
      </c>
      <c r="N19" t="s">
        <v>583</v>
      </c>
      <c r="O19" t="s">
        <v>583</v>
      </c>
      <c r="P19" t="s">
        <v>583</v>
      </c>
      <c r="Q19" t="s">
        <v>2574</v>
      </c>
      <c r="R19" t="s">
        <v>2602</v>
      </c>
      <c r="T19" t="s">
        <v>2576</v>
      </c>
      <c r="U19" t="s">
        <v>663</v>
      </c>
      <c r="V19" t="s">
        <v>2577</v>
      </c>
      <c r="X19" t="s">
        <v>2651</v>
      </c>
      <c r="Y19">
        <v>1</v>
      </c>
      <c r="Z19">
        <v>1</v>
      </c>
      <c r="AA19">
        <v>1</v>
      </c>
      <c r="AB19">
        <v>1</v>
      </c>
      <c r="AC19">
        <v>1</v>
      </c>
      <c r="AD19">
        <v>1</v>
      </c>
      <c r="AE19">
        <v>1</v>
      </c>
      <c r="AF19">
        <v>1</v>
      </c>
      <c r="AG19">
        <v>0</v>
      </c>
      <c r="AH19">
        <v>0</v>
      </c>
      <c r="AI19">
        <v>0</v>
      </c>
      <c r="AJ19">
        <v>0</v>
      </c>
      <c r="AK19">
        <v>0</v>
      </c>
      <c r="AL19">
        <v>0</v>
      </c>
      <c r="AM19">
        <v>0</v>
      </c>
      <c r="AN19">
        <v>0</v>
      </c>
      <c r="AO19">
        <v>0</v>
      </c>
      <c r="AP19">
        <v>0</v>
      </c>
      <c r="AQ19">
        <v>1</v>
      </c>
      <c r="AR19">
        <v>1</v>
      </c>
      <c r="AS19">
        <v>0</v>
      </c>
      <c r="AT19">
        <v>0</v>
      </c>
      <c r="AU19">
        <v>0</v>
      </c>
      <c r="AV19" t="s">
        <v>2582</v>
      </c>
      <c r="AW19" t="s">
        <v>2576</v>
      </c>
      <c r="AY19">
        <v>500</v>
      </c>
      <c r="AZ19" t="s">
        <v>554</v>
      </c>
      <c r="BA19" t="s">
        <v>497</v>
      </c>
      <c r="BC19" t="s">
        <v>1695</v>
      </c>
      <c r="BD19">
        <v>21</v>
      </c>
      <c r="BE19">
        <v>5</v>
      </c>
      <c r="BF19" t="s">
        <v>512</v>
      </c>
      <c r="BG19" t="s">
        <v>2583</v>
      </c>
      <c r="BI19" t="s">
        <v>2585</v>
      </c>
      <c r="BJ19" t="s">
        <v>1695</v>
      </c>
      <c r="CC19" t="s">
        <v>2582</v>
      </c>
      <c r="CD19" t="s">
        <v>2576</v>
      </c>
      <c r="CF19">
        <v>1000</v>
      </c>
      <c r="CG19" t="s">
        <v>494</v>
      </c>
      <c r="CH19" t="s">
        <v>596</v>
      </c>
      <c r="CI19" t="s">
        <v>495</v>
      </c>
      <c r="CK19" t="s">
        <v>1695</v>
      </c>
      <c r="CL19">
        <v>15</v>
      </c>
      <c r="CM19">
        <v>5</v>
      </c>
      <c r="CN19" t="s">
        <v>512</v>
      </c>
      <c r="CO19" t="s">
        <v>2583</v>
      </c>
      <c r="CQ19" t="s">
        <v>2585</v>
      </c>
      <c r="CR19" t="s">
        <v>1695</v>
      </c>
      <c r="DK19" t="s">
        <v>2582</v>
      </c>
      <c r="DL19" t="s">
        <v>2576</v>
      </c>
      <c r="DN19">
        <v>2500</v>
      </c>
      <c r="DO19" t="s">
        <v>505</v>
      </c>
      <c r="DP19" t="s">
        <v>532</v>
      </c>
      <c r="DQ19" t="s">
        <v>507</v>
      </c>
      <c r="DS19" t="s">
        <v>1695</v>
      </c>
      <c r="DT19">
        <v>30</v>
      </c>
      <c r="DU19">
        <v>10</v>
      </c>
      <c r="DV19" t="s">
        <v>512</v>
      </c>
      <c r="DW19" t="s">
        <v>2583</v>
      </c>
      <c r="DY19" t="s">
        <v>2585</v>
      </c>
      <c r="DZ19" t="s">
        <v>1695</v>
      </c>
      <c r="ES19" t="s">
        <v>2582</v>
      </c>
      <c r="ET19" t="s">
        <v>2576</v>
      </c>
      <c r="EV19">
        <v>2500</v>
      </c>
      <c r="EW19" t="s">
        <v>505</v>
      </c>
      <c r="EX19" t="s">
        <v>506</v>
      </c>
      <c r="EY19" t="s">
        <v>507</v>
      </c>
      <c r="FA19" t="s">
        <v>1695</v>
      </c>
      <c r="FB19">
        <v>20</v>
      </c>
      <c r="FC19">
        <v>5</v>
      </c>
      <c r="FD19" t="s">
        <v>512</v>
      </c>
      <c r="FE19" t="s">
        <v>2583</v>
      </c>
      <c r="FG19" t="s">
        <v>2648</v>
      </c>
      <c r="FH19" t="s">
        <v>1695</v>
      </c>
      <c r="GA19" t="s">
        <v>2582</v>
      </c>
      <c r="GB19" t="s">
        <v>2576</v>
      </c>
      <c r="GD19">
        <v>3000</v>
      </c>
      <c r="GE19" t="s">
        <v>510</v>
      </c>
      <c r="GF19" t="s">
        <v>511</v>
      </c>
      <c r="GH19" t="s">
        <v>1695</v>
      </c>
      <c r="GI19">
        <v>25</v>
      </c>
      <c r="GJ19">
        <v>10</v>
      </c>
      <c r="GK19" t="s">
        <v>512</v>
      </c>
      <c r="GL19" t="s">
        <v>2583</v>
      </c>
      <c r="GN19" t="s">
        <v>2585</v>
      </c>
      <c r="GO19" t="s">
        <v>1695</v>
      </c>
      <c r="HH19" t="s">
        <v>2582</v>
      </c>
      <c r="HI19" t="s">
        <v>2576</v>
      </c>
      <c r="HK19">
        <v>7500</v>
      </c>
      <c r="HL19" t="s">
        <v>636</v>
      </c>
      <c r="HM19" t="s">
        <v>637</v>
      </c>
      <c r="HN19" t="s">
        <v>521</v>
      </c>
      <c r="HP19" t="s">
        <v>1695</v>
      </c>
      <c r="HQ19">
        <v>30</v>
      </c>
      <c r="HR19">
        <v>10</v>
      </c>
      <c r="HS19" t="s">
        <v>512</v>
      </c>
      <c r="HT19" t="s">
        <v>2583</v>
      </c>
      <c r="HV19" t="s">
        <v>2585</v>
      </c>
      <c r="HW19" t="s">
        <v>1695</v>
      </c>
      <c r="IP19" t="s">
        <v>2582</v>
      </c>
      <c r="IQ19" t="s">
        <v>2576</v>
      </c>
      <c r="IS19">
        <v>3500</v>
      </c>
      <c r="IT19" t="s">
        <v>555</v>
      </c>
      <c r="IU19" t="s">
        <v>648</v>
      </c>
      <c r="IV19" t="s">
        <v>511</v>
      </c>
      <c r="IX19" t="s">
        <v>1695</v>
      </c>
      <c r="IY19">
        <v>21</v>
      </c>
      <c r="IZ19">
        <v>5</v>
      </c>
      <c r="JA19" t="s">
        <v>512</v>
      </c>
      <c r="JB19" t="s">
        <v>2580</v>
      </c>
      <c r="JE19" t="s">
        <v>1695</v>
      </c>
      <c r="JX19" t="s">
        <v>2582</v>
      </c>
      <c r="JY19" t="s">
        <v>2576</v>
      </c>
      <c r="KA19">
        <v>4000</v>
      </c>
      <c r="KB19" t="s">
        <v>503</v>
      </c>
      <c r="KC19" t="s">
        <v>611</v>
      </c>
      <c r="KD19" t="s">
        <v>504</v>
      </c>
      <c r="KF19" t="s">
        <v>1695</v>
      </c>
      <c r="KG19">
        <v>21</v>
      </c>
      <c r="KH19">
        <v>5</v>
      </c>
      <c r="KI19" t="s">
        <v>512</v>
      </c>
      <c r="KJ19" t="s">
        <v>2580</v>
      </c>
      <c r="KM19" t="s">
        <v>1695</v>
      </c>
      <c r="YF19" t="s">
        <v>2582</v>
      </c>
      <c r="YG19" t="s">
        <v>2576</v>
      </c>
      <c r="YI19">
        <v>1000</v>
      </c>
      <c r="YJ19" t="s">
        <v>494</v>
      </c>
      <c r="YK19" t="s">
        <v>495</v>
      </c>
      <c r="YM19" t="s">
        <v>1695</v>
      </c>
      <c r="YN19">
        <v>30</v>
      </c>
      <c r="YO19">
        <v>10</v>
      </c>
      <c r="YP19" t="s">
        <v>512</v>
      </c>
      <c r="YQ19" t="s">
        <v>2583</v>
      </c>
      <c r="YS19" t="s">
        <v>2585</v>
      </c>
      <c r="YT19" t="s">
        <v>1695</v>
      </c>
      <c r="ZM19" t="s">
        <v>2582</v>
      </c>
      <c r="ZN19" t="s">
        <v>2576</v>
      </c>
      <c r="ZP19">
        <v>2500</v>
      </c>
      <c r="ZQ19" t="s">
        <v>505</v>
      </c>
      <c r="ZR19" t="s">
        <v>571</v>
      </c>
      <c r="ZS19" t="s">
        <v>507</v>
      </c>
      <c r="ZU19" t="s">
        <v>1695</v>
      </c>
      <c r="ZV19">
        <v>21</v>
      </c>
      <c r="ZW19">
        <v>5</v>
      </c>
      <c r="ZX19" t="s">
        <v>512</v>
      </c>
      <c r="ZY19" t="s">
        <v>2583</v>
      </c>
      <c r="AAA19" t="s">
        <v>2648</v>
      </c>
      <c r="AAB19" t="s">
        <v>1695</v>
      </c>
      <c r="ADQ19" t="s">
        <v>2576</v>
      </c>
      <c r="ADR19" t="s">
        <v>2623</v>
      </c>
      <c r="ADS19">
        <v>0</v>
      </c>
      <c r="ADT19">
        <v>1</v>
      </c>
      <c r="ADU19">
        <v>0</v>
      </c>
      <c r="ADV19">
        <v>0</v>
      </c>
      <c r="ADW19">
        <v>0</v>
      </c>
      <c r="ADX19">
        <v>0</v>
      </c>
      <c r="ADZ19" t="s">
        <v>1695</v>
      </c>
      <c r="AEJ19" t="s">
        <v>1695</v>
      </c>
      <c r="AEV19" t="s">
        <v>1695</v>
      </c>
      <c r="AFH19" t="s">
        <v>2595</v>
      </c>
      <c r="AFI19">
        <v>1</v>
      </c>
      <c r="AFJ19">
        <v>0</v>
      </c>
      <c r="AFK19">
        <v>0</v>
      </c>
      <c r="AFL19">
        <v>0</v>
      </c>
      <c r="AFM19">
        <v>0</v>
      </c>
      <c r="AFN19">
        <v>0</v>
      </c>
      <c r="AFO19">
        <v>0</v>
      </c>
      <c r="AFP19">
        <v>0</v>
      </c>
      <c r="AFQ19">
        <v>0</v>
      </c>
      <c r="AFR19">
        <v>0</v>
      </c>
      <c r="AFS19">
        <v>0</v>
      </c>
      <c r="AFT19">
        <v>0</v>
      </c>
      <c r="AFU19">
        <v>0</v>
      </c>
      <c r="AFW19" t="s">
        <v>2596</v>
      </c>
      <c r="AFY19" t="s">
        <v>2597</v>
      </c>
      <c r="AFZ19">
        <v>1</v>
      </c>
      <c r="AGA19">
        <v>0</v>
      </c>
      <c r="AGB19">
        <v>0</v>
      </c>
      <c r="AGC19">
        <v>0</v>
      </c>
      <c r="AGD19">
        <v>0</v>
      </c>
      <c r="AGE19">
        <v>0</v>
      </c>
      <c r="AGF19">
        <v>0</v>
      </c>
      <c r="AGG19">
        <v>0</v>
      </c>
      <c r="AGH19">
        <v>0</v>
      </c>
      <c r="AGI19">
        <v>0</v>
      </c>
      <c r="AGJ19">
        <v>0</v>
      </c>
      <c r="AGL19" t="s">
        <v>2608</v>
      </c>
      <c r="AGM19">
        <v>0</v>
      </c>
      <c r="AGN19">
        <v>0</v>
      </c>
      <c r="AGO19">
        <v>1</v>
      </c>
      <c r="AGP19">
        <v>0</v>
      </c>
      <c r="AGQ19">
        <v>0</v>
      </c>
      <c r="AGR19">
        <v>0</v>
      </c>
      <c r="AGS19">
        <v>0</v>
      </c>
      <c r="AGT19">
        <v>0</v>
      </c>
      <c r="AGV19" t="s">
        <v>2576</v>
      </c>
      <c r="AGW19" t="s">
        <v>2609</v>
      </c>
      <c r="AGX19">
        <v>1</v>
      </c>
      <c r="AGY19">
        <v>0</v>
      </c>
      <c r="AGZ19">
        <v>0</v>
      </c>
      <c r="AHA19">
        <v>0</v>
      </c>
      <c r="AHB19">
        <v>0</v>
      </c>
      <c r="AHC19">
        <v>0</v>
      </c>
      <c r="AHD19">
        <v>0</v>
      </c>
      <c r="AHE19">
        <v>0</v>
      </c>
      <c r="AHF19">
        <v>0</v>
      </c>
      <c r="AHG19">
        <v>0</v>
      </c>
      <c r="AHH19">
        <v>0</v>
      </c>
      <c r="AHI19">
        <v>0</v>
      </c>
      <c r="AHJ19">
        <v>0</v>
      </c>
      <c r="AHK19">
        <v>0</v>
      </c>
      <c r="AHL19">
        <v>0</v>
      </c>
      <c r="AHM19">
        <v>0</v>
      </c>
      <c r="AHN19">
        <v>0</v>
      </c>
      <c r="AHP19" t="s">
        <v>2617</v>
      </c>
      <c r="AHQ19">
        <v>1</v>
      </c>
      <c r="AHR19">
        <v>0</v>
      </c>
      <c r="AHS19">
        <v>0</v>
      </c>
      <c r="AHT19">
        <v>0</v>
      </c>
      <c r="AHU19">
        <v>0</v>
      </c>
      <c r="AHV19">
        <v>0</v>
      </c>
      <c r="AHW19">
        <v>0</v>
      </c>
      <c r="AHX19">
        <v>0</v>
      </c>
      <c r="AHY19">
        <v>0</v>
      </c>
      <c r="AIA19" t="s">
        <v>2618</v>
      </c>
      <c r="AIC19" t="s">
        <v>597</v>
      </c>
      <c r="AIE19">
        <v>3118871</v>
      </c>
      <c r="AIF19" s="2">
        <v>46119.643703703703</v>
      </c>
      <c r="AII19" t="s">
        <v>547</v>
      </c>
      <c r="AIJ19" t="s">
        <v>548</v>
      </c>
      <c r="AIK19" t="s">
        <v>549</v>
      </c>
      <c r="AIM19" t="s">
        <v>665</v>
      </c>
      <c r="AIN19">
        <v>18</v>
      </c>
    </row>
    <row r="20" spans="1:924" x14ac:dyDescent="0.35">
      <c r="A20" t="s">
        <v>670</v>
      </c>
      <c r="B20" s="2">
        <v>46119.465631805557</v>
      </c>
      <c r="C20" s="2">
        <v>46119.475349340268</v>
      </c>
      <c r="D20" s="2">
        <v>46119</v>
      </c>
      <c r="E20" t="s">
        <v>656</v>
      </c>
      <c r="F20" t="s">
        <v>2646</v>
      </c>
      <c r="G20" t="s">
        <v>2613</v>
      </c>
      <c r="I20" s="2">
        <v>46119</v>
      </c>
      <c r="J20" t="s">
        <v>579</v>
      </c>
      <c r="K20" t="s">
        <v>579</v>
      </c>
      <c r="L20" t="s">
        <v>581</v>
      </c>
      <c r="M20" t="s">
        <v>581</v>
      </c>
      <c r="N20" t="s">
        <v>583</v>
      </c>
      <c r="O20" t="s">
        <v>583</v>
      </c>
      <c r="P20" t="s">
        <v>583</v>
      </c>
      <c r="Q20" t="s">
        <v>2574</v>
      </c>
      <c r="R20" t="s">
        <v>2575</v>
      </c>
      <c r="T20" t="s">
        <v>2576</v>
      </c>
      <c r="U20" t="s">
        <v>666</v>
      </c>
      <c r="V20" t="s">
        <v>2621</v>
      </c>
      <c r="X20" t="s">
        <v>2652</v>
      </c>
      <c r="Y20">
        <v>0</v>
      </c>
      <c r="Z20">
        <v>0</v>
      </c>
      <c r="AA20">
        <v>0</v>
      </c>
      <c r="AB20">
        <v>0</v>
      </c>
      <c r="AC20">
        <v>0</v>
      </c>
      <c r="AD20">
        <v>0</v>
      </c>
      <c r="AE20">
        <v>0</v>
      </c>
      <c r="AF20">
        <v>0</v>
      </c>
      <c r="AG20">
        <v>1</v>
      </c>
      <c r="AH20">
        <v>1</v>
      </c>
      <c r="AI20">
        <v>1</v>
      </c>
      <c r="AJ20">
        <v>1</v>
      </c>
      <c r="AK20">
        <v>1</v>
      </c>
      <c r="AL20">
        <v>0</v>
      </c>
      <c r="AM20">
        <v>1</v>
      </c>
      <c r="AN20">
        <v>0</v>
      </c>
      <c r="AO20">
        <v>1</v>
      </c>
      <c r="AP20">
        <v>0</v>
      </c>
      <c r="AQ20">
        <v>0</v>
      </c>
      <c r="AR20">
        <v>0</v>
      </c>
      <c r="AS20">
        <v>0</v>
      </c>
      <c r="AT20">
        <v>0</v>
      </c>
      <c r="AU20">
        <v>0</v>
      </c>
      <c r="LF20" t="s">
        <v>2582</v>
      </c>
      <c r="LG20" t="s">
        <v>2590</v>
      </c>
      <c r="LI20">
        <v>200</v>
      </c>
      <c r="LJ20" t="s">
        <v>585</v>
      </c>
      <c r="LK20" t="s">
        <v>623</v>
      </c>
      <c r="LL20" t="s">
        <v>512</v>
      </c>
      <c r="LN20" t="s">
        <v>1695</v>
      </c>
      <c r="LO20">
        <v>14</v>
      </c>
      <c r="LP20">
        <v>6</v>
      </c>
      <c r="LQ20" t="s">
        <v>512</v>
      </c>
      <c r="LR20" t="s">
        <v>2588</v>
      </c>
      <c r="LS20" t="s">
        <v>2630</v>
      </c>
      <c r="LU20" t="s">
        <v>2576</v>
      </c>
      <c r="LV20" t="s">
        <v>2642</v>
      </c>
      <c r="LW20">
        <v>0</v>
      </c>
      <c r="LX20">
        <v>1</v>
      </c>
      <c r="LY20">
        <v>0</v>
      </c>
      <c r="LZ20">
        <v>0</v>
      </c>
      <c r="MA20">
        <v>0</v>
      </c>
      <c r="MB20">
        <v>0</v>
      </c>
      <c r="MC20">
        <v>0</v>
      </c>
      <c r="MD20">
        <v>0</v>
      </c>
      <c r="ME20">
        <v>0</v>
      </c>
      <c r="MF20">
        <v>0</v>
      </c>
      <c r="MG20">
        <v>0</v>
      </c>
      <c r="MH20">
        <v>0</v>
      </c>
      <c r="MI20">
        <v>0</v>
      </c>
      <c r="MJ20">
        <v>0</v>
      </c>
      <c r="MK20">
        <v>0</v>
      </c>
      <c r="MN20" t="s">
        <v>2582</v>
      </c>
      <c r="MO20" t="s">
        <v>2590</v>
      </c>
      <c r="MQ20">
        <v>200</v>
      </c>
      <c r="MR20" t="s">
        <v>585</v>
      </c>
      <c r="MS20" t="s">
        <v>625</v>
      </c>
      <c r="MT20" t="s">
        <v>512</v>
      </c>
      <c r="MV20" t="s">
        <v>1695</v>
      </c>
      <c r="MW20">
        <v>10</v>
      </c>
      <c r="MX20">
        <v>6</v>
      </c>
      <c r="MY20" t="s">
        <v>512</v>
      </c>
      <c r="MZ20" t="s">
        <v>2588</v>
      </c>
      <c r="NA20" t="s">
        <v>2630</v>
      </c>
      <c r="NC20" t="s">
        <v>2576</v>
      </c>
      <c r="ND20" t="s">
        <v>2642</v>
      </c>
      <c r="NE20">
        <v>0</v>
      </c>
      <c r="NF20">
        <v>1</v>
      </c>
      <c r="NG20">
        <v>0</v>
      </c>
      <c r="NH20">
        <v>0</v>
      </c>
      <c r="NI20">
        <v>0</v>
      </c>
      <c r="NJ20">
        <v>0</v>
      </c>
      <c r="NK20">
        <v>0</v>
      </c>
      <c r="NL20">
        <v>0</v>
      </c>
      <c r="NM20">
        <v>0</v>
      </c>
      <c r="NN20">
        <v>0</v>
      </c>
      <c r="NO20">
        <v>0</v>
      </c>
      <c r="NP20">
        <v>0</v>
      </c>
      <c r="NQ20">
        <v>0</v>
      </c>
      <c r="NR20">
        <v>0</v>
      </c>
      <c r="NS20">
        <v>0</v>
      </c>
      <c r="NV20" t="s">
        <v>2582</v>
      </c>
      <c r="NW20" t="s">
        <v>2590</v>
      </c>
      <c r="NY20">
        <v>250</v>
      </c>
      <c r="NZ20" t="s">
        <v>536</v>
      </c>
      <c r="OA20" t="s">
        <v>554</v>
      </c>
      <c r="OB20" t="s">
        <v>512</v>
      </c>
      <c r="OD20" t="s">
        <v>1695</v>
      </c>
      <c r="OE20">
        <v>14</v>
      </c>
      <c r="OF20">
        <v>6</v>
      </c>
      <c r="OG20" t="s">
        <v>512</v>
      </c>
      <c r="OH20" t="s">
        <v>2588</v>
      </c>
      <c r="OI20" t="s">
        <v>2630</v>
      </c>
      <c r="OK20" t="s">
        <v>2576</v>
      </c>
      <c r="OL20" t="s">
        <v>2642</v>
      </c>
      <c r="OM20">
        <v>0</v>
      </c>
      <c r="ON20">
        <v>1</v>
      </c>
      <c r="OO20">
        <v>0</v>
      </c>
      <c r="OP20">
        <v>0</v>
      </c>
      <c r="OQ20">
        <v>0</v>
      </c>
      <c r="OR20">
        <v>0</v>
      </c>
      <c r="OS20">
        <v>0</v>
      </c>
      <c r="OT20">
        <v>0</v>
      </c>
      <c r="OU20">
        <v>0</v>
      </c>
      <c r="OV20">
        <v>0</v>
      </c>
      <c r="OW20">
        <v>0</v>
      </c>
      <c r="OX20">
        <v>0</v>
      </c>
      <c r="OY20">
        <v>0</v>
      </c>
      <c r="OZ20">
        <v>0</v>
      </c>
      <c r="PA20">
        <v>0</v>
      </c>
      <c r="PD20" t="s">
        <v>2582</v>
      </c>
      <c r="PE20" t="s">
        <v>2590</v>
      </c>
      <c r="PG20">
        <v>300</v>
      </c>
      <c r="PH20" t="s">
        <v>667</v>
      </c>
      <c r="PI20" t="s">
        <v>566</v>
      </c>
      <c r="PJ20" t="s">
        <v>512</v>
      </c>
      <c r="PL20" t="s">
        <v>1695</v>
      </c>
      <c r="PM20">
        <v>14</v>
      </c>
      <c r="PN20">
        <v>6</v>
      </c>
      <c r="PO20" t="s">
        <v>512</v>
      </c>
      <c r="PP20" t="s">
        <v>2588</v>
      </c>
      <c r="PQ20" t="s">
        <v>2630</v>
      </c>
      <c r="PS20" t="s">
        <v>2576</v>
      </c>
      <c r="PT20" t="s">
        <v>2642</v>
      </c>
      <c r="PU20">
        <v>0</v>
      </c>
      <c r="PV20">
        <v>1</v>
      </c>
      <c r="PW20">
        <v>0</v>
      </c>
      <c r="PX20">
        <v>0</v>
      </c>
      <c r="PY20">
        <v>0</v>
      </c>
      <c r="PZ20">
        <v>0</v>
      </c>
      <c r="QA20">
        <v>0</v>
      </c>
      <c r="QB20">
        <v>0</v>
      </c>
      <c r="QC20">
        <v>0</v>
      </c>
      <c r="QD20">
        <v>0</v>
      </c>
      <c r="QE20">
        <v>0</v>
      </c>
      <c r="QF20">
        <v>0</v>
      </c>
      <c r="QG20">
        <v>0</v>
      </c>
      <c r="QH20">
        <v>0</v>
      </c>
      <c r="QI20">
        <v>0</v>
      </c>
      <c r="QL20" t="s">
        <v>2582</v>
      </c>
      <c r="QM20" t="s">
        <v>2590</v>
      </c>
      <c r="QO20">
        <v>200</v>
      </c>
      <c r="QP20" t="s">
        <v>585</v>
      </c>
      <c r="QQ20" t="s">
        <v>626</v>
      </c>
      <c r="QR20" t="s">
        <v>512</v>
      </c>
      <c r="QT20" t="s">
        <v>1695</v>
      </c>
      <c r="QU20">
        <v>10</v>
      </c>
      <c r="QV20">
        <v>6</v>
      </c>
      <c r="QW20" t="s">
        <v>512</v>
      </c>
      <c r="QX20" t="s">
        <v>2588</v>
      </c>
      <c r="QY20" t="s">
        <v>2630</v>
      </c>
      <c r="RA20" t="s">
        <v>2576</v>
      </c>
      <c r="RB20" t="s">
        <v>2642</v>
      </c>
      <c r="RC20">
        <v>0</v>
      </c>
      <c r="RD20">
        <v>1</v>
      </c>
      <c r="RE20">
        <v>0</v>
      </c>
      <c r="RF20">
        <v>0</v>
      </c>
      <c r="RG20">
        <v>0</v>
      </c>
      <c r="RH20">
        <v>0</v>
      </c>
      <c r="RI20">
        <v>0</v>
      </c>
      <c r="RJ20">
        <v>0</v>
      </c>
      <c r="RK20">
        <v>0</v>
      </c>
      <c r="RL20">
        <v>0</v>
      </c>
      <c r="RM20">
        <v>0</v>
      </c>
      <c r="RN20">
        <v>0</v>
      </c>
      <c r="RO20">
        <v>0</v>
      </c>
      <c r="RP20">
        <v>0</v>
      </c>
      <c r="RQ20">
        <v>0</v>
      </c>
      <c r="TA20" t="s">
        <v>2582</v>
      </c>
      <c r="TB20" t="s">
        <v>2576</v>
      </c>
      <c r="TD20">
        <v>1200</v>
      </c>
      <c r="TE20" t="s">
        <v>534</v>
      </c>
      <c r="TF20" t="s">
        <v>495</v>
      </c>
      <c r="TH20" t="s">
        <v>1695</v>
      </c>
      <c r="TI20">
        <v>10</v>
      </c>
      <c r="TJ20">
        <v>5</v>
      </c>
      <c r="TK20" t="s">
        <v>512</v>
      </c>
      <c r="TL20" t="s">
        <v>2583</v>
      </c>
      <c r="TN20" t="s">
        <v>2585</v>
      </c>
      <c r="TO20" t="s">
        <v>1695</v>
      </c>
      <c r="VP20" t="s">
        <v>2582</v>
      </c>
      <c r="VQ20" t="s">
        <v>2590</v>
      </c>
      <c r="VS20">
        <v>100</v>
      </c>
      <c r="VT20" t="s">
        <v>500</v>
      </c>
      <c r="VU20" t="s">
        <v>586</v>
      </c>
      <c r="VV20" t="s">
        <v>512</v>
      </c>
      <c r="VX20" t="s">
        <v>1695</v>
      </c>
      <c r="VY20">
        <v>15</v>
      </c>
      <c r="VZ20">
        <v>5</v>
      </c>
      <c r="WA20" t="s">
        <v>512</v>
      </c>
      <c r="WB20" t="s">
        <v>2583</v>
      </c>
      <c r="WD20" t="s">
        <v>2585</v>
      </c>
      <c r="WE20" t="s">
        <v>1695</v>
      </c>
      <c r="ADQ20" t="s">
        <v>2576</v>
      </c>
      <c r="ADR20" t="s">
        <v>2623</v>
      </c>
      <c r="ADS20">
        <v>0</v>
      </c>
      <c r="ADT20">
        <v>1</v>
      </c>
      <c r="ADU20">
        <v>0</v>
      </c>
      <c r="ADV20">
        <v>0</v>
      </c>
      <c r="ADW20">
        <v>0</v>
      </c>
      <c r="ADX20">
        <v>0</v>
      </c>
      <c r="ADZ20" t="s">
        <v>1695</v>
      </c>
      <c r="AEJ20" t="s">
        <v>2576</v>
      </c>
      <c r="AEK20" t="s">
        <v>2653</v>
      </c>
      <c r="AEL20">
        <v>0</v>
      </c>
      <c r="AEM20">
        <v>1</v>
      </c>
      <c r="AEN20">
        <v>0</v>
      </c>
      <c r="AEO20">
        <v>0</v>
      </c>
      <c r="AEP20">
        <v>0</v>
      </c>
      <c r="AEQ20">
        <v>0</v>
      </c>
      <c r="AER20">
        <v>0</v>
      </c>
      <c r="AES20">
        <v>0</v>
      </c>
      <c r="AET20">
        <v>0</v>
      </c>
      <c r="AEV20" t="s">
        <v>1695</v>
      </c>
      <c r="AFH20" t="s">
        <v>2595</v>
      </c>
      <c r="AFI20">
        <v>1</v>
      </c>
      <c r="AFJ20">
        <v>0</v>
      </c>
      <c r="AFK20">
        <v>0</v>
      </c>
      <c r="AFL20">
        <v>0</v>
      </c>
      <c r="AFM20">
        <v>0</v>
      </c>
      <c r="AFN20">
        <v>0</v>
      </c>
      <c r="AFO20">
        <v>0</v>
      </c>
      <c r="AFP20">
        <v>0</v>
      </c>
      <c r="AFQ20">
        <v>0</v>
      </c>
      <c r="AFR20">
        <v>0</v>
      </c>
      <c r="AFS20">
        <v>0</v>
      </c>
      <c r="AFT20">
        <v>0</v>
      </c>
      <c r="AFU20">
        <v>0</v>
      </c>
      <c r="AFW20" t="s">
        <v>2596</v>
      </c>
      <c r="AFY20" t="s">
        <v>2597</v>
      </c>
      <c r="AFZ20">
        <v>1</v>
      </c>
      <c r="AGA20">
        <v>0</v>
      </c>
      <c r="AGB20">
        <v>0</v>
      </c>
      <c r="AGC20">
        <v>0</v>
      </c>
      <c r="AGD20">
        <v>0</v>
      </c>
      <c r="AGE20">
        <v>0</v>
      </c>
      <c r="AGF20">
        <v>0</v>
      </c>
      <c r="AGG20">
        <v>0</v>
      </c>
      <c r="AGH20">
        <v>0</v>
      </c>
      <c r="AGI20">
        <v>0</v>
      </c>
      <c r="AGJ20">
        <v>0</v>
      </c>
      <c r="AGL20" t="s">
        <v>2608</v>
      </c>
      <c r="AGM20">
        <v>0</v>
      </c>
      <c r="AGN20">
        <v>0</v>
      </c>
      <c r="AGO20">
        <v>1</v>
      </c>
      <c r="AGP20">
        <v>0</v>
      </c>
      <c r="AGQ20">
        <v>0</v>
      </c>
      <c r="AGR20">
        <v>0</v>
      </c>
      <c r="AGS20">
        <v>0</v>
      </c>
      <c r="AGT20">
        <v>0</v>
      </c>
      <c r="AGV20" t="s">
        <v>2576</v>
      </c>
      <c r="AGW20" t="s">
        <v>2609</v>
      </c>
      <c r="AGX20">
        <v>1</v>
      </c>
      <c r="AGY20">
        <v>0</v>
      </c>
      <c r="AGZ20">
        <v>0</v>
      </c>
      <c r="AHA20">
        <v>0</v>
      </c>
      <c r="AHB20">
        <v>0</v>
      </c>
      <c r="AHC20">
        <v>0</v>
      </c>
      <c r="AHD20">
        <v>0</v>
      </c>
      <c r="AHE20">
        <v>0</v>
      </c>
      <c r="AHF20">
        <v>0</v>
      </c>
      <c r="AHG20">
        <v>0</v>
      </c>
      <c r="AHH20">
        <v>0</v>
      </c>
      <c r="AHI20">
        <v>0</v>
      </c>
      <c r="AHJ20">
        <v>0</v>
      </c>
      <c r="AHK20">
        <v>0</v>
      </c>
      <c r="AHL20">
        <v>0</v>
      </c>
      <c r="AHM20">
        <v>0</v>
      </c>
      <c r="AHN20">
        <v>0</v>
      </c>
      <c r="AHP20" t="s">
        <v>2617</v>
      </c>
      <c r="AHQ20">
        <v>1</v>
      </c>
      <c r="AHR20">
        <v>0</v>
      </c>
      <c r="AHS20">
        <v>0</v>
      </c>
      <c r="AHT20">
        <v>0</v>
      </c>
      <c r="AHU20">
        <v>0</v>
      </c>
      <c r="AHV20">
        <v>0</v>
      </c>
      <c r="AHW20">
        <v>0</v>
      </c>
      <c r="AHX20">
        <v>0</v>
      </c>
      <c r="AHY20">
        <v>0</v>
      </c>
      <c r="AIA20" t="s">
        <v>2626</v>
      </c>
      <c r="AIC20" t="s">
        <v>669</v>
      </c>
      <c r="AIE20">
        <v>3118873</v>
      </c>
      <c r="AIF20" s="2">
        <v>46119.643726851849</v>
      </c>
      <c r="AII20" t="s">
        <v>547</v>
      </c>
      <c r="AIJ20" t="s">
        <v>548</v>
      </c>
      <c r="AIK20" t="s">
        <v>549</v>
      </c>
      <c r="AIM20" t="s">
        <v>671</v>
      </c>
      <c r="AIN20">
        <v>19</v>
      </c>
    </row>
    <row r="21" spans="1:924" x14ac:dyDescent="0.35">
      <c r="A21" t="s">
        <v>674</v>
      </c>
      <c r="B21" s="2">
        <v>46119.483775277768</v>
      </c>
      <c r="C21" s="2">
        <v>46119.488667662037</v>
      </c>
      <c r="D21" s="2">
        <v>46119</v>
      </c>
      <c r="E21" t="s">
        <v>656</v>
      </c>
      <c r="F21" t="s">
        <v>2646</v>
      </c>
      <c r="G21" t="s">
        <v>2613</v>
      </c>
      <c r="I21" s="2">
        <v>46119</v>
      </c>
      <c r="J21" t="s">
        <v>579</v>
      </c>
      <c r="K21" t="s">
        <v>579</v>
      </c>
      <c r="L21" t="s">
        <v>581</v>
      </c>
      <c r="M21" t="s">
        <v>581</v>
      </c>
      <c r="N21" t="s">
        <v>583</v>
      </c>
      <c r="O21" t="s">
        <v>583</v>
      </c>
      <c r="P21" t="s">
        <v>583</v>
      </c>
      <c r="Q21" t="s">
        <v>2574</v>
      </c>
      <c r="R21" t="s">
        <v>2602</v>
      </c>
      <c r="T21" t="s">
        <v>2576</v>
      </c>
      <c r="U21" t="s">
        <v>672</v>
      </c>
      <c r="V21" t="s">
        <v>2619</v>
      </c>
      <c r="X21" t="s">
        <v>2654</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1</v>
      </c>
      <c r="AU21">
        <v>0</v>
      </c>
      <c r="ACB21" t="s">
        <v>2582</v>
      </c>
      <c r="ACC21" t="s">
        <v>2576</v>
      </c>
      <c r="ACE21">
        <v>1200</v>
      </c>
      <c r="ACF21" t="s">
        <v>534</v>
      </c>
      <c r="ACG21" t="s">
        <v>495</v>
      </c>
      <c r="ACI21" t="s">
        <v>1695</v>
      </c>
      <c r="ACJ21">
        <v>5</v>
      </c>
      <c r="ACK21">
        <v>2</v>
      </c>
      <c r="ACL21" t="s">
        <v>512</v>
      </c>
      <c r="ACM21" t="s">
        <v>2583</v>
      </c>
      <c r="ACO21" t="s">
        <v>2585</v>
      </c>
      <c r="ACP21" t="s">
        <v>1695</v>
      </c>
      <c r="ADQ21" t="s">
        <v>1695</v>
      </c>
      <c r="ADZ21" t="s">
        <v>2576</v>
      </c>
      <c r="AEA21" t="s">
        <v>2624</v>
      </c>
      <c r="AEB21">
        <v>0</v>
      </c>
      <c r="AEC21">
        <v>1</v>
      </c>
      <c r="AED21">
        <v>0</v>
      </c>
      <c r="AEE21">
        <v>0</v>
      </c>
      <c r="AEF21">
        <v>0</v>
      </c>
      <c r="AEG21">
        <v>0</v>
      </c>
      <c r="AEH21">
        <v>0</v>
      </c>
      <c r="AEJ21" t="s">
        <v>2576</v>
      </c>
      <c r="AEK21" t="s">
        <v>2653</v>
      </c>
      <c r="AEL21">
        <v>0</v>
      </c>
      <c r="AEM21">
        <v>1</v>
      </c>
      <c r="AEN21">
        <v>0</v>
      </c>
      <c r="AEO21">
        <v>0</v>
      </c>
      <c r="AEP21">
        <v>0</v>
      </c>
      <c r="AEQ21">
        <v>0</v>
      </c>
      <c r="AER21">
        <v>0</v>
      </c>
      <c r="AES21">
        <v>0</v>
      </c>
      <c r="AET21">
        <v>0</v>
      </c>
      <c r="AEV21" t="s">
        <v>2576</v>
      </c>
      <c r="AEW21" t="s">
        <v>2631</v>
      </c>
      <c r="AEX21">
        <v>1</v>
      </c>
      <c r="AEY21">
        <v>0</v>
      </c>
      <c r="AEZ21">
        <v>0</v>
      </c>
      <c r="AFA21">
        <v>0</v>
      </c>
      <c r="AFB21">
        <v>0</v>
      </c>
      <c r="AFC21">
        <v>0</v>
      </c>
      <c r="AFD21">
        <v>0</v>
      </c>
      <c r="AFE21">
        <v>0</v>
      </c>
      <c r="AFF21">
        <v>0</v>
      </c>
      <c r="AFH21" t="s">
        <v>2595</v>
      </c>
      <c r="AFI21">
        <v>1</v>
      </c>
      <c r="AFJ21">
        <v>0</v>
      </c>
      <c r="AFK21">
        <v>0</v>
      </c>
      <c r="AFL21">
        <v>0</v>
      </c>
      <c r="AFM21">
        <v>0</v>
      </c>
      <c r="AFN21">
        <v>0</v>
      </c>
      <c r="AFO21">
        <v>0</v>
      </c>
      <c r="AFP21">
        <v>0</v>
      </c>
      <c r="AFQ21">
        <v>0</v>
      </c>
      <c r="AFR21">
        <v>0</v>
      </c>
      <c r="AFS21">
        <v>0</v>
      </c>
      <c r="AFT21">
        <v>0</v>
      </c>
      <c r="AFU21">
        <v>0</v>
      </c>
      <c r="AFW21" t="s">
        <v>2596</v>
      </c>
      <c r="AFY21" t="s">
        <v>2597</v>
      </c>
      <c r="AFZ21">
        <v>1</v>
      </c>
      <c r="AGA21">
        <v>0</v>
      </c>
      <c r="AGB21">
        <v>0</v>
      </c>
      <c r="AGC21">
        <v>0</v>
      </c>
      <c r="AGD21">
        <v>0</v>
      </c>
      <c r="AGE21">
        <v>0</v>
      </c>
      <c r="AGF21">
        <v>0</v>
      </c>
      <c r="AGG21">
        <v>0</v>
      </c>
      <c r="AGH21">
        <v>0</v>
      </c>
      <c r="AGI21">
        <v>0</v>
      </c>
      <c r="AGJ21">
        <v>0</v>
      </c>
      <c r="AGL21" t="s">
        <v>2608</v>
      </c>
      <c r="AGM21">
        <v>0</v>
      </c>
      <c r="AGN21">
        <v>0</v>
      </c>
      <c r="AGO21">
        <v>1</v>
      </c>
      <c r="AGP21">
        <v>0</v>
      </c>
      <c r="AGQ21">
        <v>0</v>
      </c>
      <c r="AGR21">
        <v>0</v>
      </c>
      <c r="AGS21">
        <v>0</v>
      </c>
      <c r="AGT21">
        <v>0</v>
      </c>
      <c r="AGV21" t="s">
        <v>2576</v>
      </c>
      <c r="AGW21" t="s">
        <v>2609</v>
      </c>
      <c r="AGX21">
        <v>1</v>
      </c>
      <c r="AGY21">
        <v>0</v>
      </c>
      <c r="AGZ21">
        <v>0</v>
      </c>
      <c r="AHA21">
        <v>0</v>
      </c>
      <c r="AHB21">
        <v>0</v>
      </c>
      <c r="AHC21">
        <v>0</v>
      </c>
      <c r="AHD21">
        <v>0</v>
      </c>
      <c r="AHE21">
        <v>0</v>
      </c>
      <c r="AHF21">
        <v>0</v>
      </c>
      <c r="AHG21">
        <v>0</v>
      </c>
      <c r="AHH21">
        <v>0</v>
      </c>
      <c r="AHI21">
        <v>0</v>
      </c>
      <c r="AHJ21">
        <v>0</v>
      </c>
      <c r="AHK21">
        <v>0</v>
      </c>
      <c r="AHL21">
        <v>0</v>
      </c>
      <c r="AHM21">
        <v>0</v>
      </c>
      <c r="AHN21">
        <v>0</v>
      </c>
      <c r="AHP21" t="s">
        <v>2617</v>
      </c>
      <c r="AHQ21">
        <v>1</v>
      </c>
      <c r="AHR21">
        <v>0</v>
      </c>
      <c r="AHS21">
        <v>0</v>
      </c>
      <c r="AHT21">
        <v>0</v>
      </c>
      <c r="AHU21">
        <v>0</v>
      </c>
      <c r="AHV21">
        <v>0</v>
      </c>
      <c r="AHW21">
        <v>0</v>
      </c>
      <c r="AHX21">
        <v>0</v>
      </c>
      <c r="AHY21">
        <v>0</v>
      </c>
      <c r="AIA21" t="s">
        <v>2601</v>
      </c>
      <c r="AIC21" t="s">
        <v>597</v>
      </c>
      <c r="AIE21">
        <v>3118875</v>
      </c>
      <c r="AIF21" s="2">
        <v>46119.643738425933</v>
      </c>
      <c r="AII21" t="s">
        <v>547</v>
      </c>
      <c r="AIJ21" t="s">
        <v>548</v>
      </c>
      <c r="AIK21" t="s">
        <v>549</v>
      </c>
      <c r="AIM21" t="s">
        <v>675</v>
      </c>
      <c r="AIN21">
        <v>20</v>
      </c>
    </row>
    <row r="22" spans="1:924" x14ac:dyDescent="0.35">
      <c r="A22" t="s">
        <v>678</v>
      </c>
      <c r="B22" s="2">
        <v>46119.492431365739</v>
      </c>
      <c r="C22" s="2">
        <v>46119.49868582176</v>
      </c>
      <c r="D22" s="2">
        <v>46119</v>
      </c>
      <c r="E22" t="s">
        <v>656</v>
      </c>
      <c r="F22" t="s">
        <v>2646</v>
      </c>
      <c r="G22" t="s">
        <v>2613</v>
      </c>
      <c r="I22" s="2">
        <v>46119</v>
      </c>
      <c r="J22" t="s">
        <v>579</v>
      </c>
      <c r="K22" t="s">
        <v>579</v>
      </c>
      <c r="L22" t="s">
        <v>581</v>
      </c>
      <c r="M22" t="s">
        <v>581</v>
      </c>
      <c r="N22" t="s">
        <v>583</v>
      </c>
      <c r="O22" t="s">
        <v>583</v>
      </c>
      <c r="P22" t="s">
        <v>583</v>
      </c>
      <c r="Q22" t="s">
        <v>2574</v>
      </c>
      <c r="R22" t="s">
        <v>2602</v>
      </c>
      <c r="T22" t="s">
        <v>2576</v>
      </c>
      <c r="U22" t="s">
        <v>676</v>
      </c>
      <c r="V22" t="s">
        <v>2621</v>
      </c>
      <c r="X22" t="s">
        <v>2655</v>
      </c>
      <c r="Y22">
        <v>0</v>
      </c>
      <c r="Z22">
        <v>0</v>
      </c>
      <c r="AA22">
        <v>0</v>
      </c>
      <c r="AB22">
        <v>0</v>
      </c>
      <c r="AC22">
        <v>0</v>
      </c>
      <c r="AD22">
        <v>0</v>
      </c>
      <c r="AE22">
        <v>0</v>
      </c>
      <c r="AF22">
        <v>0</v>
      </c>
      <c r="AG22">
        <v>0</v>
      </c>
      <c r="AH22">
        <v>0</v>
      </c>
      <c r="AI22">
        <v>0</v>
      </c>
      <c r="AJ22">
        <v>0</v>
      </c>
      <c r="AK22">
        <v>0</v>
      </c>
      <c r="AL22">
        <v>1</v>
      </c>
      <c r="AM22">
        <v>0</v>
      </c>
      <c r="AN22">
        <v>0</v>
      </c>
      <c r="AO22">
        <v>0</v>
      </c>
      <c r="AP22">
        <v>1</v>
      </c>
      <c r="AQ22">
        <v>0</v>
      </c>
      <c r="AR22">
        <v>0</v>
      </c>
      <c r="AS22">
        <v>0</v>
      </c>
      <c r="AT22">
        <v>1</v>
      </c>
      <c r="AU22">
        <v>0</v>
      </c>
      <c r="UH22" t="s">
        <v>2582</v>
      </c>
      <c r="UI22" t="s">
        <v>2590</v>
      </c>
      <c r="UK22">
        <v>200</v>
      </c>
      <c r="UL22" t="s">
        <v>585</v>
      </c>
      <c r="UM22" t="s">
        <v>494</v>
      </c>
      <c r="UN22" t="s">
        <v>512</v>
      </c>
      <c r="UP22" t="s">
        <v>1695</v>
      </c>
      <c r="UQ22">
        <v>10</v>
      </c>
      <c r="UR22">
        <v>4</v>
      </c>
      <c r="US22" t="s">
        <v>512</v>
      </c>
      <c r="UT22" t="s">
        <v>2583</v>
      </c>
      <c r="UV22" t="s">
        <v>2585</v>
      </c>
      <c r="UW22" t="s">
        <v>1695</v>
      </c>
      <c r="WX22" t="s">
        <v>2582</v>
      </c>
      <c r="WY22" t="s">
        <v>2576</v>
      </c>
      <c r="XA22">
        <v>200</v>
      </c>
      <c r="XB22" t="s">
        <v>585</v>
      </c>
      <c r="XC22" t="s">
        <v>494</v>
      </c>
      <c r="XD22" t="s">
        <v>512</v>
      </c>
      <c r="XF22" t="s">
        <v>1695</v>
      </c>
      <c r="XG22">
        <v>14</v>
      </c>
      <c r="XH22">
        <v>5</v>
      </c>
      <c r="XI22" t="s">
        <v>512</v>
      </c>
      <c r="XJ22" t="s">
        <v>2580</v>
      </c>
      <c r="XM22" t="s">
        <v>1695</v>
      </c>
      <c r="ACB22" t="s">
        <v>2582</v>
      </c>
      <c r="ACC22" t="s">
        <v>2576</v>
      </c>
      <c r="ACE22">
        <v>1200</v>
      </c>
      <c r="ACF22" t="s">
        <v>534</v>
      </c>
      <c r="ACG22" t="s">
        <v>495</v>
      </c>
      <c r="ACI22" t="s">
        <v>1695</v>
      </c>
      <c r="ACJ22">
        <v>14</v>
      </c>
      <c r="ACK22">
        <v>5</v>
      </c>
      <c r="ACL22" t="s">
        <v>512</v>
      </c>
      <c r="ACM22" t="s">
        <v>2583</v>
      </c>
      <c r="ACO22" t="s">
        <v>2585</v>
      </c>
      <c r="ACP22" t="s">
        <v>1695</v>
      </c>
      <c r="ADQ22" t="s">
        <v>1695</v>
      </c>
      <c r="ADZ22" t="s">
        <v>1695</v>
      </c>
      <c r="AEJ22" t="s">
        <v>2576</v>
      </c>
      <c r="AEK22" t="s">
        <v>2653</v>
      </c>
      <c r="AEL22">
        <v>0</v>
      </c>
      <c r="AEM22">
        <v>1</v>
      </c>
      <c r="AEN22">
        <v>0</v>
      </c>
      <c r="AEO22">
        <v>0</v>
      </c>
      <c r="AEP22">
        <v>0</v>
      </c>
      <c r="AEQ22">
        <v>0</v>
      </c>
      <c r="AER22">
        <v>0</v>
      </c>
      <c r="AES22">
        <v>0</v>
      </c>
      <c r="AET22">
        <v>0</v>
      </c>
      <c r="AEV22" t="s">
        <v>2576</v>
      </c>
      <c r="AEW22" t="s">
        <v>2653</v>
      </c>
      <c r="AEX22">
        <v>0</v>
      </c>
      <c r="AEY22">
        <v>1</v>
      </c>
      <c r="AEZ22">
        <v>0</v>
      </c>
      <c r="AFA22">
        <v>0</v>
      </c>
      <c r="AFB22">
        <v>0</v>
      </c>
      <c r="AFC22">
        <v>0</v>
      </c>
      <c r="AFD22">
        <v>0</v>
      </c>
      <c r="AFE22">
        <v>0</v>
      </c>
      <c r="AFF22">
        <v>0</v>
      </c>
      <c r="AFH22" t="s">
        <v>2595</v>
      </c>
      <c r="AFI22">
        <v>1</v>
      </c>
      <c r="AFJ22">
        <v>0</v>
      </c>
      <c r="AFK22">
        <v>0</v>
      </c>
      <c r="AFL22">
        <v>0</v>
      </c>
      <c r="AFM22">
        <v>0</v>
      </c>
      <c r="AFN22">
        <v>0</v>
      </c>
      <c r="AFO22">
        <v>0</v>
      </c>
      <c r="AFP22">
        <v>0</v>
      </c>
      <c r="AFQ22">
        <v>0</v>
      </c>
      <c r="AFR22">
        <v>0</v>
      </c>
      <c r="AFS22">
        <v>0</v>
      </c>
      <c r="AFT22">
        <v>0</v>
      </c>
      <c r="AFU22">
        <v>0</v>
      </c>
      <c r="AFW22" t="s">
        <v>2596</v>
      </c>
      <c r="AFY22" t="s">
        <v>2597</v>
      </c>
      <c r="AFZ22">
        <v>1</v>
      </c>
      <c r="AGA22">
        <v>0</v>
      </c>
      <c r="AGB22">
        <v>0</v>
      </c>
      <c r="AGC22">
        <v>0</v>
      </c>
      <c r="AGD22">
        <v>0</v>
      </c>
      <c r="AGE22">
        <v>0</v>
      </c>
      <c r="AGF22">
        <v>0</v>
      </c>
      <c r="AGG22">
        <v>0</v>
      </c>
      <c r="AGH22">
        <v>0</v>
      </c>
      <c r="AGI22">
        <v>0</v>
      </c>
      <c r="AGJ22">
        <v>0</v>
      </c>
      <c r="AGL22" t="s">
        <v>2656</v>
      </c>
      <c r="AGM22">
        <v>0</v>
      </c>
      <c r="AGN22">
        <v>0</v>
      </c>
      <c r="AGO22">
        <v>1</v>
      </c>
      <c r="AGP22">
        <v>0</v>
      </c>
      <c r="AGQ22">
        <v>1</v>
      </c>
      <c r="AGR22">
        <v>0</v>
      </c>
      <c r="AGS22">
        <v>0</v>
      </c>
      <c r="AGT22">
        <v>0</v>
      </c>
      <c r="AGV22" t="s">
        <v>2576</v>
      </c>
      <c r="AGW22" t="s">
        <v>2609</v>
      </c>
      <c r="AGX22">
        <v>1</v>
      </c>
      <c r="AGY22">
        <v>0</v>
      </c>
      <c r="AGZ22">
        <v>0</v>
      </c>
      <c r="AHA22">
        <v>0</v>
      </c>
      <c r="AHB22">
        <v>0</v>
      </c>
      <c r="AHC22">
        <v>0</v>
      </c>
      <c r="AHD22">
        <v>0</v>
      </c>
      <c r="AHE22">
        <v>0</v>
      </c>
      <c r="AHF22">
        <v>0</v>
      </c>
      <c r="AHG22">
        <v>0</v>
      </c>
      <c r="AHH22">
        <v>0</v>
      </c>
      <c r="AHI22">
        <v>0</v>
      </c>
      <c r="AHJ22">
        <v>0</v>
      </c>
      <c r="AHK22">
        <v>0</v>
      </c>
      <c r="AHL22">
        <v>0</v>
      </c>
      <c r="AHM22">
        <v>0</v>
      </c>
      <c r="AHN22">
        <v>0</v>
      </c>
      <c r="AHP22" t="s">
        <v>2617</v>
      </c>
      <c r="AHQ22">
        <v>1</v>
      </c>
      <c r="AHR22">
        <v>0</v>
      </c>
      <c r="AHS22">
        <v>0</v>
      </c>
      <c r="AHT22">
        <v>0</v>
      </c>
      <c r="AHU22">
        <v>0</v>
      </c>
      <c r="AHV22">
        <v>0</v>
      </c>
      <c r="AHW22">
        <v>0</v>
      </c>
      <c r="AHX22">
        <v>0</v>
      </c>
      <c r="AHY22">
        <v>0</v>
      </c>
      <c r="AIA22" t="s">
        <v>2618</v>
      </c>
      <c r="AIC22" t="s">
        <v>677</v>
      </c>
      <c r="AIE22">
        <v>3118877</v>
      </c>
      <c r="AIF22" s="2">
        <v>46119.643750000003</v>
      </c>
      <c r="AII22" t="s">
        <v>547</v>
      </c>
      <c r="AIJ22" t="s">
        <v>548</v>
      </c>
      <c r="AIK22" t="s">
        <v>549</v>
      </c>
      <c r="AIM22" t="s">
        <v>679</v>
      </c>
      <c r="AIN22">
        <v>21</v>
      </c>
    </row>
    <row r="23" spans="1:924" x14ac:dyDescent="0.35">
      <c r="A23" t="s">
        <v>682</v>
      </c>
      <c r="B23" s="2">
        <v>46119.502992708331</v>
      </c>
      <c r="C23" s="2">
        <v>46119.510832002306</v>
      </c>
      <c r="D23" s="2">
        <v>46119</v>
      </c>
      <c r="E23" t="s">
        <v>656</v>
      </c>
      <c r="F23" t="s">
        <v>2646</v>
      </c>
      <c r="G23" t="s">
        <v>2613</v>
      </c>
      <c r="I23" s="2">
        <v>46119</v>
      </c>
      <c r="J23" t="s">
        <v>579</v>
      </c>
      <c r="K23" t="s">
        <v>579</v>
      </c>
      <c r="L23" t="s">
        <v>581</v>
      </c>
      <c r="M23" t="s">
        <v>581</v>
      </c>
      <c r="N23" t="s">
        <v>583</v>
      </c>
      <c r="O23" t="s">
        <v>583</v>
      </c>
      <c r="P23" t="s">
        <v>583</v>
      </c>
      <c r="Q23" t="s">
        <v>2574</v>
      </c>
      <c r="R23" t="s">
        <v>2575</v>
      </c>
      <c r="T23" t="s">
        <v>2576</v>
      </c>
      <c r="U23" t="s">
        <v>680</v>
      </c>
      <c r="V23" t="s">
        <v>2621</v>
      </c>
      <c r="X23" t="s">
        <v>2645</v>
      </c>
      <c r="Y23">
        <v>0</v>
      </c>
      <c r="Z23">
        <v>0</v>
      </c>
      <c r="AA23">
        <v>0</v>
      </c>
      <c r="AB23">
        <v>0</v>
      </c>
      <c r="AC23">
        <v>0</v>
      </c>
      <c r="AD23">
        <v>0</v>
      </c>
      <c r="AE23">
        <v>0</v>
      </c>
      <c r="AF23">
        <v>0</v>
      </c>
      <c r="AG23">
        <v>1</v>
      </c>
      <c r="AH23">
        <v>1</v>
      </c>
      <c r="AI23">
        <v>1</v>
      </c>
      <c r="AJ23">
        <v>1</v>
      </c>
      <c r="AK23">
        <v>1</v>
      </c>
      <c r="AL23">
        <v>0</v>
      </c>
      <c r="AM23">
        <v>0</v>
      </c>
      <c r="AN23">
        <v>0</v>
      </c>
      <c r="AO23">
        <v>0</v>
      </c>
      <c r="AP23">
        <v>0</v>
      </c>
      <c r="AQ23">
        <v>0</v>
      </c>
      <c r="AR23">
        <v>0</v>
      </c>
      <c r="AS23">
        <v>0</v>
      </c>
      <c r="AT23">
        <v>0</v>
      </c>
      <c r="AU23">
        <v>0</v>
      </c>
      <c r="LF23" t="s">
        <v>2582</v>
      </c>
      <c r="LG23" t="s">
        <v>2590</v>
      </c>
      <c r="LI23">
        <v>200</v>
      </c>
      <c r="LJ23" t="s">
        <v>585</v>
      </c>
      <c r="LK23" t="s">
        <v>623</v>
      </c>
      <c r="LL23" t="s">
        <v>512</v>
      </c>
      <c r="LN23" t="s">
        <v>1695</v>
      </c>
      <c r="LO23">
        <v>10</v>
      </c>
      <c r="LP23">
        <v>5</v>
      </c>
      <c r="LQ23" t="s">
        <v>512</v>
      </c>
      <c r="LR23" t="s">
        <v>2588</v>
      </c>
      <c r="LS23" t="s">
        <v>2630</v>
      </c>
      <c r="LU23" t="s">
        <v>2576</v>
      </c>
      <c r="LV23" t="s">
        <v>2657</v>
      </c>
      <c r="LW23">
        <v>0</v>
      </c>
      <c r="LX23">
        <v>1</v>
      </c>
      <c r="LY23">
        <v>0</v>
      </c>
      <c r="LZ23">
        <v>0</v>
      </c>
      <c r="MA23">
        <v>0</v>
      </c>
      <c r="MB23">
        <v>0</v>
      </c>
      <c r="MC23">
        <v>0</v>
      </c>
      <c r="MD23">
        <v>0</v>
      </c>
      <c r="ME23">
        <v>0</v>
      </c>
      <c r="MF23">
        <v>0</v>
      </c>
      <c r="MG23">
        <v>0</v>
      </c>
      <c r="MH23">
        <v>0</v>
      </c>
      <c r="MI23">
        <v>1</v>
      </c>
      <c r="MJ23">
        <v>0</v>
      </c>
      <c r="MK23">
        <v>0</v>
      </c>
      <c r="MN23" t="s">
        <v>2582</v>
      </c>
      <c r="MO23" t="s">
        <v>2590</v>
      </c>
      <c r="MQ23">
        <v>150</v>
      </c>
      <c r="MR23" t="s">
        <v>653</v>
      </c>
      <c r="MS23" t="s">
        <v>667</v>
      </c>
      <c r="MT23" t="s">
        <v>512</v>
      </c>
      <c r="MV23" t="s">
        <v>1695</v>
      </c>
      <c r="MW23">
        <v>8</v>
      </c>
      <c r="MX23">
        <v>5</v>
      </c>
      <c r="MY23" t="s">
        <v>512</v>
      </c>
      <c r="MZ23" t="s">
        <v>2588</v>
      </c>
      <c r="NA23" t="s">
        <v>2630</v>
      </c>
      <c r="NC23" t="s">
        <v>2576</v>
      </c>
      <c r="ND23" t="s">
        <v>2657</v>
      </c>
      <c r="NE23">
        <v>0</v>
      </c>
      <c r="NF23">
        <v>1</v>
      </c>
      <c r="NG23">
        <v>0</v>
      </c>
      <c r="NH23">
        <v>0</v>
      </c>
      <c r="NI23">
        <v>0</v>
      </c>
      <c r="NJ23">
        <v>0</v>
      </c>
      <c r="NK23">
        <v>0</v>
      </c>
      <c r="NL23">
        <v>0</v>
      </c>
      <c r="NM23">
        <v>0</v>
      </c>
      <c r="NN23">
        <v>0</v>
      </c>
      <c r="NO23">
        <v>0</v>
      </c>
      <c r="NP23">
        <v>0</v>
      </c>
      <c r="NQ23">
        <v>1</v>
      </c>
      <c r="NR23">
        <v>0</v>
      </c>
      <c r="NS23">
        <v>0</v>
      </c>
      <c r="NV23" t="s">
        <v>2582</v>
      </c>
      <c r="NW23" t="s">
        <v>2590</v>
      </c>
      <c r="NY23">
        <v>250</v>
      </c>
      <c r="NZ23" t="s">
        <v>536</v>
      </c>
      <c r="OA23" t="s">
        <v>554</v>
      </c>
      <c r="OB23" t="s">
        <v>512</v>
      </c>
      <c r="OD23" t="s">
        <v>1695</v>
      </c>
      <c r="OE23">
        <v>10</v>
      </c>
      <c r="OF23">
        <v>5</v>
      </c>
      <c r="OG23" t="s">
        <v>512</v>
      </c>
      <c r="OH23" t="s">
        <v>2588</v>
      </c>
      <c r="OI23" t="s">
        <v>2630</v>
      </c>
      <c r="OK23" t="s">
        <v>2576</v>
      </c>
      <c r="OL23" t="s">
        <v>2657</v>
      </c>
      <c r="OM23">
        <v>0</v>
      </c>
      <c r="ON23">
        <v>1</v>
      </c>
      <c r="OO23">
        <v>0</v>
      </c>
      <c r="OP23">
        <v>0</v>
      </c>
      <c r="OQ23">
        <v>0</v>
      </c>
      <c r="OR23">
        <v>0</v>
      </c>
      <c r="OS23">
        <v>0</v>
      </c>
      <c r="OT23">
        <v>0</v>
      </c>
      <c r="OU23">
        <v>0</v>
      </c>
      <c r="OV23">
        <v>0</v>
      </c>
      <c r="OW23">
        <v>0</v>
      </c>
      <c r="OX23">
        <v>0</v>
      </c>
      <c r="OY23">
        <v>1</v>
      </c>
      <c r="OZ23">
        <v>0</v>
      </c>
      <c r="PA23">
        <v>0</v>
      </c>
      <c r="PD23" t="s">
        <v>2582</v>
      </c>
      <c r="PE23" t="s">
        <v>2590</v>
      </c>
      <c r="PG23">
        <v>300</v>
      </c>
      <c r="PH23" t="s">
        <v>667</v>
      </c>
      <c r="PI23" t="s">
        <v>566</v>
      </c>
      <c r="PJ23" t="s">
        <v>512</v>
      </c>
      <c r="PL23" t="s">
        <v>1695</v>
      </c>
      <c r="PM23">
        <v>14</v>
      </c>
      <c r="PN23">
        <v>5</v>
      </c>
      <c r="PO23" t="s">
        <v>512</v>
      </c>
      <c r="PP23" t="s">
        <v>2588</v>
      </c>
      <c r="PQ23" t="s">
        <v>2630</v>
      </c>
      <c r="PS23" t="s">
        <v>2576</v>
      </c>
      <c r="PT23" t="s">
        <v>2657</v>
      </c>
      <c r="PU23">
        <v>0</v>
      </c>
      <c r="PV23">
        <v>1</v>
      </c>
      <c r="PW23">
        <v>0</v>
      </c>
      <c r="PX23">
        <v>0</v>
      </c>
      <c r="PY23">
        <v>0</v>
      </c>
      <c r="PZ23">
        <v>0</v>
      </c>
      <c r="QA23">
        <v>0</v>
      </c>
      <c r="QB23">
        <v>0</v>
      </c>
      <c r="QC23">
        <v>0</v>
      </c>
      <c r="QD23">
        <v>0</v>
      </c>
      <c r="QE23">
        <v>0</v>
      </c>
      <c r="QF23">
        <v>0</v>
      </c>
      <c r="QG23">
        <v>1</v>
      </c>
      <c r="QH23">
        <v>0</v>
      </c>
      <c r="QI23">
        <v>0</v>
      </c>
      <c r="QL23" t="s">
        <v>2582</v>
      </c>
      <c r="QM23" t="s">
        <v>2590</v>
      </c>
      <c r="QO23">
        <v>200</v>
      </c>
      <c r="QP23" t="s">
        <v>585</v>
      </c>
      <c r="QQ23" t="s">
        <v>626</v>
      </c>
      <c r="QR23" t="s">
        <v>512</v>
      </c>
      <c r="QT23" t="s">
        <v>1695</v>
      </c>
      <c r="QU23">
        <v>14</v>
      </c>
      <c r="QV23">
        <v>5</v>
      </c>
      <c r="QW23" t="s">
        <v>512</v>
      </c>
      <c r="QX23" t="s">
        <v>2588</v>
      </c>
      <c r="QY23" t="s">
        <v>2630</v>
      </c>
      <c r="RA23" t="s">
        <v>2576</v>
      </c>
      <c r="RB23" t="s">
        <v>2657</v>
      </c>
      <c r="RC23">
        <v>0</v>
      </c>
      <c r="RD23">
        <v>1</v>
      </c>
      <c r="RE23">
        <v>0</v>
      </c>
      <c r="RF23">
        <v>0</v>
      </c>
      <c r="RG23">
        <v>0</v>
      </c>
      <c r="RH23">
        <v>0</v>
      </c>
      <c r="RI23">
        <v>0</v>
      </c>
      <c r="RJ23">
        <v>0</v>
      </c>
      <c r="RK23">
        <v>0</v>
      </c>
      <c r="RL23">
        <v>0</v>
      </c>
      <c r="RM23">
        <v>0</v>
      </c>
      <c r="RN23">
        <v>0</v>
      </c>
      <c r="RO23">
        <v>1</v>
      </c>
      <c r="RP23">
        <v>0</v>
      </c>
      <c r="RQ23">
        <v>0</v>
      </c>
      <c r="ADQ23" t="s">
        <v>2576</v>
      </c>
      <c r="ADR23" t="s">
        <v>2623</v>
      </c>
      <c r="ADS23">
        <v>0</v>
      </c>
      <c r="ADT23">
        <v>1</v>
      </c>
      <c r="ADU23">
        <v>0</v>
      </c>
      <c r="ADV23">
        <v>0</v>
      </c>
      <c r="ADW23">
        <v>0</v>
      </c>
      <c r="ADX23">
        <v>0</v>
      </c>
      <c r="ADZ23" t="s">
        <v>1695</v>
      </c>
      <c r="AEJ23" t="s">
        <v>2576</v>
      </c>
      <c r="AEK23" t="s">
        <v>2658</v>
      </c>
      <c r="AEL23">
        <v>1</v>
      </c>
      <c r="AEM23">
        <v>1</v>
      </c>
      <c r="AEN23">
        <v>0</v>
      </c>
      <c r="AEO23">
        <v>0</v>
      </c>
      <c r="AEP23">
        <v>0</v>
      </c>
      <c r="AEQ23">
        <v>0</v>
      </c>
      <c r="AER23">
        <v>0</v>
      </c>
      <c r="AES23">
        <v>0</v>
      </c>
      <c r="AET23">
        <v>0</v>
      </c>
      <c r="AEV23" t="s">
        <v>2576</v>
      </c>
      <c r="AEW23" t="s">
        <v>2659</v>
      </c>
      <c r="AEX23">
        <v>1</v>
      </c>
      <c r="AEY23">
        <v>0</v>
      </c>
      <c r="AEZ23">
        <v>0</v>
      </c>
      <c r="AFA23">
        <v>1</v>
      </c>
      <c r="AFB23">
        <v>0</v>
      </c>
      <c r="AFC23">
        <v>0</v>
      </c>
      <c r="AFD23">
        <v>0</v>
      </c>
      <c r="AFE23">
        <v>0</v>
      </c>
      <c r="AFF23">
        <v>0</v>
      </c>
      <c r="AFH23" t="s">
        <v>2595</v>
      </c>
      <c r="AFI23">
        <v>1</v>
      </c>
      <c r="AFJ23">
        <v>0</v>
      </c>
      <c r="AFK23">
        <v>0</v>
      </c>
      <c r="AFL23">
        <v>0</v>
      </c>
      <c r="AFM23">
        <v>0</v>
      </c>
      <c r="AFN23">
        <v>0</v>
      </c>
      <c r="AFO23">
        <v>0</v>
      </c>
      <c r="AFP23">
        <v>0</v>
      </c>
      <c r="AFQ23">
        <v>0</v>
      </c>
      <c r="AFR23">
        <v>0</v>
      </c>
      <c r="AFS23">
        <v>0</v>
      </c>
      <c r="AFT23">
        <v>0</v>
      </c>
      <c r="AFU23">
        <v>0</v>
      </c>
      <c r="AFW23" t="s">
        <v>2596</v>
      </c>
      <c r="AFY23" t="s">
        <v>2597</v>
      </c>
      <c r="AFZ23">
        <v>1</v>
      </c>
      <c r="AGA23">
        <v>0</v>
      </c>
      <c r="AGB23">
        <v>0</v>
      </c>
      <c r="AGC23">
        <v>0</v>
      </c>
      <c r="AGD23">
        <v>0</v>
      </c>
      <c r="AGE23">
        <v>0</v>
      </c>
      <c r="AGF23">
        <v>0</v>
      </c>
      <c r="AGG23">
        <v>0</v>
      </c>
      <c r="AGH23">
        <v>0</v>
      </c>
      <c r="AGI23">
        <v>0</v>
      </c>
      <c r="AGJ23">
        <v>0</v>
      </c>
      <c r="AGL23" t="s">
        <v>2608</v>
      </c>
      <c r="AGM23">
        <v>0</v>
      </c>
      <c r="AGN23">
        <v>0</v>
      </c>
      <c r="AGO23">
        <v>1</v>
      </c>
      <c r="AGP23">
        <v>0</v>
      </c>
      <c r="AGQ23">
        <v>0</v>
      </c>
      <c r="AGR23">
        <v>0</v>
      </c>
      <c r="AGS23">
        <v>0</v>
      </c>
      <c r="AGT23">
        <v>0</v>
      </c>
      <c r="AGV23" t="s">
        <v>2576</v>
      </c>
      <c r="AGW23" t="s">
        <v>2609</v>
      </c>
      <c r="AGX23">
        <v>1</v>
      </c>
      <c r="AGY23">
        <v>0</v>
      </c>
      <c r="AGZ23">
        <v>0</v>
      </c>
      <c r="AHA23">
        <v>0</v>
      </c>
      <c r="AHB23">
        <v>0</v>
      </c>
      <c r="AHC23">
        <v>0</v>
      </c>
      <c r="AHD23">
        <v>0</v>
      </c>
      <c r="AHE23">
        <v>0</v>
      </c>
      <c r="AHF23">
        <v>0</v>
      </c>
      <c r="AHG23">
        <v>0</v>
      </c>
      <c r="AHH23">
        <v>0</v>
      </c>
      <c r="AHI23">
        <v>0</v>
      </c>
      <c r="AHJ23">
        <v>0</v>
      </c>
      <c r="AHK23">
        <v>0</v>
      </c>
      <c r="AHL23">
        <v>0</v>
      </c>
      <c r="AHM23">
        <v>0</v>
      </c>
      <c r="AHN23">
        <v>0</v>
      </c>
      <c r="AHP23" t="s">
        <v>2617</v>
      </c>
      <c r="AHQ23">
        <v>1</v>
      </c>
      <c r="AHR23">
        <v>0</v>
      </c>
      <c r="AHS23">
        <v>0</v>
      </c>
      <c r="AHT23">
        <v>0</v>
      </c>
      <c r="AHU23">
        <v>0</v>
      </c>
      <c r="AHV23">
        <v>0</v>
      </c>
      <c r="AHW23">
        <v>0</v>
      </c>
      <c r="AHX23">
        <v>0</v>
      </c>
      <c r="AHY23">
        <v>0</v>
      </c>
      <c r="AIA23" t="s">
        <v>2626</v>
      </c>
      <c r="AIC23" t="s">
        <v>681</v>
      </c>
      <c r="AIE23">
        <v>3118879</v>
      </c>
      <c r="AIF23" s="2">
        <v>46119.643773148149</v>
      </c>
      <c r="AII23" t="s">
        <v>547</v>
      </c>
      <c r="AIJ23" t="s">
        <v>548</v>
      </c>
      <c r="AIK23" t="s">
        <v>549</v>
      </c>
      <c r="AIM23" t="s">
        <v>683</v>
      </c>
      <c r="AIN23">
        <v>22</v>
      </c>
    </row>
    <row r="24" spans="1:924" x14ac:dyDescent="0.35">
      <c r="A24" t="s">
        <v>686</v>
      </c>
      <c r="B24" s="2">
        <v>46119.520832442133</v>
      </c>
      <c r="C24" s="2">
        <v>46119.523588229167</v>
      </c>
      <c r="D24" s="2">
        <v>46119</v>
      </c>
      <c r="E24" t="s">
        <v>656</v>
      </c>
      <c r="F24" t="s">
        <v>2646</v>
      </c>
      <c r="G24" t="s">
        <v>2613</v>
      </c>
      <c r="I24" s="2">
        <v>46119</v>
      </c>
      <c r="J24" t="s">
        <v>579</v>
      </c>
      <c r="K24" t="s">
        <v>579</v>
      </c>
      <c r="L24" t="s">
        <v>581</v>
      </c>
      <c r="M24" t="s">
        <v>581</v>
      </c>
      <c r="N24" t="s">
        <v>583</v>
      </c>
      <c r="O24" t="s">
        <v>583</v>
      </c>
      <c r="P24" t="s">
        <v>583</v>
      </c>
      <c r="Q24" t="s">
        <v>2574</v>
      </c>
      <c r="R24" t="s">
        <v>2602</v>
      </c>
      <c r="T24" t="s">
        <v>2576</v>
      </c>
      <c r="U24" t="s">
        <v>684</v>
      </c>
      <c r="V24" t="s">
        <v>2621</v>
      </c>
      <c r="X24" t="s">
        <v>2622</v>
      </c>
      <c r="Y24">
        <v>0</v>
      </c>
      <c r="Z24">
        <v>0</v>
      </c>
      <c r="AA24">
        <v>0</v>
      </c>
      <c r="AB24">
        <v>0</v>
      </c>
      <c r="AC24">
        <v>0</v>
      </c>
      <c r="AD24">
        <v>0</v>
      </c>
      <c r="AE24">
        <v>0</v>
      </c>
      <c r="AF24">
        <v>0</v>
      </c>
      <c r="AG24">
        <v>0</v>
      </c>
      <c r="AH24">
        <v>0</v>
      </c>
      <c r="AI24">
        <v>0</v>
      </c>
      <c r="AJ24">
        <v>0</v>
      </c>
      <c r="AK24">
        <v>0</v>
      </c>
      <c r="AL24">
        <v>0</v>
      </c>
      <c r="AM24">
        <v>0</v>
      </c>
      <c r="AN24">
        <v>1</v>
      </c>
      <c r="AO24">
        <v>0</v>
      </c>
      <c r="AP24">
        <v>0</v>
      </c>
      <c r="AQ24">
        <v>0</v>
      </c>
      <c r="AR24">
        <v>0</v>
      </c>
      <c r="AS24">
        <v>0</v>
      </c>
      <c r="AT24">
        <v>0</v>
      </c>
      <c r="AU24">
        <v>0</v>
      </c>
      <c r="RT24" t="s">
        <v>2582</v>
      </c>
      <c r="RU24" t="s">
        <v>2576</v>
      </c>
      <c r="RW24">
        <v>3000</v>
      </c>
      <c r="RX24" t="s">
        <v>510</v>
      </c>
      <c r="RY24" t="s">
        <v>511</v>
      </c>
      <c r="SA24" t="s">
        <v>1695</v>
      </c>
      <c r="SB24">
        <v>1</v>
      </c>
      <c r="SC24">
        <v>2</v>
      </c>
      <c r="SD24" t="s">
        <v>497</v>
      </c>
      <c r="SE24" t="s">
        <v>2588</v>
      </c>
      <c r="SF24" t="s">
        <v>1401</v>
      </c>
      <c r="SH24" t="s">
        <v>1695</v>
      </c>
      <c r="ADQ24" t="s">
        <v>1695</v>
      </c>
      <c r="ADZ24" t="s">
        <v>1695</v>
      </c>
      <c r="AEJ24" t="s">
        <v>1695</v>
      </c>
      <c r="AEV24" t="s">
        <v>2576</v>
      </c>
      <c r="AEW24" t="s">
        <v>2660</v>
      </c>
      <c r="AEX24">
        <v>0</v>
      </c>
      <c r="AEY24">
        <v>0</v>
      </c>
      <c r="AEZ24">
        <v>0</v>
      </c>
      <c r="AFA24">
        <v>0</v>
      </c>
      <c r="AFB24">
        <v>1</v>
      </c>
      <c r="AFC24">
        <v>0</v>
      </c>
      <c r="AFD24">
        <v>0</v>
      </c>
      <c r="AFE24">
        <v>0</v>
      </c>
      <c r="AFF24">
        <v>0</v>
      </c>
      <c r="AFH24" t="s">
        <v>2595</v>
      </c>
      <c r="AFI24">
        <v>1</v>
      </c>
      <c r="AFJ24">
        <v>0</v>
      </c>
      <c r="AFK24">
        <v>0</v>
      </c>
      <c r="AFL24">
        <v>0</v>
      </c>
      <c r="AFM24">
        <v>0</v>
      </c>
      <c r="AFN24">
        <v>0</v>
      </c>
      <c r="AFO24">
        <v>0</v>
      </c>
      <c r="AFP24">
        <v>0</v>
      </c>
      <c r="AFQ24">
        <v>0</v>
      </c>
      <c r="AFR24">
        <v>0</v>
      </c>
      <c r="AFS24">
        <v>0</v>
      </c>
      <c r="AFT24">
        <v>0</v>
      </c>
      <c r="AFU24">
        <v>0</v>
      </c>
      <c r="AFW24" t="s">
        <v>2596</v>
      </c>
      <c r="AFY24" t="s">
        <v>2597</v>
      </c>
      <c r="AFZ24">
        <v>1</v>
      </c>
      <c r="AGA24">
        <v>0</v>
      </c>
      <c r="AGB24">
        <v>0</v>
      </c>
      <c r="AGC24">
        <v>0</v>
      </c>
      <c r="AGD24">
        <v>0</v>
      </c>
      <c r="AGE24">
        <v>0</v>
      </c>
      <c r="AGF24">
        <v>0</v>
      </c>
      <c r="AGG24">
        <v>0</v>
      </c>
      <c r="AGH24">
        <v>0</v>
      </c>
      <c r="AGI24">
        <v>0</v>
      </c>
      <c r="AGJ24">
        <v>0</v>
      </c>
      <c r="AGL24" t="s">
        <v>2608</v>
      </c>
      <c r="AGM24">
        <v>0</v>
      </c>
      <c r="AGN24">
        <v>0</v>
      </c>
      <c r="AGO24">
        <v>1</v>
      </c>
      <c r="AGP24">
        <v>0</v>
      </c>
      <c r="AGQ24">
        <v>0</v>
      </c>
      <c r="AGR24">
        <v>0</v>
      </c>
      <c r="AGS24">
        <v>0</v>
      </c>
      <c r="AGT24">
        <v>0</v>
      </c>
      <c r="AGV24" t="s">
        <v>2576</v>
      </c>
      <c r="AGW24" t="s">
        <v>2609</v>
      </c>
      <c r="AGX24">
        <v>1</v>
      </c>
      <c r="AGY24">
        <v>0</v>
      </c>
      <c r="AGZ24">
        <v>0</v>
      </c>
      <c r="AHA24">
        <v>0</v>
      </c>
      <c r="AHB24">
        <v>0</v>
      </c>
      <c r="AHC24">
        <v>0</v>
      </c>
      <c r="AHD24">
        <v>0</v>
      </c>
      <c r="AHE24">
        <v>0</v>
      </c>
      <c r="AHF24">
        <v>0</v>
      </c>
      <c r="AHG24">
        <v>0</v>
      </c>
      <c r="AHH24">
        <v>0</v>
      </c>
      <c r="AHI24">
        <v>0</v>
      </c>
      <c r="AHJ24">
        <v>0</v>
      </c>
      <c r="AHK24">
        <v>0</v>
      </c>
      <c r="AHL24">
        <v>0</v>
      </c>
      <c r="AHM24">
        <v>0</v>
      </c>
      <c r="AHN24">
        <v>0</v>
      </c>
      <c r="AHP24" t="s">
        <v>2617</v>
      </c>
      <c r="AHQ24">
        <v>1</v>
      </c>
      <c r="AHR24">
        <v>0</v>
      </c>
      <c r="AHS24">
        <v>0</v>
      </c>
      <c r="AHT24">
        <v>0</v>
      </c>
      <c r="AHU24">
        <v>0</v>
      </c>
      <c r="AHV24">
        <v>0</v>
      </c>
      <c r="AHW24">
        <v>0</v>
      </c>
      <c r="AHX24">
        <v>0</v>
      </c>
      <c r="AHY24">
        <v>0</v>
      </c>
      <c r="AIA24" t="s">
        <v>2626</v>
      </c>
      <c r="AIC24" t="s">
        <v>597</v>
      </c>
      <c r="AIE24">
        <v>3118881</v>
      </c>
      <c r="AIF24" s="2">
        <v>46119.643784722219</v>
      </c>
      <c r="AII24" t="s">
        <v>547</v>
      </c>
      <c r="AIJ24" t="s">
        <v>548</v>
      </c>
      <c r="AIK24" t="s">
        <v>549</v>
      </c>
      <c r="AIM24" t="s">
        <v>687</v>
      </c>
      <c r="AIN24">
        <v>23</v>
      </c>
    </row>
    <row r="25" spans="1:924" x14ac:dyDescent="0.35">
      <c r="A25" t="s">
        <v>689</v>
      </c>
      <c r="B25" s="2">
        <v>46119.535317291673</v>
      </c>
      <c r="C25" s="2">
        <v>46119.539697962973</v>
      </c>
      <c r="D25" s="2">
        <v>46119</v>
      </c>
      <c r="E25" t="s">
        <v>656</v>
      </c>
      <c r="F25" t="s">
        <v>2646</v>
      </c>
      <c r="G25" t="s">
        <v>2613</v>
      </c>
      <c r="I25" s="2">
        <v>46119</v>
      </c>
      <c r="J25" t="s">
        <v>579</v>
      </c>
      <c r="K25" t="s">
        <v>579</v>
      </c>
      <c r="L25" t="s">
        <v>581</v>
      </c>
      <c r="M25" t="s">
        <v>581</v>
      </c>
      <c r="N25" t="s">
        <v>583</v>
      </c>
      <c r="O25" t="s">
        <v>583</v>
      </c>
      <c r="P25" t="s">
        <v>583</v>
      </c>
      <c r="Q25" t="s">
        <v>2574</v>
      </c>
      <c r="R25" t="s">
        <v>2602</v>
      </c>
      <c r="T25" t="s">
        <v>2576</v>
      </c>
      <c r="U25" t="s">
        <v>688</v>
      </c>
      <c r="V25" t="s">
        <v>2621</v>
      </c>
      <c r="X25" t="s">
        <v>2622</v>
      </c>
      <c r="Y25">
        <v>0</v>
      </c>
      <c r="Z25">
        <v>0</v>
      </c>
      <c r="AA25">
        <v>0</v>
      </c>
      <c r="AB25">
        <v>0</v>
      </c>
      <c r="AC25">
        <v>0</v>
      </c>
      <c r="AD25">
        <v>0</v>
      </c>
      <c r="AE25">
        <v>0</v>
      </c>
      <c r="AF25">
        <v>0</v>
      </c>
      <c r="AG25">
        <v>0</v>
      </c>
      <c r="AH25">
        <v>0</v>
      </c>
      <c r="AI25">
        <v>0</v>
      </c>
      <c r="AJ25">
        <v>0</v>
      </c>
      <c r="AK25">
        <v>0</v>
      </c>
      <c r="AL25">
        <v>0</v>
      </c>
      <c r="AM25">
        <v>0</v>
      </c>
      <c r="AN25">
        <v>1</v>
      </c>
      <c r="AO25">
        <v>0</v>
      </c>
      <c r="AP25">
        <v>0</v>
      </c>
      <c r="AQ25">
        <v>0</v>
      </c>
      <c r="AR25">
        <v>0</v>
      </c>
      <c r="AS25">
        <v>0</v>
      </c>
      <c r="AT25">
        <v>0</v>
      </c>
      <c r="AU25">
        <v>0</v>
      </c>
      <c r="RT25" t="s">
        <v>2582</v>
      </c>
      <c r="RU25" t="s">
        <v>2576</v>
      </c>
      <c r="RW25">
        <v>3000</v>
      </c>
      <c r="RX25" t="s">
        <v>510</v>
      </c>
      <c r="RY25" t="s">
        <v>511</v>
      </c>
      <c r="SA25" t="s">
        <v>1695</v>
      </c>
      <c r="SB25">
        <v>1</v>
      </c>
      <c r="SC25">
        <v>2</v>
      </c>
      <c r="SD25" t="s">
        <v>497</v>
      </c>
      <c r="SE25" t="s">
        <v>2588</v>
      </c>
      <c r="SF25" t="s">
        <v>1401</v>
      </c>
      <c r="SH25" t="s">
        <v>1695</v>
      </c>
      <c r="ADQ25" t="s">
        <v>1695</v>
      </c>
      <c r="ADZ25" t="s">
        <v>1695</v>
      </c>
      <c r="AEJ25" t="s">
        <v>1695</v>
      </c>
      <c r="AEV25" t="s">
        <v>2576</v>
      </c>
      <c r="AEW25" t="s">
        <v>2661</v>
      </c>
      <c r="AEX25">
        <v>1</v>
      </c>
      <c r="AEY25">
        <v>0</v>
      </c>
      <c r="AEZ25">
        <v>0</v>
      </c>
      <c r="AFA25">
        <v>0</v>
      </c>
      <c r="AFB25">
        <v>1</v>
      </c>
      <c r="AFC25">
        <v>0</v>
      </c>
      <c r="AFD25">
        <v>0</v>
      </c>
      <c r="AFE25">
        <v>0</v>
      </c>
      <c r="AFF25">
        <v>0</v>
      </c>
      <c r="AFH25" t="s">
        <v>2595</v>
      </c>
      <c r="AFI25">
        <v>1</v>
      </c>
      <c r="AFJ25">
        <v>0</v>
      </c>
      <c r="AFK25">
        <v>0</v>
      </c>
      <c r="AFL25">
        <v>0</v>
      </c>
      <c r="AFM25">
        <v>0</v>
      </c>
      <c r="AFN25">
        <v>0</v>
      </c>
      <c r="AFO25">
        <v>0</v>
      </c>
      <c r="AFP25">
        <v>0</v>
      </c>
      <c r="AFQ25">
        <v>0</v>
      </c>
      <c r="AFR25">
        <v>0</v>
      </c>
      <c r="AFS25">
        <v>0</v>
      </c>
      <c r="AFT25">
        <v>0</v>
      </c>
      <c r="AFU25">
        <v>0</v>
      </c>
      <c r="AFW25" t="s">
        <v>2596</v>
      </c>
      <c r="AFY25" t="s">
        <v>2597</v>
      </c>
      <c r="AFZ25">
        <v>1</v>
      </c>
      <c r="AGA25">
        <v>0</v>
      </c>
      <c r="AGB25">
        <v>0</v>
      </c>
      <c r="AGC25">
        <v>0</v>
      </c>
      <c r="AGD25">
        <v>0</v>
      </c>
      <c r="AGE25">
        <v>0</v>
      </c>
      <c r="AGF25">
        <v>0</v>
      </c>
      <c r="AGG25">
        <v>0</v>
      </c>
      <c r="AGH25">
        <v>0</v>
      </c>
      <c r="AGI25">
        <v>0</v>
      </c>
      <c r="AGJ25">
        <v>0</v>
      </c>
      <c r="AGL25" t="s">
        <v>2608</v>
      </c>
      <c r="AGM25">
        <v>0</v>
      </c>
      <c r="AGN25">
        <v>0</v>
      </c>
      <c r="AGO25">
        <v>1</v>
      </c>
      <c r="AGP25">
        <v>0</v>
      </c>
      <c r="AGQ25">
        <v>0</v>
      </c>
      <c r="AGR25">
        <v>0</v>
      </c>
      <c r="AGS25">
        <v>0</v>
      </c>
      <c r="AGT25">
        <v>0</v>
      </c>
      <c r="AGV25" t="s">
        <v>2576</v>
      </c>
      <c r="AGW25" t="s">
        <v>2609</v>
      </c>
      <c r="AGX25">
        <v>1</v>
      </c>
      <c r="AGY25">
        <v>0</v>
      </c>
      <c r="AGZ25">
        <v>0</v>
      </c>
      <c r="AHA25">
        <v>0</v>
      </c>
      <c r="AHB25">
        <v>0</v>
      </c>
      <c r="AHC25">
        <v>0</v>
      </c>
      <c r="AHD25">
        <v>0</v>
      </c>
      <c r="AHE25">
        <v>0</v>
      </c>
      <c r="AHF25">
        <v>0</v>
      </c>
      <c r="AHG25">
        <v>0</v>
      </c>
      <c r="AHH25">
        <v>0</v>
      </c>
      <c r="AHI25">
        <v>0</v>
      </c>
      <c r="AHJ25">
        <v>0</v>
      </c>
      <c r="AHK25">
        <v>0</v>
      </c>
      <c r="AHL25">
        <v>0</v>
      </c>
      <c r="AHM25">
        <v>0</v>
      </c>
      <c r="AHN25">
        <v>0</v>
      </c>
      <c r="AHP25" t="s">
        <v>2617</v>
      </c>
      <c r="AHQ25">
        <v>1</v>
      </c>
      <c r="AHR25">
        <v>0</v>
      </c>
      <c r="AHS25">
        <v>0</v>
      </c>
      <c r="AHT25">
        <v>0</v>
      </c>
      <c r="AHU25">
        <v>0</v>
      </c>
      <c r="AHV25">
        <v>0</v>
      </c>
      <c r="AHW25">
        <v>0</v>
      </c>
      <c r="AHX25">
        <v>0</v>
      </c>
      <c r="AHY25">
        <v>0</v>
      </c>
      <c r="AIA25" t="s">
        <v>2601</v>
      </c>
      <c r="AIC25" t="s">
        <v>677</v>
      </c>
      <c r="AIE25">
        <v>3118882</v>
      </c>
      <c r="AIF25" s="2">
        <v>46119.643784722219</v>
      </c>
      <c r="AII25" t="s">
        <v>547</v>
      </c>
      <c r="AIJ25" t="s">
        <v>548</v>
      </c>
      <c r="AIK25" t="s">
        <v>549</v>
      </c>
      <c r="AIM25" t="s">
        <v>690</v>
      </c>
      <c r="AIN25">
        <v>24</v>
      </c>
    </row>
    <row r="26" spans="1:924" x14ac:dyDescent="0.35">
      <c r="A26" t="s">
        <v>695</v>
      </c>
      <c r="B26" s="2">
        <v>46119.548912523147</v>
      </c>
      <c r="C26" s="2">
        <v>46119.554288055559</v>
      </c>
      <c r="D26" s="2">
        <v>46119</v>
      </c>
      <c r="E26" t="s">
        <v>656</v>
      </c>
      <c r="F26" t="s">
        <v>2646</v>
      </c>
      <c r="G26" t="s">
        <v>2613</v>
      </c>
      <c r="I26" s="2">
        <v>46119</v>
      </c>
      <c r="J26" t="s">
        <v>579</v>
      </c>
      <c r="K26" t="s">
        <v>579</v>
      </c>
      <c r="L26" t="s">
        <v>581</v>
      </c>
      <c r="M26" t="s">
        <v>581</v>
      </c>
      <c r="N26" t="s">
        <v>583</v>
      </c>
      <c r="O26" t="s">
        <v>583</v>
      </c>
      <c r="P26" t="s">
        <v>583</v>
      </c>
      <c r="Q26" t="s">
        <v>2574</v>
      </c>
      <c r="R26" t="s">
        <v>2602</v>
      </c>
      <c r="T26" t="s">
        <v>2576</v>
      </c>
      <c r="U26" t="s">
        <v>691</v>
      </c>
      <c r="V26" t="s">
        <v>2662</v>
      </c>
      <c r="X26" t="s">
        <v>2663</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1</v>
      </c>
      <c r="AT26">
        <v>0</v>
      </c>
      <c r="AU26">
        <v>0</v>
      </c>
      <c r="AAU26" t="s">
        <v>2582</v>
      </c>
      <c r="AAV26" t="s">
        <v>2576</v>
      </c>
      <c r="AAX26">
        <v>100</v>
      </c>
      <c r="AAY26" t="s">
        <v>538</v>
      </c>
      <c r="AAZ26" t="s">
        <v>512</v>
      </c>
      <c r="ABB26" t="s">
        <v>1695</v>
      </c>
      <c r="ABC26">
        <v>2</v>
      </c>
      <c r="ABD26">
        <v>1</v>
      </c>
      <c r="ABE26" t="s">
        <v>512</v>
      </c>
      <c r="ABF26" t="s">
        <v>2587</v>
      </c>
      <c r="ABI26" t="s">
        <v>2576</v>
      </c>
      <c r="ABJ26" t="s">
        <v>2664</v>
      </c>
      <c r="ABK26">
        <v>0</v>
      </c>
      <c r="ABL26">
        <v>0</v>
      </c>
      <c r="ABM26">
        <v>0</v>
      </c>
      <c r="ABN26">
        <v>0</v>
      </c>
      <c r="ABO26">
        <v>0</v>
      </c>
      <c r="ABP26">
        <v>0</v>
      </c>
      <c r="ABQ26">
        <v>0</v>
      </c>
      <c r="ABR26">
        <v>0</v>
      </c>
      <c r="ABS26">
        <v>0</v>
      </c>
      <c r="ABT26">
        <v>1</v>
      </c>
      <c r="ABU26">
        <v>0</v>
      </c>
      <c r="ABV26">
        <v>0</v>
      </c>
      <c r="ABW26">
        <v>0</v>
      </c>
      <c r="ABX26">
        <v>0</v>
      </c>
      <c r="ABY26">
        <v>0</v>
      </c>
      <c r="ADQ26" t="s">
        <v>1695</v>
      </c>
      <c r="ADZ26" t="s">
        <v>1695</v>
      </c>
      <c r="AEJ26" t="s">
        <v>1695</v>
      </c>
      <c r="AEV26" t="s">
        <v>1695</v>
      </c>
      <c r="AFH26" t="s">
        <v>2595</v>
      </c>
      <c r="AFI26">
        <v>1</v>
      </c>
      <c r="AFJ26">
        <v>0</v>
      </c>
      <c r="AFK26">
        <v>0</v>
      </c>
      <c r="AFL26">
        <v>0</v>
      </c>
      <c r="AFM26">
        <v>0</v>
      </c>
      <c r="AFN26">
        <v>0</v>
      </c>
      <c r="AFO26">
        <v>0</v>
      </c>
      <c r="AFP26">
        <v>0</v>
      </c>
      <c r="AFQ26">
        <v>0</v>
      </c>
      <c r="AFR26">
        <v>0</v>
      </c>
      <c r="AFS26">
        <v>0</v>
      </c>
      <c r="AFT26">
        <v>0</v>
      </c>
      <c r="AFU26">
        <v>0</v>
      </c>
      <c r="AFW26" t="s">
        <v>2596</v>
      </c>
      <c r="AFY26" t="s">
        <v>2597</v>
      </c>
      <c r="AFZ26">
        <v>1</v>
      </c>
      <c r="AGA26">
        <v>0</v>
      </c>
      <c r="AGB26">
        <v>0</v>
      </c>
      <c r="AGC26">
        <v>0</v>
      </c>
      <c r="AGD26">
        <v>0</v>
      </c>
      <c r="AGE26">
        <v>0</v>
      </c>
      <c r="AGF26">
        <v>0</v>
      </c>
      <c r="AGG26">
        <v>0</v>
      </c>
      <c r="AGH26">
        <v>0</v>
      </c>
      <c r="AGI26">
        <v>0</v>
      </c>
      <c r="AGJ26">
        <v>0</v>
      </c>
      <c r="AGL26" t="s">
        <v>2615</v>
      </c>
      <c r="AGM26">
        <v>1</v>
      </c>
      <c r="AGN26">
        <v>0</v>
      </c>
      <c r="AGO26">
        <v>0</v>
      </c>
      <c r="AGP26">
        <v>0</v>
      </c>
      <c r="AGQ26">
        <v>0</v>
      </c>
      <c r="AGR26">
        <v>0</v>
      </c>
      <c r="AGS26">
        <v>0</v>
      </c>
      <c r="AGT26">
        <v>0</v>
      </c>
      <c r="AGV26" t="s">
        <v>2576</v>
      </c>
      <c r="AGW26" t="s">
        <v>2609</v>
      </c>
      <c r="AGX26">
        <v>1</v>
      </c>
      <c r="AGY26">
        <v>0</v>
      </c>
      <c r="AGZ26">
        <v>0</v>
      </c>
      <c r="AHA26">
        <v>0</v>
      </c>
      <c r="AHB26">
        <v>0</v>
      </c>
      <c r="AHC26">
        <v>0</v>
      </c>
      <c r="AHD26">
        <v>0</v>
      </c>
      <c r="AHE26">
        <v>0</v>
      </c>
      <c r="AHF26">
        <v>0</v>
      </c>
      <c r="AHG26">
        <v>0</v>
      </c>
      <c r="AHH26">
        <v>0</v>
      </c>
      <c r="AHI26">
        <v>0</v>
      </c>
      <c r="AHJ26">
        <v>0</v>
      </c>
      <c r="AHK26">
        <v>0</v>
      </c>
      <c r="AHL26">
        <v>0</v>
      </c>
      <c r="AHM26">
        <v>0</v>
      </c>
      <c r="AHN26">
        <v>0</v>
      </c>
      <c r="AHP26" t="s">
        <v>2617</v>
      </c>
      <c r="AHQ26">
        <v>1</v>
      </c>
      <c r="AHR26">
        <v>0</v>
      </c>
      <c r="AHS26">
        <v>0</v>
      </c>
      <c r="AHT26">
        <v>0</v>
      </c>
      <c r="AHU26">
        <v>0</v>
      </c>
      <c r="AHV26">
        <v>0</v>
      </c>
      <c r="AHW26">
        <v>0</v>
      </c>
      <c r="AHX26">
        <v>0</v>
      </c>
      <c r="AHY26">
        <v>0</v>
      </c>
      <c r="AIA26" t="s">
        <v>2611</v>
      </c>
      <c r="AIC26" t="s">
        <v>597</v>
      </c>
      <c r="AIE26">
        <v>3118884</v>
      </c>
      <c r="AIF26" s="2">
        <v>46119.643807870372</v>
      </c>
      <c r="AII26" t="s">
        <v>547</v>
      </c>
      <c r="AIJ26" t="s">
        <v>548</v>
      </c>
      <c r="AIK26" t="s">
        <v>549</v>
      </c>
      <c r="AIM26" t="s">
        <v>696</v>
      </c>
      <c r="AIN26">
        <v>25</v>
      </c>
    </row>
    <row r="27" spans="1:924" x14ac:dyDescent="0.35">
      <c r="A27" t="s">
        <v>698</v>
      </c>
      <c r="B27" s="2">
        <v>46119.554903194447</v>
      </c>
      <c r="C27" s="2">
        <v>46119.559682893523</v>
      </c>
      <c r="D27" s="2">
        <v>46119</v>
      </c>
      <c r="E27" t="s">
        <v>656</v>
      </c>
      <c r="F27" t="s">
        <v>2646</v>
      </c>
      <c r="G27" t="s">
        <v>2613</v>
      </c>
      <c r="I27" s="2">
        <v>46119</v>
      </c>
      <c r="J27" t="s">
        <v>579</v>
      </c>
      <c r="K27" t="s">
        <v>579</v>
      </c>
      <c r="L27" t="s">
        <v>581</v>
      </c>
      <c r="M27" t="s">
        <v>581</v>
      </c>
      <c r="N27" t="s">
        <v>583</v>
      </c>
      <c r="O27" t="s">
        <v>583</v>
      </c>
      <c r="P27" t="s">
        <v>583</v>
      </c>
      <c r="Q27" t="s">
        <v>2574</v>
      </c>
      <c r="R27" t="s">
        <v>2602</v>
      </c>
      <c r="T27" t="s">
        <v>2576</v>
      </c>
      <c r="U27" t="s">
        <v>697</v>
      </c>
      <c r="V27" t="s">
        <v>2619</v>
      </c>
      <c r="X27" t="s">
        <v>2665</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1</v>
      </c>
      <c r="AT27">
        <v>0</v>
      </c>
      <c r="AU27">
        <v>1</v>
      </c>
      <c r="AAU27" t="s">
        <v>2582</v>
      </c>
      <c r="AAV27" t="s">
        <v>2576</v>
      </c>
      <c r="AAX27">
        <v>100</v>
      </c>
      <c r="AAY27" t="s">
        <v>538</v>
      </c>
      <c r="AAZ27" t="s">
        <v>512</v>
      </c>
      <c r="ABB27" t="s">
        <v>1695</v>
      </c>
      <c r="ABC27">
        <v>4</v>
      </c>
      <c r="ABD27">
        <v>1</v>
      </c>
      <c r="ABE27" t="s">
        <v>512</v>
      </c>
      <c r="ABF27" t="s">
        <v>2587</v>
      </c>
      <c r="ABI27" t="s">
        <v>1695</v>
      </c>
      <c r="ADI27" t="s">
        <v>2582</v>
      </c>
      <c r="ADJ27" t="s">
        <v>2576</v>
      </c>
      <c r="ADL27" t="s">
        <v>1695</v>
      </c>
      <c r="ADM27">
        <v>50</v>
      </c>
      <c r="ADN27" t="s">
        <v>596</v>
      </c>
      <c r="ADO27" t="s">
        <v>501</v>
      </c>
      <c r="ADP27" t="s">
        <v>512</v>
      </c>
      <c r="ADQ27" t="s">
        <v>1695</v>
      </c>
      <c r="ADZ27" t="s">
        <v>1695</v>
      </c>
      <c r="AEJ27" t="s">
        <v>1695</v>
      </c>
      <c r="AEV27" t="s">
        <v>1695</v>
      </c>
      <c r="AFH27" t="s">
        <v>2595</v>
      </c>
      <c r="AFI27">
        <v>1</v>
      </c>
      <c r="AFJ27">
        <v>0</v>
      </c>
      <c r="AFK27">
        <v>0</v>
      </c>
      <c r="AFL27">
        <v>0</v>
      </c>
      <c r="AFM27">
        <v>0</v>
      </c>
      <c r="AFN27">
        <v>0</v>
      </c>
      <c r="AFO27">
        <v>0</v>
      </c>
      <c r="AFP27">
        <v>0</v>
      </c>
      <c r="AFQ27">
        <v>0</v>
      </c>
      <c r="AFR27">
        <v>0</v>
      </c>
      <c r="AFS27">
        <v>0</v>
      </c>
      <c r="AFT27">
        <v>0</v>
      </c>
      <c r="AFU27">
        <v>0</v>
      </c>
      <c r="AFW27" t="s">
        <v>2596</v>
      </c>
      <c r="AFY27" t="s">
        <v>2597</v>
      </c>
      <c r="AFZ27">
        <v>1</v>
      </c>
      <c r="AGA27">
        <v>0</v>
      </c>
      <c r="AGB27">
        <v>0</v>
      </c>
      <c r="AGC27">
        <v>0</v>
      </c>
      <c r="AGD27">
        <v>0</v>
      </c>
      <c r="AGE27">
        <v>0</v>
      </c>
      <c r="AGF27">
        <v>0</v>
      </c>
      <c r="AGG27">
        <v>0</v>
      </c>
      <c r="AGH27">
        <v>0</v>
      </c>
      <c r="AGI27">
        <v>0</v>
      </c>
      <c r="AGJ27">
        <v>0</v>
      </c>
      <c r="AGL27" t="s">
        <v>2615</v>
      </c>
      <c r="AGM27">
        <v>1</v>
      </c>
      <c r="AGN27">
        <v>0</v>
      </c>
      <c r="AGO27">
        <v>0</v>
      </c>
      <c r="AGP27">
        <v>0</v>
      </c>
      <c r="AGQ27">
        <v>0</v>
      </c>
      <c r="AGR27">
        <v>0</v>
      </c>
      <c r="AGS27">
        <v>0</v>
      </c>
      <c r="AGT27">
        <v>0</v>
      </c>
      <c r="AGV27" t="s">
        <v>2576</v>
      </c>
      <c r="AGW27" t="s">
        <v>2609</v>
      </c>
      <c r="AGX27">
        <v>1</v>
      </c>
      <c r="AGY27">
        <v>0</v>
      </c>
      <c r="AGZ27">
        <v>0</v>
      </c>
      <c r="AHA27">
        <v>0</v>
      </c>
      <c r="AHB27">
        <v>0</v>
      </c>
      <c r="AHC27">
        <v>0</v>
      </c>
      <c r="AHD27">
        <v>0</v>
      </c>
      <c r="AHE27">
        <v>0</v>
      </c>
      <c r="AHF27">
        <v>0</v>
      </c>
      <c r="AHG27">
        <v>0</v>
      </c>
      <c r="AHH27">
        <v>0</v>
      </c>
      <c r="AHI27">
        <v>0</v>
      </c>
      <c r="AHJ27">
        <v>0</v>
      </c>
      <c r="AHK27">
        <v>0</v>
      </c>
      <c r="AHL27">
        <v>0</v>
      </c>
      <c r="AHM27">
        <v>0</v>
      </c>
      <c r="AHN27">
        <v>0</v>
      </c>
      <c r="AHP27" t="s">
        <v>2617</v>
      </c>
      <c r="AHQ27">
        <v>1</v>
      </c>
      <c r="AHR27">
        <v>0</v>
      </c>
      <c r="AHS27">
        <v>0</v>
      </c>
      <c r="AHT27">
        <v>0</v>
      </c>
      <c r="AHU27">
        <v>0</v>
      </c>
      <c r="AHV27">
        <v>0</v>
      </c>
      <c r="AHW27">
        <v>0</v>
      </c>
      <c r="AHX27">
        <v>0</v>
      </c>
      <c r="AHY27">
        <v>0</v>
      </c>
      <c r="AIA27" t="s">
        <v>2611</v>
      </c>
      <c r="AIC27" t="s">
        <v>677</v>
      </c>
      <c r="AIE27">
        <v>3118885</v>
      </c>
      <c r="AIF27" s="2">
        <v>46119.643819444442</v>
      </c>
      <c r="AII27" t="s">
        <v>547</v>
      </c>
      <c r="AIJ27" t="s">
        <v>548</v>
      </c>
      <c r="AIK27" t="s">
        <v>549</v>
      </c>
      <c r="AIM27" t="s">
        <v>699</v>
      </c>
      <c r="AIN27">
        <v>26</v>
      </c>
    </row>
    <row r="28" spans="1:924" x14ac:dyDescent="0.35">
      <c r="A28" t="s">
        <v>702</v>
      </c>
      <c r="B28" s="2">
        <v>46119.562123807867</v>
      </c>
      <c r="C28" s="2">
        <v>46119.566030324073</v>
      </c>
      <c r="D28" s="2">
        <v>46119</v>
      </c>
      <c r="E28" t="s">
        <v>656</v>
      </c>
      <c r="F28" t="s">
        <v>2646</v>
      </c>
      <c r="G28" t="s">
        <v>2613</v>
      </c>
      <c r="I28" s="2">
        <v>46119</v>
      </c>
      <c r="J28" t="s">
        <v>579</v>
      </c>
      <c r="K28" t="s">
        <v>579</v>
      </c>
      <c r="L28" t="s">
        <v>581</v>
      </c>
      <c r="M28" t="s">
        <v>581</v>
      </c>
      <c r="N28" t="s">
        <v>583</v>
      </c>
      <c r="O28" t="s">
        <v>583</v>
      </c>
      <c r="P28" t="s">
        <v>583</v>
      </c>
      <c r="Q28" t="s">
        <v>2574</v>
      </c>
      <c r="R28" t="s">
        <v>2602</v>
      </c>
      <c r="T28" t="s">
        <v>2576</v>
      </c>
      <c r="U28" t="s">
        <v>700</v>
      </c>
      <c r="V28" t="s">
        <v>2619</v>
      </c>
      <c r="X28" t="s">
        <v>2666</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1</v>
      </c>
      <c r="ADI28" t="s">
        <v>2582</v>
      </c>
      <c r="ADJ28" t="s">
        <v>2576</v>
      </c>
      <c r="ADL28" t="s">
        <v>1695</v>
      </c>
      <c r="ADM28">
        <v>50</v>
      </c>
      <c r="ADN28" t="s">
        <v>596</v>
      </c>
      <c r="ADO28" t="s">
        <v>501</v>
      </c>
      <c r="ADP28" t="s">
        <v>512</v>
      </c>
      <c r="ADQ28" t="s">
        <v>1695</v>
      </c>
      <c r="ADZ28" t="s">
        <v>1695</v>
      </c>
      <c r="AEJ28" t="s">
        <v>1695</v>
      </c>
      <c r="AEV28" t="s">
        <v>1695</v>
      </c>
      <c r="AFH28" t="s">
        <v>2595</v>
      </c>
      <c r="AFI28">
        <v>1</v>
      </c>
      <c r="AFJ28">
        <v>0</v>
      </c>
      <c r="AFK28">
        <v>0</v>
      </c>
      <c r="AFL28">
        <v>0</v>
      </c>
      <c r="AFM28">
        <v>0</v>
      </c>
      <c r="AFN28">
        <v>0</v>
      </c>
      <c r="AFO28">
        <v>0</v>
      </c>
      <c r="AFP28">
        <v>0</v>
      </c>
      <c r="AFQ28">
        <v>0</v>
      </c>
      <c r="AFR28">
        <v>0</v>
      </c>
      <c r="AFS28">
        <v>0</v>
      </c>
      <c r="AFT28">
        <v>0</v>
      </c>
      <c r="AFU28">
        <v>0</v>
      </c>
      <c r="AFW28" t="s">
        <v>2596</v>
      </c>
      <c r="AFY28" t="s">
        <v>2597</v>
      </c>
      <c r="AFZ28">
        <v>1</v>
      </c>
      <c r="AGA28">
        <v>0</v>
      </c>
      <c r="AGB28">
        <v>0</v>
      </c>
      <c r="AGC28">
        <v>0</v>
      </c>
      <c r="AGD28">
        <v>0</v>
      </c>
      <c r="AGE28">
        <v>0</v>
      </c>
      <c r="AGF28">
        <v>0</v>
      </c>
      <c r="AGG28">
        <v>0</v>
      </c>
      <c r="AGH28">
        <v>0</v>
      </c>
      <c r="AGI28">
        <v>0</v>
      </c>
      <c r="AGJ28">
        <v>0</v>
      </c>
      <c r="AGL28" t="s">
        <v>2615</v>
      </c>
      <c r="AGM28">
        <v>1</v>
      </c>
      <c r="AGN28">
        <v>0</v>
      </c>
      <c r="AGO28">
        <v>0</v>
      </c>
      <c r="AGP28">
        <v>0</v>
      </c>
      <c r="AGQ28">
        <v>0</v>
      </c>
      <c r="AGR28">
        <v>0</v>
      </c>
      <c r="AGS28">
        <v>0</v>
      </c>
      <c r="AGT28">
        <v>0</v>
      </c>
      <c r="AGV28" t="s">
        <v>2576</v>
      </c>
      <c r="AGW28" t="s">
        <v>2609</v>
      </c>
      <c r="AGX28">
        <v>1</v>
      </c>
      <c r="AGY28">
        <v>0</v>
      </c>
      <c r="AGZ28">
        <v>0</v>
      </c>
      <c r="AHA28">
        <v>0</v>
      </c>
      <c r="AHB28">
        <v>0</v>
      </c>
      <c r="AHC28">
        <v>0</v>
      </c>
      <c r="AHD28">
        <v>0</v>
      </c>
      <c r="AHE28">
        <v>0</v>
      </c>
      <c r="AHF28">
        <v>0</v>
      </c>
      <c r="AHG28">
        <v>0</v>
      </c>
      <c r="AHH28">
        <v>0</v>
      </c>
      <c r="AHI28">
        <v>0</v>
      </c>
      <c r="AHJ28">
        <v>0</v>
      </c>
      <c r="AHK28">
        <v>0</v>
      </c>
      <c r="AHL28">
        <v>0</v>
      </c>
      <c r="AHM28">
        <v>0</v>
      </c>
      <c r="AHN28">
        <v>0</v>
      </c>
      <c r="AHP28" t="s">
        <v>2617</v>
      </c>
      <c r="AHQ28">
        <v>1</v>
      </c>
      <c r="AHR28">
        <v>0</v>
      </c>
      <c r="AHS28">
        <v>0</v>
      </c>
      <c r="AHT28">
        <v>0</v>
      </c>
      <c r="AHU28">
        <v>0</v>
      </c>
      <c r="AHV28">
        <v>0</v>
      </c>
      <c r="AHW28">
        <v>0</v>
      </c>
      <c r="AHX28">
        <v>0</v>
      </c>
      <c r="AHY28">
        <v>0</v>
      </c>
      <c r="AIA28" t="s">
        <v>2618</v>
      </c>
      <c r="AIC28" t="s">
        <v>597</v>
      </c>
      <c r="AIE28">
        <v>3118886</v>
      </c>
      <c r="AIF28" s="2">
        <v>46119.643819444442</v>
      </c>
      <c r="AII28" t="s">
        <v>547</v>
      </c>
      <c r="AIJ28" t="s">
        <v>548</v>
      </c>
      <c r="AIK28" t="s">
        <v>549</v>
      </c>
      <c r="AIM28" t="s">
        <v>703</v>
      </c>
      <c r="AIN28">
        <v>27</v>
      </c>
    </row>
    <row r="29" spans="1:924" x14ac:dyDescent="0.35">
      <c r="A29" t="s">
        <v>705</v>
      </c>
      <c r="B29" s="2">
        <v>46119.567578518523</v>
      </c>
      <c r="C29" s="2">
        <v>46119.576851724538</v>
      </c>
      <c r="D29" s="2">
        <v>46119</v>
      </c>
      <c r="E29" t="s">
        <v>656</v>
      </c>
      <c r="F29" t="s">
        <v>2646</v>
      </c>
      <c r="G29" t="s">
        <v>2613</v>
      </c>
      <c r="I29" s="2">
        <v>46119</v>
      </c>
      <c r="J29" t="s">
        <v>579</v>
      </c>
      <c r="K29" t="s">
        <v>579</v>
      </c>
      <c r="L29" t="s">
        <v>581</v>
      </c>
      <c r="M29" t="s">
        <v>581</v>
      </c>
      <c r="N29" t="s">
        <v>583</v>
      </c>
      <c r="O29" t="s">
        <v>583</v>
      </c>
      <c r="P29" t="s">
        <v>583</v>
      </c>
      <c r="Q29" t="s">
        <v>2574</v>
      </c>
      <c r="R29" t="s">
        <v>2602</v>
      </c>
      <c r="T29" t="s">
        <v>2576</v>
      </c>
      <c r="U29" t="s">
        <v>704</v>
      </c>
      <c r="V29" t="s">
        <v>2577</v>
      </c>
      <c r="X29" t="s">
        <v>2667</v>
      </c>
      <c r="Y29">
        <v>0</v>
      </c>
      <c r="Z29">
        <v>0</v>
      </c>
      <c r="AA29">
        <v>0</v>
      </c>
      <c r="AB29">
        <v>0</v>
      </c>
      <c r="AC29">
        <v>0</v>
      </c>
      <c r="AD29">
        <v>0</v>
      </c>
      <c r="AE29">
        <v>0</v>
      </c>
      <c r="AF29">
        <v>0</v>
      </c>
      <c r="AG29">
        <v>0</v>
      </c>
      <c r="AH29">
        <v>0</v>
      </c>
      <c r="AI29">
        <v>0</v>
      </c>
      <c r="AJ29">
        <v>0</v>
      </c>
      <c r="AK29">
        <v>1</v>
      </c>
      <c r="AL29">
        <v>1</v>
      </c>
      <c r="AM29">
        <v>1</v>
      </c>
      <c r="AN29">
        <v>0</v>
      </c>
      <c r="AO29">
        <v>1</v>
      </c>
      <c r="AP29">
        <v>1</v>
      </c>
      <c r="AQ29">
        <v>1</v>
      </c>
      <c r="AR29">
        <v>1</v>
      </c>
      <c r="AS29">
        <v>0</v>
      </c>
      <c r="AT29">
        <v>0</v>
      </c>
      <c r="AU29">
        <v>0</v>
      </c>
      <c r="QL29" t="s">
        <v>2582</v>
      </c>
      <c r="QM29" t="s">
        <v>2590</v>
      </c>
      <c r="QO29">
        <v>200</v>
      </c>
      <c r="QP29" t="s">
        <v>585</v>
      </c>
      <c r="QQ29" t="s">
        <v>626</v>
      </c>
      <c r="QR29" t="s">
        <v>512</v>
      </c>
      <c r="QT29" t="s">
        <v>1695</v>
      </c>
      <c r="QU29">
        <v>21</v>
      </c>
      <c r="QV29">
        <v>10</v>
      </c>
      <c r="QW29" t="s">
        <v>512</v>
      </c>
      <c r="QX29" t="s">
        <v>2588</v>
      </c>
      <c r="QY29" t="s">
        <v>2630</v>
      </c>
      <c r="RA29" t="s">
        <v>2576</v>
      </c>
      <c r="RB29" t="s">
        <v>2642</v>
      </c>
      <c r="RC29">
        <v>0</v>
      </c>
      <c r="RD29">
        <v>1</v>
      </c>
      <c r="RE29">
        <v>0</v>
      </c>
      <c r="RF29">
        <v>0</v>
      </c>
      <c r="RG29">
        <v>0</v>
      </c>
      <c r="RH29">
        <v>0</v>
      </c>
      <c r="RI29">
        <v>0</v>
      </c>
      <c r="RJ29">
        <v>0</v>
      </c>
      <c r="RK29">
        <v>0</v>
      </c>
      <c r="RL29">
        <v>0</v>
      </c>
      <c r="RM29">
        <v>0</v>
      </c>
      <c r="RN29">
        <v>0</v>
      </c>
      <c r="RO29">
        <v>0</v>
      </c>
      <c r="RP29">
        <v>0</v>
      </c>
      <c r="RQ29">
        <v>0</v>
      </c>
      <c r="TA29" t="s">
        <v>2582</v>
      </c>
      <c r="TB29" t="s">
        <v>2576</v>
      </c>
      <c r="TD29">
        <v>1200</v>
      </c>
      <c r="TE29" t="s">
        <v>534</v>
      </c>
      <c r="TF29" t="s">
        <v>495</v>
      </c>
      <c r="TH29" t="s">
        <v>1695</v>
      </c>
      <c r="TI29">
        <v>10</v>
      </c>
      <c r="TJ29">
        <v>6</v>
      </c>
      <c r="TK29" t="s">
        <v>512</v>
      </c>
      <c r="TL29" t="s">
        <v>2583</v>
      </c>
      <c r="TN29" t="s">
        <v>2585</v>
      </c>
      <c r="TO29" t="s">
        <v>1695</v>
      </c>
      <c r="UH29" t="s">
        <v>2582</v>
      </c>
      <c r="UI29" t="s">
        <v>2590</v>
      </c>
      <c r="UK29">
        <v>200</v>
      </c>
      <c r="UL29" t="s">
        <v>585</v>
      </c>
      <c r="UM29" t="s">
        <v>494</v>
      </c>
      <c r="UN29" t="s">
        <v>512</v>
      </c>
      <c r="UP29" t="s">
        <v>1695</v>
      </c>
      <c r="UQ29">
        <v>10</v>
      </c>
      <c r="UR29">
        <v>6</v>
      </c>
      <c r="US29" t="s">
        <v>512</v>
      </c>
      <c r="UT29" t="s">
        <v>2588</v>
      </c>
      <c r="UU29" t="s">
        <v>2649</v>
      </c>
      <c r="UW29" t="s">
        <v>2576</v>
      </c>
      <c r="UX29" t="s">
        <v>2657</v>
      </c>
      <c r="UY29">
        <v>0</v>
      </c>
      <c r="UZ29">
        <v>1</v>
      </c>
      <c r="VA29">
        <v>0</v>
      </c>
      <c r="VB29">
        <v>0</v>
      </c>
      <c r="VC29">
        <v>0</v>
      </c>
      <c r="VD29">
        <v>0</v>
      </c>
      <c r="VE29">
        <v>0</v>
      </c>
      <c r="VF29">
        <v>0</v>
      </c>
      <c r="VG29">
        <v>0</v>
      </c>
      <c r="VH29">
        <v>0</v>
      </c>
      <c r="VI29">
        <v>0</v>
      </c>
      <c r="VJ29">
        <v>0</v>
      </c>
      <c r="VK29">
        <v>1</v>
      </c>
      <c r="VL29">
        <v>0</v>
      </c>
      <c r="VM29">
        <v>0</v>
      </c>
      <c r="VP29" t="s">
        <v>2582</v>
      </c>
      <c r="VQ29" t="s">
        <v>2590</v>
      </c>
      <c r="VS29">
        <v>100</v>
      </c>
      <c r="VT29" t="s">
        <v>500</v>
      </c>
      <c r="VU29" t="s">
        <v>586</v>
      </c>
      <c r="VV29" t="s">
        <v>512</v>
      </c>
      <c r="VX29" t="s">
        <v>1695</v>
      </c>
      <c r="VY29">
        <v>21</v>
      </c>
      <c r="VZ29">
        <v>10</v>
      </c>
      <c r="WA29" t="s">
        <v>512</v>
      </c>
      <c r="WB29" t="s">
        <v>2583</v>
      </c>
      <c r="WD29" t="s">
        <v>2585</v>
      </c>
      <c r="WE29" t="s">
        <v>1695</v>
      </c>
      <c r="WX29" t="s">
        <v>2582</v>
      </c>
      <c r="WY29" t="s">
        <v>2576</v>
      </c>
      <c r="XA29">
        <v>200</v>
      </c>
      <c r="XB29" t="s">
        <v>585</v>
      </c>
      <c r="XC29" t="s">
        <v>494</v>
      </c>
      <c r="XD29" t="s">
        <v>512</v>
      </c>
      <c r="XF29" t="s">
        <v>1695</v>
      </c>
      <c r="XG29">
        <v>15</v>
      </c>
      <c r="XH29">
        <v>5</v>
      </c>
      <c r="XI29" t="s">
        <v>512</v>
      </c>
      <c r="XJ29" t="s">
        <v>2580</v>
      </c>
      <c r="XM29" t="s">
        <v>1695</v>
      </c>
      <c r="YF29" t="s">
        <v>2582</v>
      </c>
      <c r="YG29" t="s">
        <v>2576</v>
      </c>
      <c r="YI29">
        <v>1000</v>
      </c>
      <c r="YJ29" t="s">
        <v>494</v>
      </c>
      <c r="YK29" t="s">
        <v>495</v>
      </c>
      <c r="YM29" t="s">
        <v>1695</v>
      </c>
      <c r="YN29">
        <v>30</v>
      </c>
      <c r="YO29">
        <v>10</v>
      </c>
      <c r="YP29" t="s">
        <v>512</v>
      </c>
      <c r="YQ29" t="s">
        <v>2583</v>
      </c>
      <c r="YS29" t="s">
        <v>2585</v>
      </c>
      <c r="YT29" t="s">
        <v>1695</v>
      </c>
      <c r="ZM29" t="s">
        <v>2582</v>
      </c>
      <c r="ZN29" t="s">
        <v>2576</v>
      </c>
      <c r="ZP29">
        <v>2500</v>
      </c>
      <c r="ZQ29" t="s">
        <v>505</v>
      </c>
      <c r="ZR29" t="s">
        <v>571</v>
      </c>
      <c r="ZS29" t="s">
        <v>507</v>
      </c>
      <c r="ZU29" t="s">
        <v>1695</v>
      </c>
      <c r="ZV29">
        <v>15</v>
      </c>
      <c r="ZW29">
        <v>5</v>
      </c>
      <c r="ZX29" t="s">
        <v>512</v>
      </c>
      <c r="ZY29" t="s">
        <v>2583</v>
      </c>
      <c r="AAA29" t="s">
        <v>2648</v>
      </c>
      <c r="AAB29" t="s">
        <v>1695</v>
      </c>
      <c r="ADQ29" t="s">
        <v>2576</v>
      </c>
      <c r="ADR29" t="s">
        <v>2623</v>
      </c>
      <c r="ADS29">
        <v>0</v>
      </c>
      <c r="ADT29">
        <v>1</v>
      </c>
      <c r="ADU29">
        <v>0</v>
      </c>
      <c r="ADV29">
        <v>0</v>
      </c>
      <c r="ADW29">
        <v>0</v>
      </c>
      <c r="ADX29">
        <v>0</v>
      </c>
      <c r="ADZ29" t="s">
        <v>1695</v>
      </c>
      <c r="AEJ29" t="s">
        <v>2576</v>
      </c>
      <c r="AEK29" t="s">
        <v>2653</v>
      </c>
      <c r="AEL29">
        <v>0</v>
      </c>
      <c r="AEM29">
        <v>1</v>
      </c>
      <c r="AEN29">
        <v>0</v>
      </c>
      <c r="AEO29">
        <v>0</v>
      </c>
      <c r="AEP29">
        <v>0</v>
      </c>
      <c r="AEQ29">
        <v>0</v>
      </c>
      <c r="AER29">
        <v>0</v>
      </c>
      <c r="AES29">
        <v>0</v>
      </c>
      <c r="AET29">
        <v>0</v>
      </c>
      <c r="AEV29" t="s">
        <v>2576</v>
      </c>
      <c r="AEW29" t="s">
        <v>2668</v>
      </c>
      <c r="AEX29">
        <v>1</v>
      </c>
      <c r="AEY29">
        <v>0</v>
      </c>
      <c r="AEZ29">
        <v>0</v>
      </c>
      <c r="AFA29">
        <v>1</v>
      </c>
      <c r="AFB29">
        <v>1</v>
      </c>
      <c r="AFC29">
        <v>0</v>
      </c>
      <c r="AFD29">
        <v>0</v>
      </c>
      <c r="AFE29">
        <v>0</v>
      </c>
      <c r="AFF29">
        <v>0</v>
      </c>
      <c r="AFH29" t="s">
        <v>2595</v>
      </c>
      <c r="AFI29">
        <v>1</v>
      </c>
      <c r="AFJ29">
        <v>0</v>
      </c>
      <c r="AFK29">
        <v>0</v>
      </c>
      <c r="AFL29">
        <v>0</v>
      </c>
      <c r="AFM29">
        <v>0</v>
      </c>
      <c r="AFN29">
        <v>0</v>
      </c>
      <c r="AFO29">
        <v>0</v>
      </c>
      <c r="AFP29">
        <v>0</v>
      </c>
      <c r="AFQ29">
        <v>0</v>
      </c>
      <c r="AFR29">
        <v>0</v>
      </c>
      <c r="AFS29">
        <v>0</v>
      </c>
      <c r="AFT29">
        <v>0</v>
      </c>
      <c r="AFU29">
        <v>0</v>
      </c>
      <c r="AFW29" t="s">
        <v>2596</v>
      </c>
      <c r="AFY29" t="s">
        <v>2597</v>
      </c>
      <c r="AFZ29">
        <v>1</v>
      </c>
      <c r="AGA29">
        <v>0</v>
      </c>
      <c r="AGB29">
        <v>0</v>
      </c>
      <c r="AGC29">
        <v>0</v>
      </c>
      <c r="AGD29">
        <v>0</v>
      </c>
      <c r="AGE29">
        <v>0</v>
      </c>
      <c r="AGF29">
        <v>0</v>
      </c>
      <c r="AGG29">
        <v>0</v>
      </c>
      <c r="AGH29">
        <v>0</v>
      </c>
      <c r="AGI29">
        <v>0</v>
      </c>
      <c r="AGJ29">
        <v>0</v>
      </c>
      <c r="AGL29" t="s">
        <v>2608</v>
      </c>
      <c r="AGM29">
        <v>0</v>
      </c>
      <c r="AGN29">
        <v>0</v>
      </c>
      <c r="AGO29">
        <v>1</v>
      </c>
      <c r="AGP29">
        <v>0</v>
      </c>
      <c r="AGQ29">
        <v>0</v>
      </c>
      <c r="AGR29">
        <v>0</v>
      </c>
      <c r="AGS29">
        <v>0</v>
      </c>
      <c r="AGT29">
        <v>0</v>
      </c>
      <c r="AGV29" t="s">
        <v>2576</v>
      </c>
      <c r="AGW29" t="s">
        <v>2609</v>
      </c>
      <c r="AGX29">
        <v>1</v>
      </c>
      <c r="AGY29">
        <v>0</v>
      </c>
      <c r="AGZ29">
        <v>0</v>
      </c>
      <c r="AHA29">
        <v>0</v>
      </c>
      <c r="AHB29">
        <v>0</v>
      </c>
      <c r="AHC29">
        <v>0</v>
      </c>
      <c r="AHD29">
        <v>0</v>
      </c>
      <c r="AHE29">
        <v>0</v>
      </c>
      <c r="AHF29">
        <v>0</v>
      </c>
      <c r="AHG29">
        <v>0</v>
      </c>
      <c r="AHH29">
        <v>0</v>
      </c>
      <c r="AHI29">
        <v>0</v>
      </c>
      <c r="AHJ29">
        <v>0</v>
      </c>
      <c r="AHK29">
        <v>0</v>
      </c>
      <c r="AHL29">
        <v>0</v>
      </c>
      <c r="AHM29">
        <v>0</v>
      </c>
      <c r="AHN29">
        <v>0</v>
      </c>
      <c r="AHP29" t="s">
        <v>2617</v>
      </c>
      <c r="AHQ29">
        <v>1</v>
      </c>
      <c r="AHR29">
        <v>0</v>
      </c>
      <c r="AHS29">
        <v>0</v>
      </c>
      <c r="AHT29">
        <v>0</v>
      </c>
      <c r="AHU29">
        <v>0</v>
      </c>
      <c r="AHV29">
        <v>0</v>
      </c>
      <c r="AHW29">
        <v>0</v>
      </c>
      <c r="AHX29">
        <v>0</v>
      </c>
      <c r="AHY29">
        <v>0</v>
      </c>
      <c r="AIA29" t="s">
        <v>2618</v>
      </c>
      <c r="AIC29" t="s">
        <v>677</v>
      </c>
      <c r="AIE29">
        <v>3118887</v>
      </c>
      <c r="AIF29" s="2">
        <v>46119.643831018519</v>
      </c>
      <c r="AII29" t="s">
        <v>547</v>
      </c>
      <c r="AIJ29" t="s">
        <v>548</v>
      </c>
      <c r="AIK29" t="s">
        <v>549</v>
      </c>
      <c r="AIM29" t="s">
        <v>706</v>
      </c>
      <c r="AIN29">
        <v>28</v>
      </c>
    </row>
    <row r="30" spans="1:924" x14ac:dyDescent="0.35">
      <c r="A30" t="s">
        <v>708</v>
      </c>
      <c r="B30" s="2">
        <v>46119.583934606482</v>
      </c>
      <c r="C30" s="2">
        <v>46119.587472129628</v>
      </c>
      <c r="D30" s="2">
        <v>46119</v>
      </c>
      <c r="E30" t="s">
        <v>656</v>
      </c>
      <c r="F30" t="s">
        <v>2646</v>
      </c>
      <c r="G30" t="s">
        <v>2613</v>
      </c>
      <c r="I30" s="2">
        <v>46119</v>
      </c>
      <c r="J30" t="s">
        <v>579</v>
      </c>
      <c r="K30" t="s">
        <v>579</v>
      </c>
      <c r="L30" t="s">
        <v>581</v>
      </c>
      <c r="M30" t="s">
        <v>581</v>
      </c>
      <c r="N30" t="s">
        <v>583</v>
      </c>
      <c r="O30" t="s">
        <v>583</v>
      </c>
      <c r="P30" t="s">
        <v>583</v>
      </c>
      <c r="Q30" t="s">
        <v>2574</v>
      </c>
      <c r="R30" t="s">
        <v>2602</v>
      </c>
      <c r="T30" t="s">
        <v>2576</v>
      </c>
      <c r="U30" t="s">
        <v>707</v>
      </c>
      <c r="V30" t="s">
        <v>2621</v>
      </c>
      <c r="X30" t="s">
        <v>2622</v>
      </c>
      <c r="Y30">
        <v>0</v>
      </c>
      <c r="Z30">
        <v>0</v>
      </c>
      <c r="AA30">
        <v>0</v>
      </c>
      <c r="AB30">
        <v>0</v>
      </c>
      <c r="AC30">
        <v>0</v>
      </c>
      <c r="AD30">
        <v>0</v>
      </c>
      <c r="AE30">
        <v>0</v>
      </c>
      <c r="AF30">
        <v>0</v>
      </c>
      <c r="AG30">
        <v>0</v>
      </c>
      <c r="AH30">
        <v>0</v>
      </c>
      <c r="AI30">
        <v>0</v>
      </c>
      <c r="AJ30">
        <v>0</v>
      </c>
      <c r="AK30">
        <v>0</v>
      </c>
      <c r="AL30">
        <v>0</v>
      </c>
      <c r="AM30">
        <v>0</v>
      </c>
      <c r="AN30">
        <v>1</v>
      </c>
      <c r="AO30">
        <v>0</v>
      </c>
      <c r="AP30">
        <v>0</v>
      </c>
      <c r="AQ30">
        <v>0</v>
      </c>
      <c r="AR30">
        <v>0</v>
      </c>
      <c r="AS30">
        <v>0</v>
      </c>
      <c r="AT30">
        <v>0</v>
      </c>
      <c r="AU30">
        <v>0</v>
      </c>
      <c r="RT30" t="s">
        <v>2582</v>
      </c>
      <c r="RU30" t="s">
        <v>2576</v>
      </c>
      <c r="RW30">
        <v>3000</v>
      </c>
      <c r="RX30" t="s">
        <v>510</v>
      </c>
      <c r="RY30" t="s">
        <v>511</v>
      </c>
      <c r="SA30" t="s">
        <v>1695</v>
      </c>
      <c r="SB30">
        <v>1</v>
      </c>
      <c r="SC30">
        <v>2</v>
      </c>
      <c r="SD30" t="s">
        <v>497</v>
      </c>
      <c r="SE30" t="s">
        <v>2588</v>
      </c>
      <c r="SF30" t="s">
        <v>1401</v>
      </c>
      <c r="SH30" t="s">
        <v>2576</v>
      </c>
      <c r="SI30" t="s">
        <v>2629</v>
      </c>
      <c r="SJ30">
        <v>0</v>
      </c>
      <c r="SK30">
        <v>0</v>
      </c>
      <c r="SL30">
        <v>0</v>
      </c>
      <c r="SM30">
        <v>0</v>
      </c>
      <c r="SN30">
        <v>0</v>
      </c>
      <c r="SO30">
        <v>0</v>
      </c>
      <c r="SP30">
        <v>0</v>
      </c>
      <c r="SQ30">
        <v>0</v>
      </c>
      <c r="SR30">
        <v>0</v>
      </c>
      <c r="SS30">
        <v>0</v>
      </c>
      <c r="ST30">
        <v>0</v>
      </c>
      <c r="SU30">
        <v>0</v>
      </c>
      <c r="SV30">
        <v>1</v>
      </c>
      <c r="SW30">
        <v>0</v>
      </c>
      <c r="SX30">
        <v>0</v>
      </c>
      <c r="ADQ30" t="s">
        <v>1695</v>
      </c>
      <c r="ADZ30" t="s">
        <v>1695</v>
      </c>
      <c r="AEJ30" t="s">
        <v>1695</v>
      </c>
      <c r="AEV30" t="s">
        <v>2576</v>
      </c>
      <c r="AEW30" t="s">
        <v>2660</v>
      </c>
      <c r="AEX30">
        <v>0</v>
      </c>
      <c r="AEY30">
        <v>0</v>
      </c>
      <c r="AEZ30">
        <v>0</v>
      </c>
      <c r="AFA30">
        <v>0</v>
      </c>
      <c r="AFB30">
        <v>1</v>
      </c>
      <c r="AFC30">
        <v>0</v>
      </c>
      <c r="AFD30">
        <v>0</v>
      </c>
      <c r="AFE30">
        <v>0</v>
      </c>
      <c r="AFF30">
        <v>0</v>
      </c>
      <c r="AFH30" t="s">
        <v>2595</v>
      </c>
      <c r="AFI30">
        <v>1</v>
      </c>
      <c r="AFJ30">
        <v>0</v>
      </c>
      <c r="AFK30">
        <v>0</v>
      </c>
      <c r="AFL30">
        <v>0</v>
      </c>
      <c r="AFM30">
        <v>0</v>
      </c>
      <c r="AFN30">
        <v>0</v>
      </c>
      <c r="AFO30">
        <v>0</v>
      </c>
      <c r="AFP30">
        <v>0</v>
      </c>
      <c r="AFQ30">
        <v>0</v>
      </c>
      <c r="AFR30">
        <v>0</v>
      </c>
      <c r="AFS30">
        <v>0</v>
      </c>
      <c r="AFT30">
        <v>0</v>
      </c>
      <c r="AFU30">
        <v>0</v>
      </c>
      <c r="AFW30" t="s">
        <v>2596</v>
      </c>
      <c r="AFY30" t="s">
        <v>2597</v>
      </c>
      <c r="AFZ30">
        <v>1</v>
      </c>
      <c r="AGA30">
        <v>0</v>
      </c>
      <c r="AGB30">
        <v>0</v>
      </c>
      <c r="AGC30">
        <v>0</v>
      </c>
      <c r="AGD30">
        <v>0</v>
      </c>
      <c r="AGE30">
        <v>0</v>
      </c>
      <c r="AGF30">
        <v>0</v>
      </c>
      <c r="AGG30">
        <v>0</v>
      </c>
      <c r="AGH30">
        <v>0</v>
      </c>
      <c r="AGI30">
        <v>0</v>
      </c>
      <c r="AGJ30">
        <v>0</v>
      </c>
      <c r="AGL30" t="s">
        <v>2608</v>
      </c>
      <c r="AGM30">
        <v>0</v>
      </c>
      <c r="AGN30">
        <v>0</v>
      </c>
      <c r="AGO30">
        <v>1</v>
      </c>
      <c r="AGP30">
        <v>0</v>
      </c>
      <c r="AGQ30">
        <v>0</v>
      </c>
      <c r="AGR30">
        <v>0</v>
      </c>
      <c r="AGS30">
        <v>0</v>
      </c>
      <c r="AGT30">
        <v>0</v>
      </c>
      <c r="AGV30" t="s">
        <v>2576</v>
      </c>
      <c r="AGW30" t="s">
        <v>2609</v>
      </c>
      <c r="AGX30">
        <v>1</v>
      </c>
      <c r="AGY30">
        <v>0</v>
      </c>
      <c r="AGZ30">
        <v>0</v>
      </c>
      <c r="AHA30">
        <v>0</v>
      </c>
      <c r="AHB30">
        <v>0</v>
      </c>
      <c r="AHC30">
        <v>0</v>
      </c>
      <c r="AHD30">
        <v>0</v>
      </c>
      <c r="AHE30">
        <v>0</v>
      </c>
      <c r="AHF30">
        <v>0</v>
      </c>
      <c r="AHG30">
        <v>0</v>
      </c>
      <c r="AHH30">
        <v>0</v>
      </c>
      <c r="AHI30">
        <v>0</v>
      </c>
      <c r="AHJ30">
        <v>0</v>
      </c>
      <c r="AHK30">
        <v>0</v>
      </c>
      <c r="AHL30">
        <v>0</v>
      </c>
      <c r="AHM30">
        <v>0</v>
      </c>
      <c r="AHN30">
        <v>0</v>
      </c>
      <c r="AHP30" t="s">
        <v>2617</v>
      </c>
      <c r="AHQ30">
        <v>1</v>
      </c>
      <c r="AHR30">
        <v>0</v>
      </c>
      <c r="AHS30">
        <v>0</v>
      </c>
      <c r="AHT30">
        <v>0</v>
      </c>
      <c r="AHU30">
        <v>0</v>
      </c>
      <c r="AHV30">
        <v>0</v>
      </c>
      <c r="AHW30">
        <v>0</v>
      </c>
      <c r="AHX30">
        <v>0</v>
      </c>
      <c r="AHY30">
        <v>0</v>
      </c>
      <c r="AIA30" t="s">
        <v>2601</v>
      </c>
      <c r="AIC30" t="s">
        <v>677</v>
      </c>
      <c r="AIE30">
        <v>3118889</v>
      </c>
      <c r="AIF30" s="2">
        <v>46119.643854166658</v>
      </c>
      <c r="AII30" t="s">
        <v>547</v>
      </c>
      <c r="AIJ30" t="s">
        <v>548</v>
      </c>
      <c r="AIK30" t="s">
        <v>549</v>
      </c>
      <c r="AIM30" t="s">
        <v>709</v>
      </c>
      <c r="AIN30">
        <v>29</v>
      </c>
    </row>
    <row r="31" spans="1:924" x14ac:dyDescent="0.35">
      <c r="A31" t="s">
        <v>711</v>
      </c>
      <c r="B31" s="2">
        <v>46119.595269560188</v>
      </c>
      <c r="C31" s="2">
        <v>46119.598236516213</v>
      </c>
      <c r="D31" s="2">
        <v>46119</v>
      </c>
      <c r="E31" t="s">
        <v>656</v>
      </c>
      <c r="F31" t="s">
        <v>2646</v>
      </c>
      <c r="G31" t="s">
        <v>2613</v>
      </c>
      <c r="I31" s="2">
        <v>46119</v>
      </c>
      <c r="J31" t="s">
        <v>579</v>
      </c>
      <c r="K31" t="s">
        <v>579</v>
      </c>
      <c r="L31" t="s">
        <v>581</v>
      </c>
      <c r="M31" t="s">
        <v>581</v>
      </c>
      <c r="N31" t="s">
        <v>583</v>
      </c>
      <c r="O31" t="s">
        <v>583</v>
      </c>
      <c r="P31" t="s">
        <v>583</v>
      </c>
      <c r="Q31" t="s">
        <v>2574</v>
      </c>
      <c r="R31" t="s">
        <v>2602</v>
      </c>
      <c r="T31" t="s">
        <v>2576</v>
      </c>
      <c r="U31" t="s">
        <v>710</v>
      </c>
      <c r="V31" t="s">
        <v>2619</v>
      </c>
      <c r="X31" t="s">
        <v>2654</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1</v>
      </c>
      <c r="AU31">
        <v>0</v>
      </c>
      <c r="ACB31" t="s">
        <v>2582</v>
      </c>
      <c r="ACC31" t="s">
        <v>2576</v>
      </c>
      <c r="ACE31">
        <v>1200</v>
      </c>
      <c r="ACF31" t="s">
        <v>534</v>
      </c>
      <c r="ACG31" t="s">
        <v>495</v>
      </c>
      <c r="ACI31" t="s">
        <v>1695</v>
      </c>
      <c r="ACJ31">
        <v>10</v>
      </c>
      <c r="ACK31">
        <v>5</v>
      </c>
      <c r="ACL31" t="s">
        <v>512</v>
      </c>
      <c r="ACM31" t="s">
        <v>2583</v>
      </c>
      <c r="ACO31" t="s">
        <v>2585</v>
      </c>
      <c r="ACP31" t="s">
        <v>1695</v>
      </c>
      <c r="ADQ31" t="s">
        <v>1695</v>
      </c>
      <c r="ADZ31" t="s">
        <v>1695</v>
      </c>
      <c r="AEJ31" t="s">
        <v>1695</v>
      </c>
      <c r="AEV31" t="s">
        <v>1695</v>
      </c>
      <c r="AFH31" t="s">
        <v>2595</v>
      </c>
      <c r="AFI31">
        <v>1</v>
      </c>
      <c r="AFJ31">
        <v>0</v>
      </c>
      <c r="AFK31">
        <v>0</v>
      </c>
      <c r="AFL31">
        <v>0</v>
      </c>
      <c r="AFM31">
        <v>0</v>
      </c>
      <c r="AFN31">
        <v>0</v>
      </c>
      <c r="AFO31">
        <v>0</v>
      </c>
      <c r="AFP31">
        <v>0</v>
      </c>
      <c r="AFQ31">
        <v>0</v>
      </c>
      <c r="AFR31">
        <v>0</v>
      </c>
      <c r="AFS31">
        <v>0</v>
      </c>
      <c r="AFT31">
        <v>0</v>
      </c>
      <c r="AFU31">
        <v>0</v>
      </c>
      <c r="AFW31" t="s">
        <v>2596</v>
      </c>
      <c r="AFY31" t="s">
        <v>2597</v>
      </c>
      <c r="AFZ31">
        <v>1</v>
      </c>
      <c r="AGA31">
        <v>0</v>
      </c>
      <c r="AGB31">
        <v>0</v>
      </c>
      <c r="AGC31">
        <v>0</v>
      </c>
      <c r="AGD31">
        <v>0</v>
      </c>
      <c r="AGE31">
        <v>0</v>
      </c>
      <c r="AGF31">
        <v>0</v>
      </c>
      <c r="AGG31">
        <v>0</v>
      </c>
      <c r="AGH31">
        <v>0</v>
      </c>
      <c r="AGI31">
        <v>0</v>
      </c>
      <c r="AGJ31">
        <v>0</v>
      </c>
      <c r="AGL31" t="s">
        <v>2608</v>
      </c>
      <c r="AGM31">
        <v>0</v>
      </c>
      <c r="AGN31">
        <v>0</v>
      </c>
      <c r="AGO31">
        <v>1</v>
      </c>
      <c r="AGP31">
        <v>0</v>
      </c>
      <c r="AGQ31">
        <v>0</v>
      </c>
      <c r="AGR31">
        <v>0</v>
      </c>
      <c r="AGS31">
        <v>0</v>
      </c>
      <c r="AGT31">
        <v>0</v>
      </c>
      <c r="AGV31" t="s">
        <v>2576</v>
      </c>
      <c r="AGW31" t="s">
        <v>2609</v>
      </c>
      <c r="AGX31">
        <v>1</v>
      </c>
      <c r="AGY31">
        <v>0</v>
      </c>
      <c r="AGZ31">
        <v>0</v>
      </c>
      <c r="AHA31">
        <v>0</v>
      </c>
      <c r="AHB31">
        <v>0</v>
      </c>
      <c r="AHC31">
        <v>0</v>
      </c>
      <c r="AHD31">
        <v>0</v>
      </c>
      <c r="AHE31">
        <v>0</v>
      </c>
      <c r="AHF31">
        <v>0</v>
      </c>
      <c r="AHG31">
        <v>0</v>
      </c>
      <c r="AHH31">
        <v>0</v>
      </c>
      <c r="AHI31">
        <v>0</v>
      </c>
      <c r="AHJ31">
        <v>0</v>
      </c>
      <c r="AHK31">
        <v>0</v>
      </c>
      <c r="AHL31">
        <v>0</v>
      </c>
      <c r="AHM31">
        <v>0</v>
      </c>
      <c r="AHN31">
        <v>0</v>
      </c>
      <c r="AHP31" t="s">
        <v>2617</v>
      </c>
      <c r="AHQ31">
        <v>1</v>
      </c>
      <c r="AHR31">
        <v>0</v>
      </c>
      <c r="AHS31">
        <v>0</v>
      </c>
      <c r="AHT31">
        <v>0</v>
      </c>
      <c r="AHU31">
        <v>0</v>
      </c>
      <c r="AHV31">
        <v>0</v>
      </c>
      <c r="AHW31">
        <v>0</v>
      </c>
      <c r="AHX31">
        <v>0</v>
      </c>
      <c r="AHY31">
        <v>0</v>
      </c>
      <c r="AIA31" t="s">
        <v>2601</v>
      </c>
      <c r="AIC31" t="s">
        <v>677</v>
      </c>
      <c r="AIE31">
        <v>3118891</v>
      </c>
      <c r="AIF31" s="2">
        <v>46119.643865740742</v>
      </c>
      <c r="AII31" t="s">
        <v>547</v>
      </c>
      <c r="AIJ31" t="s">
        <v>548</v>
      </c>
      <c r="AIK31" t="s">
        <v>549</v>
      </c>
      <c r="AIM31" t="s">
        <v>712</v>
      </c>
      <c r="AIN31">
        <v>30</v>
      </c>
    </row>
    <row r="32" spans="1:924" x14ac:dyDescent="0.35">
      <c r="A32" t="s">
        <v>715</v>
      </c>
      <c r="B32" s="2">
        <v>46119.602774618063</v>
      </c>
      <c r="C32" s="2">
        <v>46119.60598915509</v>
      </c>
      <c r="D32" s="2">
        <v>46119</v>
      </c>
      <c r="E32" t="s">
        <v>656</v>
      </c>
      <c r="F32" t="s">
        <v>2646</v>
      </c>
      <c r="G32" t="s">
        <v>2613</v>
      </c>
      <c r="I32" s="2">
        <v>46119</v>
      </c>
      <c r="J32" t="s">
        <v>579</v>
      </c>
      <c r="K32" t="s">
        <v>579</v>
      </c>
      <c r="L32" t="s">
        <v>581</v>
      </c>
      <c r="M32" t="s">
        <v>581</v>
      </c>
      <c r="N32" t="s">
        <v>583</v>
      </c>
      <c r="O32" t="s">
        <v>583</v>
      </c>
      <c r="P32" t="s">
        <v>583</v>
      </c>
      <c r="Q32" t="s">
        <v>2574</v>
      </c>
      <c r="R32" t="s">
        <v>2575</v>
      </c>
      <c r="T32" t="s">
        <v>2576</v>
      </c>
      <c r="U32" t="s">
        <v>622</v>
      </c>
      <c r="V32" t="s">
        <v>2619</v>
      </c>
      <c r="X32" t="s">
        <v>2663</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1</v>
      </c>
      <c r="AT32">
        <v>0</v>
      </c>
      <c r="AU32">
        <v>0</v>
      </c>
      <c r="AAU32" t="s">
        <v>2582</v>
      </c>
      <c r="AAV32" t="s">
        <v>2576</v>
      </c>
      <c r="AAX32">
        <v>100</v>
      </c>
      <c r="AAY32" t="s">
        <v>538</v>
      </c>
      <c r="AAZ32" t="s">
        <v>512</v>
      </c>
      <c r="ABB32" t="s">
        <v>1695</v>
      </c>
      <c r="ABC32">
        <v>2</v>
      </c>
      <c r="ABD32">
        <v>1</v>
      </c>
      <c r="ABE32" t="s">
        <v>512</v>
      </c>
      <c r="ABF32" t="s">
        <v>2587</v>
      </c>
      <c r="ABI32" t="s">
        <v>2576</v>
      </c>
      <c r="ABJ32" t="s">
        <v>2669</v>
      </c>
      <c r="ABK32">
        <v>0</v>
      </c>
      <c r="ABL32">
        <v>0</v>
      </c>
      <c r="ABM32">
        <v>0</v>
      </c>
      <c r="ABN32">
        <v>1</v>
      </c>
      <c r="ABO32">
        <v>0</v>
      </c>
      <c r="ABP32">
        <v>0</v>
      </c>
      <c r="ABQ32">
        <v>0</v>
      </c>
      <c r="ABR32">
        <v>0</v>
      </c>
      <c r="ABS32">
        <v>0</v>
      </c>
      <c r="ABT32">
        <v>0</v>
      </c>
      <c r="ABU32">
        <v>0</v>
      </c>
      <c r="ABV32">
        <v>0</v>
      </c>
      <c r="ABW32">
        <v>0</v>
      </c>
      <c r="ABX32">
        <v>0</v>
      </c>
      <c r="ABY32">
        <v>0</v>
      </c>
      <c r="ADQ32" t="s">
        <v>1695</v>
      </c>
      <c r="ADZ32" t="s">
        <v>2576</v>
      </c>
      <c r="AEA32" t="s">
        <v>2670</v>
      </c>
      <c r="AEB32">
        <v>1</v>
      </c>
      <c r="AEC32">
        <v>0</v>
      </c>
      <c r="AED32">
        <v>0</v>
      </c>
      <c r="AEE32">
        <v>0</v>
      </c>
      <c r="AEF32">
        <v>0</v>
      </c>
      <c r="AEG32">
        <v>0</v>
      </c>
      <c r="AEH32">
        <v>0</v>
      </c>
      <c r="AEJ32" t="s">
        <v>1695</v>
      </c>
      <c r="AEV32" t="s">
        <v>1695</v>
      </c>
      <c r="AFH32" t="s">
        <v>2595</v>
      </c>
      <c r="AFI32">
        <v>1</v>
      </c>
      <c r="AFJ32">
        <v>0</v>
      </c>
      <c r="AFK32">
        <v>0</v>
      </c>
      <c r="AFL32">
        <v>0</v>
      </c>
      <c r="AFM32">
        <v>0</v>
      </c>
      <c r="AFN32">
        <v>0</v>
      </c>
      <c r="AFO32">
        <v>0</v>
      </c>
      <c r="AFP32">
        <v>0</v>
      </c>
      <c r="AFQ32">
        <v>0</v>
      </c>
      <c r="AFR32">
        <v>0</v>
      </c>
      <c r="AFS32">
        <v>0</v>
      </c>
      <c r="AFT32">
        <v>0</v>
      </c>
      <c r="AFU32">
        <v>0</v>
      </c>
      <c r="AFW32" t="s">
        <v>2596</v>
      </c>
      <c r="AFY32" t="s">
        <v>2597</v>
      </c>
      <c r="AFZ32">
        <v>1</v>
      </c>
      <c r="AGA32">
        <v>0</v>
      </c>
      <c r="AGB32">
        <v>0</v>
      </c>
      <c r="AGC32">
        <v>0</v>
      </c>
      <c r="AGD32">
        <v>0</v>
      </c>
      <c r="AGE32">
        <v>0</v>
      </c>
      <c r="AGF32">
        <v>0</v>
      </c>
      <c r="AGG32">
        <v>0</v>
      </c>
      <c r="AGH32">
        <v>0</v>
      </c>
      <c r="AGI32">
        <v>0</v>
      </c>
      <c r="AGJ32">
        <v>0</v>
      </c>
      <c r="AGL32" t="s">
        <v>2615</v>
      </c>
      <c r="AGM32">
        <v>1</v>
      </c>
      <c r="AGN32">
        <v>0</v>
      </c>
      <c r="AGO32">
        <v>0</v>
      </c>
      <c r="AGP32">
        <v>0</v>
      </c>
      <c r="AGQ32">
        <v>0</v>
      </c>
      <c r="AGR32">
        <v>0</v>
      </c>
      <c r="AGS32">
        <v>0</v>
      </c>
      <c r="AGT32">
        <v>0</v>
      </c>
      <c r="AGV32" t="s">
        <v>2576</v>
      </c>
      <c r="AGW32" t="s">
        <v>2609</v>
      </c>
      <c r="AGX32">
        <v>1</v>
      </c>
      <c r="AGY32">
        <v>0</v>
      </c>
      <c r="AGZ32">
        <v>0</v>
      </c>
      <c r="AHA32">
        <v>0</v>
      </c>
      <c r="AHB32">
        <v>0</v>
      </c>
      <c r="AHC32">
        <v>0</v>
      </c>
      <c r="AHD32">
        <v>0</v>
      </c>
      <c r="AHE32">
        <v>0</v>
      </c>
      <c r="AHF32">
        <v>0</v>
      </c>
      <c r="AHG32">
        <v>0</v>
      </c>
      <c r="AHH32">
        <v>0</v>
      </c>
      <c r="AHI32">
        <v>0</v>
      </c>
      <c r="AHJ32">
        <v>0</v>
      </c>
      <c r="AHK32">
        <v>0</v>
      </c>
      <c r="AHL32">
        <v>0</v>
      </c>
      <c r="AHM32">
        <v>0</v>
      </c>
      <c r="AHN32">
        <v>0</v>
      </c>
      <c r="AHP32" t="s">
        <v>2617</v>
      </c>
      <c r="AHQ32">
        <v>1</v>
      </c>
      <c r="AHR32">
        <v>0</v>
      </c>
      <c r="AHS32">
        <v>0</v>
      </c>
      <c r="AHT32">
        <v>0</v>
      </c>
      <c r="AHU32">
        <v>0</v>
      </c>
      <c r="AHV32">
        <v>0</v>
      </c>
      <c r="AHW32">
        <v>0</v>
      </c>
      <c r="AHX32">
        <v>0</v>
      </c>
      <c r="AHY32">
        <v>0</v>
      </c>
      <c r="AIA32" t="s">
        <v>2611</v>
      </c>
      <c r="AIC32" t="s">
        <v>677</v>
      </c>
      <c r="AIE32">
        <v>3118893</v>
      </c>
      <c r="AIF32" s="2">
        <v>46119.643877314818</v>
      </c>
      <c r="AII32" t="s">
        <v>547</v>
      </c>
      <c r="AIJ32" t="s">
        <v>548</v>
      </c>
      <c r="AIK32" t="s">
        <v>549</v>
      </c>
      <c r="AIM32" t="s">
        <v>716</v>
      </c>
      <c r="AIN32">
        <v>31</v>
      </c>
    </row>
    <row r="33" spans="1:924" x14ac:dyDescent="0.35">
      <c r="A33" t="s">
        <v>718</v>
      </c>
      <c r="B33" s="2">
        <v>46119.607146759263</v>
      </c>
      <c r="C33" s="2">
        <v>46119.609825023152</v>
      </c>
      <c r="D33" s="2">
        <v>46119</v>
      </c>
      <c r="E33" t="s">
        <v>656</v>
      </c>
      <c r="F33" t="s">
        <v>2646</v>
      </c>
      <c r="G33" t="s">
        <v>2613</v>
      </c>
      <c r="I33" s="2">
        <v>46119</v>
      </c>
      <c r="J33" t="s">
        <v>579</v>
      </c>
      <c r="K33" t="s">
        <v>579</v>
      </c>
      <c r="L33" t="s">
        <v>581</v>
      </c>
      <c r="M33" t="s">
        <v>581</v>
      </c>
      <c r="N33" t="s">
        <v>583</v>
      </c>
      <c r="O33" t="s">
        <v>583</v>
      </c>
      <c r="P33" t="s">
        <v>583</v>
      </c>
      <c r="Q33" t="s">
        <v>2574</v>
      </c>
      <c r="R33" t="s">
        <v>2602</v>
      </c>
      <c r="T33" t="s">
        <v>2576</v>
      </c>
      <c r="U33" t="s">
        <v>717</v>
      </c>
      <c r="V33" t="s">
        <v>2619</v>
      </c>
      <c r="X33" t="s">
        <v>2666</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1</v>
      </c>
      <c r="ADI33" t="s">
        <v>2582</v>
      </c>
      <c r="ADJ33" t="s">
        <v>2576</v>
      </c>
      <c r="ADL33" t="s">
        <v>1695</v>
      </c>
      <c r="ADM33">
        <v>50</v>
      </c>
      <c r="ADN33" t="s">
        <v>596</v>
      </c>
      <c r="ADO33" t="s">
        <v>501</v>
      </c>
      <c r="ADP33" t="s">
        <v>512</v>
      </c>
      <c r="ADQ33" t="s">
        <v>1695</v>
      </c>
      <c r="ADZ33" t="s">
        <v>1695</v>
      </c>
      <c r="AEJ33" t="s">
        <v>1695</v>
      </c>
      <c r="AEV33" t="s">
        <v>1695</v>
      </c>
      <c r="AFH33" t="s">
        <v>2595</v>
      </c>
      <c r="AFI33">
        <v>1</v>
      </c>
      <c r="AFJ33">
        <v>0</v>
      </c>
      <c r="AFK33">
        <v>0</v>
      </c>
      <c r="AFL33">
        <v>0</v>
      </c>
      <c r="AFM33">
        <v>0</v>
      </c>
      <c r="AFN33">
        <v>0</v>
      </c>
      <c r="AFO33">
        <v>0</v>
      </c>
      <c r="AFP33">
        <v>0</v>
      </c>
      <c r="AFQ33">
        <v>0</v>
      </c>
      <c r="AFR33">
        <v>0</v>
      </c>
      <c r="AFS33">
        <v>0</v>
      </c>
      <c r="AFT33">
        <v>0</v>
      </c>
      <c r="AFU33">
        <v>0</v>
      </c>
      <c r="AFW33" t="s">
        <v>2596</v>
      </c>
      <c r="AFY33" t="s">
        <v>2597</v>
      </c>
      <c r="AFZ33">
        <v>1</v>
      </c>
      <c r="AGA33">
        <v>0</v>
      </c>
      <c r="AGB33">
        <v>0</v>
      </c>
      <c r="AGC33">
        <v>0</v>
      </c>
      <c r="AGD33">
        <v>0</v>
      </c>
      <c r="AGE33">
        <v>0</v>
      </c>
      <c r="AGF33">
        <v>0</v>
      </c>
      <c r="AGG33">
        <v>0</v>
      </c>
      <c r="AGH33">
        <v>0</v>
      </c>
      <c r="AGI33">
        <v>0</v>
      </c>
      <c r="AGJ33">
        <v>0</v>
      </c>
      <c r="AGL33" t="s">
        <v>2615</v>
      </c>
      <c r="AGM33">
        <v>1</v>
      </c>
      <c r="AGN33">
        <v>0</v>
      </c>
      <c r="AGO33">
        <v>0</v>
      </c>
      <c r="AGP33">
        <v>0</v>
      </c>
      <c r="AGQ33">
        <v>0</v>
      </c>
      <c r="AGR33">
        <v>0</v>
      </c>
      <c r="AGS33">
        <v>0</v>
      </c>
      <c r="AGT33">
        <v>0</v>
      </c>
      <c r="AGV33" t="s">
        <v>2576</v>
      </c>
      <c r="AGW33" t="s">
        <v>2609</v>
      </c>
      <c r="AGX33">
        <v>1</v>
      </c>
      <c r="AGY33">
        <v>0</v>
      </c>
      <c r="AGZ33">
        <v>0</v>
      </c>
      <c r="AHA33">
        <v>0</v>
      </c>
      <c r="AHB33">
        <v>0</v>
      </c>
      <c r="AHC33">
        <v>0</v>
      </c>
      <c r="AHD33">
        <v>0</v>
      </c>
      <c r="AHE33">
        <v>0</v>
      </c>
      <c r="AHF33">
        <v>0</v>
      </c>
      <c r="AHG33">
        <v>0</v>
      </c>
      <c r="AHH33">
        <v>0</v>
      </c>
      <c r="AHI33">
        <v>0</v>
      </c>
      <c r="AHJ33">
        <v>0</v>
      </c>
      <c r="AHK33">
        <v>0</v>
      </c>
      <c r="AHL33">
        <v>0</v>
      </c>
      <c r="AHM33">
        <v>0</v>
      </c>
      <c r="AHN33">
        <v>0</v>
      </c>
      <c r="AHP33" t="s">
        <v>2617</v>
      </c>
      <c r="AHQ33">
        <v>1</v>
      </c>
      <c r="AHR33">
        <v>0</v>
      </c>
      <c r="AHS33">
        <v>0</v>
      </c>
      <c r="AHT33">
        <v>0</v>
      </c>
      <c r="AHU33">
        <v>0</v>
      </c>
      <c r="AHV33">
        <v>0</v>
      </c>
      <c r="AHW33">
        <v>0</v>
      </c>
      <c r="AHX33">
        <v>0</v>
      </c>
      <c r="AHY33">
        <v>0</v>
      </c>
      <c r="AIA33" t="s">
        <v>2618</v>
      </c>
      <c r="AIC33" t="s">
        <v>677</v>
      </c>
      <c r="AIE33">
        <v>3118894</v>
      </c>
      <c r="AIF33" s="2">
        <v>46119.643888888888</v>
      </c>
      <c r="AII33" t="s">
        <v>547</v>
      </c>
      <c r="AIJ33" t="s">
        <v>548</v>
      </c>
      <c r="AIK33" t="s">
        <v>549</v>
      </c>
      <c r="AIM33" t="s">
        <v>719</v>
      </c>
      <c r="AIN33">
        <v>32</v>
      </c>
    </row>
    <row r="34" spans="1:924" x14ac:dyDescent="0.35">
      <c r="A34" t="s">
        <v>726</v>
      </c>
      <c r="B34" s="2">
        <v>46120.529225798608</v>
      </c>
      <c r="C34" s="2">
        <v>46120.53381724537</v>
      </c>
      <c r="D34" s="2">
        <v>46120</v>
      </c>
      <c r="E34" t="s">
        <v>577</v>
      </c>
      <c r="F34" t="s">
        <v>2612</v>
      </c>
      <c r="G34" t="s">
        <v>2613</v>
      </c>
      <c r="I34" s="2">
        <v>46120</v>
      </c>
      <c r="J34" t="s">
        <v>579</v>
      </c>
      <c r="K34" t="s">
        <v>579</v>
      </c>
      <c r="L34" t="s">
        <v>721</v>
      </c>
      <c r="M34" t="s">
        <v>721</v>
      </c>
      <c r="N34" t="s">
        <v>723</v>
      </c>
      <c r="O34" t="s">
        <v>723</v>
      </c>
      <c r="P34" t="s">
        <v>723</v>
      </c>
      <c r="Q34" t="s">
        <v>2574</v>
      </c>
      <c r="R34" t="s">
        <v>2602</v>
      </c>
      <c r="T34" t="s">
        <v>2576</v>
      </c>
      <c r="U34" t="s">
        <v>724</v>
      </c>
      <c r="V34" t="s">
        <v>2619</v>
      </c>
      <c r="X34" t="s">
        <v>2636</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1</v>
      </c>
      <c r="AT34">
        <v>1</v>
      </c>
      <c r="AU34">
        <v>1</v>
      </c>
      <c r="AAU34" t="s">
        <v>2582</v>
      </c>
      <c r="AAV34" t="s">
        <v>2576</v>
      </c>
      <c r="AAX34">
        <v>100</v>
      </c>
      <c r="AAY34" t="s">
        <v>538</v>
      </c>
      <c r="AAZ34" t="s">
        <v>512</v>
      </c>
      <c r="ABB34" t="s">
        <v>1695</v>
      </c>
      <c r="ABC34">
        <v>3</v>
      </c>
      <c r="ABD34">
        <v>2</v>
      </c>
      <c r="ABE34" t="s">
        <v>512</v>
      </c>
      <c r="ABF34" t="s">
        <v>2588</v>
      </c>
      <c r="ABG34" t="s">
        <v>1401</v>
      </c>
      <c r="ABI34" t="s">
        <v>1695</v>
      </c>
      <c r="ACB34" t="s">
        <v>2582</v>
      </c>
      <c r="ACC34" t="s">
        <v>2576</v>
      </c>
      <c r="ACE34">
        <v>1150</v>
      </c>
      <c r="ACF34" t="s">
        <v>725</v>
      </c>
      <c r="ACG34" t="s">
        <v>495</v>
      </c>
      <c r="ACI34" t="s">
        <v>1695</v>
      </c>
      <c r="ACJ34">
        <v>2</v>
      </c>
      <c r="ACK34">
        <v>2</v>
      </c>
      <c r="ACL34" t="s">
        <v>497</v>
      </c>
      <c r="ACM34" t="s">
        <v>2587</v>
      </c>
      <c r="ACP34" t="s">
        <v>1695</v>
      </c>
      <c r="ADI34" t="s">
        <v>2582</v>
      </c>
      <c r="ADJ34" t="s">
        <v>2576</v>
      </c>
      <c r="ADL34" t="s">
        <v>1695</v>
      </c>
      <c r="ADM34">
        <v>50</v>
      </c>
      <c r="ADN34" t="s">
        <v>596</v>
      </c>
      <c r="ADO34" t="s">
        <v>501</v>
      </c>
      <c r="ADP34" t="s">
        <v>512</v>
      </c>
      <c r="ADQ34" t="s">
        <v>1695</v>
      </c>
      <c r="ADZ34" t="s">
        <v>1695</v>
      </c>
      <c r="AEJ34" t="s">
        <v>1695</v>
      </c>
      <c r="AEV34" t="s">
        <v>1695</v>
      </c>
      <c r="AFH34" t="s">
        <v>2595</v>
      </c>
      <c r="AFI34">
        <v>1</v>
      </c>
      <c r="AFJ34">
        <v>0</v>
      </c>
      <c r="AFK34">
        <v>0</v>
      </c>
      <c r="AFL34">
        <v>0</v>
      </c>
      <c r="AFM34">
        <v>0</v>
      </c>
      <c r="AFN34">
        <v>0</v>
      </c>
      <c r="AFO34">
        <v>0</v>
      </c>
      <c r="AFP34">
        <v>0</v>
      </c>
      <c r="AFQ34">
        <v>0</v>
      </c>
      <c r="AFR34">
        <v>0</v>
      </c>
      <c r="AFS34">
        <v>0</v>
      </c>
      <c r="AFT34">
        <v>0</v>
      </c>
      <c r="AFU34">
        <v>0</v>
      </c>
      <c r="AFW34" t="s">
        <v>2596</v>
      </c>
      <c r="AFY34" t="s">
        <v>2597</v>
      </c>
      <c r="AFZ34">
        <v>1</v>
      </c>
      <c r="AGA34">
        <v>0</v>
      </c>
      <c r="AGB34">
        <v>0</v>
      </c>
      <c r="AGC34">
        <v>0</v>
      </c>
      <c r="AGD34">
        <v>0</v>
      </c>
      <c r="AGE34">
        <v>0</v>
      </c>
      <c r="AGF34">
        <v>0</v>
      </c>
      <c r="AGG34">
        <v>0</v>
      </c>
      <c r="AGH34">
        <v>0</v>
      </c>
      <c r="AGI34">
        <v>0</v>
      </c>
      <c r="AGJ34">
        <v>0</v>
      </c>
      <c r="AGL34" t="s">
        <v>2615</v>
      </c>
      <c r="AGM34">
        <v>1</v>
      </c>
      <c r="AGN34">
        <v>0</v>
      </c>
      <c r="AGO34">
        <v>0</v>
      </c>
      <c r="AGP34">
        <v>0</v>
      </c>
      <c r="AGQ34">
        <v>0</v>
      </c>
      <c r="AGR34">
        <v>0</v>
      </c>
      <c r="AGS34">
        <v>0</v>
      </c>
      <c r="AGT34">
        <v>0</v>
      </c>
      <c r="AGV34" t="s">
        <v>1695</v>
      </c>
      <c r="AGW34" t="s">
        <v>2609</v>
      </c>
      <c r="AGX34">
        <v>1</v>
      </c>
      <c r="AGY34">
        <v>0</v>
      </c>
      <c r="AGZ34">
        <v>0</v>
      </c>
      <c r="AHA34">
        <v>0</v>
      </c>
      <c r="AHB34">
        <v>0</v>
      </c>
      <c r="AHC34">
        <v>0</v>
      </c>
      <c r="AHD34">
        <v>0</v>
      </c>
      <c r="AHE34">
        <v>0</v>
      </c>
      <c r="AHF34">
        <v>0</v>
      </c>
      <c r="AHG34">
        <v>0</v>
      </c>
      <c r="AHH34">
        <v>0</v>
      </c>
      <c r="AHI34">
        <v>0</v>
      </c>
      <c r="AHJ34">
        <v>0</v>
      </c>
      <c r="AHK34">
        <v>0</v>
      </c>
      <c r="AHL34">
        <v>0</v>
      </c>
      <c r="AHM34">
        <v>0</v>
      </c>
      <c r="AHN34">
        <v>0</v>
      </c>
      <c r="AHP34" t="s">
        <v>2617</v>
      </c>
      <c r="AHQ34">
        <v>1</v>
      </c>
      <c r="AHR34">
        <v>0</v>
      </c>
      <c r="AHS34">
        <v>0</v>
      </c>
      <c r="AHT34">
        <v>0</v>
      </c>
      <c r="AHU34">
        <v>0</v>
      </c>
      <c r="AHV34">
        <v>0</v>
      </c>
      <c r="AHW34">
        <v>0</v>
      </c>
      <c r="AHX34">
        <v>0</v>
      </c>
      <c r="AHY34">
        <v>0</v>
      </c>
      <c r="AIA34" t="s">
        <v>2611</v>
      </c>
      <c r="AIC34" t="s">
        <v>606</v>
      </c>
      <c r="AIE34">
        <v>3119745</v>
      </c>
      <c r="AIF34" s="2">
        <v>46120.605347222219</v>
      </c>
      <c r="AII34" t="s">
        <v>547</v>
      </c>
      <c r="AIJ34" t="s">
        <v>548</v>
      </c>
      <c r="AIK34" t="s">
        <v>549</v>
      </c>
      <c r="AIM34" t="s">
        <v>727</v>
      </c>
      <c r="AIN34">
        <v>33</v>
      </c>
    </row>
    <row r="35" spans="1:924" x14ac:dyDescent="0.35">
      <c r="A35" t="s">
        <v>729</v>
      </c>
      <c r="B35" s="2">
        <v>46120.53451597222</v>
      </c>
      <c r="C35" s="2">
        <v>46120.540331238422</v>
      </c>
      <c r="D35" s="2">
        <v>46120</v>
      </c>
      <c r="E35" t="s">
        <v>577</v>
      </c>
      <c r="F35" t="s">
        <v>2612</v>
      </c>
      <c r="G35" t="s">
        <v>2613</v>
      </c>
      <c r="I35" s="2">
        <v>46120</v>
      </c>
      <c r="J35" t="s">
        <v>579</v>
      </c>
      <c r="K35" t="s">
        <v>579</v>
      </c>
      <c r="L35" t="s">
        <v>721</v>
      </c>
      <c r="M35" t="s">
        <v>721</v>
      </c>
      <c r="N35" t="s">
        <v>723</v>
      </c>
      <c r="O35" t="s">
        <v>723</v>
      </c>
      <c r="P35" t="s">
        <v>723</v>
      </c>
      <c r="Q35" t="s">
        <v>2574</v>
      </c>
      <c r="R35" t="s">
        <v>2602</v>
      </c>
      <c r="T35" t="s">
        <v>2576</v>
      </c>
      <c r="U35" t="s">
        <v>728</v>
      </c>
      <c r="V35" t="s">
        <v>2621</v>
      </c>
      <c r="X35" t="s">
        <v>2622</v>
      </c>
      <c r="Y35">
        <v>0</v>
      </c>
      <c r="Z35">
        <v>0</v>
      </c>
      <c r="AA35">
        <v>0</v>
      </c>
      <c r="AB35">
        <v>0</v>
      </c>
      <c r="AC35">
        <v>0</v>
      </c>
      <c r="AD35">
        <v>0</v>
      </c>
      <c r="AE35">
        <v>0</v>
      </c>
      <c r="AF35">
        <v>0</v>
      </c>
      <c r="AG35">
        <v>0</v>
      </c>
      <c r="AH35">
        <v>0</v>
      </c>
      <c r="AI35">
        <v>0</v>
      </c>
      <c r="AJ35">
        <v>0</v>
      </c>
      <c r="AK35">
        <v>0</v>
      </c>
      <c r="AL35">
        <v>0</v>
      </c>
      <c r="AM35">
        <v>0</v>
      </c>
      <c r="AN35">
        <v>1</v>
      </c>
      <c r="AO35">
        <v>0</v>
      </c>
      <c r="AP35">
        <v>0</v>
      </c>
      <c r="AQ35">
        <v>0</v>
      </c>
      <c r="AR35">
        <v>0</v>
      </c>
      <c r="AS35">
        <v>0</v>
      </c>
      <c r="AT35">
        <v>0</v>
      </c>
      <c r="AU35">
        <v>0</v>
      </c>
      <c r="RT35" t="s">
        <v>2582</v>
      </c>
      <c r="RU35" t="s">
        <v>2576</v>
      </c>
      <c r="RW35">
        <v>3000</v>
      </c>
      <c r="RX35" t="s">
        <v>510</v>
      </c>
      <c r="RY35" t="s">
        <v>511</v>
      </c>
      <c r="SA35" t="s">
        <v>2576</v>
      </c>
      <c r="SB35">
        <v>2</v>
      </c>
      <c r="SC35">
        <v>2</v>
      </c>
      <c r="SD35" t="s">
        <v>497</v>
      </c>
      <c r="SE35" t="s">
        <v>2588</v>
      </c>
      <c r="SF35" t="s">
        <v>1401</v>
      </c>
      <c r="SH35" t="s">
        <v>1695</v>
      </c>
      <c r="ADQ35" t="s">
        <v>2576</v>
      </c>
      <c r="ADR35" t="s">
        <v>2623</v>
      </c>
      <c r="ADS35">
        <v>0</v>
      </c>
      <c r="ADT35">
        <v>1</v>
      </c>
      <c r="ADU35">
        <v>0</v>
      </c>
      <c r="ADV35">
        <v>0</v>
      </c>
      <c r="ADW35">
        <v>0</v>
      </c>
      <c r="ADX35">
        <v>0</v>
      </c>
      <c r="ADZ35" t="s">
        <v>1695</v>
      </c>
      <c r="AEJ35" t="s">
        <v>1695</v>
      </c>
      <c r="AEV35" t="s">
        <v>1695</v>
      </c>
      <c r="AFH35" t="s">
        <v>2595</v>
      </c>
      <c r="AFI35">
        <v>1</v>
      </c>
      <c r="AFJ35">
        <v>0</v>
      </c>
      <c r="AFK35">
        <v>0</v>
      </c>
      <c r="AFL35">
        <v>0</v>
      </c>
      <c r="AFM35">
        <v>0</v>
      </c>
      <c r="AFN35">
        <v>0</v>
      </c>
      <c r="AFO35">
        <v>0</v>
      </c>
      <c r="AFP35">
        <v>0</v>
      </c>
      <c r="AFQ35">
        <v>0</v>
      </c>
      <c r="AFR35">
        <v>0</v>
      </c>
      <c r="AFS35">
        <v>0</v>
      </c>
      <c r="AFT35">
        <v>0</v>
      </c>
      <c r="AFU35">
        <v>0</v>
      </c>
      <c r="AFW35" t="s">
        <v>2596</v>
      </c>
      <c r="AFY35" t="s">
        <v>2597</v>
      </c>
      <c r="AFZ35">
        <v>1</v>
      </c>
      <c r="AGA35">
        <v>0</v>
      </c>
      <c r="AGB35">
        <v>0</v>
      </c>
      <c r="AGC35">
        <v>0</v>
      </c>
      <c r="AGD35">
        <v>0</v>
      </c>
      <c r="AGE35">
        <v>0</v>
      </c>
      <c r="AGF35">
        <v>0</v>
      </c>
      <c r="AGG35">
        <v>0</v>
      </c>
      <c r="AGH35">
        <v>0</v>
      </c>
      <c r="AGI35">
        <v>0</v>
      </c>
      <c r="AGJ35">
        <v>0</v>
      </c>
      <c r="AGL35" t="s">
        <v>2639</v>
      </c>
      <c r="AGM35">
        <v>0</v>
      </c>
      <c r="AGN35">
        <v>1</v>
      </c>
      <c r="AGO35">
        <v>0</v>
      </c>
      <c r="AGP35">
        <v>0</v>
      </c>
      <c r="AGQ35">
        <v>0</v>
      </c>
      <c r="AGR35">
        <v>0</v>
      </c>
      <c r="AGS35">
        <v>0</v>
      </c>
      <c r="AGT35">
        <v>0</v>
      </c>
      <c r="AGV35" t="s">
        <v>1695</v>
      </c>
      <c r="AGW35" t="s">
        <v>2633</v>
      </c>
      <c r="AGX35">
        <v>0</v>
      </c>
      <c r="AGY35">
        <v>0</v>
      </c>
      <c r="AGZ35">
        <v>0</v>
      </c>
      <c r="AHA35">
        <v>0</v>
      </c>
      <c r="AHB35">
        <v>0</v>
      </c>
      <c r="AHC35">
        <v>0</v>
      </c>
      <c r="AHD35">
        <v>1</v>
      </c>
      <c r="AHE35">
        <v>0</v>
      </c>
      <c r="AHF35">
        <v>0</v>
      </c>
      <c r="AHG35">
        <v>0</v>
      </c>
      <c r="AHH35">
        <v>0</v>
      </c>
      <c r="AHI35">
        <v>0</v>
      </c>
      <c r="AHJ35">
        <v>0</v>
      </c>
      <c r="AHK35">
        <v>0</v>
      </c>
      <c r="AHL35">
        <v>0</v>
      </c>
      <c r="AHM35">
        <v>0</v>
      </c>
      <c r="AHN35">
        <v>0</v>
      </c>
      <c r="AHP35" t="s">
        <v>2617</v>
      </c>
      <c r="AHQ35">
        <v>1</v>
      </c>
      <c r="AHR35">
        <v>0</v>
      </c>
      <c r="AHS35">
        <v>0</v>
      </c>
      <c r="AHT35">
        <v>0</v>
      </c>
      <c r="AHU35">
        <v>0</v>
      </c>
      <c r="AHV35">
        <v>0</v>
      </c>
      <c r="AHW35">
        <v>0</v>
      </c>
      <c r="AHX35">
        <v>0</v>
      </c>
      <c r="AHY35">
        <v>0</v>
      </c>
      <c r="AIA35" t="s">
        <v>2626</v>
      </c>
      <c r="AIC35" t="s">
        <v>606</v>
      </c>
      <c r="AIE35">
        <v>3119746</v>
      </c>
      <c r="AIF35" s="2">
        <v>46120.605358796303</v>
      </c>
      <c r="AII35" t="s">
        <v>547</v>
      </c>
      <c r="AIJ35" t="s">
        <v>548</v>
      </c>
      <c r="AIK35" t="s">
        <v>549</v>
      </c>
      <c r="AIM35" t="s">
        <v>730</v>
      </c>
      <c r="AIN35">
        <v>34</v>
      </c>
    </row>
    <row r="36" spans="1:924" x14ac:dyDescent="0.35">
      <c r="A36" t="s">
        <v>733</v>
      </c>
      <c r="B36" s="2">
        <v>46120.544970000003</v>
      </c>
      <c r="C36" s="2">
        <v>46120.550157407408</v>
      </c>
      <c r="D36" s="2">
        <v>46120</v>
      </c>
      <c r="E36" t="s">
        <v>577</v>
      </c>
      <c r="F36" t="s">
        <v>2612</v>
      </c>
      <c r="G36" t="s">
        <v>2613</v>
      </c>
      <c r="I36" s="2">
        <v>46120</v>
      </c>
      <c r="J36" t="s">
        <v>579</v>
      </c>
      <c r="K36" t="s">
        <v>579</v>
      </c>
      <c r="L36" t="s">
        <v>721</v>
      </c>
      <c r="M36" t="s">
        <v>721</v>
      </c>
      <c r="N36" t="s">
        <v>723</v>
      </c>
      <c r="O36" t="s">
        <v>723</v>
      </c>
      <c r="P36" t="s">
        <v>723</v>
      </c>
      <c r="Q36" t="s">
        <v>2574</v>
      </c>
      <c r="R36" t="s">
        <v>2602</v>
      </c>
      <c r="T36" t="s">
        <v>2576</v>
      </c>
      <c r="U36" t="s">
        <v>731</v>
      </c>
      <c r="V36" t="s">
        <v>2619</v>
      </c>
      <c r="X36" t="s">
        <v>2636</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1</v>
      </c>
      <c r="AT36">
        <v>1</v>
      </c>
      <c r="AU36">
        <v>1</v>
      </c>
      <c r="AAU36" t="s">
        <v>2582</v>
      </c>
      <c r="AAV36" t="s">
        <v>2576</v>
      </c>
      <c r="AAX36">
        <v>100</v>
      </c>
      <c r="AAY36" t="s">
        <v>538</v>
      </c>
      <c r="AAZ36" t="s">
        <v>512</v>
      </c>
      <c r="ABB36" t="s">
        <v>1695</v>
      </c>
      <c r="ABC36">
        <v>3</v>
      </c>
      <c r="ABD36">
        <v>2</v>
      </c>
      <c r="ABE36" t="s">
        <v>512</v>
      </c>
      <c r="ABF36" t="s">
        <v>2588</v>
      </c>
      <c r="ABG36" t="s">
        <v>1401</v>
      </c>
      <c r="ABI36" t="s">
        <v>1695</v>
      </c>
      <c r="ACB36" t="s">
        <v>2582</v>
      </c>
      <c r="ACC36" t="s">
        <v>2576</v>
      </c>
      <c r="ACE36">
        <v>1200</v>
      </c>
      <c r="ACF36" t="s">
        <v>534</v>
      </c>
      <c r="ACG36" t="s">
        <v>495</v>
      </c>
      <c r="ACI36" t="s">
        <v>1695</v>
      </c>
      <c r="ACJ36">
        <v>2</v>
      </c>
      <c r="ACK36">
        <v>2</v>
      </c>
      <c r="ACL36" t="s">
        <v>497</v>
      </c>
      <c r="ACM36" t="s">
        <v>2587</v>
      </c>
      <c r="ACP36" t="s">
        <v>1695</v>
      </c>
      <c r="ADI36" t="s">
        <v>2582</v>
      </c>
      <c r="ADJ36" t="s">
        <v>2576</v>
      </c>
      <c r="ADL36" t="s">
        <v>1695</v>
      </c>
      <c r="ADM36">
        <v>50</v>
      </c>
      <c r="ADN36" t="s">
        <v>596</v>
      </c>
      <c r="ADO36" t="s">
        <v>501</v>
      </c>
      <c r="ADP36" t="s">
        <v>512</v>
      </c>
      <c r="ADQ36" t="s">
        <v>1695</v>
      </c>
      <c r="ADZ36" t="s">
        <v>1695</v>
      </c>
      <c r="AEJ36" t="s">
        <v>1695</v>
      </c>
      <c r="AEV36" t="s">
        <v>1695</v>
      </c>
      <c r="AFH36" t="s">
        <v>2595</v>
      </c>
      <c r="AFI36">
        <v>1</v>
      </c>
      <c r="AFJ36">
        <v>0</v>
      </c>
      <c r="AFK36">
        <v>0</v>
      </c>
      <c r="AFL36">
        <v>0</v>
      </c>
      <c r="AFM36">
        <v>0</v>
      </c>
      <c r="AFN36">
        <v>0</v>
      </c>
      <c r="AFO36">
        <v>0</v>
      </c>
      <c r="AFP36">
        <v>0</v>
      </c>
      <c r="AFQ36">
        <v>0</v>
      </c>
      <c r="AFR36">
        <v>0</v>
      </c>
      <c r="AFS36">
        <v>0</v>
      </c>
      <c r="AFT36">
        <v>0</v>
      </c>
      <c r="AFU36">
        <v>0</v>
      </c>
      <c r="AFW36" t="s">
        <v>2596</v>
      </c>
      <c r="AFY36" t="s">
        <v>2597</v>
      </c>
      <c r="AFZ36">
        <v>1</v>
      </c>
      <c r="AGA36">
        <v>0</v>
      </c>
      <c r="AGB36">
        <v>0</v>
      </c>
      <c r="AGC36">
        <v>0</v>
      </c>
      <c r="AGD36">
        <v>0</v>
      </c>
      <c r="AGE36">
        <v>0</v>
      </c>
      <c r="AGF36">
        <v>0</v>
      </c>
      <c r="AGG36">
        <v>0</v>
      </c>
      <c r="AGH36">
        <v>0</v>
      </c>
      <c r="AGI36">
        <v>0</v>
      </c>
      <c r="AGJ36">
        <v>0</v>
      </c>
      <c r="AGL36" t="s">
        <v>2615</v>
      </c>
      <c r="AGM36">
        <v>1</v>
      </c>
      <c r="AGN36">
        <v>0</v>
      </c>
      <c r="AGO36">
        <v>0</v>
      </c>
      <c r="AGP36">
        <v>0</v>
      </c>
      <c r="AGQ36">
        <v>0</v>
      </c>
      <c r="AGR36">
        <v>0</v>
      </c>
      <c r="AGS36">
        <v>0</v>
      </c>
      <c r="AGT36">
        <v>0</v>
      </c>
      <c r="AGV36" t="s">
        <v>2576</v>
      </c>
      <c r="AGW36" t="s">
        <v>2609</v>
      </c>
      <c r="AGX36">
        <v>1</v>
      </c>
      <c r="AGY36">
        <v>0</v>
      </c>
      <c r="AGZ36">
        <v>0</v>
      </c>
      <c r="AHA36">
        <v>0</v>
      </c>
      <c r="AHB36">
        <v>0</v>
      </c>
      <c r="AHC36">
        <v>0</v>
      </c>
      <c r="AHD36">
        <v>0</v>
      </c>
      <c r="AHE36">
        <v>0</v>
      </c>
      <c r="AHF36">
        <v>0</v>
      </c>
      <c r="AHG36">
        <v>0</v>
      </c>
      <c r="AHH36">
        <v>0</v>
      </c>
      <c r="AHI36">
        <v>0</v>
      </c>
      <c r="AHJ36">
        <v>0</v>
      </c>
      <c r="AHK36">
        <v>0</v>
      </c>
      <c r="AHL36">
        <v>0</v>
      </c>
      <c r="AHM36">
        <v>0</v>
      </c>
      <c r="AHN36">
        <v>0</v>
      </c>
      <c r="AHP36" t="s">
        <v>2617</v>
      </c>
      <c r="AHQ36">
        <v>1</v>
      </c>
      <c r="AHR36">
        <v>0</v>
      </c>
      <c r="AHS36">
        <v>0</v>
      </c>
      <c r="AHT36">
        <v>0</v>
      </c>
      <c r="AHU36">
        <v>0</v>
      </c>
      <c r="AHV36">
        <v>0</v>
      </c>
      <c r="AHW36">
        <v>0</v>
      </c>
      <c r="AHX36">
        <v>0</v>
      </c>
      <c r="AHY36">
        <v>0</v>
      </c>
      <c r="AIA36" t="s">
        <v>2611</v>
      </c>
      <c r="AIC36" t="s">
        <v>732</v>
      </c>
      <c r="AIE36">
        <v>3119748</v>
      </c>
      <c r="AIF36" s="2">
        <v>46120.605381944442</v>
      </c>
      <c r="AII36" t="s">
        <v>547</v>
      </c>
      <c r="AIJ36" t="s">
        <v>548</v>
      </c>
      <c r="AIK36" t="s">
        <v>549</v>
      </c>
      <c r="AIM36" t="s">
        <v>734</v>
      </c>
      <c r="AIN36">
        <v>35</v>
      </c>
    </row>
    <row r="37" spans="1:924" x14ac:dyDescent="0.35">
      <c r="A37" t="s">
        <v>736</v>
      </c>
      <c r="B37" s="2">
        <v>46120.550795509262</v>
      </c>
      <c r="C37" s="2">
        <v>46120.559645162037</v>
      </c>
      <c r="D37" s="2">
        <v>46120</v>
      </c>
      <c r="E37" t="s">
        <v>577</v>
      </c>
      <c r="F37" t="s">
        <v>2612</v>
      </c>
      <c r="G37" t="s">
        <v>2613</v>
      </c>
      <c r="I37" s="2">
        <v>46120</v>
      </c>
      <c r="J37" t="s">
        <v>579</v>
      </c>
      <c r="K37" t="s">
        <v>579</v>
      </c>
      <c r="L37" t="s">
        <v>721</v>
      </c>
      <c r="M37" t="s">
        <v>721</v>
      </c>
      <c r="N37" t="s">
        <v>723</v>
      </c>
      <c r="O37" t="s">
        <v>723</v>
      </c>
      <c r="P37" t="s">
        <v>723</v>
      </c>
      <c r="Q37" t="s">
        <v>2574</v>
      </c>
      <c r="R37" t="s">
        <v>2602</v>
      </c>
      <c r="T37" t="s">
        <v>2576</v>
      </c>
      <c r="U37" t="s">
        <v>735</v>
      </c>
      <c r="V37" t="s">
        <v>2619</v>
      </c>
      <c r="X37" t="s">
        <v>2636</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1</v>
      </c>
      <c r="AT37">
        <v>1</v>
      </c>
      <c r="AU37">
        <v>1</v>
      </c>
      <c r="AAU37" t="s">
        <v>2582</v>
      </c>
      <c r="AAV37" t="s">
        <v>2576</v>
      </c>
      <c r="AAX37">
        <v>100</v>
      </c>
      <c r="AAY37" t="s">
        <v>538</v>
      </c>
      <c r="AAZ37" t="s">
        <v>512</v>
      </c>
      <c r="ABB37" t="s">
        <v>1695</v>
      </c>
      <c r="ABC37">
        <v>7</v>
      </c>
      <c r="ABD37">
        <v>2</v>
      </c>
      <c r="ABE37" t="s">
        <v>512</v>
      </c>
      <c r="ABF37" t="s">
        <v>2588</v>
      </c>
      <c r="ABG37" t="s">
        <v>1401</v>
      </c>
      <c r="ABI37" t="s">
        <v>1695</v>
      </c>
      <c r="ACB37" t="s">
        <v>2582</v>
      </c>
      <c r="ACC37" t="s">
        <v>2576</v>
      </c>
      <c r="ACE37">
        <v>1200</v>
      </c>
      <c r="ACF37" t="s">
        <v>534</v>
      </c>
      <c r="ACG37" t="s">
        <v>495</v>
      </c>
      <c r="ACI37" t="s">
        <v>1695</v>
      </c>
      <c r="ACJ37">
        <v>3</v>
      </c>
      <c r="ACK37">
        <v>2</v>
      </c>
      <c r="ACL37" t="s">
        <v>512</v>
      </c>
      <c r="ACM37" t="s">
        <v>2587</v>
      </c>
      <c r="ACP37" t="s">
        <v>1695</v>
      </c>
      <c r="ADI37" t="s">
        <v>2582</v>
      </c>
      <c r="ADJ37" t="s">
        <v>2576</v>
      </c>
      <c r="ADL37" t="s">
        <v>1695</v>
      </c>
      <c r="ADM37">
        <v>50</v>
      </c>
      <c r="ADN37" t="s">
        <v>596</v>
      </c>
      <c r="ADO37" t="s">
        <v>501</v>
      </c>
      <c r="ADP37" t="s">
        <v>512</v>
      </c>
      <c r="ADQ37" t="s">
        <v>1695</v>
      </c>
      <c r="ADZ37" t="s">
        <v>1695</v>
      </c>
      <c r="AEJ37" t="s">
        <v>1695</v>
      </c>
      <c r="AEV37" t="s">
        <v>1695</v>
      </c>
      <c r="AFH37" t="s">
        <v>2595</v>
      </c>
      <c r="AFI37">
        <v>1</v>
      </c>
      <c r="AFJ37">
        <v>0</v>
      </c>
      <c r="AFK37">
        <v>0</v>
      </c>
      <c r="AFL37">
        <v>0</v>
      </c>
      <c r="AFM37">
        <v>0</v>
      </c>
      <c r="AFN37">
        <v>0</v>
      </c>
      <c r="AFO37">
        <v>0</v>
      </c>
      <c r="AFP37">
        <v>0</v>
      </c>
      <c r="AFQ37">
        <v>0</v>
      </c>
      <c r="AFR37">
        <v>0</v>
      </c>
      <c r="AFS37">
        <v>0</v>
      </c>
      <c r="AFT37">
        <v>0</v>
      </c>
      <c r="AFU37">
        <v>0</v>
      </c>
      <c r="AFW37" t="s">
        <v>2596</v>
      </c>
      <c r="AFY37" t="s">
        <v>2597</v>
      </c>
      <c r="AFZ37">
        <v>1</v>
      </c>
      <c r="AGA37">
        <v>0</v>
      </c>
      <c r="AGB37">
        <v>0</v>
      </c>
      <c r="AGC37">
        <v>0</v>
      </c>
      <c r="AGD37">
        <v>0</v>
      </c>
      <c r="AGE37">
        <v>0</v>
      </c>
      <c r="AGF37">
        <v>0</v>
      </c>
      <c r="AGG37">
        <v>0</v>
      </c>
      <c r="AGH37">
        <v>0</v>
      </c>
      <c r="AGI37">
        <v>0</v>
      </c>
      <c r="AGJ37">
        <v>0</v>
      </c>
      <c r="AGL37" t="s">
        <v>2615</v>
      </c>
      <c r="AGM37">
        <v>1</v>
      </c>
      <c r="AGN37">
        <v>0</v>
      </c>
      <c r="AGO37">
        <v>0</v>
      </c>
      <c r="AGP37">
        <v>0</v>
      </c>
      <c r="AGQ37">
        <v>0</v>
      </c>
      <c r="AGR37">
        <v>0</v>
      </c>
      <c r="AGS37">
        <v>0</v>
      </c>
      <c r="AGT37">
        <v>0</v>
      </c>
      <c r="AGV37" t="s">
        <v>1695</v>
      </c>
      <c r="AGW37" t="s">
        <v>2609</v>
      </c>
      <c r="AGX37">
        <v>1</v>
      </c>
      <c r="AGY37">
        <v>0</v>
      </c>
      <c r="AGZ37">
        <v>0</v>
      </c>
      <c r="AHA37">
        <v>0</v>
      </c>
      <c r="AHB37">
        <v>0</v>
      </c>
      <c r="AHC37">
        <v>0</v>
      </c>
      <c r="AHD37">
        <v>0</v>
      </c>
      <c r="AHE37">
        <v>0</v>
      </c>
      <c r="AHF37">
        <v>0</v>
      </c>
      <c r="AHG37">
        <v>0</v>
      </c>
      <c r="AHH37">
        <v>0</v>
      </c>
      <c r="AHI37">
        <v>0</v>
      </c>
      <c r="AHJ37">
        <v>0</v>
      </c>
      <c r="AHK37">
        <v>0</v>
      </c>
      <c r="AHL37">
        <v>0</v>
      </c>
      <c r="AHM37">
        <v>0</v>
      </c>
      <c r="AHN37">
        <v>0</v>
      </c>
      <c r="AHP37" t="s">
        <v>2617</v>
      </c>
      <c r="AHQ37">
        <v>1</v>
      </c>
      <c r="AHR37">
        <v>0</v>
      </c>
      <c r="AHS37">
        <v>0</v>
      </c>
      <c r="AHT37">
        <v>0</v>
      </c>
      <c r="AHU37">
        <v>0</v>
      </c>
      <c r="AHV37">
        <v>0</v>
      </c>
      <c r="AHW37">
        <v>0</v>
      </c>
      <c r="AHX37">
        <v>0</v>
      </c>
      <c r="AHY37">
        <v>0</v>
      </c>
      <c r="AIA37" t="s">
        <v>2611</v>
      </c>
      <c r="AIC37" t="s">
        <v>590</v>
      </c>
      <c r="AIE37">
        <v>3119749</v>
      </c>
      <c r="AIF37" s="2">
        <v>46120.605393518519</v>
      </c>
      <c r="AII37" t="s">
        <v>547</v>
      </c>
      <c r="AIJ37" t="s">
        <v>548</v>
      </c>
      <c r="AIK37" t="s">
        <v>549</v>
      </c>
      <c r="AIM37" t="s">
        <v>737</v>
      </c>
      <c r="AIN37">
        <v>36</v>
      </c>
    </row>
    <row r="38" spans="1:924" x14ac:dyDescent="0.35">
      <c r="A38" t="s">
        <v>740</v>
      </c>
      <c r="B38" s="2">
        <v>46120.560923194447</v>
      </c>
      <c r="C38" s="2">
        <v>46120.569700624997</v>
      </c>
      <c r="D38" s="2">
        <v>46120</v>
      </c>
      <c r="E38" t="s">
        <v>577</v>
      </c>
      <c r="F38" t="s">
        <v>2612</v>
      </c>
      <c r="G38" t="s">
        <v>2613</v>
      </c>
      <c r="I38" s="2">
        <v>46120</v>
      </c>
      <c r="J38" t="s">
        <v>579</v>
      </c>
      <c r="K38" t="s">
        <v>579</v>
      </c>
      <c r="L38" t="s">
        <v>721</v>
      </c>
      <c r="M38" t="s">
        <v>721</v>
      </c>
      <c r="N38" t="s">
        <v>723</v>
      </c>
      <c r="O38" t="s">
        <v>723</v>
      </c>
      <c r="P38" t="s">
        <v>723</v>
      </c>
      <c r="Q38" t="s">
        <v>2574</v>
      </c>
      <c r="R38" t="s">
        <v>2575</v>
      </c>
      <c r="T38" t="s">
        <v>2576</v>
      </c>
      <c r="U38" t="s">
        <v>738</v>
      </c>
      <c r="V38" t="s">
        <v>2621</v>
      </c>
      <c r="X38" t="s">
        <v>2671</v>
      </c>
      <c r="Y38">
        <v>0</v>
      </c>
      <c r="Z38">
        <v>0</v>
      </c>
      <c r="AA38">
        <v>0</v>
      </c>
      <c r="AB38">
        <v>0</v>
      </c>
      <c r="AC38">
        <v>0</v>
      </c>
      <c r="AD38">
        <v>0</v>
      </c>
      <c r="AE38">
        <v>0</v>
      </c>
      <c r="AF38">
        <v>0</v>
      </c>
      <c r="AG38">
        <v>0</v>
      </c>
      <c r="AH38">
        <v>0</v>
      </c>
      <c r="AI38">
        <v>0</v>
      </c>
      <c r="AJ38">
        <v>0</v>
      </c>
      <c r="AK38">
        <v>1</v>
      </c>
      <c r="AL38">
        <v>0</v>
      </c>
      <c r="AM38">
        <v>0</v>
      </c>
      <c r="AN38">
        <v>0</v>
      </c>
      <c r="AO38">
        <v>0</v>
      </c>
      <c r="AP38">
        <v>0</v>
      </c>
      <c r="AQ38">
        <v>0</v>
      </c>
      <c r="AR38">
        <v>0</v>
      </c>
      <c r="AS38">
        <v>0</v>
      </c>
      <c r="AT38">
        <v>0</v>
      </c>
      <c r="AU38">
        <v>0</v>
      </c>
      <c r="QL38" t="s">
        <v>2582</v>
      </c>
      <c r="QM38" t="s">
        <v>2590</v>
      </c>
      <c r="QO38">
        <v>200</v>
      </c>
      <c r="QP38" t="s">
        <v>585</v>
      </c>
      <c r="QQ38" t="s">
        <v>626</v>
      </c>
      <c r="QR38" t="s">
        <v>512</v>
      </c>
      <c r="QT38" t="s">
        <v>1695</v>
      </c>
      <c r="QU38">
        <v>10</v>
      </c>
      <c r="QV38">
        <v>7</v>
      </c>
      <c r="QW38" t="s">
        <v>512</v>
      </c>
      <c r="QX38" t="s">
        <v>2588</v>
      </c>
      <c r="QY38" t="s">
        <v>2630</v>
      </c>
      <c r="RA38" t="s">
        <v>1695</v>
      </c>
      <c r="ADQ38" t="s">
        <v>1695</v>
      </c>
      <c r="ADZ38" t="s">
        <v>1695</v>
      </c>
      <c r="AEJ38" t="s">
        <v>1695</v>
      </c>
      <c r="AEV38" t="s">
        <v>1695</v>
      </c>
      <c r="AFH38" t="s">
        <v>2595</v>
      </c>
      <c r="AFI38">
        <v>1</v>
      </c>
      <c r="AFJ38">
        <v>0</v>
      </c>
      <c r="AFK38">
        <v>0</v>
      </c>
      <c r="AFL38">
        <v>0</v>
      </c>
      <c r="AFM38">
        <v>0</v>
      </c>
      <c r="AFN38">
        <v>0</v>
      </c>
      <c r="AFO38">
        <v>0</v>
      </c>
      <c r="AFP38">
        <v>0</v>
      </c>
      <c r="AFQ38">
        <v>0</v>
      </c>
      <c r="AFR38">
        <v>0</v>
      </c>
      <c r="AFS38">
        <v>0</v>
      </c>
      <c r="AFT38">
        <v>0</v>
      </c>
      <c r="AFU38">
        <v>0</v>
      </c>
      <c r="AFW38" t="s">
        <v>2596</v>
      </c>
      <c r="AFY38" t="s">
        <v>2597</v>
      </c>
      <c r="AFZ38">
        <v>1</v>
      </c>
      <c r="AGA38">
        <v>0</v>
      </c>
      <c r="AGB38">
        <v>0</v>
      </c>
      <c r="AGC38">
        <v>0</v>
      </c>
      <c r="AGD38">
        <v>0</v>
      </c>
      <c r="AGE38">
        <v>0</v>
      </c>
      <c r="AGF38">
        <v>0</v>
      </c>
      <c r="AGG38">
        <v>0</v>
      </c>
      <c r="AGH38">
        <v>0</v>
      </c>
      <c r="AGI38">
        <v>0</v>
      </c>
      <c r="AGJ38">
        <v>0</v>
      </c>
      <c r="AGL38" t="s">
        <v>2615</v>
      </c>
      <c r="AGM38">
        <v>1</v>
      </c>
      <c r="AGN38">
        <v>0</v>
      </c>
      <c r="AGO38">
        <v>0</v>
      </c>
      <c r="AGP38">
        <v>0</v>
      </c>
      <c r="AGQ38">
        <v>0</v>
      </c>
      <c r="AGR38">
        <v>0</v>
      </c>
      <c r="AGS38">
        <v>0</v>
      </c>
      <c r="AGT38">
        <v>0</v>
      </c>
      <c r="AGV38" t="s">
        <v>1695</v>
      </c>
      <c r="AGW38" t="s">
        <v>2633</v>
      </c>
      <c r="AGX38">
        <v>0</v>
      </c>
      <c r="AGY38">
        <v>0</v>
      </c>
      <c r="AGZ38">
        <v>0</v>
      </c>
      <c r="AHA38">
        <v>0</v>
      </c>
      <c r="AHB38">
        <v>0</v>
      </c>
      <c r="AHC38">
        <v>0</v>
      </c>
      <c r="AHD38">
        <v>1</v>
      </c>
      <c r="AHE38">
        <v>0</v>
      </c>
      <c r="AHF38">
        <v>0</v>
      </c>
      <c r="AHG38">
        <v>0</v>
      </c>
      <c r="AHH38">
        <v>0</v>
      </c>
      <c r="AHI38">
        <v>0</v>
      </c>
      <c r="AHJ38">
        <v>0</v>
      </c>
      <c r="AHK38">
        <v>0</v>
      </c>
      <c r="AHL38">
        <v>0</v>
      </c>
      <c r="AHM38">
        <v>0</v>
      </c>
      <c r="AHN38">
        <v>0</v>
      </c>
      <c r="AHP38" t="s">
        <v>2617</v>
      </c>
      <c r="AHQ38">
        <v>1</v>
      </c>
      <c r="AHR38">
        <v>0</v>
      </c>
      <c r="AHS38">
        <v>0</v>
      </c>
      <c r="AHT38">
        <v>0</v>
      </c>
      <c r="AHU38">
        <v>0</v>
      </c>
      <c r="AHV38">
        <v>0</v>
      </c>
      <c r="AHW38">
        <v>0</v>
      </c>
      <c r="AHX38">
        <v>0</v>
      </c>
      <c r="AHY38">
        <v>0</v>
      </c>
      <c r="AIA38" t="s">
        <v>2611</v>
      </c>
      <c r="AIC38" t="s">
        <v>606</v>
      </c>
      <c r="AIE38">
        <v>3119750</v>
      </c>
      <c r="AIF38" s="2">
        <v>46120.605416666673</v>
      </c>
      <c r="AII38" t="s">
        <v>547</v>
      </c>
      <c r="AIJ38" t="s">
        <v>548</v>
      </c>
      <c r="AIK38" t="s">
        <v>549</v>
      </c>
      <c r="AIM38" t="s">
        <v>741</v>
      </c>
      <c r="AIN38">
        <v>37</v>
      </c>
    </row>
    <row r="39" spans="1:924" x14ac:dyDescent="0.35">
      <c r="A39" t="s">
        <v>743</v>
      </c>
      <c r="B39" s="2">
        <v>46120.525964386572</v>
      </c>
      <c r="C39" s="2">
        <v>46120.530132256943</v>
      </c>
      <c r="D39" s="2">
        <v>46120</v>
      </c>
      <c r="E39" t="s">
        <v>656</v>
      </c>
      <c r="F39" t="s">
        <v>2646</v>
      </c>
      <c r="G39" t="s">
        <v>2613</v>
      </c>
      <c r="I39" s="2">
        <v>46120</v>
      </c>
      <c r="J39" t="s">
        <v>579</v>
      </c>
      <c r="K39" t="s">
        <v>579</v>
      </c>
      <c r="L39" t="s">
        <v>721</v>
      </c>
      <c r="M39" t="s">
        <v>721</v>
      </c>
      <c r="N39" t="s">
        <v>723</v>
      </c>
      <c r="O39" t="s">
        <v>723</v>
      </c>
      <c r="P39" t="s">
        <v>723</v>
      </c>
      <c r="Q39" t="s">
        <v>2574</v>
      </c>
      <c r="R39" t="s">
        <v>2602</v>
      </c>
      <c r="T39" t="s">
        <v>2576</v>
      </c>
      <c r="U39" t="s">
        <v>742</v>
      </c>
      <c r="V39" t="s">
        <v>2577</v>
      </c>
      <c r="X39" t="s">
        <v>2672</v>
      </c>
      <c r="Y39">
        <v>0</v>
      </c>
      <c r="Z39">
        <v>0</v>
      </c>
      <c r="AA39">
        <v>0</v>
      </c>
      <c r="AB39">
        <v>0</v>
      </c>
      <c r="AC39">
        <v>0</v>
      </c>
      <c r="AD39">
        <v>0</v>
      </c>
      <c r="AE39">
        <v>1</v>
      </c>
      <c r="AF39">
        <v>1</v>
      </c>
      <c r="AG39">
        <v>0</v>
      </c>
      <c r="AH39">
        <v>0</v>
      </c>
      <c r="AI39">
        <v>0</v>
      </c>
      <c r="AJ39">
        <v>0</v>
      </c>
      <c r="AK39">
        <v>0</v>
      </c>
      <c r="AL39">
        <v>0</v>
      </c>
      <c r="AM39">
        <v>0</v>
      </c>
      <c r="AN39">
        <v>0</v>
      </c>
      <c r="AO39">
        <v>0</v>
      </c>
      <c r="AP39">
        <v>0</v>
      </c>
      <c r="AQ39">
        <v>0</v>
      </c>
      <c r="AR39">
        <v>0</v>
      </c>
      <c r="AS39">
        <v>0</v>
      </c>
      <c r="AT39">
        <v>0</v>
      </c>
      <c r="AU39">
        <v>0</v>
      </c>
      <c r="IP39" t="s">
        <v>2582</v>
      </c>
      <c r="IQ39" t="s">
        <v>2576</v>
      </c>
      <c r="IS39">
        <v>2500</v>
      </c>
      <c r="IT39" t="s">
        <v>505</v>
      </c>
      <c r="IU39" t="s">
        <v>554</v>
      </c>
      <c r="IV39" t="s">
        <v>507</v>
      </c>
      <c r="IX39" t="s">
        <v>1695</v>
      </c>
      <c r="IY39">
        <v>21</v>
      </c>
      <c r="IZ39">
        <v>5</v>
      </c>
      <c r="JA39" t="s">
        <v>512</v>
      </c>
      <c r="JB39" t="s">
        <v>2580</v>
      </c>
      <c r="JE39" t="s">
        <v>1695</v>
      </c>
      <c r="JX39" t="s">
        <v>2582</v>
      </c>
      <c r="JY39" t="s">
        <v>2576</v>
      </c>
      <c r="KA39">
        <v>4000</v>
      </c>
      <c r="KB39" t="s">
        <v>503</v>
      </c>
      <c r="KC39" t="s">
        <v>611</v>
      </c>
      <c r="KD39" t="s">
        <v>504</v>
      </c>
      <c r="KF39" t="s">
        <v>1695</v>
      </c>
      <c r="KG39">
        <v>21</v>
      </c>
      <c r="KH39">
        <v>5</v>
      </c>
      <c r="KI39" t="s">
        <v>512</v>
      </c>
      <c r="KJ39" t="s">
        <v>2580</v>
      </c>
      <c r="KM39" t="s">
        <v>1695</v>
      </c>
      <c r="ADQ39" t="s">
        <v>2576</v>
      </c>
      <c r="ADR39" t="s">
        <v>2623</v>
      </c>
      <c r="ADS39">
        <v>0</v>
      </c>
      <c r="ADT39">
        <v>1</v>
      </c>
      <c r="ADU39">
        <v>0</v>
      </c>
      <c r="ADV39">
        <v>0</v>
      </c>
      <c r="ADW39">
        <v>0</v>
      </c>
      <c r="ADX39">
        <v>0</v>
      </c>
      <c r="ADZ39" t="s">
        <v>1695</v>
      </c>
      <c r="AEJ39" t="s">
        <v>1695</v>
      </c>
      <c r="AEV39" t="s">
        <v>1695</v>
      </c>
      <c r="AFH39" t="s">
        <v>2595</v>
      </c>
      <c r="AFI39">
        <v>1</v>
      </c>
      <c r="AFJ39">
        <v>0</v>
      </c>
      <c r="AFK39">
        <v>0</v>
      </c>
      <c r="AFL39">
        <v>0</v>
      </c>
      <c r="AFM39">
        <v>0</v>
      </c>
      <c r="AFN39">
        <v>0</v>
      </c>
      <c r="AFO39">
        <v>0</v>
      </c>
      <c r="AFP39">
        <v>0</v>
      </c>
      <c r="AFQ39">
        <v>0</v>
      </c>
      <c r="AFR39">
        <v>0</v>
      </c>
      <c r="AFS39">
        <v>0</v>
      </c>
      <c r="AFT39">
        <v>0</v>
      </c>
      <c r="AFU39">
        <v>0</v>
      </c>
      <c r="AFW39" t="s">
        <v>2596</v>
      </c>
      <c r="AFY39" t="s">
        <v>2597</v>
      </c>
      <c r="AFZ39">
        <v>1</v>
      </c>
      <c r="AGA39">
        <v>0</v>
      </c>
      <c r="AGB39">
        <v>0</v>
      </c>
      <c r="AGC39">
        <v>0</v>
      </c>
      <c r="AGD39">
        <v>0</v>
      </c>
      <c r="AGE39">
        <v>0</v>
      </c>
      <c r="AGF39">
        <v>0</v>
      </c>
      <c r="AGG39">
        <v>0</v>
      </c>
      <c r="AGH39">
        <v>0</v>
      </c>
      <c r="AGI39">
        <v>0</v>
      </c>
      <c r="AGJ39">
        <v>0</v>
      </c>
      <c r="AGL39" t="s">
        <v>2608</v>
      </c>
      <c r="AGM39">
        <v>0</v>
      </c>
      <c r="AGN39">
        <v>0</v>
      </c>
      <c r="AGO39">
        <v>1</v>
      </c>
      <c r="AGP39">
        <v>0</v>
      </c>
      <c r="AGQ39">
        <v>0</v>
      </c>
      <c r="AGR39">
        <v>0</v>
      </c>
      <c r="AGS39">
        <v>0</v>
      </c>
      <c r="AGT39">
        <v>0</v>
      </c>
      <c r="AGV39" t="s">
        <v>2576</v>
      </c>
      <c r="AGW39" t="s">
        <v>2609</v>
      </c>
      <c r="AGX39">
        <v>1</v>
      </c>
      <c r="AGY39">
        <v>0</v>
      </c>
      <c r="AGZ39">
        <v>0</v>
      </c>
      <c r="AHA39">
        <v>0</v>
      </c>
      <c r="AHB39">
        <v>0</v>
      </c>
      <c r="AHC39">
        <v>0</v>
      </c>
      <c r="AHD39">
        <v>0</v>
      </c>
      <c r="AHE39">
        <v>0</v>
      </c>
      <c r="AHF39">
        <v>0</v>
      </c>
      <c r="AHG39">
        <v>0</v>
      </c>
      <c r="AHH39">
        <v>0</v>
      </c>
      <c r="AHI39">
        <v>0</v>
      </c>
      <c r="AHJ39">
        <v>0</v>
      </c>
      <c r="AHK39">
        <v>0</v>
      </c>
      <c r="AHL39">
        <v>0</v>
      </c>
      <c r="AHM39">
        <v>0</v>
      </c>
      <c r="AHN39">
        <v>0</v>
      </c>
      <c r="AHP39" t="s">
        <v>2617</v>
      </c>
      <c r="AHQ39">
        <v>1</v>
      </c>
      <c r="AHR39">
        <v>0</v>
      </c>
      <c r="AHS39">
        <v>0</v>
      </c>
      <c r="AHT39">
        <v>0</v>
      </c>
      <c r="AHU39">
        <v>0</v>
      </c>
      <c r="AHV39">
        <v>0</v>
      </c>
      <c r="AHW39">
        <v>0</v>
      </c>
      <c r="AHX39">
        <v>0</v>
      </c>
      <c r="AHY39">
        <v>0</v>
      </c>
      <c r="AIA39" t="s">
        <v>2618</v>
      </c>
      <c r="AIC39" t="s">
        <v>597</v>
      </c>
      <c r="AIE39">
        <v>3119752</v>
      </c>
      <c r="AIF39" s="2">
        <v>46120.605497685188</v>
      </c>
      <c r="AII39" t="s">
        <v>547</v>
      </c>
      <c r="AIJ39" t="s">
        <v>548</v>
      </c>
      <c r="AIK39" t="s">
        <v>549</v>
      </c>
      <c r="AIM39" t="s">
        <v>744</v>
      </c>
      <c r="AIN39">
        <v>38</v>
      </c>
    </row>
    <row r="40" spans="1:924" x14ac:dyDescent="0.35">
      <c r="A40" t="s">
        <v>753</v>
      </c>
      <c r="B40" s="2">
        <v>46120.430451134263</v>
      </c>
      <c r="C40" s="2">
        <v>46120.447463750002</v>
      </c>
      <c r="D40" s="2">
        <v>46120</v>
      </c>
      <c r="E40" t="s">
        <v>577</v>
      </c>
      <c r="F40" t="s">
        <v>2612</v>
      </c>
      <c r="G40" t="s">
        <v>2613</v>
      </c>
      <c r="I40" s="2">
        <v>46120</v>
      </c>
      <c r="J40" t="s">
        <v>579</v>
      </c>
      <c r="K40" t="s">
        <v>579</v>
      </c>
      <c r="L40" t="s">
        <v>721</v>
      </c>
      <c r="M40" t="s">
        <v>721</v>
      </c>
      <c r="N40" t="s">
        <v>723</v>
      </c>
      <c r="O40" t="s">
        <v>723</v>
      </c>
      <c r="P40" t="s">
        <v>723</v>
      </c>
      <c r="Q40" t="s">
        <v>2574</v>
      </c>
      <c r="R40" t="s">
        <v>2602</v>
      </c>
      <c r="T40" t="s">
        <v>2576</v>
      </c>
      <c r="U40" t="s">
        <v>745</v>
      </c>
      <c r="V40" t="s">
        <v>2577</v>
      </c>
      <c r="X40" t="s">
        <v>2673</v>
      </c>
      <c r="Y40">
        <v>1</v>
      </c>
      <c r="Z40">
        <v>1</v>
      </c>
      <c r="AA40">
        <v>1</v>
      </c>
      <c r="AB40">
        <v>1</v>
      </c>
      <c r="AC40">
        <v>1</v>
      </c>
      <c r="AD40">
        <v>1</v>
      </c>
      <c r="AE40">
        <v>1</v>
      </c>
      <c r="AF40">
        <v>1</v>
      </c>
      <c r="AG40">
        <v>0</v>
      </c>
      <c r="AH40">
        <v>0</v>
      </c>
      <c r="AI40">
        <v>1</v>
      </c>
      <c r="AJ40">
        <v>1</v>
      </c>
      <c r="AK40">
        <v>1</v>
      </c>
      <c r="AL40">
        <v>1</v>
      </c>
      <c r="AM40">
        <v>1</v>
      </c>
      <c r="AN40">
        <v>0</v>
      </c>
      <c r="AO40">
        <v>1</v>
      </c>
      <c r="AP40">
        <v>1</v>
      </c>
      <c r="AQ40">
        <v>1</v>
      </c>
      <c r="AR40">
        <v>1</v>
      </c>
      <c r="AS40">
        <v>0</v>
      </c>
      <c r="AT40">
        <v>0</v>
      </c>
      <c r="AU40">
        <v>0</v>
      </c>
      <c r="AV40" t="s">
        <v>2579</v>
      </c>
      <c r="AW40" t="s">
        <v>2576</v>
      </c>
      <c r="AY40">
        <v>750</v>
      </c>
      <c r="AZ40" t="s">
        <v>746</v>
      </c>
      <c r="BA40" t="s">
        <v>497</v>
      </c>
      <c r="BC40" t="s">
        <v>1695</v>
      </c>
      <c r="BD40">
        <v>60</v>
      </c>
      <c r="BE40">
        <v>7</v>
      </c>
      <c r="BF40" t="s">
        <v>512</v>
      </c>
      <c r="BG40" t="s">
        <v>2583</v>
      </c>
      <c r="BI40" t="s">
        <v>2585</v>
      </c>
      <c r="BJ40" t="s">
        <v>2576</v>
      </c>
      <c r="BK40" t="s">
        <v>2629</v>
      </c>
      <c r="BL40">
        <v>0</v>
      </c>
      <c r="BM40">
        <v>0</v>
      </c>
      <c r="BN40">
        <v>0</v>
      </c>
      <c r="BO40">
        <v>0</v>
      </c>
      <c r="BP40">
        <v>0</v>
      </c>
      <c r="BQ40">
        <v>0</v>
      </c>
      <c r="BR40">
        <v>0</v>
      </c>
      <c r="BS40">
        <v>0</v>
      </c>
      <c r="BT40">
        <v>0</v>
      </c>
      <c r="BU40">
        <v>0</v>
      </c>
      <c r="BV40">
        <v>0</v>
      </c>
      <c r="BW40">
        <v>0</v>
      </c>
      <c r="BX40">
        <v>1</v>
      </c>
      <c r="BY40">
        <v>0</v>
      </c>
      <c r="BZ40">
        <v>0</v>
      </c>
      <c r="CC40" t="s">
        <v>2582</v>
      </c>
      <c r="CD40" t="s">
        <v>2576</v>
      </c>
      <c r="CF40">
        <v>1000</v>
      </c>
      <c r="CG40" t="s">
        <v>494</v>
      </c>
      <c r="CH40" t="s">
        <v>596</v>
      </c>
      <c r="CI40" t="s">
        <v>495</v>
      </c>
      <c r="CK40" t="s">
        <v>2576</v>
      </c>
      <c r="CL40">
        <v>10</v>
      </c>
      <c r="CM40">
        <v>7</v>
      </c>
      <c r="CN40" t="s">
        <v>512</v>
      </c>
      <c r="CO40" t="s">
        <v>2583</v>
      </c>
      <c r="CQ40" t="s">
        <v>2585</v>
      </c>
      <c r="CR40" t="s">
        <v>1695</v>
      </c>
      <c r="DK40" t="s">
        <v>2582</v>
      </c>
      <c r="DL40" t="s">
        <v>2576</v>
      </c>
      <c r="DN40">
        <v>2500</v>
      </c>
      <c r="DO40" t="s">
        <v>505</v>
      </c>
      <c r="DP40" t="s">
        <v>532</v>
      </c>
      <c r="DQ40" t="s">
        <v>507</v>
      </c>
      <c r="DS40" t="s">
        <v>1695</v>
      </c>
      <c r="DT40">
        <v>40</v>
      </c>
      <c r="DU40">
        <v>14</v>
      </c>
      <c r="DV40" t="s">
        <v>512</v>
      </c>
      <c r="DW40" t="s">
        <v>2583</v>
      </c>
      <c r="DY40" t="s">
        <v>2584</v>
      </c>
      <c r="DZ40" t="s">
        <v>2576</v>
      </c>
      <c r="EA40" t="s">
        <v>2629</v>
      </c>
      <c r="EB40">
        <v>0</v>
      </c>
      <c r="EC40">
        <v>0</v>
      </c>
      <c r="ED40">
        <v>0</v>
      </c>
      <c r="EE40">
        <v>0</v>
      </c>
      <c r="EF40">
        <v>0</v>
      </c>
      <c r="EG40">
        <v>0</v>
      </c>
      <c r="EH40">
        <v>0</v>
      </c>
      <c r="EI40">
        <v>0</v>
      </c>
      <c r="EJ40">
        <v>0</v>
      </c>
      <c r="EK40">
        <v>0</v>
      </c>
      <c r="EL40">
        <v>0</v>
      </c>
      <c r="EM40">
        <v>0</v>
      </c>
      <c r="EN40">
        <v>1</v>
      </c>
      <c r="EO40">
        <v>0</v>
      </c>
      <c r="EP40">
        <v>0</v>
      </c>
      <c r="ES40" t="s">
        <v>2582</v>
      </c>
      <c r="ET40" t="s">
        <v>2576</v>
      </c>
      <c r="EV40">
        <v>2500</v>
      </c>
      <c r="EW40" t="s">
        <v>505</v>
      </c>
      <c r="EX40" t="s">
        <v>506</v>
      </c>
      <c r="EY40" t="s">
        <v>507</v>
      </c>
      <c r="FA40" t="s">
        <v>1695</v>
      </c>
      <c r="FB40">
        <v>60</v>
      </c>
      <c r="FC40">
        <v>14</v>
      </c>
      <c r="FD40" t="s">
        <v>512</v>
      </c>
      <c r="FE40" t="s">
        <v>2583</v>
      </c>
      <c r="FG40" t="s">
        <v>2585</v>
      </c>
      <c r="FH40" t="s">
        <v>1695</v>
      </c>
      <c r="GA40" t="s">
        <v>2582</v>
      </c>
      <c r="GB40" t="s">
        <v>2576</v>
      </c>
      <c r="GD40">
        <v>3000</v>
      </c>
      <c r="GE40" t="s">
        <v>510</v>
      </c>
      <c r="GF40" t="s">
        <v>511</v>
      </c>
      <c r="GH40" t="s">
        <v>1695</v>
      </c>
      <c r="GI40">
        <v>90</v>
      </c>
      <c r="GJ40">
        <v>14</v>
      </c>
      <c r="GK40" t="s">
        <v>512</v>
      </c>
      <c r="GL40" t="s">
        <v>2583</v>
      </c>
      <c r="GN40" t="s">
        <v>2585</v>
      </c>
      <c r="GO40" t="s">
        <v>1695</v>
      </c>
      <c r="HH40" t="s">
        <v>2582</v>
      </c>
      <c r="HI40" t="s">
        <v>2576</v>
      </c>
      <c r="HK40">
        <v>6000</v>
      </c>
      <c r="HL40" t="s">
        <v>558</v>
      </c>
      <c r="HM40" t="s">
        <v>667</v>
      </c>
      <c r="HN40" t="s">
        <v>747</v>
      </c>
      <c r="HP40" t="s">
        <v>1695</v>
      </c>
      <c r="HQ40">
        <v>100</v>
      </c>
      <c r="HR40">
        <v>7</v>
      </c>
      <c r="HS40" t="s">
        <v>512</v>
      </c>
      <c r="HT40" t="s">
        <v>2583</v>
      </c>
      <c r="HV40" t="s">
        <v>2585</v>
      </c>
      <c r="HW40" t="s">
        <v>1695</v>
      </c>
      <c r="IP40" t="s">
        <v>2582</v>
      </c>
      <c r="IQ40" t="s">
        <v>2576</v>
      </c>
      <c r="IS40">
        <v>3000</v>
      </c>
      <c r="IT40" t="s">
        <v>510</v>
      </c>
      <c r="IU40" t="s">
        <v>566</v>
      </c>
      <c r="IV40" t="s">
        <v>511</v>
      </c>
      <c r="IX40" t="s">
        <v>1695</v>
      </c>
      <c r="IY40">
        <v>120</v>
      </c>
      <c r="IZ40">
        <v>2</v>
      </c>
      <c r="JA40" t="s">
        <v>512</v>
      </c>
      <c r="JB40" t="s">
        <v>2587</v>
      </c>
      <c r="JE40" t="s">
        <v>1695</v>
      </c>
      <c r="JX40" t="s">
        <v>2582</v>
      </c>
      <c r="JY40" t="s">
        <v>2576</v>
      </c>
      <c r="KA40">
        <v>4000</v>
      </c>
      <c r="KB40" t="s">
        <v>503</v>
      </c>
      <c r="KC40" t="s">
        <v>611</v>
      </c>
      <c r="KD40" t="s">
        <v>504</v>
      </c>
      <c r="KF40" t="s">
        <v>1695</v>
      </c>
      <c r="KG40">
        <v>90</v>
      </c>
      <c r="KH40">
        <v>2</v>
      </c>
      <c r="KI40" t="s">
        <v>512</v>
      </c>
      <c r="KJ40" t="s">
        <v>2587</v>
      </c>
      <c r="KM40" t="s">
        <v>1695</v>
      </c>
      <c r="NV40" t="s">
        <v>2582</v>
      </c>
      <c r="NW40" t="s">
        <v>2590</v>
      </c>
      <c r="NY40">
        <v>250</v>
      </c>
      <c r="NZ40" t="s">
        <v>536</v>
      </c>
      <c r="OA40" t="s">
        <v>554</v>
      </c>
      <c r="OB40" t="s">
        <v>512</v>
      </c>
      <c r="OD40" t="s">
        <v>1695</v>
      </c>
      <c r="OE40">
        <v>7</v>
      </c>
      <c r="OF40">
        <v>2</v>
      </c>
      <c r="OG40" t="s">
        <v>512</v>
      </c>
      <c r="OH40" t="s">
        <v>2583</v>
      </c>
      <c r="OJ40" t="s">
        <v>2585</v>
      </c>
      <c r="OK40" t="s">
        <v>1695</v>
      </c>
      <c r="PD40" t="s">
        <v>2582</v>
      </c>
      <c r="PE40" t="s">
        <v>2590</v>
      </c>
      <c r="PG40">
        <v>250</v>
      </c>
      <c r="PH40" t="s">
        <v>536</v>
      </c>
      <c r="PI40" t="s">
        <v>554</v>
      </c>
      <c r="PJ40" t="s">
        <v>512</v>
      </c>
      <c r="PL40" t="s">
        <v>1695</v>
      </c>
      <c r="PM40">
        <v>14</v>
      </c>
      <c r="PN40">
        <v>7</v>
      </c>
      <c r="PO40" t="s">
        <v>512</v>
      </c>
      <c r="PP40" t="s">
        <v>2588</v>
      </c>
      <c r="PQ40" t="s">
        <v>2630</v>
      </c>
      <c r="PS40" t="s">
        <v>2576</v>
      </c>
      <c r="PT40" t="s">
        <v>2674</v>
      </c>
      <c r="PU40">
        <v>0</v>
      </c>
      <c r="PV40">
        <v>1</v>
      </c>
      <c r="PW40">
        <v>0</v>
      </c>
      <c r="PX40">
        <v>0</v>
      </c>
      <c r="PY40">
        <v>1</v>
      </c>
      <c r="PZ40">
        <v>0</v>
      </c>
      <c r="QA40">
        <v>0</v>
      </c>
      <c r="QB40">
        <v>0</v>
      </c>
      <c r="QC40">
        <v>0</v>
      </c>
      <c r="QD40">
        <v>0</v>
      </c>
      <c r="QE40">
        <v>0</v>
      </c>
      <c r="QF40">
        <v>0</v>
      </c>
      <c r="QG40">
        <v>0</v>
      </c>
      <c r="QH40">
        <v>0</v>
      </c>
      <c r="QI40">
        <v>0</v>
      </c>
      <c r="QL40" t="s">
        <v>2582</v>
      </c>
      <c r="QM40" t="s">
        <v>2590</v>
      </c>
      <c r="QO40">
        <v>250</v>
      </c>
      <c r="QP40" t="s">
        <v>536</v>
      </c>
      <c r="QQ40" t="s">
        <v>748</v>
      </c>
      <c r="QR40" t="s">
        <v>512</v>
      </c>
      <c r="QT40" t="s">
        <v>1695</v>
      </c>
      <c r="QU40">
        <v>10</v>
      </c>
      <c r="QV40">
        <v>7</v>
      </c>
      <c r="QW40" t="s">
        <v>512</v>
      </c>
      <c r="QX40" t="s">
        <v>2588</v>
      </c>
      <c r="QY40" t="s">
        <v>2630</v>
      </c>
      <c r="RA40" t="s">
        <v>2576</v>
      </c>
      <c r="RB40" t="s">
        <v>2642</v>
      </c>
      <c r="RC40">
        <v>0</v>
      </c>
      <c r="RD40">
        <v>1</v>
      </c>
      <c r="RE40">
        <v>0</v>
      </c>
      <c r="RF40">
        <v>0</v>
      </c>
      <c r="RG40">
        <v>0</v>
      </c>
      <c r="RH40">
        <v>0</v>
      </c>
      <c r="RI40">
        <v>0</v>
      </c>
      <c r="RJ40">
        <v>0</v>
      </c>
      <c r="RK40">
        <v>0</v>
      </c>
      <c r="RL40">
        <v>0</v>
      </c>
      <c r="RM40">
        <v>0</v>
      </c>
      <c r="RN40">
        <v>0</v>
      </c>
      <c r="RO40">
        <v>0</v>
      </c>
      <c r="RP40">
        <v>0</v>
      </c>
      <c r="RQ40">
        <v>0</v>
      </c>
      <c r="TA40" t="s">
        <v>2582</v>
      </c>
      <c r="TB40" t="s">
        <v>2576</v>
      </c>
      <c r="TD40">
        <v>1200</v>
      </c>
      <c r="TE40" t="s">
        <v>534</v>
      </c>
      <c r="TF40" t="s">
        <v>495</v>
      </c>
      <c r="TH40" t="s">
        <v>1695</v>
      </c>
      <c r="TI40">
        <v>7</v>
      </c>
      <c r="TJ40">
        <v>7</v>
      </c>
      <c r="TK40" t="s">
        <v>497</v>
      </c>
      <c r="TL40" t="s">
        <v>2583</v>
      </c>
      <c r="TN40" t="s">
        <v>2585</v>
      </c>
      <c r="TO40" t="s">
        <v>1695</v>
      </c>
      <c r="UH40" t="s">
        <v>2582</v>
      </c>
      <c r="UI40" t="s">
        <v>2589</v>
      </c>
      <c r="UJ40">
        <v>400</v>
      </c>
      <c r="UK40">
        <v>250</v>
      </c>
      <c r="UL40" t="s">
        <v>571</v>
      </c>
      <c r="UM40" t="s">
        <v>749</v>
      </c>
      <c r="UN40" t="s">
        <v>512</v>
      </c>
      <c r="UP40" t="s">
        <v>1695</v>
      </c>
      <c r="UQ40">
        <v>6</v>
      </c>
      <c r="UR40">
        <v>7</v>
      </c>
      <c r="US40" t="s">
        <v>497</v>
      </c>
      <c r="UT40" t="s">
        <v>2583</v>
      </c>
      <c r="UV40" t="s">
        <v>2585</v>
      </c>
      <c r="UW40" t="s">
        <v>1695</v>
      </c>
      <c r="VP40" t="s">
        <v>2582</v>
      </c>
      <c r="VQ40" t="s">
        <v>2590</v>
      </c>
      <c r="VS40">
        <v>100</v>
      </c>
      <c r="VT40" t="s">
        <v>500</v>
      </c>
      <c r="VU40" t="s">
        <v>586</v>
      </c>
      <c r="VV40" t="s">
        <v>512</v>
      </c>
      <c r="VX40" t="s">
        <v>1695</v>
      </c>
      <c r="VY40">
        <v>14</v>
      </c>
      <c r="VZ40">
        <v>7</v>
      </c>
      <c r="WA40" t="s">
        <v>512</v>
      </c>
      <c r="WB40" t="s">
        <v>2583</v>
      </c>
      <c r="WD40" t="s">
        <v>2675</v>
      </c>
      <c r="WE40" t="s">
        <v>2576</v>
      </c>
      <c r="WF40" t="s">
        <v>2657</v>
      </c>
      <c r="WG40">
        <v>0</v>
      </c>
      <c r="WH40">
        <v>1</v>
      </c>
      <c r="WI40">
        <v>0</v>
      </c>
      <c r="WJ40">
        <v>0</v>
      </c>
      <c r="WK40">
        <v>0</v>
      </c>
      <c r="WL40">
        <v>0</v>
      </c>
      <c r="WM40">
        <v>0</v>
      </c>
      <c r="WN40">
        <v>0</v>
      </c>
      <c r="WO40">
        <v>0</v>
      </c>
      <c r="WP40">
        <v>0</v>
      </c>
      <c r="WQ40">
        <v>0</v>
      </c>
      <c r="WR40">
        <v>0</v>
      </c>
      <c r="WS40">
        <v>1</v>
      </c>
      <c r="WT40">
        <v>0</v>
      </c>
      <c r="WU40">
        <v>0</v>
      </c>
      <c r="WX40" t="s">
        <v>2582</v>
      </c>
      <c r="WY40" t="s">
        <v>2576</v>
      </c>
      <c r="XA40">
        <v>200</v>
      </c>
      <c r="XB40" t="s">
        <v>585</v>
      </c>
      <c r="XC40" t="s">
        <v>494</v>
      </c>
      <c r="XD40" t="s">
        <v>512</v>
      </c>
      <c r="XF40" t="s">
        <v>1695</v>
      </c>
      <c r="XG40">
        <v>7</v>
      </c>
      <c r="XH40">
        <v>2</v>
      </c>
      <c r="XI40" t="s">
        <v>512</v>
      </c>
      <c r="XJ40" t="s">
        <v>2587</v>
      </c>
      <c r="XM40" t="s">
        <v>1695</v>
      </c>
      <c r="YF40" t="s">
        <v>2582</v>
      </c>
      <c r="YG40" t="s">
        <v>2576</v>
      </c>
      <c r="YI40">
        <v>1000</v>
      </c>
      <c r="YJ40" t="s">
        <v>494</v>
      </c>
      <c r="YK40" t="s">
        <v>495</v>
      </c>
      <c r="YM40" t="s">
        <v>1695</v>
      </c>
      <c r="YN40">
        <v>120</v>
      </c>
      <c r="YO40">
        <v>7</v>
      </c>
      <c r="YP40" t="s">
        <v>512</v>
      </c>
      <c r="YQ40" t="s">
        <v>2583</v>
      </c>
      <c r="YS40" t="s">
        <v>2585</v>
      </c>
      <c r="YT40" t="s">
        <v>1695</v>
      </c>
      <c r="ZM40" t="s">
        <v>2582</v>
      </c>
      <c r="ZN40" t="s">
        <v>2576</v>
      </c>
      <c r="ZP40">
        <v>2000</v>
      </c>
      <c r="ZQ40" t="s">
        <v>499</v>
      </c>
      <c r="ZR40" t="s">
        <v>500</v>
      </c>
      <c r="ZS40" t="s">
        <v>501</v>
      </c>
      <c r="ZU40" t="s">
        <v>1695</v>
      </c>
      <c r="ZV40">
        <v>90</v>
      </c>
      <c r="ZW40">
        <v>7</v>
      </c>
      <c r="ZX40" t="s">
        <v>512</v>
      </c>
      <c r="ZY40" t="s">
        <v>2583</v>
      </c>
      <c r="AAA40" t="s">
        <v>2585</v>
      </c>
      <c r="AAB40" t="s">
        <v>1695</v>
      </c>
      <c r="ADQ40" t="s">
        <v>1695</v>
      </c>
      <c r="ADZ40" t="s">
        <v>1695</v>
      </c>
      <c r="AEJ40" t="s">
        <v>1695</v>
      </c>
      <c r="AEV40" t="s">
        <v>2576</v>
      </c>
      <c r="AEW40" t="s">
        <v>2631</v>
      </c>
      <c r="AEX40">
        <v>1</v>
      </c>
      <c r="AEY40">
        <v>0</v>
      </c>
      <c r="AEZ40">
        <v>0</v>
      </c>
      <c r="AFA40">
        <v>0</v>
      </c>
      <c r="AFB40">
        <v>0</v>
      </c>
      <c r="AFC40">
        <v>0</v>
      </c>
      <c r="AFD40">
        <v>0</v>
      </c>
      <c r="AFE40">
        <v>0</v>
      </c>
      <c r="AFF40">
        <v>0</v>
      </c>
      <c r="AFH40" t="s">
        <v>2595</v>
      </c>
      <c r="AFI40">
        <v>1</v>
      </c>
      <c r="AFJ40">
        <v>0</v>
      </c>
      <c r="AFK40">
        <v>0</v>
      </c>
      <c r="AFL40">
        <v>0</v>
      </c>
      <c r="AFM40">
        <v>0</v>
      </c>
      <c r="AFN40">
        <v>0</v>
      </c>
      <c r="AFO40">
        <v>0</v>
      </c>
      <c r="AFP40">
        <v>0</v>
      </c>
      <c r="AFQ40">
        <v>0</v>
      </c>
      <c r="AFR40">
        <v>0</v>
      </c>
      <c r="AFS40">
        <v>0</v>
      </c>
      <c r="AFT40">
        <v>0</v>
      </c>
      <c r="AFU40">
        <v>0</v>
      </c>
      <c r="AFW40" t="s">
        <v>2596</v>
      </c>
      <c r="AFY40" t="s">
        <v>2676</v>
      </c>
      <c r="AFZ40">
        <v>0</v>
      </c>
      <c r="AGA40">
        <v>0</v>
      </c>
      <c r="AGB40">
        <v>0</v>
      </c>
      <c r="AGC40">
        <v>0</v>
      </c>
      <c r="AGD40">
        <v>0</v>
      </c>
      <c r="AGE40">
        <v>1</v>
      </c>
      <c r="AGF40">
        <v>0</v>
      </c>
      <c r="AGG40">
        <v>0</v>
      </c>
      <c r="AGH40">
        <v>0</v>
      </c>
      <c r="AGI40">
        <v>0</v>
      </c>
      <c r="AGJ40">
        <v>0</v>
      </c>
      <c r="AGL40" t="s">
        <v>2625</v>
      </c>
      <c r="AGM40">
        <v>0</v>
      </c>
      <c r="AGN40">
        <v>0</v>
      </c>
      <c r="AGO40">
        <v>0</v>
      </c>
      <c r="AGP40">
        <v>0</v>
      </c>
      <c r="AGQ40">
        <v>0</v>
      </c>
      <c r="AGR40">
        <v>0</v>
      </c>
      <c r="AGS40">
        <v>1</v>
      </c>
      <c r="AGT40">
        <v>0</v>
      </c>
      <c r="AGV40" t="s">
        <v>1695</v>
      </c>
      <c r="AGW40" t="s">
        <v>2677</v>
      </c>
      <c r="AGX40">
        <v>0</v>
      </c>
      <c r="AGY40">
        <v>0</v>
      </c>
      <c r="AGZ40">
        <v>0</v>
      </c>
      <c r="AHA40">
        <v>1</v>
      </c>
      <c r="AHB40">
        <v>0</v>
      </c>
      <c r="AHC40">
        <v>1</v>
      </c>
      <c r="AHD40">
        <v>1</v>
      </c>
      <c r="AHE40">
        <v>0</v>
      </c>
      <c r="AHF40">
        <v>0</v>
      </c>
      <c r="AHG40">
        <v>0</v>
      </c>
      <c r="AHH40">
        <v>0</v>
      </c>
      <c r="AHI40">
        <v>0</v>
      </c>
      <c r="AHJ40">
        <v>0</v>
      </c>
      <c r="AHK40">
        <v>0</v>
      </c>
      <c r="AHL40">
        <v>0</v>
      </c>
      <c r="AHM40">
        <v>0</v>
      </c>
      <c r="AHN40">
        <v>0</v>
      </c>
      <c r="AHP40" t="s">
        <v>2617</v>
      </c>
      <c r="AHQ40">
        <v>1</v>
      </c>
      <c r="AHR40">
        <v>0</v>
      </c>
      <c r="AHS40">
        <v>0</v>
      </c>
      <c r="AHT40">
        <v>0</v>
      </c>
      <c r="AHU40">
        <v>0</v>
      </c>
      <c r="AHV40">
        <v>0</v>
      </c>
      <c r="AHW40">
        <v>0</v>
      </c>
      <c r="AHX40">
        <v>0</v>
      </c>
      <c r="AHY40">
        <v>0</v>
      </c>
      <c r="AIA40" t="s">
        <v>2618</v>
      </c>
      <c r="AIC40" t="s">
        <v>752</v>
      </c>
      <c r="AIE40">
        <v>3119753</v>
      </c>
      <c r="AIF40" s="2">
        <v>46120.605497685188</v>
      </c>
      <c r="AII40" t="s">
        <v>547</v>
      </c>
      <c r="AIJ40" t="s">
        <v>548</v>
      </c>
      <c r="AIK40" t="s">
        <v>549</v>
      </c>
      <c r="AIM40" t="s">
        <v>754</v>
      </c>
      <c r="AIN40">
        <v>39</v>
      </c>
    </row>
    <row r="41" spans="1:924" x14ac:dyDescent="0.35">
      <c r="A41" t="s">
        <v>756</v>
      </c>
      <c r="B41" s="2">
        <v>46120.454849988433</v>
      </c>
      <c r="C41" s="2">
        <v>46120.461777824072</v>
      </c>
      <c r="D41" s="2">
        <v>46120</v>
      </c>
      <c r="E41" t="s">
        <v>577</v>
      </c>
      <c r="F41" t="s">
        <v>2612</v>
      </c>
      <c r="G41" t="s">
        <v>2613</v>
      </c>
      <c r="I41" s="2">
        <v>46120</v>
      </c>
      <c r="J41" t="s">
        <v>579</v>
      </c>
      <c r="K41" t="s">
        <v>579</v>
      </c>
      <c r="L41" t="s">
        <v>721</v>
      </c>
      <c r="M41" t="s">
        <v>721</v>
      </c>
      <c r="N41" t="s">
        <v>723</v>
      </c>
      <c r="O41" t="s">
        <v>723</v>
      </c>
      <c r="P41" t="s">
        <v>723</v>
      </c>
      <c r="Q41" t="s">
        <v>2574</v>
      </c>
      <c r="R41" t="s">
        <v>2575</v>
      </c>
      <c r="T41" t="s">
        <v>2576</v>
      </c>
      <c r="U41" t="s">
        <v>755</v>
      </c>
      <c r="V41" t="s">
        <v>2621</v>
      </c>
      <c r="X41" t="s">
        <v>2678</v>
      </c>
      <c r="Y41">
        <v>0</v>
      </c>
      <c r="Z41">
        <v>0</v>
      </c>
      <c r="AA41">
        <v>0</v>
      </c>
      <c r="AB41">
        <v>0</v>
      </c>
      <c r="AC41">
        <v>0</v>
      </c>
      <c r="AD41">
        <v>0</v>
      </c>
      <c r="AE41">
        <v>0</v>
      </c>
      <c r="AF41">
        <v>0</v>
      </c>
      <c r="AG41">
        <v>1</v>
      </c>
      <c r="AH41">
        <v>1</v>
      </c>
      <c r="AI41">
        <v>0</v>
      </c>
      <c r="AJ41">
        <v>0</v>
      </c>
      <c r="AK41">
        <v>0</v>
      </c>
      <c r="AL41">
        <v>0</v>
      </c>
      <c r="AM41">
        <v>0</v>
      </c>
      <c r="AN41">
        <v>0</v>
      </c>
      <c r="AO41">
        <v>0</v>
      </c>
      <c r="AP41">
        <v>0</v>
      </c>
      <c r="AQ41">
        <v>0</v>
      </c>
      <c r="AR41">
        <v>0</v>
      </c>
      <c r="AS41">
        <v>0</v>
      </c>
      <c r="AT41">
        <v>0</v>
      </c>
      <c r="AU41">
        <v>0</v>
      </c>
      <c r="LF41" t="s">
        <v>2582</v>
      </c>
      <c r="LG41" t="s">
        <v>2590</v>
      </c>
      <c r="LI41">
        <v>200</v>
      </c>
      <c r="LJ41" t="s">
        <v>585</v>
      </c>
      <c r="LK41" t="s">
        <v>623</v>
      </c>
      <c r="LL41" t="s">
        <v>512</v>
      </c>
      <c r="LN41" t="s">
        <v>1695</v>
      </c>
      <c r="LO41">
        <v>90</v>
      </c>
      <c r="LP41">
        <v>7</v>
      </c>
      <c r="LQ41" t="s">
        <v>512</v>
      </c>
      <c r="LR41" t="s">
        <v>2588</v>
      </c>
      <c r="LS41" t="s">
        <v>2630</v>
      </c>
      <c r="LU41" t="s">
        <v>2576</v>
      </c>
      <c r="LV41" t="s">
        <v>2642</v>
      </c>
      <c r="LW41">
        <v>0</v>
      </c>
      <c r="LX41">
        <v>1</v>
      </c>
      <c r="LY41">
        <v>0</v>
      </c>
      <c r="LZ41">
        <v>0</v>
      </c>
      <c r="MA41">
        <v>0</v>
      </c>
      <c r="MB41">
        <v>0</v>
      </c>
      <c r="MC41">
        <v>0</v>
      </c>
      <c r="MD41">
        <v>0</v>
      </c>
      <c r="ME41">
        <v>0</v>
      </c>
      <c r="MF41">
        <v>0</v>
      </c>
      <c r="MG41">
        <v>0</v>
      </c>
      <c r="MH41">
        <v>0</v>
      </c>
      <c r="MI41">
        <v>0</v>
      </c>
      <c r="MJ41">
        <v>0</v>
      </c>
      <c r="MK41">
        <v>0</v>
      </c>
      <c r="MN41" t="s">
        <v>2582</v>
      </c>
      <c r="MO41" t="s">
        <v>2590</v>
      </c>
      <c r="MQ41">
        <v>200</v>
      </c>
      <c r="MR41" t="s">
        <v>585</v>
      </c>
      <c r="MS41" t="s">
        <v>625</v>
      </c>
      <c r="MT41" t="s">
        <v>512</v>
      </c>
      <c r="MV41" t="s">
        <v>1695</v>
      </c>
      <c r="MW41">
        <v>7</v>
      </c>
      <c r="MX41">
        <v>5</v>
      </c>
      <c r="MY41" t="s">
        <v>512</v>
      </c>
      <c r="MZ41" t="s">
        <v>2588</v>
      </c>
      <c r="NA41" t="s">
        <v>2630</v>
      </c>
      <c r="NC41" t="s">
        <v>2576</v>
      </c>
      <c r="ND41" t="s">
        <v>2642</v>
      </c>
      <c r="NE41">
        <v>0</v>
      </c>
      <c r="NF41">
        <v>1</v>
      </c>
      <c r="NG41">
        <v>0</v>
      </c>
      <c r="NH41">
        <v>0</v>
      </c>
      <c r="NI41">
        <v>0</v>
      </c>
      <c r="NJ41">
        <v>0</v>
      </c>
      <c r="NK41">
        <v>0</v>
      </c>
      <c r="NL41">
        <v>0</v>
      </c>
      <c r="NM41">
        <v>0</v>
      </c>
      <c r="NN41">
        <v>0</v>
      </c>
      <c r="NO41">
        <v>0</v>
      </c>
      <c r="NP41">
        <v>0</v>
      </c>
      <c r="NQ41">
        <v>0</v>
      </c>
      <c r="NR41">
        <v>0</v>
      </c>
      <c r="NS41">
        <v>0</v>
      </c>
      <c r="ADQ41" t="s">
        <v>1695</v>
      </c>
      <c r="ADZ41" t="s">
        <v>1695</v>
      </c>
      <c r="AEJ41" t="s">
        <v>1695</v>
      </c>
      <c r="AEV41" t="s">
        <v>1695</v>
      </c>
      <c r="AFH41" t="s">
        <v>2595</v>
      </c>
      <c r="AFI41">
        <v>1</v>
      </c>
      <c r="AFJ41">
        <v>0</v>
      </c>
      <c r="AFK41">
        <v>0</v>
      </c>
      <c r="AFL41">
        <v>0</v>
      </c>
      <c r="AFM41">
        <v>0</v>
      </c>
      <c r="AFN41">
        <v>0</v>
      </c>
      <c r="AFO41">
        <v>0</v>
      </c>
      <c r="AFP41">
        <v>0</v>
      </c>
      <c r="AFQ41">
        <v>0</v>
      </c>
      <c r="AFR41">
        <v>0</v>
      </c>
      <c r="AFS41">
        <v>0</v>
      </c>
      <c r="AFT41">
        <v>0</v>
      </c>
      <c r="AFU41">
        <v>0</v>
      </c>
      <c r="AFW41" t="s">
        <v>2596</v>
      </c>
      <c r="AFY41" t="s">
        <v>2597</v>
      </c>
      <c r="AFZ41">
        <v>1</v>
      </c>
      <c r="AGA41">
        <v>0</v>
      </c>
      <c r="AGB41">
        <v>0</v>
      </c>
      <c r="AGC41">
        <v>0</v>
      </c>
      <c r="AGD41">
        <v>0</v>
      </c>
      <c r="AGE41">
        <v>0</v>
      </c>
      <c r="AGF41">
        <v>0</v>
      </c>
      <c r="AGG41">
        <v>0</v>
      </c>
      <c r="AGH41">
        <v>0</v>
      </c>
      <c r="AGI41">
        <v>0</v>
      </c>
      <c r="AGJ41">
        <v>0</v>
      </c>
      <c r="AGL41" t="s">
        <v>2615</v>
      </c>
      <c r="AGM41">
        <v>1</v>
      </c>
      <c r="AGN41">
        <v>0</v>
      </c>
      <c r="AGO41">
        <v>0</v>
      </c>
      <c r="AGP41">
        <v>0</v>
      </c>
      <c r="AGQ41">
        <v>0</v>
      </c>
      <c r="AGR41">
        <v>0</v>
      </c>
      <c r="AGS41">
        <v>0</v>
      </c>
      <c r="AGT41">
        <v>0</v>
      </c>
      <c r="AGV41" t="s">
        <v>1695</v>
      </c>
      <c r="AGW41" t="s">
        <v>2609</v>
      </c>
      <c r="AGX41">
        <v>1</v>
      </c>
      <c r="AGY41">
        <v>0</v>
      </c>
      <c r="AGZ41">
        <v>0</v>
      </c>
      <c r="AHA41">
        <v>0</v>
      </c>
      <c r="AHB41">
        <v>0</v>
      </c>
      <c r="AHC41">
        <v>0</v>
      </c>
      <c r="AHD41">
        <v>0</v>
      </c>
      <c r="AHE41">
        <v>0</v>
      </c>
      <c r="AHF41">
        <v>0</v>
      </c>
      <c r="AHG41">
        <v>0</v>
      </c>
      <c r="AHH41">
        <v>0</v>
      </c>
      <c r="AHI41">
        <v>0</v>
      </c>
      <c r="AHJ41">
        <v>0</v>
      </c>
      <c r="AHK41">
        <v>0</v>
      </c>
      <c r="AHL41">
        <v>0</v>
      </c>
      <c r="AHM41">
        <v>0</v>
      </c>
      <c r="AHN41">
        <v>0</v>
      </c>
      <c r="AHP41" t="s">
        <v>2617</v>
      </c>
      <c r="AHQ41">
        <v>1</v>
      </c>
      <c r="AHR41">
        <v>0</v>
      </c>
      <c r="AHS41">
        <v>0</v>
      </c>
      <c r="AHT41">
        <v>0</v>
      </c>
      <c r="AHU41">
        <v>0</v>
      </c>
      <c r="AHV41">
        <v>0</v>
      </c>
      <c r="AHW41">
        <v>0</v>
      </c>
      <c r="AHX41">
        <v>0</v>
      </c>
      <c r="AHY41">
        <v>0</v>
      </c>
      <c r="AIA41" t="s">
        <v>2611</v>
      </c>
      <c r="AIC41" t="s">
        <v>606</v>
      </c>
      <c r="AIE41">
        <v>3119756</v>
      </c>
      <c r="AIF41" s="2">
        <v>46120.605509259258</v>
      </c>
      <c r="AII41" t="s">
        <v>547</v>
      </c>
      <c r="AIJ41" t="s">
        <v>548</v>
      </c>
      <c r="AIK41" t="s">
        <v>549</v>
      </c>
      <c r="AIM41" t="s">
        <v>757</v>
      </c>
      <c r="AIN41">
        <v>40</v>
      </c>
    </row>
    <row r="42" spans="1:924" x14ac:dyDescent="0.35">
      <c r="A42" t="s">
        <v>759</v>
      </c>
      <c r="B42" s="2">
        <v>46120.535783784719</v>
      </c>
      <c r="C42" s="2">
        <v>46120.542466087973</v>
      </c>
      <c r="D42" s="2">
        <v>46120</v>
      </c>
      <c r="E42" t="s">
        <v>656</v>
      </c>
      <c r="F42" t="s">
        <v>2646</v>
      </c>
      <c r="G42" t="s">
        <v>2613</v>
      </c>
      <c r="I42" s="2">
        <v>46120</v>
      </c>
      <c r="J42" t="s">
        <v>579</v>
      </c>
      <c r="K42" t="s">
        <v>579</v>
      </c>
      <c r="L42" t="s">
        <v>721</v>
      </c>
      <c r="M42" t="s">
        <v>721</v>
      </c>
      <c r="N42" t="s">
        <v>723</v>
      </c>
      <c r="O42" t="s">
        <v>723</v>
      </c>
      <c r="P42" t="s">
        <v>723</v>
      </c>
      <c r="Q42" t="s">
        <v>2574</v>
      </c>
      <c r="R42" t="s">
        <v>2575</v>
      </c>
      <c r="T42" t="s">
        <v>2576</v>
      </c>
      <c r="U42" t="s">
        <v>758</v>
      </c>
      <c r="V42" t="s">
        <v>2621</v>
      </c>
      <c r="X42" t="s">
        <v>2641</v>
      </c>
      <c r="Y42">
        <v>0</v>
      </c>
      <c r="Z42">
        <v>0</v>
      </c>
      <c r="AA42">
        <v>0</v>
      </c>
      <c r="AB42">
        <v>0</v>
      </c>
      <c r="AC42">
        <v>0</v>
      </c>
      <c r="AD42">
        <v>0</v>
      </c>
      <c r="AE42">
        <v>0</v>
      </c>
      <c r="AF42">
        <v>0</v>
      </c>
      <c r="AG42">
        <v>1</v>
      </c>
      <c r="AH42">
        <v>1</v>
      </c>
      <c r="AI42">
        <v>1</v>
      </c>
      <c r="AJ42">
        <v>1</v>
      </c>
      <c r="AK42">
        <v>0</v>
      </c>
      <c r="AL42">
        <v>0</v>
      </c>
      <c r="AM42">
        <v>0</v>
      </c>
      <c r="AN42">
        <v>0</v>
      </c>
      <c r="AO42">
        <v>0</v>
      </c>
      <c r="AP42">
        <v>0</v>
      </c>
      <c r="AQ42">
        <v>0</v>
      </c>
      <c r="AR42">
        <v>0</v>
      </c>
      <c r="AS42">
        <v>0</v>
      </c>
      <c r="AT42">
        <v>0</v>
      </c>
      <c r="AU42">
        <v>0</v>
      </c>
      <c r="LF42" t="s">
        <v>2582</v>
      </c>
      <c r="LG42" t="s">
        <v>2590</v>
      </c>
      <c r="LI42">
        <v>200</v>
      </c>
      <c r="LJ42" t="s">
        <v>585</v>
      </c>
      <c r="LK42" t="s">
        <v>623</v>
      </c>
      <c r="LL42" t="s">
        <v>512</v>
      </c>
      <c r="LN42" t="s">
        <v>1695</v>
      </c>
      <c r="LO42">
        <v>15</v>
      </c>
      <c r="LP42">
        <v>10</v>
      </c>
      <c r="LQ42" t="s">
        <v>512</v>
      </c>
      <c r="LR42" t="s">
        <v>2588</v>
      </c>
      <c r="LS42" t="s">
        <v>2630</v>
      </c>
      <c r="LU42" t="s">
        <v>2576</v>
      </c>
      <c r="LV42" t="s">
        <v>2657</v>
      </c>
      <c r="LW42">
        <v>0</v>
      </c>
      <c r="LX42">
        <v>1</v>
      </c>
      <c r="LY42">
        <v>0</v>
      </c>
      <c r="LZ42">
        <v>0</v>
      </c>
      <c r="MA42">
        <v>0</v>
      </c>
      <c r="MB42">
        <v>0</v>
      </c>
      <c r="MC42">
        <v>0</v>
      </c>
      <c r="MD42">
        <v>0</v>
      </c>
      <c r="ME42">
        <v>0</v>
      </c>
      <c r="MF42">
        <v>0</v>
      </c>
      <c r="MG42">
        <v>0</v>
      </c>
      <c r="MH42">
        <v>0</v>
      </c>
      <c r="MI42">
        <v>1</v>
      </c>
      <c r="MJ42">
        <v>0</v>
      </c>
      <c r="MK42">
        <v>0</v>
      </c>
      <c r="MN42" t="s">
        <v>2582</v>
      </c>
      <c r="MO42" t="s">
        <v>2590</v>
      </c>
      <c r="MQ42">
        <v>150</v>
      </c>
      <c r="MR42" t="s">
        <v>653</v>
      </c>
      <c r="MS42" t="s">
        <v>667</v>
      </c>
      <c r="MT42" t="s">
        <v>512</v>
      </c>
      <c r="MV42" t="s">
        <v>1695</v>
      </c>
      <c r="MW42">
        <v>15</v>
      </c>
      <c r="MX42">
        <v>10</v>
      </c>
      <c r="MY42" t="s">
        <v>512</v>
      </c>
      <c r="MZ42" t="s">
        <v>2588</v>
      </c>
      <c r="NA42" t="s">
        <v>2630</v>
      </c>
      <c r="NC42" t="s">
        <v>2576</v>
      </c>
      <c r="ND42" t="s">
        <v>2657</v>
      </c>
      <c r="NE42">
        <v>0</v>
      </c>
      <c r="NF42">
        <v>1</v>
      </c>
      <c r="NG42">
        <v>0</v>
      </c>
      <c r="NH42">
        <v>0</v>
      </c>
      <c r="NI42">
        <v>0</v>
      </c>
      <c r="NJ42">
        <v>0</v>
      </c>
      <c r="NK42">
        <v>0</v>
      </c>
      <c r="NL42">
        <v>0</v>
      </c>
      <c r="NM42">
        <v>0</v>
      </c>
      <c r="NN42">
        <v>0</v>
      </c>
      <c r="NO42">
        <v>0</v>
      </c>
      <c r="NP42">
        <v>0</v>
      </c>
      <c r="NQ42">
        <v>1</v>
      </c>
      <c r="NR42">
        <v>0</v>
      </c>
      <c r="NS42">
        <v>0</v>
      </c>
      <c r="NV42" t="s">
        <v>2582</v>
      </c>
      <c r="NW42" t="s">
        <v>2590</v>
      </c>
      <c r="NY42">
        <v>250</v>
      </c>
      <c r="NZ42" t="s">
        <v>536</v>
      </c>
      <c r="OA42" t="s">
        <v>554</v>
      </c>
      <c r="OB42" t="s">
        <v>512</v>
      </c>
      <c r="OD42" t="s">
        <v>1695</v>
      </c>
      <c r="OE42">
        <v>21</v>
      </c>
      <c r="OF42">
        <v>10</v>
      </c>
      <c r="OG42" t="s">
        <v>512</v>
      </c>
      <c r="OH42" t="s">
        <v>2588</v>
      </c>
      <c r="OI42" t="s">
        <v>2630</v>
      </c>
      <c r="OK42" t="s">
        <v>2576</v>
      </c>
      <c r="OL42" t="s">
        <v>2657</v>
      </c>
      <c r="OM42">
        <v>0</v>
      </c>
      <c r="ON42">
        <v>1</v>
      </c>
      <c r="OO42">
        <v>0</v>
      </c>
      <c r="OP42">
        <v>0</v>
      </c>
      <c r="OQ42">
        <v>0</v>
      </c>
      <c r="OR42">
        <v>0</v>
      </c>
      <c r="OS42">
        <v>0</v>
      </c>
      <c r="OT42">
        <v>0</v>
      </c>
      <c r="OU42">
        <v>0</v>
      </c>
      <c r="OV42">
        <v>0</v>
      </c>
      <c r="OW42">
        <v>0</v>
      </c>
      <c r="OX42">
        <v>0</v>
      </c>
      <c r="OY42">
        <v>1</v>
      </c>
      <c r="OZ42">
        <v>0</v>
      </c>
      <c r="PA42">
        <v>0</v>
      </c>
      <c r="PD42" t="s">
        <v>2582</v>
      </c>
      <c r="PE42" t="s">
        <v>2590</v>
      </c>
      <c r="PG42">
        <v>200</v>
      </c>
      <c r="PH42" t="s">
        <v>585</v>
      </c>
      <c r="PI42" t="s">
        <v>625</v>
      </c>
      <c r="PJ42" t="s">
        <v>512</v>
      </c>
      <c r="PL42" t="s">
        <v>1695</v>
      </c>
      <c r="PM42">
        <v>21</v>
      </c>
      <c r="PN42">
        <v>10</v>
      </c>
      <c r="PO42" t="s">
        <v>512</v>
      </c>
      <c r="PP42" t="s">
        <v>2588</v>
      </c>
      <c r="PQ42" t="s">
        <v>2630</v>
      </c>
      <c r="PS42" t="s">
        <v>2576</v>
      </c>
      <c r="PT42" t="s">
        <v>2657</v>
      </c>
      <c r="PU42">
        <v>0</v>
      </c>
      <c r="PV42">
        <v>1</v>
      </c>
      <c r="PW42">
        <v>0</v>
      </c>
      <c r="PX42">
        <v>0</v>
      </c>
      <c r="PY42">
        <v>0</v>
      </c>
      <c r="PZ42">
        <v>0</v>
      </c>
      <c r="QA42">
        <v>0</v>
      </c>
      <c r="QB42">
        <v>0</v>
      </c>
      <c r="QC42">
        <v>0</v>
      </c>
      <c r="QD42">
        <v>0</v>
      </c>
      <c r="QE42">
        <v>0</v>
      </c>
      <c r="QF42">
        <v>0</v>
      </c>
      <c r="QG42">
        <v>1</v>
      </c>
      <c r="QH42">
        <v>0</v>
      </c>
      <c r="QI42">
        <v>0</v>
      </c>
      <c r="ADQ42" t="s">
        <v>2576</v>
      </c>
      <c r="ADR42" t="s">
        <v>2623</v>
      </c>
      <c r="ADS42">
        <v>0</v>
      </c>
      <c r="ADT42">
        <v>1</v>
      </c>
      <c r="ADU42">
        <v>0</v>
      </c>
      <c r="ADV42">
        <v>0</v>
      </c>
      <c r="ADW42">
        <v>0</v>
      </c>
      <c r="ADX42">
        <v>0</v>
      </c>
      <c r="ADZ42" t="s">
        <v>1695</v>
      </c>
      <c r="AEJ42" t="s">
        <v>1695</v>
      </c>
      <c r="AEV42" t="s">
        <v>2576</v>
      </c>
      <c r="AEW42" t="s">
        <v>2679</v>
      </c>
      <c r="AEX42">
        <v>1</v>
      </c>
      <c r="AEY42">
        <v>0</v>
      </c>
      <c r="AEZ42">
        <v>0</v>
      </c>
      <c r="AFA42">
        <v>1</v>
      </c>
      <c r="AFB42">
        <v>1</v>
      </c>
      <c r="AFC42">
        <v>0</v>
      </c>
      <c r="AFD42">
        <v>0</v>
      </c>
      <c r="AFE42">
        <v>0</v>
      </c>
      <c r="AFF42">
        <v>0</v>
      </c>
      <c r="AFH42" t="s">
        <v>2595</v>
      </c>
      <c r="AFI42">
        <v>1</v>
      </c>
      <c r="AFJ42">
        <v>0</v>
      </c>
      <c r="AFK42">
        <v>0</v>
      </c>
      <c r="AFL42">
        <v>0</v>
      </c>
      <c r="AFM42">
        <v>0</v>
      </c>
      <c r="AFN42">
        <v>0</v>
      </c>
      <c r="AFO42">
        <v>0</v>
      </c>
      <c r="AFP42">
        <v>0</v>
      </c>
      <c r="AFQ42">
        <v>0</v>
      </c>
      <c r="AFR42">
        <v>0</v>
      </c>
      <c r="AFS42">
        <v>0</v>
      </c>
      <c r="AFT42">
        <v>0</v>
      </c>
      <c r="AFU42">
        <v>0</v>
      </c>
      <c r="AFW42" t="s">
        <v>2596</v>
      </c>
      <c r="AFY42" t="s">
        <v>2597</v>
      </c>
      <c r="AFZ42">
        <v>1</v>
      </c>
      <c r="AGA42">
        <v>0</v>
      </c>
      <c r="AGB42">
        <v>0</v>
      </c>
      <c r="AGC42">
        <v>0</v>
      </c>
      <c r="AGD42">
        <v>0</v>
      </c>
      <c r="AGE42">
        <v>0</v>
      </c>
      <c r="AGF42">
        <v>0</v>
      </c>
      <c r="AGG42">
        <v>0</v>
      </c>
      <c r="AGH42">
        <v>0</v>
      </c>
      <c r="AGI42">
        <v>0</v>
      </c>
      <c r="AGJ42">
        <v>0</v>
      </c>
      <c r="AGL42" t="s">
        <v>2608</v>
      </c>
      <c r="AGM42">
        <v>0</v>
      </c>
      <c r="AGN42">
        <v>0</v>
      </c>
      <c r="AGO42">
        <v>1</v>
      </c>
      <c r="AGP42">
        <v>0</v>
      </c>
      <c r="AGQ42">
        <v>0</v>
      </c>
      <c r="AGR42">
        <v>0</v>
      </c>
      <c r="AGS42">
        <v>0</v>
      </c>
      <c r="AGT42">
        <v>0</v>
      </c>
      <c r="AGV42" t="s">
        <v>2576</v>
      </c>
      <c r="AGW42" t="s">
        <v>2609</v>
      </c>
      <c r="AGX42">
        <v>1</v>
      </c>
      <c r="AGY42">
        <v>0</v>
      </c>
      <c r="AGZ42">
        <v>0</v>
      </c>
      <c r="AHA42">
        <v>0</v>
      </c>
      <c r="AHB42">
        <v>0</v>
      </c>
      <c r="AHC42">
        <v>0</v>
      </c>
      <c r="AHD42">
        <v>0</v>
      </c>
      <c r="AHE42">
        <v>0</v>
      </c>
      <c r="AHF42">
        <v>0</v>
      </c>
      <c r="AHG42">
        <v>0</v>
      </c>
      <c r="AHH42">
        <v>0</v>
      </c>
      <c r="AHI42">
        <v>0</v>
      </c>
      <c r="AHJ42">
        <v>0</v>
      </c>
      <c r="AHK42">
        <v>0</v>
      </c>
      <c r="AHL42">
        <v>0</v>
      </c>
      <c r="AHM42">
        <v>0</v>
      </c>
      <c r="AHN42">
        <v>0</v>
      </c>
      <c r="AHP42" t="s">
        <v>2617</v>
      </c>
      <c r="AHQ42">
        <v>1</v>
      </c>
      <c r="AHR42">
        <v>0</v>
      </c>
      <c r="AHS42">
        <v>0</v>
      </c>
      <c r="AHT42">
        <v>0</v>
      </c>
      <c r="AHU42">
        <v>0</v>
      </c>
      <c r="AHV42">
        <v>0</v>
      </c>
      <c r="AHW42">
        <v>0</v>
      </c>
      <c r="AHX42">
        <v>0</v>
      </c>
      <c r="AHY42">
        <v>0</v>
      </c>
      <c r="AIA42" t="s">
        <v>2626</v>
      </c>
      <c r="AIC42" t="s">
        <v>669</v>
      </c>
      <c r="AIE42">
        <v>3119757</v>
      </c>
      <c r="AIF42" s="2">
        <v>46120.605520833327</v>
      </c>
      <c r="AII42" t="s">
        <v>547</v>
      </c>
      <c r="AIJ42" t="s">
        <v>548</v>
      </c>
      <c r="AIK42" t="s">
        <v>549</v>
      </c>
      <c r="AIM42" t="s">
        <v>760</v>
      </c>
      <c r="AIN42">
        <v>41</v>
      </c>
    </row>
    <row r="43" spans="1:924" x14ac:dyDescent="0.35">
      <c r="A43" t="s">
        <v>762</v>
      </c>
      <c r="B43" s="2">
        <v>46120.466044953697</v>
      </c>
      <c r="C43" s="2">
        <v>46120.47226628472</v>
      </c>
      <c r="D43" s="2">
        <v>46120</v>
      </c>
      <c r="E43" t="s">
        <v>577</v>
      </c>
      <c r="F43" t="s">
        <v>2612</v>
      </c>
      <c r="G43" t="s">
        <v>2613</v>
      </c>
      <c r="I43" s="2">
        <v>46120</v>
      </c>
      <c r="J43" t="s">
        <v>579</v>
      </c>
      <c r="K43" t="s">
        <v>579</v>
      </c>
      <c r="L43" t="s">
        <v>721</v>
      </c>
      <c r="M43" t="s">
        <v>721</v>
      </c>
      <c r="N43" t="s">
        <v>723</v>
      </c>
      <c r="O43" t="s">
        <v>723</v>
      </c>
      <c r="P43" t="s">
        <v>723</v>
      </c>
      <c r="Q43" t="s">
        <v>2574</v>
      </c>
      <c r="R43" t="s">
        <v>2575</v>
      </c>
      <c r="T43" t="s">
        <v>2576</v>
      </c>
      <c r="U43" t="s">
        <v>761</v>
      </c>
      <c r="V43" t="s">
        <v>2621</v>
      </c>
      <c r="X43" t="s">
        <v>2622</v>
      </c>
      <c r="Y43">
        <v>0</v>
      </c>
      <c r="Z43">
        <v>0</v>
      </c>
      <c r="AA43">
        <v>0</v>
      </c>
      <c r="AB43">
        <v>0</v>
      </c>
      <c r="AC43">
        <v>0</v>
      </c>
      <c r="AD43">
        <v>0</v>
      </c>
      <c r="AE43">
        <v>0</v>
      </c>
      <c r="AF43">
        <v>0</v>
      </c>
      <c r="AG43">
        <v>0</v>
      </c>
      <c r="AH43">
        <v>0</v>
      </c>
      <c r="AI43">
        <v>0</v>
      </c>
      <c r="AJ43">
        <v>0</v>
      </c>
      <c r="AK43">
        <v>0</v>
      </c>
      <c r="AL43">
        <v>0</v>
      </c>
      <c r="AM43">
        <v>0</v>
      </c>
      <c r="AN43">
        <v>1</v>
      </c>
      <c r="AO43">
        <v>0</v>
      </c>
      <c r="AP43">
        <v>0</v>
      </c>
      <c r="AQ43">
        <v>0</v>
      </c>
      <c r="AR43">
        <v>0</v>
      </c>
      <c r="AS43">
        <v>0</v>
      </c>
      <c r="AT43">
        <v>0</v>
      </c>
      <c r="AU43">
        <v>0</v>
      </c>
      <c r="RT43" t="s">
        <v>2582</v>
      </c>
      <c r="RU43" t="s">
        <v>2576</v>
      </c>
      <c r="RW43">
        <v>3000</v>
      </c>
      <c r="RX43" t="s">
        <v>510</v>
      </c>
      <c r="RY43" t="s">
        <v>511</v>
      </c>
      <c r="SA43" t="s">
        <v>2576</v>
      </c>
      <c r="SB43">
        <v>3</v>
      </c>
      <c r="SC43">
        <v>2</v>
      </c>
      <c r="SD43" t="s">
        <v>512</v>
      </c>
      <c r="SE43" t="s">
        <v>2588</v>
      </c>
      <c r="SF43" t="s">
        <v>1401</v>
      </c>
      <c r="SH43" t="s">
        <v>1695</v>
      </c>
      <c r="ADQ43" t="s">
        <v>1695</v>
      </c>
      <c r="ADZ43" t="s">
        <v>1695</v>
      </c>
      <c r="AEJ43" t="s">
        <v>1695</v>
      </c>
      <c r="AEV43" t="s">
        <v>1695</v>
      </c>
      <c r="AFH43" t="s">
        <v>2595</v>
      </c>
      <c r="AFI43">
        <v>1</v>
      </c>
      <c r="AFJ43">
        <v>0</v>
      </c>
      <c r="AFK43">
        <v>0</v>
      </c>
      <c r="AFL43">
        <v>0</v>
      </c>
      <c r="AFM43">
        <v>0</v>
      </c>
      <c r="AFN43">
        <v>0</v>
      </c>
      <c r="AFO43">
        <v>0</v>
      </c>
      <c r="AFP43">
        <v>0</v>
      </c>
      <c r="AFQ43">
        <v>0</v>
      </c>
      <c r="AFR43">
        <v>0</v>
      </c>
      <c r="AFS43">
        <v>0</v>
      </c>
      <c r="AFT43">
        <v>0</v>
      </c>
      <c r="AFU43">
        <v>0</v>
      </c>
      <c r="AFW43" t="s">
        <v>2596</v>
      </c>
      <c r="AFY43" t="s">
        <v>2597</v>
      </c>
      <c r="AFZ43">
        <v>1</v>
      </c>
      <c r="AGA43">
        <v>0</v>
      </c>
      <c r="AGB43">
        <v>0</v>
      </c>
      <c r="AGC43">
        <v>0</v>
      </c>
      <c r="AGD43">
        <v>0</v>
      </c>
      <c r="AGE43">
        <v>0</v>
      </c>
      <c r="AGF43">
        <v>0</v>
      </c>
      <c r="AGG43">
        <v>0</v>
      </c>
      <c r="AGH43">
        <v>0</v>
      </c>
      <c r="AGI43">
        <v>0</v>
      </c>
      <c r="AGJ43">
        <v>0</v>
      </c>
      <c r="AGL43" t="s">
        <v>2639</v>
      </c>
      <c r="AGM43">
        <v>0</v>
      </c>
      <c r="AGN43">
        <v>1</v>
      </c>
      <c r="AGO43">
        <v>0</v>
      </c>
      <c r="AGP43">
        <v>0</v>
      </c>
      <c r="AGQ43">
        <v>0</v>
      </c>
      <c r="AGR43">
        <v>0</v>
      </c>
      <c r="AGS43">
        <v>0</v>
      </c>
      <c r="AGT43">
        <v>0</v>
      </c>
      <c r="AGV43" t="s">
        <v>1695</v>
      </c>
      <c r="AGW43" t="s">
        <v>2633</v>
      </c>
      <c r="AGX43">
        <v>0</v>
      </c>
      <c r="AGY43">
        <v>0</v>
      </c>
      <c r="AGZ43">
        <v>0</v>
      </c>
      <c r="AHA43">
        <v>0</v>
      </c>
      <c r="AHB43">
        <v>0</v>
      </c>
      <c r="AHC43">
        <v>0</v>
      </c>
      <c r="AHD43">
        <v>1</v>
      </c>
      <c r="AHE43">
        <v>0</v>
      </c>
      <c r="AHF43">
        <v>0</v>
      </c>
      <c r="AHG43">
        <v>0</v>
      </c>
      <c r="AHH43">
        <v>0</v>
      </c>
      <c r="AHI43">
        <v>0</v>
      </c>
      <c r="AHJ43">
        <v>0</v>
      </c>
      <c r="AHK43">
        <v>0</v>
      </c>
      <c r="AHL43">
        <v>0</v>
      </c>
      <c r="AHM43">
        <v>0</v>
      </c>
      <c r="AHN43">
        <v>0</v>
      </c>
      <c r="AHP43" t="s">
        <v>2617</v>
      </c>
      <c r="AHQ43">
        <v>1</v>
      </c>
      <c r="AHR43">
        <v>0</v>
      </c>
      <c r="AHS43">
        <v>0</v>
      </c>
      <c r="AHT43">
        <v>0</v>
      </c>
      <c r="AHU43">
        <v>0</v>
      </c>
      <c r="AHV43">
        <v>0</v>
      </c>
      <c r="AHW43">
        <v>0</v>
      </c>
      <c r="AHX43">
        <v>0</v>
      </c>
      <c r="AHY43">
        <v>0</v>
      </c>
      <c r="AIA43" t="s">
        <v>2626</v>
      </c>
      <c r="AIC43" t="s">
        <v>606</v>
      </c>
      <c r="AIE43">
        <v>3119760</v>
      </c>
      <c r="AIF43" s="2">
        <v>46120.605532407397</v>
      </c>
      <c r="AII43" t="s">
        <v>547</v>
      </c>
      <c r="AIJ43" t="s">
        <v>548</v>
      </c>
      <c r="AIK43" t="s">
        <v>549</v>
      </c>
      <c r="AIM43" t="s">
        <v>763</v>
      </c>
      <c r="AIN43">
        <v>42</v>
      </c>
    </row>
    <row r="44" spans="1:924" x14ac:dyDescent="0.35">
      <c r="A44" t="s">
        <v>765</v>
      </c>
      <c r="B44" s="2">
        <v>46120.546625925926</v>
      </c>
      <c r="C44" s="2">
        <v>46120.550796122683</v>
      </c>
      <c r="D44" s="2">
        <v>46120</v>
      </c>
      <c r="E44" t="s">
        <v>656</v>
      </c>
      <c r="F44" t="s">
        <v>2646</v>
      </c>
      <c r="G44" t="s">
        <v>2613</v>
      </c>
      <c r="I44" s="2">
        <v>46120</v>
      </c>
      <c r="J44" t="s">
        <v>579</v>
      </c>
      <c r="K44" t="s">
        <v>579</v>
      </c>
      <c r="L44" t="s">
        <v>721</v>
      </c>
      <c r="M44" t="s">
        <v>721</v>
      </c>
      <c r="N44" t="s">
        <v>723</v>
      </c>
      <c r="O44" t="s">
        <v>723</v>
      </c>
      <c r="P44" t="s">
        <v>723</v>
      </c>
      <c r="Q44" t="s">
        <v>2574</v>
      </c>
      <c r="R44" t="s">
        <v>2575</v>
      </c>
      <c r="T44" t="s">
        <v>2576</v>
      </c>
      <c r="U44" t="s">
        <v>764</v>
      </c>
      <c r="V44" t="s">
        <v>2619</v>
      </c>
      <c r="X44" t="s">
        <v>2663</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1</v>
      </c>
      <c r="AT44">
        <v>0</v>
      </c>
      <c r="AU44">
        <v>0</v>
      </c>
      <c r="AAU44" t="s">
        <v>2582</v>
      </c>
      <c r="AAV44" t="s">
        <v>2576</v>
      </c>
      <c r="AAX44">
        <v>100</v>
      </c>
      <c r="AAY44" t="s">
        <v>538</v>
      </c>
      <c r="AAZ44" t="s">
        <v>512</v>
      </c>
      <c r="ABB44" t="s">
        <v>1695</v>
      </c>
      <c r="ABC44">
        <v>5</v>
      </c>
      <c r="ABD44">
        <v>2</v>
      </c>
      <c r="ABE44" t="s">
        <v>512</v>
      </c>
      <c r="ABF44" t="s">
        <v>2580</v>
      </c>
      <c r="ABI44" t="s">
        <v>2576</v>
      </c>
      <c r="ABJ44" t="s">
        <v>2669</v>
      </c>
      <c r="ABK44">
        <v>0</v>
      </c>
      <c r="ABL44">
        <v>0</v>
      </c>
      <c r="ABM44">
        <v>0</v>
      </c>
      <c r="ABN44">
        <v>1</v>
      </c>
      <c r="ABO44">
        <v>0</v>
      </c>
      <c r="ABP44">
        <v>0</v>
      </c>
      <c r="ABQ44">
        <v>0</v>
      </c>
      <c r="ABR44">
        <v>0</v>
      </c>
      <c r="ABS44">
        <v>0</v>
      </c>
      <c r="ABT44">
        <v>0</v>
      </c>
      <c r="ABU44">
        <v>0</v>
      </c>
      <c r="ABV44">
        <v>0</v>
      </c>
      <c r="ABW44">
        <v>0</v>
      </c>
      <c r="ABX44">
        <v>0</v>
      </c>
      <c r="ABY44">
        <v>0</v>
      </c>
      <c r="ADQ44" t="s">
        <v>1695</v>
      </c>
      <c r="ADZ44" t="s">
        <v>1695</v>
      </c>
      <c r="AEJ44" t="s">
        <v>1695</v>
      </c>
      <c r="AEV44" t="s">
        <v>2576</v>
      </c>
      <c r="AEW44" t="s">
        <v>2680</v>
      </c>
      <c r="AEX44">
        <v>1</v>
      </c>
      <c r="AEY44">
        <v>0</v>
      </c>
      <c r="AEZ44">
        <v>0</v>
      </c>
      <c r="AFA44">
        <v>0</v>
      </c>
      <c r="AFB44">
        <v>0</v>
      </c>
      <c r="AFC44">
        <v>1</v>
      </c>
      <c r="AFD44">
        <v>0</v>
      </c>
      <c r="AFE44">
        <v>0</v>
      </c>
      <c r="AFF44">
        <v>0</v>
      </c>
      <c r="AFH44" t="s">
        <v>2595</v>
      </c>
      <c r="AFI44">
        <v>1</v>
      </c>
      <c r="AFJ44">
        <v>0</v>
      </c>
      <c r="AFK44">
        <v>0</v>
      </c>
      <c r="AFL44">
        <v>0</v>
      </c>
      <c r="AFM44">
        <v>0</v>
      </c>
      <c r="AFN44">
        <v>0</v>
      </c>
      <c r="AFO44">
        <v>0</v>
      </c>
      <c r="AFP44">
        <v>0</v>
      </c>
      <c r="AFQ44">
        <v>0</v>
      </c>
      <c r="AFR44">
        <v>0</v>
      </c>
      <c r="AFS44">
        <v>0</v>
      </c>
      <c r="AFT44">
        <v>0</v>
      </c>
      <c r="AFU44">
        <v>0</v>
      </c>
      <c r="AFW44" t="s">
        <v>2596</v>
      </c>
      <c r="AFY44" t="s">
        <v>2597</v>
      </c>
      <c r="AFZ44">
        <v>1</v>
      </c>
      <c r="AGA44">
        <v>0</v>
      </c>
      <c r="AGB44">
        <v>0</v>
      </c>
      <c r="AGC44">
        <v>0</v>
      </c>
      <c r="AGD44">
        <v>0</v>
      </c>
      <c r="AGE44">
        <v>0</v>
      </c>
      <c r="AGF44">
        <v>0</v>
      </c>
      <c r="AGG44">
        <v>0</v>
      </c>
      <c r="AGH44">
        <v>0</v>
      </c>
      <c r="AGI44">
        <v>0</v>
      </c>
      <c r="AGJ44">
        <v>0</v>
      </c>
      <c r="AGL44" t="s">
        <v>2615</v>
      </c>
      <c r="AGM44">
        <v>1</v>
      </c>
      <c r="AGN44">
        <v>0</v>
      </c>
      <c r="AGO44">
        <v>0</v>
      </c>
      <c r="AGP44">
        <v>0</v>
      </c>
      <c r="AGQ44">
        <v>0</v>
      </c>
      <c r="AGR44">
        <v>0</v>
      </c>
      <c r="AGS44">
        <v>0</v>
      </c>
      <c r="AGT44">
        <v>0</v>
      </c>
      <c r="AGV44" t="s">
        <v>2576</v>
      </c>
      <c r="AGW44" t="s">
        <v>2609</v>
      </c>
      <c r="AGX44">
        <v>1</v>
      </c>
      <c r="AGY44">
        <v>0</v>
      </c>
      <c r="AGZ44">
        <v>0</v>
      </c>
      <c r="AHA44">
        <v>0</v>
      </c>
      <c r="AHB44">
        <v>0</v>
      </c>
      <c r="AHC44">
        <v>0</v>
      </c>
      <c r="AHD44">
        <v>0</v>
      </c>
      <c r="AHE44">
        <v>0</v>
      </c>
      <c r="AHF44">
        <v>0</v>
      </c>
      <c r="AHG44">
        <v>0</v>
      </c>
      <c r="AHH44">
        <v>0</v>
      </c>
      <c r="AHI44">
        <v>0</v>
      </c>
      <c r="AHJ44">
        <v>0</v>
      </c>
      <c r="AHK44">
        <v>0</v>
      </c>
      <c r="AHL44">
        <v>0</v>
      </c>
      <c r="AHM44">
        <v>0</v>
      </c>
      <c r="AHN44">
        <v>0</v>
      </c>
      <c r="AHP44" t="s">
        <v>2617</v>
      </c>
      <c r="AHQ44">
        <v>1</v>
      </c>
      <c r="AHR44">
        <v>0</v>
      </c>
      <c r="AHS44">
        <v>0</v>
      </c>
      <c r="AHT44">
        <v>0</v>
      </c>
      <c r="AHU44">
        <v>0</v>
      </c>
      <c r="AHV44">
        <v>0</v>
      </c>
      <c r="AHW44">
        <v>0</v>
      </c>
      <c r="AHX44">
        <v>0</v>
      </c>
      <c r="AHY44">
        <v>0</v>
      </c>
      <c r="AIA44" t="s">
        <v>2611</v>
      </c>
      <c r="AIC44" t="s">
        <v>677</v>
      </c>
      <c r="AIE44">
        <v>3119761</v>
      </c>
      <c r="AIF44" s="2">
        <v>46120.605532407397</v>
      </c>
      <c r="AII44" t="s">
        <v>547</v>
      </c>
      <c r="AIJ44" t="s">
        <v>548</v>
      </c>
      <c r="AIK44" t="s">
        <v>549</v>
      </c>
      <c r="AIM44" t="s">
        <v>766</v>
      </c>
      <c r="AIN44">
        <v>43</v>
      </c>
    </row>
    <row r="45" spans="1:924" x14ac:dyDescent="0.35">
      <c r="A45" t="s">
        <v>768</v>
      </c>
      <c r="B45" s="2">
        <v>46120.551771284721</v>
      </c>
      <c r="C45" s="2">
        <v>46120.555090150461</v>
      </c>
      <c r="D45" s="2">
        <v>46120</v>
      </c>
      <c r="E45" t="s">
        <v>656</v>
      </c>
      <c r="F45" t="s">
        <v>2646</v>
      </c>
      <c r="G45" t="s">
        <v>2613</v>
      </c>
      <c r="I45" s="2">
        <v>46120</v>
      </c>
      <c r="J45" t="s">
        <v>579</v>
      </c>
      <c r="K45" t="s">
        <v>579</v>
      </c>
      <c r="L45" t="s">
        <v>721</v>
      </c>
      <c r="M45" t="s">
        <v>721</v>
      </c>
      <c r="N45" t="s">
        <v>723</v>
      </c>
      <c r="O45" t="s">
        <v>723</v>
      </c>
      <c r="P45" t="s">
        <v>723</v>
      </c>
      <c r="Q45" t="s">
        <v>2574</v>
      </c>
      <c r="R45" t="s">
        <v>2575</v>
      </c>
      <c r="T45" t="s">
        <v>2576</v>
      </c>
      <c r="U45" t="s">
        <v>767</v>
      </c>
      <c r="V45" t="s">
        <v>2619</v>
      </c>
      <c r="X45" t="s">
        <v>2663</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1</v>
      </c>
      <c r="AT45">
        <v>0</v>
      </c>
      <c r="AU45">
        <v>0</v>
      </c>
      <c r="AAU45" t="s">
        <v>2582</v>
      </c>
      <c r="AAV45" t="s">
        <v>2576</v>
      </c>
      <c r="AAX45">
        <v>100</v>
      </c>
      <c r="AAY45" t="s">
        <v>538</v>
      </c>
      <c r="AAZ45" t="s">
        <v>512</v>
      </c>
      <c r="ABB45" t="s">
        <v>1695</v>
      </c>
      <c r="ABC45">
        <v>1</v>
      </c>
      <c r="ABD45">
        <v>2</v>
      </c>
      <c r="ABE45" t="s">
        <v>497</v>
      </c>
      <c r="ABF45" t="s">
        <v>2587</v>
      </c>
      <c r="ABI45" t="s">
        <v>1695</v>
      </c>
      <c r="ADQ45" t="s">
        <v>1695</v>
      </c>
      <c r="ADZ45" t="s">
        <v>2576</v>
      </c>
      <c r="AEA45" t="s">
        <v>2670</v>
      </c>
      <c r="AEB45">
        <v>1</v>
      </c>
      <c r="AEC45">
        <v>0</v>
      </c>
      <c r="AED45">
        <v>0</v>
      </c>
      <c r="AEE45">
        <v>0</v>
      </c>
      <c r="AEF45">
        <v>0</v>
      </c>
      <c r="AEG45">
        <v>0</v>
      </c>
      <c r="AEH45">
        <v>0</v>
      </c>
      <c r="AEJ45" t="s">
        <v>1695</v>
      </c>
      <c r="AEV45" t="s">
        <v>1695</v>
      </c>
      <c r="AFH45" t="s">
        <v>2595</v>
      </c>
      <c r="AFI45">
        <v>1</v>
      </c>
      <c r="AFJ45">
        <v>0</v>
      </c>
      <c r="AFK45">
        <v>0</v>
      </c>
      <c r="AFL45">
        <v>0</v>
      </c>
      <c r="AFM45">
        <v>0</v>
      </c>
      <c r="AFN45">
        <v>0</v>
      </c>
      <c r="AFO45">
        <v>0</v>
      </c>
      <c r="AFP45">
        <v>0</v>
      </c>
      <c r="AFQ45">
        <v>0</v>
      </c>
      <c r="AFR45">
        <v>0</v>
      </c>
      <c r="AFS45">
        <v>0</v>
      </c>
      <c r="AFT45">
        <v>0</v>
      </c>
      <c r="AFU45">
        <v>0</v>
      </c>
      <c r="AFW45" t="s">
        <v>2596</v>
      </c>
      <c r="AFY45" t="s">
        <v>2597</v>
      </c>
      <c r="AFZ45">
        <v>1</v>
      </c>
      <c r="AGA45">
        <v>0</v>
      </c>
      <c r="AGB45">
        <v>0</v>
      </c>
      <c r="AGC45">
        <v>0</v>
      </c>
      <c r="AGD45">
        <v>0</v>
      </c>
      <c r="AGE45">
        <v>0</v>
      </c>
      <c r="AGF45">
        <v>0</v>
      </c>
      <c r="AGG45">
        <v>0</v>
      </c>
      <c r="AGH45">
        <v>0</v>
      </c>
      <c r="AGI45">
        <v>0</v>
      </c>
      <c r="AGJ45">
        <v>0</v>
      </c>
      <c r="AGL45" t="s">
        <v>2615</v>
      </c>
      <c r="AGM45">
        <v>1</v>
      </c>
      <c r="AGN45">
        <v>0</v>
      </c>
      <c r="AGO45">
        <v>0</v>
      </c>
      <c r="AGP45">
        <v>0</v>
      </c>
      <c r="AGQ45">
        <v>0</v>
      </c>
      <c r="AGR45">
        <v>0</v>
      </c>
      <c r="AGS45">
        <v>0</v>
      </c>
      <c r="AGT45">
        <v>0</v>
      </c>
      <c r="AGV45" t="s">
        <v>2576</v>
      </c>
      <c r="AGW45" t="s">
        <v>2609</v>
      </c>
      <c r="AGX45">
        <v>1</v>
      </c>
      <c r="AGY45">
        <v>0</v>
      </c>
      <c r="AGZ45">
        <v>0</v>
      </c>
      <c r="AHA45">
        <v>0</v>
      </c>
      <c r="AHB45">
        <v>0</v>
      </c>
      <c r="AHC45">
        <v>0</v>
      </c>
      <c r="AHD45">
        <v>0</v>
      </c>
      <c r="AHE45">
        <v>0</v>
      </c>
      <c r="AHF45">
        <v>0</v>
      </c>
      <c r="AHG45">
        <v>0</v>
      </c>
      <c r="AHH45">
        <v>0</v>
      </c>
      <c r="AHI45">
        <v>0</v>
      </c>
      <c r="AHJ45">
        <v>0</v>
      </c>
      <c r="AHK45">
        <v>0</v>
      </c>
      <c r="AHL45">
        <v>0</v>
      </c>
      <c r="AHM45">
        <v>0</v>
      </c>
      <c r="AHN45">
        <v>0</v>
      </c>
      <c r="AHP45" t="s">
        <v>2617</v>
      </c>
      <c r="AHQ45">
        <v>1</v>
      </c>
      <c r="AHR45">
        <v>0</v>
      </c>
      <c r="AHS45">
        <v>0</v>
      </c>
      <c r="AHT45">
        <v>0</v>
      </c>
      <c r="AHU45">
        <v>0</v>
      </c>
      <c r="AHV45">
        <v>0</v>
      </c>
      <c r="AHW45">
        <v>0</v>
      </c>
      <c r="AHX45">
        <v>0</v>
      </c>
      <c r="AHY45">
        <v>0</v>
      </c>
      <c r="AIA45" t="s">
        <v>2611</v>
      </c>
      <c r="AIC45" t="s">
        <v>597</v>
      </c>
      <c r="AIE45">
        <v>3119763</v>
      </c>
      <c r="AIF45" s="2">
        <v>46120.605543981481</v>
      </c>
      <c r="AII45" t="s">
        <v>547</v>
      </c>
      <c r="AIJ45" t="s">
        <v>548</v>
      </c>
      <c r="AIK45" t="s">
        <v>549</v>
      </c>
      <c r="AIM45" t="s">
        <v>769</v>
      </c>
      <c r="AIN45">
        <v>44</v>
      </c>
    </row>
    <row r="46" spans="1:924" x14ac:dyDescent="0.35">
      <c r="A46" t="s">
        <v>772</v>
      </c>
      <c r="B46" s="2">
        <v>46120.478206331019</v>
      </c>
      <c r="C46" s="2">
        <v>46120.484941261573</v>
      </c>
      <c r="D46" s="2">
        <v>46120</v>
      </c>
      <c r="E46" t="s">
        <v>577</v>
      </c>
      <c r="F46" t="s">
        <v>2612</v>
      </c>
      <c r="G46" t="s">
        <v>2613</v>
      </c>
      <c r="I46" s="2">
        <v>46120</v>
      </c>
      <c r="J46" t="s">
        <v>579</v>
      </c>
      <c r="K46" t="s">
        <v>579</v>
      </c>
      <c r="L46" t="s">
        <v>721</v>
      </c>
      <c r="M46" t="s">
        <v>721</v>
      </c>
      <c r="N46" t="s">
        <v>723</v>
      </c>
      <c r="O46" t="s">
        <v>723</v>
      </c>
      <c r="P46" t="s">
        <v>723</v>
      </c>
      <c r="Q46" t="s">
        <v>2574</v>
      </c>
      <c r="R46" t="s">
        <v>2575</v>
      </c>
      <c r="T46" t="s">
        <v>2576</v>
      </c>
      <c r="U46" t="s">
        <v>770</v>
      </c>
      <c r="V46" t="s">
        <v>2621</v>
      </c>
      <c r="X46" t="s">
        <v>2681</v>
      </c>
      <c r="Y46">
        <v>0</v>
      </c>
      <c r="Z46">
        <v>0</v>
      </c>
      <c r="AA46">
        <v>0</v>
      </c>
      <c r="AB46">
        <v>0</v>
      </c>
      <c r="AC46">
        <v>0</v>
      </c>
      <c r="AD46">
        <v>0</v>
      </c>
      <c r="AE46">
        <v>0</v>
      </c>
      <c r="AF46">
        <v>0</v>
      </c>
      <c r="AG46">
        <v>1</v>
      </c>
      <c r="AH46">
        <v>1</v>
      </c>
      <c r="AI46">
        <v>1</v>
      </c>
      <c r="AJ46">
        <v>1</v>
      </c>
      <c r="AK46">
        <v>1</v>
      </c>
      <c r="AL46">
        <v>0</v>
      </c>
      <c r="AM46">
        <v>0</v>
      </c>
      <c r="AN46">
        <v>0</v>
      </c>
      <c r="AO46">
        <v>1</v>
      </c>
      <c r="AP46">
        <v>0</v>
      </c>
      <c r="AQ46">
        <v>0</v>
      </c>
      <c r="AR46">
        <v>0</v>
      </c>
      <c r="AS46">
        <v>0</v>
      </c>
      <c r="AT46">
        <v>0</v>
      </c>
      <c r="AU46">
        <v>0</v>
      </c>
      <c r="LF46" t="s">
        <v>2582</v>
      </c>
      <c r="LG46" t="s">
        <v>2590</v>
      </c>
      <c r="LI46">
        <v>200</v>
      </c>
      <c r="LJ46" t="s">
        <v>585</v>
      </c>
      <c r="LK46" t="s">
        <v>623</v>
      </c>
      <c r="LL46" t="s">
        <v>512</v>
      </c>
      <c r="LN46" t="s">
        <v>1695</v>
      </c>
      <c r="LO46">
        <v>62</v>
      </c>
      <c r="LP46">
        <v>3</v>
      </c>
      <c r="LQ46" t="s">
        <v>512</v>
      </c>
      <c r="LR46" t="s">
        <v>2588</v>
      </c>
      <c r="LS46" t="s">
        <v>2036</v>
      </c>
      <c r="LU46" t="s">
        <v>1695</v>
      </c>
      <c r="MN46" t="s">
        <v>2582</v>
      </c>
      <c r="MO46" t="s">
        <v>2590</v>
      </c>
      <c r="MQ46">
        <v>200</v>
      </c>
      <c r="MR46" t="s">
        <v>585</v>
      </c>
      <c r="MS46" t="s">
        <v>625</v>
      </c>
      <c r="MT46" t="s">
        <v>512</v>
      </c>
      <c r="MV46" t="s">
        <v>1695</v>
      </c>
      <c r="MW46">
        <v>5</v>
      </c>
      <c r="MX46">
        <v>4</v>
      </c>
      <c r="MY46" t="s">
        <v>512</v>
      </c>
      <c r="MZ46" t="s">
        <v>2588</v>
      </c>
      <c r="NA46" t="s">
        <v>2036</v>
      </c>
      <c r="NC46" t="s">
        <v>1695</v>
      </c>
      <c r="NV46" t="s">
        <v>2582</v>
      </c>
      <c r="NW46" t="s">
        <v>2589</v>
      </c>
      <c r="NX46">
        <v>500</v>
      </c>
      <c r="NY46">
        <v>250</v>
      </c>
      <c r="NZ46" t="s">
        <v>536</v>
      </c>
      <c r="OA46" t="s">
        <v>554</v>
      </c>
      <c r="OB46" t="s">
        <v>512</v>
      </c>
      <c r="OD46" t="s">
        <v>1695</v>
      </c>
      <c r="OE46">
        <v>6</v>
      </c>
      <c r="OF46">
        <v>2</v>
      </c>
      <c r="OG46" t="s">
        <v>512</v>
      </c>
      <c r="OH46" t="s">
        <v>2587</v>
      </c>
      <c r="OK46" t="s">
        <v>1695</v>
      </c>
      <c r="PD46" t="s">
        <v>2582</v>
      </c>
      <c r="PE46" t="s">
        <v>2590</v>
      </c>
      <c r="PG46">
        <v>250</v>
      </c>
      <c r="PH46" t="s">
        <v>536</v>
      </c>
      <c r="PI46" t="s">
        <v>554</v>
      </c>
      <c r="PJ46" t="s">
        <v>512</v>
      </c>
      <c r="PL46" t="s">
        <v>1695</v>
      </c>
      <c r="PM46">
        <v>14</v>
      </c>
      <c r="PN46">
        <v>4</v>
      </c>
      <c r="PO46" t="s">
        <v>512</v>
      </c>
      <c r="PP46" t="s">
        <v>2588</v>
      </c>
      <c r="PQ46" t="s">
        <v>2630</v>
      </c>
      <c r="PS46" t="s">
        <v>1695</v>
      </c>
      <c r="QL46" t="s">
        <v>2582</v>
      </c>
      <c r="QM46" t="s">
        <v>2590</v>
      </c>
      <c r="QO46">
        <v>250</v>
      </c>
      <c r="QP46" t="s">
        <v>536</v>
      </c>
      <c r="QQ46" t="s">
        <v>748</v>
      </c>
      <c r="QR46" t="s">
        <v>512</v>
      </c>
      <c r="QT46" t="s">
        <v>1695</v>
      </c>
      <c r="QU46">
        <v>5</v>
      </c>
      <c r="QV46">
        <v>4</v>
      </c>
      <c r="QW46" t="s">
        <v>512</v>
      </c>
      <c r="QX46" t="s">
        <v>2588</v>
      </c>
      <c r="QY46" t="s">
        <v>2036</v>
      </c>
      <c r="RA46" t="s">
        <v>1695</v>
      </c>
      <c r="TA46" t="s">
        <v>2582</v>
      </c>
      <c r="TB46" t="s">
        <v>2576</v>
      </c>
      <c r="TD46">
        <v>1200</v>
      </c>
      <c r="TE46" t="s">
        <v>534</v>
      </c>
      <c r="TF46" t="s">
        <v>495</v>
      </c>
      <c r="TH46" t="s">
        <v>1695</v>
      </c>
      <c r="TI46">
        <v>7</v>
      </c>
      <c r="TJ46">
        <v>2</v>
      </c>
      <c r="TK46" t="s">
        <v>512</v>
      </c>
      <c r="TL46" t="s">
        <v>2587</v>
      </c>
      <c r="TO46" t="s">
        <v>1695</v>
      </c>
      <c r="ADQ46" t="s">
        <v>1695</v>
      </c>
      <c r="ADZ46" t="s">
        <v>1695</v>
      </c>
      <c r="AEJ46" t="s">
        <v>1695</v>
      </c>
      <c r="AEV46" t="s">
        <v>1695</v>
      </c>
      <c r="AFH46" t="s">
        <v>2595</v>
      </c>
      <c r="AFI46">
        <v>1</v>
      </c>
      <c r="AFJ46">
        <v>0</v>
      </c>
      <c r="AFK46">
        <v>0</v>
      </c>
      <c r="AFL46">
        <v>0</v>
      </c>
      <c r="AFM46">
        <v>0</v>
      </c>
      <c r="AFN46">
        <v>0</v>
      </c>
      <c r="AFO46">
        <v>0</v>
      </c>
      <c r="AFP46">
        <v>0</v>
      </c>
      <c r="AFQ46">
        <v>0</v>
      </c>
      <c r="AFR46">
        <v>0</v>
      </c>
      <c r="AFS46">
        <v>0</v>
      </c>
      <c r="AFT46">
        <v>0</v>
      </c>
      <c r="AFU46">
        <v>0</v>
      </c>
      <c r="AFW46" t="s">
        <v>2596</v>
      </c>
      <c r="AFY46" t="s">
        <v>2597</v>
      </c>
      <c r="AFZ46">
        <v>1</v>
      </c>
      <c r="AGA46">
        <v>0</v>
      </c>
      <c r="AGB46">
        <v>0</v>
      </c>
      <c r="AGC46">
        <v>0</v>
      </c>
      <c r="AGD46">
        <v>0</v>
      </c>
      <c r="AGE46">
        <v>0</v>
      </c>
      <c r="AGF46">
        <v>0</v>
      </c>
      <c r="AGG46">
        <v>0</v>
      </c>
      <c r="AGH46">
        <v>0</v>
      </c>
      <c r="AGI46">
        <v>0</v>
      </c>
      <c r="AGJ46">
        <v>0</v>
      </c>
      <c r="AGL46" t="s">
        <v>2615</v>
      </c>
      <c r="AGM46">
        <v>1</v>
      </c>
      <c r="AGN46">
        <v>0</v>
      </c>
      <c r="AGO46">
        <v>0</v>
      </c>
      <c r="AGP46">
        <v>0</v>
      </c>
      <c r="AGQ46">
        <v>0</v>
      </c>
      <c r="AGR46">
        <v>0</v>
      </c>
      <c r="AGS46">
        <v>0</v>
      </c>
      <c r="AGT46">
        <v>0</v>
      </c>
      <c r="AGV46" t="s">
        <v>1695</v>
      </c>
      <c r="AGW46" t="s">
        <v>2616</v>
      </c>
      <c r="AGX46">
        <v>0</v>
      </c>
      <c r="AGY46">
        <v>0</v>
      </c>
      <c r="AGZ46">
        <v>1</v>
      </c>
      <c r="AHA46">
        <v>0</v>
      </c>
      <c r="AHB46">
        <v>0</v>
      </c>
      <c r="AHC46">
        <v>0</v>
      </c>
      <c r="AHD46">
        <v>0</v>
      </c>
      <c r="AHE46">
        <v>0</v>
      </c>
      <c r="AHF46">
        <v>0</v>
      </c>
      <c r="AHG46">
        <v>0</v>
      </c>
      <c r="AHH46">
        <v>0</v>
      </c>
      <c r="AHI46">
        <v>0</v>
      </c>
      <c r="AHJ46">
        <v>0</v>
      </c>
      <c r="AHK46">
        <v>0</v>
      </c>
      <c r="AHL46">
        <v>0</v>
      </c>
      <c r="AHM46">
        <v>0</v>
      </c>
      <c r="AHN46">
        <v>0</v>
      </c>
      <c r="AHP46" t="s">
        <v>2617</v>
      </c>
      <c r="AHQ46">
        <v>1</v>
      </c>
      <c r="AHR46">
        <v>0</v>
      </c>
      <c r="AHS46">
        <v>0</v>
      </c>
      <c r="AHT46">
        <v>0</v>
      </c>
      <c r="AHU46">
        <v>0</v>
      </c>
      <c r="AHV46">
        <v>0</v>
      </c>
      <c r="AHW46">
        <v>0</v>
      </c>
      <c r="AHX46">
        <v>0</v>
      </c>
      <c r="AHY46">
        <v>0</v>
      </c>
      <c r="AIA46" t="s">
        <v>2611</v>
      </c>
      <c r="AIC46" t="s">
        <v>771</v>
      </c>
      <c r="AIE46">
        <v>3119764</v>
      </c>
      <c r="AIF46" s="2">
        <v>46120.605543981481</v>
      </c>
      <c r="AII46" t="s">
        <v>547</v>
      </c>
      <c r="AIJ46" t="s">
        <v>548</v>
      </c>
      <c r="AIK46" t="s">
        <v>549</v>
      </c>
      <c r="AIM46" t="s">
        <v>773</v>
      </c>
      <c r="AIN46">
        <v>45</v>
      </c>
    </row>
    <row r="47" spans="1:924" x14ac:dyDescent="0.35">
      <c r="A47" t="s">
        <v>775</v>
      </c>
      <c r="B47" s="2">
        <v>46120.562988738428</v>
      </c>
      <c r="C47" s="2">
        <v>46120.566620925929</v>
      </c>
      <c r="D47" s="2">
        <v>46120</v>
      </c>
      <c r="E47" t="s">
        <v>656</v>
      </c>
      <c r="F47" t="s">
        <v>2646</v>
      </c>
      <c r="G47" t="s">
        <v>2613</v>
      </c>
      <c r="I47" s="2">
        <v>46120</v>
      </c>
      <c r="J47" t="s">
        <v>579</v>
      </c>
      <c r="K47" t="s">
        <v>579</v>
      </c>
      <c r="L47" t="s">
        <v>721</v>
      </c>
      <c r="M47" t="s">
        <v>721</v>
      </c>
      <c r="N47" t="s">
        <v>723</v>
      </c>
      <c r="O47" t="s">
        <v>723</v>
      </c>
      <c r="P47" t="s">
        <v>723</v>
      </c>
      <c r="Q47" t="s">
        <v>2574</v>
      </c>
      <c r="R47" t="s">
        <v>2602</v>
      </c>
      <c r="T47" t="s">
        <v>2576</v>
      </c>
      <c r="U47" t="s">
        <v>774</v>
      </c>
      <c r="V47" t="s">
        <v>2619</v>
      </c>
      <c r="X47" t="s">
        <v>2666</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1</v>
      </c>
      <c r="ADI47" t="s">
        <v>2582</v>
      </c>
      <c r="ADJ47" t="s">
        <v>2576</v>
      </c>
      <c r="ADL47" t="s">
        <v>1695</v>
      </c>
      <c r="ADM47">
        <v>50</v>
      </c>
      <c r="ADN47" t="s">
        <v>596</v>
      </c>
      <c r="ADO47" t="s">
        <v>501</v>
      </c>
      <c r="ADP47" t="s">
        <v>512</v>
      </c>
      <c r="ADQ47" t="s">
        <v>1695</v>
      </c>
      <c r="ADZ47" t="s">
        <v>1695</v>
      </c>
      <c r="AEJ47" t="s">
        <v>1695</v>
      </c>
      <c r="AEV47" t="s">
        <v>1695</v>
      </c>
      <c r="AFH47" t="s">
        <v>2595</v>
      </c>
      <c r="AFI47">
        <v>1</v>
      </c>
      <c r="AFJ47">
        <v>0</v>
      </c>
      <c r="AFK47">
        <v>0</v>
      </c>
      <c r="AFL47">
        <v>0</v>
      </c>
      <c r="AFM47">
        <v>0</v>
      </c>
      <c r="AFN47">
        <v>0</v>
      </c>
      <c r="AFO47">
        <v>0</v>
      </c>
      <c r="AFP47">
        <v>0</v>
      </c>
      <c r="AFQ47">
        <v>0</v>
      </c>
      <c r="AFR47">
        <v>0</v>
      </c>
      <c r="AFS47">
        <v>0</v>
      </c>
      <c r="AFT47">
        <v>0</v>
      </c>
      <c r="AFU47">
        <v>0</v>
      </c>
      <c r="AFW47" t="s">
        <v>2596</v>
      </c>
      <c r="AFY47" t="s">
        <v>2597</v>
      </c>
      <c r="AFZ47">
        <v>1</v>
      </c>
      <c r="AGA47">
        <v>0</v>
      </c>
      <c r="AGB47">
        <v>0</v>
      </c>
      <c r="AGC47">
        <v>0</v>
      </c>
      <c r="AGD47">
        <v>0</v>
      </c>
      <c r="AGE47">
        <v>0</v>
      </c>
      <c r="AGF47">
        <v>0</v>
      </c>
      <c r="AGG47">
        <v>0</v>
      </c>
      <c r="AGH47">
        <v>0</v>
      </c>
      <c r="AGI47">
        <v>0</v>
      </c>
      <c r="AGJ47">
        <v>0</v>
      </c>
      <c r="AGL47" t="s">
        <v>2615</v>
      </c>
      <c r="AGM47">
        <v>1</v>
      </c>
      <c r="AGN47">
        <v>0</v>
      </c>
      <c r="AGO47">
        <v>0</v>
      </c>
      <c r="AGP47">
        <v>0</v>
      </c>
      <c r="AGQ47">
        <v>0</v>
      </c>
      <c r="AGR47">
        <v>0</v>
      </c>
      <c r="AGS47">
        <v>0</v>
      </c>
      <c r="AGT47">
        <v>0</v>
      </c>
      <c r="AGV47" t="s">
        <v>2576</v>
      </c>
      <c r="AGW47" t="s">
        <v>2609</v>
      </c>
      <c r="AGX47">
        <v>1</v>
      </c>
      <c r="AGY47">
        <v>0</v>
      </c>
      <c r="AGZ47">
        <v>0</v>
      </c>
      <c r="AHA47">
        <v>0</v>
      </c>
      <c r="AHB47">
        <v>0</v>
      </c>
      <c r="AHC47">
        <v>0</v>
      </c>
      <c r="AHD47">
        <v>0</v>
      </c>
      <c r="AHE47">
        <v>0</v>
      </c>
      <c r="AHF47">
        <v>0</v>
      </c>
      <c r="AHG47">
        <v>0</v>
      </c>
      <c r="AHH47">
        <v>0</v>
      </c>
      <c r="AHI47">
        <v>0</v>
      </c>
      <c r="AHJ47">
        <v>0</v>
      </c>
      <c r="AHK47">
        <v>0</v>
      </c>
      <c r="AHL47">
        <v>0</v>
      </c>
      <c r="AHM47">
        <v>0</v>
      </c>
      <c r="AHN47">
        <v>0</v>
      </c>
      <c r="AHP47" t="s">
        <v>2617</v>
      </c>
      <c r="AHQ47">
        <v>1</v>
      </c>
      <c r="AHR47">
        <v>0</v>
      </c>
      <c r="AHS47">
        <v>0</v>
      </c>
      <c r="AHT47">
        <v>0</v>
      </c>
      <c r="AHU47">
        <v>0</v>
      </c>
      <c r="AHV47">
        <v>0</v>
      </c>
      <c r="AHW47">
        <v>0</v>
      </c>
      <c r="AHX47">
        <v>0</v>
      </c>
      <c r="AHY47">
        <v>0</v>
      </c>
      <c r="AIA47" t="s">
        <v>2618</v>
      </c>
      <c r="AIC47" t="s">
        <v>677</v>
      </c>
      <c r="AIE47">
        <v>3119767</v>
      </c>
      <c r="AIF47" s="2">
        <v>46120.605567129627</v>
      </c>
      <c r="AII47" t="s">
        <v>547</v>
      </c>
      <c r="AIJ47" t="s">
        <v>548</v>
      </c>
      <c r="AIK47" t="s">
        <v>549</v>
      </c>
      <c r="AIM47" t="s">
        <v>776</v>
      </c>
      <c r="AIN47">
        <v>46</v>
      </c>
    </row>
    <row r="48" spans="1:924" x14ac:dyDescent="0.35">
      <c r="A48" t="s">
        <v>778</v>
      </c>
      <c r="B48" s="2">
        <v>46120.573352893523</v>
      </c>
      <c r="C48" s="2">
        <v>46120.575945532408</v>
      </c>
      <c r="D48" s="2">
        <v>46120</v>
      </c>
      <c r="E48" t="s">
        <v>656</v>
      </c>
      <c r="F48" t="s">
        <v>2646</v>
      </c>
      <c r="G48" t="s">
        <v>2613</v>
      </c>
      <c r="I48" s="2">
        <v>46120</v>
      </c>
      <c r="J48" t="s">
        <v>579</v>
      </c>
      <c r="K48" t="s">
        <v>579</v>
      </c>
      <c r="L48" t="s">
        <v>721</v>
      </c>
      <c r="M48" t="s">
        <v>721</v>
      </c>
      <c r="N48" t="s">
        <v>723</v>
      </c>
      <c r="O48" t="s">
        <v>723</v>
      </c>
      <c r="P48" t="s">
        <v>723</v>
      </c>
      <c r="Q48" t="s">
        <v>2574</v>
      </c>
      <c r="R48" t="s">
        <v>2602</v>
      </c>
      <c r="T48" t="s">
        <v>2576</v>
      </c>
      <c r="U48" t="s">
        <v>777</v>
      </c>
      <c r="V48" t="s">
        <v>2619</v>
      </c>
      <c r="X48" t="s">
        <v>2666</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1</v>
      </c>
      <c r="ADI48" t="s">
        <v>2582</v>
      </c>
      <c r="ADJ48" t="s">
        <v>2576</v>
      </c>
      <c r="ADL48" t="s">
        <v>1695</v>
      </c>
      <c r="ADM48">
        <v>50</v>
      </c>
      <c r="ADN48" t="s">
        <v>596</v>
      </c>
      <c r="ADO48" t="s">
        <v>501</v>
      </c>
      <c r="ADP48" t="s">
        <v>512</v>
      </c>
      <c r="ADQ48" t="s">
        <v>1695</v>
      </c>
      <c r="ADZ48" t="s">
        <v>1695</v>
      </c>
      <c r="AEJ48" t="s">
        <v>1695</v>
      </c>
      <c r="AEV48" t="s">
        <v>1695</v>
      </c>
      <c r="AFH48" t="s">
        <v>2595</v>
      </c>
      <c r="AFI48">
        <v>1</v>
      </c>
      <c r="AFJ48">
        <v>0</v>
      </c>
      <c r="AFK48">
        <v>0</v>
      </c>
      <c r="AFL48">
        <v>0</v>
      </c>
      <c r="AFM48">
        <v>0</v>
      </c>
      <c r="AFN48">
        <v>0</v>
      </c>
      <c r="AFO48">
        <v>0</v>
      </c>
      <c r="AFP48">
        <v>0</v>
      </c>
      <c r="AFQ48">
        <v>0</v>
      </c>
      <c r="AFR48">
        <v>0</v>
      </c>
      <c r="AFS48">
        <v>0</v>
      </c>
      <c r="AFT48">
        <v>0</v>
      </c>
      <c r="AFU48">
        <v>0</v>
      </c>
      <c r="AFW48" t="s">
        <v>2596</v>
      </c>
      <c r="AFY48" t="s">
        <v>2597</v>
      </c>
      <c r="AFZ48">
        <v>1</v>
      </c>
      <c r="AGA48">
        <v>0</v>
      </c>
      <c r="AGB48">
        <v>0</v>
      </c>
      <c r="AGC48">
        <v>0</v>
      </c>
      <c r="AGD48">
        <v>0</v>
      </c>
      <c r="AGE48">
        <v>0</v>
      </c>
      <c r="AGF48">
        <v>0</v>
      </c>
      <c r="AGG48">
        <v>0</v>
      </c>
      <c r="AGH48">
        <v>0</v>
      </c>
      <c r="AGI48">
        <v>0</v>
      </c>
      <c r="AGJ48">
        <v>0</v>
      </c>
      <c r="AGL48" t="s">
        <v>2615</v>
      </c>
      <c r="AGM48">
        <v>1</v>
      </c>
      <c r="AGN48">
        <v>0</v>
      </c>
      <c r="AGO48">
        <v>0</v>
      </c>
      <c r="AGP48">
        <v>0</v>
      </c>
      <c r="AGQ48">
        <v>0</v>
      </c>
      <c r="AGR48">
        <v>0</v>
      </c>
      <c r="AGS48">
        <v>0</v>
      </c>
      <c r="AGT48">
        <v>0</v>
      </c>
      <c r="AGV48" t="s">
        <v>2576</v>
      </c>
      <c r="AGW48" t="s">
        <v>2609</v>
      </c>
      <c r="AGX48">
        <v>1</v>
      </c>
      <c r="AGY48">
        <v>0</v>
      </c>
      <c r="AGZ48">
        <v>0</v>
      </c>
      <c r="AHA48">
        <v>0</v>
      </c>
      <c r="AHB48">
        <v>0</v>
      </c>
      <c r="AHC48">
        <v>0</v>
      </c>
      <c r="AHD48">
        <v>0</v>
      </c>
      <c r="AHE48">
        <v>0</v>
      </c>
      <c r="AHF48">
        <v>0</v>
      </c>
      <c r="AHG48">
        <v>0</v>
      </c>
      <c r="AHH48">
        <v>0</v>
      </c>
      <c r="AHI48">
        <v>0</v>
      </c>
      <c r="AHJ48">
        <v>0</v>
      </c>
      <c r="AHK48">
        <v>0</v>
      </c>
      <c r="AHL48">
        <v>0</v>
      </c>
      <c r="AHM48">
        <v>0</v>
      </c>
      <c r="AHN48">
        <v>0</v>
      </c>
      <c r="AHP48" t="s">
        <v>2617</v>
      </c>
      <c r="AHQ48">
        <v>1</v>
      </c>
      <c r="AHR48">
        <v>0</v>
      </c>
      <c r="AHS48">
        <v>0</v>
      </c>
      <c r="AHT48">
        <v>0</v>
      </c>
      <c r="AHU48">
        <v>0</v>
      </c>
      <c r="AHV48">
        <v>0</v>
      </c>
      <c r="AHW48">
        <v>0</v>
      </c>
      <c r="AHX48">
        <v>0</v>
      </c>
      <c r="AHY48">
        <v>0</v>
      </c>
      <c r="AIA48" t="s">
        <v>2618</v>
      </c>
      <c r="AIC48" t="s">
        <v>677</v>
      </c>
      <c r="AIE48">
        <v>3119768</v>
      </c>
      <c r="AIF48" s="2">
        <v>46120.605578703697</v>
      </c>
      <c r="AII48" t="s">
        <v>547</v>
      </c>
      <c r="AIJ48" t="s">
        <v>548</v>
      </c>
      <c r="AIK48" t="s">
        <v>549</v>
      </c>
      <c r="AIM48" t="s">
        <v>779</v>
      </c>
      <c r="AIN48">
        <v>47</v>
      </c>
    </row>
    <row r="49" spans="1:924" x14ac:dyDescent="0.35">
      <c r="A49" t="s">
        <v>782</v>
      </c>
      <c r="B49" s="2">
        <v>46120.490045902778</v>
      </c>
      <c r="C49" s="2">
        <v>46120.504583055546</v>
      </c>
      <c r="D49" s="2">
        <v>46120</v>
      </c>
      <c r="E49" t="s">
        <v>577</v>
      </c>
      <c r="F49" t="s">
        <v>2612</v>
      </c>
      <c r="G49" t="s">
        <v>2613</v>
      </c>
      <c r="I49" s="2">
        <v>46120</v>
      </c>
      <c r="J49" t="s">
        <v>579</v>
      </c>
      <c r="K49" t="s">
        <v>579</v>
      </c>
      <c r="L49" t="s">
        <v>721</v>
      </c>
      <c r="M49" t="s">
        <v>721</v>
      </c>
      <c r="N49" t="s">
        <v>723</v>
      </c>
      <c r="O49" t="s">
        <v>723</v>
      </c>
      <c r="P49" t="s">
        <v>723</v>
      </c>
      <c r="Q49" t="s">
        <v>2574</v>
      </c>
      <c r="R49" t="s">
        <v>2602</v>
      </c>
      <c r="T49" t="s">
        <v>2576</v>
      </c>
      <c r="U49" t="s">
        <v>780</v>
      </c>
      <c r="V49" t="s">
        <v>2577</v>
      </c>
      <c r="X49" t="s">
        <v>2682</v>
      </c>
      <c r="Y49">
        <v>1</v>
      </c>
      <c r="Z49">
        <v>1</v>
      </c>
      <c r="AA49">
        <v>1</v>
      </c>
      <c r="AB49">
        <v>1</v>
      </c>
      <c r="AC49">
        <v>1</v>
      </c>
      <c r="AD49">
        <v>1</v>
      </c>
      <c r="AE49">
        <v>1</v>
      </c>
      <c r="AF49">
        <v>1</v>
      </c>
      <c r="AG49">
        <v>0</v>
      </c>
      <c r="AH49">
        <v>0</v>
      </c>
      <c r="AI49">
        <v>0</v>
      </c>
      <c r="AJ49">
        <v>0</v>
      </c>
      <c r="AK49">
        <v>0</v>
      </c>
      <c r="AL49">
        <v>1</v>
      </c>
      <c r="AM49">
        <v>1</v>
      </c>
      <c r="AN49">
        <v>0</v>
      </c>
      <c r="AO49">
        <v>0</v>
      </c>
      <c r="AP49">
        <v>1</v>
      </c>
      <c r="AQ49">
        <v>1</v>
      </c>
      <c r="AR49">
        <v>1</v>
      </c>
      <c r="AS49">
        <v>0</v>
      </c>
      <c r="AT49">
        <v>0</v>
      </c>
      <c r="AU49">
        <v>0</v>
      </c>
      <c r="AV49" t="s">
        <v>2582</v>
      </c>
      <c r="AW49" t="s">
        <v>2576</v>
      </c>
      <c r="AY49">
        <v>750</v>
      </c>
      <c r="AZ49" t="s">
        <v>746</v>
      </c>
      <c r="BA49" t="s">
        <v>497</v>
      </c>
      <c r="BC49" t="s">
        <v>1695</v>
      </c>
      <c r="BD49">
        <v>60</v>
      </c>
      <c r="BE49">
        <v>7</v>
      </c>
      <c r="BF49" t="s">
        <v>512</v>
      </c>
      <c r="BG49" t="s">
        <v>2583</v>
      </c>
      <c r="BI49" t="s">
        <v>2585</v>
      </c>
      <c r="BJ49" t="s">
        <v>2576</v>
      </c>
      <c r="BK49" t="s">
        <v>2629</v>
      </c>
      <c r="BL49">
        <v>0</v>
      </c>
      <c r="BM49">
        <v>0</v>
      </c>
      <c r="BN49">
        <v>0</v>
      </c>
      <c r="BO49">
        <v>0</v>
      </c>
      <c r="BP49">
        <v>0</v>
      </c>
      <c r="BQ49">
        <v>0</v>
      </c>
      <c r="BR49">
        <v>0</v>
      </c>
      <c r="BS49">
        <v>0</v>
      </c>
      <c r="BT49">
        <v>0</v>
      </c>
      <c r="BU49">
        <v>0</v>
      </c>
      <c r="BV49">
        <v>0</v>
      </c>
      <c r="BW49">
        <v>0</v>
      </c>
      <c r="BX49">
        <v>1</v>
      </c>
      <c r="BY49">
        <v>0</v>
      </c>
      <c r="BZ49">
        <v>0</v>
      </c>
      <c r="CC49" t="s">
        <v>2582</v>
      </c>
      <c r="CD49" t="s">
        <v>2576</v>
      </c>
      <c r="CF49">
        <v>1000</v>
      </c>
      <c r="CG49" t="s">
        <v>494</v>
      </c>
      <c r="CH49" t="s">
        <v>596</v>
      </c>
      <c r="CI49" t="s">
        <v>495</v>
      </c>
      <c r="CK49" t="s">
        <v>1695</v>
      </c>
      <c r="CL49">
        <v>7</v>
      </c>
      <c r="CM49">
        <v>7</v>
      </c>
      <c r="CN49" t="s">
        <v>497</v>
      </c>
      <c r="CO49" t="s">
        <v>2583</v>
      </c>
      <c r="CQ49" t="s">
        <v>2585</v>
      </c>
      <c r="CR49" t="s">
        <v>1695</v>
      </c>
      <c r="DK49" t="s">
        <v>2582</v>
      </c>
      <c r="DL49" t="s">
        <v>2576</v>
      </c>
      <c r="DN49">
        <v>3000</v>
      </c>
      <c r="DO49" t="s">
        <v>510</v>
      </c>
      <c r="DP49" t="s">
        <v>557</v>
      </c>
      <c r="DQ49" t="s">
        <v>511</v>
      </c>
      <c r="DS49" t="s">
        <v>1695</v>
      </c>
      <c r="DT49">
        <v>90</v>
      </c>
      <c r="DU49">
        <v>14</v>
      </c>
      <c r="DV49" t="s">
        <v>512</v>
      </c>
      <c r="DW49" t="s">
        <v>2587</v>
      </c>
      <c r="DZ49" t="s">
        <v>2576</v>
      </c>
      <c r="EA49" t="s">
        <v>2657</v>
      </c>
      <c r="EB49">
        <v>0</v>
      </c>
      <c r="EC49">
        <v>1</v>
      </c>
      <c r="ED49">
        <v>0</v>
      </c>
      <c r="EE49">
        <v>0</v>
      </c>
      <c r="EF49">
        <v>0</v>
      </c>
      <c r="EG49">
        <v>0</v>
      </c>
      <c r="EH49">
        <v>0</v>
      </c>
      <c r="EI49">
        <v>0</v>
      </c>
      <c r="EJ49">
        <v>0</v>
      </c>
      <c r="EK49">
        <v>0</v>
      </c>
      <c r="EL49">
        <v>0</v>
      </c>
      <c r="EM49">
        <v>0</v>
      </c>
      <c r="EN49">
        <v>1</v>
      </c>
      <c r="EO49">
        <v>0</v>
      </c>
      <c r="EP49">
        <v>0</v>
      </c>
      <c r="ES49" t="s">
        <v>2582</v>
      </c>
      <c r="ET49" t="s">
        <v>2576</v>
      </c>
      <c r="EV49">
        <v>2500</v>
      </c>
      <c r="EW49" t="s">
        <v>505</v>
      </c>
      <c r="EX49" t="s">
        <v>506</v>
      </c>
      <c r="EY49" t="s">
        <v>507</v>
      </c>
      <c r="FA49" t="s">
        <v>2576</v>
      </c>
      <c r="FB49">
        <v>120</v>
      </c>
      <c r="FC49">
        <v>7</v>
      </c>
      <c r="FD49" t="s">
        <v>512</v>
      </c>
      <c r="FE49" t="s">
        <v>2583</v>
      </c>
      <c r="FG49" t="s">
        <v>2585</v>
      </c>
      <c r="FH49" t="s">
        <v>2576</v>
      </c>
      <c r="FI49" t="s">
        <v>2629</v>
      </c>
      <c r="FJ49">
        <v>0</v>
      </c>
      <c r="FK49">
        <v>0</v>
      </c>
      <c r="FL49">
        <v>0</v>
      </c>
      <c r="FM49">
        <v>0</v>
      </c>
      <c r="FN49">
        <v>0</v>
      </c>
      <c r="FO49">
        <v>0</v>
      </c>
      <c r="FP49">
        <v>0</v>
      </c>
      <c r="FQ49">
        <v>0</v>
      </c>
      <c r="FR49">
        <v>0</v>
      </c>
      <c r="FS49">
        <v>0</v>
      </c>
      <c r="FT49">
        <v>0</v>
      </c>
      <c r="FU49">
        <v>0</v>
      </c>
      <c r="FV49">
        <v>1</v>
      </c>
      <c r="FW49">
        <v>0</v>
      </c>
      <c r="FX49">
        <v>0</v>
      </c>
      <c r="GA49" t="s">
        <v>2582</v>
      </c>
      <c r="GB49" t="s">
        <v>2576</v>
      </c>
      <c r="GD49">
        <v>3000</v>
      </c>
      <c r="GE49" t="s">
        <v>510</v>
      </c>
      <c r="GF49" t="s">
        <v>511</v>
      </c>
      <c r="GH49" t="s">
        <v>1695</v>
      </c>
      <c r="GI49">
        <v>90</v>
      </c>
      <c r="GJ49">
        <v>7</v>
      </c>
      <c r="GK49" t="s">
        <v>512</v>
      </c>
      <c r="GL49" t="s">
        <v>2583</v>
      </c>
      <c r="GN49" t="s">
        <v>2675</v>
      </c>
      <c r="GO49" t="s">
        <v>2576</v>
      </c>
      <c r="GP49" t="s">
        <v>2629</v>
      </c>
      <c r="GQ49">
        <v>0</v>
      </c>
      <c r="GR49">
        <v>0</v>
      </c>
      <c r="GS49">
        <v>0</v>
      </c>
      <c r="GT49">
        <v>0</v>
      </c>
      <c r="GU49">
        <v>0</v>
      </c>
      <c r="GV49">
        <v>0</v>
      </c>
      <c r="GW49">
        <v>0</v>
      </c>
      <c r="GX49">
        <v>0</v>
      </c>
      <c r="GY49">
        <v>0</v>
      </c>
      <c r="GZ49">
        <v>0</v>
      </c>
      <c r="HA49">
        <v>0</v>
      </c>
      <c r="HB49">
        <v>0</v>
      </c>
      <c r="HC49">
        <v>1</v>
      </c>
      <c r="HD49">
        <v>0</v>
      </c>
      <c r="HE49">
        <v>0</v>
      </c>
      <c r="HH49" t="s">
        <v>2582</v>
      </c>
      <c r="HI49" t="s">
        <v>2576</v>
      </c>
      <c r="HK49">
        <v>7000</v>
      </c>
      <c r="HL49" t="s">
        <v>519</v>
      </c>
      <c r="HM49" t="s">
        <v>535</v>
      </c>
      <c r="HN49" t="s">
        <v>521</v>
      </c>
      <c r="HP49" t="s">
        <v>1695</v>
      </c>
      <c r="HQ49">
        <v>93</v>
      </c>
      <c r="HR49">
        <v>7</v>
      </c>
      <c r="HS49" t="s">
        <v>512</v>
      </c>
      <c r="HT49" t="s">
        <v>2583</v>
      </c>
      <c r="HV49" t="s">
        <v>2585</v>
      </c>
      <c r="HW49" t="s">
        <v>1695</v>
      </c>
      <c r="IP49" t="s">
        <v>2582</v>
      </c>
      <c r="IQ49" t="s">
        <v>2576</v>
      </c>
      <c r="IS49">
        <v>2500</v>
      </c>
      <c r="IT49" t="s">
        <v>505</v>
      </c>
      <c r="IU49" t="s">
        <v>554</v>
      </c>
      <c r="IV49" t="s">
        <v>507</v>
      </c>
      <c r="IX49" t="s">
        <v>1695</v>
      </c>
      <c r="IY49">
        <v>14</v>
      </c>
      <c r="IZ49">
        <v>2</v>
      </c>
      <c r="JA49" t="s">
        <v>512</v>
      </c>
      <c r="JB49" t="s">
        <v>2587</v>
      </c>
      <c r="JE49" t="s">
        <v>1695</v>
      </c>
      <c r="JX49" t="s">
        <v>2582</v>
      </c>
      <c r="JY49" t="s">
        <v>2576</v>
      </c>
      <c r="KA49">
        <v>4000</v>
      </c>
      <c r="KB49" t="s">
        <v>503</v>
      </c>
      <c r="KC49" t="s">
        <v>611</v>
      </c>
      <c r="KD49" t="s">
        <v>504</v>
      </c>
      <c r="KF49" t="s">
        <v>1695</v>
      </c>
      <c r="KG49">
        <v>60</v>
      </c>
      <c r="KH49">
        <v>2</v>
      </c>
      <c r="KI49" t="s">
        <v>512</v>
      </c>
      <c r="KJ49" t="s">
        <v>2587</v>
      </c>
      <c r="KM49" t="s">
        <v>1695</v>
      </c>
      <c r="UH49" t="s">
        <v>2582</v>
      </c>
      <c r="UI49" t="s">
        <v>2590</v>
      </c>
      <c r="UK49">
        <v>250</v>
      </c>
      <c r="UL49" t="s">
        <v>536</v>
      </c>
      <c r="UM49" t="s">
        <v>532</v>
      </c>
      <c r="UN49" t="s">
        <v>512</v>
      </c>
      <c r="UP49" t="s">
        <v>1695</v>
      </c>
      <c r="UQ49">
        <v>6</v>
      </c>
      <c r="UR49">
        <v>2</v>
      </c>
      <c r="US49" t="s">
        <v>512</v>
      </c>
      <c r="UT49" t="s">
        <v>2587</v>
      </c>
      <c r="UW49" t="s">
        <v>1695</v>
      </c>
      <c r="VP49" t="s">
        <v>2582</v>
      </c>
      <c r="VQ49" t="s">
        <v>2590</v>
      </c>
      <c r="VS49">
        <v>100</v>
      </c>
      <c r="VT49" t="s">
        <v>500</v>
      </c>
      <c r="VU49" t="s">
        <v>586</v>
      </c>
      <c r="VV49" t="s">
        <v>512</v>
      </c>
      <c r="VX49" t="s">
        <v>1695</v>
      </c>
      <c r="VY49">
        <v>8</v>
      </c>
      <c r="VZ49">
        <v>2</v>
      </c>
      <c r="WA49" t="s">
        <v>512</v>
      </c>
      <c r="WB49" t="s">
        <v>2587</v>
      </c>
      <c r="WE49" t="s">
        <v>1695</v>
      </c>
      <c r="WX49" t="s">
        <v>2582</v>
      </c>
      <c r="WY49" t="s">
        <v>2576</v>
      </c>
      <c r="XA49">
        <v>200</v>
      </c>
      <c r="XB49" t="s">
        <v>585</v>
      </c>
      <c r="XC49" t="s">
        <v>494</v>
      </c>
      <c r="XD49" t="s">
        <v>512</v>
      </c>
      <c r="XF49" t="s">
        <v>1695</v>
      </c>
      <c r="XG49">
        <v>6</v>
      </c>
      <c r="XH49">
        <v>4</v>
      </c>
      <c r="XI49" t="s">
        <v>512</v>
      </c>
      <c r="XJ49" t="s">
        <v>2587</v>
      </c>
      <c r="XM49" t="s">
        <v>1695</v>
      </c>
      <c r="YF49" t="s">
        <v>2582</v>
      </c>
      <c r="YG49" t="s">
        <v>2576</v>
      </c>
      <c r="YI49">
        <v>1000</v>
      </c>
      <c r="YJ49" t="s">
        <v>494</v>
      </c>
      <c r="YK49" t="s">
        <v>495</v>
      </c>
      <c r="YM49" t="s">
        <v>1695</v>
      </c>
      <c r="YN49">
        <v>100</v>
      </c>
      <c r="YO49">
        <v>7</v>
      </c>
      <c r="YP49" t="s">
        <v>512</v>
      </c>
      <c r="YQ49" t="s">
        <v>2583</v>
      </c>
      <c r="YS49" t="s">
        <v>2585</v>
      </c>
      <c r="YT49" t="s">
        <v>1695</v>
      </c>
      <c r="ZM49" t="s">
        <v>2582</v>
      </c>
      <c r="ZN49" t="s">
        <v>2576</v>
      </c>
      <c r="ZP49">
        <v>2500</v>
      </c>
      <c r="ZQ49" t="s">
        <v>505</v>
      </c>
      <c r="ZR49" t="s">
        <v>571</v>
      </c>
      <c r="ZS49" t="s">
        <v>507</v>
      </c>
      <c r="ZU49" t="s">
        <v>1695</v>
      </c>
      <c r="ZV49">
        <v>120</v>
      </c>
      <c r="ZW49">
        <v>6</v>
      </c>
      <c r="ZX49" t="s">
        <v>512</v>
      </c>
      <c r="ZY49" t="s">
        <v>2583</v>
      </c>
      <c r="AAA49" t="s">
        <v>2675</v>
      </c>
      <c r="AAB49" t="s">
        <v>1695</v>
      </c>
      <c r="ADQ49" t="s">
        <v>1695</v>
      </c>
      <c r="ADZ49" t="s">
        <v>1695</v>
      </c>
      <c r="AEJ49" t="s">
        <v>1695</v>
      </c>
      <c r="AEV49" t="s">
        <v>1695</v>
      </c>
      <c r="AFH49" t="s">
        <v>2595</v>
      </c>
      <c r="AFI49">
        <v>1</v>
      </c>
      <c r="AFJ49">
        <v>0</v>
      </c>
      <c r="AFK49">
        <v>0</v>
      </c>
      <c r="AFL49">
        <v>0</v>
      </c>
      <c r="AFM49">
        <v>0</v>
      </c>
      <c r="AFN49">
        <v>0</v>
      </c>
      <c r="AFO49">
        <v>0</v>
      </c>
      <c r="AFP49">
        <v>0</v>
      </c>
      <c r="AFQ49">
        <v>0</v>
      </c>
      <c r="AFR49">
        <v>0</v>
      </c>
      <c r="AFS49">
        <v>0</v>
      </c>
      <c r="AFT49">
        <v>0</v>
      </c>
      <c r="AFU49">
        <v>0</v>
      </c>
      <c r="AFW49" t="s">
        <v>2596</v>
      </c>
      <c r="AFY49" t="s">
        <v>2676</v>
      </c>
      <c r="AFZ49">
        <v>0</v>
      </c>
      <c r="AGA49">
        <v>0</v>
      </c>
      <c r="AGB49">
        <v>0</v>
      </c>
      <c r="AGC49">
        <v>0</v>
      </c>
      <c r="AGD49">
        <v>0</v>
      </c>
      <c r="AGE49">
        <v>1</v>
      </c>
      <c r="AGF49">
        <v>0</v>
      </c>
      <c r="AGG49">
        <v>0</v>
      </c>
      <c r="AGH49">
        <v>0</v>
      </c>
      <c r="AGI49">
        <v>0</v>
      </c>
      <c r="AGJ49">
        <v>0</v>
      </c>
      <c r="AGL49" t="s">
        <v>2639</v>
      </c>
      <c r="AGM49">
        <v>0</v>
      </c>
      <c r="AGN49">
        <v>1</v>
      </c>
      <c r="AGO49">
        <v>0</v>
      </c>
      <c r="AGP49">
        <v>0</v>
      </c>
      <c r="AGQ49">
        <v>0</v>
      </c>
      <c r="AGR49">
        <v>0</v>
      </c>
      <c r="AGS49">
        <v>0</v>
      </c>
      <c r="AGT49">
        <v>0</v>
      </c>
      <c r="AGV49" t="s">
        <v>1695</v>
      </c>
      <c r="AGW49" t="s">
        <v>2616</v>
      </c>
      <c r="AGX49">
        <v>0</v>
      </c>
      <c r="AGY49">
        <v>0</v>
      </c>
      <c r="AGZ49">
        <v>1</v>
      </c>
      <c r="AHA49">
        <v>0</v>
      </c>
      <c r="AHB49">
        <v>0</v>
      </c>
      <c r="AHC49">
        <v>0</v>
      </c>
      <c r="AHD49">
        <v>0</v>
      </c>
      <c r="AHE49">
        <v>0</v>
      </c>
      <c r="AHF49">
        <v>0</v>
      </c>
      <c r="AHG49">
        <v>0</v>
      </c>
      <c r="AHH49">
        <v>0</v>
      </c>
      <c r="AHI49">
        <v>0</v>
      </c>
      <c r="AHJ49">
        <v>0</v>
      </c>
      <c r="AHK49">
        <v>0</v>
      </c>
      <c r="AHL49">
        <v>0</v>
      </c>
      <c r="AHM49">
        <v>0</v>
      </c>
      <c r="AHN49">
        <v>0</v>
      </c>
      <c r="AHP49" t="s">
        <v>2617</v>
      </c>
      <c r="AHQ49">
        <v>1</v>
      </c>
      <c r="AHR49">
        <v>0</v>
      </c>
      <c r="AHS49">
        <v>0</v>
      </c>
      <c r="AHT49">
        <v>0</v>
      </c>
      <c r="AHU49">
        <v>0</v>
      </c>
      <c r="AHV49">
        <v>0</v>
      </c>
      <c r="AHW49">
        <v>0</v>
      </c>
      <c r="AHX49">
        <v>0</v>
      </c>
      <c r="AHY49">
        <v>0</v>
      </c>
      <c r="AIA49" t="s">
        <v>2618</v>
      </c>
      <c r="AIC49" t="s">
        <v>781</v>
      </c>
      <c r="AIE49">
        <v>3119769</v>
      </c>
      <c r="AIF49" s="2">
        <v>46120.605578703697</v>
      </c>
      <c r="AII49" t="s">
        <v>547</v>
      </c>
      <c r="AIJ49" t="s">
        <v>548</v>
      </c>
      <c r="AIK49" t="s">
        <v>549</v>
      </c>
      <c r="AIM49" t="s">
        <v>783</v>
      </c>
      <c r="AIN49">
        <v>48</v>
      </c>
    </row>
    <row r="50" spans="1:924" x14ac:dyDescent="0.35">
      <c r="A50" t="s">
        <v>785</v>
      </c>
      <c r="B50" s="2">
        <v>46120.508777523151</v>
      </c>
      <c r="C50" s="2">
        <v>46120.514525671293</v>
      </c>
      <c r="D50" s="2">
        <v>46120</v>
      </c>
      <c r="E50" t="s">
        <v>577</v>
      </c>
      <c r="F50" t="s">
        <v>2612</v>
      </c>
      <c r="G50" t="s">
        <v>2613</v>
      </c>
      <c r="I50" s="2">
        <v>46120</v>
      </c>
      <c r="J50" t="s">
        <v>579</v>
      </c>
      <c r="K50" t="s">
        <v>579</v>
      </c>
      <c r="L50" t="s">
        <v>721</v>
      </c>
      <c r="M50" t="s">
        <v>721</v>
      </c>
      <c r="N50" t="s">
        <v>723</v>
      </c>
      <c r="O50" t="s">
        <v>723</v>
      </c>
      <c r="P50" t="s">
        <v>723</v>
      </c>
      <c r="Q50" t="s">
        <v>2574</v>
      </c>
      <c r="R50" t="s">
        <v>2602</v>
      </c>
      <c r="T50" t="s">
        <v>2576</v>
      </c>
      <c r="U50" t="s">
        <v>784</v>
      </c>
      <c r="V50" t="s">
        <v>2621</v>
      </c>
      <c r="X50" t="s">
        <v>2622</v>
      </c>
      <c r="Y50">
        <v>0</v>
      </c>
      <c r="Z50">
        <v>0</v>
      </c>
      <c r="AA50">
        <v>0</v>
      </c>
      <c r="AB50">
        <v>0</v>
      </c>
      <c r="AC50">
        <v>0</v>
      </c>
      <c r="AD50">
        <v>0</v>
      </c>
      <c r="AE50">
        <v>0</v>
      </c>
      <c r="AF50">
        <v>0</v>
      </c>
      <c r="AG50">
        <v>0</v>
      </c>
      <c r="AH50">
        <v>0</v>
      </c>
      <c r="AI50">
        <v>0</v>
      </c>
      <c r="AJ50">
        <v>0</v>
      </c>
      <c r="AK50">
        <v>0</v>
      </c>
      <c r="AL50">
        <v>0</v>
      </c>
      <c r="AM50">
        <v>0</v>
      </c>
      <c r="AN50">
        <v>1</v>
      </c>
      <c r="AO50">
        <v>0</v>
      </c>
      <c r="AP50">
        <v>0</v>
      </c>
      <c r="AQ50">
        <v>0</v>
      </c>
      <c r="AR50">
        <v>0</v>
      </c>
      <c r="AS50">
        <v>0</v>
      </c>
      <c r="AT50">
        <v>0</v>
      </c>
      <c r="AU50">
        <v>0</v>
      </c>
      <c r="RT50" t="s">
        <v>2582</v>
      </c>
      <c r="RU50" t="s">
        <v>2576</v>
      </c>
      <c r="RW50">
        <v>3000</v>
      </c>
      <c r="RX50" t="s">
        <v>510</v>
      </c>
      <c r="RY50" t="s">
        <v>511</v>
      </c>
      <c r="SA50" t="s">
        <v>1695</v>
      </c>
      <c r="SB50">
        <v>2</v>
      </c>
      <c r="SC50">
        <v>2</v>
      </c>
      <c r="SD50" t="s">
        <v>497</v>
      </c>
      <c r="SE50" t="s">
        <v>2588</v>
      </c>
      <c r="SF50" t="s">
        <v>1401</v>
      </c>
      <c r="SH50" t="s">
        <v>1695</v>
      </c>
      <c r="ADQ50" t="s">
        <v>2576</v>
      </c>
      <c r="ADR50" t="s">
        <v>2623</v>
      </c>
      <c r="ADS50">
        <v>0</v>
      </c>
      <c r="ADT50">
        <v>1</v>
      </c>
      <c r="ADU50">
        <v>0</v>
      </c>
      <c r="ADV50">
        <v>0</v>
      </c>
      <c r="ADW50">
        <v>0</v>
      </c>
      <c r="ADX50">
        <v>0</v>
      </c>
      <c r="ADZ50" t="s">
        <v>2576</v>
      </c>
      <c r="AEA50" t="s">
        <v>2683</v>
      </c>
      <c r="AEB50">
        <v>0</v>
      </c>
      <c r="AEC50">
        <v>1</v>
      </c>
      <c r="AED50">
        <v>0</v>
      </c>
      <c r="AEE50">
        <v>1</v>
      </c>
      <c r="AEF50">
        <v>0</v>
      </c>
      <c r="AEG50">
        <v>0</v>
      </c>
      <c r="AEH50">
        <v>0</v>
      </c>
      <c r="AEJ50" t="s">
        <v>1695</v>
      </c>
      <c r="AEV50" t="s">
        <v>2576</v>
      </c>
      <c r="AEW50" t="s">
        <v>2631</v>
      </c>
      <c r="AEX50">
        <v>1</v>
      </c>
      <c r="AEY50">
        <v>0</v>
      </c>
      <c r="AEZ50">
        <v>0</v>
      </c>
      <c r="AFA50">
        <v>0</v>
      </c>
      <c r="AFB50">
        <v>0</v>
      </c>
      <c r="AFC50">
        <v>0</v>
      </c>
      <c r="AFD50">
        <v>0</v>
      </c>
      <c r="AFE50">
        <v>0</v>
      </c>
      <c r="AFF50">
        <v>0</v>
      </c>
      <c r="AFH50" t="s">
        <v>2595</v>
      </c>
      <c r="AFI50">
        <v>1</v>
      </c>
      <c r="AFJ50">
        <v>0</v>
      </c>
      <c r="AFK50">
        <v>0</v>
      </c>
      <c r="AFL50">
        <v>0</v>
      </c>
      <c r="AFM50">
        <v>0</v>
      </c>
      <c r="AFN50">
        <v>0</v>
      </c>
      <c r="AFO50">
        <v>0</v>
      </c>
      <c r="AFP50">
        <v>0</v>
      </c>
      <c r="AFQ50">
        <v>0</v>
      </c>
      <c r="AFR50">
        <v>0</v>
      </c>
      <c r="AFS50">
        <v>0</v>
      </c>
      <c r="AFT50">
        <v>0</v>
      </c>
      <c r="AFU50">
        <v>0</v>
      </c>
      <c r="AFW50" t="s">
        <v>2596</v>
      </c>
      <c r="AFY50" t="s">
        <v>2597</v>
      </c>
      <c r="AFZ50">
        <v>1</v>
      </c>
      <c r="AGA50">
        <v>0</v>
      </c>
      <c r="AGB50">
        <v>0</v>
      </c>
      <c r="AGC50">
        <v>0</v>
      </c>
      <c r="AGD50">
        <v>0</v>
      </c>
      <c r="AGE50">
        <v>0</v>
      </c>
      <c r="AGF50">
        <v>0</v>
      </c>
      <c r="AGG50">
        <v>0</v>
      </c>
      <c r="AGH50">
        <v>0</v>
      </c>
      <c r="AGI50">
        <v>0</v>
      </c>
      <c r="AGJ50">
        <v>0</v>
      </c>
      <c r="AGL50" t="s">
        <v>2639</v>
      </c>
      <c r="AGM50">
        <v>0</v>
      </c>
      <c r="AGN50">
        <v>1</v>
      </c>
      <c r="AGO50">
        <v>0</v>
      </c>
      <c r="AGP50">
        <v>0</v>
      </c>
      <c r="AGQ50">
        <v>0</v>
      </c>
      <c r="AGR50">
        <v>0</v>
      </c>
      <c r="AGS50">
        <v>0</v>
      </c>
      <c r="AGT50">
        <v>0</v>
      </c>
      <c r="AGV50" t="s">
        <v>1695</v>
      </c>
      <c r="AGW50" t="s">
        <v>2633</v>
      </c>
      <c r="AGX50">
        <v>0</v>
      </c>
      <c r="AGY50">
        <v>0</v>
      </c>
      <c r="AGZ50">
        <v>0</v>
      </c>
      <c r="AHA50">
        <v>0</v>
      </c>
      <c r="AHB50">
        <v>0</v>
      </c>
      <c r="AHC50">
        <v>0</v>
      </c>
      <c r="AHD50">
        <v>1</v>
      </c>
      <c r="AHE50">
        <v>0</v>
      </c>
      <c r="AHF50">
        <v>0</v>
      </c>
      <c r="AHG50">
        <v>0</v>
      </c>
      <c r="AHH50">
        <v>0</v>
      </c>
      <c r="AHI50">
        <v>0</v>
      </c>
      <c r="AHJ50">
        <v>0</v>
      </c>
      <c r="AHK50">
        <v>0</v>
      </c>
      <c r="AHL50">
        <v>0</v>
      </c>
      <c r="AHM50">
        <v>0</v>
      </c>
      <c r="AHN50">
        <v>0</v>
      </c>
      <c r="AHP50" t="s">
        <v>2617</v>
      </c>
      <c r="AHQ50">
        <v>1</v>
      </c>
      <c r="AHR50">
        <v>0</v>
      </c>
      <c r="AHS50">
        <v>0</v>
      </c>
      <c r="AHT50">
        <v>0</v>
      </c>
      <c r="AHU50">
        <v>0</v>
      </c>
      <c r="AHV50">
        <v>0</v>
      </c>
      <c r="AHW50">
        <v>0</v>
      </c>
      <c r="AHX50">
        <v>0</v>
      </c>
      <c r="AHY50">
        <v>0</v>
      </c>
      <c r="AIA50" t="s">
        <v>2626</v>
      </c>
      <c r="AIC50" t="s">
        <v>606</v>
      </c>
      <c r="AIE50">
        <v>3119772</v>
      </c>
      <c r="AIF50" s="2">
        <v>46120.60560185185</v>
      </c>
      <c r="AII50" t="s">
        <v>547</v>
      </c>
      <c r="AIJ50" t="s">
        <v>548</v>
      </c>
      <c r="AIK50" t="s">
        <v>549</v>
      </c>
      <c r="AIM50" t="s">
        <v>786</v>
      </c>
      <c r="AIN50">
        <v>49</v>
      </c>
    </row>
    <row r="51" spans="1:924" x14ac:dyDescent="0.35">
      <c r="A51" t="s">
        <v>789</v>
      </c>
      <c r="B51" s="2">
        <v>46120.429651122693</v>
      </c>
      <c r="C51" s="2">
        <v>46120.449321412038</v>
      </c>
      <c r="D51" s="2">
        <v>46120</v>
      </c>
      <c r="E51" t="s">
        <v>656</v>
      </c>
      <c r="F51" t="s">
        <v>2646</v>
      </c>
      <c r="G51" t="s">
        <v>2613</v>
      </c>
      <c r="I51" s="2">
        <v>46120</v>
      </c>
      <c r="J51" t="s">
        <v>579</v>
      </c>
      <c r="K51" t="s">
        <v>579</v>
      </c>
      <c r="L51" t="s">
        <v>721</v>
      </c>
      <c r="M51" t="s">
        <v>721</v>
      </c>
      <c r="N51" t="s">
        <v>723</v>
      </c>
      <c r="O51" t="s">
        <v>723</v>
      </c>
      <c r="P51" t="s">
        <v>723</v>
      </c>
      <c r="Q51" t="s">
        <v>2574</v>
      </c>
      <c r="R51" t="s">
        <v>2602</v>
      </c>
      <c r="T51" t="s">
        <v>2576</v>
      </c>
      <c r="U51" t="s">
        <v>787</v>
      </c>
      <c r="V51" t="s">
        <v>2577</v>
      </c>
      <c r="X51" t="s">
        <v>2684</v>
      </c>
      <c r="Y51">
        <v>1</v>
      </c>
      <c r="Z51">
        <v>1</v>
      </c>
      <c r="AA51">
        <v>1</v>
      </c>
      <c r="AB51">
        <v>1</v>
      </c>
      <c r="AC51">
        <v>1</v>
      </c>
      <c r="AD51">
        <v>1</v>
      </c>
      <c r="AE51">
        <v>1</v>
      </c>
      <c r="AF51">
        <v>1</v>
      </c>
      <c r="AG51">
        <v>0</v>
      </c>
      <c r="AH51">
        <v>0</v>
      </c>
      <c r="AI51">
        <v>1</v>
      </c>
      <c r="AJ51">
        <v>0</v>
      </c>
      <c r="AK51">
        <v>0</v>
      </c>
      <c r="AL51">
        <v>1</v>
      </c>
      <c r="AM51">
        <v>1</v>
      </c>
      <c r="AN51">
        <v>0</v>
      </c>
      <c r="AO51">
        <v>1</v>
      </c>
      <c r="AP51">
        <v>1</v>
      </c>
      <c r="AQ51">
        <v>1</v>
      </c>
      <c r="AR51">
        <v>1</v>
      </c>
      <c r="AS51">
        <v>0</v>
      </c>
      <c r="AT51">
        <v>0</v>
      </c>
      <c r="AU51">
        <v>0</v>
      </c>
      <c r="AV51" t="s">
        <v>2582</v>
      </c>
      <c r="AW51" t="s">
        <v>2576</v>
      </c>
      <c r="AY51">
        <v>750</v>
      </c>
      <c r="AZ51" t="s">
        <v>746</v>
      </c>
      <c r="BA51" t="s">
        <v>497</v>
      </c>
      <c r="BC51" t="s">
        <v>1695</v>
      </c>
      <c r="BD51">
        <v>30</v>
      </c>
      <c r="BE51">
        <v>10</v>
      </c>
      <c r="BF51" t="s">
        <v>512</v>
      </c>
      <c r="BG51" t="s">
        <v>2583</v>
      </c>
      <c r="BI51" t="s">
        <v>2585</v>
      </c>
      <c r="BJ51" t="s">
        <v>1695</v>
      </c>
      <c r="CC51" t="s">
        <v>2582</v>
      </c>
      <c r="CD51" t="s">
        <v>2576</v>
      </c>
      <c r="CF51">
        <v>1000</v>
      </c>
      <c r="CG51" t="s">
        <v>494</v>
      </c>
      <c r="CH51" t="s">
        <v>596</v>
      </c>
      <c r="CI51" t="s">
        <v>495</v>
      </c>
      <c r="CK51" t="s">
        <v>1695</v>
      </c>
      <c r="CL51">
        <v>15</v>
      </c>
      <c r="CM51">
        <v>10</v>
      </c>
      <c r="CN51" t="s">
        <v>512</v>
      </c>
      <c r="CO51" t="s">
        <v>2583</v>
      </c>
      <c r="CQ51" t="s">
        <v>2584</v>
      </c>
      <c r="CR51" t="s">
        <v>1695</v>
      </c>
      <c r="DK51" t="s">
        <v>2582</v>
      </c>
      <c r="DL51" t="s">
        <v>2576</v>
      </c>
      <c r="DN51">
        <v>2500</v>
      </c>
      <c r="DO51" t="s">
        <v>505</v>
      </c>
      <c r="DP51" t="s">
        <v>532</v>
      </c>
      <c r="DQ51" t="s">
        <v>507</v>
      </c>
      <c r="DS51" t="s">
        <v>1695</v>
      </c>
      <c r="DT51">
        <v>21</v>
      </c>
      <c r="DU51">
        <v>10</v>
      </c>
      <c r="DV51" t="s">
        <v>512</v>
      </c>
      <c r="DW51" t="s">
        <v>2583</v>
      </c>
      <c r="DY51" t="s">
        <v>2585</v>
      </c>
      <c r="DZ51" t="s">
        <v>1695</v>
      </c>
      <c r="ES51" t="s">
        <v>2582</v>
      </c>
      <c r="ET51" t="s">
        <v>2576</v>
      </c>
      <c r="EV51">
        <v>2500</v>
      </c>
      <c r="EW51" t="s">
        <v>505</v>
      </c>
      <c r="EX51" t="s">
        <v>506</v>
      </c>
      <c r="EY51" t="s">
        <v>507</v>
      </c>
      <c r="FA51" t="s">
        <v>1695</v>
      </c>
      <c r="FB51">
        <v>15</v>
      </c>
      <c r="FC51">
        <v>5</v>
      </c>
      <c r="FD51" t="s">
        <v>512</v>
      </c>
      <c r="FE51" t="s">
        <v>2583</v>
      </c>
      <c r="FG51" t="s">
        <v>2648</v>
      </c>
      <c r="FH51" t="s">
        <v>1695</v>
      </c>
      <c r="GA51" t="s">
        <v>2582</v>
      </c>
      <c r="GB51" t="s">
        <v>2576</v>
      </c>
      <c r="GD51">
        <v>3000</v>
      </c>
      <c r="GE51" t="s">
        <v>510</v>
      </c>
      <c r="GF51" t="s">
        <v>511</v>
      </c>
      <c r="GH51" t="s">
        <v>1695</v>
      </c>
      <c r="GI51">
        <v>30</v>
      </c>
      <c r="GJ51">
        <v>10</v>
      </c>
      <c r="GK51" t="s">
        <v>512</v>
      </c>
      <c r="GL51" t="s">
        <v>2583</v>
      </c>
      <c r="GN51" t="s">
        <v>2585</v>
      </c>
      <c r="GO51" t="s">
        <v>2576</v>
      </c>
      <c r="GP51" t="s">
        <v>2629</v>
      </c>
      <c r="GQ51">
        <v>0</v>
      </c>
      <c r="GR51">
        <v>0</v>
      </c>
      <c r="GS51">
        <v>0</v>
      </c>
      <c r="GT51">
        <v>0</v>
      </c>
      <c r="GU51">
        <v>0</v>
      </c>
      <c r="GV51">
        <v>0</v>
      </c>
      <c r="GW51">
        <v>0</v>
      </c>
      <c r="GX51">
        <v>0</v>
      </c>
      <c r="GY51">
        <v>0</v>
      </c>
      <c r="GZ51">
        <v>0</v>
      </c>
      <c r="HA51">
        <v>0</v>
      </c>
      <c r="HB51">
        <v>0</v>
      </c>
      <c r="HC51">
        <v>1</v>
      </c>
      <c r="HD51">
        <v>0</v>
      </c>
      <c r="HE51">
        <v>0</v>
      </c>
      <c r="HH51" t="s">
        <v>2579</v>
      </c>
      <c r="HI51" t="s">
        <v>2576</v>
      </c>
      <c r="HK51">
        <v>6000</v>
      </c>
      <c r="HL51" t="s">
        <v>558</v>
      </c>
      <c r="HM51" t="s">
        <v>667</v>
      </c>
      <c r="HN51" t="s">
        <v>747</v>
      </c>
      <c r="HP51" t="s">
        <v>2576</v>
      </c>
      <c r="HQ51">
        <v>21</v>
      </c>
      <c r="HR51">
        <v>10</v>
      </c>
      <c r="HS51" t="s">
        <v>512</v>
      </c>
      <c r="HT51" t="s">
        <v>2583</v>
      </c>
      <c r="HV51" t="s">
        <v>2585</v>
      </c>
      <c r="HW51" t="s">
        <v>1695</v>
      </c>
      <c r="IP51" t="s">
        <v>2582</v>
      </c>
      <c r="IQ51" t="s">
        <v>2576</v>
      </c>
      <c r="IS51">
        <v>3750</v>
      </c>
      <c r="IT51" t="s">
        <v>788</v>
      </c>
      <c r="IU51" t="s">
        <v>746</v>
      </c>
      <c r="IV51" t="s">
        <v>504</v>
      </c>
      <c r="IX51" t="s">
        <v>1695</v>
      </c>
      <c r="IY51">
        <v>21</v>
      </c>
      <c r="IZ51">
        <v>5</v>
      </c>
      <c r="JA51" t="s">
        <v>512</v>
      </c>
      <c r="JB51" t="s">
        <v>2580</v>
      </c>
      <c r="JE51" t="s">
        <v>1695</v>
      </c>
      <c r="JX51" t="s">
        <v>2582</v>
      </c>
      <c r="JY51" t="s">
        <v>2576</v>
      </c>
      <c r="KA51">
        <v>4000</v>
      </c>
      <c r="KB51" t="s">
        <v>503</v>
      </c>
      <c r="KC51" t="s">
        <v>611</v>
      </c>
      <c r="KD51" t="s">
        <v>504</v>
      </c>
      <c r="KF51" t="s">
        <v>1695</v>
      </c>
      <c r="KG51">
        <v>21</v>
      </c>
      <c r="KH51">
        <v>5</v>
      </c>
      <c r="KI51" t="s">
        <v>512</v>
      </c>
      <c r="KJ51" t="s">
        <v>2580</v>
      </c>
      <c r="KM51" t="s">
        <v>1695</v>
      </c>
      <c r="NV51" t="s">
        <v>2582</v>
      </c>
      <c r="NW51" t="s">
        <v>2590</v>
      </c>
      <c r="NY51">
        <v>250</v>
      </c>
      <c r="NZ51" t="s">
        <v>536</v>
      </c>
      <c r="OA51" t="s">
        <v>554</v>
      </c>
      <c r="OB51" t="s">
        <v>512</v>
      </c>
      <c r="OD51" t="s">
        <v>1695</v>
      </c>
      <c r="OE51">
        <v>15</v>
      </c>
      <c r="OF51">
        <v>6</v>
      </c>
      <c r="OG51" t="s">
        <v>512</v>
      </c>
      <c r="OH51" t="s">
        <v>2588</v>
      </c>
      <c r="OI51" t="s">
        <v>2649</v>
      </c>
      <c r="OK51" t="s">
        <v>2576</v>
      </c>
      <c r="OL51" t="s">
        <v>2657</v>
      </c>
      <c r="OM51">
        <v>0</v>
      </c>
      <c r="ON51">
        <v>1</v>
      </c>
      <c r="OO51">
        <v>0</v>
      </c>
      <c r="OP51">
        <v>0</v>
      </c>
      <c r="OQ51">
        <v>0</v>
      </c>
      <c r="OR51">
        <v>0</v>
      </c>
      <c r="OS51">
        <v>0</v>
      </c>
      <c r="OT51">
        <v>0</v>
      </c>
      <c r="OU51">
        <v>0</v>
      </c>
      <c r="OV51">
        <v>0</v>
      </c>
      <c r="OW51">
        <v>0</v>
      </c>
      <c r="OX51">
        <v>0</v>
      </c>
      <c r="OY51">
        <v>1</v>
      </c>
      <c r="OZ51">
        <v>0</v>
      </c>
      <c r="PA51">
        <v>0</v>
      </c>
      <c r="TA51" t="s">
        <v>2582</v>
      </c>
      <c r="TB51" t="s">
        <v>2576</v>
      </c>
      <c r="TD51">
        <v>1200</v>
      </c>
      <c r="TE51" t="s">
        <v>534</v>
      </c>
      <c r="TF51" t="s">
        <v>495</v>
      </c>
      <c r="TH51" t="s">
        <v>1695</v>
      </c>
      <c r="TI51">
        <v>10</v>
      </c>
      <c r="TJ51">
        <v>5</v>
      </c>
      <c r="TK51" t="s">
        <v>512</v>
      </c>
      <c r="TL51" t="s">
        <v>2583</v>
      </c>
      <c r="TN51" t="s">
        <v>2584</v>
      </c>
      <c r="TO51" t="s">
        <v>1695</v>
      </c>
      <c r="UH51" t="s">
        <v>2582</v>
      </c>
      <c r="UI51" t="s">
        <v>2590</v>
      </c>
      <c r="UK51">
        <v>200</v>
      </c>
      <c r="UL51" t="s">
        <v>585</v>
      </c>
      <c r="UM51" t="s">
        <v>494</v>
      </c>
      <c r="UN51" t="s">
        <v>512</v>
      </c>
      <c r="UP51" t="s">
        <v>1695</v>
      </c>
      <c r="UQ51">
        <v>21</v>
      </c>
      <c r="UR51">
        <v>6</v>
      </c>
      <c r="US51" t="s">
        <v>512</v>
      </c>
      <c r="UT51" t="s">
        <v>2588</v>
      </c>
      <c r="UU51" t="s">
        <v>2649</v>
      </c>
      <c r="UW51" t="s">
        <v>1695</v>
      </c>
      <c r="VP51" t="s">
        <v>2582</v>
      </c>
      <c r="VQ51" t="s">
        <v>2590</v>
      </c>
      <c r="VS51">
        <v>100</v>
      </c>
      <c r="VT51" t="s">
        <v>500</v>
      </c>
      <c r="VU51" t="s">
        <v>586</v>
      </c>
      <c r="VV51" t="s">
        <v>512</v>
      </c>
      <c r="VX51" t="s">
        <v>1695</v>
      </c>
      <c r="VY51">
        <v>21</v>
      </c>
      <c r="VZ51">
        <v>10</v>
      </c>
      <c r="WA51" t="s">
        <v>512</v>
      </c>
      <c r="WB51" t="s">
        <v>2583</v>
      </c>
      <c r="WD51" t="s">
        <v>2585</v>
      </c>
      <c r="WE51" t="s">
        <v>1695</v>
      </c>
      <c r="WX51" t="s">
        <v>2582</v>
      </c>
      <c r="WY51" t="s">
        <v>2576</v>
      </c>
      <c r="XA51">
        <v>200</v>
      </c>
      <c r="XB51" t="s">
        <v>585</v>
      </c>
      <c r="XC51" t="s">
        <v>494</v>
      </c>
      <c r="XD51" t="s">
        <v>512</v>
      </c>
      <c r="XF51" t="s">
        <v>1695</v>
      </c>
      <c r="XG51">
        <v>25</v>
      </c>
      <c r="XH51">
        <v>5</v>
      </c>
      <c r="XI51" t="s">
        <v>512</v>
      </c>
      <c r="XJ51" t="s">
        <v>2580</v>
      </c>
      <c r="XM51" t="s">
        <v>1695</v>
      </c>
      <c r="YF51" t="s">
        <v>2582</v>
      </c>
      <c r="YG51" t="s">
        <v>2576</v>
      </c>
      <c r="YI51">
        <v>1000</v>
      </c>
      <c r="YJ51" t="s">
        <v>494</v>
      </c>
      <c r="YK51" t="s">
        <v>495</v>
      </c>
      <c r="YM51" t="s">
        <v>1695</v>
      </c>
      <c r="YN51">
        <v>30</v>
      </c>
      <c r="YO51">
        <v>10</v>
      </c>
      <c r="YP51" t="s">
        <v>512</v>
      </c>
      <c r="YQ51" t="s">
        <v>2583</v>
      </c>
      <c r="YS51" t="s">
        <v>2585</v>
      </c>
      <c r="YT51" t="s">
        <v>2576</v>
      </c>
      <c r="YU51" t="s">
        <v>2629</v>
      </c>
      <c r="YV51">
        <v>0</v>
      </c>
      <c r="YW51">
        <v>0</v>
      </c>
      <c r="YX51">
        <v>0</v>
      </c>
      <c r="YY51">
        <v>0</v>
      </c>
      <c r="YZ51">
        <v>0</v>
      </c>
      <c r="ZA51">
        <v>0</v>
      </c>
      <c r="ZB51">
        <v>0</v>
      </c>
      <c r="ZC51">
        <v>0</v>
      </c>
      <c r="ZD51">
        <v>0</v>
      </c>
      <c r="ZE51">
        <v>0</v>
      </c>
      <c r="ZF51">
        <v>0</v>
      </c>
      <c r="ZG51">
        <v>0</v>
      </c>
      <c r="ZH51">
        <v>1</v>
      </c>
      <c r="ZI51">
        <v>0</v>
      </c>
      <c r="ZJ51">
        <v>0</v>
      </c>
      <c r="ZM51" t="s">
        <v>2582</v>
      </c>
      <c r="ZN51" t="s">
        <v>2576</v>
      </c>
      <c r="ZP51">
        <v>2500</v>
      </c>
      <c r="ZQ51" t="s">
        <v>505</v>
      </c>
      <c r="ZR51" t="s">
        <v>571</v>
      </c>
      <c r="ZS51" t="s">
        <v>507</v>
      </c>
      <c r="ZU51" t="s">
        <v>1695</v>
      </c>
      <c r="ZV51">
        <v>21</v>
      </c>
      <c r="ZW51">
        <v>5</v>
      </c>
      <c r="ZX51" t="s">
        <v>512</v>
      </c>
      <c r="ZY51" t="s">
        <v>2583</v>
      </c>
      <c r="AAA51" t="s">
        <v>2648</v>
      </c>
      <c r="AAB51" t="s">
        <v>1695</v>
      </c>
      <c r="ADQ51" t="s">
        <v>2576</v>
      </c>
      <c r="ADR51" t="s">
        <v>2685</v>
      </c>
      <c r="ADS51">
        <v>0</v>
      </c>
      <c r="ADT51">
        <v>1</v>
      </c>
      <c r="ADU51">
        <v>1</v>
      </c>
      <c r="ADV51">
        <v>0</v>
      </c>
      <c r="ADW51">
        <v>0</v>
      </c>
      <c r="ADX51">
        <v>0</v>
      </c>
      <c r="ADZ51" t="s">
        <v>1695</v>
      </c>
      <c r="AEJ51" t="s">
        <v>1695</v>
      </c>
      <c r="AEV51" t="s">
        <v>2576</v>
      </c>
      <c r="AEW51" t="s">
        <v>2686</v>
      </c>
      <c r="AEX51">
        <v>1</v>
      </c>
      <c r="AEY51">
        <v>0</v>
      </c>
      <c r="AEZ51">
        <v>0</v>
      </c>
      <c r="AFA51">
        <v>0</v>
      </c>
      <c r="AFB51">
        <v>1</v>
      </c>
      <c r="AFC51">
        <v>0</v>
      </c>
      <c r="AFD51">
        <v>0</v>
      </c>
      <c r="AFE51">
        <v>0</v>
      </c>
      <c r="AFF51">
        <v>0</v>
      </c>
      <c r="AFH51" t="s">
        <v>2595</v>
      </c>
      <c r="AFI51">
        <v>1</v>
      </c>
      <c r="AFJ51">
        <v>0</v>
      </c>
      <c r="AFK51">
        <v>0</v>
      </c>
      <c r="AFL51">
        <v>0</v>
      </c>
      <c r="AFM51">
        <v>0</v>
      </c>
      <c r="AFN51">
        <v>0</v>
      </c>
      <c r="AFO51">
        <v>0</v>
      </c>
      <c r="AFP51">
        <v>0</v>
      </c>
      <c r="AFQ51">
        <v>0</v>
      </c>
      <c r="AFR51">
        <v>0</v>
      </c>
      <c r="AFS51">
        <v>0</v>
      </c>
      <c r="AFT51">
        <v>0</v>
      </c>
      <c r="AFU51">
        <v>0</v>
      </c>
      <c r="AFW51" t="s">
        <v>2596</v>
      </c>
      <c r="AFY51" t="s">
        <v>2597</v>
      </c>
      <c r="AFZ51">
        <v>1</v>
      </c>
      <c r="AGA51">
        <v>0</v>
      </c>
      <c r="AGB51">
        <v>0</v>
      </c>
      <c r="AGC51">
        <v>0</v>
      </c>
      <c r="AGD51">
        <v>0</v>
      </c>
      <c r="AGE51">
        <v>0</v>
      </c>
      <c r="AGF51">
        <v>0</v>
      </c>
      <c r="AGG51">
        <v>0</v>
      </c>
      <c r="AGH51">
        <v>0</v>
      </c>
      <c r="AGI51">
        <v>0</v>
      </c>
      <c r="AGJ51">
        <v>0</v>
      </c>
      <c r="AGL51" t="s">
        <v>2608</v>
      </c>
      <c r="AGM51">
        <v>0</v>
      </c>
      <c r="AGN51">
        <v>0</v>
      </c>
      <c r="AGO51">
        <v>1</v>
      </c>
      <c r="AGP51">
        <v>0</v>
      </c>
      <c r="AGQ51">
        <v>0</v>
      </c>
      <c r="AGR51">
        <v>0</v>
      </c>
      <c r="AGS51">
        <v>0</v>
      </c>
      <c r="AGT51">
        <v>0</v>
      </c>
      <c r="AGV51" t="s">
        <v>2576</v>
      </c>
      <c r="AGW51" t="s">
        <v>2609</v>
      </c>
      <c r="AGX51">
        <v>1</v>
      </c>
      <c r="AGY51">
        <v>0</v>
      </c>
      <c r="AGZ51">
        <v>0</v>
      </c>
      <c r="AHA51">
        <v>0</v>
      </c>
      <c r="AHB51">
        <v>0</v>
      </c>
      <c r="AHC51">
        <v>0</v>
      </c>
      <c r="AHD51">
        <v>0</v>
      </c>
      <c r="AHE51">
        <v>0</v>
      </c>
      <c r="AHF51">
        <v>0</v>
      </c>
      <c r="AHG51">
        <v>0</v>
      </c>
      <c r="AHH51">
        <v>0</v>
      </c>
      <c r="AHI51">
        <v>0</v>
      </c>
      <c r="AHJ51">
        <v>0</v>
      </c>
      <c r="AHK51">
        <v>0</v>
      </c>
      <c r="AHL51">
        <v>0</v>
      </c>
      <c r="AHM51">
        <v>0</v>
      </c>
      <c r="AHN51">
        <v>0</v>
      </c>
      <c r="AHP51" t="s">
        <v>2617</v>
      </c>
      <c r="AHQ51">
        <v>1</v>
      </c>
      <c r="AHR51">
        <v>0</v>
      </c>
      <c r="AHS51">
        <v>0</v>
      </c>
      <c r="AHT51">
        <v>0</v>
      </c>
      <c r="AHU51">
        <v>0</v>
      </c>
      <c r="AHV51">
        <v>0</v>
      </c>
      <c r="AHW51">
        <v>0</v>
      </c>
      <c r="AHX51">
        <v>0</v>
      </c>
      <c r="AHY51">
        <v>0</v>
      </c>
      <c r="AIA51" t="s">
        <v>2618</v>
      </c>
      <c r="AIC51" t="s">
        <v>597</v>
      </c>
      <c r="AIE51">
        <v>3119773</v>
      </c>
      <c r="AIF51" s="2">
        <v>46120.60560185185</v>
      </c>
      <c r="AII51" t="s">
        <v>547</v>
      </c>
      <c r="AIJ51" t="s">
        <v>548</v>
      </c>
      <c r="AIK51" t="s">
        <v>549</v>
      </c>
      <c r="AIM51" t="s">
        <v>790</v>
      </c>
      <c r="AIN51">
        <v>50</v>
      </c>
    </row>
    <row r="52" spans="1:924" x14ac:dyDescent="0.35">
      <c r="A52" t="s">
        <v>793</v>
      </c>
      <c r="B52" s="2">
        <v>46120.519054097233</v>
      </c>
      <c r="C52" s="2">
        <v>46120.526186064817</v>
      </c>
      <c r="D52" s="2">
        <v>46120</v>
      </c>
      <c r="E52" t="s">
        <v>577</v>
      </c>
      <c r="F52" t="s">
        <v>2612</v>
      </c>
      <c r="G52" t="s">
        <v>2613</v>
      </c>
      <c r="I52" s="2">
        <v>46120</v>
      </c>
      <c r="J52" t="s">
        <v>579</v>
      </c>
      <c r="K52" t="s">
        <v>579</v>
      </c>
      <c r="L52" t="s">
        <v>721</v>
      </c>
      <c r="M52" t="s">
        <v>721</v>
      </c>
      <c r="N52" t="s">
        <v>723</v>
      </c>
      <c r="O52" t="s">
        <v>723</v>
      </c>
      <c r="P52" t="s">
        <v>723</v>
      </c>
      <c r="Q52" t="s">
        <v>2574</v>
      </c>
      <c r="R52" t="s">
        <v>2602</v>
      </c>
      <c r="T52" t="s">
        <v>2576</v>
      </c>
      <c r="U52" t="s">
        <v>791</v>
      </c>
      <c r="V52" t="s">
        <v>2577</v>
      </c>
      <c r="X52" t="s">
        <v>2687</v>
      </c>
      <c r="Y52">
        <v>0</v>
      </c>
      <c r="Z52">
        <v>0</v>
      </c>
      <c r="AA52">
        <v>0</v>
      </c>
      <c r="AB52">
        <v>0</v>
      </c>
      <c r="AC52">
        <v>0</v>
      </c>
      <c r="AD52">
        <v>0</v>
      </c>
      <c r="AE52">
        <v>0</v>
      </c>
      <c r="AF52">
        <v>0</v>
      </c>
      <c r="AG52">
        <v>0</v>
      </c>
      <c r="AH52">
        <v>0</v>
      </c>
      <c r="AI52">
        <v>0</v>
      </c>
      <c r="AJ52">
        <v>0</v>
      </c>
      <c r="AK52">
        <v>0</v>
      </c>
      <c r="AL52">
        <v>1</v>
      </c>
      <c r="AM52">
        <v>1</v>
      </c>
      <c r="AN52">
        <v>0</v>
      </c>
      <c r="AO52">
        <v>1</v>
      </c>
      <c r="AP52">
        <v>1</v>
      </c>
      <c r="AQ52">
        <v>1</v>
      </c>
      <c r="AR52">
        <v>1</v>
      </c>
      <c r="AS52">
        <v>0</v>
      </c>
      <c r="AT52">
        <v>0</v>
      </c>
      <c r="AU52">
        <v>0</v>
      </c>
      <c r="TA52" t="s">
        <v>2582</v>
      </c>
      <c r="TB52" t="s">
        <v>2576</v>
      </c>
      <c r="TD52">
        <v>1200</v>
      </c>
      <c r="TE52" t="s">
        <v>534</v>
      </c>
      <c r="TF52" t="s">
        <v>495</v>
      </c>
      <c r="TH52" t="s">
        <v>1695</v>
      </c>
      <c r="TI52">
        <v>12</v>
      </c>
      <c r="TJ52">
        <v>7</v>
      </c>
      <c r="TK52" t="s">
        <v>512</v>
      </c>
      <c r="TL52" t="s">
        <v>2583</v>
      </c>
      <c r="TN52" t="s">
        <v>2584</v>
      </c>
      <c r="TO52" t="s">
        <v>1695</v>
      </c>
      <c r="UH52" t="s">
        <v>2582</v>
      </c>
      <c r="UI52" t="s">
        <v>2590</v>
      </c>
      <c r="UK52">
        <v>250</v>
      </c>
      <c r="UL52" t="s">
        <v>536</v>
      </c>
      <c r="UM52" t="s">
        <v>532</v>
      </c>
      <c r="UN52" t="s">
        <v>512</v>
      </c>
      <c r="UP52" t="s">
        <v>1695</v>
      </c>
      <c r="UQ52">
        <v>5</v>
      </c>
      <c r="UR52">
        <v>2</v>
      </c>
      <c r="US52" t="s">
        <v>512</v>
      </c>
      <c r="UT52" t="s">
        <v>2587</v>
      </c>
      <c r="UW52" t="s">
        <v>1695</v>
      </c>
      <c r="VP52" t="s">
        <v>2582</v>
      </c>
      <c r="VQ52" t="s">
        <v>2590</v>
      </c>
      <c r="VS52">
        <v>100</v>
      </c>
      <c r="VT52" t="s">
        <v>500</v>
      </c>
      <c r="VU52" t="s">
        <v>586</v>
      </c>
      <c r="VV52" t="s">
        <v>512</v>
      </c>
      <c r="VX52" t="s">
        <v>1695</v>
      </c>
      <c r="VY52">
        <v>10</v>
      </c>
      <c r="VZ52">
        <v>2</v>
      </c>
      <c r="WA52" t="s">
        <v>512</v>
      </c>
      <c r="WB52" t="s">
        <v>2587</v>
      </c>
      <c r="WE52" t="s">
        <v>1695</v>
      </c>
      <c r="WX52" t="s">
        <v>2582</v>
      </c>
      <c r="WY52" t="s">
        <v>2576</v>
      </c>
      <c r="XA52">
        <v>200</v>
      </c>
      <c r="XB52" t="s">
        <v>585</v>
      </c>
      <c r="XC52" t="s">
        <v>494</v>
      </c>
      <c r="XD52" t="s">
        <v>512</v>
      </c>
      <c r="XF52" t="s">
        <v>1695</v>
      </c>
      <c r="XG52">
        <v>5</v>
      </c>
      <c r="XH52">
        <v>2</v>
      </c>
      <c r="XI52" t="s">
        <v>512</v>
      </c>
      <c r="XJ52" t="s">
        <v>2587</v>
      </c>
      <c r="XM52" t="s">
        <v>1695</v>
      </c>
      <c r="YF52" t="s">
        <v>2582</v>
      </c>
      <c r="YG52" t="s">
        <v>2576</v>
      </c>
      <c r="YI52">
        <v>1000</v>
      </c>
      <c r="YJ52" t="s">
        <v>494</v>
      </c>
      <c r="YK52" t="s">
        <v>495</v>
      </c>
      <c r="YM52" t="s">
        <v>1695</v>
      </c>
      <c r="YN52">
        <v>30</v>
      </c>
      <c r="YO52">
        <v>7</v>
      </c>
      <c r="YP52" t="s">
        <v>512</v>
      </c>
      <c r="YQ52" t="s">
        <v>2583</v>
      </c>
      <c r="YS52" t="s">
        <v>2585</v>
      </c>
      <c r="YT52" t="s">
        <v>1695</v>
      </c>
      <c r="ZM52" t="s">
        <v>2582</v>
      </c>
      <c r="ZN52" t="s">
        <v>2576</v>
      </c>
      <c r="ZP52">
        <v>2500</v>
      </c>
      <c r="ZQ52" t="s">
        <v>505</v>
      </c>
      <c r="ZR52" t="s">
        <v>571</v>
      </c>
      <c r="ZS52" t="s">
        <v>507</v>
      </c>
      <c r="ZU52" t="s">
        <v>1695</v>
      </c>
      <c r="ZV52">
        <v>60</v>
      </c>
      <c r="ZW52">
        <v>7</v>
      </c>
      <c r="ZX52" t="s">
        <v>512</v>
      </c>
      <c r="ZY52" t="s">
        <v>2583</v>
      </c>
      <c r="AAA52" t="s">
        <v>2585</v>
      </c>
      <c r="AAB52" t="s">
        <v>1695</v>
      </c>
      <c r="ADQ52" t="s">
        <v>2576</v>
      </c>
      <c r="ADR52" t="s">
        <v>2623</v>
      </c>
      <c r="ADS52">
        <v>0</v>
      </c>
      <c r="ADT52">
        <v>1</v>
      </c>
      <c r="ADU52">
        <v>0</v>
      </c>
      <c r="ADV52">
        <v>0</v>
      </c>
      <c r="ADW52">
        <v>0</v>
      </c>
      <c r="ADX52">
        <v>0</v>
      </c>
      <c r="ADZ52" t="s">
        <v>2576</v>
      </c>
      <c r="AEA52" t="s">
        <v>2624</v>
      </c>
      <c r="AEB52">
        <v>0</v>
      </c>
      <c r="AEC52">
        <v>1</v>
      </c>
      <c r="AED52">
        <v>0</v>
      </c>
      <c r="AEE52">
        <v>0</v>
      </c>
      <c r="AEF52">
        <v>0</v>
      </c>
      <c r="AEG52">
        <v>0</v>
      </c>
      <c r="AEH52">
        <v>0</v>
      </c>
      <c r="AEJ52" t="s">
        <v>1695</v>
      </c>
      <c r="AEV52" t="s">
        <v>1695</v>
      </c>
      <c r="AFH52" t="s">
        <v>2595</v>
      </c>
      <c r="AFI52">
        <v>1</v>
      </c>
      <c r="AFJ52">
        <v>0</v>
      </c>
      <c r="AFK52">
        <v>0</v>
      </c>
      <c r="AFL52">
        <v>0</v>
      </c>
      <c r="AFM52">
        <v>0</v>
      </c>
      <c r="AFN52">
        <v>0</v>
      </c>
      <c r="AFO52">
        <v>0</v>
      </c>
      <c r="AFP52">
        <v>0</v>
      </c>
      <c r="AFQ52">
        <v>0</v>
      </c>
      <c r="AFR52">
        <v>0</v>
      </c>
      <c r="AFS52">
        <v>0</v>
      </c>
      <c r="AFT52">
        <v>0</v>
      </c>
      <c r="AFU52">
        <v>0</v>
      </c>
      <c r="AFW52" t="s">
        <v>2596</v>
      </c>
      <c r="AFY52" t="s">
        <v>2676</v>
      </c>
      <c r="AFZ52">
        <v>0</v>
      </c>
      <c r="AGA52">
        <v>0</v>
      </c>
      <c r="AGB52">
        <v>0</v>
      </c>
      <c r="AGC52">
        <v>0</v>
      </c>
      <c r="AGD52">
        <v>0</v>
      </c>
      <c r="AGE52">
        <v>1</v>
      </c>
      <c r="AGF52">
        <v>0</v>
      </c>
      <c r="AGG52">
        <v>0</v>
      </c>
      <c r="AGH52">
        <v>0</v>
      </c>
      <c r="AGI52">
        <v>0</v>
      </c>
      <c r="AGJ52">
        <v>0</v>
      </c>
      <c r="AGL52" t="s">
        <v>2639</v>
      </c>
      <c r="AGM52">
        <v>0</v>
      </c>
      <c r="AGN52">
        <v>1</v>
      </c>
      <c r="AGO52">
        <v>0</v>
      </c>
      <c r="AGP52">
        <v>0</v>
      </c>
      <c r="AGQ52">
        <v>0</v>
      </c>
      <c r="AGR52">
        <v>0</v>
      </c>
      <c r="AGS52">
        <v>0</v>
      </c>
      <c r="AGT52">
        <v>0</v>
      </c>
      <c r="AGV52" t="s">
        <v>1695</v>
      </c>
      <c r="AGW52" t="s">
        <v>2599</v>
      </c>
      <c r="AGX52">
        <v>0</v>
      </c>
      <c r="AGY52">
        <v>1</v>
      </c>
      <c r="AGZ52">
        <v>0</v>
      </c>
      <c r="AHA52">
        <v>0</v>
      </c>
      <c r="AHB52">
        <v>0</v>
      </c>
      <c r="AHC52">
        <v>0</v>
      </c>
      <c r="AHD52">
        <v>0</v>
      </c>
      <c r="AHE52">
        <v>0</v>
      </c>
      <c r="AHF52">
        <v>0</v>
      </c>
      <c r="AHG52">
        <v>0</v>
      </c>
      <c r="AHH52">
        <v>0</v>
      </c>
      <c r="AHI52">
        <v>0</v>
      </c>
      <c r="AHJ52">
        <v>0</v>
      </c>
      <c r="AHK52">
        <v>0</v>
      </c>
      <c r="AHL52">
        <v>0</v>
      </c>
      <c r="AHM52">
        <v>0</v>
      </c>
      <c r="AHN52">
        <v>0</v>
      </c>
      <c r="AHP52" t="s">
        <v>2617</v>
      </c>
      <c r="AHQ52">
        <v>1</v>
      </c>
      <c r="AHR52">
        <v>0</v>
      </c>
      <c r="AHS52">
        <v>0</v>
      </c>
      <c r="AHT52">
        <v>0</v>
      </c>
      <c r="AHU52">
        <v>0</v>
      </c>
      <c r="AHV52">
        <v>0</v>
      </c>
      <c r="AHW52">
        <v>0</v>
      </c>
      <c r="AHX52">
        <v>0</v>
      </c>
      <c r="AHY52">
        <v>0</v>
      </c>
      <c r="AIA52" t="s">
        <v>2618</v>
      </c>
      <c r="AIC52" t="s">
        <v>792</v>
      </c>
      <c r="AIE52">
        <v>3119776</v>
      </c>
      <c r="AIF52" s="2">
        <v>46120.605624999997</v>
      </c>
      <c r="AII52" t="s">
        <v>547</v>
      </c>
      <c r="AIJ52" t="s">
        <v>548</v>
      </c>
      <c r="AIK52" t="s">
        <v>549</v>
      </c>
      <c r="AIM52" t="s">
        <v>794</v>
      </c>
      <c r="AIN52">
        <v>51</v>
      </c>
    </row>
    <row r="53" spans="1:924" x14ac:dyDescent="0.35">
      <c r="A53" t="s">
        <v>798</v>
      </c>
      <c r="B53" s="2">
        <v>46120.454680625</v>
      </c>
      <c r="C53" s="2">
        <v>46120.467079386573</v>
      </c>
      <c r="D53" s="2">
        <v>46120</v>
      </c>
      <c r="E53" t="s">
        <v>656</v>
      </c>
      <c r="F53" t="s">
        <v>2646</v>
      </c>
      <c r="G53" t="s">
        <v>2613</v>
      </c>
      <c r="I53" s="2">
        <v>46120</v>
      </c>
      <c r="J53" t="s">
        <v>579</v>
      </c>
      <c r="K53" t="s">
        <v>579</v>
      </c>
      <c r="L53" t="s">
        <v>721</v>
      </c>
      <c r="M53" t="s">
        <v>721</v>
      </c>
      <c r="N53" t="s">
        <v>723</v>
      </c>
      <c r="O53" t="s">
        <v>723</v>
      </c>
      <c r="P53" t="s">
        <v>723</v>
      </c>
      <c r="Q53" t="s">
        <v>2574</v>
      </c>
      <c r="R53" t="s">
        <v>2602</v>
      </c>
      <c r="T53" t="s">
        <v>2576</v>
      </c>
      <c r="U53" t="s">
        <v>795</v>
      </c>
      <c r="V53" t="s">
        <v>2577</v>
      </c>
      <c r="X53" t="s">
        <v>2647</v>
      </c>
      <c r="Y53">
        <v>1</v>
      </c>
      <c r="Z53">
        <v>1</v>
      </c>
      <c r="AA53">
        <v>1</v>
      </c>
      <c r="AB53">
        <v>1</v>
      </c>
      <c r="AC53">
        <v>1</v>
      </c>
      <c r="AD53">
        <v>1</v>
      </c>
      <c r="AE53">
        <v>1</v>
      </c>
      <c r="AF53">
        <v>1</v>
      </c>
      <c r="AG53">
        <v>0</v>
      </c>
      <c r="AH53">
        <v>0</v>
      </c>
      <c r="AI53">
        <v>0</v>
      </c>
      <c r="AJ53">
        <v>0</v>
      </c>
      <c r="AK53">
        <v>0</v>
      </c>
      <c r="AL53">
        <v>1</v>
      </c>
      <c r="AM53">
        <v>1</v>
      </c>
      <c r="AN53">
        <v>0</v>
      </c>
      <c r="AO53">
        <v>1</v>
      </c>
      <c r="AP53">
        <v>1</v>
      </c>
      <c r="AQ53">
        <v>1</v>
      </c>
      <c r="AR53">
        <v>1</v>
      </c>
      <c r="AS53">
        <v>0</v>
      </c>
      <c r="AT53">
        <v>0</v>
      </c>
      <c r="AU53">
        <v>0</v>
      </c>
      <c r="AV53" t="s">
        <v>2582</v>
      </c>
      <c r="AW53" t="s">
        <v>2576</v>
      </c>
      <c r="AY53">
        <v>750</v>
      </c>
      <c r="AZ53" t="s">
        <v>746</v>
      </c>
      <c r="BA53" t="s">
        <v>497</v>
      </c>
      <c r="BC53" t="s">
        <v>2576</v>
      </c>
      <c r="BD53">
        <v>30</v>
      </c>
      <c r="BE53">
        <v>10</v>
      </c>
      <c r="BF53" t="s">
        <v>512</v>
      </c>
      <c r="BG53" t="s">
        <v>2583</v>
      </c>
      <c r="BI53" t="s">
        <v>2585</v>
      </c>
      <c r="BJ53" t="s">
        <v>1695</v>
      </c>
      <c r="CC53" t="s">
        <v>2582</v>
      </c>
      <c r="CD53" t="s">
        <v>2576</v>
      </c>
      <c r="CF53">
        <v>1000</v>
      </c>
      <c r="CG53" t="s">
        <v>494</v>
      </c>
      <c r="CH53" t="s">
        <v>596</v>
      </c>
      <c r="CI53" t="s">
        <v>495</v>
      </c>
      <c r="CK53" t="s">
        <v>1695</v>
      </c>
      <c r="CL53">
        <v>10</v>
      </c>
      <c r="CM53">
        <v>5</v>
      </c>
      <c r="CN53" t="s">
        <v>512</v>
      </c>
      <c r="CO53" t="s">
        <v>2583</v>
      </c>
      <c r="CQ53" t="s">
        <v>2585</v>
      </c>
      <c r="CR53" t="s">
        <v>2576</v>
      </c>
      <c r="CS53" t="s">
        <v>2629</v>
      </c>
      <c r="CT53">
        <v>0</v>
      </c>
      <c r="CU53">
        <v>0</v>
      </c>
      <c r="CV53">
        <v>0</v>
      </c>
      <c r="CW53">
        <v>0</v>
      </c>
      <c r="CX53">
        <v>0</v>
      </c>
      <c r="CY53">
        <v>0</v>
      </c>
      <c r="CZ53">
        <v>0</v>
      </c>
      <c r="DA53">
        <v>0</v>
      </c>
      <c r="DB53">
        <v>0</v>
      </c>
      <c r="DC53">
        <v>0</v>
      </c>
      <c r="DD53">
        <v>0</v>
      </c>
      <c r="DE53">
        <v>0</v>
      </c>
      <c r="DF53">
        <v>1</v>
      </c>
      <c r="DG53">
        <v>0</v>
      </c>
      <c r="DH53">
        <v>0</v>
      </c>
      <c r="DK53" t="s">
        <v>2582</v>
      </c>
      <c r="DL53" t="s">
        <v>2576</v>
      </c>
      <c r="DN53">
        <v>2500</v>
      </c>
      <c r="DO53" t="s">
        <v>505</v>
      </c>
      <c r="DP53" t="s">
        <v>532</v>
      </c>
      <c r="DQ53" t="s">
        <v>507</v>
      </c>
      <c r="DS53" t="s">
        <v>1695</v>
      </c>
      <c r="DT53">
        <v>30</v>
      </c>
      <c r="DU53">
        <v>10</v>
      </c>
      <c r="DV53" t="s">
        <v>512</v>
      </c>
      <c r="DW53" t="s">
        <v>2583</v>
      </c>
      <c r="DY53" t="s">
        <v>2585</v>
      </c>
      <c r="DZ53" t="s">
        <v>2576</v>
      </c>
      <c r="EA53" t="s">
        <v>2629</v>
      </c>
      <c r="EB53">
        <v>0</v>
      </c>
      <c r="EC53">
        <v>0</v>
      </c>
      <c r="ED53">
        <v>0</v>
      </c>
      <c r="EE53">
        <v>0</v>
      </c>
      <c r="EF53">
        <v>0</v>
      </c>
      <c r="EG53">
        <v>0</v>
      </c>
      <c r="EH53">
        <v>0</v>
      </c>
      <c r="EI53">
        <v>0</v>
      </c>
      <c r="EJ53">
        <v>0</v>
      </c>
      <c r="EK53">
        <v>0</v>
      </c>
      <c r="EL53">
        <v>0</v>
      </c>
      <c r="EM53">
        <v>0</v>
      </c>
      <c r="EN53">
        <v>1</v>
      </c>
      <c r="EO53">
        <v>0</v>
      </c>
      <c r="EP53">
        <v>0</v>
      </c>
      <c r="ES53" t="s">
        <v>2582</v>
      </c>
      <c r="ET53" t="s">
        <v>2576</v>
      </c>
      <c r="EV53">
        <v>2500</v>
      </c>
      <c r="EW53" t="s">
        <v>505</v>
      </c>
      <c r="EX53" t="s">
        <v>506</v>
      </c>
      <c r="EY53" t="s">
        <v>507</v>
      </c>
      <c r="FA53" t="s">
        <v>1695</v>
      </c>
      <c r="FB53">
        <v>15</v>
      </c>
      <c r="FC53">
        <v>5</v>
      </c>
      <c r="FD53" t="s">
        <v>512</v>
      </c>
      <c r="FE53" t="s">
        <v>2583</v>
      </c>
      <c r="FG53" t="s">
        <v>2648</v>
      </c>
      <c r="FH53" t="s">
        <v>1695</v>
      </c>
      <c r="GA53" t="s">
        <v>2579</v>
      </c>
      <c r="GB53" t="s">
        <v>2576</v>
      </c>
      <c r="GD53">
        <v>3000</v>
      </c>
      <c r="GE53" t="s">
        <v>510</v>
      </c>
      <c r="GF53" t="s">
        <v>511</v>
      </c>
      <c r="GH53" t="s">
        <v>1695</v>
      </c>
      <c r="GI53">
        <v>30</v>
      </c>
      <c r="GJ53">
        <v>10</v>
      </c>
      <c r="GK53" t="s">
        <v>512</v>
      </c>
      <c r="GL53" t="s">
        <v>2583</v>
      </c>
      <c r="GN53" t="s">
        <v>2585</v>
      </c>
      <c r="GO53" t="s">
        <v>1695</v>
      </c>
      <c r="HH53" t="s">
        <v>2579</v>
      </c>
      <c r="HI53" t="s">
        <v>2576</v>
      </c>
      <c r="HK53">
        <v>6500</v>
      </c>
      <c r="HL53" t="s">
        <v>796</v>
      </c>
      <c r="HM53" t="s">
        <v>797</v>
      </c>
      <c r="HN53" t="s">
        <v>526</v>
      </c>
      <c r="HP53" t="s">
        <v>2576</v>
      </c>
      <c r="HQ53">
        <v>30</v>
      </c>
      <c r="HR53">
        <v>10</v>
      </c>
      <c r="HS53" t="s">
        <v>512</v>
      </c>
      <c r="HT53" t="s">
        <v>2583</v>
      </c>
      <c r="HV53" t="s">
        <v>2585</v>
      </c>
      <c r="HW53" t="s">
        <v>1695</v>
      </c>
      <c r="IP53" t="s">
        <v>2582</v>
      </c>
      <c r="IQ53" t="s">
        <v>2576</v>
      </c>
      <c r="IS53">
        <v>2500</v>
      </c>
      <c r="IT53" t="s">
        <v>505</v>
      </c>
      <c r="IU53" t="s">
        <v>554</v>
      </c>
      <c r="IV53" t="s">
        <v>507</v>
      </c>
      <c r="IX53" t="s">
        <v>1695</v>
      </c>
      <c r="IY53">
        <v>15</v>
      </c>
      <c r="IZ53">
        <v>5</v>
      </c>
      <c r="JA53" t="s">
        <v>512</v>
      </c>
      <c r="JB53" t="s">
        <v>2580</v>
      </c>
      <c r="JE53" t="s">
        <v>1695</v>
      </c>
      <c r="JX53" t="s">
        <v>2582</v>
      </c>
      <c r="JY53" t="s">
        <v>2576</v>
      </c>
      <c r="KA53">
        <v>4000</v>
      </c>
      <c r="KB53" t="s">
        <v>503</v>
      </c>
      <c r="KC53" t="s">
        <v>611</v>
      </c>
      <c r="KD53" t="s">
        <v>504</v>
      </c>
      <c r="KF53" t="s">
        <v>1695</v>
      </c>
      <c r="KG53">
        <v>21</v>
      </c>
      <c r="KH53">
        <v>5</v>
      </c>
      <c r="KI53" t="s">
        <v>512</v>
      </c>
      <c r="KJ53" t="s">
        <v>2580</v>
      </c>
      <c r="KM53" t="s">
        <v>1695</v>
      </c>
      <c r="TA53" t="s">
        <v>2582</v>
      </c>
      <c r="TB53" t="s">
        <v>2576</v>
      </c>
      <c r="TD53">
        <v>1200</v>
      </c>
      <c r="TE53" t="s">
        <v>534</v>
      </c>
      <c r="TF53" t="s">
        <v>495</v>
      </c>
      <c r="TH53" t="s">
        <v>1695</v>
      </c>
      <c r="TI53">
        <v>10</v>
      </c>
      <c r="TJ53">
        <v>6</v>
      </c>
      <c r="TK53" t="s">
        <v>512</v>
      </c>
      <c r="TL53" t="s">
        <v>2583</v>
      </c>
      <c r="TN53" t="s">
        <v>2585</v>
      </c>
      <c r="TO53" t="s">
        <v>2576</v>
      </c>
      <c r="TP53" t="s">
        <v>2629</v>
      </c>
      <c r="TQ53">
        <v>0</v>
      </c>
      <c r="TR53">
        <v>0</v>
      </c>
      <c r="TS53">
        <v>0</v>
      </c>
      <c r="TT53">
        <v>0</v>
      </c>
      <c r="TU53">
        <v>0</v>
      </c>
      <c r="TV53">
        <v>0</v>
      </c>
      <c r="TW53">
        <v>0</v>
      </c>
      <c r="TX53">
        <v>0</v>
      </c>
      <c r="TY53">
        <v>0</v>
      </c>
      <c r="TZ53">
        <v>0</v>
      </c>
      <c r="UA53">
        <v>0</v>
      </c>
      <c r="UB53">
        <v>0</v>
      </c>
      <c r="UC53">
        <v>1</v>
      </c>
      <c r="UD53">
        <v>0</v>
      </c>
      <c r="UE53">
        <v>0</v>
      </c>
      <c r="UH53" t="s">
        <v>2582</v>
      </c>
      <c r="UI53" t="s">
        <v>2590</v>
      </c>
      <c r="UK53">
        <v>200</v>
      </c>
      <c r="UL53" t="s">
        <v>585</v>
      </c>
      <c r="UM53" t="s">
        <v>494</v>
      </c>
      <c r="UN53" t="s">
        <v>512</v>
      </c>
      <c r="UP53" t="s">
        <v>1695</v>
      </c>
      <c r="UQ53">
        <v>15</v>
      </c>
      <c r="UR53">
        <v>5</v>
      </c>
      <c r="US53" t="s">
        <v>512</v>
      </c>
      <c r="UT53" t="s">
        <v>2583</v>
      </c>
      <c r="UV53" t="s">
        <v>2585</v>
      </c>
      <c r="UW53" t="s">
        <v>2576</v>
      </c>
      <c r="UX53" t="s">
        <v>2629</v>
      </c>
      <c r="UY53">
        <v>0</v>
      </c>
      <c r="UZ53">
        <v>0</v>
      </c>
      <c r="VA53">
        <v>0</v>
      </c>
      <c r="VB53">
        <v>0</v>
      </c>
      <c r="VC53">
        <v>0</v>
      </c>
      <c r="VD53">
        <v>0</v>
      </c>
      <c r="VE53">
        <v>0</v>
      </c>
      <c r="VF53">
        <v>0</v>
      </c>
      <c r="VG53">
        <v>0</v>
      </c>
      <c r="VH53">
        <v>0</v>
      </c>
      <c r="VI53">
        <v>0</v>
      </c>
      <c r="VJ53">
        <v>0</v>
      </c>
      <c r="VK53">
        <v>1</v>
      </c>
      <c r="VL53">
        <v>0</v>
      </c>
      <c r="VM53">
        <v>0</v>
      </c>
      <c r="VP53" t="s">
        <v>2582</v>
      </c>
      <c r="VQ53" t="s">
        <v>2590</v>
      </c>
      <c r="VS53">
        <v>100</v>
      </c>
      <c r="VT53" t="s">
        <v>500</v>
      </c>
      <c r="VU53" t="s">
        <v>586</v>
      </c>
      <c r="VV53" t="s">
        <v>512</v>
      </c>
      <c r="VX53" t="s">
        <v>1695</v>
      </c>
      <c r="VY53">
        <v>21</v>
      </c>
      <c r="VZ53">
        <v>10</v>
      </c>
      <c r="WA53" t="s">
        <v>512</v>
      </c>
      <c r="WB53" t="s">
        <v>2583</v>
      </c>
      <c r="WD53" t="s">
        <v>2585</v>
      </c>
      <c r="WE53" t="s">
        <v>1695</v>
      </c>
      <c r="WX53" t="s">
        <v>2582</v>
      </c>
      <c r="WY53" t="s">
        <v>2576</v>
      </c>
      <c r="XA53">
        <v>200</v>
      </c>
      <c r="XB53" t="s">
        <v>585</v>
      </c>
      <c r="XC53" t="s">
        <v>494</v>
      </c>
      <c r="XD53" t="s">
        <v>512</v>
      </c>
      <c r="XF53" t="s">
        <v>1695</v>
      </c>
      <c r="XG53">
        <v>20</v>
      </c>
      <c r="XH53">
        <v>5</v>
      </c>
      <c r="XI53" t="s">
        <v>512</v>
      </c>
      <c r="XJ53" t="s">
        <v>2580</v>
      </c>
      <c r="XM53" t="s">
        <v>1695</v>
      </c>
      <c r="YF53" t="s">
        <v>2582</v>
      </c>
      <c r="YG53" t="s">
        <v>2576</v>
      </c>
      <c r="YI53">
        <v>1000</v>
      </c>
      <c r="YJ53" t="s">
        <v>494</v>
      </c>
      <c r="YK53" t="s">
        <v>495</v>
      </c>
      <c r="YM53" t="s">
        <v>1695</v>
      </c>
      <c r="YN53">
        <v>30</v>
      </c>
      <c r="YO53">
        <v>10</v>
      </c>
      <c r="YP53" t="s">
        <v>512</v>
      </c>
      <c r="YQ53" t="s">
        <v>2583</v>
      </c>
      <c r="YS53" t="s">
        <v>2585</v>
      </c>
      <c r="YT53" t="s">
        <v>1695</v>
      </c>
      <c r="ZM53" t="s">
        <v>2582</v>
      </c>
      <c r="ZN53" t="s">
        <v>2576</v>
      </c>
      <c r="ZP53">
        <v>2500</v>
      </c>
      <c r="ZQ53" t="s">
        <v>505</v>
      </c>
      <c r="ZR53" t="s">
        <v>571</v>
      </c>
      <c r="ZS53" t="s">
        <v>507</v>
      </c>
      <c r="ZU53" t="s">
        <v>1695</v>
      </c>
      <c r="ZV53">
        <v>21</v>
      </c>
      <c r="ZW53">
        <v>5</v>
      </c>
      <c r="ZX53" t="s">
        <v>512</v>
      </c>
      <c r="ZY53" t="s">
        <v>2580</v>
      </c>
      <c r="AAB53" t="s">
        <v>1695</v>
      </c>
      <c r="ADQ53" t="s">
        <v>2576</v>
      </c>
      <c r="ADR53" t="s">
        <v>2623</v>
      </c>
      <c r="ADS53">
        <v>0</v>
      </c>
      <c r="ADT53">
        <v>1</v>
      </c>
      <c r="ADU53">
        <v>0</v>
      </c>
      <c r="ADV53">
        <v>0</v>
      </c>
      <c r="ADW53">
        <v>0</v>
      </c>
      <c r="ADX53">
        <v>0</v>
      </c>
      <c r="ADZ53" t="s">
        <v>1695</v>
      </c>
      <c r="AEJ53" t="s">
        <v>1695</v>
      </c>
      <c r="AEV53" t="s">
        <v>2576</v>
      </c>
      <c r="AEW53" t="s">
        <v>2686</v>
      </c>
      <c r="AEX53">
        <v>1</v>
      </c>
      <c r="AEY53">
        <v>0</v>
      </c>
      <c r="AEZ53">
        <v>0</v>
      </c>
      <c r="AFA53">
        <v>0</v>
      </c>
      <c r="AFB53">
        <v>1</v>
      </c>
      <c r="AFC53">
        <v>0</v>
      </c>
      <c r="AFD53">
        <v>0</v>
      </c>
      <c r="AFE53">
        <v>0</v>
      </c>
      <c r="AFF53">
        <v>0</v>
      </c>
      <c r="AFH53" t="s">
        <v>2595</v>
      </c>
      <c r="AFI53">
        <v>1</v>
      </c>
      <c r="AFJ53">
        <v>0</v>
      </c>
      <c r="AFK53">
        <v>0</v>
      </c>
      <c r="AFL53">
        <v>0</v>
      </c>
      <c r="AFM53">
        <v>0</v>
      </c>
      <c r="AFN53">
        <v>0</v>
      </c>
      <c r="AFO53">
        <v>0</v>
      </c>
      <c r="AFP53">
        <v>0</v>
      </c>
      <c r="AFQ53">
        <v>0</v>
      </c>
      <c r="AFR53">
        <v>0</v>
      </c>
      <c r="AFS53">
        <v>0</v>
      </c>
      <c r="AFT53">
        <v>0</v>
      </c>
      <c r="AFU53">
        <v>0</v>
      </c>
      <c r="AFW53" t="s">
        <v>2596</v>
      </c>
      <c r="AFY53" t="s">
        <v>2597</v>
      </c>
      <c r="AFZ53">
        <v>1</v>
      </c>
      <c r="AGA53">
        <v>0</v>
      </c>
      <c r="AGB53">
        <v>0</v>
      </c>
      <c r="AGC53">
        <v>0</v>
      </c>
      <c r="AGD53">
        <v>0</v>
      </c>
      <c r="AGE53">
        <v>0</v>
      </c>
      <c r="AGF53">
        <v>0</v>
      </c>
      <c r="AGG53">
        <v>0</v>
      </c>
      <c r="AGH53">
        <v>0</v>
      </c>
      <c r="AGI53">
        <v>0</v>
      </c>
      <c r="AGJ53">
        <v>0</v>
      </c>
      <c r="AGL53" t="s">
        <v>2608</v>
      </c>
      <c r="AGM53">
        <v>0</v>
      </c>
      <c r="AGN53">
        <v>0</v>
      </c>
      <c r="AGO53">
        <v>1</v>
      </c>
      <c r="AGP53">
        <v>0</v>
      </c>
      <c r="AGQ53">
        <v>0</v>
      </c>
      <c r="AGR53">
        <v>0</v>
      </c>
      <c r="AGS53">
        <v>0</v>
      </c>
      <c r="AGT53">
        <v>0</v>
      </c>
      <c r="AGV53" t="s">
        <v>2576</v>
      </c>
      <c r="AGW53" t="s">
        <v>2688</v>
      </c>
      <c r="AGX53">
        <v>0</v>
      </c>
      <c r="AGY53">
        <v>0</v>
      </c>
      <c r="AGZ53">
        <v>1</v>
      </c>
      <c r="AHA53">
        <v>0</v>
      </c>
      <c r="AHB53">
        <v>0</v>
      </c>
      <c r="AHC53">
        <v>1</v>
      </c>
      <c r="AHD53">
        <v>0</v>
      </c>
      <c r="AHE53">
        <v>0</v>
      </c>
      <c r="AHF53">
        <v>0</v>
      </c>
      <c r="AHG53">
        <v>0</v>
      </c>
      <c r="AHH53">
        <v>0</v>
      </c>
      <c r="AHI53">
        <v>0</v>
      </c>
      <c r="AHJ53">
        <v>0</v>
      </c>
      <c r="AHK53">
        <v>0</v>
      </c>
      <c r="AHL53">
        <v>0</v>
      </c>
      <c r="AHM53">
        <v>0</v>
      </c>
      <c r="AHN53">
        <v>0</v>
      </c>
      <c r="AHP53" t="s">
        <v>2617</v>
      </c>
      <c r="AHQ53">
        <v>1</v>
      </c>
      <c r="AHR53">
        <v>0</v>
      </c>
      <c r="AHS53">
        <v>0</v>
      </c>
      <c r="AHT53">
        <v>0</v>
      </c>
      <c r="AHU53">
        <v>0</v>
      </c>
      <c r="AHV53">
        <v>0</v>
      </c>
      <c r="AHW53">
        <v>0</v>
      </c>
      <c r="AHX53">
        <v>0</v>
      </c>
      <c r="AHY53">
        <v>0</v>
      </c>
      <c r="AIA53" t="s">
        <v>2618</v>
      </c>
      <c r="AIC53" t="s">
        <v>677</v>
      </c>
      <c r="AIE53">
        <v>3119777</v>
      </c>
      <c r="AIF53" s="2">
        <v>46120.605624999997</v>
      </c>
      <c r="AII53" t="s">
        <v>547</v>
      </c>
      <c r="AIJ53" t="s">
        <v>548</v>
      </c>
      <c r="AIK53" t="s">
        <v>549</v>
      </c>
      <c r="AIM53" t="s">
        <v>799</v>
      </c>
      <c r="AIN53">
        <v>52</v>
      </c>
    </row>
    <row r="54" spans="1:924" x14ac:dyDescent="0.35">
      <c r="A54" t="s">
        <v>802</v>
      </c>
      <c r="B54" s="2">
        <v>46120.470825462973</v>
      </c>
      <c r="C54" s="2">
        <v>46120.477105451391</v>
      </c>
      <c r="D54" s="2">
        <v>46120</v>
      </c>
      <c r="E54" t="s">
        <v>656</v>
      </c>
      <c r="F54" t="s">
        <v>2646</v>
      </c>
      <c r="G54" t="s">
        <v>2613</v>
      </c>
      <c r="I54" s="2">
        <v>46120</v>
      </c>
      <c r="J54" t="s">
        <v>579</v>
      </c>
      <c r="K54" t="s">
        <v>579</v>
      </c>
      <c r="L54" t="s">
        <v>721</v>
      </c>
      <c r="M54" t="s">
        <v>721</v>
      </c>
      <c r="N54" t="s">
        <v>723</v>
      </c>
      <c r="O54" t="s">
        <v>723</v>
      </c>
      <c r="P54" t="s">
        <v>723</v>
      </c>
      <c r="Q54" t="s">
        <v>2574</v>
      </c>
      <c r="R54" t="s">
        <v>2575</v>
      </c>
      <c r="T54" t="s">
        <v>2576</v>
      </c>
      <c r="U54" t="s">
        <v>800</v>
      </c>
      <c r="V54" t="s">
        <v>2621</v>
      </c>
      <c r="X54" t="s">
        <v>2645</v>
      </c>
      <c r="Y54">
        <v>0</v>
      </c>
      <c r="Z54">
        <v>0</v>
      </c>
      <c r="AA54">
        <v>0</v>
      </c>
      <c r="AB54">
        <v>0</v>
      </c>
      <c r="AC54">
        <v>0</v>
      </c>
      <c r="AD54">
        <v>0</v>
      </c>
      <c r="AE54">
        <v>0</v>
      </c>
      <c r="AF54">
        <v>0</v>
      </c>
      <c r="AG54">
        <v>1</v>
      </c>
      <c r="AH54">
        <v>1</v>
      </c>
      <c r="AI54">
        <v>1</v>
      </c>
      <c r="AJ54">
        <v>1</v>
      </c>
      <c r="AK54">
        <v>1</v>
      </c>
      <c r="AL54">
        <v>0</v>
      </c>
      <c r="AM54">
        <v>0</v>
      </c>
      <c r="AN54">
        <v>0</v>
      </c>
      <c r="AO54">
        <v>0</v>
      </c>
      <c r="AP54">
        <v>0</v>
      </c>
      <c r="AQ54">
        <v>0</v>
      </c>
      <c r="AR54">
        <v>0</v>
      </c>
      <c r="AS54">
        <v>0</v>
      </c>
      <c r="AT54">
        <v>0</v>
      </c>
      <c r="AU54">
        <v>0</v>
      </c>
      <c r="LF54" t="s">
        <v>2582</v>
      </c>
      <c r="LG54" t="s">
        <v>2590</v>
      </c>
      <c r="LI54">
        <v>200</v>
      </c>
      <c r="LJ54" t="s">
        <v>585</v>
      </c>
      <c r="LK54" t="s">
        <v>623</v>
      </c>
      <c r="LL54" t="s">
        <v>512</v>
      </c>
      <c r="LN54" t="s">
        <v>1695</v>
      </c>
      <c r="LO54">
        <v>15</v>
      </c>
      <c r="LP54">
        <v>6</v>
      </c>
      <c r="LQ54" t="s">
        <v>512</v>
      </c>
      <c r="LR54" t="s">
        <v>2588</v>
      </c>
      <c r="LS54" t="s">
        <v>2630</v>
      </c>
      <c r="LU54" t="s">
        <v>2576</v>
      </c>
      <c r="LV54" t="s">
        <v>2642</v>
      </c>
      <c r="LW54">
        <v>0</v>
      </c>
      <c r="LX54">
        <v>1</v>
      </c>
      <c r="LY54">
        <v>0</v>
      </c>
      <c r="LZ54">
        <v>0</v>
      </c>
      <c r="MA54">
        <v>0</v>
      </c>
      <c r="MB54">
        <v>0</v>
      </c>
      <c r="MC54">
        <v>0</v>
      </c>
      <c r="MD54">
        <v>0</v>
      </c>
      <c r="ME54">
        <v>0</v>
      </c>
      <c r="MF54">
        <v>0</v>
      </c>
      <c r="MG54">
        <v>0</v>
      </c>
      <c r="MH54">
        <v>0</v>
      </c>
      <c r="MI54">
        <v>0</v>
      </c>
      <c r="MJ54">
        <v>0</v>
      </c>
      <c r="MK54">
        <v>0</v>
      </c>
      <c r="MN54" t="s">
        <v>2582</v>
      </c>
      <c r="MO54" t="s">
        <v>2590</v>
      </c>
      <c r="MQ54">
        <v>200</v>
      </c>
      <c r="MR54" t="s">
        <v>585</v>
      </c>
      <c r="MS54" t="s">
        <v>625</v>
      </c>
      <c r="MT54" t="s">
        <v>512</v>
      </c>
      <c r="MV54" t="s">
        <v>1695</v>
      </c>
      <c r="MW54">
        <v>10</v>
      </c>
      <c r="MX54">
        <v>6</v>
      </c>
      <c r="MY54" t="s">
        <v>512</v>
      </c>
      <c r="MZ54" t="s">
        <v>2588</v>
      </c>
      <c r="NA54" t="s">
        <v>2630</v>
      </c>
      <c r="NC54" t="s">
        <v>2576</v>
      </c>
      <c r="ND54" t="s">
        <v>2642</v>
      </c>
      <c r="NE54">
        <v>0</v>
      </c>
      <c r="NF54">
        <v>1</v>
      </c>
      <c r="NG54">
        <v>0</v>
      </c>
      <c r="NH54">
        <v>0</v>
      </c>
      <c r="NI54">
        <v>0</v>
      </c>
      <c r="NJ54">
        <v>0</v>
      </c>
      <c r="NK54">
        <v>0</v>
      </c>
      <c r="NL54">
        <v>0</v>
      </c>
      <c r="NM54">
        <v>0</v>
      </c>
      <c r="NN54">
        <v>0</v>
      </c>
      <c r="NO54">
        <v>0</v>
      </c>
      <c r="NP54">
        <v>0</v>
      </c>
      <c r="NQ54">
        <v>0</v>
      </c>
      <c r="NR54">
        <v>0</v>
      </c>
      <c r="NS54">
        <v>0</v>
      </c>
      <c r="NV54" t="s">
        <v>2582</v>
      </c>
      <c r="NW54" t="s">
        <v>2590</v>
      </c>
      <c r="NY54">
        <v>250</v>
      </c>
      <c r="NZ54" t="s">
        <v>536</v>
      </c>
      <c r="OA54" t="s">
        <v>554</v>
      </c>
      <c r="OB54" t="s">
        <v>512</v>
      </c>
      <c r="OD54" t="s">
        <v>1695</v>
      </c>
      <c r="OE54">
        <v>21</v>
      </c>
      <c r="OF54">
        <v>6</v>
      </c>
      <c r="OG54" t="s">
        <v>512</v>
      </c>
      <c r="OH54" t="s">
        <v>2588</v>
      </c>
      <c r="OI54" t="s">
        <v>2630</v>
      </c>
      <c r="OK54" t="s">
        <v>2576</v>
      </c>
      <c r="OL54" t="s">
        <v>2642</v>
      </c>
      <c r="OM54">
        <v>0</v>
      </c>
      <c r="ON54">
        <v>1</v>
      </c>
      <c r="OO54">
        <v>0</v>
      </c>
      <c r="OP54">
        <v>0</v>
      </c>
      <c r="OQ54">
        <v>0</v>
      </c>
      <c r="OR54">
        <v>0</v>
      </c>
      <c r="OS54">
        <v>0</v>
      </c>
      <c r="OT54">
        <v>0</v>
      </c>
      <c r="OU54">
        <v>0</v>
      </c>
      <c r="OV54">
        <v>0</v>
      </c>
      <c r="OW54">
        <v>0</v>
      </c>
      <c r="OX54">
        <v>0</v>
      </c>
      <c r="OY54">
        <v>0</v>
      </c>
      <c r="OZ54">
        <v>0</v>
      </c>
      <c r="PA54">
        <v>0</v>
      </c>
      <c r="PD54" t="s">
        <v>2582</v>
      </c>
      <c r="PE54" t="s">
        <v>2590</v>
      </c>
      <c r="PG54">
        <v>300</v>
      </c>
      <c r="PH54" t="s">
        <v>667</v>
      </c>
      <c r="PI54" t="s">
        <v>566</v>
      </c>
      <c r="PJ54" t="s">
        <v>512</v>
      </c>
      <c r="PL54" t="s">
        <v>1695</v>
      </c>
      <c r="PM54">
        <v>15</v>
      </c>
      <c r="PN54">
        <v>6</v>
      </c>
      <c r="PO54" t="s">
        <v>512</v>
      </c>
      <c r="PP54" t="s">
        <v>2588</v>
      </c>
      <c r="PQ54" t="s">
        <v>2630</v>
      </c>
      <c r="PS54" t="s">
        <v>2576</v>
      </c>
      <c r="PT54" t="s">
        <v>2642</v>
      </c>
      <c r="PU54">
        <v>0</v>
      </c>
      <c r="PV54">
        <v>1</v>
      </c>
      <c r="PW54">
        <v>0</v>
      </c>
      <c r="PX54">
        <v>0</v>
      </c>
      <c r="PY54">
        <v>0</v>
      </c>
      <c r="PZ54">
        <v>0</v>
      </c>
      <c r="QA54">
        <v>0</v>
      </c>
      <c r="QB54">
        <v>0</v>
      </c>
      <c r="QC54">
        <v>0</v>
      </c>
      <c r="QD54">
        <v>0</v>
      </c>
      <c r="QE54">
        <v>0</v>
      </c>
      <c r="QF54">
        <v>0</v>
      </c>
      <c r="QG54">
        <v>0</v>
      </c>
      <c r="QH54">
        <v>0</v>
      </c>
      <c r="QI54">
        <v>0</v>
      </c>
      <c r="QL54" t="s">
        <v>2582</v>
      </c>
      <c r="QM54" t="s">
        <v>2590</v>
      </c>
      <c r="QO54">
        <v>200</v>
      </c>
      <c r="QP54" t="s">
        <v>585</v>
      </c>
      <c r="QQ54" t="s">
        <v>626</v>
      </c>
      <c r="QR54" t="s">
        <v>512</v>
      </c>
      <c r="QT54" t="s">
        <v>1695</v>
      </c>
      <c r="QU54">
        <v>21</v>
      </c>
      <c r="QV54">
        <v>6</v>
      </c>
      <c r="QW54" t="s">
        <v>512</v>
      </c>
      <c r="QX54" t="s">
        <v>2588</v>
      </c>
      <c r="QY54" t="s">
        <v>2630</v>
      </c>
      <c r="RA54" t="s">
        <v>2576</v>
      </c>
      <c r="RB54" t="s">
        <v>2642</v>
      </c>
      <c r="RC54">
        <v>0</v>
      </c>
      <c r="RD54">
        <v>1</v>
      </c>
      <c r="RE54">
        <v>0</v>
      </c>
      <c r="RF54">
        <v>0</v>
      </c>
      <c r="RG54">
        <v>0</v>
      </c>
      <c r="RH54">
        <v>0</v>
      </c>
      <c r="RI54">
        <v>0</v>
      </c>
      <c r="RJ54">
        <v>0</v>
      </c>
      <c r="RK54">
        <v>0</v>
      </c>
      <c r="RL54">
        <v>0</v>
      </c>
      <c r="RM54">
        <v>0</v>
      </c>
      <c r="RN54">
        <v>0</v>
      </c>
      <c r="RO54">
        <v>0</v>
      </c>
      <c r="RP54">
        <v>0</v>
      </c>
      <c r="RQ54">
        <v>0</v>
      </c>
      <c r="ADQ54" t="s">
        <v>2576</v>
      </c>
      <c r="ADR54" t="s">
        <v>2623</v>
      </c>
      <c r="ADS54">
        <v>0</v>
      </c>
      <c r="ADT54">
        <v>1</v>
      </c>
      <c r="ADU54">
        <v>0</v>
      </c>
      <c r="ADV54">
        <v>0</v>
      </c>
      <c r="ADW54">
        <v>0</v>
      </c>
      <c r="ADX54">
        <v>0</v>
      </c>
      <c r="ADZ54" t="s">
        <v>1695</v>
      </c>
      <c r="AEJ54" t="s">
        <v>1695</v>
      </c>
      <c r="AEV54" t="s">
        <v>2576</v>
      </c>
      <c r="AEW54" t="s">
        <v>2659</v>
      </c>
      <c r="AEX54">
        <v>1</v>
      </c>
      <c r="AEY54">
        <v>0</v>
      </c>
      <c r="AEZ54">
        <v>0</v>
      </c>
      <c r="AFA54">
        <v>1</v>
      </c>
      <c r="AFB54">
        <v>0</v>
      </c>
      <c r="AFC54">
        <v>0</v>
      </c>
      <c r="AFD54">
        <v>0</v>
      </c>
      <c r="AFE54">
        <v>0</v>
      </c>
      <c r="AFF54">
        <v>0</v>
      </c>
      <c r="AFH54" t="s">
        <v>2595</v>
      </c>
      <c r="AFI54">
        <v>1</v>
      </c>
      <c r="AFJ54">
        <v>0</v>
      </c>
      <c r="AFK54">
        <v>0</v>
      </c>
      <c r="AFL54">
        <v>0</v>
      </c>
      <c r="AFM54">
        <v>0</v>
      </c>
      <c r="AFN54">
        <v>0</v>
      </c>
      <c r="AFO54">
        <v>0</v>
      </c>
      <c r="AFP54">
        <v>0</v>
      </c>
      <c r="AFQ54">
        <v>0</v>
      </c>
      <c r="AFR54">
        <v>0</v>
      </c>
      <c r="AFS54">
        <v>0</v>
      </c>
      <c r="AFT54">
        <v>0</v>
      </c>
      <c r="AFU54">
        <v>0</v>
      </c>
      <c r="AFW54" t="s">
        <v>2596</v>
      </c>
      <c r="AFY54" t="s">
        <v>2597</v>
      </c>
      <c r="AFZ54">
        <v>1</v>
      </c>
      <c r="AGA54">
        <v>0</v>
      </c>
      <c r="AGB54">
        <v>0</v>
      </c>
      <c r="AGC54">
        <v>0</v>
      </c>
      <c r="AGD54">
        <v>0</v>
      </c>
      <c r="AGE54">
        <v>0</v>
      </c>
      <c r="AGF54">
        <v>0</v>
      </c>
      <c r="AGG54">
        <v>0</v>
      </c>
      <c r="AGH54">
        <v>0</v>
      </c>
      <c r="AGI54">
        <v>0</v>
      </c>
      <c r="AGJ54">
        <v>0</v>
      </c>
      <c r="AGL54" t="s">
        <v>2608</v>
      </c>
      <c r="AGM54">
        <v>0</v>
      </c>
      <c r="AGN54">
        <v>0</v>
      </c>
      <c r="AGO54">
        <v>1</v>
      </c>
      <c r="AGP54">
        <v>0</v>
      </c>
      <c r="AGQ54">
        <v>0</v>
      </c>
      <c r="AGR54">
        <v>0</v>
      </c>
      <c r="AGS54">
        <v>0</v>
      </c>
      <c r="AGT54">
        <v>0</v>
      </c>
      <c r="AGV54" t="s">
        <v>2576</v>
      </c>
      <c r="AGW54" t="s">
        <v>2609</v>
      </c>
      <c r="AGX54">
        <v>1</v>
      </c>
      <c r="AGY54">
        <v>0</v>
      </c>
      <c r="AGZ54">
        <v>0</v>
      </c>
      <c r="AHA54">
        <v>0</v>
      </c>
      <c r="AHB54">
        <v>0</v>
      </c>
      <c r="AHC54">
        <v>0</v>
      </c>
      <c r="AHD54">
        <v>0</v>
      </c>
      <c r="AHE54">
        <v>0</v>
      </c>
      <c r="AHF54">
        <v>0</v>
      </c>
      <c r="AHG54">
        <v>0</v>
      </c>
      <c r="AHH54">
        <v>0</v>
      </c>
      <c r="AHI54">
        <v>0</v>
      </c>
      <c r="AHJ54">
        <v>0</v>
      </c>
      <c r="AHK54">
        <v>0</v>
      </c>
      <c r="AHL54">
        <v>0</v>
      </c>
      <c r="AHM54">
        <v>0</v>
      </c>
      <c r="AHN54">
        <v>0</v>
      </c>
      <c r="AHP54" t="s">
        <v>2617</v>
      </c>
      <c r="AHQ54">
        <v>1</v>
      </c>
      <c r="AHR54">
        <v>0</v>
      </c>
      <c r="AHS54">
        <v>0</v>
      </c>
      <c r="AHT54">
        <v>0</v>
      </c>
      <c r="AHU54">
        <v>0</v>
      </c>
      <c r="AHV54">
        <v>0</v>
      </c>
      <c r="AHW54">
        <v>0</v>
      </c>
      <c r="AHX54">
        <v>0</v>
      </c>
      <c r="AHY54">
        <v>0</v>
      </c>
      <c r="AIA54" t="s">
        <v>2626</v>
      </c>
      <c r="AIC54" t="s">
        <v>801</v>
      </c>
      <c r="AIE54">
        <v>3119780</v>
      </c>
      <c r="AIF54" s="2">
        <v>46120.60564814815</v>
      </c>
      <c r="AII54" t="s">
        <v>547</v>
      </c>
      <c r="AIJ54" t="s">
        <v>548</v>
      </c>
      <c r="AIK54" t="s">
        <v>549</v>
      </c>
      <c r="AIM54" t="s">
        <v>803</v>
      </c>
      <c r="AIN54">
        <v>53</v>
      </c>
    </row>
    <row r="55" spans="1:924" x14ac:dyDescent="0.35">
      <c r="A55" t="s">
        <v>805</v>
      </c>
      <c r="B55" s="2">
        <v>46120.481943263891</v>
      </c>
      <c r="C55" s="2">
        <v>46120.48950747685</v>
      </c>
      <c r="D55" s="2">
        <v>46120</v>
      </c>
      <c r="E55" t="s">
        <v>656</v>
      </c>
      <c r="F55" t="s">
        <v>2646</v>
      </c>
      <c r="G55" t="s">
        <v>2613</v>
      </c>
      <c r="I55" s="2">
        <v>46120</v>
      </c>
      <c r="J55" t="s">
        <v>579</v>
      </c>
      <c r="K55" t="s">
        <v>579</v>
      </c>
      <c r="L55" t="s">
        <v>721</v>
      </c>
      <c r="M55" t="s">
        <v>721</v>
      </c>
      <c r="N55" t="s">
        <v>723</v>
      </c>
      <c r="O55" t="s">
        <v>723</v>
      </c>
      <c r="P55" t="s">
        <v>723</v>
      </c>
      <c r="Q55" t="s">
        <v>2574</v>
      </c>
      <c r="R55" t="s">
        <v>2575</v>
      </c>
      <c r="T55" t="s">
        <v>2576</v>
      </c>
      <c r="U55" t="s">
        <v>804</v>
      </c>
      <c r="V55" t="s">
        <v>2621</v>
      </c>
      <c r="X55" t="s">
        <v>2689</v>
      </c>
      <c r="Y55">
        <v>0</v>
      </c>
      <c r="Z55">
        <v>0</v>
      </c>
      <c r="AA55">
        <v>0</v>
      </c>
      <c r="AB55">
        <v>0</v>
      </c>
      <c r="AC55">
        <v>0</v>
      </c>
      <c r="AD55">
        <v>0</v>
      </c>
      <c r="AE55">
        <v>0</v>
      </c>
      <c r="AF55">
        <v>0</v>
      </c>
      <c r="AG55">
        <v>1</v>
      </c>
      <c r="AH55">
        <v>1</v>
      </c>
      <c r="AI55">
        <v>0</v>
      </c>
      <c r="AJ55">
        <v>1</v>
      </c>
      <c r="AK55">
        <v>1</v>
      </c>
      <c r="AL55">
        <v>0</v>
      </c>
      <c r="AM55">
        <v>0</v>
      </c>
      <c r="AN55">
        <v>0</v>
      </c>
      <c r="AO55">
        <v>0</v>
      </c>
      <c r="AP55">
        <v>0</v>
      </c>
      <c r="AQ55">
        <v>0</v>
      </c>
      <c r="AR55">
        <v>0</v>
      </c>
      <c r="AS55">
        <v>0</v>
      </c>
      <c r="AT55">
        <v>0</v>
      </c>
      <c r="AU55">
        <v>0</v>
      </c>
      <c r="LF55" t="s">
        <v>2582</v>
      </c>
      <c r="LG55" t="s">
        <v>2590</v>
      </c>
      <c r="LI55">
        <v>200</v>
      </c>
      <c r="LJ55" t="s">
        <v>585</v>
      </c>
      <c r="LK55" t="s">
        <v>623</v>
      </c>
      <c r="LL55" t="s">
        <v>512</v>
      </c>
      <c r="LN55" t="s">
        <v>1695</v>
      </c>
      <c r="LO55">
        <v>20</v>
      </c>
      <c r="LP55">
        <v>10</v>
      </c>
      <c r="LQ55" t="s">
        <v>512</v>
      </c>
      <c r="LR55" t="s">
        <v>2588</v>
      </c>
      <c r="LS55" t="s">
        <v>2630</v>
      </c>
      <c r="LU55" t="s">
        <v>2576</v>
      </c>
      <c r="LV55" t="s">
        <v>2642</v>
      </c>
      <c r="LW55">
        <v>0</v>
      </c>
      <c r="LX55">
        <v>1</v>
      </c>
      <c r="LY55">
        <v>0</v>
      </c>
      <c r="LZ55">
        <v>0</v>
      </c>
      <c r="MA55">
        <v>0</v>
      </c>
      <c r="MB55">
        <v>0</v>
      </c>
      <c r="MC55">
        <v>0</v>
      </c>
      <c r="MD55">
        <v>0</v>
      </c>
      <c r="ME55">
        <v>0</v>
      </c>
      <c r="MF55">
        <v>0</v>
      </c>
      <c r="MG55">
        <v>0</v>
      </c>
      <c r="MH55">
        <v>0</v>
      </c>
      <c r="MI55">
        <v>0</v>
      </c>
      <c r="MJ55">
        <v>0</v>
      </c>
      <c r="MK55">
        <v>0</v>
      </c>
      <c r="MN55" t="s">
        <v>2582</v>
      </c>
      <c r="MO55" t="s">
        <v>2590</v>
      </c>
      <c r="MQ55">
        <v>200</v>
      </c>
      <c r="MR55" t="s">
        <v>585</v>
      </c>
      <c r="MS55" t="s">
        <v>625</v>
      </c>
      <c r="MT55" t="s">
        <v>512</v>
      </c>
      <c r="MV55" t="s">
        <v>1695</v>
      </c>
      <c r="MW55">
        <v>15</v>
      </c>
      <c r="MX55">
        <v>10</v>
      </c>
      <c r="MY55" t="s">
        <v>512</v>
      </c>
      <c r="MZ55" t="s">
        <v>2588</v>
      </c>
      <c r="NA55" t="s">
        <v>2630</v>
      </c>
      <c r="NC55" t="s">
        <v>2576</v>
      </c>
      <c r="ND55" t="s">
        <v>2642</v>
      </c>
      <c r="NE55">
        <v>0</v>
      </c>
      <c r="NF55">
        <v>1</v>
      </c>
      <c r="NG55">
        <v>0</v>
      </c>
      <c r="NH55">
        <v>0</v>
      </c>
      <c r="NI55">
        <v>0</v>
      </c>
      <c r="NJ55">
        <v>0</v>
      </c>
      <c r="NK55">
        <v>0</v>
      </c>
      <c r="NL55">
        <v>0</v>
      </c>
      <c r="NM55">
        <v>0</v>
      </c>
      <c r="NN55">
        <v>0</v>
      </c>
      <c r="NO55">
        <v>0</v>
      </c>
      <c r="NP55">
        <v>0</v>
      </c>
      <c r="NQ55">
        <v>0</v>
      </c>
      <c r="NR55">
        <v>0</v>
      </c>
      <c r="NS55">
        <v>0</v>
      </c>
      <c r="PD55" t="s">
        <v>2582</v>
      </c>
      <c r="PE55" t="s">
        <v>2590</v>
      </c>
      <c r="PG55">
        <v>250</v>
      </c>
      <c r="PH55" t="s">
        <v>536</v>
      </c>
      <c r="PI55" t="s">
        <v>554</v>
      </c>
      <c r="PJ55" t="s">
        <v>512</v>
      </c>
      <c r="PL55" t="s">
        <v>1695</v>
      </c>
      <c r="PM55">
        <v>21</v>
      </c>
      <c r="PN55">
        <v>10</v>
      </c>
      <c r="PO55" t="s">
        <v>512</v>
      </c>
      <c r="PP55" t="s">
        <v>2588</v>
      </c>
      <c r="PQ55" t="s">
        <v>2630</v>
      </c>
      <c r="PS55" t="s">
        <v>2576</v>
      </c>
      <c r="PT55" t="s">
        <v>2642</v>
      </c>
      <c r="PU55">
        <v>0</v>
      </c>
      <c r="PV55">
        <v>1</v>
      </c>
      <c r="PW55">
        <v>0</v>
      </c>
      <c r="PX55">
        <v>0</v>
      </c>
      <c r="PY55">
        <v>0</v>
      </c>
      <c r="PZ55">
        <v>0</v>
      </c>
      <c r="QA55">
        <v>0</v>
      </c>
      <c r="QB55">
        <v>0</v>
      </c>
      <c r="QC55">
        <v>0</v>
      </c>
      <c r="QD55">
        <v>0</v>
      </c>
      <c r="QE55">
        <v>0</v>
      </c>
      <c r="QF55">
        <v>0</v>
      </c>
      <c r="QG55">
        <v>0</v>
      </c>
      <c r="QH55">
        <v>0</v>
      </c>
      <c r="QI55">
        <v>0</v>
      </c>
      <c r="QL55" t="s">
        <v>2582</v>
      </c>
      <c r="QM55" t="s">
        <v>2590</v>
      </c>
      <c r="QO55">
        <v>200</v>
      </c>
      <c r="QP55" t="s">
        <v>585</v>
      </c>
      <c r="QQ55" t="s">
        <v>626</v>
      </c>
      <c r="QR55" t="s">
        <v>512</v>
      </c>
      <c r="QT55" t="s">
        <v>1695</v>
      </c>
      <c r="QU55">
        <v>15</v>
      </c>
      <c r="QV55">
        <v>10</v>
      </c>
      <c r="QW55" t="s">
        <v>512</v>
      </c>
      <c r="QX55" t="s">
        <v>2588</v>
      </c>
      <c r="QY55" t="s">
        <v>2630</v>
      </c>
      <c r="RA55" t="s">
        <v>2576</v>
      </c>
      <c r="RB55" t="s">
        <v>2642</v>
      </c>
      <c r="RC55">
        <v>0</v>
      </c>
      <c r="RD55">
        <v>1</v>
      </c>
      <c r="RE55">
        <v>0</v>
      </c>
      <c r="RF55">
        <v>0</v>
      </c>
      <c r="RG55">
        <v>0</v>
      </c>
      <c r="RH55">
        <v>0</v>
      </c>
      <c r="RI55">
        <v>0</v>
      </c>
      <c r="RJ55">
        <v>0</v>
      </c>
      <c r="RK55">
        <v>0</v>
      </c>
      <c r="RL55">
        <v>0</v>
      </c>
      <c r="RM55">
        <v>0</v>
      </c>
      <c r="RN55">
        <v>0</v>
      </c>
      <c r="RO55">
        <v>0</v>
      </c>
      <c r="RP55">
        <v>0</v>
      </c>
      <c r="RQ55">
        <v>0</v>
      </c>
      <c r="ADQ55" t="s">
        <v>2576</v>
      </c>
      <c r="ADR55" t="s">
        <v>2623</v>
      </c>
      <c r="ADS55">
        <v>0</v>
      </c>
      <c r="ADT55">
        <v>1</v>
      </c>
      <c r="ADU55">
        <v>0</v>
      </c>
      <c r="ADV55">
        <v>0</v>
      </c>
      <c r="ADW55">
        <v>0</v>
      </c>
      <c r="ADX55">
        <v>0</v>
      </c>
      <c r="ADZ55" t="s">
        <v>1695</v>
      </c>
      <c r="AEJ55" t="s">
        <v>1695</v>
      </c>
      <c r="AEV55" t="s">
        <v>2576</v>
      </c>
      <c r="AEW55" t="s">
        <v>2690</v>
      </c>
      <c r="AEX55">
        <v>1</v>
      </c>
      <c r="AEY55">
        <v>0</v>
      </c>
      <c r="AEZ55">
        <v>0</v>
      </c>
      <c r="AFA55">
        <v>1</v>
      </c>
      <c r="AFB55">
        <v>0</v>
      </c>
      <c r="AFC55">
        <v>0</v>
      </c>
      <c r="AFD55">
        <v>0</v>
      </c>
      <c r="AFE55">
        <v>0</v>
      </c>
      <c r="AFF55">
        <v>0</v>
      </c>
      <c r="AFH55" t="s">
        <v>2595</v>
      </c>
      <c r="AFI55">
        <v>1</v>
      </c>
      <c r="AFJ55">
        <v>0</v>
      </c>
      <c r="AFK55">
        <v>0</v>
      </c>
      <c r="AFL55">
        <v>0</v>
      </c>
      <c r="AFM55">
        <v>0</v>
      </c>
      <c r="AFN55">
        <v>0</v>
      </c>
      <c r="AFO55">
        <v>0</v>
      </c>
      <c r="AFP55">
        <v>0</v>
      </c>
      <c r="AFQ55">
        <v>0</v>
      </c>
      <c r="AFR55">
        <v>0</v>
      </c>
      <c r="AFS55">
        <v>0</v>
      </c>
      <c r="AFT55">
        <v>0</v>
      </c>
      <c r="AFU55">
        <v>0</v>
      </c>
      <c r="AFW55" t="s">
        <v>2596</v>
      </c>
      <c r="AFY55" t="s">
        <v>2597</v>
      </c>
      <c r="AFZ55">
        <v>1</v>
      </c>
      <c r="AGA55">
        <v>0</v>
      </c>
      <c r="AGB55">
        <v>0</v>
      </c>
      <c r="AGC55">
        <v>0</v>
      </c>
      <c r="AGD55">
        <v>0</v>
      </c>
      <c r="AGE55">
        <v>0</v>
      </c>
      <c r="AGF55">
        <v>0</v>
      </c>
      <c r="AGG55">
        <v>0</v>
      </c>
      <c r="AGH55">
        <v>0</v>
      </c>
      <c r="AGI55">
        <v>0</v>
      </c>
      <c r="AGJ55">
        <v>0</v>
      </c>
      <c r="AGL55" t="s">
        <v>2608</v>
      </c>
      <c r="AGM55">
        <v>0</v>
      </c>
      <c r="AGN55">
        <v>0</v>
      </c>
      <c r="AGO55">
        <v>1</v>
      </c>
      <c r="AGP55">
        <v>0</v>
      </c>
      <c r="AGQ55">
        <v>0</v>
      </c>
      <c r="AGR55">
        <v>0</v>
      </c>
      <c r="AGS55">
        <v>0</v>
      </c>
      <c r="AGT55">
        <v>0</v>
      </c>
      <c r="AGV55" t="s">
        <v>2576</v>
      </c>
      <c r="AGW55" t="s">
        <v>2609</v>
      </c>
      <c r="AGX55">
        <v>1</v>
      </c>
      <c r="AGY55">
        <v>0</v>
      </c>
      <c r="AGZ55">
        <v>0</v>
      </c>
      <c r="AHA55">
        <v>0</v>
      </c>
      <c r="AHB55">
        <v>0</v>
      </c>
      <c r="AHC55">
        <v>0</v>
      </c>
      <c r="AHD55">
        <v>0</v>
      </c>
      <c r="AHE55">
        <v>0</v>
      </c>
      <c r="AHF55">
        <v>0</v>
      </c>
      <c r="AHG55">
        <v>0</v>
      </c>
      <c r="AHH55">
        <v>0</v>
      </c>
      <c r="AHI55">
        <v>0</v>
      </c>
      <c r="AHJ55">
        <v>0</v>
      </c>
      <c r="AHK55">
        <v>0</v>
      </c>
      <c r="AHL55">
        <v>0</v>
      </c>
      <c r="AHM55">
        <v>0</v>
      </c>
      <c r="AHN55">
        <v>0</v>
      </c>
      <c r="AHP55" t="s">
        <v>2617</v>
      </c>
      <c r="AHQ55">
        <v>1</v>
      </c>
      <c r="AHR55">
        <v>0</v>
      </c>
      <c r="AHS55">
        <v>0</v>
      </c>
      <c r="AHT55">
        <v>0</v>
      </c>
      <c r="AHU55">
        <v>0</v>
      </c>
      <c r="AHV55">
        <v>0</v>
      </c>
      <c r="AHW55">
        <v>0</v>
      </c>
      <c r="AHX55">
        <v>0</v>
      </c>
      <c r="AHY55">
        <v>0</v>
      </c>
      <c r="AIA55" t="s">
        <v>2626</v>
      </c>
      <c r="AIC55" t="s">
        <v>669</v>
      </c>
      <c r="AIE55">
        <v>3119782</v>
      </c>
      <c r="AIF55" s="2">
        <v>46120.605682870373</v>
      </c>
      <c r="AII55" t="s">
        <v>547</v>
      </c>
      <c r="AIJ55" t="s">
        <v>548</v>
      </c>
      <c r="AIK55" t="s">
        <v>549</v>
      </c>
      <c r="AIM55" t="s">
        <v>806</v>
      </c>
      <c r="AIN55">
        <v>54</v>
      </c>
    </row>
    <row r="56" spans="1:924" x14ac:dyDescent="0.35">
      <c r="A56" t="s">
        <v>808</v>
      </c>
      <c r="B56" s="2">
        <v>46120.496039479163</v>
      </c>
      <c r="C56" s="2">
        <v>46120.500881122687</v>
      </c>
      <c r="D56" s="2">
        <v>46120</v>
      </c>
      <c r="E56" t="s">
        <v>656</v>
      </c>
      <c r="F56" t="s">
        <v>2646</v>
      </c>
      <c r="G56" t="s">
        <v>2613</v>
      </c>
      <c r="I56" s="2">
        <v>46120</v>
      </c>
      <c r="J56" t="s">
        <v>579</v>
      </c>
      <c r="K56" t="s">
        <v>579</v>
      </c>
      <c r="L56" t="s">
        <v>721</v>
      </c>
      <c r="M56" t="s">
        <v>721</v>
      </c>
      <c r="N56" t="s">
        <v>723</v>
      </c>
      <c r="O56" t="s">
        <v>723</v>
      </c>
      <c r="P56" t="s">
        <v>723</v>
      </c>
      <c r="Q56" t="s">
        <v>2574</v>
      </c>
      <c r="R56" t="s">
        <v>2602</v>
      </c>
      <c r="T56" t="s">
        <v>2576</v>
      </c>
      <c r="U56" t="s">
        <v>807</v>
      </c>
      <c r="V56" t="s">
        <v>2621</v>
      </c>
      <c r="X56" t="s">
        <v>2622</v>
      </c>
      <c r="Y56">
        <v>0</v>
      </c>
      <c r="Z56">
        <v>0</v>
      </c>
      <c r="AA56">
        <v>0</v>
      </c>
      <c r="AB56">
        <v>0</v>
      </c>
      <c r="AC56">
        <v>0</v>
      </c>
      <c r="AD56">
        <v>0</v>
      </c>
      <c r="AE56">
        <v>0</v>
      </c>
      <c r="AF56">
        <v>0</v>
      </c>
      <c r="AG56">
        <v>0</v>
      </c>
      <c r="AH56">
        <v>0</v>
      </c>
      <c r="AI56">
        <v>0</v>
      </c>
      <c r="AJ56">
        <v>0</v>
      </c>
      <c r="AK56">
        <v>0</v>
      </c>
      <c r="AL56">
        <v>0</v>
      </c>
      <c r="AM56">
        <v>0</v>
      </c>
      <c r="AN56">
        <v>1</v>
      </c>
      <c r="AO56">
        <v>0</v>
      </c>
      <c r="AP56">
        <v>0</v>
      </c>
      <c r="AQ56">
        <v>0</v>
      </c>
      <c r="AR56">
        <v>0</v>
      </c>
      <c r="AS56">
        <v>0</v>
      </c>
      <c r="AT56">
        <v>0</v>
      </c>
      <c r="AU56">
        <v>0</v>
      </c>
      <c r="RT56" t="s">
        <v>2582</v>
      </c>
      <c r="RU56" t="s">
        <v>2576</v>
      </c>
      <c r="RW56">
        <v>3000</v>
      </c>
      <c r="RX56" t="s">
        <v>510</v>
      </c>
      <c r="RY56" t="s">
        <v>511</v>
      </c>
      <c r="SA56" t="s">
        <v>1695</v>
      </c>
      <c r="SB56">
        <v>1</v>
      </c>
      <c r="SC56">
        <v>2</v>
      </c>
      <c r="SD56" t="s">
        <v>497</v>
      </c>
      <c r="SE56" t="s">
        <v>2587</v>
      </c>
      <c r="SH56" t="s">
        <v>1695</v>
      </c>
      <c r="ADQ56" t="s">
        <v>2576</v>
      </c>
      <c r="ADR56" t="s">
        <v>2623</v>
      </c>
      <c r="ADS56">
        <v>0</v>
      </c>
      <c r="ADT56">
        <v>1</v>
      </c>
      <c r="ADU56">
        <v>0</v>
      </c>
      <c r="ADV56">
        <v>0</v>
      </c>
      <c r="ADW56">
        <v>0</v>
      </c>
      <c r="ADX56">
        <v>0</v>
      </c>
      <c r="ADZ56" t="s">
        <v>1695</v>
      </c>
      <c r="AEJ56" t="s">
        <v>1695</v>
      </c>
      <c r="AEV56" t="s">
        <v>2576</v>
      </c>
      <c r="AEW56" t="s">
        <v>2653</v>
      </c>
      <c r="AEX56">
        <v>0</v>
      </c>
      <c r="AEY56">
        <v>1</v>
      </c>
      <c r="AEZ56">
        <v>0</v>
      </c>
      <c r="AFA56">
        <v>0</v>
      </c>
      <c r="AFB56">
        <v>0</v>
      </c>
      <c r="AFC56">
        <v>0</v>
      </c>
      <c r="AFD56">
        <v>0</v>
      </c>
      <c r="AFE56">
        <v>0</v>
      </c>
      <c r="AFF56">
        <v>0</v>
      </c>
      <c r="AFH56" t="s">
        <v>2595</v>
      </c>
      <c r="AFI56">
        <v>1</v>
      </c>
      <c r="AFJ56">
        <v>0</v>
      </c>
      <c r="AFK56">
        <v>0</v>
      </c>
      <c r="AFL56">
        <v>0</v>
      </c>
      <c r="AFM56">
        <v>0</v>
      </c>
      <c r="AFN56">
        <v>0</v>
      </c>
      <c r="AFO56">
        <v>0</v>
      </c>
      <c r="AFP56">
        <v>0</v>
      </c>
      <c r="AFQ56">
        <v>0</v>
      </c>
      <c r="AFR56">
        <v>0</v>
      </c>
      <c r="AFS56">
        <v>0</v>
      </c>
      <c r="AFT56">
        <v>0</v>
      </c>
      <c r="AFU56">
        <v>0</v>
      </c>
      <c r="AFW56" t="s">
        <v>2596</v>
      </c>
      <c r="AFY56" t="s">
        <v>2597</v>
      </c>
      <c r="AFZ56">
        <v>1</v>
      </c>
      <c r="AGA56">
        <v>0</v>
      </c>
      <c r="AGB56">
        <v>0</v>
      </c>
      <c r="AGC56">
        <v>0</v>
      </c>
      <c r="AGD56">
        <v>0</v>
      </c>
      <c r="AGE56">
        <v>0</v>
      </c>
      <c r="AGF56">
        <v>0</v>
      </c>
      <c r="AGG56">
        <v>0</v>
      </c>
      <c r="AGH56">
        <v>0</v>
      </c>
      <c r="AGI56">
        <v>0</v>
      </c>
      <c r="AGJ56">
        <v>0</v>
      </c>
      <c r="AGL56" t="s">
        <v>2608</v>
      </c>
      <c r="AGM56">
        <v>0</v>
      </c>
      <c r="AGN56">
        <v>0</v>
      </c>
      <c r="AGO56">
        <v>1</v>
      </c>
      <c r="AGP56">
        <v>0</v>
      </c>
      <c r="AGQ56">
        <v>0</v>
      </c>
      <c r="AGR56">
        <v>0</v>
      </c>
      <c r="AGS56">
        <v>0</v>
      </c>
      <c r="AGT56">
        <v>0</v>
      </c>
      <c r="AGV56" t="s">
        <v>2576</v>
      </c>
      <c r="AGW56" t="s">
        <v>2609</v>
      </c>
      <c r="AGX56">
        <v>1</v>
      </c>
      <c r="AGY56">
        <v>0</v>
      </c>
      <c r="AGZ56">
        <v>0</v>
      </c>
      <c r="AHA56">
        <v>0</v>
      </c>
      <c r="AHB56">
        <v>0</v>
      </c>
      <c r="AHC56">
        <v>0</v>
      </c>
      <c r="AHD56">
        <v>0</v>
      </c>
      <c r="AHE56">
        <v>0</v>
      </c>
      <c r="AHF56">
        <v>0</v>
      </c>
      <c r="AHG56">
        <v>0</v>
      </c>
      <c r="AHH56">
        <v>0</v>
      </c>
      <c r="AHI56">
        <v>0</v>
      </c>
      <c r="AHJ56">
        <v>0</v>
      </c>
      <c r="AHK56">
        <v>0</v>
      </c>
      <c r="AHL56">
        <v>0</v>
      </c>
      <c r="AHM56">
        <v>0</v>
      </c>
      <c r="AHN56">
        <v>0</v>
      </c>
      <c r="AHP56" t="s">
        <v>2617</v>
      </c>
      <c r="AHQ56">
        <v>1</v>
      </c>
      <c r="AHR56">
        <v>0</v>
      </c>
      <c r="AHS56">
        <v>0</v>
      </c>
      <c r="AHT56">
        <v>0</v>
      </c>
      <c r="AHU56">
        <v>0</v>
      </c>
      <c r="AHV56">
        <v>0</v>
      </c>
      <c r="AHW56">
        <v>0</v>
      </c>
      <c r="AHX56">
        <v>0</v>
      </c>
      <c r="AHY56">
        <v>0</v>
      </c>
      <c r="AIA56" t="s">
        <v>2601</v>
      </c>
      <c r="AIC56" t="s">
        <v>597</v>
      </c>
      <c r="AIE56">
        <v>3119784</v>
      </c>
      <c r="AIF56" s="2">
        <v>46120.605694444443</v>
      </c>
      <c r="AII56" t="s">
        <v>547</v>
      </c>
      <c r="AIJ56" t="s">
        <v>548</v>
      </c>
      <c r="AIK56" t="s">
        <v>549</v>
      </c>
      <c r="AIM56" t="s">
        <v>809</v>
      </c>
      <c r="AIN56">
        <v>55</v>
      </c>
    </row>
    <row r="57" spans="1:924" x14ac:dyDescent="0.35">
      <c r="A57" t="s">
        <v>811</v>
      </c>
      <c r="B57" s="2">
        <v>46120.502980127312</v>
      </c>
      <c r="C57" s="2">
        <v>46120.506738819437</v>
      </c>
      <c r="D57" s="2">
        <v>46120</v>
      </c>
      <c r="E57" t="s">
        <v>656</v>
      </c>
      <c r="F57" t="s">
        <v>2646</v>
      </c>
      <c r="G57" t="s">
        <v>2613</v>
      </c>
      <c r="I57" s="2">
        <v>46120</v>
      </c>
      <c r="J57" t="s">
        <v>579</v>
      </c>
      <c r="K57" t="s">
        <v>579</v>
      </c>
      <c r="L57" t="s">
        <v>721</v>
      </c>
      <c r="M57" t="s">
        <v>721</v>
      </c>
      <c r="N57" t="s">
        <v>723</v>
      </c>
      <c r="O57" t="s">
        <v>723</v>
      </c>
      <c r="P57" t="s">
        <v>723</v>
      </c>
      <c r="Q57" t="s">
        <v>2574</v>
      </c>
      <c r="R57" t="s">
        <v>2602</v>
      </c>
      <c r="T57" t="s">
        <v>2576</v>
      </c>
      <c r="U57" t="s">
        <v>810</v>
      </c>
      <c r="V57" t="s">
        <v>2621</v>
      </c>
      <c r="X57" t="s">
        <v>2622</v>
      </c>
      <c r="Y57">
        <v>0</v>
      </c>
      <c r="Z57">
        <v>0</v>
      </c>
      <c r="AA57">
        <v>0</v>
      </c>
      <c r="AB57">
        <v>0</v>
      </c>
      <c r="AC57">
        <v>0</v>
      </c>
      <c r="AD57">
        <v>0</v>
      </c>
      <c r="AE57">
        <v>0</v>
      </c>
      <c r="AF57">
        <v>0</v>
      </c>
      <c r="AG57">
        <v>0</v>
      </c>
      <c r="AH57">
        <v>0</v>
      </c>
      <c r="AI57">
        <v>0</v>
      </c>
      <c r="AJ57">
        <v>0</v>
      </c>
      <c r="AK57">
        <v>0</v>
      </c>
      <c r="AL57">
        <v>0</v>
      </c>
      <c r="AM57">
        <v>0</v>
      </c>
      <c r="AN57">
        <v>1</v>
      </c>
      <c r="AO57">
        <v>0</v>
      </c>
      <c r="AP57">
        <v>0</v>
      </c>
      <c r="AQ57">
        <v>0</v>
      </c>
      <c r="AR57">
        <v>0</v>
      </c>
      <c r="AS57">
        <v>0</v>
      </c>
      <c r="AT57">
        <v>0</v>
      </c>
      <c r="AU57">
        <v>0</v>
      </c>
      <c r="RT57" t="s">
        <v>2582</v>
      </c>
      <c r="RU57" t="s">
        <v>2576</v>
      </c>
      <c r="RW57">
        <v>3000</v>
      </c>
      <c r="RX57" t="s">
        <v>510</v>
      </c>
      <c r="RY57" t="s">
        <v>511</v>
      </c>
      <c r="SA57" t="s">
        <v>1695</v>
      </c>
      <c r="SB57">
        <v>1</v>
      </c>
      <c r="SC57">
        <v>2</v>
      </c>
      <c r="SD57" t="s">
        <v>497</v>
      </c>
      <c r="SE57" t="s">
        <v>2587</v>
      </c>
      <c r="SH57" t="s">
        <v>1695</v>
      </c>
      <c r="ADQ57" t="s">
        <v>1695</v>
      </c>
      <c r="ADZ57" t="s">
        <v>2576</v>
      </c>
      <c r="AEA57" t="s">
        <v>2624</v>
      </c>
      <c r="AEB57">
        <v>0</v>
      </c>
      <c r="AEC57">
        <v>1</v>
      </c>
      <c r="AED57">
        <v>0</v>
      </c>
      <c r="AEE57">
        <v>0</v>
      </c>
      <c r="AEF57">
        <v>0</v>
      </c>
      <c r="AEG57">
        <v>0</v>
      </c>
      <c r="AEH57">
        <v>0</v>
      </c>
      <c r="AEJ57" t="s">
        <v>1695</v>
      </c>
      <c r="AEV57" t="s">
        <v>1695</v>
      </c>
      <c r="AFH57" t="s">
        <v>2595</v>
      </c>
      <c r="AFI57">
        <v>1</v>
      </c>
      <c r="AFJ57">
        <v>0</v>
      </c>
      <c r="AFK57">
        <v>0</v>
      </c>
      <c r="AFL57">
        <v>0</v>
      </c>
      <c r="AFM57">
        <v>0</v>
      </c>
      <c r="AFN57">
        <v>0</v>
      </c>
      <c r="AFO57">
        <v>0</v>
      </c>
      <c r="AFP57">
        <v>0</v>
      </c>
      <c r="AFQ57">
        <v>0</v>
      </c>
      <c r="AFR57">
        <v>0</v>
      </c>
      <c r="AFS57">
        <v>0</v>
      </c>
      <c r="AFT57">
        <v>0</v>
      </c>
      <c r="AFU57">
        <v>0</v>
      </c>
      <c r="AFW57" t="s">
        <v>2596</v>
      </c>
      <c r="AFY57" t="s">
        <v>2597</v>
      </c>
      <c r="AFZ57">
        <v>1</v>
      </c>
      <c r="AGA57">
        <v>0</v>
      </c>
      <c r="AGB57">
        <v>0</v>
      </c>
      <c r="AGC57">
        <v>0</v>
      </c>
      <c r="AGD57">
        <v>0</v>
      </c>
      <c r="AGE57">
        <v>0</v>
      </c>
      <c r="AGF57">
        <v>0</v>
      </c>
      <c r="AGG57">
        <v>0</v>
      </c>
      <c r="AGH57">
        <v>0</v>
      </c>
      <c r="AGI57">
        <v>0</v>
      </c>
      <c r="AGJ57">
        <v>0</v>
      </c>
      <c r="AGL57" t="s">
        <v>2615</v>
      </c>
      <c r="AGM57">
        <v>1</v>
      </c>
      <c r="AGN57">
        <v>0</v>
      </c>
      <c r="AGO57">
        <v>0</v>
      </c>
      <c r="AGP57">
        <v>0</v>
      </c>
      <c r="AGQ57">
        <v>0</v>
      </c>
      <c r="AGR57">
        <v>0</v>
      </c>
      <c r="AGS57">
        <v>0</v>
      </c>
      <c r="AGT57">
        <v>0</v>
      </c>
      <c r="AGV57" t="s">
        <v>2576</v>
      </c>
      <c r="AGW57" t="s">
        <v>2609</v>
      </c>
      <c r="AGX57">
        <v>1</v>
      </c>
      <c r="AGY57">
        <v>0</v>
      </c>
      <c r="AGZ57">
        <v>0</v>
      </c>
      <c r="AHA57">
        <v>0</v>
      </c>
      <c r="AHB57">
        <v>0</v>
      </c>
      <c r="AHC57">
        <v>0</v>
      </c>
      <c r="AHD57">
        <v>0</v>
      </c>
      <c r="AHE57">
        <v>0</v>
      </c>
      <c r="AHF57">
        <v>0</v>
      </c>
      <c r="AHG57">
        <v>0</v>
      </c>
      <c r="AHH57">
        <v>0</v>
      </c>
      <c r="AHI57">
        <v>0</v>
      </c>
      <c r="AHJ57">
        <v>0</v>
      </c>
      <c r="AHK57">
        <v>0</v>
      </c>
      <c r="AHL57">
        <v>0</v>
      </c>
      <c r="AHM57">
        <v>0</v>
      </c>
      <c r="AHN57">
        <v>0</v>
      </c>
      <c r="AHP57" t="s">
        <v>2617</v>
      </c>
      <c r="AHQ57">
        <v>1</v>
      </c>
      <c r="AHR57">
        <v>0</v>
      </c>
      <c r="AHS57">
        <v>0</v>
      </c>
      <c r="AHT57">
        <v>0</v>
      </c>
      <c r="AHU57">
        <v>0</v>
      </c>
      <c r="AHV57">
        <v>0</v>
      </c>
      <c r="AHW57">
        <v>0</v>
      </c>
      <c r="AHX57">
        <v>0</v>
      </c>
      <c r="AHY57">
        <v>0</v>
      </c>
      <c r="AIA57" t="s">
        <v>2626</v>
      </c>
      <c r="AIC57" t="s">
        <v>677</v>
      </c>
      <c r="AIE57">
        <v>3119785</v>
      </c>
      <c r="AIF57" s="2">
        <v>46120.605706018519</v>
      </c>
      <c r="AII57" t="s">
        <v>547</v>
      </c>
      <c r="AIJ57" t="s">
        <v>548</v>
      </c>
      <c r="AIK57" t="s">
        <v>549</v>
      </c>
      <c r="AIM57" t="s">
        <v>812</v>
      </c>
      <c r="AIN57">
        <v>56</v>
      </c>
    </row>
    <row r="58" spans="1:924" x14ac:dyDescent="0.35">
      <c r="A58" t="s">
        <v>814</v>
      </c>
      <c r="B58" s="2">
        <v>46120.508366817128</v>
      </c>
      <c r="C58" s="2">
        <v>46120.511498020831</v>
      </c>
      <c r="D58" s="2">
        <v>46120</v>
      </c>
      <c r="E58" t="s">
        <v>656</v>
      </c>
      <c r="F58" t="s">
        <v>2646</v>
      </c>
      <c r="G58" t="s">
        <v>2613</v>
      </c>
      <c r="I58" s="2">
        <v>46120</v>
      </c>
      <c r="J58" t="s">
        <v>579</v>
      </c>
      <c r="K58" t="s">
        <v>579</v>
      </c>
      <c r="L58" t="s">
        <v>721</v>
      </c>
      <c r="M58" t="s">
        <v>721</v>
      </c>
      <c r="N58" t="s">
        <v>723</v>
      </c>
      <c r="O58" t="s">
        <v>723</v>
      </c>
      <c r="P58" t="s">
        <v>723</v>
      </c>
      <c r="Q58" t="s">
        <v>2574</v>
      </c>
      <c r="R58" t="s">
        <v>2602</v>
      </c>
      <c r="T58" t="s">
        <v>2576</v>
      </c>
      <c r="U58" t="s">
        <v>813</v>
      </c>
      <c r="V58" t="s">
        <v>2619</v>
      </c>
      <c r="X58" t="s">
        <v>2654</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1</v>
      </c>
      <c r="AU58">
        <v>0</v>
      </c>
      <c r="ACB58" t="s">
        <v>2582</v>
      </c>
      <c r="ACC58" t="s">
        <v>2576</v>
      </c>
      <c r="ACE58">
        <v>1150</v>
      </c>
      <c r="ACF58" t="s">
        <v>725</v>
      </c>
      <c r="ACG58" t="s">
        <v>495</v>
      </c>
      <c r="ACI58" t="s">
        <v>1695</v>
      </c>
      <c r="ACJ58">
        <v>15</v>
      </c>
      <c r="ACK58">
        <v>7</v>
      </c>
      <c r="ACL58" t="s">
        <v>512</v>
      </c>
      <c r="ACM58" t="s">
        <v>2583</v>
      </c>
      <c r="ACO58" t="s">
        <v>2585</v>
      </c>
      <c r="ACP58" t="s">
        <v>1695</v>
      </c>
      <c r="ADQ58" t="s">
        <v>1695</v>
      </c>
      <c r="ADZ58" t="s">
        <v>1695</v>
      </c>
      <c r="AEJ58" t="s">
        <v>1695</v>
      </c>
      <c r="AEV58" t="s">
        <v>1695</v>
      </c>
      <c r="AFH58" t="s">
        <v>2595</v>
      </c>
      <c r="AFI58">
        <v>1</v>
      </c>
      <c r="AFJ58">
        <v>0</v>
      </c>
      <c r="AFK58">
        <v>0</v>
      </c>
      <c r="AFL58">
        <v>0</v>
      </c>
      <c r="AFM58">
        <v>0</v>
      </c>
      <c r="AFN58">
        <v>0</v>
      </c>
      <c r="AFO58">
        <v>0</v>
      </c>
      <c r="AFP58">
        <v>0</v>
      </c>
      <c r="AFQ58">
        <v>0</v>
      </c>
      <c r="AFR58">
        <v>0</v>
      </c>
      <c r="AFS58">
        <v>0</v>
      </c>
      <c r="AFT58">
        <v>0</v>
      </c>
      <c r="AFU58">
        <v>0</v>
      </c>
      <c r="AFW58" t="s">
        <v>2596</v>
      </c>
      <c r="AFY58" t="s">
        <v>2597</v>
      </c>
      <c r="AFZ58">
        <v>1</v>
      </c>
      <c r="AGA58">
        <v>0</v>
      </c>
      <c r="AGB58">
        <v>0</v>
      </c>
      <c r="AGC58">
        <v>0</v>
      </c>
      <c r="AGD58">
        <v>0</v>
      </c>
      <c r="AGE58">
        <v>0</v>
      </c>
      <c r="AGF58">
        <v>0</v>
      </c>
      <c r="AGG58">
        <v>0</v>
      </c>
      <c r="AGH58">
        <v>0</v>
      </c>
      <c r="AGI58">
        <v>0</v>
      </c>
      <c r="AGJ58">
        <v>0</v>
      </c>
      <c r="AGL58" t="s">
        <v>2615</v>
      </c>
      <c r="AGM58">
        <v>1</v>
      </c>
      <c r="AGN58">
        <v>0</v>
      </c>
      <c r="AGO58">
        <v>0</v>
      </c>
      <c r="AGP58">
        <v>0</v>
      </c>
      <c r="AGQ58">
        <v>0</v>
      </c>
      <c r="AGR58">
        <v>0</v>
      </c>
      <c r="AGS58">
        <v>0</v>
      </c>
      <c r="AGT58">
        <v>0</v>
      </c>
      <c r="AGV58" t="s">
        <v>2576</v>
      </c>
      <c r="AGW58" t="s">
        <v>2609</v>
      </c>
      <c r="AGX58">
        <v>1</v>
      </c>
      <c r="AGY58">
        <v>0</v>
      </c>
      <c r="AGZ58">
        <v>0</v>
      </c>
      <c r="AHA58">
        <v>0</v>
      </c>
      <c r="AHB58">
        <v>0</v>
      </c>
      <c r="AHC58">
        <v>0</v>
      </c>
      <c r="AHD58">
        <v>0</v>
      </c>
      <c r="AHE58">
        <v>0</v>
      </c>
      <c r="AHF58">
        <v>0</v>
      </c>
      <c r="AHG58">
        <v>0</v>
      </c>
      <c r="AHH58">
        <v>0</v>
      </c>
      <c r="AHI58">
        <v>0</v>
      </c>
      <c r="AHJ58">
        <v>0</v>
      </c>
      <c r="AHK58">
        <v>0</v>
      </c>
      <c r="AHL58">
        <v>0</v>
      </c>
      <c r="AHM58">
        <v>0</v>
      </c>
      <c r="AHN58">
        <v>0</v>
      </c>
      <c r="AHP58" t="s">
        <v>2617</v>
      </c>
      <c r="AHQ58">
        <v>1</v>
      </c>
      <c r="AHR58">
        <v>0</v>
      </c>
      <c r="AHS58">
        <v>0</v>
      </c>
      <c r="AHT58">
        <v>0</v>
      </c>
      <c r="AHU58">
        <v>0</v>
      </c>
      <c r="AHV58">
        <v>0</v>
      </c>
      <c r="AHW58">
        <v>0</v>
      </c>
      <c r="AHX58">
        <v>0</v>
      </c>
      <c r="AHY58">
        <v>0</v>
      </c>
      <c r="AIA58" t="s">
        <v>2601</v>
      </c>
      <c r="AIC58" t="s">
        <v>597</v>
      </c>
      <c r="AIE58">
        <v>3119786</v>
      </c>
      <c r="AIF58" s="2">
        <v>46120.605729166673</v>
      </c>
      <c r="AII58" t="s">
        <v>547</v>
      </c>
      <c r="AIJ58" t="s">
        <v>548</v>
      </c>
      <c r="AIK58" t="s">
        <v>549</v>
      </c>
      <c r="AIM58" t="s">
        <v>815</v>
      </c>
      <c r="AIN58">
        <v>57</v>
      </c>
    </row>
    <row r="59" spans="1:924" x14ac:dyDescent="0.35">
      <c r="A59" t="s">
        <v>817</v>
      </c>
      <c r="B59" s="2">
        <v>46120.513190810183</v>
      </c>
      <c r="C59" s="2">
        <v>46120.516632152779</v>
      </c>
      <c r="D59" s="2">
        <v>46120</v>
      </c>
      <c r="E59" t="s">
        <v>656</v>
      </c>
      <c r="F59" t="s">
        <v>2646</v>
      </c>
      <c r="G59" t="s">
        <v>2613</v>
      </c>
      <c r="I59" s="2">
        <v>46120</v>
      </c>
      <c r="J59" t="s">
        <v>579</v>
      </c>
      <c r="K59" t="s">
        <v>579</v>
      </c>
      <c r="L59" t="s">
        <v>721</v>
      </c>
      <c r="M59" t="s">
        <v>721</v>
      </c>
      <c r="N59" t="s">
        <v>723</v>
      </c>
      <c r="O59" t="s">
        <v>723</v>
      </c>
      <c r="P59" t="s">
        <v>723</v>
      </c>
      <c r="Q59" t="s">
        <v>2574</v>
      </c>
      <c r="R59" t="s">
        <v>2602</v>
      </c>
      <c r="T59" t="s">
        <v>2576</v>
      </c>
      <c r="U59" t="s">
        <v>816</v>
      </c>
      <c r="V59" t="s">
        <v>2619</v>
      </c>
      <c r="X59" t="s">
        <v>2654</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1</v>
      </c>
      <c r="AU59">
        <v>0</v>
      </c>
      <c r="ACB59" t="s">
        <v>2582</v>
      </c>
      <c r="ACC59" t="s">
        <v>2576</v>
      </c>
      <c r="ACE59">
        <v>1150</v>
      </c>
      <c r="ACF59" t="s">
        <v>725</v>
      </c>
      <c r="ACG59" t="s">
        <v>495</v>
      </c>
      <c r="ACI59" t="s">
        <v>1695</v>
      </c>
      <c r="ACJ59">
        <v>21</v>
      </c>
      <c r="ACK59">
        <v>5</v>
      </c>
      <c r="ACL59" t="s">
        <v>512</v>
      </c>
      <c r="ACM59" t="s">
        <v>2583</v>
      </c>
      <c r="ACO59" t="s">
        <v>2585</v>
      </c>
      <c r="ACP59" t="s">
        <v>1695</v>
      </c>
      <c r="ADQ59" t="s">
        <v>1695</v>
      </c>
      <c r="ADZ59" t="s">
        <v>1695</v>
      </c>
      <c r="AEJ59" t="s">
        <v>1695</v>
      </c>
      <c r="AEV59" t="s">
        <v>1695</v>
      </c>
      <c r="AFH59" t="s">
        <v>2595</v>
      </c>
      <c r="AFI59">
        <v>1</v>
      </c>
      <c r="AFJ59">
        <v>0</v>
      </c>
      <c r="AFK59">
        <v>0</v>
      </c>
      <c r="AFL59">
        <v>0</v>
      </c>
      <c r="AFM59">
        <v>0</v>
      </c>
      <c r="AFN59">
        <v>0</v>
      </c>
      <c r="AFO59">
        <v>0</v>
      </c>
      <c r="AFP59">
        <v>0</v>
      </c>
      <c r="AFQ59">
        <v>0</v>
      </c>
      <c r="AFR59">
        <v>0</v>
      </c>
      <c r="AFS59">
        <v>0</v>
      </c>
      <c r="AFT59">
        <v>0</v>
      </c>
      <c r="AFU59">
        <v>0</v>
      </c>
      <c r="AFW59" t="s">
        <v>2596</v>
      </c>
      <c r="AFY59" t="s">
        <v>2597</v>
      </c>
      <c r="AFZ59">
        <v>1</v>
      </c>
      <c r="AGA59">
        <v>0</v>
      </c>
      <c r="AGB59">
        <v>0</v>
      </c>
      <c r="AGC59">
        <v>0</v>
      </c>
      <c r="AGD59">
        <v>0</v>
      </c>
      <c r="AGE59">
        <v>0</v>
      </c>
      <c r="AGF59">
        <v>0</v>
      </c>
      <c r="AGG59">
        <v>0</v>
      </c>
      <c r="AGH59">
        <v>0</v>
      </c>
      <c r="AGI59">
        <v>0</v>
      </c>
      <c r="AGJ59">
        <v>0</v>
      </c>
      <c r="AGL59" t="s">
        <v>2615</v>
      </c>
      <c r="AGM59">
        <v>1</v>
      </c>
      <c r="AGN59">
        <v>0</v>
      </c>
      <c r="AGO59">
        <v>0</v>
      </c>
      <c r="AGP59">
        <v>0</v>
      </c>
      <c r="AGQ59">
        <v>0</v>
      </c>
      <c r="AGR59">
        <v>0</v>
      </c>
      <c r="AGS59">
        <v>0</v>
      </c>
      <c r="AGT59">
        <v>0</v>
      </c>
      <c r="AGV59" t="s">
        <v>2576</v>
      </c>
      <c r="AGW59" t="s">
        <v>2609</v>
      </c>
      <c r="AGX59">
        <v>1</v>
      </c>
      <c r="AGY59">
        <v>0</v>
      </c>
      <c r="AGZ59">
        <v>0</v>
      </c>
      <c r="AHA59">
        <v>0</v>
      </c>
      <c r="AHB59">
        <v>0</v>
      </c>
      <c r="AHC59">
        <v>0</v>
      </c>
      <c r="AHD59">
        <v>0</v>
      </c>
      <c r="AHE59">
        <v>0</v>
      </c>
      <c r="AHF59">
        <v>0</v>
      </c>
      <c r="AHG59">
        <v>0</v>
      </c>
      <c r="AHH59">
        <v>0</v>
      </c>
      <c r="AHI59">
        <v>0</v>
      </c>
      <c r="AHJ59">
        <v>0</v>
      </c>
      <c r="AHK59">
        <v>0</v>
      </c>
      <c r="AHL59">
        <v>0</v>
      </c>
      <c r="AHM59">
        <v>0</v>
      </c>
      <c r="AHN59">
        <v>0</v>
      </c>
      <c r="AHP59" t="s">
        <v>2617</v>
      </c>
      <c r="AHQ59">
        <v>1</v>
      </c>
      <c r="AHR59">
        <v>0</v>
      </c>
      <c r="AHS59">
        <v>0</v>
      </c>
      <c r="AHT59">
        <v>0</v>
      </c>
      <c r="AHU59">
        <v>0</v>
      </c>
      <c r="AHV59">
        <v>0</v>
      </c>
      <c r="AHW59">
        <v>0</v>
      </c>
      <c r="AHX59">
        <v>0</v>
      </c>
      <c r="AHY59">
        <v>0</v>
      </c>
      <c r="AIA59" t="s">
        <v>2601</v>
      </c>
      <c r="AIC59" t="s">
        <v>677</v>
      </c>
      <c r="AIE59">
        <v>3119787</v>
      </c>
      <c r="AIF59" s="2">
        <v>46120.605740740742</v>
      </c>
      <c r="AII59" t="s">
        <v>547</v>
      </c>
      <c r="AIJ59" t="s">
        <v>548</v>
      </c>
      <c r="AIK59" t="s">
        <v>549</v>
      </c>
      <c r="AIM59" t="s">
        <v>818</v>
      </c>
      <c r="AIN59">
        <v>58</v>
      </c>
    </row>
    <row r="60" spans="1:924" x14ac:dyDescent="0.35">
      <c r="A60" t="s">
        <v>820</v>
      </c>
      <c r="B60" s="2">
        <v>46120.517696817129</v>
      </c>
      <c r="C60" s="2">
        <v>46120.524767407413</v>
      </c>
      <c r="D60" s="2">
        <v>46120</v>
      </c>
      <c r="E60" t="s">
        <v>656</v>
      </c>
      <c r="F60" t="s">
        <v>2646</v>
      </c>
      <c r="G60" t="s">
        <v>2613</v>
      </c>
      <c r="I60" s="2">
        <v>46120</v>
      </c>
      <c r="J60" t="s">
        <v>579</v>
      </c>
      <c r="K60" t="s">
        <v>579</v>
      </c>
      <c r="L60" t="s">
        <v>721</v>
      </c>
      <c r="M60" t="s">
        <v>721</v>
      </c>
      <c r="N60" t="s">
        <v>723</v>
      </c>
      <c r="O60" t="s">
        <v>723</v>
      </c>
      <c r="P60" t="s">
        <v>723</v>
      </c>
      <c r="Q60" t="s">
        <v>2574</v>
      </c>
      <c r="R60" t="s">
        <v>2575</v>
      </c>
      <c r="T60" t="s">
        <v>2576</v>
      </c>
      <c r="U60" t="s">
        <v>819</v>
      </c>
      <c r="V60" t="s">
        <v>2577</v>
      </c>
      <c r="X60" t="s">
        <v>2691</v>
      </c>
      <c r="Y60">
        <v>1</v>
      </c>
      <c r="Z60">
        <v>1</v>
      </c>
      <c r="AA60">
        <v>1</v>
      </c>
      <c r="AB60">
        <v>1</v>
      </c>
      <c r="AC60">
        <v>1</v>
      </c>
      <c r="AD60">
        <v>1</v>
      </c>
      <c r="AE60">
        <v>0</v>
      </c>
      <c r="AF60">
        <v>0</v>
      </c>
      <c r="AG60">
        <v>0</v>
      </c>
      <c r="AH60">
        <v>0</v>
      </c>
      <c r="AI60">
        <v>0</v>
      </c>
      <c r="AJ60">
        <v>0</v>
      </c>
      <c r="AK60">
        <v>0</v>
      </c>
      <c r="AL60">
        <v>0</v>
      </c>
      <c r="AM60">
        <v>0</v>
      </c>
      <c r="AN60">
        <v>0</v>
      </c>
      <c r="AO60">
        <v>0</v>
      </c>
      <c r="AP60">
        <v>0</v>
      </c>
      <c r="AQ60">
        <v>0</v>
      </c>
      <c r="AR60">
        <v>0</v>
      </c>
      <c r="AS60">
        <v>0</v>
      </c>
      <c r="AT60">
        <v>0</v>
      </c>
      <c r="AU60">
        <v>0</v>
      </c>
      <c r="AV60" t="s">
        <v>2582</v>
      </c>
      <c r="AW60" t="s">
        <v>2576</v>
      </c>
      <c r="AY60">
        <v>500</v>
      </c>
      <c r="AZ60" t="s">
        <v>554</v>
      </c>
      <c r="BA60" t="s">
        <v>497</v>
      </c>
      <c r="BC60" t="s">
        <v>1695</v>
      </c>
      <c r="BD60">
        <v>30</v>
      </c>
      <c r="BE60">
        <v>10</v>
      </c>
      <c r="BF60" t="s">
        <v>512</v>
      </c>
      <c r="BG60" t="s">
        <v>2583</v>
      </c>
      <c r="BI60" t="s">
        <v>2585</v>
      </c>
      <c r="BJ60" t="s">
        <v>1695</v>
      </c>
      <c r="CC60" t="s">
        <v>2582</v>
      </c>
      <c r="CD60" t="s">
        <v>2576</v>
      </c>
      <c r="CF60">
        <v>1000</v>
      </c>
      <c r="CG60" t="s">
        <v>494</v>
      </c>
      <c r="CH60" t="s">
        <v>596</v>
      </c>
      <c r="CI60" t="s">
        <v>495</v>
      </c>
      <c r="CK60" t="s">
        <v>1695</v>
      </c>
      <c r="CL60">
        <v>10</v>
      </c>
      <c r="CM60">
        <v>5</v>
      </c>
      <c r="CN60" t="s">
        <v>512</v>
      </c>
      <c r="CO60" t="s">
        <v>2583</v>
      </c>
      <c r="CQ60" t="s">
        <v>2585</v>
      </c>
      <c r="CR60" t="s">
        <v>1695</v>
      </c>
      <c r="DK60" t="s">
        <v>2582</v>
      </c>
      <c r="DL60" t="s">
        <v>2576</v>
      </c>
      <c r="DN60">
        <v>2500</v>
      </c>
      <c r="DO60" t="s">
        <v>505</v>
      </c>
      <c r="DP60" t="s">
        <v>532</v>
      </c>
      <c r="DQ60" t="s">
        <v>507</v>
      </c>
      <c r="DS60" t="s">
        <v>1695</v>
      </c>
      <c r="DT60">
        <v>30</v>
      </c>
      <c r="DU60">
        <v>10</v>
      </c>
      <c r="DV60" t="s">
        <v>512</v>
      </c>
      <c r="DW60" t="s">
        <v>2583</v>
      </c>
      <c r="DY60" t="s">
        <v>2585</v>
      </c>
      <c r="DZ60" t="s">
        <v>2576</v>
      </c>
      <c r="EA60" t="s">
        <v>2629</v>
      </c>
      <c r="EB60">
        <v>0</v>
      </c>
      <c r="EC60">
        <v>0</v>
      </c>
      <c r="ED60">
        <v>0</v>
      </c>
      <c r="EE60">
        <v>0</v>
      </c>
      <c r="EF60">
        <v>0</v>
      </c>
      <c r="EG60">
        <v>0</v>
      </c>
      <c r="EH60">
        <v>0</v>
      </c>
      <c r="EI60">
        <v>0</v>
      </c>
      <c r="EJ60">
        <v>0</v>
      </c>
      <c r="EK60">
        <v>0</v>
      </c>
      <c r="EL60">
        <v>0</v>
      </c>
      <c r="EM60">
        <v>0</v>
      </c>
      <c r="EN60">
        <v>1</v>
      </c>
      <c r="EO60">
        <v>0</v>
      </c>
      <c r="EP60">
        <v>0</v>
      </c>
      <c r="ES60" t="s">
        <v>2582</v>
      </c>
      <c r="ET60" t="s">
        <v>2576</v>
      </c>
      <c r="EV60">
        <v>2500</v>
      </c>
      <c r="EW60" t="s">
        <v>505</v>
      </c>
      <c r="EX60" t="s">
        <v>506</v>
      </c>
      <c r="EY60" t="s">
        <v>507</v>
      </c>
      <c r="FA60" t="s">
        <v>1695</v>
      </c>
      <c r="FB60">
        <v>21</v>
      </c>
      <c r="FC60">
        <v>5</v>
      </c>
      <c r="FD60" t="s">
        <v>512</v>
      </c>
      <c r="FE60" t="s">
        <v>2583</v>
      </c>
      <c r="FG60" t="s">
        <v>2648</v>
      </c>
      <c r="FH60" t="s">
        <v>1695</v>
      </c>
      <c r="GA60" t="s">
        <v>2582</v>
      </c>
      <c r="GB60" t="s">
        <v>2576</v>
      </c>
      <c r="GD60">
        <v>3000</v>
      </c>
      <c r="GE60" t="s">
        <v>510</v>
      </c>
      <c r="GF60" t="s">
        <v>511</v>
      </c>
      <c r="GH60" t="s">
        <v>1695</v>
      </c>
      <c r="GI60">
        <v>30</v>
      </c>
      <c r="GJ60">
        <v>10</v>
      </c>
      <c r="GK60" t="s">
        <v>512</v>
      </c>
      <c r="GL60" t="s">
        <v>2583</v>
      </c>
      <c r="GN60" t="s">
        <v>2585</v>
      </c>
      <c r="GO60" t="s">
        <v>1695</v>
      </c>
      <c r="HH60" t="s">
        <v>2579</v>
      </c>
      <c r="HI60" t="s">
        <v>2576</v>
      </c>
      <c r="HK60">
        <v>6000</v>
      </c>
      <c r="HL60" t="s">
        <v>558</v>
      </c>
      <c r="HM60" t="s">
        <v>667</v>
      </c>
      <c r="HN60" t="s">
        <v>747</v>
      </c>
      <c r="HP60" t="s">
        <v>1695</v>
      </c>
      <c r="HQ60">
        <v>21</v>
      </c>
      <c r="HR60">
        <v>10</v>
      </c>
      <c r="HS60" t="s">
        <v>512</v>
      </c>
      <c r="HT60" t="s">
        <v>2583</v>
      </c>
      <c r="HV60" t="s">
        <v>2585</v>
      </c>
      <c r="HW60" t="s">
        <v>2576</v>
      </c>
      <c r="HX60" t="s">
        <v>2629</v>
      </c>
      <c r="HY60">
        <v>0</v>
      </c>
      <c r="HZ60">
        <v>0</v>
      </c>
      <c r="IA60">
        <v>0</v>
      </c>
      <c r="IB60">
        <v>0</v>
      </c>
      <c r="IC60">
        <v>0</v>
      </c>
      <c r="ID60">
        <v>0</v>
      </c>
      <c r="IE60">
        <v>0</v>
      </c>
      <c r="IF60">
        <v>0</v>
      </c>
      <c r="IG60">
        <v>0</v>
      </c>
      <c r="IH60">
        <v>0</v>
      </c>
      <c r="II60">
        <v>0</v>
      </c>
      <c r="IJ60">
        <v>0</v>
      </c>
      <c r="IK60">
        <v>1</v>
      </c>
      <c r="IL60">
        <v>0</v>
      </c>
      <c r="IM60">
        <v>0</v>
      </c>
      <c r="ADQ60" t="s">
        <v>2576</v>
      </c>
      <c r="ADR60" t="s">
        <v>2685</v>
      </c>
      <c r="ADS60">
        <v>0</v>
      </c>
      <c r="ADT60">
        <v>1</v>
      </c>
      <c r="ADU60">
        <v>1</v>
      </c>
      <c r="ADV60">
        <v>0</v>
      </c>
      <c r="ADW60">
        <v>0</v>
      </c>
      <c r="ADX60">
        <v>0</v>
      </c>
      <c r="ADZ60" t="s">
        <v>1695</v>
      </c>
      <c r="AEJ60" t="s">
        <v>1695</v>
      </c>
      <c r="AEV60" t="s">
        <v>2576</v>
      </c>
      <c r="AEW60" t="s">
        <v>2686</v>
      </c>
      <c r="AEX60">
        <v>1</v>
      </c>
      <c r="AEY60">
        <v>0</v>
      </c>
      <c r="AEZ60">
        <v>0</v>
      </c>
      <c r="AFA60">
        <v>0</v>
      </c>
      <c r="AFB60">
        <v>1</v>
      </c>
      <c r="AFC60">
        <v>0</v>
      </c>
      <c r="AFD60">
        <v>0</v>
      </c>
      <c r="AFE60">
        <v>0</v>
      </c>
      <c r="AFF60">
        <v>0</v>
      </c>
      <c r="AFH60" t="s">
        <v>2595</v>
      </c>
      <c r="AFI60">
        <v>1</v>
      </c>
      <c r="AFJ60">
        <v>0</v>
      </c>
      <c r="AFK60">
        <v>0</v>
      </c>
      <c r="AFL60">
        <v>0</v>
      </c>
      <c r="AFM60">
        <v>0</v>
      </c>
      <c r="AFN60">
        <v>0</v>
      </c>
      <c r="AFO60">
        <v>0</v>
      </c>
      <c r="AFP60">
        <v>0</v>
      </c>
      <c r="AFQ60">
        <v>0</v>
      </c>
      <c r="AFR60">
        <v>0</v>
      </c>
      <c r="AFS60">
        <v>0</v>
      </c>
      <c r="AFT60">
        <v>0</v>
      </c>
      <c r="AFU60">
        <v>0</v>
      </c>
      <c r="AFW60" t="s">
        <v>2596</v>
      </c>
      <c r="AFY60" t="s">
        <v>2597</v>
      </c>
      <c r="AFZ60">
        <v>1</v>
      </c>
      <c r="AGA60">
        <v>0</v>
      </c>
      <c r="AGB60">
        <v>0</v>
      </c>
      <c r="AGC60">
        <v>0</v>
      </c>
      <c r="AGD60">
        <v>0</v>
      </c>
      <c r="AGE60">
        <v>0</v>
      </c>
      <c r="AGF60">
        <v>0</v>
      </c>
      <c r="AGG60">
        <v>0</v>
      </c>
      <c r="AGH60">
        <v>0</v>
      </c>
      <c r="AGI60">
        <v>0</v>
      </c>
      <c r="AGJ60">
        <v>0</v>
      </c>
      <c r="AGL60" t="s">
        <v>2608</v>
      </c>
      <c r="AGM60">
        <v>0</v>
      </c>
      <c r="AGN60">
        <v>0</v>
      </c>
      <c r="AGO60">
        <v>1</v>
      </c>
      <c r="AGP60">
        <v>0</v>
      </c>
      <c r="AGQ60">
        <v>0</v>
      </c>
      <c r="AGR60">
        <v>0</v>
      </c>
      <c r="AGS60">
        <v>0</v>
      </c>
      <c r="AGT60">
        <v>0</v>
      </c>
      <c r="AGV60" t="s">
        <v>2576</v>
      </c>
      <c r="AGW60" t="s">
        <v>2609</v>
      </c>
      <c r="AGX60">
        <v>1</v>
      </c>
      <c r="AGY60">
        <v>0</v>
      </c>
      <c r="AGZ60">
        <v>0</v>
      </c>
      <c r="AHA60">
        <v>0</v>
      </c>
      <c r="AHB60">
        <v>0</v>
      </c>
      <c r="AHC60">
        <v>0</v>
      </c>
      <c r="AHD60">
        <v>0</v>
      </c>
      <c r="AHE60">
        <v>0</v>
      </c>
      <c r="AHF60">
        <v>0</v>
      </c>
      <c r="AHG60">
        <v>0</v>
      </c>
      <c r="AHH60">
        <v>0</v>
      </c>
      <c r="AHI60">
        <v>0</v>
      </c>
      <c r="AHJ60">
        <v>0</v>
      </c>
      <c r="AHK60">
        <v>0</v>
      </c>
      <c r="AHL60">
        <v>0</v>
      </c>
      <c r="AHM60">
        <v>0</v>
      </c>
      <c r="AHN60">
        <v>0</v>
      </c>
      <c r="AHP60" t="s">
        <v>2617</v>
      </c>
      <c r="AHQ60">
        <v>1</v>
      </c>
      <c r="AHR60">
        <v>0</v>
      </c>
      <c r="AHS60">
        <v>0</v>
      </c>
      <c r="AHT60">
        <v>0</v>
      </c>
      <c r="AHU60">
        <v>0</v>
      </c>
      <c r="AHV60">
        <v>0</v>
      </c>
      <c r="AHW60">
        <v>0</v>
      </c>
      <c r="AHX60">
        <v>0</v>
      </c>
      <c r="AHY60">
        <v>0</v>
      </c>
      <c r="AIA60" t="s">
        <v>2618</v>
      </c>
      <c r="AIC60" t="s">
        <v>677</v>
      </c>
      <c r="AIE60">
        <v>3119788</v>
      </c>
      <c r="AIF60" s="2">
        <v>46120.605763888889</v>
      </c>
      <c r="AII60" t="s">
        <v>547</v>
      </c>
      <c r="AIJ60" t="s">
        <v>548</v>
      </c>
      <c r="AIK60" t="s">
        <v>549</v>
      </c>
      <c r="AIM60" t="s">
        <v>821</v>
      </c>
      <c r="AIN60">
        <v>59</v>
      </c>
    </row>
    <row r="61" spans="1:924" x14ac:dyDescent="0.35">
      <c r="A61" t="s">
        <v>829</v>
      </c>
      <c r="B61" s="2">
        <v>46121.421031805563</v>
      </c>
      <c r="C61" s="2">
        <v>46121.437122384261</v>
      </c>
      <c r="D61" s="2">
        <v>46121</v>
      </c>
      <c r="E61" t="s">
        <v>577</v>
      </c>
      <c r="F61" t="s">
        <v>2612</v>
      </c>
      <c r="G61" t="s">
        <v>2613</v>
      </c>
      <c r="I61" s="2">
        <v>46121</v>
      </c>
      <c r="J61" t="s">
        <v>579</v>
      </c>
      <c r="K61" t="s">
        <v>579</v>
      </c>
      <c r="L61" t="s">
        <v>823</v>
      </c>
      <c r="M61" t="s">
        <v>823</v>
      </c>
      <c r="N61" t="s">
        <v>825</v>
      </c>
      <c r="O61" t="s">
        <v>825</v>
      </c>
      <c r="P61" t="s">
        <v>825</v>
      </c>
      <c r="Q61" t="s">
        <v>2574</v>
      </c>
      <c r="R61" t="s">
        <v>2602</v>
      </c>
      <c r="T61" t="s">
        <v>2576</v>
      </c>
      <c r="U61" t="s">
        <v>826</v>
      </c>
      <c r="V61" t="s">
        <v>2577</v>
      </c>
      <c r="X61" t="s">
        <v>2627</v>
      </c>
      <c r="Y61">
        <v>1</v>
      </c>
      <c r="Z61">
        <v>1</v>
      </c>
      <c r="AA61">
        <v>1</v>
      </c>
      <c r="AB61">
        <v>1</v>
      </c>
      <c r="AC61">
        <v>1</v>
      </c>
      <c r="AD61">
        <v>1</v>
      </c>
      <c r="AE61">
        <v>1</v>
      </c>
      <c r="AF61">
        <v>1</v>
      </c>
      <c r="AG61">
        <v>0</v>
      </c>
      <c r="AH61">
        <v>0</v>
      </c>
      <c r="AI61">
        <v>1</v>
      </c>
      <c r="AJ61">
        <v>1</v>
      </c>
      <c r="AK61">
        <v>0</v>
      </c>
      <c r="AL61">
        <v>1</v>
      </c>
      <c r="AM61">
        <v>1</v>
      </c>
      <c r="AN61">
        <v>0</v>
      </c>
      <c r="AO61">
        <v>1</v>
      </c>
      <c r="AP61">
        <v>1</v>
      </c>
      <c r="AQ61">
        <v>1</v>
      </c>
      <c r="AR61">
        <v>1</v>
      </c>
      <c r="AS61">
        <v>0</v>
      </c>
      <c r="AT61">
        <v>0</v>
      </c>
      <c r="AU61">
        <v>0</v>
      </c>
      <c r="AV61" t="s">
        <v>2582</v>
      </c>
      <c r="AW61" t="s">
        <v>2576</v>
      </c>
      <c r="AY61">
        <v>1000</v>
      </c>
      <c r="AZ61" t="s">
        <v>494</v>
      </c>
      <c r="BA61" t="s">
        <v>495</v>
      </c>
      <c r="BC61" t="s">
        <v>1695</v>
      </c>
      <c r="BD61">
        <v>60</v>
      </c>
      <c r="BE61">
        <v>6</v>
      </c>
      <c r="BF61" t="s">
        <v>512</v>
      </c>
      <c r="BG61" t="s">
        <v>2583</v>
      </c>
      <c r="BI61" t="s">
        <v>2585</v>
      </c>
      <c r="BJ61" t="s">
        <v>1695</v>
      </c>
      <c r="CC61" t="s">
        <v>2582</v>
      </c>
      <c r="CD61" t="s">
        <v>2576</v>
      </c>
      <c r="CF61">
        <v>1000</v>
      </c>
      <c r="CG61" t="s">
        <v>494</v>
      </c>
      <c r="CH61" t="s">
        <v>596</v>
      </c>
      <c r="CI61" t="s">
        <v>495</v>
      </c>
      <c r="CK61" t="s">
        <v>1695</v>
      </c>
      <c r="CL61">
        <v>20</v>
      </c>
      <c r="CM61">
        <v>5</v>
      </c>
      <c r="CN61" t="s">
        <v>512</v>
      </c>
      <c r="CO61" t="s">
        <v>2583</v>
      </c>
      <c r="CQ61" t="s">
        <v>2584</v>
      </c>
      <c r="CR61" t="s">
        <v>1695</v>
      </c>
      <c r="DK61" t="s">
        <v>2582</v>
      </c>
      <c r="DL61" t="s">
        <v>2576</v>
      </c>
      <c r="DN61">
        <v>2500</v>
      </c>
      <c r="DO61" t="s">
        <v>505</v>
      </c>
      <c r="DP61" t="s">
        <v>532</v>
      </c>
      <c r="DQ61" t="s">
        <v>507</v>
      </c>
      <c r="DS61" t="s">
        <v>1695</v>
      </c>
      <c r="DT61">
        <v>90</v>
      </c>
      <c r="DU61">
        <v>7</v>
      </c>
      <c r="DV61" t="s">
        <v>512</v>
      </c>
      <c r="DW61" t="s">
        <v>2583</v>
      </c>
      <c r="DY61" t="s">
        <v>2585</v>
      </c>
      <c r="DZ61" t="s">
        <v>2576</v>
      </c>
      <c r="EA61" t="s">
        <v>2629</v>
      </c>
      <c r="EB61">
        <v>0</v>
      </c>
      <c r="EC61">
        <v>0</v>
      </c>
      <c r="ED61">
        <v>0</v>
      </c>
      <c r="EE61">
        <v>0</v>
      </c>
      <c r="EF61">
        <v>0</v>
      </c>
      <c r="EG61">
        <v>0</v>
      </c>
      <c r="EH61">
        <v>0</v>
      </c>
      <c r="EI61">
        <v>0</v>
      </c>
      <c r="EJ61">
        <v>0</v>
      </c>
      <c r="EK61">
        <v>0</v>
      </c>
      <c r="EL61">
        <v>0</v>
      </c>
      <c r="EM61">
        <v>0</v>
      </c>
      <c r="EN61">
        <v>1</v>
      </c>
      <c r="EO61">
        <v>0</v>
      </c>
      <c r="EP61">
        <v>0</v>
      </c>
      <c r="ES61" t="s">
        <v>2582</v>
      </c>
      <c r="ET61" t="s">
        <v>2576</v>
      </c>
      <c r="EV61">
        <v>2500</v>
      </c>
      <c r="EW61" t="s">
        <v>505</v>
      </c>
      <c r="EX61" t="s">
        <v>506</v>
      </c>
      <c r="EY61" t="s">
        <v>507</v>
      </c>
      <c r="FA61" t="s">
        <v>1695</v>
      </c>
      <c r="FB61">
        <v>120</v>
      </c>
      <c r="FC61">
        <v>7</v>
      </c>
      <c r="FD61" t="s">
        <v>512</v>
      </c>
      <c r="FE61" t="s">
        <v>2583</v>
      </c>
      <c r="FG61" t="s">
        <v>2585</v>
      </c>
      <c r="FH61" t="s">
        <v>2576</v>
      </c>
      <c r="FI61" t="s">
        <v>2629</v>
      </c>
      <c r="FJ61">
        <v>0</v>
      </c>
      <c r="FK61">
        <v>0</v>
      </c>
      <c r="FL61">
        <v>0</v>
      </c>
      <c r="FM61">
        <v>0</v>
      </c>
      <c r="FN61">
        <v>0</v>
      </c>
      <c r="FO61">
        <v>0</v>
      </c>
      <c r="FP61">
        <v>0</v>
      </c>
      <c r="FQ61">
        <v>0</v>
      </c>
      <c r="FR61">
        <v>0</v>
      </c>
      <c r="FS61">
        <v>0</v>
      </c>
      <c r="FT61">
        <v>0</v>
      </c>
      <c r="FU61">
        <v>0</v>
      </c>
      <c r="FV61">
        <v>1</v>
      </c>
      <c r="FW61">
        <v>0</v>
      </c>
      <c r="FX61">
        <v>0</v>
      </c>
      <c r="GA61" t="s">
        <v>2582</v>
      </c>
      <c r="GB61" t="s">
        <v>2576</v>
      </c>
      <c r="GD61">
        <v>3000</v>
      </c>
      <c r="GE61" t="s">
        <v>510</v>
      </c>
      <c r="GF61" t="s">
        <v>511</v>
      </c>
      <c r="GH61" t="s">
        <v>1695</v>
      </c>
      <c r="GI61">
        <v>90</v>
      </c>
      <c r="GJ61">
        <v>7</v>
      </c>
      <c r="GK61" t="s">
        <v>512</v>
      </c>
      <c r="GL61" t="s">
        <v>2583</v>
      </c>
      <c r="GN61" t="s">
        <v>2585</v>
      </c>
      <c r="GO61" t="s">
        <v>2576</v>
      </c>
      <c r="GP61" t="s">
        <v>2629</v>
      </c>
      <c r="GQ61">
        <v>0</v>
      </c>
      <c r="GR61">
        <v>0</v>
      </c>
      <c r="GS61">
        <v>0</v>
      </c>
      <c r="GT61">
        <v>0</v>
      </c>
      <c r="GU61">
        <v>0</v>
      </c>
      <c r="GV61">
        <v>0</v>
      </c>
      <c r="GW61">
        <v>0</v>
      </c>
      <c r="GX61">
        <v>0</v>
      </c>
      <c r="GY61">
        <v>0</v>
      </c>
      <c r="GZ61">
        <v>0</v>
      </c>
      <c r="HA61">
        <v>0</v>
      </c>
      <c r="HB61">
        <v>0</v>
      </c>
      <c r="HC61">
        <v>1</v>
      </c>
      <c r="HD61">
        <v>0</v>
      </c>
      <c r="HE61">
        <v>0</v>
      </c>
      <c r="HH61" t="s">
        <v>2582</v>
      </c>
      <c r="HI61" t="s">
        <v>2576</v>
      </c>
      <c r="HK61">
        <v>6000</v>
      </c>
      <c r="HL61" t="s">
        <v>558</v>
      </c>
      <c r="HM61" t="s">
        <v>667</v>
      </c>
      <c r="HN61" t="s">
        <v>747</v>
      </c>
      <c r="HP61" t="s">
        <v>1695</v>
      </c>
      <c r="HQ61">
        <v>120</v>
      </c>
      <c r="HR61">
        <v>10</v>
      </c>
      <c r="HS61" t="s">
        <v>512</v>
      </c>
      <c r="HT61" t="s">
        <v>2583</v>
      </c>
      <c r="HV61" t="s">
        <v>2585</v>
      </c>
      <c r="HW61" t="s">
        <v>1695</v>
      </c>
      <c r="IP61" t="s">
        <v>2582</v>
      </c>
      <c r="IQ61" t="s">
        <v>2576</v>
      </c>
      <c r="IS61">
        <v>3000</v>
      </c>
      <c r="IT61" t="s">
        <v>510</v>
      </c>
      <c r="IU61" t="s">
        <v>566</v>
      </c>
      <c r="IV61" t="s">
        <v>511</v>
      </c>
      <c r="IX61" t="s">
        <v>1695</v>
      </c>
      <c r="IY61">
        <v>30</v>
      </c>
      <c r="IZ61">
        <v>5</v>
      </c>
      <c r="JA61" t="s">
        <v>512</v>
      </c>
      <c r="JB61" t="s">
        <v>2587</v>
      </c>
      <c r="JE61" t="s">
        <v>1695</v>
      </c>
      <c r="JX61" t="s">
        <v>2582</v>
      </c>
      <c r="JY61" t="s">
        <v>2576</v>
      </c>
      <c r="KA61">
        <v>4000</v>
      </c>
      <c r="KB61" t="s">
        <v>503</v>
      </c>
      <c r="KC61" t="s">
        <v>611</v>
      </c>
      <c r="KD61" t="s">
        <v>504</v>
      </c>
      <c r="KF61" t="s">
        <v>1695</v>
      </c>
      <c r="KG61">
        <v>20</v>
      </c>
      <c r="KH61">
        <v>2</v>
      </c>
      <c r="KI61" t="s">
        <v>512</v>
      </c>
      <c r="KJ61" t="s">
        <v>2587</v>
      </c>
      <c r="KM61" t="s">
        <v>1695</v>
      </c>
      <c r="NV61" t="s">
        <v>2582</v>
      </c>
      <c r="NW61" t="s">
        <v>2589</v>
      </c>
      <c r="NX61">
        <v>450</v>
      </c>
      <c r="NY61">
        <v>250</v>
      </c>
      <c r="NZ61" t="s">
        <v>827</v>
      </c>
      <c r="OA61" t="s">
        <v>828</v>
      </c>
      <c r="OB61" t="s">
        <v>512</v>
      </c>
      <c r="OD61" t="s">
        <v>1695</v>
      </c>
      <c r="OE61">
        <v>10</v>
      </c>
      <c r="OF61">
        <v>4</v>
      </c>
      <c r="OG61" t="s">
        <v>512</v>
      </c>
      <c r="OH61" t="s">
        <v>2583</v>
      </c>
      <c r="OJ61" t="s">
        <v>2585</v>
      </c>
      <c r="OK61" t="s">
        <v>1695</v>
      </c>
      <c r="PD61" t="s">
        <v>2582</v>
      </c>
      <c r="PE61" t="s">
        <v>2590</v>
      </c>
      <c r="PG61">
        <v>250</v>
      </c>
      <c r="PH61" t="s">
        <v>536</v>
      </c>
      <c r="PI61" t="s">
        <v>554</v>
      </c>
      <c r="PJ61" t="s">
        <v>512</v>
      </c>
      <c r="PL61" t="s">
        <v>1695</v>
      </c>
      <c r="PM61">
        <v>20</v>
      </c>
      <c r="PN61">
        <v>4</v>
      </c>
      <c r="PO61" t="s">
        <v>512</v>
      </c>
      <c r="PP61" t="s">
        <v>2588</v>
      </c>
      <c r="PQ61" t="s">
        <v>2630</v>
      </c>
      <c r="PS61" t="s">
        <v>2576</v>
      </c>
      <c r="PT61" t="s">
        <v>2642</v>
      </c>
      <c r="PU61">
        <v>0</v>
      </c>
      <c r="PV61">
        <v>1</v>
      </c>
      <c r="PW61">
        <v>0</v>
      </c>
      <c r="PX61">
        <v>0</v>
      </c>
      <c r="PY61">
        <v>0</v>
      </c>
      <c r="PZ61">
        <v>0</v>
      </c>
      <c r="QA61">
        <v>0</v>
      </c>
      <c r="QB61">
        <v>0</v>
      </c>
      <c r="QC61">
        <v>0</v>
      </c>
      <c r="QD61">
        <v>0</v>
      </c>
      <c r="QE61">
        <v>0</v>
      </c>
      <c r="QF61">
        <v>0</v>
      </c>
      <c r="QG61">
        <v>0</v>
      </c>
      <c r="QH61">
        <v>0</v>
      </c>
      <c r="QI61">
        <v>0</v>
      </c>
      <c r="TA61" t="s">
        <v>2582</v>
      </c>
      <c r="TB61" t="s">
        <v>2576</v>
      </c>
      <c r="TD61">
        <v>1200</v>
      </c>
      <c r="TE61" t="s">
        <v>534</v>
      </c>
      <c r="TF61" t="s">
        <v>495</v>
      </c>
      <c r="TH61" t="s">
        <v>1695</v>
      </c>
      <c r="TI61">
        <v>14</v>
      </c>
      <c r="TJ61">
        <v>4</v>
      </c>
      <c r="TK61" t="s">
        <v>512</v>
      </c>
      <c r="TL61" t="s">
        <v>2583</v>
      </c>
      <c r="TN61" t="s">
        <v>2584</v>
      </c>
      <c r="TO61" t="s">
        <v>1695</v>
      </c>
      <c r="UH61" t="s">
        <v>2582</v>
      </c>
      <c r="UI61" t="s">
        <v>2589</v>
      </c>
      <c r="UJ61">
        <v>200</v>
      </c>
      <c r="UK61">
        <v>200</v>
      </c>
      <c r="UL61" t="s">
        <v>585</v>
      </c>
      <c r="UM61" t="s">
        <v>494</v>
      </c>
      <c r="UN61" t="s">
        <v>512</v>
      </c>
      <c r="UP61" t="s">
        <v>1695</v>
      </c>
      <c r="UQ61">
        <v>7</v>
      </c>
      <c r="UR61">
        <v>5</v>
      </c>
      <c r="US61" t="s">
        <v>512</v>
      </c>
      <c r="UT61" t="s">
        <v>2583</v>
      </c>
      <c r="UV61" t="s">
        <v>2585</v>
      </c>
      <c r="UW61" t="s">
        <v>1695</v>
      </c>
      <c r="VP61" t="s">
        <v>2582</v>
      </c>
      <c r="VQ61" t="s">
        <v>2590</v>
      </c>
      <c r="VS61">
        <v>100</v>
      </c>
      <c r="VT61" t="s">
        <v>500</v>
      </c>
      <c r="VU61" t="s">
        <v>586</v>
      </c>
      <c r="VV61" t="s">
        <v>512</v>
      </c>
      <c r="VX61" t="s">
        <v>1695</v>
      </c>
      <c r="VY61">
        <v>12</v>
      </c>
      <c r="VZ61">
        <v>6</v>
      </c>
      <c r="WA61" t="s">
        <v>512</v>
      </c>
      <c r="WB61" t="s">
        <v>2583</v>
      </c>
      <c r="WD61" t="s">
        <v>2585</v>
      </c>
      <c r="WE61" t="s">
        <v>1695</v>
      </c>
      <c r="WX61" t="s">
        <v>2582</v>
      </c>
      <c r="WY61" t="s">
        <v>2576</v>
      </c>
      <c r="XA61">
        <v>200</v>
      </c>
      <c r="XB61" t="s">
        <v>585</v>
      </c>
      <c r="XC61" t="s">
        <v>494</v>
      </c>
      <c r="XD61" t="s">
        <v>512</v>
      </c>
      <c r="XF61" t="s">
        <v>1695</v>
      </c>
      <c r="XG61">
        <v>8</v>
      </c>
      <c r="XH61">
        <v>2</v>
      </c>
      <c r="XI61" t="s">
        <v>512</v>
      </c>
      <c r="XJ61" t="s">
        <v>2587</v>
      </c>
      <c r="XM61" t="s">
        <v>1695</v>
      </c>
      <c r="YF61" t="s">
        <v>2582</v>
      </c>
      <c r="YG61" t="s">
        <v>2576</v>
      </c>
      <c r="YI61">
        <v>1000</v>
      </c>
      <c r="YJ61" t="s">
        <v>494</v>
      </c>
      <c r="YK61" t="s">
        <v>495</v>
      </c>
      <c r="YM61" t="s">
        <v>1695</v>
      </c>
      <c r="YN61">
        <v>30</v>
      </c>
      <c r="YO61">
        <v>7</v>
      </c>
      <c r="YP61" t="s">
        <v>512</v>
      </c>
      <c r="YQ61" t="s">
        <v>2583</v>
      </c>
      <c r="YS61" t="s">
        <v>2585</v>
      </c>
      <c r="YT61" t="s">
        <v>2576</v>
      </c>
      <c r="YU61" t="s">
        <v>2644</v>
      </c>
      <c r="YV61">
        <v>0</v>
      </c>
      <c r="YW61">
        <v>0</v>
      </c>
      <c r="YX61">
        <v>0</v>
      </c>
      <c r="YY61">
        <v>0</v>
      </c>
      <c r="YZ61">
        <v>0</v>
      </c>
      <c r="ZA61">
        <v>0</v>
      </c>
      <c r="ZB61">
        <v>0</v>
      </c>
      <c r="ZC61">
        <v>0</v>
      </c>
      <c r="ZD61">
        <v>1</v>
      </c>
      <c r="ZE61">
        <v>0</v>
      </c>
      <c r="ZF61">
        <v>0</v>
      </c>
      <c r="ZG61">
        <v>0</v>
      </c>
      <c r="ZH61">
        <v>0</v>
      </c>
      <c r="ZI61">
        <v>0</v>
      </c>
      <c r="ZJ61">
        <v>0</v>
      </c>
      <c r="ZM61" t="s">
        <v>2582</v>
      </c>
      <c r="ZN61" t="s">
        <v>2576</v>
      </c>
      <c r="ZP61">
        <v>2500</v>
      </c>
      <c r="ZQ61" t="s">
        <v>505</v>
      </c>
      <c r="ZR61" t="s">
        <v>571</v>
      </c>
      <c r="ZS61" t="s">
        <v>507</v>
      </c>
      <c r="ZU61" t="s">
        <v>1695</v>
      </c>
      <c r="ZV61">
        <v>20</v>
      </c>
      <c r="ZW61">
        <v>7</v>
      </c>
      <c r="ZX61" t="s">
        <v>512</v>
      </c>
      <c r="ZY61" t="s">
        <v>2583</v>
      </c>
      <c r="AAA61" t="s">
        <v>2585</v>
      </c>
      <c r="AAB61" t="s">
        <v>2576</v>
      </c>
      <c r="AAC61" t="s">
        <v>2657</v>
      </c>
      <c r="AAD61">
        <v>0</v>
      </c>
      <c r="AAE61">
        <v>1</v>
      </c>
      <c r="AAF61">
        <v>0</v>
      </c>
      <c r="AAG61">
        <v>0</v>
      </c>
      <c r="AAH61">
        <v>0</v>
      </c>
      <c r="AAI61">
        <v>0</v>
      </c>
      <c r="AAJ61">
        <v>0</v>
      </c>
      <c r="AAK61">
        <v>0</v>
      </c>
      <c r="AAL61">
        <v>0</v>
      </c>
      <c r="AAM61">
        <v>0</v>
      </c>
      <c r="AAN61">
        <v>0</v>
      </c>
      <c r="AAO61">
        <v>0</v>
      </c>
      <c r="AAP61">
        <v>1</v>
      </c>
      <c r="AAQ61">
        <v>0</v>
      </c>
      <c r="AAR61">
        <v>0</v>
      </c>
      <c r="ADQ61" t="s">
        <v>2576</v>
      </c>
      <c r="ADR61" t="s">
        <v>2623</v>
      </c>
      <c r="ADS61">
        <v>0</v>
      </c>
      <c r="ADT61">
        <v>1</v>
      </c>
      <c r="ADU61">
        <v>0</v>
      </c>
      <c r="ADV61">
        <v>0</v>
      </c>
      <c r="ADW61">
        <v>0</v>
      </c>
      <c r="ADX61">
        <v>0</v>
      </c>
      <c r="ADZ61" t="s">
        <v>2576</v>
      </c>
      <c r="AEA61" t="s">
        <v>2624</v>
      </c>
      <c r="AEB61">
        <v>0</v>
      </c>
      <c r="AEC61">
        <v>1</v>
      </c>
      <c r="AED61">
        <v>0</v>
      </c>
      <c r="AEE61">
        <v>0</v>
      </c>
      <c r="AEF61">
        <v>0</v>
      </c>
      <c r="AEG61">
        <v>0</v>
      </c>
      <c r="AEH61">
        <v>0</v>
      </c>
      <c r="AEJ61" t="s">
        <v>1695</v>
      </c>
      <c r="AEV61" t="s">
        <v>1695</v>
      </c>
      <c r="AFH61" t="s">
        <v>2595</v>
      </c>
      <c r="AFI61">
        <v>1</v>
      </c>
      <c r="AFJ61">
        <v>0</v>
      </c>
      <c r="AFK61">
        <v>0</v>
      </c>
      <c r="AFL61">
        <v>0</v>
      </c>
      <c r="AFM61">
        <v>0</v>
      </c>
      <c r="AFN61">
        <v>0</v>
      </c>
      <c r="AFO61">
        <v>0</v>
      </c>
      <c r="AFP61">
        <v>0</v>
      </c>
      <c r="AFQ61">
        <v>0</v>
      </c>
      <c r="AFR61">
        <v>0</v>
      </c>
      <c r="AFS61">
        <v>0</v>
      </c>
      <c r="AFT61">
        <v>0</v>
      </c>
      <c r="AFU61">
        <v>0</v>
      </c>
      <c r="AFW61" t="s">
        <v>2596</v>
      </c>
      <c r="AFY61" t="s">
        <v>2597</v>
      </c>
      <c r="AFZ61">
        <v>1</v>
      </c>
      <c r="AGA61">
        <v>0</v>
      </c>
      <c r="AGB61">
        <v>0</v>
      </c>
      <c r="AGC61">
        <v>0</v>
      </c>
      <c r="AGD61">
        <v>0</v>
      </c>
      <c r="AGE61">
        <v>0</v>
      </c>
      <c r="AGF61">
        <v>0</v>
      </c>
      <c r="AGG61">
        <v>0</v>
      </c>
      <c r="AGH61">
        <v>0</v>
      </c>
      <c r="AGI61">
        <v>0</v>
      </c>
      <c r="AGJ61">
        <v>0</v>
      </c>
      <c r="AGL61" t="s">
        <v>2639</v>
      </c>
      <c r="AGM61">
        <v>0</v>
      </c>
      <c r="AGN61">
        <v>1</v>
      </c>
      <c r="AGO61">
        <v>0</v>
      </c>
      <c r="AGP61">
        <v>0</v>
      </c>
      <c r="AGQ61">
        <v>0</v>
      </c>
      <c r="AGR61">
        <v>0</v>
      </c>
      <c r="AGS61">
        <v>0</v>
      </c>
      <c r="AGT61">
        <v>0</v>
      </c>
      <c r="AGV61" t="s">
        <v>1695</v>
      </c>
      <c r="AGW61" t="s">
        <v>2692</v>
      </c>
      <c r="AGX61">
        <v>0</v>
      </c>
      <c r="AGY61">
        <v>0</v>
      </c>
      <c r="AGZ61">
        <v>1</v>
      </c>
      <c r="AHA61">
        <v>0</v>
      </c>
      <c r="AHB61">
        <v>0</v>
      </c>
      <c r="AHC61">
        <v>1</v>
      </c>
      <c r="AHD61">
        <v>1</v>
      </c>
      <c r="AHE61">
        <v>0</v>
      </c>
      <c r="AHF61">
        <v>0</v>
      </c>
      <c r="AHG61">
        <v>0</v>
      </c>
      <c r="AHH61">
        <v>0</v>
      </c>
      <c r="AHI61">
        <v>0</v>
      </c>
      <c r="AHJ61">
        <v>0</v>
      </c>
      <c r="AHK61">
        <v>0</v>
      </c>
      <c r="AHL61">
        <v>0</v>
      </c>
      <c r="AHM61">
        <v>0</v>
      </c>
      <c r="AHN61">
        <v>0</v>
      </c>
      <c r="AHP61" t="s">
        <v>2617</v>
      </c>
      <c r="AHQ61">
        <v>1</v>
      </c>
      <c r="AHR61">
        <v>0</v>
      </c>
      <c r="AHS61">
        <v>0</v>
      </c>
      <c r="AHT61">
        <v>0</v>
      </c>
      <c r="AHU61">
        <v>0</v>
      </c>
      <c r="AHV61">
        <v>0</v>
      </c>
      <c r="AHW61">
        <v>0</v>
      </c>
      <c r="AHX61">
        <v>0</v>
      </c>
      <c r="AHY61">
        <v>0</v>
      </c>
      <c r="AIA61" t="s">
        <v>2618</v>
      </c>
      <c r="AIC61" t="s">
        <v>606</v>
      </c>
      <c r="AIE61">
        <v>3120814</v>
      </c>
      <c r="AIF61" s="2">
        <v>46121.652789351851</v>
      </c>
      <c r="AII61" t="s">
        <v>547</v>
      </c>
      <c r="AIJ61" t="s">
        <v>548</v>
      </c>
      <c r="AIK61" t="s">
        <v>549</v>
      </c>
      <c r="AIM61" t="s">
        <v>830</v>
      </c>
      <c r="AIN61">
        <v>60</v>
      </c>
    </row>
    <row r="62" spans="1:924" x14ac:dyDescent="0.35">
      <c r="A62" t="s">
        <v>833</v>
      </c>
      <c r="B62" s="2">
        <v>46121.443315763892</v>
      </c>
      <c r="C62" s="2">
        <v>46121.453075775462</v>
      </c>
      <c r="D62" s="2">
        <v>46121</v>
      </c>
      <c r="E62" t="s">
        <v>577</v>
      </c>
      <c r="F62" t="s">
        <v>2612</v>
      </c>
      <c r="G62" t="s">
        <v>2613</v>
      </c>
      <c r="I62" s="2">
        <v>46121</v>
      </c>
      <c r="J62" t="s">
        <v>579</v>
      </c>
      <c r="K62" t="s">
        <v>579</v>
      </c>
      <c r="L62" t="s">
        <v>823</v>
      </c>
      <c r="M62" t="s">
        <v>823</v>
      </c>
      <c r="N62" t="s">
        <v>825</v>
      </c>
      <c r="O62" t="s">
        <v>825</v>
      </c>
      <c r="P62" t="s">
        <v>825</v>
      </c>
      <c r="Q62" t="s">
        <v>2574</v>
      </c>
      <c r="R62" t="s">
        <v>2575</v>
      </c>
      <c r="T62" t="s">
        <v>2576</v>
      </c>
      <c r="U62" t="s">
        <v>831</v>
      </c>
      <c r="V62" t="s">
        <v>2621</v>
      </c>
      <c r="X62" t="s">
        <v>2634</v>
      </c>
      <c r="Y62">
        <v>0</v>
      </c>
      <c r="Z62">
        <v>0</v>
      </c>
      <c r="AA62">
        <v>0</v>
      </c>
      <c r="AB62">
        <v>0</v>
      </c>
      <c r="AC62">
        <v>0</v>
      </c>
      <c r="AD62">
        <v>0</v>
      </c>
      <c r="AE62">
        <v>0</v>
      </c>
      <c r="AF62">
        <v>0</v>
      </c>
      <c r="AG62">
        <v>1</v>
      </c>
      <c r="AH62">
        <v>1</v>
      </c>
      <c r="AI62">
        <v>0</v>
      </c>
      <c r="AJ62">
        <v>0</v>
      </c>
      <c r="AK62">
        <v>1</v>
      </c>
      <c r="AL62">
        <v>0</v>
      </c>
      <c r="AM62">
        <v>0</v>
      </c>
      <c r="AN62">
        <v>0</v>
      </c>
      <c r="AO62">
        <v>0</v>
      </c>
      <c r="AP62">
        <v>0</v>
      </c>
      <c r="AQ62">
        <v>0</v>
      </c>
      <c r="AR62">
        <v>0</v>
      </c>
      <c r="AS62">
        <v>0</v>
      </c>
      <c r="AT62">
        <v>0</v>
      </c>
      <c r="AU62">
        <v>0</v>
      </c>
      <c r="LF62" t="s">
        <v>2582</v>
      </c>
      <c r="LG62" t="s">
        <v>2590</v>
      </c>
      <c r="LI62">
        <v>200</v>
      </c>
      <c r="LJ62" t="s">
        <v>585</v>
      </c>
      <c r="LK62" t="s">
        <v>623</v>
      </c>
      <c r="LL62" t="s">
        <v>512</v>
      </c>
      <c r="LN62" t="s">
        <v>1695</v>
      </c>
      <c r="LO62">
        <v>30</v>
      </c>
      <c r="LP62">
        <v>4</v>
      </c>
      <c r="LQ62" t="s">
        <v>512</v>
      </c>
      <c r="LR62" t="s">
        <v>2588</v>
      </c>
      <c r="LS62" t="s">
        <v>2630</v>
      </c>
      <c r="LU62" t="s">
        <v>2576</v>
      </c>
      <c r="LV62" t="s">
        <v>2693</v>
      </c>
      <c r="LW62">
        <v>0</v>
      </c>
      <c r="LX62">
        <v>1</v>
      </c>
      <c r="LY62">
        <v>0</v>
      </c>
      <c r="LZ62">
        <v>0</v>
      </c>
      <c r="MA62">
        <v>0</v>
      </c>
      <c r="MB62">
        <v>0</v>
      </c>
      <c r="MC62">
        <v>0</v>
      </c>
      <c r="MD62">
        <v>0</v>
      </c>
      <c r="ME62">
        <v>0</v>
      </c>
      <c r="MF62">
        <v>0</v>
      </c>
      <c r="MG62">
        <v>1</v>
      </c>
      <c r="MH62">
        <v>0</v>
      </c>
      <c r="MI62">
        <v>0</v>
      </c>
      <c r="MJ62">
        <v>0</v>
      </c>
      <c r="MK62">
        <v>0</v>
      </c>
      <c r="MN62" t="s">
        <v>2582</v>
      </c>
      <c r="MO62" t="s">
        <v>2590</v>
      </c>
      <c r="MQ62">
        <v>200</v>
      </c>
      <c r="MR62" t="s">
        <v>585</v>
      </c>
      <c r="MS62" t="s">
        <v>625</v>
      </c>
      <c r="MT62" t="s">
        <v>512</v>
      </c>
      <c r="MV62" t="s">
        <v>1695</v>
      </c>
      <c r="MW62">
        <v>20</v>
      </c>
      <c r="MX62">
        <v>5</v>
      </c>
      <c r="MY62" t="s">
        <v>512</v>
      </c>
      <c r="MZ62" t="s">
        <v>2588</v>
      </c>
      <c r="NA62" t="s">
        <v>2630</v>
      </c>
      <c r="NC62" t="s">
        <v>2576</v>
      </c>
      <c r="ND62" t="s">
        <v>2642</v>
      </c>
      <c r="NE62">
        <v>0</v>
      </c>
      <c r="NF62">
        <v>1</v>
      </c>
      <c r="NG62">
        <v>0</v>
      </c>
      <c r="NH62">
        <v>0</v>
      </c>
      <c r="NI62">
        <v>0</v>
      </c>
      <c r="NJ62">
        <v>0</v>
      </c>
      <c r="NK62">
        <v>0</v>
      </c>
      <c r="NL62">
        <v>0</v>
      </c>
      <c r="NM62">
        <v>0</v>
      </c>
      <c r="NN62">
        <v>0</v>
      </c>
      <c r="NO62">
        <v>0</v>
      </c>
      <c r="NP62">
        <v>0</v>
      </c>
      <c r="NQ62">
        <v>0</v>
      </c>
      <c r="NR62">
        <v>0</v>
      </c>
      <c r="NS62">
        <v>0</v>
      </c>
      <c r="QL62" t="s">
        <v>2582</v>
      </c>
      <c r="QM62" t="s">
        <v>2590</v>
      </c>
      <c r="QO62">
        <v>200</v>
      </c>
      <c r="QP62" t="s">
        <v>585</v>
      </c>
      <c r="QQ62" t="s">
        <v>626</v>
      </c>
      <c r="QR62" t="s">
        <v>512</v>
      </c>
      <c r="QT62" t="s">
        <v>1695</v>
      </c>
      <c r="QU62">
        <v>15</v>
      </c>
      <c r="QV62">
        <v>5</v>
      </c>
      <c r="QW62" t="s">
        <v>512</v>
      </c>
      <c r="QX62" t="s">
        <v>2588</v>
      </c>
      <c r="QY62" t="s">
        <v>2630</v>
      </c>
      <c r="RA62" t="s">
        <v>2576</v>
      </c>
      <c r="RB62" t="s">
        <v>2642</v>
      </c>
      <c r="RC62">
        <v>0</v>
      </c>
      <c r="RD62">
        <v>1</v>
      </c>
      <c r="RE62">
        <v>0</v>
      </c>
      <c r="RF62">
        <v>0</v>
      </c>
      <c r="RG62">
        <v>0</v>
      </c>
      <c r="RH62">
        <v>0</v>
      </c>
      <c r="RI62">
        <v>0</v>
      </c>
      <c r="RJ62">
        <v>0</v>
      </c>
      <c r="RK62">
        <v>0</v>
      </c>
      <c r="RL62">
        <v>0</v>
      </c>
      <c r="RM62">
        <v>0</v>
      </c>
      <c r="RN62">
        <v>0</v>
      </c>
      <c r="RO62">
        <v>0</v>
      </c>
      <c r="RP62">
        <v>0</v>
      </c>
      <c r="RQ62">
        <v>0</v>
      </c>
      <c r="ADQ62" t="s">
        <v>1695</v>
      </c>
      <c r="ADZ62" t="s">
        <v>1695</v>
      </c>
      <c r="AEJ62" t="s">
        <v>1695</v>
      </c>
      <c r="AEV62" t="s">
        <v>1695</v>
      </c>
      <c r="AFH62" t="s">
        <v>2595</v>
      </c>
      <c r="AFI62">
        <v>1</v>
      </c>
      <c r="AFJ62">
        <v>0</v>
      </c>
      <c r="AFK62">
        <v>0</v>
      </c>
      <c r="AFL62">
        <v>0</v>
      </c>
      <c r="AFM62">
        <v>0</v>
      </c>
      <c r="AFN62">
        <v>0</v>
      </c>
      <c r="AFO62">
        <v>0</v>
      </c>
      <c r="AFP62">
        <v>0</v>
      </c>
      <c r="AFQ62">
        <v>0</v>
      </c>
      <c r="AFR62">
        <v>0</v>
      </c>
      <c r="AFS62">
        <v>0</v>
      </c>
      <c r="AFT62">
        <v>0</v>
      </c>
      <c r="AFU62">
        <v>0</v>
      </c>
      <c r="AFW62" t="s">
        <v>2596</v>
      </c>
      <c r="AFY62" t="s">
        <v>2597</v>
      </c>
      <c r="AFZ62">
        <v>1</v>
      </c>
      <c r="AGA62">
        <v>0</v>
      </c>
      <c r="AGB62">
        <v>0</v>
      </c>
      <c r="AGC62">
        <v>0</v>
      </c>
      <c r="AGD62">
        <v>0</v>
      </c>
      <c r="AGE62">
        <v>0</v>
      </c>
      <c r="AGF62">
        <v>0</v>
      </c>
      <c r="AGG62">
        <v>0</v>
      </c>
      <c r="AGH62">
        <v>0</v>
      </c>
      <c r="AGI62">
        <v>0</v>
      </c>
      <c r="AGJ62">
        <v>0</v>
      </c>
      <c r="AGL62" t="s">
        <v>2615</v>
      </c>
      <c r="AGM62">
        <v>1</v>
      </c>
      <c r="AGN62">
        <v>0</v>
      </c>
      <c r="AGO62">
        <v>0</v>
      </c>
      <c r="AGP62">
        <v>0</v>
      </c>
      <c r="AGQ62">
        <v>0</v>
      </c>
      <c r="AGR62">
        <v>0</v>
      </c>
      <c r="AGS62">
        <v>0</v>
      </c>
      <c r="AGT62">
        <v>0</v>
      </c>
      <c r="AGV62" t="s">
        <v>1695</v>
      </c>
      <c r="AGW62" t="s">
        <v>2633</v>
      </c>
      <c r="AGX62">
        <v>0</v>
      </c>
      <c r="AGY62">
        <v>0</v>
      </c>
      <c r="AGZ62">
        <v>0</v>
      </c>
      <c r="AHA62">
        <v>0</v>
      </c>
      <c r="AHB62">
        <v>0</v>
      </c>
      <c r="AHC62">
        <v>0</v>
      </c>
      <c r="AHD62">
        <v>1</v>
      </c>
      <c r="AHE62">
        <v>0</v>
      </c>
      <c r="AHF62">
        <v>0</v>
      </c>
      <c r="AHG62">
        <v>0</v>
      </c>
      <c r="AHH62">
        <v>0</v>
      </c>
      <c r="AHI62">
        <v>0</v>
      </c>
      <c r="AHJ62">
        <v>0</v>
      </c>
      <c r="AHK62">
        <v>0</v>
      </c>
      <c r="AHL62">
        <v>0</v>
      </c>
      <c r="AHM62">
        <v>0</v>
      </c>
      <c r="AHN62">
        <v>0</v>
      </c>
      <c r="AHP62" t="s">
        <v>2617</v>
      </c>
      <c r="AHQ62">
        <v>1</v>
      </c>
      <c r="AHR62">
        <v>0</v>
      </c>
      <c r="AHS62">
        <v>0</v>
      </c>
      <c r="AHT62">
        <v>0</v>
      </c>
      <c r="AHU62">
        <v>0</v>
      </c>
      <c r="AHV62">
        <v>0</v>
      </c>
      <c r="AHW62">
        <v>0</v>
      </c>
      <c r="AHX62">
        <v>0</v>
      </c>
      <c r="AHY62">
        <v>0</v>
      </c>
      <c r="AIA62" t="s">
        <v>2611</v>
      </c>
      <c r="AIC62" t="s">
        <v>832</v>
      </c>
      <c r="AIE62">
        <v>3120816</v>
      </c>
      <c r="AIF62" s="2">
        <v>46121.652812499997</v>
      </c>
      <c r="AII62" t="s">
        <v>547</v>
      </c>
      <c r="AIJ62" t="s">
        <v>548</v>
      </c>
      <c r="AIK62" t="s">
        <v>549</v>
      </c>
      <c r="AIM62" t="s">
        <v>834</v>
      </c>
      <c r="AIN62">
        <v>61</v>
      </c>
    </row>
    <row r="63" spans="1:924" x14ac:dyDescent="0.35">
      <c r="A63" t="s">
        <v>837</v>
      </c>
      <c r="B63" s="2">
        <v>46121.458428969912</v>
      </c>
      <c r="C63" s="2">
        <v>46121.463186898152</v>
      </c>
      <c r="D63" s="2">
        <v>46121</v>
      </c>
      <c r="E63" t="s">
        <v>577</v>
      </c>
      <c r="F63" t="s">
        <v>2612</v>
      </c>
      <c r="G63" t="s">
        <v>2613</v>
      </c>
      <c r="I63" s="2">
        <v>46121</v>
      </c>
      <c r="J63" t="s">
        <v>579</v>
      </c>
      <c r="K63" t="s">
        <v>579</v>
      </c>
      <c r="L63" t="s">
        <v>823</v>
      </c>
      <c r="M63" t="s">
        <v>823</v>
      </c>
      <c r="N63" t="s">
        <v>825</v>
      </c>
      <c r="O63" t="s">
        <v>825</v>
      </c>
      <c r="P63" t="s">
        <v>825</v>
      </c>
      <c r="Q63" t="s">
        <v>2574</v>
      </c>
      <c r="R63" t="s">
        <v>2602</v>
      </c>
      <c r="T63" t="s">
        <v>2576</v>
      </c>
      <c r="U63" t="s">
        <v>835</v>
      </c>
      <c r="V63" t="s">
        <v>2621</v>
      </c>
      <c r="X63" t="s">
        <v>2622</v>
      </c>
      <c r="Y63">
        <v>0</v>
      </c>
      <c r="Z63">
        <v>0</v>
      </c>
      <c r="AA63">
        <v>0</v>
      </c>
      <c r="AB63">
        <v>0</v>
      </c>
      <c r="AC63">
        <v>0</v>
      </c>
      <c r="AD63">
        <v>0</v>
      </c>
      <c r="AE63">
        <v>0</v>
      </c>
      <c r="AF63">
        <v>0</v>
      </c>
      <c r="AG63">
        <v>0</v>
      </c>
      <c r="AH63">
        <v>0</v>
      </c>
      <c r="AI63">
        <v>0</v>
      </c>
      <c r="AJ63">
        <v>0</v>
      </c>
      <c r="AK63">
        <v>0</v>
      </c>
      <c r="AL63">
        <v>0</v>
      </c>
      <c r="AM63">
        <v>0</v>
      </c>
      <c r="AN63">
        <v>1</v>
      </c>
      <c r="AO63">
        <v>0</v>
      </c>
      <c r="AP63">
        <v>0</v>
      </c>
      <c r="AQ63">
        <v>0</v>
      </c>
      <c r="AR63">
        <v>0</v>
      </c>
      <c r="AS63">
        <v>0</v>
      </c>
      <c r="AT63">
        <v>0</v>
      </c>
      <c r="AU63">
        <v>0</v>
      </c>
      <c r="RT63" t="s">
        <v>2582</v>
      </c>
      <c r="RU63" t="s">
        <v>2576</v>
      </c>
      <c r="RW63">
        <v>3000</v>
      </c>
      <c r="RX63" t="s">
        <v>510</v>
      </c>
      <c r="RY63" t="s">
        <v>511</v>
      </c>
      <c r="SA63" t="s">
        <v>1695</v>
      </c>
      <c r="SB63">
        <v>2</v>
      </c>
      <c r="SC63">
        <v>2</v>
      </c>
      <c r="SD63" t="s">
        <v>497</v>
      </c>
      <c r="SE63" t="s">
        <v>2587</v>
      </c>
      <c r="SH63" t="s">
        <v>1695</v>
      </c>
      <c r="ADQ63" t="s">
        <v>2576</v>
      </c>
      <c r="ADR63" t="s">
        <v>2623</v>
      </c>
      <c r="ADS63">
        <v>0</v>
      </c>
      <c r="ADT63">
        <v>1</v>
      </c>
      <c r="ADU63">
        <v>0</v>
      </c>
      <c r="ADV63">
        <v>0</v>
      </c>
      <c r="ADW63">
        <v>0</v>
      </c>
      <c r="ADX63">
        <v>0</v>
      </c>
      <c r="ADZ63" t="s">
        <v>2576</v>
      </c>
      <c r="AEA63" t="s">
        <v>2624</v>
      </c>
      <c r="AEB63">
        <v>0</v>
      </c>
      <c r="AEC63">
        <v>1</v>
      </c>
      <c r="AED63">
        <v>0</v>
      </c>
      <c r="AEE63">
        <v>0</v>
      </c>
      <c r="AEF63">
        <v>0</v>
      </c>
      <c r="AEG63">
        <v>0</v>
      </c>
      <c r="AEH63">
        <v>0</v>
      </c>
      <c r="AEJ63" t="s">
        <v>1695</v>
      </c>
      <c r="AEV63" t="s">
        <v>1695</v>
      </c>
      <c r="AFH63" t="s">
        <v>2595</v>
      </c>
      <c r="AFI63">
        <v>1</v>
      </c>
      <c r="AFJ63">
        <v>0</v>
      </c>
      <c r="AFK63">
        <v>0</v>
      </c>
      <c r="AFL63">
        <v>0</v>
      </c>
      <c r="AFM63">
        <v>0</v>
      </c>
      <c r="AFN63">
        <v>0</v>
      </c>
      <c r="AFO63">
        <v>0</v>
      </c>
      <c r="AFP63">
        <v>0</v>
      </c>
      <c r="AFQ63">
        <v>0</v>
      </c>
      <c r="AFR63">
        <v>0</v>
      </c>
      <c r="AFS63">
        <v>0</v>
      </c>
      <c r="AFT63">
        <v>0</v>
      </c>
      <c r="AFU63">
        <v>0</v>
      </c>
      <c r="AFW63" t="s">
        <v>2596</v>
      </c>
      <c r="AFY63" t="s">
        <v>2597</v>
      </c>
      <c r="AFZ63">
        <v>1</v>
      </c>
      <c r="AGA63">
        <v>0</v>
      </c>
      <c r="AGB63">
        <v>0</v>
      </c>
      <c r="AGC63">
        <v>0</v>
      </c>
      <c r="AGD63">
        <v>0</v>
      </c>
      <c r="AGE63">
        <v>0</v>
      </c>
      <c r="AGF63">
        <v>0</v>
      </c>
      <c r="AGG63">
        <v>0</v>
      </c>
      <c r="AGH63">
        <v>0</v>
      </c>
      <c r="AGI63">
        <v>0</v>
      </c>
      <c r="AGJ63">
        <v>0</v>
      </c>
      <c r="AGL63" t="s">
        <v>2639</v>
      </c>
      <c r="AGM63">
        <v>0</v>
      </c>
      <c r="AGN63">
        <v>1</v>
      </c>
      <c r="AGO63">
        <v>0</v>
      </c>
      <c r="AGP63">
        <v>0</v>
      </c>
      <c r="AGQ63">
        <v>0</v>
      </c>
      <c r="AGR63">
        <v>0</v>
      </c>
      <c r="AGS63">
        <v>0</v>
      </c>
      <c r="AGT63">
        <v>0</v>
      </c>
      <c r="AGV63" t="s">
        <v>1695</v>
      </c>
      <c r="AGW63" t="s">
        <v>2694</v>
      </c>
      <c r="AGX63">
        <v>0</v>
      </c>
      <c r="AGY63">
        <v>0</v>
      </c>
      <c r="AGZ63">
        <v>0</v>
      </c>
      <c r="AHA63">
        <v>0</v>
      </c>
      <c r="AHB63">
        <v>0</v>
      </c>
      <c r="AHC63">
        <v>0</v>
      </c>
      <c r="AHD63">
        <v>0</v>
      </c>
      <c r="AHE63">
        <v>0</v>
      </c>
      <c r="AHF63">
        <v>0</v>
      </c>
      <c r="AHG63">
        <v>0</v>
      </c>
      <c r="AHH63">
        <v>0</v>
      </c>
      <c r="AHI63">
        <v>0</v>
      </c>
      <c r="AHJ63">
        <v>1</v>
      </c>
      <c r="AHK63">
        <v>0</v>
      </c>
      <c r="AHL63">
        <v>0</v>
      </c>
      <c r="AHM63">
        <v>0</v>
      </c>
      <c r="AHN63">
        <v>0</v>
      </c>
      <c r="AHP63" t="s">
        <v>2617</v>
      </c>
      <c r="AHQ63">
        <v>1</v>
      </c>
      <c r="AHR63">
        <v>0</v>
      </c>
      <c r="AHS63">
        <v>0</v>
      </c>
      <c r="AHT63">
        <v>0</v>
      </c>
      <c r="AHU63">
        <v>0</v>
      </c>
      <c r="AHV63">
        <v>0</v>
      </c>
      <c r="AHW63">
        <v>0</v>
      </c>
      <c r="AHX63">
        <v>0</v>
      </c>
      <c r="AHY63">
        <v>0</v>
      </c>
      <c r="AIA63" t="s">
        <v>2626</v>
      </c>
      <c r="AIC63" t="s">
        <v>619</v>
      </c>
      <c r="AIE63">
        <v>3120818</v>
      </c>
      <c r="AIF63" s="2">
        <v>46121.652824074074</v>
      </c>
      <c r="AII63" t="s">
        <v>547</v>
      </c>
      <c r="AIJ63" t="s">
        <v>548</v>
      </c>
      <c r="AIK63" t="s">
        <v>549</v>
      </c>
      <c r="AIM63" t="s">
        <v>838</v>
      </c>
      <c r="AIN63">
        <v>62</v>
      </c>
    </row>
    <row r="64" spans="1:924" x14ac:dyDescent="0.35">
      <c r="A64" t="s">
        <v>840</v>
      </c>
      <c r="B64" s="2">
        <v>46121.469561817132</v>
      </c>
      <c r="C64" s="2">
        <v>46121.473634513888</v>
      </c>
      <c r="D64" s="2">
        <v>46121</v>
      </c>
      <c r="E64" t="s">
        <v>577</v>
      </c>
      <c r="F64" t="s">
        <v>2612</v>
      </c>
      <c r="G64" t="s">
        <v>2613</v>
      </c>
      <c r="I64" s="2">
        <v>46121</v>
      </c>
      <c r="J64" t="s">
        <v>579</v>
      </c>
      <c r="K64" t="s">
        <v>579</v>
      </c>
      <c r="L64" t="s">
        <v>823</v>
      </c>
      <c r="M64" t="s">
        <v>823</v>
      </c>
      <c r="N64" t="s">
        <v>825</v>
      </c>
      <c r="O64" t="s">
        <v>825</v>
      </c>
      <c r="P64" t="s">
        <v>825</v>
      </c>
      <c r="Q64" t="s">
        <v>2574</v>
      </c>
      <c r="R64" t="s">
        <v>2602</v>
      </c>
      <c r="T64" t="s">
        <v>2576</v>
      </c>
      <c r="U64" t="s">
        <v>839</v>
      </c>
      <c r="V64" t="s">
        <v>2619</v>
      </c>
      <c r="X64" t="s">
        <v>2636</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1</v>
      </c>
      <c r="AT64">
        <v>1</v>
      </c>
      <c r="AU64">
        <v>1</v>
      </c>
      <c r="AAU64" t="s">
        <v>2582</v>
      </c>
      <c r="AAV64" t="s">
        <v>2576</v>
      </c>
      <c r="AAX64">
        <v>100</v>
      </c>
      <c r="AAY64" t="s">
        <v>538</v>
      </c>
      <c r="AAZ64" t="s">
        <v>512</v>
      </c>
      <c r="ABB64" t="s">
        <v>1695</v>
      </c>
      <c r="ABC64">
        <v>6</v>
      </c>
      <c r="ABD64">
        <v>2</v>
      </c>
      <c r="ABE64" t="s">
        <v>512</v>
      </c>
      <c r="ABF64" t="s">
        <v>2588</v>
      </c>
      <c r="ABG64" t="s">
        <v>1401</v>
      </c>
      <c r="ABI64" t="s">
        <v>1695</v>
      </c>
      <c r="ACB64" t="s">
        <v>2582</v>
      </c>
      <c r="ACC64" t="s">
        <v>2576</v>
      </c>
      <c r="ACE64">
        <v>1200</v>
      </c>
      <c r="ACF64" t="s">
        <v>534</v>
      </c>
      <c r="ACG64" t="s">
        <v>495</v>
      </c>
      <c r="ACI64" t="s">
        <v>1695</v>
      </c>
      <c r="ACJ64">
        <v>2</v>
      </c>
      <c r="ACK64">
        <v>2</v>
      </c>
      <c r="ACL64" t="s">
        <v>497</v>
      </c>
      <c r="ACM64" t="s">
        <v>2583</v>
      </c>
      <c r="ACO64" t="s">
        <v>2585</v>
      </c>
      <c r="ACP64" t="s">
        <v>1695</v>
      </c>
      <c r="ADI64" t="s">
        <v>2582</v>
      </c>
      <c r="ADJ64" t="s">
        <v>2576</v>
      </c>
      <c r="ADL64" t="s">
        <v>1695</v>
      </c>
      <c r="ADM64">
        <v>50</v>
      </c>
      <c r="ADN64" t="s">
        <v>596</v>
      </c>
      <c r="ADO64" t="s">
        <v>501</v>
      </c>
      <c r="ADP64" t="s">
        <v>512</v>
      </c>
      <c r="ADQ64" t="s">
        <v>1695</v>
      </c>
      <c r="ADZ64" t="s">
        <v>1695</v>
      </c>
      <c r="AEJ64" t="s">
        <v>1695</v>
      </c>
      <c r="AEV64" t="s">
        <v>1695</v>
      </c>
      <c r="AFH64" t="s">
        <v>2595</v>
      </c>
      <c r="AFI64">
        <v>1</v>
      </c>
      <c r="AFJ64">
        <v>0</v>
      </c>
      <c r="AFK64">
        <v>0</v>
      </c>
      <c r="AFL64">
        <v>0</v>
      </c>
      <c r="AFM64">
        <v>0</v>
      </c>
      <c r="AFN64">
        <v>0</v>
      </c>
      <c r="AFO64">
        <v>0</v>
      </c>
      <c r="AFP64">
        <v>0</v>
      </c>
      <c r="AFQ64">
        <v>0</v>
      </c>
      <c r="AFR64">
        <v>0</v>
      </c>
      <c r="AFS64">
        <v>0</v>
      </c>
      <c r="AFT64">
        <v>0</v>
      </c>
      <c r="AFU64">
        <v>0</v>
      </c>
      <c r="AFW64" t="s">
        <v>2596</v>
      </c>
      <c r="AFY64" t="s">
        <v>2597</v>
      </c>
      <c r="AFZ64">
        <v>1</v>
      </c>
      <c r="AGA64">
        <v>0</v>
      </c>
      <c r="AGB64">
        <v>0</v>
      </c>
      <c r="AGC64">
        <v>0</v>
      </c>
      <c r="AGD64">
        <v>0</v>
      </c>
      <c r="AGE64">
        <v>0</v>
      </c>
      <c r="AGF64">
        <v>0</v>
      </c>
      <c r="AGG64">
        <v>0</v>
      </c>
      <c r="AGH64">
        <v>0</v>
      </c>
      <c r="AGI64">
        <v>0</v>
      </c>
      <c r="AGJ64">
        <v>0</v>
      </c>
      <c r="AGL64" t="s">
        <v>2615</v>
      </c>
      <c r="AGM64">
        <v>1</v>
      </c>
      <c r="AGN64">
        <v>0</v>
      </c>
      <c r="AGO64">
        <v>0</v>
      </c>
      <c r="AGP64">
        <v>0</v>
      </c>
      <c r="AGQ64">
        <v>0</v>
      </c>
      <c r="AGR64">
        <v>0</v>
      </c>
      <c r="AGS64">
        <v>0</v>
      </c>
      <c r="AGT64">
        <v>0</v>
      </c>
      <c r="AGV64" t="s">
        <v>1695</v>
      </c>
      <c r="AGW64" t="s">
        <v>2609</v>
      </c>
      <c r="AGX64">
        <v>1</v>
      </c>
      <c r="AGY64">
        <v>0</v>
      </c>
      <c r="AGZ64">
        <v>0</v>
      </c>
      <c r="AHA64">
        <v>0</v>
      </c>
      <c r="AHB64">
        <v>0</v>
      </c>
      <c r="AHC64">
        <v>0</v>
      </c>
      <c r="AHD64">
        <v>0</v>
      </c>
      <c r="AHE64">
        <v>0</v>
      </c>
      <c r="AHF64">
        <v>0</v>
      </c>
      <c r="AHG64">
        <v>0</v>
      </c>
      <c r="AHH64">
        <v>0</v>
      </c>
      <c r="AHI64">
        <v>0</v>
      </c>
      <c r="AHJ64">
        <v>0</v>
      </c>
      <c r="AHK64">
        <v>0</v>
      </c>
      <c r="AHL64">
        <v>0</v>
      </c>
      <c r="AHM64">
        <v>0</v>
      </c>
      <c r="AHN64">
        <v>0</v>
      </c>
      <c r="AHP64" t="s">
        <v>2617</v>
      </c>
      <c r="AHQ64">
        <v>1</v>
      </c>
      <c r="AHR64">
        <v>0</v>
      </c>
      <c r="AHS64">
        <v>0</v>
      </c>
      <c r="AHT64">
        <v>0</v>
      </c>
      <c r="AHU64">
        <v>0</v>
      </c>
      <c r="AHV64">
        <v>0</v>
      </c>
      <c r="AHW64">
        <v>0</v>
      </c>
      <c r="AHX64">
        <v>0</v>
      </c>
      <c r="AHY64">
        <v>0</v>
      </c>
      <c r="AIA64" t="s">
        <v>2611</v>
      </c>
      <c r="AIC64" t="s">
        <v>619</v>
      </c>
      <c r="AIE64">
        <v>3120820</v>
      </c>
      <c r="AIF64" s="2">
        <v>46121.65283564815</v>
      </c>
      <c r="AII64" t="s">
        <v>547</v>
      </c>
      <c r="AIJ64" t="s">
        <v>548</v>
      </c>
      <c r="AIK64" t="s">
        <v>549</v>
      </c>
      <c r="AIM64" t="s">
        <v>841</v>
      </c>
      <c r="AIN64">
        <v>63</v>
      </c>
    </row>
    <row r="65" spans="1:924" x14ac:dyDescent="0.35">
      <c r="A65" t="s">
        <v>844</v>
      </c>
      <c r="B65" s="2">
        <v>46121.475140335649</v>
      </c>
      <c r="C65" s="2">
        <v>46121.481930243062</v>
      </c>
      <c r="D65" s="2">
        <v>46121</v>
      </c>
      <c r="E65" t="s">
        <v>577</v>
      </c>
      <c r="F65" t="s">
        <v>2612</v>
      </c>
      <c r="G65" t="s">
        <v>2613</v>
      </c>
      <c r="I65" s="2">
        <v>46121</v>
      </c>
      <c r="J65" t="s">
        <v>579</v>
      </c>
      <c r="K65" t="s">
        <v>579</v>
      </c>
      <c r="L65" t="s">
        <v>823</v>
      </c>
      <c r="M65" t="s">
        <v>823</v>
      </c>
      <c r="N65" t="s">
        <v>825</v>
      </c>
      <c r="O65" t="s">
        <v>825</v>
      </c>
      <c r="P65" t="s">
        <v>825</v>
      </c>
      <c r="Q65" t="s">
        <v>2574</v>
      </c>
      <c r="R65" t="s">
        <v>2575</v>
      </c>
      <c r="T65" t="s">
        <v>2576</v>
      </c>
      <c r="U65" t="s">
        <v>842</v>
      </c>
      <c r="V65" t="s">
        <v>2621</v>
      </c>
      <c r="X65" t="s">
        <v>2695</v>
      </c>
      <c r="Y65">
        <v>0</v>
      </c>
      <c r="Z65">
        <v>0</v>
      </c>
      <c r="AA65">
        <v>0</v>
      </c>
      <c r="AB65">
        <v>0</v>
      </c>
      <c r="AC65">
        <v>0</v>
      </c>
      <c r="AD65">
        <v>0</v>
      </c>
      <c r="AE65">
        <v>0</v>
      </c>
      <c r="AF65">
        <v>0</v>
      </c>
      <c r="AG65">
        <v>0</v>
      </c>
      <c r="AH65">
        <v>0</v>
      </c>
      <c r="AI65">
        <v>1</v>
      </c>
      <c r="AJ65">
        <v>1</v>
      </c>
      <c r="AK65">
        <v>1</v>
      </c>
      <c r="AL65">
        <v>1</v>
      </c>
      <c r="AM65">
        <v>1</v>
      </c>
      <c r="AN65">
        <v>0</v>
      </c>
      <c r="AO65">
        <v>1</v>
      </c>
      <c r="AP65">
        <v>1</v>
      </c>
      <c r="AQ65">
        <v>0</v>
      </c>
      <c r="AR65">
        <v>0</v>
      </c>
      <c r="AS65">
        <v>0</v>
      </c>
      <c r="AT65">
        <v>0</v>
      </c>
      <c r="AU65">
        <v>0</v>
      </c>
      <c r="NV65" t="s">
        <v>2582</v>
      </c>
      <c r="NW65" t="s">
        <v>2589</v>
      </c>
      <c r="NX65">
        <v>500</v>
      </c>
      <c r="NY65">
        <v>250</v>
      </c>
      <c r="NZ65" t="s">
        <v>536</v>
      </c>
      <c r="OA65" t="s">
        <v>554</v>
      </c>
      <c r="OB65" t="s">
        <v>512</v>
      </c>
      <c r="OD65" t="s">
        <v>1695</v>
      </c>
      <c r="OE65">
        <v>14</v>
      </c>
      <c r="OF65">
        <v>4</v>
      </c>
      <c r="OG65" t="s">
        <v>512</v>
      </c>
      <c r="OH65" t="s">
        <v>2583</v>
      </c>
      <c r="OJ65" t="s">
        <v>2585</v>
      </c>
      <c r="OK65" t="s">
        <v>1695</v>
      </c>
      <c r="PD65" t="s">
        <v>2582</v>
      </c>
      <c r="PE65" t="s">
        <v>2590</v>
      </c>
      <c r="PG65">
        <v>250</v>
      </c>
      <c r="PH65" t="s">
        <v>536</v>
      </c>
      <c r="PI65" t="s">
        <v>554</v>
      </c>
      <c r="PJ65" t="s">
        <v>512</v>
      </c>
      <c r="PL65" t="s">
        <v>1695</v>
      </c>
      <c r="PM65">
        <v>20</v>
      </c>
      <c r="PN65">
        <v>5</v>
      </c>
      <c r="PO65" t="s">
        <v>512</v>
      </c>
      <c r="PP65" t="s">
        <v>2588</v>
      </c>
      <c r="PQ65" t="s">
        <v>2630</v>
      </c>
      <c r="PS65" t="s">
        <v>2576</v>
      </c>
      <c r="PT65" t="s">
        <v>2642</v>
      </c>
      <c r="PU65">
        <v>0</v>
      </c>
      <c r="PV65">
        <v>1</v>
      </c>
      <c r="PW65">
        <v>0</v>
      </c>
      <c r="PX65">
        <v>0</v>
      </c>
      <c r="PY65">
        <v>0</v>
      </c>
      <c r="PZ65">
        <v>0</v>
      </c>
      <c r="QA65">
        <v>0</v>
      </c>
      <c r="QB65">
        <v>0</v>
      </c>
      <c r="QC65">
        <v>0</v>
      </c>
      <c r="QD65">
        <v>0</v>
      </c>
      <c r="QE65">
        <v>0</v>
      </c>
      <c r="QF65">
        <v>0</v>
      </c>
      <c r="QG65">
        <v>0</v>
      </c>
      <c r="QH65">
        <v>0</v>
      </c>
      <c r="QI65">
        <v>0</v>
      </c>
      <c r="QL65" t="s">
        <v>2582</v>
      </c>
      <c r="QM65" t="s">
        <v>2590</v>
      </c>
      <c r="QO65">
        <v>200</v>
      </c>
      <c r="QP65" t="s">
        <v>585</v>
      </c>
      <c r="QQ65" t="s">
        <v>626</v>
      </c>
      <c r="QR65" t="s">
        <v>512</v>
      </c>
      <c r="QT65" t="s">
        <v>1695</v>
      </c>
      <c r="QU65">
        <v>20</v>
      </c>
      <c r="QV65">
        <v>5</v>
      </c>
      <c r="QW65" t="s">
        <v>512</v>
      </c>
      <c r="QX65" t="s">
        <v>2588</v>
      </c>
      <c r="QY65" t="s">
        <v>2630</v>
      </c>
      <c r="RA65" t="s">
        <v>2576</v>
      </c>
      <c r="RB65" t="s">
        <v>2642</v>
      </c>
      <c r="RC65">
        <v>0</v>
      </c>
      <c r="RD65">
        <v>1</v>
      </c>
      <c r="RE65">
        <v>0</v>
      </c>
      <c r="RF65">
        <v>0</v>
      </c>
      <c r="RG65">
        <v>0</v>
      </c>
      <c r="RH65">
        <v>0</v>
      </c>
      <c r="RI65">
        <v>0</v>
      </c>
      <c r="RJ65">
        <v>0</v>
      </c>
      <c r="RK65">
        <v>0</v>
      </c>
      <c r="RL65">
        <v>0</v>
      </c>
      <c r="RM65">
        <v>0</v>
      </c>
      <c r="RN65">
        <v>0</v>
      </c>
      <c r="RO65">
        <v>0</v>
      </c>
      <c r="RP65">
        <v>0</v>
      </c>
      <c r="RQ65">
        <v>0</v>
      </c>
      <c r="TA65" t="s">
        <v>2582</v>
      </c>
      <c r="TB65" t="s">
        <v>2576</v>
      </c>
      <c r="TD65">
        <v>1200</v>
      </c>
      <c r="TE65" t="s">
        <v>534</v>
      </c>
      <c r="TF65" t="s">
        <v>495</v>
      </c>
      <c r="TH65" t="s">
        <v>1695</v>
      </c>
      <c r="TI65">
        <v>7</v>
      </c>
      <c r="TJ65">
        <v>6</v>
      </c>
      <c r="TK65" t="s">
        <v>512</v>
      </c>
      <c r="TL65" t="s">
        <v>2583</v>
      </c>
      <c r="TN65" t="s">
        <v>2585</v>
      </c>
      <c r="TO65" t="s">
        <v>1695</v>
      </c>
      <c r="UH65" t="s">
        <v>2582</v>
      </c>
      <c r="UI65" t="s">
        <v>2589</v>
      </c>
      <c r="UJ65">
        <v>200</v>
      </c>
      <c r="UK65">
        <v>200</v>
      </c>
      <c r="UL65" t="s">
        <v>585</v>
      </c>
      <c r="UM65" t="s">
        <v>494</v>
      </c>
      <c r="UN65" t="s">
        <v>512</v>
      </c>
      <c r="UP65" t="s">
        <v>1695</v>
      </c>
      <c r="UQ65">
        <v>5</v>
      </c>
      <c r="UR65">
        <v>3</v>
      </c>
      <c r="US65" t="s">
        <v>512</v>
      </c>
      <c r="UT65" t="s">
        <v>2583</v>
      </c>
      <c r="UV65" t="s">
        <v>2585</v>
      </c>
      <c r="UW65" t="s">
        <v>1695</v>
      </c>
      <c r="VP65" t="s">
        <v>2582</v>
      </c>
      <c r="VQ65" t="s">
        <v>2590</v>
      </c>
      <c r="VS65">
        <v>100</v>
      </c>
      <c r="VT65" t="s">
        <v>500</v>
      </c>
      <c r="VU65" t="s">
        <v>586</v>
      </c>
      <c r="VV65" t="s">
        <v>512</v>
      </c>
      <c r="VX65" t="s">
        <v>1695</v>
      </c>
      <c r="VY65">
        <v>7</v>
      </c>
      <c r="VZ65">
        <v>4</v>
      </c>
      <c r="WA65" t="s">
        <v>512</v>
      </c>
      <c r="WB65" t="s">
        <v>2583</v>
      </c>
      <c r="WD65" t="s">
        <v>2585</v>
      </c>
      <c r="WE65" t="s">
        <v>1695</v>
      </c>
      <c r="WX65" t="s">
        <v>2582</v>
      </c>
      <c r="WY65" t="s">
        <v>2576</v>
      </c>
      <c r="XA65">
        <v>200</v>
      </c>
      <c r="XB65" t="s">
        <v>585</v>
      </c>
      <c r="XC65" t="s">
        <v>494</v>
      </c>
      <c r="XD65" t="s">
        <v>512</v>
      </c>
      <c r="XF65" t="s">
        <v>1695</v>
      </c>
      <c r="XG65">
        <v>5</v>
      </c>
      <c r="XH65">
        <v>2</v>
      </c>
      <c r="XI65" t="s">
        <v>512</v>
      </c>
      <c r="XJ65" t="s">
        <v>2587</v>
      </c>
      <c r="XM65" t="s">
        <v>1695</v>
      </c>
      <c r="ADQ65" t="s">
        <v>1695</v>
      </c>
      <c r="ADZ65" t="s">
        <v>1695</v>
      </c>
      <c r="AEJ65" t="s">
        <v>1695</v>
      </c>
      <c r="AEV65" t="s">
        <v>1695</v>
      </c>
      <c r="AFH65" t="s">
        <v>2595</v>
      </c>
      <c r="AFI65">
        <v>1</v>
      </c>
      <c r="AFJ65">
        <v>0</v>
      </c>
      <c r="AFK65">
        <v>0</v>
      </c>
      <c r="AFL65">
        <v>0</v>
      </c>
      <c r="AFM65">
        <v>0</v>
      </c>
      <c r="AFN65">
        <v>0</v>
      </c>
      <c r="AFO65">
        <v>0</v>
      </c>
      <c r="AFP65">
        <v>0</v>
      </c>
      <c r="AFQ65">
        <v>0</v>
      </c>
      <c r="AFR65">
        <v>0</v>
      </c>
      <c r="AFS65">
        <v>0</v>
      </c>
      <c r="AFT65">
        <v>0</v>
      </c>
      <c r="AFU65">
        <v>0</v>
      </c>
      <c r="AFW65" t="s">
        <v>2596</v>
      </c>
      <c r="AFY65" t="s">
        <v>2597</v>
      </c>
      <c r="AFZ65">
        <v>1</v>
      </c>
      <c r="AGA65">
        <v>0</v>
      </c>
      <c r="AGB65">
        <v>0</v>
      </c>
      <c r="AGC65">
        <v>0</v>
      </c>
      <c r="AGD65">
        <v>0</v>
      </c>
      <c r="AGE65">
        <v>0</v>
      </c>
      <c r="AGF65">
        <v>0</v>
      </c>
      <c r="AGG65">
        <v>0</v>
      </c>
      <c r="AGH65">
        <v>0</v>
      </c>
      <c r="AGI65">
        <v>0</v>
      </c>
      <c r="AGJ65">
        <v>0</v>
      </c>
      <c r="AGL65" t="s">
        <v>2639</v>
      </c>
      <c r="AGM65">
        <v>0</v>
      </c>
      <c r="AGN65">
        <v>1</v>
      </c>
      <c r="AGO65">
        <v>0</v>
      </c>
      <c r="AGP65">
        <v>0</v>
      </c>
      <c r="AGQ65">
        <v>0</v>
      </c>
      <c r="AGR65">
        <v>0</v>
      </c>
      <c r="AGS65">
        <v>0</v>
      </c>
      <c r="AGT65">
        <v>0</v>
      </c>
      <c r="AGV65" t="s">
        <v>1695</v>
      </c>
      <c r="AGW65" t="s">
        <v>2633</v>
      </c>
      <c r="AGX65">
        <v>0</v>
      </c>
      <c r="AGY65">
        <v>0</v>
      </c>
      <c r="AGZ65">
        <v>0</v>
      </c>
      <c r="AHA65">
        <v>0</v>
      </c>
      <c r="AHB65">
        <v>0</v>
      </c>
      <c r="AHC65">
        <v>0</v>
      </c>
      <c r="AHD65">
        <v>1</v>
      </c>
      <c r="AHE65">
        <v>0</v>
      </c>
      <c r="AHF65">
        <v>0</v>
      </c>
      <c r="AHG65">
        <v>0</v>
      </c>
      <c r="AHH65">
        <v>0</v>
      </c>
      <c r="AHI65">
        <v>0</v>
      </c>
      <c r="AHJ65">
        <v>0</v>
      </c>
      <c r="AHK65">
        <v>0</v>
      </c>
      <c r="AHL65">
        <v>0</v>
      </c>
      <c r="AHM65">
        <v>0</v>
      </c>
      <c r="AHN65">
        <v>0</v>
      </c>
      <c r="AHP65" t="s">
        <v>2617</v>
      </c>
      <c r="AHQ65">
        <v>1</v>
      </c>
      <c r="AHR65">
        <v>0</v>
      </c>
      <c r="AHS65">
        <v>0</v>
      </c>
      <c r="AHT65">
        <v>0</v>
      </c>
      <c r="AHU65">
        <v>0</v>
      </c>
      <c r="AHV65">
        <v>0</v>
      </c>
      <c r="AHW65">
        <v>0</v>
      </c>
      <c r="AHX65">
        <v>0</v>
      </c>
      <c r="AHY65">
        <v>0</v>
      </c>
      <c r="AIA65" t="s">
        <v>2611</v>
      </c>
      <c r="AIC65" t="s">
        <v>843</v>
      </c>
      <c r="AIE65">
        <v>3120821</v>
      </c>
      <c r="AIF65" s="2">
        <v>46121.65284722222</v>
      </c>
      <c r="AII65" t="s">
        <v>547</v>
      </c>
      <c r="AIJ65" t="s">
        <v>548</v>
      </c>
      <c r="AIK65" t="s">
        <v>549</v>
      </c>
      <c r="AIM65" t="s">
        <v>845</v>
      </c>
      <c r="AIN65">
        <v>64</v>
      </c>
    </row>
    <row r="66" spans="1:924" x14ac:dyDescent="0.35">
      <c r="A66" t="s">
        <v>847</v>
      </c>
      <c r="B66" s="2">
        <v>46121.486556099539</v>
      </c>
      <c r="C66" s="2">
        <v>46121.494216030093</v>
      </c>
      <c r="D66" s="2">
        <v>46121</v>
      </c>
      <c r="E66" t="s">
        <v>577</v>
      </c>
      <c r="F66" t="s">
        <v>2612</v>
      </c>
      <c r="G66" t="s">
        <v>2613</v>
      </c>
      <c r="I66" s="2">
        <v>46121</v>
      </c>
      <c r="J66" t="s">
        <v>579</v>
      </c>
      <c r="K66" t="s">
        <v>579</v>
      </c>
      <c r="L66" t="s">
        <v>823</v>
      </c>
      <c r="M66" t="s">
        <v>823</v>
      </c>
      <c r="N66" t="s">
        <v>825</v>
      </c>
      <c r="O66" t="s">
        <v>825</v>
      </c>
      <c r="P66" t="s">
        <v>825</v>
      </c>
      <c r="Q66" t="s">
        <v>2574</v>
      </c>
      <c r="R66" t="s">
        <v>2575</v>
      </c>
      <c r="T66" t="s">
        <v>2576</v>
      </c>
      <c r="U66" t="s">
        <v>846</v>
      </c>
      <c r="V66" t="s">
        <v>2621</v>
      </c>
      <c r="X66" t="s">
        <v>2678</v>
      </c>
      <c r="Y66">
        <v>0</v>
      </c>
      <c r="Z66">
        <v>0</v>
      </c>
      <c r="AA66">
        <v>0</v>
      </c>
      <c r="AB66">
        <v>0</v>
      </c>
      <c r="AC66">
        <v>0</v>
      </c>
      <c r="AD66">
        <v>0</v>
      </c>
      <c r="AE66">
        <v>0</v>
      </c>
      <c r="AF66">
        <v>0</v>
      </c>
      <c r="AG66">
        <v>1</v>
      </c>
      <c r="AH66">
        <v>1</v>
      </c>
      <c r="AI66">
        <v>0</v>
      </c>
      <c r="AJ66">
        <v>0</v>
      </c>
      <c r="AK66">
        <v>0</v>
      </c>
      <c r="AL66">
        <v>0</v>
      </c>
      <c r="AM66">
        <v>0</v>
      </c>
      <c r="AN66">
        <v>0</v>
      </c>
      <c r="AO66">
        <v>0</v>
      </c>
      <c r="AP66">
        <v>0</v>
      </c>
      <c r="AQ66">
        <v>0</v>
      </c>
      <c r="AR66">
        <v>0</v>
      </c>
      <c r="AS66">
        <v>0</v>
      </c>
      <c r="AT66">
        <v>0</v>
      </c>
      <c r="AU66">
        <v>0</v>
      </c>
      <c r="LF66" t="s">
        <v>2582</v>
      </c>
      <c r="LG66" t="s">
        <v>2590</v>
      </c>
      <c r="LI66">
        <v>200</v>
      </c>
      <c r="LJ66" t="s">
        <v>585</v>
      </c>
      <c r="LK66" t="s">
        <v>623</v>
      </c>
      <c r="LL66" t="s">
        <v>512</v>
      </c>
      <c r="LN66" t="s">
        <v>1695</v>
      </c>
      <c r="LO66">
        <v>30</v>
      </c>
      <c r="LP66">
        <v>7</v>
      </c>
      <c r="LQ66" t="s">
        <v>512</v>
      </c>
      <c r="LR66" t="s">
        <v>2588</v>
      </c>
      <c r="LS66" t="s">
        <v>2630</v>
      </c>
      <c r="LU66" t="s">
        <v>2576</v>
      </c>
      <c r="LV66" t="s">
        <v>2628</v>
      </c>
      <c r="LW66">
        <v>0</v>
      </c>
      <c r="LX66">
        <v>0</v>
      </c>
      <c r="LY66">
        <v>0</v>
      </c>
      <c r="LZ66">
        <v>0</v>
      </c>
      <c r="MA66">
        <v>0</v>
      </c>
      <c r="MB66">
        <v>0</v>
      </c>
      <c r="MC66">
        <v>0</v>
      </c>
      <c r="MD66">
        <v>0</v>
      </c>
      <c r="ME66">
        <v>0</v>
      </c>
      <c r="MF66">
        <v>0</v>
      </c>
      <c r="MG66">
        <v>1</v>
      </c>
      <c r="MH66">
        <v>0</v>
      </c>
      <c r="MI66">
        <v>0</v>
      </c>
      <c r="MJ66">
        <v>0</v>
      </c>
      <c r="MK66">
        <v>0</v>
      </c>
      <c r="MN66" t="s">
        <v>2582</v>
      </c>
      <c r="MO66" t="s">
        <v>2590</v>
      </c>
      <c r="MQ66">
        <v>200</v>
      </c>
      <c r="MR66" t="s">
        <v>585</v>
      </c>
      <c r="MS66" t="s">
        <v>625</v>
      </c>
      <c r="MT66" t="s">
        <v>512</v>
      </c>
      <c r="MV66" t="s">
        <v>1695</v>
      </c>
      <c r="MW66">
        <v>10</v>
      </c>
      <c r="MX66">
        <v>4</v>
      </c>
      <c r="MY66" t="s">
        <v>512</v>
      </c>
      <c r="MZ66" t="s">
        <v>2588</v>
      </c>
      <c r="NA66" t="s">
        <v>2630</v>
      </c>
      <c r="NC66" t="s">
        <v>1695</v>
      </c>
      <c r="ADQ66" t="s">
        <v>1695</v>
      </c>
      <c r="ADZ66" t="s">
        <v>1695</v>
      </c>
      <c r="AEJ66" t="s">
        <v>1695</v>
      </c>
      <c r="AEV66" t="s">
        <v>1695</v>
      </c>
      <c r="AFH66" t="s">
        <v>2595</v>
      </c>
      <c r="AFI66">
        <v>1</v>
      </c>
      <c r="AFJ66">
        <v>0</v>
      </c>
      <c r="AFK66">
        <v>0</v>
      </c>
      <c r="AFL66">
        <v>0</v>
      </c>
      <c r="AFM66">
        <v>0</v>
      </c>
      <c r="AFN66">
        <v>0</v>
      </c>
      <c r="AFO66">
        <v>0</v>
      </c>
      <c r="AFP66">
        <v>0</v>
      </c>
      <c r="AFQ66">
        <v>0</v>
      </c>
      <c r="AFR66">
        <v>0</v>
      </c>
      <c r="AFS66">
        <v>0</v>
      </c>
      <c r="AFT66">
        <v>0</v>
      </c>
      <c r="AFU66">
        <v>0</v>
      </c>
      <c r="AFW66" t="s">
        <v>2596</v>
      </c>
      <c r="AFY66" t="s">
        <v>2597</v>
      </c>
      <c r="AFZ66">
        <v>1</v>
      </c>
      <c r="AGA66">
        <v>0</v>
      </c>
      <c r="AGB66">
        <v>0</v>
      </c>
      <c r="AGC66">
        <v>0</v>
      </c>
      <c r="AGD66">
        <v>0</v>
      </c>
      <c r="AGE66">
        <v>0</v>
      </c>
      <c r="AGF66">
        <v>0</v>
      </c>
      <c r="AGG66">
        <v>0</v>
      </c>
      <c r="AGH66">
        <v>0</v>
      </c>
      <c r="AGI66">
        <v>0</v>
      </c>
      <c r="AGJ66">
        <v>0</v>
      </c>
      <c r="AGL66" t="s">
        <v>2625</v>
      </c>
      <c r="AGM66">
        <v>0</v>
      </c>
      <c r="AGN66">
        <v>0</v>
      </c>
      <c r="AGO66">
        <v>0</v>
      </c>
      <c r="AGP66">
        <v>0</v>
      </c>
      <c r="AGQ66">
        <v>0</v>
      </c>
      <c r="AGR66">
        <v>0</v>
      </c>
      <c r="AGS66">
        <v>1</v>
      </c>
      <c r="AGT66">
        <v>0</v>
      </c>
      <c r="AGV66" t="s">
        <v>1695</v>
      </c>
      <c r="AGW66" t="s">
        <v>2633</v>
      </c>
      <c r="AGX66">
        <v>0</v>
      </c>
      <c r="AGY66">
        <v>0</v>
      </c>
      <c r="AGZ66">
        <v>0</v>
      </c>
      <c r="AHA66">
        <v>0</v>
      </c>
      <c r="AHB66">
        <v>0</v>
      </c>
      <c r="AHC66">
        <v>0</v>
      </c>
      <c r="AHD66">
        <v>1</v>
      </c>
      <c r="AHE66">
        <v>0</v>
      </c>
      <c r="AHF66">
        <v>0</v>
      </c>
      <c r="AHG66">
        <v>0</v>
      </c>
      <c r="AHH66">
        <v>0</v>
      </c>
      <c r="AHI66">
        <v>0</v>
      </c>
      <c r="AHJ66">
        <v>0</v>
      </c>
      <c r="AHK66">
        <v>0</v>
      </c>
      <c r="AHL66">
        <v>0</v>
      </c>
      <c r="AHM66">
        <v>0</v>
      </c>
      <c r="AHN66">
        <v>0</v>
      </c>
      <c r="AHP66" t="s">
        <v>2617</v>
      </c>
      <c r="AHQ66">
        <v>1</v>
      </c>
      <c r="AHR66">
        <v>0</v>
      </c>
      <c r="AHS66">
        <v>0</v>
      </c>
      <c r="AHT66">
        <v>0</v>
      </c>
      <c r="AHU66">
        <v>0</v>
      </c>
      <c r="AHV66">
        <v>0</v>
      </c>
      <c r="AHW66">
        <v>0</v>
      </c>
      <c r="AHX66">
        <v>0</v>
      </c>
      <c r="AHY66">
        <v>0</v>
      </c>
      <c r="AIA66" t="s">
        <v>2611</v>
      </c>
      <c r="AIC66" t="s">
        <v>606</v>
      </c>
      <c r="AIE66">
        <v>3120823</v>
      </c>
      <c r="AIF66" s="2">
        <v>46121.652858796297</v>
      </c>
      <c r="AII66" t="s">
        <v>547</v>
      </c>
      <c r="AIJ66" t="s">
        <v>548</v>
      </c>
      <c r="AIK66" t="s">
        <v>549</v>
      </c>
      <c r="AIM66" t="s">
        <v>848</v>
      </c>
      <c r="AIN66">
        <v>65</v>
      </c>
    </row>
    <row r="67" spans="1:924" x14ac:dyDescent="0.35">
      <c r="A67" t="s">
        <v>851</v>
      </c>
      <c r="B67" s="2">
        <v>46121.50637534722</v>
      </c>
      <c r="C67" s="2">
        <v>46121.510135891207</v>
      </c>
      <c r="D67" s="2">
        <v>46121</v>
      </c>
      <c r="E67" t="s">
        <v>577</v>
      </c>
      <c r="F67" t="s">
        <v>2612</v>
      </c>
      <c r="G67" t="s">
        <v>2613</v>
      </c>
      <c r="I67" s="2">
        <v>46121</v>
      </c>
      <c r="J67" t="s">
        <v>579</v>
      </c>
      <c r="K67" t="s">
        <v>579</v>
      </c>
      <c r="L67" t="s">
        <v>823</v>
      </c>
      <c r="M67" t="s">
        <v>823</v>
      </c>
      <c r="N67" t="s">
        <v>825</v>
      </c>
      <c r="O67" t="s">
        <v>825</v>
      </c>
      <c r="P67" t="s">
        <v>825</v>
      </c>
      <c r="Q67" t="s">
        <v>2574</v>
      </c>
      <c r="R67" t="s">
        <v>2602</v>
      </c>
      <c r="T67" t="s">
        <v>2576</v>
      </c>
      <c r="U67" t="s">
        <v>849</v>
      </c>
      <c r="V67" t="s">
        <v>2621</v>
      </c>
      <c r="X67" t="s">
        <v>2622</v>
      </c>
      <c r="Y67">
        <v>0</v>
      </c>
      <c r="Z67">
        <v>0</v>
      </c>
      <c r="AA67">
        <v>0</v>
      </c>
      <c r="AB67">
        <v>0</v>
      </c>
      <c r="AC67">
        <v>0</v>
      </c>
      <c r="AD67">
        <v>0</v>
      </c>
      <c r="AE67">
        <v>0</v>
      </c>
      <c r="AF67">
        <v>0</v>
      </c>
      <c r="AG67">
        <v>0</v>
      </c>
      <c r="AH67">
        <v>0</v>
      </c>
      <c r="AI67">
        <v>0</v>
      </c>
      <c r="AJ67">
        <v>0</v>
      </c>
      <c r="AK67">
        <v>0</v>
      </c>
      <c r="AL67">
        <v>0</v>
      </c>
      <c r="AM67">
        <v>0</v>
      </c>
      <c r="AN67">
        <v>1</v>
      </c>
      <c r="AO67">
        <v>0</v>
      </c>
      <c r="AP67">
        <v>0</v>
      </c>
      <c r="AQ67">
        <v>0</v>
      </c>
      <c r="AR67">
        <v>0</v>
      </c>
      <c r="AS67">
        <v>0</v>
      </c>
      <c r="AT67">
        <v>0</v>
      </c>
      <c r="AU67">
        <v>0</v>
      </c>
      <c r="RT67" t="s">
        <v>2582</v>
      </c>
      <c r="RU67" t="s">
        <v>2576</v>
      </c>
      <c r="RW67">
        <v>3000</v>
      </c>
      <c r="RX67" t="s">
        <v>510</v>
      </c>
      <c r="RY67" t="s">
        <v>511</v>
      </c>
      <c r="SA67" t="s">
        <v>1695</v>
      </c>
      <c r="SB67">
        <v>3</v>
      </c>
      <c r="SC67">
        <v>2</v>
      </c>
      <c r="SD67" t="s">
        <v>512</v>
      </c>
      <c r="SE67" t="s">
        <v>2588</v>
      </c>
      <c r="SF67" t="s">
        <v>1401</v>
      </c>
      <c r="SH67" t="s">
        <v>1695</v>
      </c>
      <c r="ADQ67" t="s">
        <v>1695</v>
      </c>
      <c r="ADZ67" t="s">
        <v>1695</v>
      </c>
      <c r="AEJ67" t="s">
        <v>1695</v>
      </c>
      <c r="AEV67" t="s">
        <v>1695</v>
      </c>
      <c r="AFH67" t="s">
        <v>2595</v>
      </c>
      <c r="AFI67">
        <v>1</v>
      </c>
      <c r="AFJ67">
        <v>0</v>
      </c>
      <c r="AFK67">
        <v>0</v>
      </c>
      <c r="AFL67">
        <v>0</v>
      </c>
      <c r="AFM67">
        <v>0</v>
      </c>
      <c r="AFN67">
        <v>0</v>
      </c>
      <c r="AFO67">
        <v>0</v>
      </c>
      <c r="AFP67">
        <v>0</v>
      </c>
      <c r="AFQ67">
        <v>0</v>
      </c>
      <c r="AFR67">
        <v>0</v>
      </c>
      <c r="AFS67">
        <v>0</v>
      </c>
      <c r="AFT67">
        <v>0</v>
      </c>
      <c r="AFU67">
        <v>0</v>
      </c>
      <c r="AFW67" t="s">
        <v>2596</v>
      </c>
      <c r="AFY67" t="s">
        <v>2597</v>
      </c>
      <c r="AFZ67">
        <v>1</v>
      </c>
      <c r="AGA67">
        <v>0</v>
      </c>
      <c r="AGB67">
        <v>0</v>
      </c>
      <c r="AGC67">
        <v>0</v>
      </c>
      <c r="AGD67">
        <v>0</v>
      </c>
      <c r="AGE67">
        <v>0</v>
      </c>
      <c r="AGF67">
        <v>0</v>
      </c>
      <c r="AGG67">
        <v>0</v>
      </c>
      <c r="AGH67">
        <v>0</v>
      </c>
      <c r="AGI67">
        <v>0</v>
      </c>
      <c r="AGJ67">
        <v>0</v>
      </c>
      <c r="AGL67" t="s">
        <v>2615</v>
      </c>
      <c r="AGM67">
        <v>1</v>
      </c>
      <c r="AGN67">
        <v>0</v>
      </c>
      <c r="AGO67">
        <v>0</v>
      </c>
      <c r="AGP67">
        <v>0</v>
      </c>
      <c r="AGQ67">
        <v>0</v>
      </c>
      <c r="AGR67">
        <v>0</v>
      </c>
      <c r="AGS67">
        <v>0</v>
      </c>
      <c r="AGT67">
        <v>0</v>
      </c>
      <c r="AGV67" t="s">
        <v>1695</v>
      </c>
      <c r="AGW67" t="s">
        <v>2633</v>
      </c>
      <c r="AGX67">
        <v>0</v>
      </c>
      <c r="AGY67">
        <v>0</v>
      </c>
      <c r="AGZ67">
        <v>0</v>
      </c>
      <c r="AHA67">
        <v>0</v>
      </c>
      <c r="AHB67">
        <v>0</v>
      </c>
      <c r="AHC67">
        <v>0</v>
      </c>
      <c r="AHD67">
        <v>1</v>
      </c>
      <c r="AHE67">
        <v>0</v>
      </c>
      <c r="AHF67">
        <v>0</v>
      </c>
      <c r="AHG67">
        <v>0</v>
      </c>
      <c r="AHH67">
        <v>0</v>
      </c>
      <c r="AHI67">
        <v>0</v>
      </c>
      <c r="AHJ67">
        <v>0</v>
      </c>
      <c r="AHK67">
        <v>0</v>
      </c>
      <c r="AHL67">
        <v>0</v>
      </c>
      <c r="AHM67">
        <v>0</v>
      </c>
      <c r="AHN67">
        <v>0</v>
      </c>
      <c r="AHP67" t="s">
        <v>2617</v>
      </c>
      <c r="AHQ67">
        <v>1</v>
      </c>
      <c r="AHR67">
        <v>0</v>
      </c>
      <c r="AHS67">
        <v>0</v>
      </c>
      <c r="AHT67">
        <v>0</v>
      </c>
      <c r="AHU67">
        <v>0</v>
      </c>
      <c r="AHV67">
        <v>0</v>
      </c>
      <c r="AHW67">
        <v>0</v>
      </c>
      <c r="AHX67">
        <v>0</v>
      </c>
      <c r="AHY67">
        <v>0</v>
      </c>
      <c r="AIA67" t="s">
        <v>2626</v>
      </c>
      <c r="AIC67" t="s">
        <v>850</v>
      </c>
      <c r="AIE67">
        <v>3120825</v>
      </c>
      <c r="AIF67" s="2">
        <v>46121.652870370373</v>
      </c>
      <c r="AII67" t="s">
        <v>547</v>
      </c>
      <c r="AIJ67" t="s">
        <v>548</v>
      </c>
      <c r="AIK67" t="s">
        <v>549</v>
      </c>
      <c r="AIM67" t="s">
        <v>852</v>
      </c>
      <c r="AIN67">
        <v>66</v>
      </c>
    </row>
    <row r="68" spans="1:924" x14ac:dyDescent="0.35">
      <c r="A68" t="s">
        <v>856</v>
      </c>
      <c r="B68" s="2">
        <v>46121.513647025473</v>
      </c>
      <c r="C68" s="2">
        <v>46121.523565208343</v>
      </c>
      <c r="D68" s="2">
        <v>46121</v>
      </c>
      <c r="E68" t="s">
        <v>577</v>
      </c>
      <c r="F68" t="s">
        <v>2612</v>
      </c>
      <c r="G68" t="s">
        <v>2613</v>
      </c>
      <c r="I68" s="2">
        <v>46121</v>
      </c>
      <c r="J68" t="s">
        <v>579</v>
      </c>
      <c r="K68" t="s">
        <v>579</v>
      </c>
      <c r="L68" t="s">
        <v>823</v>
      </c>
      <c r="M68" t="s">
        <v>823</v>
      </c>
      <c r="N68" t="s">
        <v>825</v>
      </c>
      <c r="O68" t="s">
        <v>825</v>
      </c>
      <c r="P68" t="s">
        <v>825</v>
      </c>
      <c r="Q68" t="s">
        <v>2574</v>
      </c>
      <c r="R68" t="s">
        <v>2602</v>
      </c>
      <c r="T68" t="s">
        <v>2576</v>
      </c>
      <c r="U68" t="s">
        <v>853</v>
      </c>
      <c r="V68" t="s">
        <v>2577</v>
      </c>
      <c r="X68" t="s">
        <v>2651</v>
      </c>
      <c r="Y68">
        <v>1</v>
      </c>
      <c r="Z68">
        <v>1</v>
      </c>
      <c r="AA68">
        <v>1</v>
      </c>
      <c r="AB68">
        <v>1</v>
      </c>
      <c r="AC68">
        <v>1</v>
      </c>
      <c r="AD68">
        <v>1</v>
      </c>
      <c r="AE68">
        <v>1</v>
      </c>
      <c r="AF68">
        <v>1</v>
      </c>
      <c r="AG68">
        <v>0</v>
      </c>
      <c r="AH68">
        <v>0</v>
      </c>
      <c r="AI68">
        <v>0</v>
      </c>
      <c r="AJ68">
        <v>0</v>
      </c>
      <c r="AK68">
        <v>0</v>
      </c>
      <c r="AL68">
        <v>0</v>
      </c>
      <c r="AM68">
        <v>0</v>
      </c>
      <c r="AN68">
        <v>0</v>
      </c>
      <c r="AO68">
        <v>0</v>
      </c>
      <c r="AP68">
        <v>0</v>
      </c>
      <c r="AQ68">
        <v>1</v>
      </c>
      <c r="AR68">
        <v>1</v>
      </c>
      <c r="AS68">
        <v>0</v>
      </c>
      <c r="AT68">
        <v>0</v>
      </c>
      <c r="AU68">
        <v>0</v>
      </c>
      <c r="AV68" t="s">
        <v>2582</v>
      </c>
      <c r="AW68" t="s">
        <v>2576</v>
      </c>
      <c r="AY68">
        <v>1000</v>
      </c>
      <c r="AZ68" t="s">
        <v>494</v>
      </c>
      <c r="BA68" t="s">
        <v>495</v>
      </c>
      <c r="BC68" t="s">
        <v>1695</v>
      </c>
      <c r="BD68">
        <v>31</v>
      </c>
      <c r="BE68">
        <v>7</v>
      </c>
      <c r="BF68" t="s">
        <v>512</v>
      </c>
      <c r="BG68" t="s">
        <v>2583</v>
      </c>
      <c r="BI68" t="s">
        <v>2585</v>
      </c>
      <c r="BJ68" t="s">
        <v>2576</v>
      </c>
      <c r="BK68" t="s">
        <v>2628</v>
      </c>
      <c r="BL68">
        <v>0</v>
      </c>
      <c r="BM68">
        <v>0</v>
      </c>
      <c r="BN68">
        <v>0</v>
      </c>
      <c r="BO68">
        <v>0</v>
      </c>
      <c r="BP68">
        <v>0</v>
      </c>
      <c r="BQ68">
        <v>0</v>
      </c>
      <c r="BR68">
        <v>0</v>
      </c>
      <c r="BS68">
        <v>0</v>
      </c>
      <c r="BT68">
        <v>0</v>
      </c>
      <c r="BU68">
        <v>0</v>
      </c>
      <c r="BV68">
        <v>1</v>
      </c>
      <c r="BW68">
        <v>0</v>
      </c>
      <c r="BX68">
        <v>0</v>
      </c>
      <c r="BY68">
        <v>0</v>
      </c>
      <c r="BZ68">
        <v>0</v>
      </c>
      <c r="CC68" t="s">
        <v>2582</v>
      </c>
      <c r="CD68" t="s">
        <v>2576</v>
      </c>
      <c r="CF68">
        <v>1000</v>
      </c>
      <c r="CG68" t="s">
        <v>494</v>
      </c>
      <c r="CH68" t="s">
        <v>596</v>
      </c>
      <c r="CI68" t="s">
        <v>495</v>
      </c>
      <c r="CK68" t="s">
        <v>1695</v>
      </c>
      <c r="CL68">
        <v>15</v>
      </c>
      <c r="CM68">
        <v>5</v>
      </c>
      <c r="CN68" t="s">
        <v>512</v>
      </c>
      <c r="CO68" t="s">
        <v>2583</v>
      </c>
      <c r="CQ68" t="s">
        <v>2585</v>
      </c>
      <c r="CR68" t="s">
        <v>1695</v>
      </c>
      <c r="DK68" t="s">
        <v>2582</v>
      </c>
      <c r="DL68" t="s">
        <v>2576</v>
      </c>
      <c r="DN68">
        <v>2500</v>
      </c>
      <c r="DO68" t="s">
        <v>505</v>
      </c>
      <c r="DP68" t="s">
        <v>532</v>
      </c>
      <c r="DQ68" t="s">
        <v>507</v>
      </c>
      <c r="DS68" t="s">
        <v>1695</v>
      </c>
      <c r="DT68">
        <v>60</v>
      </c>
      <c r="DU68">
        <v>5</v>
      </c>
      <c r="DV68" t="s">
        <v>512</v>
      </c>
      <c r="DW68" t="s">
        <v>2583</v>
      </c>
      <c r="DY68" t="s">
        <v>2585</v>
      </c>
      <c r="DZ68" t="s">
        <v>1695</v>
      </c>
      <c r="ES68" t="s">
        <v>2582</v>
      </c>
      <c r="ET68" t="s">
        <v>2576</v>
      </c>
      <c r="EV68">
        <v>2500</v>
      </c>
      <c r="EW68" t="s">
        <v>505</v>
      </c>
      <c r="EX68" t="s">
        <v>506</v>
      </c>
      <c r="EY68" t="s">
        <v>507</v>
      </c>
      <c r="FA68" t="s">
        <v>1695</v>
      </c>
      <c r="FB68">
        <v>90</v>
      </c>
      <c r="FC68">
        <v>7</v>
      </c>
      <c r="FD68" t="s">
        <v>512</v>
      </c>
      <c r="FE68" t="s">
        <v>2583</v>
      </c>
      <c r="FG68" t="s">
        <v>2585</v>
      </c>
      <c r="FH68" t="s">
        <v>2576</v>
      </c>
      <c r="FI68" t="s">
        <v>2696</v>
      </c>
      <c r="FJ68">
        <v>0</v>
      </c>
      <c r="FK68">
        <v>1</v>
      </c>
      <c r="FL68">
        <v>0</v>
      </c>
      <c r="FM68">
        <v>0</v>
      </c>
      <c r="FN68">
        <v>0</v>
      </c>
      <c r="FO68">
        <v>0</v>
      </c>
      <c r="FP68">
        <v>0</v>
      </c>
      <c r="FQ68">
        <v>0</v>
      </c>
      <c r="FR68">
        <v>0</v>
      </c>
      <c r="FS68">
        <v>0</v>
      </c>
      <c r="FT68">
        <v>0</v>
      </c>
      <c r="FU68">
        <v>0</v>
      </c>
      <c r="FV68">
        <v>1</v>
      </c>
      <c r="FW68">
        <v>0</v>
      </c>
      <c r="FX68">
        <v>0</v>
      </c>
      <c r="GA68" t="s">
        <v>2582</v>
      </c>
      <c r="GB68" t="s">
        <v>2576</v>
      </c>
      <c r="GD68">
        <v>3000</v>
      </c>
      <c r="GE68" t="s">
        <v>510</v>
      </c>
      <c r="GF68" t="s">
        <v>511</v>
      </c>
      <c r="GH68" t="s">
        <v>2576</v>
      </c>
      <c r="GI68">
        <v>90</v>
      </c>
      <c r="GJ68">
        <v>7</v>
      </c>
      <c r="GK68" t="s">
        <v>512</v>
      </c>
      <c r="GL68" t="s">
        <v>2583</v>
      </c>
      <c r="GN68" t="s">
        <v>2585</v>
      </c>
      <c r="GO68" t="s">
        <v>1695</v>
      </c>
      <c r="HH68" t="s">
        <v>2582</v>
      </c>
      <c r="HI68" t="s">
        <v>2576</v>
      </c>
      <c r="HK68">
        <v>6500</v>
      </c>
      <c r="HL68" t="s">
        <v>796</v>
      </c>
      <c r="HM68" t="s">
        <v>797</v>
      </c>
      <c r="HN68" t="s">
        <v>526</v>
      </c>
      <c r="HP68" t="s">
        <v>1695</v>
      </c>
      <c r="HQ68">
        <v>120</v>
      </c>
      <c r="HR68">
        <v>7</v>
      </c>
      <c r="HS68" t="s">
        <v>512</v>
      </c>
      <c r="HT68" t="s">
        <v>2583</v>
      </c>
      <c r="HV68" t="s">
        <v>2585</v>
      </c>
      <c r="HW68" t="s">
        <v>1695</v>
      </c>
      <c r="IP68" t="s">
        <v>2582</v>
      </c>
      <c r="IQ68" t="s">
        <v>2576</v>
      </c>
      <c r="IS68">
        <v>3000</v>
      </c>
      <c r="IT68" t="s">
        <v>510</v>
      </c>
      <c r="IU68" t="s">
        <v>566</v>
      </c>
      <c r="IV68" t="s">
        <v>511</v>
      </c>
      <c r="IX68" t="s">
        <v>1695</v>
      </c>
      <c r="IY68">
        <v>60</v>
      </c>
      <c r="IZ68">
        <v>2</v>
      </c>
      <c r="JA68" t="s">
        <v>512</v>
      </c>
      <c r="JB68" t="s">
        <v>2587</v>
      </c>
      <c r="JE68" t="s">
        <v>1695</v>
      </c>
      <c r="JX68" t="s">
        <v>2582</v>
      </c>
      <c r="JY68" t="s">
        <v>2576</v>
      </c>
      <c r="KA68">
        <v>4500</v>
      </c>
      <c r="KB68" t="s">
        <v>854</v>
      </c>
      <c r="KC68" t="s">
        <v>653</v>
      </c>
      <c r="KD68" t="s">
        <v>855</v>
      </c>
      <c r="KF68" t="s">
        <v>2576</v>
      </c>
      <c r="KG68">
        <v>90</v>
      </c>
      <c r="KH68">
        <v>2</v>
      </c>
      <c r="KI68" t="s">
        <v>512</v>
      </c>
      <c r="KJ68" t="s">
        <v>2587</v>
      </c>
      <c r="KM68" t="s">
        <v>1695</v>
      </c>
      <c r="YF68" t="s">
        <v>2582</v>
      </c>
      <c r="YG68" t="s">
        <v>2576</v>
      </c>
      <c r="YI68">
        <v>1000</v>
      </c>
      <c r="YJ68" t="s">
        <v>494</v>
      </c>
      <c r="YK68" t="s">
        <v>495</v>
      </c>
      <c r="YM68" t="s">
        <v>1695</v>
      </c>
      <c r="YN68">
        <v>60</v>
      </c>
      <c r="YO68">
        <v>7</v>
      </c>
      <c r="YP68" t="s">
        <v>512</v>
      </c>
      <c r="YQ68" t="s">
        <v>2583</v>
      </c>
      <c r="YS68" t="s">
        <v>2585</v>
      </c>
      <c r="YT68" t="s">
        <v>1695</v>
      </c>
      <c r="ZM68" t="s">
        <v>2582</v>
      </c>
      <c r="ZN68" t="s">
        <v>2576</v>
      </c>
      <c r="ZP68">
        <v>2500</v>
      </c>
      <c r="ZQ68" t="s">
        <v>505</v>
      </c>
      <c r="ZR68" t="s">
        <v>571</v>
      </c>
      <c r="ZS68" t="s">
        <v>507</v>
      </c>
      <c r="ZU68" t="s">
        <v>1695</v>
      </c>
      <c r="ZV68">
        <v>30</v>
      </c>
      <c r="ZW68">
        <v>7</v>
      </c>
      <c r="ZX68" t="s">
        <v>512</v>
      </c>
      <c r="ZY68" t="s">
        <v>2583</v>
      </c>
      <c r="AAA68" t="s">
        <v>2585</v>
      </c>
      <c r="AAB68" t="s">
        <v>1695</v>
      </c>
      <c r="ADQ68" t="s">
        <v>2576</v>
      </c>
      <c r="ADR68" t="s">
        <v>2623</v>
      </c>
      <c r="ADS68">
        <v>0</v>
      </c>
      <c r="ADT68">
        <v>1</v>
      </c>
      <c r="ADU68">
        <v>0</v>
      </c>
      <c r="ADV68">
        <v>0</v>
      </c>
      <c r="ADW68">
        <v>0</v>
      </c>
      <c r="ADX68">
        <v>0</v>
      </c>
      <c r="ADZ68" t="s">
        <v>1695</v>
      </c>
      <c r="AEJ68" t="s">
        <v>1695</v>
      </c>
      <c r="AEV68" t="s">
        <v>1695</v>
      </c>
      <c r="AFH68" t="s">
        <v>2595</v>
      </c>
      <c r="AFI68">
        <v>1</v>
      </c>
      <c r="AFJ68">
        <v>0</v>
      </c>
      <c r="AFK68">
        <v>0</v>
      </c>
      <c r="AFL68">
        <v>0</v>
      </c>
      <c r="AFM68">
        <v>0</v>
      </c>
      <c r="AFN68">
        <v>0</v>
      </c>
      <c r="AFO68">
        <v>0</v>
      </c>
      <c r="AFP68">
        <v>0</v>
      </c>
      <c r="AFQ68">
        <v>0</v>
      </c>
      <c r="AFR68">
        <v>0</v>
      </c>
      <c r="AFS68">
        <v>0</v>
      </c>
      <c r="AFT68">
        <v>0</v>
      </c>
      <c r="AFU68">
        <v>0</v>
      </c>
      <c r="AFW68" t="s">
        <v>2596</v>
      </c>
      <c r="AFY68" t="s">
        <v>2597</v>
      </c>
      <c r="AFZ68">
        <v>1</v>
      </c>
      <c r="AGA68">
        <v>0</v>
      </c>
      <c r="AGB68">
        <v>0</v>
      </c>
      <c r="AGC68">
        <v>0</v>
      </c>
      <c r="AGD68">
        <v>0</v>
      </c>
      <c r="AGE68">
        <v>0</v>
      </c>
      <c r="AGF68">
        <v>0</v>
      </c>
      <c r="AGG68">
        <v>0</v>
      </c>
      <c r="AGH68">
        <v>0</v>
      </c>
      <c r="AGI68">
        <v>0</v>
      </c>
      <c r="AGJ68">
        <v>0</v>
      </c>
      <c r="AGL68" t="s">
        <v>2625</v>
      </c>
      <c r="AGM68">
        <v>0</v>
      </c>
      <c r="AGN68">
        <v>0</v>
      </c>
      <c r="AGO68">
        <v>0</v>
      </c>
      <c r="AGP68">
        <v>0</v>
      </c>
      <c r="AGQ68">
        <v>0</v>
      </c>
      <c r="AGR68">
        <v>0</v>
      </c>
      <c r="AGS68">
        <v>1</v>
      </c>
      <c r="AGT68">
        <v>0</v>
      </c>
      <c r="AGV68" t="s">
        <v>1695</v>
      </c>
      <c r="AGW68" t="s">
        <v>2697</v>
      </c>
      <c r="AGX68">
        <v>0</v>
      </c>
      <c r="AGY68">
        <v>0</v>
      </c>
      <c r="AGZ68">
        <v>0</v>
      </c>
      <c r="AHA68">
        <v>0</v>
      </c>
      <c r="AHB68">
        <v>0</v>
      </c>
      <c r="AHC68">
        <v>1</v>
      </c>
      <c r="AHD68">
        <v>1</v>
      </c>
      <c r="AHE68">
        <v>0</v>
      </c>
      <c r="AHF68">
        <v>0</v>
      </c>
      <c r="AHG68">
        <v>0</v>
      </c>
      <c r="AHH68">
        <v>0</v>
      </c>
      <c r="AHI68">
        <v>0</v>
      </c>
      <c r="AHJ68">
        <v>0</v>
      </c>
      <c r="AHK68">
        <v>0</v>
      </c>
      <c r="AHL68">
        <v>0</v>
      </c>
      <c r="AHM68">
        <v>0</v>
      </c>
      <c r="AHN68">
        <v>0</v>
      </c>
      <c r="AHP68" t="s">
        <v>2617</v>
      </c>
      <c r="AHQ68">
        <v>1</v>
      </c>
      <c r="AHR68">
        <v>0</v>
      </c>
      <c r="AHS68">
        <v>0</v>
      </c>
      <c r="AHT68">
        <v>0</v>
      </c>
      <c r="AHU68">
        <v>0</v>
      </c>
      <c r="AHV68">
        <v>0</v>
      </c>
      <c r="AHW68">
        <v>0</v>
      </c>
      <c r="AHX68">
        <v>0</v>
      </c>
      <c r="AHY68">
        <v>0</v>
      </c>
      <c r="AIA68" t="s">
        <v>2618</v>
      </c>
      <c r="AIC68" t="s">
        <v>606</v>
      </c>
      <c r="AIE68">
        <v>3120827</v>
      </c>
      <c r="AIF68" s="2">
        <v>46121.65289351852</v>
      </c>
      <c r="AII68" t="s">
        <v>547</v>
      </c>
      <c r="AIJ68" t="s">
        <v>548</v>
      </c>
      <c r="AIK68" t="s">
        <v>549</v>
      </c>
      <c r="AIM68" t="s">
        <v>857</v>
      </c>
      <c r="AIN68">
        <v>67</v>
      </c>
    </row>
    <row r="69" spans="1:924" x14ac:dyDescent="0.35">
      <c r="A69" t="s">
        <v>859</v>
      </c>
      <c r="B69" s="2">
        <v>46121.524480671287</v>
      </c>
      <c r="C69" s="2">
        <v>46121.530749097219</v>
      </c>
      <c r="D69" s="2">
        <v>46121</v>
      </c>
      <c r="E69" t="s">
        <v>577</v>
      </c>
      <c r="F69" t="s">
        <v>2612</v>
      </c>
      <c r="G69" t="s">
        <v>2613</v>
      </c>
      <c r="I69" s="2">
        <v>46121</v>
      </c>
      <c r="J69" t="s">
        <v>579</v>
      </c>
      <c r="K69" t="s">
        <v>579</v>
      </c>
      <c r="L69" t="s">
        <v>823</v>
      </c>
      <c r="M69" t="s">
        <v>823</v>
      </c>
      <c r="N69" t="s">
        <v>825</v>
      </c>
      <c r="O69" t="s">
        <v>825</v>
      </c>
      <c r="P69" t="s">
        <v>825</v>
      </c>
      <c r="Q69" t="s">
        <v>2574</v>
      </c>
      <c r="R69" t="s">
        <v>2602</v>
      </c>
      <c r="T69" t="s">
        <v>2576</v>
      </c>
      <c r="U69" t="s">
        <v>858</v>
      </c>
      <c r="V69" t="s">
        <v>2619</v>
      </c>
      <c r="X69" t="s">
        <v>2636</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1</v>
      </c>
      <c r="AT69">
        <v>1</v>
      </c>
      <c r="AU69">
        <v>1</v>
      </c>
      <c r="AAU69" t="s">
        <v>2582</v>
      </c>
      <c r="AAV69" t="s">
        <v>2576</v>
      </c>
      <c r="AAX69">
        <v>100</v>
      </c>
      <c r="AAY69" t="s">
        <v>538</v>
      </c>
      <c r="AAZ69" t="s">
        <v>512</v>
      </c>
      <c r="ABB69" t="s">
        <v>1695</v>
      </c>
      <c r="ABC69">
        <v>4</v>
      </c>
      <c r="ABD69">
        <v>2</v>
      </c>
      <c r="ABE69" t="s">
        <v>512</v>
      </c>
      <c r="ABF69" t="s">
        <v>2588</v>
      </c>
      <c r="ABG69" t="s">
        <v>1401</v>
      </c>
      <c r="ABI69" t="s">
        <v>1695</v>
      </c>
      <c r="ACB69" t="s">
        <v>2582</v>
      </c>
      <c r="ACC69" t="s">
        <v>2576</v>
      </c>
      <c r="ACE69">
        <v>1200</v>
      </c>
      <c r="ACF69" t="s">
        <v>534</v>
      </c>
      <c r="ACG69" t="s">
        <v>495</v>
      </c>
      <c r="ACI69" t="s">
        <v>1695</v>
      </c>
      <c r="ACJ69">
        <v>2</v>
      </c>
      <c r="ACK69">
        <v>2</v>
      </c>
      <c r="ACL69" t="s">
        <v>497</v>
      </c>
      <c r="ACM69" t="s">
        <v>2583</v>
      </c>
      <c r="ACO69" t="s">
        <v>2585</v>
      </c>
      <c r="ACP69" t="s">
        <v>1695</v>
      </c>
      <c r="ADI69" t="s">
        <v>2582</v>
      </c>
      <c r="ADJ69" t="s">
        <v>2576</v>
      </c>
      <c r="ADL69" t="s">
        <v>1695</v>
      </c>
      <c r="ADM69">
        <v>50</v>
      </c>
      <c r="ADN69" t="s">
        <v>596</v>
      </c>
      <c r="ADO69" t="s">
        <v>501</v>
      </c>
      <c r="ADP69" t="s">
        <v>512</v>
      </c>
      <c r="ADQ69" t="s">
        <v>1695</v>
      </c>
      <c r="ADZ69" t="s">
        <v>1695</v>
      </c>
      <c r="AEJ69" t="s">
        <v>1695</v>
      </c>
      <c r="AEV69" t="s">
        <v>1695</v>
      </c>
      <c r="AFH69" t="s">
        <v>2595</v>
      </c>
      <c r="AFI69">
        <v>1</v>
      </c>
      <c r="AFJ69">
        <v>0</v>
      </c>
      <c r="AFK69">
        <v>0</v>
      </c>
      <c r="AFL69">
        <v>0</v>
      </c>
      <c r="AFM69">
        <v>0</v>
      </c>
      <c r="AFN69">
        <v>0</v>
      </c>
      <c r="AFO69">
        <v>0</v>
      </c>
      <c r="AFP69">
        <v>0</v>
      </c>
      <c r="AFQ69">
        <v>0</v>
      </c>
      <c r="AFR69">
        <v>0</v>
      </c>
      <c r="AFS69">
        <v>0</v>
      </c>
      <c r="AFT69">
        <v>0</v>
      </c>
      <c r="AFU69">
        <v>0</v>
      </c>
      <c r="AFW69" t="s">
        <v>2596</v>
      </c>
      <c r="AFY69" t="s">
        <v>2597</v>
      </c>
      <c r="AFZ69">
        <v>1</v>
      </c>
      <c r="AGA69">
        <v>0</v>
      </c>
      <c r="AGB69">
        <v>0</v>
      </c>
      <c r="AGC69">
        <v>0</v>
      </c>
      <c r="AGD69">
        <v>0</v>
      </c>
      <c r="AGE69">
        <v>0</v>
      </c>
      <c r="AGF69">
        <v>0</v>
      </c>
      <c r="AGG69">
        <v>0</v>
      </c>
      <c r="AGH69">
        <v>0</v>
      </c>
      <c r="AGI69">
        <v>0</v>
      </c>
      <c r="AGJ69">
        <v>0</v>
      </c>
      <c r="AGL69" t="s">
        <v>2615</v>
      </c>
      <c r="AGM69">
        <v>1</v>
      </c>
      <c r="AGN69">
        <v>0</v>
      </c>
      <c r="AGO69">
        <v>0</v>
      </c>
      <c r="AGP69">
        <v>0</v>
      </c>
      <c r="AGQ69">
        <v>0</v>
      </c>
      <c r="AGR69">
        <v>0</v>
      </c>
      <c r="AGS69">
        <v>0</v>
      </c>
      <c r="AGT69">
        <v>0</v>
      </c>
      <c r="AGV69" t="s">
        <v>1695</v>
      </c>
      <c r="AGW69" t="s">
        <v>2609</v>
      </c>
      <c r="AGX69">
        <v>1</v>
      </c>
      <c r="AGY69">
        <v>0</v>
      </c>
      <c r="AGZ69">
        <v>0</v>
      </c>
      <c r="AHA69">
        <v>0</v>
      </c>
      <c r="AHB69">
        <v>0</v>
      </c>
      <c r="AHC69">
        <v>0</v>
      </c>
      <c r="AHD69">
        <v>0</v>
      </c>
      <c r="AHE69">
        <v>0</v>
      </c>
      <c r="AHF69">
        <v>0</v>
      </c>
      <c r="AHG69">
        <v>0</v>
      </c>
      <c r="AHH69">
        <v>0</v>
      </c>
      <c r="AHI69">
        <v>0</v>
      </c>
      <c r="AHJ69">
        <v>0</v>
      </c>
      <c r="AHK69">
        <v>0</v>
      </c>
      <c r="AHL69">
        <v>0</v>
      </c>
      <c r="AHM69">
        <v>0</v>
      </c>
      <c r="AHN69">
        <v>0</v>
      </c>
      <c r="AHP69" t="s">
        <v>2617</v>
      </c>
      <c r="AHQ69">
        <v>1</v>
      </c>
      <c r="AHR69">
        <v>0</v>
      </c>
      <c r="AHS69">
        <v>0</v>
      </c>
      <c r="AHT69">
        <v>0</v>
      </c>
      <c r="AHU69">
        <v>0</v>
      </c>
      <c r="AHV69">
        <v>0</v>
      </c>
      <c r="AHW69">
        <v>0</v>
      </c>
      <c r="AHX69">
        <v>0</v>
      </c>
      <c r="AHY69">
        <v>0</v>
      </c>
      <c r="AIA69" t="s">
        <v>2611</v>
      </c>
      <c r="AIC69" t="s">
        <v>606</v>
      </c>
      <c r="AIE69">
        <v>3120828</v>
      </c>
      <c r="AIF69" s="2">
        <v>46121.65289351852</v>
      </c>
      <c r="AII69" t="s">
        <v>547</v>
      </c>
      <c r="AIJ69" t="s">
        <v>548</v>
      </c>
      <c r="AIK69" t="s">
        <v>549</v>
      </c>
      <c r="AIM69" t="s">
        <v>860</v>
      </c>
      <c r="AIN69">
        <v>68</v>
      </c>
    </row>
    <row r="70" spans="1:924" x14ac:dyDescent="0.35">
      <c r="A70" t="s">
        <v>862</v>
      </c>
      <c r="B70" s="2">
        <v>46121.53624645833</v>
      </c>
      <c r="C70" s="2">
        <v>46121.543393171298</v>
      </c>
      <c r="D70" s="2">
        <v>46121</v>
      </c>
      <c r="E70" t="s">
        <v>577</v>
      </c>
      <c r="F70" t="s">
        <v>2612</v>
      </c>
      <c r="G70" t="s">
        <v>2613</v>
      </c>
      <c r="I70" s="2">
        <v>46121</v>
      </c>
      <c r="J70" t="s">
        <v>579</v>
      </c>
      <c r="K70" t="s">
        <v>579</v>
      </c>
      <c r="L70" t="s">
        <v>823</v>
      </c>
      <c r="M70" t="s">
        <v>823</v>
      </c>
      <c r="N70" t="s">
        <v>825</v>
      </c>
      <c r="O70" t="s">
        <v>825</v>
      </c>
      <c r="P70" t="s">
        <v>825</v>
      </c>
      <c r="Q70" t="s">
        <v>2574</v>
      </c>
      <c r="R70" t="s">
        <v>2575</v>
      </c>
      <c r="T70" t="s">
        <v>2576</v>
      </c>
      <c r="U70" t="s">
        <v>861</v>
      </c>
      <c r="V70" t="s">
        <v>2621</v>
      </c>
      <c r="X70" t="s">
        <v>2641</v>
      </c>
      <c r="Y70">
        <v>0</v>
      </c>
      <c r="Z70">
        <v>0</v>
      </c>
      <c r="AA70">
        <v>0</v>
      </c>
      <c r="AB70">
        <v>0</v>
      </c>
      <c r="AC70">
        <v>0</v>
      </c>
      <c r="AD70">
        <v>0</v>
      </c>
      <c r="AE70">
        <v>0</v>
      </c>
      <c r="AF70">
        <v>0</v>
      </c>
      <c r="AG70">
        <v>1</v>
      </c>
      <c r="AH70">
        <v>1</v>
      </c>
      <c r="AI70">
        <v>1</v>
      </c>
      <c r="AJ70">
        <v>1</v>
      </c>
      <c r="AK70">
        <v>0</v>
      </c>
      <c r="AL70">
        <v>0</v>
      </c>
      <c r="AM70">
        <v>0</v>
      </c>
      <c r="AN70">
        <v>0</v>
      </c>
      <c r="AO70">
        <v>0</v>
      </c>
      <c r="AP70">
        <v>0</v>
      </c>
      <c r="AQ70">
        <v>0</v>
      </c>
      <c r="AR70">
        <v>0</v>
      </c>
      <c r="AS70">
        <v>0</v>
      </c>
      <c r="AT70">
        <v>0</v>
      </c>
      <c r="AU70">
        <v>0</v>
      </c>
      <c r="LF70" t="s">
        <v>2582</v>
      </c>
      <c r="LG70" t="s">
        <v>2590</v>
      </c>
      <c r="LI70">
        <v>200</v>
      </c>
      <c r="LJ70" t="s">
        <v>585</v>
      </c>
      <c r="LK70" t="s">
        <v>623</v>
      </c>
      <c r="LL70" t="s">
        <v>512</v>
      </c>
      <c r="LN70" t="s">
        <v>1695</v>
      </c>
      <c r="LO70">
        <v>10</v>
      </c>
      <c r="LP70">
        <v>4</v>
      </c>
      <c r="LQ70" t="s">
        <v>512</v>
      </c>
      <c r="LR70" t="s">
        <v>2588</v>
      </c>
      <c r="LS70" t="s">
        <v>2036</v>
      </c>
      <c r="LU70" t="s">
        <v>1695</v>
      </c>
      <c r="MN70" t="s">
        <v>2582</v>
      </c>
      <c r="MO70" t="s">
        <v>2590</v>
      </c>
      <c r="MQ70">
        <v>200</v>
      </c>
      <c r="MR70" t="s">
        <v>585</v>
      </c>
      <c r="MS70" t="s">
        <v>625</v>
      </c>
      <c r="MT70" t="s">
        <v>512</v>
      </c>
      <c r="MV70" t="s">
        <v>1695</v>
      </c>
      <c r="MW70">
        <v>5</v>
      </c>
      <c r="MX70">
        <v>2</v>
      </c>
      <c r="MY70" t="s">
        <v>512</v>
      </c>
      <c r="MZ70" t="s">
        <v>2588</v>
      </c>
      <c r="NA70" t="s">
        <v>2036</v>
      </c>
      <c r="NC70" t="s">
        <v>1695</v>
      </c>
      <c r="NV70" t="s">
        <v>2582</v>
      </c>
      <c r="NW70" t="s">
        <v>2589</v>
      </c>
      <c r="NX70">
        <v>500</v>
      </c>
      <c r="NY70">
        <v>250</v>
      </c>
      <c r="NZ70" t="s">
        <v>536</v>
      </c>
      <c r="OA70" t="s">
        <v>554</v>
      </c>
      <c r="OB70" t="s">
        <v>512</v>
      </c>
      <c r="OD70" t="s">
        <v>1695</v>
      </c>
      <c r="OE70">
        <v>10</v>
      </c>
      <c r="OF70">
        <v>4</v>
      </c>
      <c r="OG70" t="s">
        <v>512</v>
      </c>
      <c r="OH70" t="s">
        <v>2583</v>
      </c>
      <c r="OJ70" t="s">
        <v>2585</v>
      </c>
      <c r="OK70" t="s">
        <v>1695</v>
      </c>
      <c r="PD70" t="s">
        <v>2582</v>
      </c>
      <c r="PE70" t="s">
        <v>2590</v>
      </c>
      <c r="PG70">
        <v>250</v>
      </c>
      <c r="PH70" t="s">
        <v>536</v>
      </c>
      <c r="PI70" t="s">
        <v>554</v>
      </c>
      <c r="PJ70" t="s">
        <v>512</v>
      </c>
      <c r="PL70" t="s">
        <v>1695</v>
      </c>
      <c r="PM70">
        <v>20</v>
      </c>
      <c r="PN70">
        <v>4</v>
      </c>
      <c r="PO70" t="s">
        <v>512</v>
      </c>
      <c r="PP70" t="s">
        <v>2588</v>
      </c>
      <c r="PQ70" t="s">
        <v>2630</v>
      </c>
      <c r="PS70" t="s">
        <v>2576</v>
      </c>
      <c r="PT70" t="s">
        <v>2693</v>
      </c>
      <c r="PU70">
        <v>0</v>
      </c>
      <c r="PV70">
        <v>1</v>
      </c>
      <c r="PW70">
        <v>0</v>
      </c>
      <c r="PX70">
        <v>0</v>
      </c>
      <c r="PY70">
        <v>0</v>
      </c>
      <c r="PZ70">
        <v>0</v>
      </c>
      <c r="QA70">
        <v>0</v>
      </c>
      <c r="QB70">
        <v>0</v>
      </c>
      <c r="QC70">
        <v>0</v>
      </c>
      <c r="QD70">
        <v>0</v>
      </c>
      <c r="QE70">
        <v>1</v>
      </c>
      <c r="QF70">
        <v>0</v>
      </c>
      <c r="QG70">
        <v>0</v>
      </c>
      <c r="QH70">
        <v>0</v>
      </c>
      <c r="QI70">
        <v>0</v>
      </c>
      <c r="ADQ70" t="s">
        <v>1695</v>
      </c>
      <c r="ADZ70" t="s">
        <v>2576</v>
      </c>
      <c r="AEA70" t="s">
        <v>2624</v>
      </c>
      <c r="AEB70">
        <v>0</v>
      </c>
      <c r="AEC70">
        <v>1</v>
      </c>
      <c r="AED70">
        <v>0</v>
      </c>
      <c r="AEE70">
        <v>0</v>
      </c>
      <c r="AEF70">
        <v>0</v>
      </c>
      <c r="AEG70">
        <v>0</v>
      </c>
      <c r="AEH70">
        <v>0</v>
      </c>
      <c r="AEJ70" t="s">
        <v>1695</v>
      </c>
      <c r="AEV70" t="s">
        <v>1695</v>
      </c>
      <c r="AFH70" t="s">
        <v>2595</v>
      </c>
      <c r="AFI70">
        <v>1</v>
      </c>
      <c r="AFJ70">
        <v>0</v>
      </c>
      <c r="AFK70">
        <v>0</v>
      </c>
      <c r="AFL70">
        <v>0</v>
      </c>
      <c r="AFM70">
        <v>0</v>
      </c>
      <c r="AFN70">
        <v>0</v>
      </c>
      <c r="AFO70">
        <v>0</v>
      </c>
      <c r="AFP70">
        <v>0</v>
      </c>
      <c r="AFQ70">
        <v>0</v>
      </c>
      <c r="AFR70">
        <v>0</v>
      </c>
      <c r="AFS70">
        <v>0</v>
      </c>
      <c r="AFT70">
        <v>0</v>
      </c>
      <c r="AFU70">
        <v>0</v>
      </c>
      <c r="AFW70" t="s">
        <v>2596</v>
      </c>
      <c r="AFY70" t="s">
        <v>2597</v>
      </c>
      <c r="AFZ70">
        <v>1</v>
      </c>
      <c r="AGA70">
        <v>0</v>
      </c>
      <c r="AGB70">
        <v>0</v>
      </c>
      <c r="AGC70">
        <v>0</v>
      </c>
      <c r="AGD70">
        <v>0</v>
      </c>
      <c r="AGE70">
        <v>0</v>
      </c>
      <c r="AGF70">
        <v>0</v>
      </c>
      <c r="AGG70">
        <v>0</v>
      </c>
      <c r="AGH70">
        <v>0</v>
      </c>
      <c r="AGI70">
        <v>0</v>
      </c>
      <c r="AGJ70">
        <v>0</v>
      </c>
      <c r="AGL70" t="s">
        <v>2625</v>
      </c>
      <c r="AGM70">
        <v>0</v>
      </c>
      <c r="AGN70">
        <v>0</v>
      </c>
      <c r="AGO70">
        <v>0</v>
      </c>
      <c r="AGP70">
        <v>0</v>
      </c>
      <c r="AGQ70">
        <v>0</v>
      </c>
      <c r="AGR70">
        <v>0</v>
      </c>
      <c r="AGS70">
        <v>1</v>
      </c>
      <c r="AGT70">
        <v>0</v>
      </c>
      <c r="AGV70" t="s">
        <v>1695</v>
      </c>
      <c r="AGW70" t="s">
        <v>2633</v>
      </c>
      <c r="AGX70">
        <v>0</v>
      </c>
      <c r="AGY70">
        <v>0</v>
      </c>
      <c r="AGZ70">
        <v>0</v>
      </c>
      <c r="AHA70">
        <v>0</v>
      </c>
      <c r="AHB70">
        <v>0</v>
      </c>
      <c r="AHC70">
        <v>0</v>
      </c>
      <c r="AHD70">
        <v>1</v>
      </c>
      <c r="AHE70">
        <v>0</v>
      </c>
      <c r="AHF70">
        <v>0</v>
      </c>
      <c r="AHG70">
        <v>0</v>
      </c>
      <c r="AHH70">
        <v>0</v>
      </c>
      <c r="AHI70">
        <v>0</v>
      </c>
      <c r="AHJ70">
        <v>0</v>
      </c>
      <c r="AHK70">
        <v>0</v>
      </c>
      <c r="AHL70">
        <v>0</v>
      </c>
      <c r="AHM70">
        <v>0</v>
      </c>
      <c r="AHN70">
        <v>0</v>
      </c>
      <c r="AHP70" t="s">
        <v>2617</v>
      </c>
      <c r="AHQ70">
        <v>1</v>
      </c>
      <c r="AHR70">
        <v>0</v>
      </c>
      <c r="AHS70">
        <v>0</v>
      </c>
      <c r="AHT70">
        <v>0</v>
      </c>
      <c r="AHU70">
        <v>0</v>
      </c>
      <c r="AHV70">
        <v>0</v>
      </c>
      <c r="AHW70">
        <v>0</v>
      </c>
      <c r="AHX70">
        <v>0</v>
      </c>
      <c r="AHY70">
        <v>0</v>
      </c>
      <c r="AIA70" t="s">
        <v>2611</v>
      </c>
      <c r="AIC70" t="s">
        <v>606</v>
      </c>
      <c r="AIE70">
        <v>3120830</v>
      </c>
      <c r="AIF70" s="2">
        <v>46121.652916666673</v>
      </c>
      <c r="AII70" t="s">
        <v>547</v>
      </c>
      <c r="AIJ70" t="s">
        <v>548</v>
      </c>
      <c r="AIK70" t="s">
        <v>549</v>
      </c>
      <c r="AIM70" t="s">
        <v>863</v>
      </c>
      <c r="AIN70">
        <v>69</v>
      </c>
    </row>
    <row r="71" spans="1:924" x14ac:dyDescent="0.35">
      <c r="A71" t="s">
        <v>867</v>
      </c>
      <c r="B71" s="2">
        <v>46121.548590509257</v>
      </c>
      <c r="C71" s="2">
        <v>46121.55906954861</v>
      </c>
      <c r="D71" s="2">
        <v>46121</v>
      </c>
      <c r="E71" t="s">
        <v>577</v>
      </c>
      <c r="F71" t="s">
        <v>2612</v>
      </c>
      <c r="G71" t="s">
        <v>2613</v>
      </c>
      <c r="I71" s="2">
        <v>46121</v>
      </c>
      <c r="J71" t="s">
        <v>579</v>
      </c>
      <c r="K71" t="s">
        <v>579</v>
      </c>
      <c r="L71" t="s">
        <v>823</v>
      </c>
      <c r="M71" t="s">
        <v>823</v>
      </c>
      <c r="N71" t="s">
        <v>825</v>
      </c>
      <c r="O71" t="s">
        <v>825</v>
      </c>
      <c r="P71" t="s">
        <v>825</v>
      </c>
      <c r="Q71" t="s">
        <v>2574</v>
      </c>
      <c r="R71" t="s">
        <v>2602</v>
      </c>
      <c r="T71" t="s">
        <v>2576</v>
      </c>
      <c r="U71" t="s">
        <v>864</v>
      </c>
      <c r="V71" t="s">
        <v>2577</v>
      </c>
      <c r="X71" t="s">
        <v>2637</v>
      </c>
      <c r="Y71">
        <v>1</v>
      </c>
      <c r="Z71">
        <v>1</v>
      </c>
      <c r="AA71">
        <v>1</v>
      </c>
      <c r="AB71">
        <v>1</v>
      </c>
      <c r="AC71">
        <v>1</v>
      </c>
      <c r="AD71">
        <v>1</v>
      </c>
      <c r="AE71">
        <v>1</v>
      </c>
      <c r="AF71">
        <v>1</v>
      </c>
      <c r="AG71">
        <v>0</v>
      </c>
      <c r="AH71">
        <v>0</v>
      </c>
      <c r="AI71">
        <v>0</v>
      </c>
      <c r="AJ71">
        <v>0</v>
      </c>
      <c r="AK71">
        <v>0</v>
      </c>
      <c r="AL71">
        <v>0</v>
      </c>
      <c r="AM71">
        <v>0</v>
      </c>
      <c r="AN71">
        <v>0</v>
      </c>
      <c r="AO71">
        <v>0</v>
      </c>
      <c r="AP71">
        <v>0</v>
      </c>
      <c r="AQ71">
        <v>0</v>
      </c>
      <c r="AR71">
        <v>0</v>
      </c>
      <c r="AS71">
        <v>0</v>
      </c>
      <c r="AT71">
        <v>0</v>
      </c>
      <c r="AU71">
        <v>0</v>
      </c>
      <c r="AV71" t="s">
        <v>2582</v>
      </c>
      <c r="AW71" t="s">
        <v>2576</v>
      </c>
      <c r="AY71">
        <v>1000</v>
      </c>
      <c r="AZ71" t="s">
        <v>494</v>
      </c>
      <c r="BA71" t="s">
        <v>495</v>
      </c>
      <c r="BC71" t="s">
        <v>1695</v>
      </c>
      <c r="BD71">
        <v>30</v>
      </c>
      <c r="BE71">
        <v>7</v>
      </c>
      <c r="BF71" t="s">
        <v>512</v>
      </c>
      <c r="BG71" t="s">
        <v>2583</v>
      </c>
      <c r="BI71" t="s">
        <v>2585</v>
      </c>
      <c r="BJ71" t="s">
        <v>1695</v>
      </c>
      <c r="CC71" t="s">
        <v>2582</v>
      </c>
      <c r="CD71" t="s">
        <v>2576</v>
      </c>
      <c r="CF71">
        <v>1000</v>
      </c>
      <c r="CG71" t="s">
        <v>494</v>
      </c>
      <c r="CH71" t="s">
        <v>596</v>
      </c>
      <c r="CI71" t="s">
        <v>495</v>
      </c>
      <c r="CK71" t="s">
        <v>1695</v>
      </c>
      <c r="CL71">
        <v>20</v>
      </c>
      <c r="CM71">
        <v>7</v>
      </c>
      <c r="CN71" t="s">
        <v>512</v>
      </c>
      <c r="CO71" t="s">
        <v>2583</v>
      </c>
      <c r="CQ71" t="s">
        <v>2584</v>
      </c>
      <c r="CR71" t="s">
        <v>1695</v>
      </c>
      <c r="DK71" t="s">
        <v>2582</v>
      </c>
      <c r="DL71" t="s">
        <v>2576</v>
      </c>
      <c r="DN71">
        <v>2500</v>
      </c>
      <c r="DO71" t="s">
        <v>505</v>
      </c>
      <c r="DP71" t="s">
        <v>532</v>
      </c>
      <c r="DQ71" t="s">
        <v>507</v>
      </c>
      <c r="DS71" t="s">
        <v>2576</v>
      </c>
      <c r="DT71">
        <v>30</v>
      </c>
      <c r="DU71">
        <v>6</v>
      </c>
      <c r="DV71" t="s">
        <v>512</v>
      </c>
      <c r="DW71" t="s">
        <v>2583</v>
      </c>
      <c r="DY71" t="s">
        <v>2585</v>
      </c>
      <c r="DZ71" t="s">
        <v>1695</v>
      </c>
      <c r="ES71" t="s">
        <v>2582</v>
      </c>
      <c r="ET71" t="s">
        <v>2576</v>
      </c>
      <c r="EV71">
        <v>3000</v>
      </c>
      <c r="EW71" t="s">
        <v>510</v>
      </c>
      <c r="EX71" t="s">
        <v>865</v>
      </c>
      <c r="EY71" t="s">
        <v>511</v>
      </c>
      <c r="FA71" t="s">
        <v>1695</v>
      </c>
      <c r="FB71">
        <v>60</v>
      </c>
      <c r="FC71">
        <v>6</v>
      </c>
      <c r="FD71" t="s">
        <v>512</v>
      </c>
      <c r="FE71" t="s">
        <v>2583</v>
      </c>
      <c r="FG71" t="s">
        <v>2585</v>
      </c>
      <c r="FH71" t="s">
        <v>2576</v>
      </c>
      <c r="FI71" t="s">
        <v>2629</v>
      </c>
      <c r="FJ71">
        <v>0</v>
      </c>
      <c r="FK71">
        <v>0</v>
      </c>
      <c r="FL71">
        <v>0</v>
      </c>
      <c r="FM71">
        <v>0</v>
      </c>
      <c r="FN71">
        <v>0</v>
      </c>
      <c r="FO71">
        <v>0</v>
      </c>
      <c r="FP71">
        <v>0</v>
      </c>
      <c r="FQ71">
        <v>0</v>
      </c>
      <c r="FR71">
        <v>0</v>
      </c>
      <c r="FS71">
        <v>0</v>
      </c>
      <c r="FT71">
        <v>0</v>
      </c>
      <c r="FU71">
        <v>0</v>
      </c>
      <c r="FV71">
        <v>1</v>
      </c>
      <c r="FW71">
        <v>0</v>
      </c>
      <c r="FX71">
        <v>0</v>
      </c>
      <c r="GA71" t="s">
        <v>2582</v>
      </c>
      <c r="GB71" t="s">
        <v>2576</v>
      </c>
      <c r="GD71">
        <v>3000</v>
      </c>
      <c r="GE71" t="s">
        <v>510</v>
      </c>
      <c r="GF71" t="s">
        <v>511</v>
      </c>
      <c r="GH71" t="s">
        <v>1695</v>
      </c>
      <c r="GI71">
        <v>60</v>
      </c>
      <c r="GJ71">
        <v>6</v>
      </c>
      <c r="GK71" t="s">
        <v>512</v>
      </c>
      <c r="GL71" t="s">
        <v>2583</v>
      </c>
      <c r="GN71" t="s">
        <v>2585</v>
      </c>
      <c r="GO71" t="s">
        <v>1695</v>
      </c>
      <c r="HH71" t="s">
        <v>2582</v>
      </c>
      <c r="HI71" t="s">
        <v>2576</v>
      </c>
      <c r="HK71">
        <v>6500</v>
      </c>
      <c r="HL71" t="s">
        <v>796</v>
      </c>
      <c r="HM71" t="s">
        <v>797</v>
      </c>
      <c r="HN71" t="s">
        <v>526</v>
      </c>
      <c r="HP71" t="s">
        <v>1695</v>
      </c>
      <c r="HQ71">
        <v>60</v>
      </c>
      <c r="HR71">
        <v>6</v>
      </c>
      <c r="HS71" t="s">
        <v>512</v>
      </c>
      <c r="HT71" t="s">
        <v>2583</v>
      </c>
      <c r="HV71" t="s">
        <v>2585</v>
      </c>
      <c r="HW71" t="s">
        <v>1695</v>
      </c>
      <c r="IP71" t="s">
        <v>2582</v>
      </c>
      <c r="IQ71" t="s">
        <v>2576</v>
      </c>
      <c r="IS71">
        <v>3000</v>
      </c>
      <c r="IT71" t="s">
        <v>510</v>
      </c>
      <c r="IU71" t="s">
        <v>566</v>
      </c>
      <c r="IV71" t="s">
        <v>511</v>
      </c>
      <c r="IX71" t="s">
        <v>2576</v>
      </c>
      <c r="IY71">
        <v>90</v>
      </c>
      <c r="IZ71">
        <v>2</v>
      </c>
      <c r="JA71" t="s">
        <v>512</v>
      </c>
      <c r="JB71" t="s">
        <v>2587</v>
      </c>
      <c r="JE71" t="s">
        <v>1695</v>
      </c>
      <c r="JX71" t="s">
        <v>2582</v>
      </c>
      <c r="JY71" t="s">
        <v>2576</v>
      </c>
      <c r="KA71">
        <v>4000</v>
      </c>
      <c r="KB71" t="s">
        <v>503</v>
      </c>
      <c r="KC71" t="s">
        <v>611</v>
      </c>
      <c r="KD71" t="s">
        <v>504</v>
      </c>
      <c r="KF71" t="s">
        <v>2576</v>
      </c>
      <c r="KG71">
        <v>60</v>
      </c>
      <c r="KH71">
        <v>2</v>
      </c>
      <c r="KI71" t="s">
        <v>512</v>
      </c>
      <c r="KJ71" t="s">
        <v>2587</v>
      </c>
      <c r="KM71" t="s">
        <v>1695</v>
      </c>
      <c r="ADQ71" t="s">
        <v>1695</v>
      </c>
      <c r="ADZ71" t="s">
        <v>1695</v>
      </c>
      <c r="AEJ71" t="s">
        <v>1695</v>
      </c>
      <c r="AEV71" t="s">
        <v>1695</v>
      </c>
      <c r="AFH71" t="s">
        <v>2595</v>
      </c>
      <c r="AFI71">
        <v>1</v>
      </c>
      <c r="AFJ71">
        <v>0</v>
      </c>
      <c r="AFK71">
        <v>0</v>
      </c>
      <c r="AFL71">
        <v>0</v>
      </c>
      <c r="AFM71">
        <v>0</v>
      </c>
      <c r="AFN71">
        <v>0</v>
      </c>
      <c r="AFO71">
        <v>0</v>
      </c>
      <c r="AFP71">
        <v>0</v>
      </c>
      <c r="AFQ71">
        <v>0</v>
      </c>
      <c r="AFR71">
        <v>0</v>
      </c>
      <c r="AFS71">
        <v>0</v>
      </c>
      <c r="AFT71">
        <v>0</v>
      </c>
      <c r="AFU71">
        <v>0</v>
      </c>
      <c r="AFW71" t="s">
        <v>2596</v>
      </c>
      <c r="AFY71" t="s">
        <v>2597</v>
      </c>
      <c r="AFZ71">
        <v>1</v>
      </c>
      <c r="AGA71">
        <v>0</v>
      </c>
      <c r="AGB71">
        <v>0</v>
      </c>
      <c r="AGC71">
        <v>0</v>
      </c>
      <c r="AGD71">
        <v>0</v>
      </c>
      <c r="AGE71">
        <v>0</v>
      </c>
      <c r="AGF71">
        <v>0</v>
      </c>
      <c r="AGG71">
        <v>0</v>
      </c>
      <c r="AGH71">
        <v>0</v>
      </c>
      <c r="AGI71">
        <v>0</v>
      </c>
      <c r="AGJ71">
        <v>0</v>
      </c>
      <c r="AGL71" t="s">
        <v>2625</v>
      </c>
      <c r="AGM71">
        <v>0</v>
      </c>
      <c r="AGN71">
        <v>0</v>
      </c>
      <c r="AGO71">
        <v>0</v>
      </c>
      <c r="AGP71">
        <v>0</v>
      </c>
      <c r="AGQ71">
        <v>0</v>
      </c>
      <c r="AGR71">
        <v>0</v>
      </c>
      <c r="AGS71">
        <v>1</v>
      </c>
      <c r="AGT71">
        <v>0</v>
      </c>
      <c r="AGV71" t="s">
        <v>2698</v>
      </c>
      <c r="AGW71" t="s">
        <v>2633</v>
      </c>
      <c r="AGX71">
        <v>0</v>
      </c>
      <c r="AGY71">
        <v>0</v>
      </c>
      <c r="AGZ71">
        <v>0</v>
      </c>
      <c r="AHA71">
        <v>0</v>
      </c>
      <c r="AHB71">
        <v>0</v>
      </c>
      <c r="AHC71">
        <v>0</v>
      </c>
      <c r="AHD71">
        <v>1</v>
      </c>
      <c r="AHE71">
        <v>0</v>
      </c>
      <c r="AHF71">
        <v>0</v>
      </c>
      <c r="AHG71">
        <v>0</v>
      </c>
      <c r="AHH71">
        <v>0</v>
      </c>
      <c r="AHI71">
        <v>0</v>
      </c>
      <c r="AHJ71">
        <v>0</v>
      </c>
      <c r="AHK71">
        <v>0</v>
      </c>
      <c r="AHL71">
        <v>0</v>
      </c>
      <c r="AHM71">
        <v>0</v>
      </c>
      <c r="AHN71">
        <v>0</v>
      </c>
      <c r="AHP71" t="s">
        <v>2617</v>
      </c>
      <c r="AHQ71">
        <v>1</v>
      </c>
      <c r="AHR71">
        <v>0</v>
      </c>
      <c r="AHS71">
        <v>0</v>
      </c>
      <c r="AHT71">
        <v>0</v>
      </c>
      <c r="AHU71">
        <v>0</v>
      </c>
      <c r="AHV71">
        <v>0</v>
      </c>
      <c r="AHW71">
        <v>0</v>
      </c>
      <c r="AHX71">
        <v>0</v>
      </c>
      <c r="AHY71">
        <v>0</v>
      </c>
      <c r="AIA71" t="s">
        <v>2618</v>
      </c>
      <c r="AIC71" t="s">
        <v>866</v>
      </c>
      <c r="AIE71">
        <v>3120832</v>
      </c>
      <c r="AIF71" s="2">
        <v>46121.652928240743</v>
      </c>
      <c r="AII71" t="s">
        <v>547</v>
      </c>
      <c r="AIJ71" t="s">
        <v>548</v>
      </c>
      <c r="AIK71" t="s">
        <v>549</v>
      </c>
      <c r="AIM71" t="s">
        <v>868</v>
      </c>
      <c r="AIN71">
        <v>70</v>
      </c>
    </row>
    <row r="72" spans="1:924" x14ac:dyDescent="0.35">
      <c r="A72" t="s">
        <v>870</v>
      </c>
      <c r="B72" s="2">
        <v>46121.578947430557</v>
      </c>
      <c r="C72" s="2">
        <v>46121.581333252318</v>
      </c>
      <c r="D72" s="2">
        <v>46121</v>
      </c>
      <c r="E72" t="s">
        <v>656</v>
      </c>
      <c r="F72" t="s">
        <v>2646</v>
      </c>
      <c r="G72" t="s">
        <v>2613</v>
      </c>
      <c r="I72" s="2">
        <v>46121</v>
      </c>
      <c r="J72" t="s">
        <v>579</v>
      </c>
      <c r="K72" t="s">
        <v>579</v>
      </c>
      <c r="L72" t="s">
        <v>823</v>
      </c>
      <c r="M72" t="s">
        <v>823</v>
      </c>
      <c r="N72" t="s">
        <v>825</v>
      </c>
      <c r="O72" t="s">
        <v>825</v>
      </c>
      <c r="P72" t="s">
        <v>825</v>
      </c>
      <c r="Q72" t="s">
        <v>2574</v>
      </c>
      <c r="R72" t="s">
        <v>2602</v>
      </c>
      <c r="T72" t="s">
        <v>2576</v>
      </c>
      <c r="U72" t="s">
        <v>869</v>
      </c>
      <c r="V72" t="s">
        <v>2619</v>
      </c>
      <c r="X72" t="s">
        <v>2666</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1</v>
      </c>
      <c r="ADI72" t="s">
        <v>2582</v>
      </c>
      <c r="ADJ72" t="s">
        <v>2576</v>
      </c>
      <c r="ADL72" t="s">
        <v>1695</v>
      </c>
      <c r="ADM72">
        <v>50</v>
      </c>
      <c r="ADN72" t="s">
        <v>596</v>
      </c>
      <c r="ADO72" t="s">
        <v>501</v>
      </c>
      <c r="ADP72" t="s">
        <v>512</v>
      </c>
      <c r="ADQ72" t="s">
        <v>1695</v>
      </c>
      <c r="ADZ72" t="s">
        <v>1695</v>
      </c>
      <c r="AEJ72" t="s">
        <v>1695</v>
      </c>
      <c r="AEV72" t="s">
        <v>1695</v>
      </c>
      <c r="AFH72" t="s">
        <v>2595</v>
      </c>
      <c r="AFI72">
        <v>1</v>
      </c>
      <c r="AFJ72">
        <v>0</v>
      </c>
      <c r="AFK72">
        <v>0</v>
      </c>
      <c r="AFL72">
        <v>0</v>
      </c>
      <c r="AFM72">
        <v>0</v>
      </c>
      <c r="AFN72">
        <v>0</v>
      </c>
      <c r="AFO72">
        <v>0</v>
      </c>
      <c r="AFP72">
        <v>0</v>
      </c>
      <c r="AFQ72">
        <v>0</v>
      </c>
      <c r="AFR72">
        <v>0</v>
      </c>
      <c r="AFS72">
        <v>0</v>
      </c>
      <c r="AFT72">
        <v>0</v>
      </c>
      <c r="AFU72">
        <v>0</v>
      </c>
      <c r="AFW72" t="s">
        <v>2596</v>
      </c>
      <c r="AFY72" t="s">
        <v>2597</v>
      </c>
      <c r="AFZ72">
        <v>1</v>
      </c>
      <c r="AGA72">
        <v>0</v>
      </c>
      <c r="AGB72">
        <v>0</v>
      </c>
      <c r="AGC72">
        <v>0</v>
      </c>
      <c r="AGD72">
        <v>0</v>
      </c>
      <c r="AGE72">
        <v>0</v>
      </c>
      <c r="AGF72">
        <v>0</v>
      </c>
      <c r="AGG72">
        <v>0</v>
      </c>
      <c r="AGH72">
        <v>0</v>
      </c>
      <c r="AGI72">
        <v>0</v>
      </c>
      <c r="AGJ72">
        <v>0</v>
      </c>
      <c r="AGL72" t="s">
        <v>2615</v>
      </c>
      <c r="AGM72">
        <v>1</v>
      </c>
      <c r="AGN72">
        <v>0</v>
      </c>
      <c r="AGO72">
        <v>0</v>
      </c>
      <c r="AGP72">
        <v>0</v>
      </c>
      <c r="AGQ72">
        <v>0</v>
      </c>
      <c r="AGR72">
        <v>0</v>
      </c>
      <c r="AGS72">
        <v>0</v>
      </c>
      <c r="AGT72">
        <v>0</v>
      </c>
      <c r="AGV72" t="s">
        <v>2576</v>
      </c>
      <c r="AGW72" t="s">
        <v>2609</v>
      </c>
      <c r="AGX72">
        <v>1</v>
      </c>
      <c r="AGY72">
        <v>0</v>
      </c>
      <c r="AGZ72">
        <v>0</v>
      </c>
      <c r="AHA72">
        <v>0</v>
      </c>
      <c r="AHB72">
        <v>0</v>
      </c>
      <c r="AHC72">
        <v>0</v>
      </c>
      <c r="AHD72">
        <v>0</v>
      </c>
      <c r="AHE72">
        <v>0</v>
      </c>
      <c r="AHF72">
        <v>0</v>
      </c>
      <c r="AHG72">
        <v>0</v>
      </c>
      <c r="AHH72">
        <v>0</v>
      </c>
      <c r="AHI72">
        <v>0</v>
      </c>
      <c r="AHJ72">
        <v>0</v>
      </c>
      <c r="AHK72">
        <v>0</v>
      </c>
      <c r="AHL72">
        <v>0</v>
      </c>
      <c r="AHM72">
        <v>0</v>
      </c>
      <c r="AHN72">
        <v>0</v>
      </c>
      <c r="AHP72" t="s">
        <v>2617</v>
      </c>
      <c r="AHQ72">
        <v>1</v>
      </c>
      <c r="AHR72">
        <v>0</v>
      </c>
      <c r="AHS72">
        <v>0</v>
      </c>
      <c r="AHT72">
        <v>0</v>
      </c>
      <c r="AHU72">
        <v>0</v>
      </c>
      <c r="AHV72">
        <v>0</v>
      </c>
      <c r="AHW72">
        <v>0</v>
      </c>
      <c r="AHX72">
        <v>0</v>
      </c>
      <c r="AHY72">
        <v>0</v>
      </c>
      <c r="AIA72" t="s">
        <v>2618</v>
      </c>
      <c r="AIC72" t="s">
        <v>677</v>
      </c>
      <c r="AIE72">
        <v>3120834</v>
      </c>
      <c r="AIF72" s="2">
        <v>46121.653078703697</v>
      </c>
      <c r="AII72" t="s">
        <v>547</v>
      </c>
      <c r="AIJ72" t="s">
        <v>548</v>
      </c>
      <c r="AIK72" t="s">
        <v>549</v>
      </c>
      <c r="AIM72" t="s">
        <v>871</v>
      </c>
      <c r="AIN72">
        <v>71</v>
      </c>
    </row>
    <row r="73" spans="1:924" x14ac:dyDescent="0.35">
      <c r="A73" t="s">
        <v>874</v>
      </c>
      <c r="B73" s="2">
        <v>46121.419363368062</v>
      </c>
      <c r="C73" s="2">
        <v>46121.436975127312</v>
      </c>
      <c r="D73" s="2">
        <v>46121</v>
      </c>
      <c r="E73" t="s">
        <v>656</v>
      </c>
      <c r="F73" t="s">
        <v>2646</v>
      </c>
      <c r="G73" t="s">
        <v>2613</v>
      </c>
      <c r="I73" s="2">
        <v>46121</v>
      </c>
      <c r="J73" t="s">
        <v>579</v>
      </c>
      <c r="K73" t="s">
        <v>579</v>
      </c>
      <c r="L73" t="s">
        <v>823</v>
      </c>
      <c r="M73" t="s">
        <v>823</v>
      </c>
      <c r="N73" t="s">
        <v>825</v>
      </c>
      <c r="O73" t="s">
        <v>825</v>
      </c>
      <c r="P73" t="s">
        <v>825</v>
      </c>
      <c r="Q73" t="s">
        <v>2574</v>
      </c>
      <c r="R73" t="s">
        <v>2602</v>
      </c>
      <c r="T73" t="s">
        <v>2576</v>
      </c>
      <c r="U73" t="s">
        <v>872</v>
      </c>
      <c r="V73" t="s">
        <v>2577</v>
      </c>
      <c r="X73" t="s">
        <v>2699</v>
      </c>
      <c r="Y73">
        <v>1</v>
      </c>
      <c r="Z73">
        <v>1</v>
      </c>
      <c r="AA73">
        <v>1</v>
      </c>
      <c r="AB73">
        <v>1</v>
      </c>
      <c r="AC73">
        <v>1</v>
      </c>
      <c r="AD73">
        <v>1</v>
      </c>
      <c r="AE73">
        <v>1</v>
      </c>
      <c r="AF73">
        <v>1</v>
      </c>
      <c r="AG73">
        <v>0</v>
      </c>
      <c r="AH73">
        <v>0</v>
      </c>
      <c r="AI73">
        <v>1</v>
      </c>
      <c r="AJ73">
        <v>0</v>
      </c>
      <c r="AK73">
        <v>0</v>
      </c>
      <c r="AL73">
        <v>1</v>
      </c>
      <c r="AM73">
        <v>1</v>
      </c>
      <c r="AN73">
        <v>0</v>
      </c>
      <c r="AO73">
        <v>1</v>
      </c>
      <c r="AP73">
        <v>1</v>
      </c>
      <c r="AQ73">
        <v>1</v>
      </c>
      <c r="AR73">
        <v>1</v>
      </c>
      <c r="AS73">
        <v>0</v>
      </c>
      <c r="AT73">
        <v>0</v>
      </c>
      <c r="AU73">
        <v>0</v>
      </c>
      <c r="AV73" t="s">
        <v>2582</v>
      </c>
      <c r="AW73" t="s">
        <v>2576</v>
      </c>
      <c r="AY73">
        <v>1000</v>
      </c>
      <c r="AZ73" t="s">
        <v>494</v>
      </c>
      <c r="BA73" t="s">
        <v>495</v>
      </c>
      <c r="BC73" t="s">
        <v>1695</v>
      </c>
      <c r="BD73">
        <v>21</v>
      </c>
      <c r="BE73">
        <v>10</v>
      </c>
      <c r="BF73" t="s">
        <v>512</v>
      </c>
      <c r="BG73" t="s">
        <v>2583</v>
      </c>
      <c r="BI73" t="s">
        <v>2585</v>
      </c>
      <c r="BJ73" t="s">
        <v>1695</v>
      </c>
      <c r="CC73" t="s">
        <v>2582</v>
      </c>
      <c r="CD73" t="s">
        <v>2576</v>
      </c>
      <c r="CF73">
        <v>1000</v>
      </c>
      <c r="CG73" t="s">
        <v>494</v>
      </c>
      <c r="CH73" t="s">
        <v>596</v>
      </c>
      <c r="CI73" t="s">
        <v>495</v>
      </c>
      <c r="CK73" t="s">
        <v>1695</v>
      </c>
      <c r="CL73">
        <v>10</v>
      </c>
      <c r="CM73">
        <v>5</v>
      </c>
      <c r="CN73" t="s">
        <v>512</v>
      </c>
      <c r="CO73" t="s">
        <v>2583</v>
      </c>
      <c r="CQ73" t="s">
        <v>2585</v>
      </c>
      <c r="CR73" t="s">
        <v>1695</v>
      </c>
      <c r="DK73" t="s">
        <v>2582</v>
      </c>
      <c r="DL73" t="s">
        <v>2576</v>
      </c>
      <c r="DN73">
        <v>2500</v>
      </c>
      <c r="DO73" t="s">
        <v>505</v>
      </c>
      <c r="DP73" t="s">
        <v>532</v>
      </c>
      <c r="DQ73" t="s">
        <v>507</v>
      </c>
      <c r="DS73" t="s">
        <v>1695</v>
      </c>
      <c r="DT73">
        <v>20</v>
      </c>
      <c r="DU73">
        <v>10</v>
      </c>
      <c r="DV73" t="s">
        <v>512</v>
      </c>
      <c r="DW73" t="s">
        <v>2583</v>
      </c>
      <c r="DY73" t="s">
        <v>2585</v>
      </c>
      <c r="DZ73" t="s">
        <v>2576</v>
      </c>
      <c r="EA73" t="s">
        <v>2629</v>
      </c>
      <c r="EB73">
        <v>0</v>
      </c>
      <c r="EC73">
        <v>0</v>
      </c>
      <c r="ED73">
        <v>0</v>
      </c>
      <c r="EE73">
        <v>0</v>
      </c>
      <c r="EF73">
        <v>0</v>
      </c>
      <c r="EG73">
        <v>0</v>
      </c>
      <c r="EH73">
        <v>0</v>
      </c>
      <c r="EI73">
        <v>0</v>
      </c>
      <c r="EJ73">
        <v>0</v>
      </c>
      <c r="EK73">
        <v>0</v>
      </c>
      <c r="EL73">
        <v>0</v>
      </c>
      <c r="EM73">
        <v>0</v>
      </c>
      <c r="EN73">
        <v>1</v>
      </c>
      <c r="EO73">
        <v>0</v>
      </c>
      <c r="EP73">
        <v>0</v>
      </c>
      <c r="ES73" t="s">
        <v>2582</v>
      </c>
      <c r="ET73" t="s">
        <v>2576</v>
      </c>
      <c r="EV73">
        <v>2500</v>
      </c>
      <c r="EW73" t="s">
        <v>505</v>
      </c>
      <c r="EX73" t="s">
        <v>506</v>
      </c>
      <c r="EY73" t="s">
        <v>507</v>
      </c>
      <c r="FA73" t="s">
        <v>1695</v>
      </c>
      <c r="FB73">
        <v>21</v>
      </c>
      <c r="FC73">
        <v>4</v>
      </c>
      <c r="FD73" t="s">
        <v>512</v>
      </c>
      <c r="FE73" t="s">
        <v>2583</v>
      </c>
      <c r="FG73" t="s">
        <v>2648</v>
      </c>
      <c r="FH73" t="s">
        <v>2576</v>
      </c>
      <c r="FI73" t="s">
        <v>2629</v>
      </c>
      <c r="FJ73">
        <v>0</v>
      </c>
      <c r="FK73">
        <v>0</v>
      </c>
      <c r="FL73">
        <v>0</v>
      </c>
      <c r="FM73">
        <v>0</v>
      </c>
      <c r="FN73">
        <v>0</v>
      </c>
      <c r="FO73">
        <v>0</v>
      </c>
      <c r="FP73">
        <v>0</v>
      </c>
      <c r="FQ73">
        <v>0</v>
      </c>
      <c r="FR73">
        <v>0</v>
      </c>
      <c r="FS73">
        <v>0</v>
      </c>
      <c r="FT73">
        <v>0</v>
      </c>
      <c r="FU73">
        <v>0</v>
      </c>
      <c r="FV73">
        <v>1</v>
      </c>
      <c r="FW73">
        <v>0</v>
      </c>
      <c r="FX73">
        <v>0</v>
      </c>
      <c r="GA73" t="s">
        <v>2582</v>
      </c>
      <c r="GB73" t="s">
        <v>2576</v>
      </c>
      <c r="GD73">
        <v>3000</v>
      </c>
      <c r="GE73" t="s">
        <v>510</v>
      </c>
      <c r="GF73" t="s">
        <v>511</v>
      </c>
      <c r="GH73" t="s">
        <v>1695</v>
      </c>
      <c r="GI73">
        <v>21</v>
      </c>
      <c r="GJ73">
        <v>10</v>
      </c>
      <c r="GK73" t="s">
        <v>512</v>
      </c>
      <c r="GL73" t="s">
        <v>2583</v>
      </c>
      <c r="GN73" t="s">
        <v>2585</v>
      </c>
      <c r="GO73" t="s">
        <v>2576</v>
      </c>
      <c r="GP73" t="s">
        <v>2629</v>
      </c>
      <c r="GQ73">
        <v>0</v>
      </c>
      <c r="GR73">
        <v>0</v>
      </c>
      <c r="GS73">
        <v>0</v>
      </c>
      <c r="GT73">
        <v>0</v>
      </c>
      <c r="GU73">
        <v>0</v>
      </c>
      <c r="GV73">
        <v>0</v>
      </c>
      <c r="GW73">
        <v>0</v>
      </c>
      <c r="GX73">
        <v>0</v>
      </c>
      <c r="GY73">
        <v>0</v>
      </c>
      <c r="GZ73">
        <v>0</v>
      </c>
      <c r="HA73">
        <v>0</v>
      </c>
      <c r="HB73">
        <v>0</v>
      </c>
      <c r="HC73">
        <v>1</v>
      </c>
      <c r="HD73">
        <v>0</v>
      </c>
      <c r="HE73">
        <v>0</v>
      </c>
      <c r="HH73" t="s">
        <v>2579</v>
      </c>
      <c r="HI73" t="s">
        <v>2576</v>
      </c>
      <c r="HK73">
        <v>6500</v>
      </c>
      <c r="HL73" t="s">
        <v>796</v>
      </c>
      <c r="HM73" t="s">
        <v>797</v>
      </c>
      <c r="HN73" t="s">
        <v>526</v>
      </c>
      <c r="HP73" t="s">
        <v>2576</v>
      </c>
      <c r="HQ73">
        <v>30</v>
      </c>
      <c r="HR73">
        <v>10</v>
      </c>
      <c r="HS73" t="s">
        <v>512</v>
      </c>
      <c r="HT73" t="s">
        <v>2583</v>
      </c>
      <c r="HV73" t="s">
        <v>2585</v>
      </c>
      <c r="HW73" t="s">
        <v>2576</v>
      </c>
      <c r="HX73" t="s">
        <v>2629</v>
      </c>
      <c r="HY73">
        <v>0</v>
      </c>
      <c r="HZ73">
        <v>0</v>
      </c>
      <c r="IA73">
        <v>0</v>
      </c>
      <c r="IB73">
        <v>0</v>
      </c>
      <c r="IC73">
        <v>0</v>
      </c>
      <c r="ID73">
        <v>0</v>
      </c>
      <c r="IE73">
        <v>0</v>
      </c>
      <c r="IF73">
        <v>0</v>
      </c>
      <c r="IG73">
        <v>0</v>
      </c>
      <c r="IH73">
        <v>0</v>
      </c>
      <c r="II73">
        <v>0</v>
      </c>
      <c r="IJ73">
        <v>0</v>
      </c>
      <c r="IK73">
        <v>1</v>
      </c>
      <c r="IL73">
        <v>0</v>
      </c>
      <c r="IM73">
        <v>0</v>
      </c>
      <c r="IP73" t="s">
        <v>2582</v>
      </c>
      <c r="IQ73" t="s">
        <v>2576</v>
      </c>
      <c r="IS73">
        <v>3500</v>
      </c>
      <c r="IT73" t="s">
        <v>555</v>
      </c>
      <c r="IU73" t="s">
        <v>648</v>
      </c>
      <c r="IV73" t="s">
        <v>511</v>
      </c>
      <c r="IX73" t="s">
        <v>1695</v>
      </c>
      <c r="IY73">
        <v>25</v>
      </c>
      <c r="IZ73">
        <v>4</v>
      </c>
      <c r="JA73" t="s">
        <v>512</v>
      </c>
      <c r="JB73" t="s">
        <v>2580</v>
      </c>
      <c r="JE73" t="s">
        <v>1695</v>
      </c>
      <c r="JX73" t="s">
        <v>2582</v>
      </c>
      <c r="JY73" t="s">
        <v>2576</v>
      </c>
      <c r="KA73">
        <v>4500</v>
      </c>
      <c r="KB73" t="s">
        <v>854</v>
      </c>
      <c r="KC73" t="s">
        <v>653</v>
      </c>
      <c r="KD73" t="s">
        <v>855</v>
      </c>
      <c r="KF73" t="s">
        <v>1695</v>
      </c>
      <c r="KG73">
        <v>25</v>
      </c>
      <c r="KH73">
        <v>4</v>
      </c>
      <c r="KI73" t="s">
        <v>512</v>
      </c>
      <c r="KJ73" t="s">
        <v>2580</v>
      </c>
      <c r="KM73" t="s">
        <v>1695</v>
      </c>
      <c r="NV73" t="s">
        <v>2582</v>
      </c>
      <c r="NW73" t="s">
        <v>2590</v>
      </c>
      <c r="NY73">
        <v>250</v>
      </c>
      <c r="NZ73" t="s">
        <v>536</v>
      </c>
      <c r="OA73" t="s">
        <v>554</v>
      </c>
      <c r="OB73" t="s">
        <v>512</v>
      </c>
      <c r="OD73" t="s">
        <v>1695</v>
      </c>
      <c r="OE73">
        <v>15</v>
      </c>
      <c r="OF73">
        <v>6</v>
      </c>
      <c r="OG73" t="s">
        <v>512</v>
      </c>
      <c r="OH73" t="s">
        <v>2588</v>
      </c>
      <c r="OI73" t="s">
        <v>2649</v>
      </c>
      <c r="OK73" t="s">
        <v>2576</v>
      </c>
      <c r="OL73" t="s">
        <v>2642</v>
      </c>
      <c r="OM73">
        <v>0</v>
      </c>
      <c r="ON73">
        <v>1</v>
      </c>
      <c r="OO73">
        <v>0</v>
      </c>
      <c r="OP73">
        <v>0</v>
      </c>
      <c r="OQ73">
        <v>0</v>
      </c>
      <c r="OR73">
        <v>0</v>
      </c>
      <c r="OS73">
        <v>0</v>
      </c>
      <c r="OT73">
        <v>0</v>
      </c>
      <c r="OU73">
        <v>0</v>
      </c>
      <c r="OV73">
        <v>0</v>
      </c>
      <c r="OW73">
        <v>0</v>
      </c>
      <c r="OX73">
        <v>0</v>
      </c>
      <c r="OY73">
        <v>0</v>
      </c>
      <c r="OZ73">
        <v>0</v>
      </c>
      <c r="PA73">
        <v>0</v>
      </c>
      <c r="TA73" t="s">
        <v>2582</v>
      </c>
      <c r="TB73" t="s">
        <v>2576</v>
      </c>
      <c r="TD73">
        <v>1200</v>
      </c>
      <c r="TE73" t="s">
        <v>534</v>
      </c>
      <c r="TF73" t="s">
        <v>495</v>
      </c>
      <c r="TH73" t="s">
        <v>1695</v>
      </c>
      <c r="TI73">
        <v>10</v>
      </c>
      <c r="TJ73">
        <v>10</v>
      </c>
      <c r="TK73" t="s">
        <v>497</v>
      </c>
      <c r="TL73" t="s">
        <v>2583</v>
      </c>
      <c r="TN73" t="s">
        <v>2585</v>
      </c>
      <c r="TO73" t="s">
        <v>2576</v>
      </c>
      <c r="TP73" t="s">
        <v>2629</v>
      </c>
      <c r="TQ73">
        <v>0</v>
      </c>
      <c r="TR73">
        <v>0</v>
      </c>
      <c r="TS73">
        <v>0</v>
      </c>
      <c r="TT73">
        <v>0</v>
      </c>
      <c r="TU73">
        <v>0</v>
      </c>
      <c r="TV73">
        <v>0</v>
      </c>
      <c r="TW73">
        <v>0</v>
      </c>
      <c r="TX73">
        <v>0</v>
      </c>
      <c r="TY73">
        <v>0</v>
      </c>
      <c r="TZ73">
        <v>0</v>
      </c>
      <c r="UA73">
        <v>0</v>
      </c>
      <c r="UB73">
        <v>0</v>
      </c>
      <c r="UC73">
        <v>1</v>
      </c>
      <c r="UD73">
        <v>0</v>
      </c>
      <c r="UE73">
        <v>0</v>
      </c>
      <c r="UH73" t="s">
        <v>2582</v>
      </c>
      <c r="UI73" t="s">
        <v>2590</v>
      </c>
      <c r="UK73">
        <v>200</v>
      </c>
      <c r="UL73" t="s">
        <v>585</v>
      </c>
      <c r="UM73" t="s">
        <v>494</v>
      </c>
      <c r="UN73" t="s">
        <v>512</v>
      </c>
      <c r="UP73" t="s">
        <v>1695</v>
      </c>
      <c r="UQ73">
        <v>15</v>
      </c>
      <c r="UR73">
        <v>10</v>
      </c>
      <c r="US73" t="s">
        <v>512</v>
      </c>
      <c r="UT73" t="s">
        <v>2583</v>
      </c>
      <c r="UV73" t="s">
        <v>2585</v>
      </c>
      <c r="UW73" t="s">
        <v>2576</v>
      </c>
      <c r="UX73" t="s">
        <v>2629</v>
      </c>
      <c r="UY73">
        <v>0</v>
      </c>
      <c r="UZ73">
        <v>0</v>
      </c>
      <c r="VA73">
        <v>0</v>
      </c>
      <c r="VB73">
        <v>0</v>
      </c>
      <c r="VC73">
        <v>0</v>
      </c>
      <c r="VD73">
        <v>0</v>
      </c>
      <c r="VE73">
        <v>0</v>
      </c>
      <c r="VF73">
        <v>0</v>
      </c>
      <c r="VG73">
        <v>0</v>
      </c>
      <c r="VH73">
        <v>0</v>
      </c>
      <c r="VI73">
        <v>0</v>
      </c>
      <c r="VJ73">
        <v>0</v>
      </c>
      <c r="VK73">
        <v>1</v>
      </c>
      <c r="VL73">
        <v>0</v>
      </c>
      <c r="VM73">
        <v>0</v>
      </c>
      <c r="VP73" t="s">
        <v>2582</v>
      </c>
      <c r="VQ73" t="s">
        <v>2590</v>
      </c>
      <c r="VS73">
        <v>100</v>
      </c>
      <c r="VT73" t="s">
        <v>500</v>
      </c>
      <c r="VU73" t="s">
        <v>586</v>
      </c>
      <c r="VV73" t="s">
        <v>512</v>
      </c>
      <c r="VX73" t="s">
        <v>1695</v>
      </c>
      <c r="VY73">
        <v>21</v>
      </c>
      <c r="VZ73">
        <v>10</v>
      </c>
      <c r="WA73" t="s">
        <v>512</v>
      </c>
      <c r="WB73" t="s">
        <v>2583</v>
      </c>
      <c r="WD73" t="s">
        <v>2585</v>
      </c>
      <c r="WE73" t="s">
        <v>2576</v>
      </c>
      <c r="WF73" t="s">
        <v>2629</v>
      </c>
      <c r="WG73">
        <v>0</v>
      </c>
      <c r="WH73">
        <v>0</v>
      </c>
      <c r="WI73">
        <v>0</v>
      </c>
      <c r="WJ73">
        <v>0</v>
      </c>
      <c r="WK73">
        <v>0</v>
      </c>
      <c r="WL73">
        <v>0</v>
      </c>
      <c r="WM73">
        <v>0</v>
      </c>
      <c r="WN73">
        <v>0</v>
      </c>
      <c r="WO73">
        <v>0</v>
      </c>
      <c r="WP73">
        <v>0</v>
      </c>
      <c r="WQ73">
        <v>0</v>
      </c>
      <c r="WR73">
        <v>0</v>
      </c>
      <c r="WS73">
        <v>1</v>
      </c>
      <c r="WT73">
        <v>0</v>
      </c>
      <c r="WU73">
        <v>0</v>
      </c>
      <c r="WX73" t="s">
        <v>2582</v>
      </c>
      <c r="WY73" t="s">
        <v>2576</v>
      </c>
      <c r="XA73">
        <v>200</v>
      </c>
      <c r="XB73" t="s">
        <v>585</v>
      </c>
      <c r="XC73" t="s">
        <v>494</v>
      </c>
      <c r="XD73" t="s">
        <v>512</v>
      </c>
      <c r="XF73" t="s">
        <v>1695</v>
      </c>
      <c r="XG73">
        <v>21</v>
      </c>
      <c r="XH73">
        <v>4</v>
      </c>
      <c r="XI73" t="s">
        <v>512</v>
      </c>
      <c r="XJ73" t="s">
        <v>2580</v>
      </c>
      <c r="XM73" t="s">
        <v>1695</v>
      </c>
      <c r="YF73" t="s">
        <v>2582</v>
      </c>
      <c r="YG73" t="s">
        <v>2576</v>
      </c>
      <c r="YI73">
        <v>1000</v>
      </c>
      <c r="YJ73" t="s">
        <v>494</v>
      </c>
      <c r="YK73" t="s">
        <v>495</v>
      </c>
      <c r="YM73" t="s">
        <v>1695</v>
      </c>
      <c r="YN73">
        <v>30</v>
      </c>
      <c r="YO73">
        <v>10</v>
      </c>
      <c r="YP73" t="s">
        <v>512</v>
      </c>
      <c r="YQ73" t="s">
        <v>2583</v>
      </c>
      <c r="YS73" t="s">
        <v>2585</v>
      </c>
      <c r="YT73" t="s">
        <v>2576</v>
      </c>
      <c r="YU73" t="s">
        <v>2629</v>
      </c>
      <c r="YV73">
        <v>0</v>
      </c>
      <c r="YW73">
        <v>0</v>
      </c>
      <c r="YX73">
        <v>0</v>
      </c>
      <c r="YY73">
        <v>0</v>
      </c>
      <c r="YZ73">
        <v>0</v>
      </c>
      <c r="ZA73">
        <v>0</v>
      </c>
      <c r="ZB73">
        <v>0</v>
      </c>
      <c r="ZC73">
        <v>0</v>
      </c>
      <c r="ZD73">
        <v>0</v>
      </c>
      <c r="ZE73">
        <v>0</v>
      </c>
      <c r="ZF73">
        <v>0</v>
      </c>
      <c r="ZG73">
        <v>0</v>
      </c>
      <c r="ZH73">
        <v>1</v>
      </c>
      <c r="ZI73">
        <v>0</v>
      </c>
      <c r="ZJ73">
        <v>0</v>
      </c>
      <c r="ZM73" t="s">
        <v>2582</v>
      </c>
      <c r="ZN73" t="s">
        <v>2576</v>
      </c>
      <c r="ZP73">
        <v>2500</v>
      </c>
      <c r="ZQ73" t="s">
        <v>505</v>
      </c>
      <c r="ZR73" t="s">
        <v>571</v>
      </c>
      <c r="ZS73" t="s">
        <v>507</v>
      </c>
      <c r="ZU73" t="s">
        <v>1695</v>
      </c>
      <c r="ZV73">
        <v>21</v>
      </c>
      <c r="ZW73">
        <v>4</v>
      </c>
      <c r="ZX73" t="s">
        <v>512</v>
      </c>
      <c r="ZY73" t="s">
        <v>2583</v>
      </c>
      <c r="AAA73" t="s">
        <v>2648</v>
      </c>
      <c r="AAB73" t="s">
        <v>1695</v>
      </c>
      <c r="ADQ73" t="s">
        <v>2576</v>
      </c>
      <c r="ADR73" t="s">
        <v>2623</v>
      </c>
      <c r="ADS73">
        <v>0</v>
      </c>
      <c r="ADT73">
        <v>1</v>
      </c>
      <c r="ADU73">
        <v>0</v>
      </c>
      <c r="ADV73">
        <v>0</v>
      </c>
      <c r="ADW73">
        <v>0</v>
      </c>
      <c r="ADX73">
        <v>0</v>
      </c>
      <c r="ADZ73" t="s">
        <v>1695</v>
      </c>
      <c r="AEJ73" t="s">
        <v>1695</v>
      </c>
      <c r="AEV73" t="s">
        <v>2576</v>
      </c>
      <c r="AEW73" t="s">
        <v>2700</v>
      </c>
      <c r="AEX73">
        <v>1</v>
      </c>
      <c r="AEY73">
        <v>1</v>
      </c>
      <c r="AEZ73">
        <v>0</v>
      </c>
      <c r="AFA73">
        <v>0</v>
      </c>
      <c r="AFB73">
        <v>1</v>
      </c>
      <c r="AFC73">
        <v>0</v>
      </c>
      <c r="AFD73">
        <v>0</v>
      </c>
      <c r="AFE73">
        <v>0</v>
      </c>
      <c r="AFF73">
        <v>0</v>
      </c>
      <c r="AFH73" t="s">
        <v>2595</v>
      </c>
      <c r="AFI73">
        <v>1</v>
      </c>
      <c r="AFJ73">
        <v>0</v>
      </c>
      <c r="AFK73">
        <v>0</v>
      </c>
      <c r="AFL73">
        <v>0</v>
      </c>
      <c r="AFM73">
        <v>0</v>
      </c>
      <c r="AFN73">
        <v>0</v>
      </c>
      <c r="AFO73">
        <v>0</v>
      </c>
      <c r="AFP73">
        <v>0</v>
      </c>
      <c r="AFQ73">
        <v>0</v>
      </c>
      <c r="AFR73">
        <v>0</v>
      </c>
      <c r="AFS73">
        <v>0</v>
      </c>
      <c r="AFT73">
        <v>0</v>
      </c>
      <c r="AFU73">
        <v>0</v>
      </c>
      <c r="AFW73" t="s">
        <v>2596</v>
      </c>
      <c r="AFY73" t="s">
        <v>2597</v>
      </c>
      <c r="AFZ73">
        <v>1</v>
      </c>
      <c r="AGA73">
        <v>0</v>
      </c>
      <c r="AGB73">
        <v>0</v>
      </c>
      <c r="AGC73">
        <v>0</v>
      </c>
      <c r="AGD73">
        <v>0</v>
      </c>
      <c r="AGE73">
        <v>0</v>
      </c>
      <c r="AGF73">
        <v>0</v>
      </c>
      <c r="AGG73">
        <v>0</v>
      </c>
      <c r="AGH73">
        <v>0</v>
      </c>
      <c r="AGI73">
        <v>0</v>
      </c>
      <c r="AGJ73">
        <v>0</v>
      </c>
      <c r="AGL73" t="s">
        <v>2608</v>
      </c>
      <c r="AGM73">
        <v>0</v>
      </c>
      <c r="AGN73">
        <v>0</v>
      </c>
      <c r="AGO73">
        <v>1</v>
      </c>
      <c r="AGP73">
        <v>0</v>
      </c>
      <c r="AGQ73">
        <v>0</v>
      </c>
      <c r="AGR73">
        <v>0</v>
      </c>
      <c r="AGS73">
        <v>0</v>
      </c>
      <c r="AGT73">
        <v>0</v>
      </c>
      <c r="AGV73" t="s">
        <v>2576</v>
      </c>
      <c r="AGW73" t="s">
        <v>2701</v>
      </c>
      <c r="AGX73">
        <v>0</v>
      </c>
      <c r="AGY73">
        <v>0</v>
      </c>
      <c r="AGZ73">
        <v>0</v>
      </c>
      <c r="AHA73">
        <v>0</v>
      </c>
      <c r="AHB73">
        <v>0</v>
      </c>
      <c r="AHC73">
        <v>1</v>
      </c>
      <c r="AHD73">
        <v>0</v>
      </c>
      <c r="AHE73">
        <v>0</v>
      </c>
      <c r="AHF73">
        <v>0</v>
      </c>
      <c r="AHG73">
        <v>0</v>
      </c>
      <c r="AHH73">
        <v>0</v>
      </c>
      <c r="AHI73">
        <v>0</v>
      </c>
      <c r="AHJ73">
        <v>0</v>
      </c>
      <c r="AHK73">
        <v>0</v>
      </c>
      <c r="AHL73">
        <v>0</v>
      </c>
      <c r="AHM73">
        <v>0</v>
      </c>
      <c r="AHN73">
        <v>0</v>
      </c>
      <c r="AHP73" t="s">
        <v>2617</v>
      </c>
      <c r="AHQ73">
        <v>1</v>
      </c>
      <c r="AHR73">
        <v>0</v>
      </c>
      <c r="AHS73">
        <v>0</v>
      </c>
      <c r="AHT73">
        <v>0</v>
      </c>
      <c r="AHU73">
        <v>0</v>
      </c>
      <c r="AHV73">
        <v>0</v>
      </c>
      <c r="AHW73">
        <v>0</v>
      </c>
      <c r="AHX73">
        <v>0</v>
      </c>
      <c r="AHY73">
        <v>0</v>
      </c>
      <c r="AIA73" t="s">
        <v>2618</v>
      </c>
      <c r="AIC73" t="s">
        <v>597</v>
      </c>
      <c r="AIE73">
        <v>3120835</v>
      </c>
      <c r="AIF73" s="2">
        <v>46121.653101851851</v>
      </c>
      <c r="AII73" t="s">
        <v>547</v>
      </c>
      <c r="AIJ73" t="s">
        <v>548</v>
      </c>
      <c r="AIK73" t="s">
        <v>549</v>
      </c>
      <c r="AIM73" t="s">
        <v>875</v>
      </c>
      <c r="AIN73">
        <v>72</v>
      </c>
    </row>
    <row r="74" spans="1:924" x14ac:dyDescent="0.35">
      <c r="A74" t="s">
        <v>877</v>
      </c>
      <c r="B74" s="2">
        <v>46121.443418530092</v>
      </c>
      <c r="C74" s="2">
        <v>46121.460973159723</v>
      </c>
      <c r="D74" s="2">
        <v>46121</v>
      </c>
      <c r="E74" t="s">
        <v>656</v>
      </c>
      <c r="F74" t="s">
        <v>2646</v>
      </c>
      <c r="G74" t="s">
        <v>2613</v>
      </c>
      <c r="I74" s="2">
        <v>46121</v>
      </c>
      <c r="J74" t="s">
        <v>579</v>
      </c>
      <c r="K74" t="s">
        <v>579</v>
      </c>
      <c r="L74" t="s">
        <v>823</v>
      </c>
      <c r="M74" t="s">
        <v>823</v>
      </c>
      <c r="N74" t="s">
        <v>825</v>
      </c>
      <c r="O74" t="s">
        <v>825</v>
      </c>
      <c r="P74" t="s">
        <v>825</v>
      </c>
      <c r="Q74" t="s">
        <v>2574</v>
      </c>
      <c r="R74" t="s">
        <v>2602</v>
      </c>
      <c r="T74" t="s">
        <v>2576</v>
      </c>
      <c r="U74" t="s">
        <v>876</v>
      </c>
      <c r="V74" t="s">
        <v>2577</v>
      </c>
      <c r="X74" t="s">
        <v>2702</v>
      </c>
      <c r="Y74">
        <v>1</v>
      </c>
      <c r="Z74">
        <v>1</v>
      </c>
      <c r="AA74">
        <v>1</v>
      </c>
      <c r="AB74">
        <v>1</v>
      </c>
      <c r="AC74">
        <v>1</v>
      </c>
      <c r="AD74">
        <v>0</v>
      </c>
      <c r="AE74">
        <v>1</v>
      </c>
      <c r="AF74">
        <v>1</v>
      </c>
      <c r="AG74">
        <v>0</v>
      </c>
      <c r="AH74">
        <v>0</v>
      </c>
      <c r="AI74">
        <v>0</v>
      </c>
      <c r="AJ74">
        <v>0</v>
      </c>
      <c r="AK74">
        <v>0</v>
      </c>
      <c r="AL74">
        <v>1</v>
      </c>
      <c r="AM74">
        <v>1</v>
      </c>
      <c r="AN74">
        <v>0</v>
      </c>
      <c r="AO74">
        <v>1</v>
      </c>
      <c r="AP74">
        <v>1</v>
      </c>
      <c r="AQ74">
        <v>1</v>
      </c>
      <c r="AR74">
        <v>1</v>
      </c>
      <c r="AS74">
        <v>0</v>
      </c>
      <c r="AT74">
        <v>0</v>
      </c>
      <c r="AU74">
        <v>0</v>
      </c>
      <c r="AV74" t="s">
        <v>2579</v>
      </c>
      <c r="AW74" t="s">
        <v>2576</v>
      </c>
      <c r="AY74">
        <v>1000</v>
      </c>
      <c r="AZ74" t="s">
        <v>494</v>
      </c>
      <c r="BA74" t="s">
        <v>495</v>
      </c>
      <c r="BC74" t="s">
        <v>1695</v>
      </c>
      <c r="BD74">
        <v>30</v>
      </c>
      <c r="BE74">
        <v>10</v>
      </c>
      <c r="BF74" t="s">
        <v>512</v>
      </c>
      <c r="BG74" t="s">
        <v>2583</v>
      </c>
      <c r="BI74" t="s">
        <v>2585</v>
      </c>
      <c r="BJ74" t="s">
        <v>1695</v>
      </c>
      <c r="CC74" t="s">
        <v>2582</v>
      </c>
      <c r="CD74" t="s">
        <v>2576</v>
      </c>
      <c r="CF74">
        <v>1000</v>
      </c>
      <c r="CG74" t="s">
        <v>494</v>
      </c>
      <c r="CH74" t="s">
        <v>596</v>
      </c>
      <c r="CI74" t="s">
        <v>495</v>
      </c>
      <c r="CK74" t="s">
        <v>1695</v>
      </c>
      <c r="CL74">
        <v>15</v>
      </c>
      <c r="CM74">
        <v>10</v>
      </c>
      <c r="CN74" t="s">
        <v>512</v>
      </c>
      <c r="CO74" t="s">
        <v>2583</v>
      </c>
      <c r="CQ74" t="s">
        <v>2585</v>
      </c>
      <c r="CR74" t="s">
        <v>1695</v>
      </c>
      <c r="DK74" t="s">
        <v>2582</v>
      </c>
      <c r="DL74" t="s">
        <v>2576</v>
      </c>
      <c r="DN74">
        <v>2500</v>
      </c>
      <c r="DO74" t="s">
        <v>505</v>
      </c>
      <c r="DP74" t="s">
        <v>532</v>
      </c>
      <c r="DQ74" t="s">
        <v>507</v>
      </c>
      <c r="DS74" t="s">
        <v>1695</v>
      </c>
      <c r="DT74">
        <v>21</v>
      </c>
      <c r="DU74">
        <v>10</v>
      </c>
      <c r="DV74" t="s">
        <v>512</v>
      </c>
      <c r="DW74" t="s">
        <v>2583</v>
      </c>
      <c r="DY74" t="s">
        <v>2585</v>
      </c>
      <c r="DZ74" t="s">
        <v>1695</v>
      </c>
      <c r="ES74" t="s">
        <v>2582</v>
      </c>
      <c r="ET74" t="s">
        <v>2576</v>
      </c>
      <c r="EV74">
        <v>2500</v>
      </c>
      <c r="EW74" t="s">
        <v>505</v>
      </c>
      <c r="EX74" t="s">
        <v>506</v>
      </c>
      <c r="EY74" t="s">
        <v>507</v>
      </c>
      <c r="FA74" t="s">
        <v>1695</v>
      </c>
      <c r="FB74">
        <v>20</v>
      </c>
      <c r="FC74">
        <v>5</v>
      </c>
      <c r="FD74" t="s">
        <v>512</v>
      </c>
      <c r="FE74" t="s">
        <v>2583</v>
      </c>
      <c r="FG74" t="s">
        <v>2648</v>
      </c>
      <c r="FH74" t="s">
        <v>1695</v>
      </c>
      <c r="GA74" t="s">
        <v>2582</v>
      </c>
      <c r="GB74" t="s">
        <v>2576</v>
      </c>
      <c r="GD74">
        <v>3000</v>
      </c>
      <c r="GE74" t="s">
        <v>510</v>
      </c>
      <c r="GF74" t="s">
        <v>511</v>
      </c>
      <c r="GH74" t="s">
        <v>1695</v>
      </c>
      <c r="GI74">
        <v>30</v>
      </c>
      <c r="GJ74">
        <v>10</v>
      </c>
      <c r="GK74" t="s">
        <v>512</v>
      </c>
      <c r="GL74" t="s">
        <v>2583</v>
      </c>
      <c r="GN74" t="s">
        <v>2585</v>
      </c>
      <c r="GO74" t="s">
        <v>1695</v>
      </c>
      <c r="IP74" t="s">
        <v>2582</v>
      </c>
      <c r="IQ74" t="s">
        <v>2576</v>
      </c>
      <c r="IS74">
        <v>3500</v>
      </c>
      <c r="IT74" t="s">
        <v>555</v>
      </c>
      <c r="IU74" t="s">
        <v>648</v>
      </c>
      <c r="IV74" t="s">
        <v>511</v>
      </c>
      <c r="IX74" t="s">
        <v>1695</v>
      </c>
      <c r="IY74">
        <v>25</v>
      </c>
      <c r="IZ74">
        <v>5</v>
      </c>
      <c r="JA74" t="s">
        <v>512</v>
      </c>
      <c r="JB74" t="s">
        <v>2580</v>
      </c>
      <c r="JE74" t="s">
        <v>1695</v>
      </c>
      <c r="JX74" t="s">
        <v>2582</v>
      </c>
      <c r="JY74" t="s">
        <v>2576</v>
      </c>
      <c r="KA74">
        <v>4000</v>
      </c>
      <c r="KB74" t="s">
        <v>503</v>
      </c>
      <c r="KC74" t="s">
        <v>611</v>
      </c>
      <c r="KD74" t="s">
        <v>504</v>
      </c>
      <c r="KF74" t="s">
        <v>1695</v>
      </c>
      <c r="KG74">
        <v>30</v>
      </c>
      <c r="KH74">
        <v>5</v>
      </c>
      <c r="KI74" t="s">
        <v>512</v>
      </c>
      <c r="KJ74" t="s">
        <v>2580</v>
      </c>
      <c r="KM74" t="s">
        <v>1695</v>
      </c>
      <c r="TA74" t="s">
        <v>2582</v>
      </c>
      <c r="TB74" t="s">
        <v>2576</v>
      </c>
      <c r="TD74">
        <v>1200</v>
      </c>
      <c r="TE74" t="s">
        <v>534</v>
      </c>
      <c r="TF74" t="s">
        <v>495</v>
      </c>
      <c r="TH74" t="s">
        <v>1695</v>
      </c>
      <c r="TI74">
        <v>15</v>
      </c>
      <c r="TJ74">
        <v>10</v>
      </c>
      <c r="TK74" t="s">
        <v>512</v>
      </c>
      <c r="TL74" t="s">
        <v>2583</v>
      </c>
      <c r="TN74" t="s">
        <v>2585</v>
      </c>
      <c r="TO74" t="s">
        <v>1695</v>
      </c>
      <c r="UH74" t="s">
        <v>2582</v>
      </c>
      <c r="UI74" t="s">
        <v>2590</v>
      </c>
      <c r="UK74">
        <v>200</v>
      </c>
      <c r="UL74" t="s">
        <v>585</v>
      </c>
      <c r="UM74" t="s">
        <v>494</v>
      </c>
      <c r="UN74" t="s">
        <v>512</v>
      </c>
      <c r="UP74" t="s">
        <v>1695</v>
      </c>
      <c r="UQ74">
        <v>15</v>
      </c>
      <c r="UR74">
        <v>10</v>
      </c>
      <c r="US74" t="s">
        <v>512</v>
      </c>
      <c r="UT74" t="s">
        <v>2583</v>
      </c>
      <c r="UV74" t="s">
        <v>2585</v>
      </c>
      <c r="UW74" t="s">
        <v>1695</v>
      </c>
      <c r="VP74" t="s">
        <v>2582</v>
      </c>
      <c r="VQ74" t="s">
        <v>2590</v>
      </c>
      <c r="VS74">
        <v>100</v>
      </c>
      <c r="VT74" t="s">
        <v>500</v>
      </c>
      <c r="VU74" t="s">
        <v>586</v>
      </c>
      <c r="VV74" t="s">
        <v>512</v>
      </c>
      <c r="VX74" t="s">
        <v>1695</v>
      </c>
      <c r="VY74">
        <v>21</v>
      </c>
      <c r="VZ74">
        <v>10</v>
      </c>
      <c r="WA74" t="s">
        <v>512</v>
      </c>
      <c r="WB74" t="s">
        <v>2583</v>
      </c>
      <c r="WD74" t="s">
        <v>2585</v>
      </c>
      <c r="WE74" t="s">
        <v>1695</v>
      </c>
      <c r="WX74" t="s">
        <v>2582</v>
      </c>
      <c r="WY74" t="s">
        <v>2576</v>
      </c>
      <c r="XA74">
        <v>200</v>
      </c>
      <c r="XB74" t="s">
        <v>585</v>
      </c>
      <c r="XC74" t="s">
        <v>494</v>
      </c>
      <c r="XD74" t="s">
        <v>512</v>
      </c>
      <c r="XF74" t="s">
        <v>1695</v>
      </c>
      <c r="XG74">
        <v>15</v>
      </c>
      <c r="XH74">
        <v>4</v>
      </c>
      <c r="XI74" t="s">
        <v>512</v>
      </c>
      <c r="XJ74" t="s">
        <v>2580</v>
      </c>
      <c r="XM74" t="s">
        <v>1695</v>
      </c>
      <c r="YF74" t="s">
        <v>2582</v>
      </c>
      <c r="YG74" t="s">
        <v>2576</v>
      </c>
      <c r="YI74">
        <v>1000</v>
      </c>
      <c r="YJ74" t="s">
        <v>494</v>
      </c>
      <c r="YK74" t="s">
        <v>495</v>
      </c>
      <c r="YM74" t="s">
        <v>1695</v>
      </c>
      <c r="YN74">
        <v>45</v>
      </c>
      <c r="YO74">
        <v>10</v>
      </c>
      <c r="YP74" t="s">
        <v>512</v>
      </c>
      <c r="YQ74" t="s">
        <v>2583</v>
      </c>
      <c r="YS74" t="s">
        <v>2585</v>
      </c>
      <c r="YT74" t="s">
        <v>1695</v>
      </c>
      <c r="ZM74" t="s">
        <v>2582</v>
      </c>
      <c r="ZN74" t="s">
        <v>2576</v>
      </c>
      <c r="ZP74">
        <v>2500</v>
      </c>
      <c r="ZQ74" t="s">
        <v>505</v>
      </c>
      <c r="ZR74" t="s">
        <v>571</v>
      </c>
      <c r="ZS74" t="s">
        <v>507</v>
      </c>
      <c r="ZU74" t="s">
        <v>1695</v>
      </c>
      <c r="ZV74">
        <v>20</v>
      </c>
      <c r="ZW74">
        <v>5</v>
      </c>
      <c r="ZX74" t="s">
        <v>512</v>
      </c>
      <c r="ZY74" t="s">
        <v>2583</v>
      </c>
      <c r="AAA74" t="s">
        <v>2648</v>
      </c>
      <c r="AAB74" t="s">
        <v>1695</v>
      </c>
      <c r="ADQ74" t="s">
        <v>2576</v>
      </c>
      <c r="ADR74" t="s">
        <v>2623</v>
      </c>
      <c r="ADS74">
        <v>0</v>
      </c>
      <c r="ADT74">
        <v>1</v>
      </c>
      <c r="ADU74">
        <v>0</v>
      </c>
      <c r="ADV74">
        <v>0</v>
      </c>
      <c r="ADW74">
        <v>0</v>
      </c>
      <c r="ADX74">
        <v>0</v>
      </c>
      <c r="ADZ74" t="s">
        <v>1695</v>
      </c>
      <c r="AEJ74" t="s">
        <v>1695</v>
      </c>
      <c r="AEV74" t="s">
        <v>2576</v>
      </c>
      <c r="AEW74" t="s">
        <v>2653</v>
      </c>
      <c r="AEX74">
        <v>0</v>
      </c>
      <c r="AEY74">
        <v>1</v>
      </c>
      <c r="AEZ74">
        <v>0</v>
      </c>
      <c r="AFA74">
        <v>0</v>
      </c>
      <c r="AFB74">
        <v>0</v>
      </c>
      <c r="AFC74">
        <v>0</v>
      </c>
      <c r="AFD74">
        <v>0</v>
      </c>
      <c r="AFE74">
        <v>0</v>
      </c>
      <c r="AFF74">
        <v>0</v>
      </c>
      <c r="AFH74" t="s">
        <v>2595</v>
      </c>
      <c r="AFI74">
        <v>1</v>
      </c>
      <c r="AFJ74">
        <v>0</v>
      </c>
      <c r="AFK74">
        <v>0</v>
      </c>
      <c r="AFL74">
        <v>0</v>
      </c>
      <c r="AFM74">
        <v>0</v>
      </c>
      <c r="AFN74">
        <v>0</v>
      </c>
      <c r="AFO74">
        <v>0</v>
      </c>
      <c r="AFP74">
        <v>0</v>
      </c>
      <c r="AFQ74">
        <v>0</v>
      </c>
      <c r="AFR74">
        <v>0</v>
      </c>
      <c r="AFS74">
        <v>0</v>
      </c>
      <c r="AFT74">
        <v>0</v>
      </c>
      <c r="AFU74">
        <v>0</v>
      </c>
      <c r="AFW74" t="s">
        <v>2596</v>
      </c>
      <c r="AFY74" t="s">
        <v>2597</v>
      </c>
      <c r="AFZ74">
        <v>1</v>
      </c>
      <c r="AGA74">
        <v>0</v>
      </c>
      <c r="AGB74">
        <v>0</v>
      </c>
      <c r="AGC74">
        <v>0</v>
      </c>
      <c r="AGD74">
        <v>0</v>
      </c>
      <c r="AGE74">
        <v>0</v>
      </c>
      <c r="AGF74">
        <v>0</v>
      </c>
      <c r="AGG74">
        <v>0</v>
      </c>
      <c r="AGH74">
        <v>0</v>
      </c>
      <c r="AGI74">
        <v>0</v>
      </c>
      <c r="AGJ74">
        <v>0</v>
      </c>
      <c r="AGL74" t="s">
        <v>2608</v>
      </c>
      <c r="AGM74">
        <v>0</v>
      </c>
      <c r="AGN74">
        <v>0</v>
      </c>
      <c r="AGO74">
        <v>1</v>
      </c>
      <c r="AGP74">
        <v>0</v>
      </c>
      <c r="AGQ74">
        <v>0</v>
      </c>
      <c r="AGR74">
        <v>0</v>
      </c>
      <c r="AGS74">
        <v>0</v>
      </c>
      <c r="AGT74">
        <v>0</v>
      </c>
      <c r="AGV74" t="s">
        <v>2576</v>
      </c>
      <c r="AGW74" t="s">
        <v>2609</v>
      </c>
      <c r="AGX74">
        <v>1</v>
      </c>
      <c r="AGY74">
        <v>0</v>
      </c>
      <c r="AGZ74">
        <v>0</v>
      </c>
      <c r="AHA74">
        <v>0</v>
      </c>
      <c r="AHB74">
        <v>0</v>
      </c>
      <c r="AHC74">
        <v>0</v>
      </c>
      <c r="AHD74">
        <v>0</v>
      </c>
      <c r="AHE74">
        <v>0</v>
      </c>
      <c r="AHF74">
        <v>0</v>
      </c>
      <c r="AHG74">
        <v>0</v>
      </c>
      <c r="AHH74">
        <v>0</v>
      </c>
      <c r="AHI74">
        <v>0</v>
      </c>
      <c r="AHJ74">
        <v>0</v>
      </c>
      <c r="AHK74">
        <v>0</v>
      </c>
      <c r="AHL74">
        <v>0</v>
      </c>
      <c r="AHM74">
        <v>0</v>
      </c>
      <c r="AHN74">
        <v>0</v>
      </c>
      <c r="AHP74" t="s">
        <v>2617</v>
      </c>
      <c r="AHQ74">
        <v>1</v>
      </c>
      <c r="AHR74">
        <v>0</v>
      </c>
      <c r="AHS74">
        <v>0</v>
      </c>
      <c r="AHT74">
        <v>0</v>
      </c>
      <c r="AHU74">
        <v>0</v>
      </c>
      <c r="AHV74">
        <v>0</v>
      </c>
      <c r="AHW74">
        <v>0</v>
      </c>
      <c r="AHX74">
        <v>0</v>
      </c>
      <c r="AHY74">
        <v>0</v>
      </c>
      <c r="AIA74" t="s">
        <v>2618</v>
      </c>
      <c r="AIC74" t="s">
        <v>597</v>
      </c>
      <c r="AIE74">
        <v>3120837</v>
      </c>
      <c r="AIF74" s="2">
        <v>46121.653113425928</v>
      </c>
      <c r="AII74" t="s">
        <v>547</v>
      </c>
      <c r="AIJ74" t="s">
        <v>548</v>
      </c>
      <c r="AIK74" t="s">
        <v>549</v>
      </c>
      <c r="AIM74" t="s">
        <v>878</v>
      </c>
      <c r="AIN74">
        <v>73</v>
      </c>
    </row>
    <row r="75" spans="1:924" x14ac:dyDescent="0.35">
      <c r="A75" t="s">
        <v>880</v>
      </c>
      <c r="B75" s="2">
        <v>46121.465014004629</v>
      </c>
      <c r="C75" s="2">
        <v>46121.469674907406</v>
      </c>
      <c r="D75" s="2">
        <v>46121</v>
      </c>
      <c r="E75" t="s">
        <v>656</v>
      </c>
      <c r="F75" t="s">
        <v>2646</v>
      </c>
      <c r="G75" t="s">
        <v>2613</v>
      </c>
      <c r="I75" s="2">
        <v>46121</v>
      </c>
      <c r="J75" t="s">
        <v>579</v>
      </c>
      <c r="K75" t="s">
        <v>579</v>
      </c>
      <c r="L75" t="s">
        <v>823</v>
      </c>
      <c r="M75" t="s">
        <v>823</v>
      </c>
      <c r="N75" t="s">
        <v>825</v>
      </c>
      <c r="O75" t="s">
        <v>825</v>
      </c>
      <c r="P75" t="s">
        <v>825</v>
      </c>
      <c r="Q75" t="s">
        <v>2574</v>
      </c>
      <c r="R75" t="s">
        <v>2602</v>
      </c>
      <c r="T75" t="s">
        <v>2576</v>
      </c>
      <c r="U75" t="s">
        <v>879</v>
      </c>
      <c r="V75" t="s">
        <v>2619</v>
      </c>
      <c r="X75" t="s">
        <v>2703</v>
      </c>
      <c r="Y75">
        <v>0</v>
      </c>
      <c r="Z75">
        <v>0</v>
      </c>
      <c r="AA75">
        <v>0</v>
      </c>
      <c r="AB75">
        <v>0</v>
      </c>
      <c r="AC75">
        <v>0</v>
      </c>
      <c r="AD75">
        <v>1</v>
      </c>
      <c r="AE75">
        <v>0</v>
      </c>
      <c r="AF75">
        <v>0</v>
      </c>
      <c r="AG75">
        <v>0</v>
      </c>
      <c r="AH75">
        <v>0</v>
      </c>
      <c r="AI75">
        <v>0</v>
      </c>
      <c r="AJ75">
        <v>0</v>
      </c>
      <c r="AK75">
        <v>0</v>
      </c>
      <c r="AL75">
        <v>0</v>
      </c>
      <c r="AM75">
        <v>0</v>
      </c>
      <c r="AN75">
        <v>0</v>
      </c>
      <c r="AO75">
        <v>0</v>
      </c>
      <c r="AP75">
        <v>0</v>
      </c>
      <c r="AQ75">
        <v>0</v>
      </c>
      <c r="AR75">
        <v>0</v>
      </c>
      <c r="AS75">
        <v>0</v>
      </c>
      <c r="AT75">
        <v>1</v>
      </c>
      <c r="AU75">
        <v>0</v>
      </c>
      <c r="HH75" t="s">
        <v>2579</v>
      </c>
      <c r="HI75" t="s">
        <v>2576</v>
      </c>
      <c r="HK75">
        <v>7500</v>
      </c>
      <c r="HL75" t="s">
        <v>636</v>
      </c>
      <c r="HM75" t="s">
        <v>637</v>
      </c>
      <c r="HN75" t="s">
        <v>521</v>
      </c>
      <c r="HP75" t="s">
        <v>1695</v>
      </c>
      <c r="HQ75">
        <v>30</v>
      </c>
      <c r="HR75">
        <v>10</v>
      </c>
      <c r="HS75" t="s">
        <v>512</v>
      </c>
      <c r="HT75" t="s">
        <v>2583</v>
      </c>
      <c r="HV75" t="s">
        <v>2585</v>
      </c>
      <c r="HW75" t="s">
        <v>1695</v>
      </c>
      <c r="ACB75" t="s">
        <v>2582</v>
      </c>
      <c r="ACC75" t="s">
        <v>2576</v>
      </c>
      <c r="ACE75">
        <v>1200</v>
      </c>
      <c r="ACF75" t="s">
        <v>534</v>
      </c>
      <c r="ACG75" t="s">
        <v>495</v>
      </c>
      <c r="ACI75" t="s">
        <v>1695</v>
      </c>
      <c r="ACJ75">
        <v>15</v>
      </c>
      <c r="ACK75">
        <v>7</v>
      </c>
      <c r="ACL75" t="s">
        <v>512</v>
      </c>
      <c r="ACM75" t="s">
        <v>2583</v>
      </c>
      <c r="ACO75" t="s">
        <v>2585</v>
      </c>
      <c r="ACP75" t="s">
        <v>1695</v>
      </c>
      <c r="ADQ75" t="s">
        <v>1695</v>
      </c>
      <c r="ADZ75" t="s">
        <v>1695</v>
      </c>
      <c r="AEJ75" t="s">
        <v>1695</v>
      </c>
      <c r="AEV75" t="s">
        <v>1695</v>
      </c>
      <c r="AFH75" t="s">
        <v>2595</v>
      </c>
      <c r="AFI75">
        <v>1</v>
      </c>
      <c r="AFJ75">
        <v>0</v>
      </c>
      <c r="AFK75">
        <v>0</v>
      </c>
      <c r="AFL75">
        <v>0</v>
      </c>
      <c r="AFM75">
        <v>0</v>
      </c>
      <c r="AFN75">
        <v>0</v>
      </c>
      <c r="AFO75">
        <v>0</v>
      </c>
      <c r="AFP75">
        <v>0</v>
      </c>
      <c r="AFQ75">
        <v>0</v>
      </c>
      <c r="AFR75">
        <v>0</v>
      </c>
      <c r="AFS75">
        <v>0</v>
      </c>
      <c r="AFT75">
        <v>0</v>
      </c>
      <c r="AFU75">
        <v>0</v>
      </c>
      <c r="AFW75" t="s">
        <v>2596</v>
      </c>
      <c r="AFY75" t="s">
        <v>2597</v>
      </c>
      <c r="AFZ75">
        <v>1</v>
      </c>
      <c r="AGA75">
        <v>0</v>
      </c>
      <c r="AGB75">
        <v>0</v>
      </c>
      <c r="AGC75">
        <v>0</v>
      </c>
      <c r="AGD75">
        <v>0</v>
      </c>
      <c r="AGE75">
        <v>0</v>
      </c>
      <c r="AGF75">
        <v>0</v>
      </c>
      <c r="AGG75">
        <v>0</v>
      </c>
      <c r="AGH75">
        <v>0</v>
      </c>
      <c r="AGI75">
        <v>0</v>
      </c>
      <c r="AGJ75">
        <v>0</v>
      </c>
      <c r="AGL75" t="s">
        <v>2615</v>
      </c>
      <c r="AGM75">
        <v>1</v>
      </c>
      <c r="AGN75">
        <v>0</v>
      </c>
      <c r="AGO75">
        <v>0</v>
      </c>
      <c r="AGP75">
        <v>0</v>
      </c>
      <c r="AGQ75">
        <v>0</v>
      </c>
      <c r="AGR75">
        <v>0</v>
      </c>
      <c r="AGS75">
        <v>0</v>
      </c>
      <c r="AGT75">
        <v>0</v>
      </c>
      <c r="AGV75" t="s">
        <v>2576</v>
      </c>
      <c r="AGW75" t="s">
        <v>2609</v>
      </c>
      <c r="AGX75">
        <v>1</v>
      </c>
      <c r="AGY75">
        <v>0</v>
      </c>
      <c r="AGZ75">
        <v>0</v>
      </c>
      <c r="AHA75">
        <v>0</v>
      </c>
      <c r="AHB75">
        <v>0</v>
      </c>
      <c r="AHC75">
        <v>0</v>
      </c>
      <c r="AHD75">
        <v>0</v>
      </c>
      <c r="AHE75">
        <v>0</v>
      </c>
      <c r="AHF75">
        <v>0</v>
      </c>
      <c r="AHG75">
        <v>0</v>
      </c>
      <c r="AHH75">
        <v>0</v>
      </c>
      <c r="AHI75">
        <v>0</v>
      </c>
      <c r="AHJ75">
        <v>0</v>
      </c>
      <c r="AHK75">
        <v>0</v>
      </c>
      <c r="AHL75">
        <v>0</v>
      </c>
      <c r="AHM75">
        <v>0</v>
      </c>
      <c r="AHN75">
        <v>0</v>
      </c>
      <c r="AHP75" t="s">
        <v>2617</v>
      </c>
      <c r="AHQ75">
        <v>1</v>
      </c>
      <c r="AHR75">
        <v>0</v>
      </c>
      <c r="AHS75">
        <v>0</v>
      </c>
      <c r="AHT75">
        <v>0</v>
      </c>
      <c r="AHU75">
        <v>0</v>
      </c>
      <c r="AHV75">
        <v>0</v>
      </c>
      <c r="AHW75">
        <v>0</v>
      </c>
      <c r="AHX75">
        <v>0</v>
      </c>
      <c r="AHY75">
        <v>0</v>
      </c>
      <c r="AIA75" t="s">
        <v>2601</v>
      </c>
      <c r="AIC75" t="s">
        <v>677</v>
      </c>
      <c r="AIE75">
        <v>3120838</v>
      </c>
      <c r="AIF75" s="2">
        <v>46121.653124999997</v>
      </c>
      <c r="AII75" t="s">
        <v>547</v>
      </c>
      <c r="AIJ75" t="s">
        <v>548</v>
      </c>
      <c r="AIK75" t="s">
        <v>549</v>
      </c>
      <c r="AIM75" t="s">
        <v>881</v>
      </c>
      <c r="AIN75">
        <v>74</v>
      </c>
    </row>
    <row r="76" spans="1:924" x14ac:dyDescent="0.35">
      <c r="A76" t="s">
        <v>887</v>
      </c>
      <c r="B76" s="2">
        <v>46121.473577245371</v>
      </c>
      <c r="C76" s="2">
        <v>46121.483038333332</v>
      </c>
      <c r="D76" s="2">
        <v>46121</v>
      </c>
      <c r="E76" t="s">
        <v>656</v>
      </c>
      <c r="F76" t="s">
        <v>2646</v>
      </c>
      <c r="G76" t="s">
        <v>2613</v>
      </c>
      <c r="I76" s="2">
        <v>46121</v>
      </c>
      <c r="J76" t="s">
        <v>579</v>
      </c>
      <c r="K76" t="s">
        <v>579</v>
      </c>
      <c r="L76" t="s">
        <v>823</v>
      </c>
      <c r="M76" t="s">
        <v>823</v>
      </c>
      <c r="N76" t="s">
        <v>825</v>
      </c>
      <c r="O76" t="s">
        <v>825</v>
      </c>
      <c r="P76" t="s">
        <v>825</v>
      </c>
      <c r="Q76" t="s">
        <v>2574</v>
      </c>
      <c r="R76" t="s">
        <v>2575</v>
      </c>
      <c r="T76" t="s">
        <v>2576</v>
      </c>
      <c r="U76" t="s">
        <v>882</v>
      </c>
      <c r="V76" t="s">
        <v>2621</v>
      </c>
      <c r="X76" t="s">
        <v>2645</v>
      </c>
      <c r="Y76">
        <v>0</v>
      </c>
      <c r="Z76">
        <v>0</v>
      </c>
      <c r="AA76">
        <v>0</v>
      </c>
      <c r="AB76">
        <v>0</v>
      </c>
      <c r="AC76">
        <v>0</v>
      </c>
      <c r="AD76">
        <v>0</v>
      </c>
      <c r="AE76">
        <v>0</v>
      </c>
      <c r="AF76">
        <v>0</v>
      </c>
      <c r="AG76">
        <v>1</v>
      </c>
      <c r="AH76">
        <v>1</v>
      </c>
      <c r="AI76">
        <v>1</v>
      </c>
      <c r="AJ76">
        <v>1</v>
      </c>
      <c r="AK76">
        <v>1</v>
      </c>
      <c r="AL76">
        <v>0</v>
      </c>
      <c r="AM76">
        <v>0</v>
      </c>
      <c r="AN76">
        <v>0</v>
      </c>
      <c r="AO76">
        <v>0</v>
      </c>
      <c r="AP76">
        <v>0</v>
      </c>
      <c r="AQ76">
        <v>0</v>
      </c>
      <c r="AR76">
        <v>0</v>
      </c>
      <c r="AS76">
        <v>0</v>
      </c>
      <c r="AT76">
        <v>0</v>
      </c>
      <c r="AU76">
        <v>0</v>
      </c>
      <c r="LF76" t="s">
        <v>2582</v>
      </c>
      <c r="LG76" t="s">
        <v>2590</v>
      </c>
      <c r="LI76">
        <v>200</v>
      </c>
      <c r="LJ76" t="s">
        <v>585</v>
      </c>
      <c r="LK76" t="s">
        <v>623</v>
      </c>
      <c r="LL76" t="s">
        <v>512</v>
      </c>
      <c r="LN76" t="s">
        <v>1695</v>
      </c>
      <c r="LO76">
        <v>15</v>
      </c>
      <c r="LP76">
        <v>10</v>
      </c>
      <c r="LQ76" t="s">
        <v>512</v>
      </c>
      <c r="LR76" t="s">
        <v>2588</v>
      </c>
      <c r="LS76" t="s">
        <v>2166</v>
      </c>
      <c r="LU76" t="s">
        <v>2576</v>
      </c>
      <c r="LV76" t="s">
        <v>2642</v>
      </c>
      <c r="LW76">
        <v>0</v>
      </c>
      <c r="LX76">
        <v>1</v>
      </c>
      <c r="LY76">
        <v>0</v>
      </c>
      <c r="LZ76">
        <v>0</v>
      </c>
      <c r="MA76">
        <v>0</v>
      </c>
      <c r="MB76">
        <v>0</v>
      </c>
      <c r="MC76">
        <v>0</v>
      </c>
      <c r="MD76">
        <v>0</v>
      </c>
      <c r="ME76">
        <v>0</v>
      </c>
      <c r="MF76">
        <v>0</v>
      </c>
      <c r="MG76">
        <v>0</v>
      </c>
      <c r="MH76">
        <v>0</v>
      </c>
      <c r="MI76">
        <v>0</v>
      </c>
      <c r="MJ76">
        <v>0</v>
      </c>
      <c r="MK76">
        <v>0</v>
      </c>
      <c r="MN76" t="s">
        <v>2582</v>
      </c>
      <c r="MO76" t="s">
        <v>2590</v>
      </c>
      <c r="MQ76">
        <v>150</v>
      </c>
      <c r="MR76" t="s">
        <v>653</v>
      </c>
      <c r="MS76" t="s">
        <v>667</v>
      </c>
      <c r="MT76" t="s">
        <v>512</v>
      </c>
      <c r="MV76" t="s">
        <v>1695</v>
      </c>
      <c r="MW76">
        <v>15</v>
      </c>
      <c r="MX76">
        <v>10</v>
      </c>
      <c r="MY76" t="s">
        <v>512</v>
      </c>
      <c r="MZ76" t="s">
        <v>2588</v>
      </c>
      <c r="NA76" t="s">
        <v>2166</v>
      </c>
      <c r="NC76" t="s">
        <v>2576</v>
      </c>
      <c r="ND76" t="s">
        <v>2642</v>
      </c>
      <c r="NE76">
        <v>0</v>
      </c>
      <c r="NF76">
        <v>1</v>
      </c>
      <c r="NG76">
        <v>0</v>
      </c>
      <c r="NH76">
        <v>0</v>
      </c>
      <c r="NI76">
        <v>0</v>
      </c>
      <c r="NJ76">
        <v>0</v>
      </c>
      <c r="NK76">
        <v>0</v>
      </c>
      <c r="NL76">
        <v>0</v>
      </c>
      <c r="NM76">
        <v>0</v>
      </c>
      <c r="NN76">
        <v>0</v>
      </c>
      <c r="NO76">
        <v>0</v>
      </c>
      <c r="NP76">
        <v>0</v>
      </c>
      <c r="NQ76">
        <v>0</v>
      </c>
      <c r="NR76">
        <v>0</v>
      </c>
      <c r="NS76">
        <v>0</v>
      </c>
      <c r="NV76" t="s">
        <v>2582</v>
      </c>
      <c r="NW76" t="s">
        <v>2590</v>
      </c>
      <c r="NY76">
        <v>250</v>
      </c>
      <c r="NZ76" t="s">
        <v>536</v>
      </c>
      <c r="OA76" t="s">
        <v>554</v>
      </c>
      <c r="OB76" t="s">
        <v>512</v>
      </c>
      <c r="OD76" t="s">
        <v>1695</v>
      </c>
      <c r="OE76">
        <v>25</v>
      </c>
      <c r="OF76">
        <v>10</v>
      </c>
      <c r="OG76" t="s">
        <v>512</v>
      </c>
      <c r="OH76" t="s">
        <v>2588</v>
      </c>
      <c r="OI76" t="s">
        <v>2166</v>
      </c>
      <c r="OK76" t="s">
        <v>2576</v>
      </c>
      <c r="OL76" t="s">
        <v>2642</v>
      </c>
      <c r="OM76">
        <v>0</v>
      </c>
      <c r="ON76">
        <v>1</v>
      </c>
      <c r="OO76">
        <v>0</v>
      </c>
      <c r="OP76">
        <v>0</v>
      </c>
      <c r="OQ76">
        <v>0</v>
      </c>
      <c r="OR76">
        <v>0</v>
      </c>
      <c r="OS76">
        <v>0</v>
      </c>
      <c r="OT76">
        <v>0</v>
      </c>
      <c r="OU76">
        <v>0</v>
      </c>
      <c r="OV76">
        <v>0</v>
      </c>
      <c r="OW76">
        <v>0</v>
      </c>
      <c r="OX76">
        <v>0</v>
      </c>
      <c r="OY76">
        <v>0</v>
      </c>
      <c r="OZ76">
        <v>0</v>
      </c>
      <c r="PA76">
        <v>0</v>
      </c>
      <c r="PD76" t="s">
        <v>2582</v>
      </c>
      <c r="PE76" t="s">
        <v>2590</v>
      </c>
      <c r="PG76">
        <v>250</v>
      </c>
      <c r="PH76" t="s">
        <v>536</v>
      </c>
      <c r="PI76" t="s">
        <v>554</v>
      </c>
      <c r="PJ76" t="s">
        <v>512</v>
      </c>
      <c r="PL76" t="s">
        <v>1695</v>
      </c>
      <c r="PM76">
        <v>21</v>
      </c>
      <c r="PN76">
        <v>10</v>
      </c>
      <c r="PO76" t="s">
        <v>512</v>
      </c>
      <c r="PP76" t="s">
        <v>2588</v>
      </c>
      <c r="PQ76" t="s">
        <v>2166</v>
      </c>
      <c r="PS76" t="s">
        <v>2576</v>
      </c>
      <c r="PT76" t="s">
        <v>2642</v>
      </c>
      <c r="PU76">
        <v>0</v>
      </c>
      <c r="PV76">
        <v>1</v>
      </c>
      <c r="PW76">
        <v>0</v>
      </c>
      <c r="PX76">
        <v>0</v>
      </c>
      <c r="PY76">
        <v>0</v>
      </c>
      <c r="PZ76">
        <v>0</v>
      </c>
      <c r="QA76">
        <v>0</v>
      </c>
      <c r="QB76">
        <v>0</v>
      </c>
      <c r="QC76">
        <v>0</v>
      </c>
      <c r="QD76">
        <v>0</v>
      </c>
      <c r="QE76">
        <v>0</v>
      </c>
      <c r="QF76">
        <v>0</v>
      </c>
      <c r="QG76">
        <v>0</v>
      </c>
      <c r="QH76">
        <v>0</v>
      </c>
      <c r="QI76">
        <v>0</v>
      </c>
      <c r="QL76" t="s">
        <v>2582</v>
      </c>
      <c r="QM76" t="s">
        <v>2590</v>
      </c>
      <c r="QO76">
        <v>200</v>
      </c>
      <c r="QP76" t="s">
        <v>585</v>
      </c>
      <c r="QQ76" t="s">
        <v>626</v>
      </c>
      <c r="QR76" t="s">
        <v>512</v>
      </c>
      <c r="QT76" t="s">
        <v>1695</v>
      </c>
      <c r="QU76">
        <v>25</v>
      </c>
      <c r="QV76">
        <v>10</v>
      </c>
      <c r="QW76" t="s">
        <v>512</v>
      </c>
      <c r="QX76" t="s">
        <v>2588</v>
      </c>
      <c r="QY76" t="s">
        <v>2166</v>
      </c>
      <c r="RA76" t="s">
        <v>2576</v>
      </c>
      <c r="RB76" t="s">
        <v>2642</v>
      </c>
      <c r="RC76">
        <v>0</v>
      </c>
      <c r="RD76">
        <v>1</v>
      </c>
      <c r="RE76">
        <v>0</v>
      </c>
      <c r="RF76">
        <v>0</v>
      </c>
      <c r="RG76">
        <v>0</v>
      </c>
      <c r="RH76">
        <v>0</v>
      </c>
      <c r="RI76">
        <v>0</v>
      </c>
      <c r="RJ76">
        <v>0</v>
      </c>
      <c r="RK76">
        <v>0</v>
      </c>
      <c r="RL76">
        <v>0</v>
      </c>
      <c r="RM76">
        <v>0</v>
      </c>
      <c r="RN76">
        <v>0</v>
      </c>
      <c r="RO76">
        <v>0</v>
      </c>
      <c r="RP76">
        <v>0</v>
      </c>
      <c r="RQ76">
        <v>0</v>
      </c>
      <c r="ADQ76" t="s">
        <v>2576</v>
      </c>
      <c r="ADR76" t="s">
        <v>2623</v>
      </c>
      <c r="ADS76">
        <v>0</v>
      </c>
      <c r="ADT76">
        <v>1</v>
      </c>
      <c r="ADU76">
        <v>0</v>
      </c>
      <c r="ADV76">
        <v>0</v>
      </c>
      <c r="ADW76">
        <v>0</v>
      </c>
      <c r="ADX76">
        <v>0</v>
      </c>
      <c r="ADZ76" t="s">
        <v>1695</v>
      </c>
      <c r="AEJ76" t="s">
        <v>1695</v>
      </c>
      <c r="AEV76" t="s">
        <v>2576</v>
      </c>
      <c r="AEW76" t="s">
        <v>2704</v>
      </c>
      <c r="AEX76">
        <v>0</v>
      </c>
      <c r="AEY76">
        <v>0</v>
      </c>
      <c r="AEZ76">
        <v>0</v>
      </c>
      <c r="AFA76">
        <v>1</v>
      </c>
      <c r="AFB76">
        <v>0</v>
      </c>
      <c r="AFC76">
        <v>0</v>
      </c>
      <c r="AFD76">
        <v>0</v>
      </c>
      <c r="AFE76">
        <v>0</v>
      </c>
      <c r="AFF76">
        <v>0</v>
      </c>
      <c r="AFH76" t="s">
        <v>2595</v>
      </c>
      <c r="AFI76">
        <v>1</v>
      </c>
      <c r="AFJ76">
        <v>0</v>
      </c>
      <c r="AFK76">
        <v>0</v>
      </c>
      <c r="AFL76">
        <v>0</v>
      </c>
      <c r="AFM76">
        <v>0</v>
      </c>
      <c r="AFN76">
        <v>0</v>
      </c>
      <c r="AFO76">
        <v>0</v>
      </c>
      <c r="AFP76">
        <v>0</v>
      </c>
      <c r="AFQ76">
        <v>0</v>
      </c>
      <c r="AFR76">
        <v>0</v>
      </c>
      <c r="AFS76">
        <v>0</v>
      </c>
      <c r="AFT76">
        <v>0</v>
      </c>
      <c r="AFU76">
        <v>0</v>
      </c>
      <c r="AFW76" t="s">
        <v>2596</v>
      </c>
      <c r="AFY76" t="s">
        <v>2597</v>
      </c>
      <c r="AFZ76">
        <v>1</v>
      </c>
      <c r="AGA76">
        <v>0</v>
      </c>
      <c r="AGB76">
        <v>0</v>
      </c>
      <c r="AGC76">
        <v>0</v>
      </c>
      <c r="AGD76">
        <v>0</v>
      </c>
      <c r="AGE76">
        <v>0</v>
      </c>
      <c r="AGF76">
        <v>0</v>
      </c>
      <c r="AGG76">
        <v>0</v>
      </c>
      <c r="AGH76">
        <v>0</v>
      </c>
      <c r="AGI76">
        <v>0</v>
      </c>
      <c r="AGJ76">
        <v>0</v>
      </c>
      <c r="AGL76" t="s">
        <v>2608</v>
      </c>
      <c r="AGM76">
        <v>0</v>
      </c>
      <c r="AGN76">
        <v>0</v>
      </c>
      <c r="AGO76">
        <v>1</v>
      </c>
      <c r="AGP76">
        <v>0</v>
      </c>
      <c r="AGQ76">
        <v>0</v>
      </c>
      <c r="AGR76">
        <v>0</v>
      </c>
      <c r="AGS76">
        <v>0</v>
      </c>
      <c r="AGT76">
        <v>0</v>
      </c>
      <c r="AGV76" t="s">
        <v>2576</v>
      </c>
      <c r="AGW76" t="s">
        <v>2705</v>
      </c>
      <c r="AGX76">
        <v>0</v>
      </c>
      <c r="AGY76">
        <v>0</v>
      </c>
      <c r="AGZ76">
        <v>0</v>
      </c>
      <c r="AHA76">
        <v>0</v>
      </c>
      <c r="AHB76">
        <v>1</v>
      </c>
      <c r="AHC76">
        <v>0</v>
      </c>
      <c r="AHD76">
        <v>0</v>
      </c>
      <c r="AHE76">
        <v>0</v>
      </c>
      <c r="AHF76">
        <v>0</v>
      </c>
      <c r="AHG76">
        <v>0</v>
      </c>
      <c r="AHH76">
        <v>0</v>
      </c>
      <c r="AHI76">
        <v>0</v>
      </c>
      <c r="AHJ76">
        <v>0</v>
      </c>
      <c r="AHK76">
        <v>0</v>
      </c>
      <c r="AHL76">
        <v>0</v>
      </c>
      <c r="AHM76">
        <v>0</v>
      </c>
      <c r="AHN76">
        <v>0</v>
      </c>
      <c r="AHP76" t="s">
        <v>2617</v>
      </c>
      <c r="AHQ76">
        <v>1</v>
      </c>
      <c r="AHR76">
        <v>0</v>
      </c>
      <c r="AHS76">
        <v>0</v>
      </c>
      <c r="AHT76">
        <v>0</v>
      </c>
      <c r="AHU76">
        <v>0</v>
      </c>
      <c r="AHV76">
        <v>0</v>
      </c>
      <c r="AHW76">
        <v>0</v>
      </c>
      <c r="AHX76">
        <v>0</v>
      </c>
      <c r="AHY76">
        <v>0</v>
      </c>
      <c r="AIA76" t="s">
        <v>2626</v>
      </c>
      <c r="AIC76" t="s">
        <v>886</v>
      </c>
      <c r="AIE76">
        <v>3120840</v>
      </c>
      <c r="AIF76" s="2">
        <v>46121.653136574067</v>
      </c>
      <c r="AII76" t="s">
        <v>547</v>
      </c>
      <c r="AIJ76" t="s">
        <v>548</v>
      </c>
      <c r="AIK76" t="s">
        <v>549</v>
      </c>
      <c r="AIM76" t="s">
        <v>888</v>
      </c>
      <c r="AIN76">
        <v>75</v>
      </c>
    </row>
    <row r="77" spans="1:924" x14ac:dyDescent="0.35">
      <c r="A77" t="s">
        <v>890</v>
      </c>
      <c r="B77" s="2">
        <v>46121.489114247677</v>
      </c>
      <c r="C77" s="2">
        <v>46121.50012193287</v>
      </c>
      <c r="D77" s="2">
        <v>46121</v>
      </c>
      <c r="E77" t="s">
        <v>656</v>
      </c>
      <c r="F77" t="s">
        <v>2646</v>
      </c>
      <c r="G77" t="s">
        <v>2613</v>
      </c>
      <c r="I77" s="2">
        <v>46121</v>
      </c>
      <c r="J77" t="s">
        <v>579</v>
      </c>
      <c r="K77" t="s">
        <v>579</v>
      </c>
      <c r="L77" t="s">
        <v>823</v>
      </c>
      <c r="M77" t="s">
        <v>823</v>
      </c>
      <c r="N77" t="s">
        <v>825</v>
      </c>
      <c r="O77" t="s">
        <v>825</v>
      </c>
      <c r="P77" t="s">
        <v>825</v>
      </c>
      <c r="Q77" t="s">
        <v>2574</v>
      </c>
      <c r="R77" t="s">
        <v>2575</v>
      </c>
      <c r="T77" t="s">
        <v>2576</v>
      </c>
      <c r="U77" t="s">
        <v>889</v>
      </c>
      <c r="V77" t="s">
        <v>2621</v>
      </c>
      <c r="X77" t="s">
        <v>2706</v>
      </c>
      <c r="Y77">
        <v>0</v>
      </c>
      <c r="Z77">
        <v>0</v>
      </c>
      <c r="AA77">
        <v>0</v>
      </c>
      <c r="AB77">
        <v>0</v>
      </c>
      <c r="AC77">
        <v>0</v>
      </c>
      <c r="AD77">
        <v>0</v>
      </c>
      <c r="AE77">
        <v>0</v>
      </c>
      <c r="AF77">
        <v>0</v>
      </c>
      <c r="AG77">
        <v>1</v>
      </c>
      <c r="AH77">
        <v>1</v>
      </c>
      <c r="AI77">
        <v>0</v>
      </c>
      <c r="AJ77">
        <v>1</v>
      </c>
      <c r="AK77">
        <v>1</v>
      </c>
      <c r="AL77">
        <v>0</v>
      </c>
      <c r="AM77">
        <v>0</v>
      </c>
      <c r="AN77">
        <v>0</v>
      </c>
      <c r="AO77">
        <v>0</v>
      </c>
      <c r="AP77">
        <v>0</v>
      </c>
      <c r="AQ77">
        <v>0</v>
      </c>
      <c r="AR77">
        <v>0</v>
      </c>
      <c r="AS77">
        <v>0</v>
      </c>
      <c r="AT77">
        <v>0</v>
      </c>
      <c r="AU77">
        <v>0</v>
      </c>
      <c r="LF77" t="s">
        <v>2582</v>
      </c>
      <c r="LG77" t="s">
        <v>2590</v>
      </c>
      <c r="LI77">
        <v>200</v>
      </c>
      <c r="LJ77" t="s">
        <v>585</v>
      </c>
      <c r="LK77" t="s">
        <v>623</v>
      </c>
      <c r="LL77" t="s">
        <v>512</v>
      </c>
      <c r="LN77" t="s">
        <v>1695</v>
      </c>
      <c r="LO77">
        <v>30</v>
      </c>
      <c r="LP77">
        <v>5</v>
      </c>
      <c r="LQ77" t="s">
        <v>512</v>
      </c>
      <c r="LR77" t="s">
        <v>2588</v>
      </c>
      <c r="LS77" t="s">
        <v>2630</v>
      </c>
      <c r="LU77" t="s">
        <v>2576</v>
      </c>
      <c r="LV77" t="s">
        <v>2642</v>
      </c>
      <c r="LW77">
        <v>0</v>
      </c>
      <c r="LX77">
        <v>1</v>
      </c>
      <c r="LY77">
        <v>0</v>
      </c>
      <c r="LZ77">
        <v>0</v>
      </c>
      <c r="MA77">
        <v>0</v>
      </c>
      <c r="MB77">
        <v>0</v>
      </c>
      <c r="MC77">
        <v>0</v>
      </c>
      <c r="MD77">
        <v>0</v>
      </c>
      <c r="ME77">
        <v>0</v>
      </c>
      <c r="MF77">
        <v>0</v>
      </c>
      <c r="MG77">
        <v>0</v>
      </c>
      <c r="MH77">
        <v>0</v>
      </c>
      <c r="MI77">
        <v>0</v>
      </c>
      <c r="MJ77">
        <v>0</v>
      </c>
      <c r="MK77">
        <v>0</v>
      </c>
      <c r="MN77" t="s">
        <v>2582</v>
      </c>
      <c r="MO77" t="s">
        <v>2590</v>
      </c>
      <c r="MQ77">
        <v>150</v>
      </c>
      <c r="MR77" t="s">
        <v>653</v>
      </c>
      <c r="MS77" t="s">
        <v>667</v>
      </c>
      <c r="MT77" t="s">
        <v>512</v>
      </c>
      <c r="MV77" t="s">
        <v>1695</v>
      </c>
      <c r="MW77">
        <v>15</v>
      </c>
      <c r="MX77">
        <v>5</v>
      </c>
      <c r="MY77" t="s">
        <v>512</v>
      </c>
      <c r="MZ77" t="s">
        <v>2588</v>
      </c>
      <c r="NA77" t="s">
        <v>2630</v>
      </c>
      <c r="NC77" t="s">
        <v>2576</v>
      </c>
      <c r="ND77" t="s">
        <v>2642</v>
      </c>
      <c r="NE77">
        <v>0</v>
      </c>
      <c r="NF77">
        <v>1</v>
      </c>
      <c r="NG77">
        <v>0</v>
      </c>
      <c r="NH77">
        <v>0</v>
      </c>
      <c r="NI77">
        <v>0</v>
      </c>
      <c r="NJ77">
        <v>0</v>
      </c>
      <c r="NK77">
        <v>0</v>
      </c>
      <c r="NL77">
        <v>0</v>
      </c>
      <c r="NM77">
        <v>0</v>
      </c>
      <c r="NN77">
        <v>0</v>
      </c>
      <c r="NO77">
        <v>0</v>
      </c>
      <c r="NP77">
        <v>0</v>
      </c>
      <c r="NQ77">
        <v>0</v>
      </c>
      <c r="NR77">
        <v>0</v>
      </c>
      <c r="NS77">
        <v>0</v>
      </c>
      <c r="PD77" t="s">
        <v>2582</v>
      </c>
      <c r="PE77" t="s">
        <v>2590</v>
      </c>
      <c r="PG77">
        <v>250</v>
      </c>
      <c r="PH77" t="s">
        <v>536</v>
      </c>
      <c r="PI77" t="s">
        <v>554</v>
      </c>
      <c r="PJ77" t="s">
        <v>512</v>
      </c>
      <c r="PL77" t="s">
        <v>1695</v>
      </c>
      <c r="PM77">
        <v>20</v>
      </c>
      <c r="PN77">
        <v>4</v>
      </c>
      <c r="PO77" t="s">
        <v>512</v>
      </c>
      <c r="PP77" t="s">
        <v>2588</v>
      </c>
      <c r="PQ77" t="s">
        <v>2630</v>
      </c>
      <c r="PS77" t="s">
        <v>2576</v>
      </c>
      <c r="PT77" t="s">
        <v>2642</v>
      </c>
      <c r="PU77">
        <v>0</v>
      </c>
      <c r="PV77">
        <v>1</v>
      </c>
      <c r="PW77">
        <v>0</v>
      </c>
      <c r="PX77">
        <v>0</v>
      </c>
      <c r="PY77">
        <v>0</v>
      </c>
      <c r="PZ77">
        <v>0</v>
      </c>
      <c r="QA77">
        <v>0</v>
      </c>
      <c r="QB77">
        <v>0</v>
      </c>
      <c r="QC77">
        <v>0</v>
      </c>
      <c r="QD77">
        <v>0</v>
      </c>
      <c r="QE77">
        <v>0</v>
      </c>
      <c r="QF77">
        <v>0</v>
      </c>
      <c r="QG77">
        <v>0</v>
      </c>
      <c r="QH77">
        <v>0</v>
      </c>
      <c r="QI77">
        <v>0</v>
      </c>
      <c r="QL77" t="s">
        <v>2582</v>
      </c>
      <c r="QM77" t="s">
        <v>2590</v>
      </c>
      <c r="QO77">
        <v>200</v>
      </c>
      <c r="QP77" t="s">
        <v>585</v>
      </c>
      <c r="QQ77" t="s">
        <v>626</v>
      </c>
      <c r="QR77" t="s">
        <v>512</v>
      </c>
      <c r="QT77" t="s">
        <v>1695</v>
      </c>
      <c r="QU77">
        <v>30</v>
      </c>
      <c r="QV77">
        <v>5</v>
      </c>
      <c r="QW77" t="s">
        <v>512</v>
      </c>
      <c r="QX77" t="s">
        <v>2588</v>
      </c>
      <c r="QY77" t="s">
        <v>2630</v>
      </c>
      <c r="RA77" t="s">
        <v>2576</v>
      </c>
      <c r="RB77" t="s">
        <v>2642</v>
      </c>
      <c r="RC77">
        <v>0</v>
      </c>
      <c r="RD77">
        <v>1</v>
      </c>
      <c r="RE77">
        <v>0</v>
      </c>
      <c r="RF77">
        <v>0</v>
      </c>
      <c r="RG77">
        <v>0</v>
      </c>
      <c r="RH77">
        <v>0</v>
      </c>
      <c r="RI77">
        <v>0</v>
      </c>
      <c r="RJ77">
        <v>0</v>
      </c>
      <c r="RK77">
        <v>0</v>
      </c>
      <c r="RL77">
        <v>0</v>
      </c>
      <c r="RM77">
        <v>0</v>
      </c>
      <c r="RN77">
        <v>0</v>
      </c>
      <c r="RO77">
        <v>0</v>
      </c>
      <c r="RP77">
        <v>0</v>
      </c>
      <c r="RQ77">
        <v>0</v>
      </c>
      <c r="ADQ77" t="s">
        <v>2576</v>
      </c>
      <c r="ADR77" t="s">
        <v>2623</v>
      </c>
      <c r="ADS77">
        <v>0</v>
      </c>
      <c r="ADT77">
        <v>1</v>
      </c>
      <c r="ADU77">
        <v>0</v>
      </c>
      <c r="ADV77">
        <v>0</v>
      </c>
      <c r="ADW77">
        <v>0</v>
      </c>
      <c r="ADX77">
        <v>0</v>
      </c>
      <c r="ADZ77" t="s">
        <v>1695</v>
      </c>
      <c r="AEJ77" t="s">
        <v>1695</v>
      </c>
      <c r="AEV77" t="s">
        <v>2576</v>
      </c>
      <c r="AEW77" t="s">
        <v>2704</v>
      </c>
      <c r="AEX77">
        <v>0</v>
      </c>
      <c r="AEY77">
        <v>0</v>
      </c>
      <c r="AEZ77">
        <v>0</v>
      </c>
      <c r="AFA77">
        <v>1</v>
      </c>
      <c r="AFB77">
        <v>0</v>
      </c>
      <c r="AFC77">
        <v>0</v>
      </c>
      <c r="AFD77">
        <v>0</v>
      </c>
      <c r="AFE77">
        <v>0</v>
      </c>
      <c r="AFF77">
        <v>0</v>
      </c>
      <c r="AFH77" t="s">
        <v>2595</v>
      </c>
      <c r="AFI77">
        <v>1</v>
      </c>
      <c r="AFJ77">
        <v>0</v>
      </c>
      <c r="AFK77">
        <v>0</v>
      </c>
      <c r="AFL77">
        <v>0</v>
      </c>
      <c r="AFM77">
        <v>0</v>
      </c>
      <c r="AFN77">
        <v>0</v>
      </c>
      <c r="AFO77">
        <v>0</v>
      </c>
      <c r="AFP77">
        <v>0</v>
      </c>
      <c r="AFQ77">
        <v>0</v>
      </c>
      <c r="AFR77">
        <v>0</v>
      </c>
      <c r="AFS77">
        <v>0</v>
      </c>
      <c r="AFT77">
        <v>0</v>
      </c>
      <c r="AFU77">
        <v>0</v>
      </c>
      <c r="AFW77" t="s">
        <v>2596</v>
      </c>
      <c r="AFY77" t="s">
        <v>2597</v>
      </c>
      <c r="AFZ77">
        <v>1</v>
      </c>
      <c r="AGA77">
        <v>0</v>
      </c>
      <c r="AGB77">
        <v>0</v>
      </c>
      <c r="AGC77">
        <v>0</v>
      </c>
      <c r="AGD77">
        <v>0</v>
      </c>
      <c r="AGE77">
        <v>0</v>
      </c>
      <c r="AGF77">
        <v>0</v>
      </c>
      <c r="AGG77">
        <v>0</v>
      </c>
      <c r="AGH77">
        <v>0</v>
      </c>
      <c r="AGI77">
        <v>0</v>
      </c>
      <c r="AGJ77">
        <v>0</v>
      </c>
      <c r="AGL77" t="s">
        <v>2608</v>
      </c>
      <c r="AGM77">
        <v>0</v>
      </c>
      <c r="AGN77">
        <v>0</v>
      </c>
      <c r="AGO77">
        <v>1</v>
      </c>
      <c r="AGP77">
        <v>0</v>
      </c>
      <c r="AGQ77">
        <v>0</v>
      </c>
      <c r="AGR77">
        <v>0</v>
      </c>
      <c r="AGS77">
        <v>0</v>
      </c>
      <c r="AGT77">
        <v>0</v>
      </c>
      <c r="AGV77" t="s">
        <v>2576</v>
      </c>
      <c r="AGW77" t="s">
        <v>2609</v>
      </c>
      <c r="AGX77">
        <v>1</v>
      </c>
      <c r="AGY77">
        <v>0</v>
      </c>
      <c r="AGZ77">
        <v>0</v>
      </c>
      <c r="AHA77">
        <v>0</v>
      </c>
      <c r="AHB77">
        <v>0</v>
      </c>
      <c r="AHC77">
        <v>0</v>
      </c>
      <c r="AHD77">
        <v>0</v>
      </c>
      <c r="AHE77">
        <v>0</v>
      </c>
      <c r="AHF77">
        <v>0</v>
      </c>
      <c r="AHG77">
        <v>0</v>
      </c>
      <c r="AHH77">
        <v>0</v>
      </c>
      <c r="AHI77">
        <v>0</v>
      </c>
      <c r="AHJ77">
        <v>0</v>
      </c>
      <c r="AHK77">
        <v>0</v>
      </c>
      <c r="AHL77">
        <v>0</v>
      </c>
      <c r="AHM77">
        <v>0</v>
      </c>
      <c r="AHN77">
        <v>0</v>
      </c>
      <c r="AHP77" t="s">
        <v>2617</v>
      </c>
      <c r="AHQ77">
        <v>1</v>
      </c>
      <c r="AHR77">
        <v>0</v>
      </c>
      <c r="AHS77">
        <v>0</v>
      </c>
      <c r="AHT77">
        <v>0</v>
      </c>
      <c r="AHU77">
        <v>0</v>
      </c>
      <c r="AHV77">
        <v>0</v>
      </c>
      <c r="AHW77">
        <v>0</v>
      </c>
      <c r="AHX77">
        <v>0</v>
      </c>
      <c r="AHY77">
        <v>0</v>
      </c>
      <c r="AIA77" t="s">
        <v>2626</v>
      </c>
      <c r="AIC77" t="s">
        <v>677</v>
      </c>
      <c r="AIE77">
        <v>3120842</v>
      </c>
      <c r="AIF77" s="2">
        <v>46121.653148148151</v>
      </c>
      <c r="AII77" t="s">
        <v>547</v>
      </c>
      <c r="AIJ77" t="s">
        <v>548</v>
      </c>
      <c r="AIK77" t="s">
        <v>549</v>
      </c>
      <c r="AIM77" t="s">
        <v>891</v>
      </c>
      <c r="AIN77">
        <v>76</v>
      </c>
    </row>
    <row r="78" spans="1:924" x14ac:dyDescent="0.35">
      <c r="A78" t="s">
        <v>893</v>
      </c>
      <c r="B78" s="2">
        <v>46121.506692372677</v>
      </c>
      <c r="C78" s="2">
        <v>46121.510005775461</v>
      </c>
      <c r="D78" s="2">
        <v>46121</v>
      </c>
      <c r="E78" t="s">
        <v>656</v>
      </c>
      <c r="F78" t="s">
        <v>2646</v>
      </c>
      <c r="G78" t="s">
        <v>2613</v>
      </c>
      <c r="I78" s="2">
        <v>46121</v>
      </c>
      <c r="J78" t="s">
        <v>579</v>
      </c>
      <c r="K78" t="s">
        <v>579</v>
      </c>
      <c r="L78" t="s">
        <v>823</v>
      </c>
      <c r="M78" t="s">
        <v>823</v>
      </c>
      <c r="N78" t="s">
        <v>825</v>
      </c>
      <c r="O78" t="s">
        <v>825</v>
      </c>
      <c r="P78" t="s">
        <v>825</v>
      </c>
      <c r="Q78" t="s">
        <v>2574</v>
      </c>
      <c r="R78" t="s">
        <v>2602</v>
      </c>
      <c r="T78" t="s">
        <v>2576</v>
      </c>
      <c r="U78" t="s">
        <v>892</v>
      </c>
      <c r="V78" t="s">
        <v>2621</v>
      </c>
      <c r="X78" t="s">
        <v>2622</v>
      </c>
      <c r="Y78">
        <v>0</v>
      </c>
      <c r="Z78">
        <v>0</v>
      </c>
      <c r="AA78">
        <v>0</v>
      </c>
      <c r="AB78">
        <v>0</v>
      </c>
      <c r="AC78">
        <v>0</v>
      </c>
      <c r="AD78">
        <v>0</v>
      </c>
      <c r="AE78">
        <v>0</v>
      </c>
      <c r="AF78">
        <v>0</v>
      </c>
      <c r="AG78">
        <v>0</v>
      </c>
      <c r="AH78">
        <v>0</v>
      </c>
      <c r="AI78">
        <v>0</v>
      </c>
      <c r="AJ78">
        <v>0</v>
      </c>
      <c r="AK78">
        <v>0</v>
      </c>
      <c r="AL78">
        <v>0</v>
      </c>
      <c r="AM78">
        <v>0</v>
      </c>
      <c r="AN78">
        <v>1</v>
      </c>
      <c r="AO78">
        <v>0</v>
      </c>
      <c r="AP78">
        <v>0</v>
      </c>
      <c r="AQ78">
        <v>0</v>
      </c>
      <c r="AR78">
        <v>0</v>
      </c>
      <c r="AS78">
        <v>0</v>
      </c>
      <c r="AT78">
        <v>0</v>
      </c>
      <c r="AU78">
        <v>0</v>
      </c>
      <c r="RT78" t="s">
        <v>2582</v>
      </c>
      <c r="RU78" t="s">
        <v>2576</v>
      </c>
      <c r="RW78">
        <v>3000</v>
      </c>
      <c r="RX78" t="s">
        <v>510</v>
      </c>
      <c r="RY78" t="s">
        <v>511</v>
      </c>
      <c r="SA78" t="s">
        <v>1695</v>
      </c>
      <c r="SB78">
        <v>1</v>
      </c>
      <c r="SC78">
        <v>2</v>
      </c>
      <c r="SD78" t="s">
        <v>497</v>
      </c>
      <c r="SE78" t="s">
        <v>2588</v>
      </c>
      <c r="SF78" t="s">
        <v>1401</v>
      </c>
      <c r="SH78" t="s">
        <v>1695</v>
      </c>
      <c r="ADQ78" t="s">
        <v>1695</v>
      </c>
      <c r="ADZ78" t="s">
        <v>1695</v>
      </c>
      <c r="AEJ78" t="s">
        <v>1695</v>
      </c>
      <c r="AEV78" t="s">
        <v>1695</v>
      </c>
      <c r="AFH78" t="s">
        <v>2595</v>
      </c>
      <c r="AFI78">
        <v>1</v>
      </c>
      <c r="AFJ78">
        <v>0</v>
      </c>
      <c r="AFK78">
        <v>0</v>
      </c>
      <c r="AFL78">
        <v>0</v>
      </c>
      <c r="AFM78">
        <v>0</v>
      </c>
      <c r="AFN78">
        <v>0</v>
      </c>
      <c r="AFO78">
        <v>0</v>
      </c>
      <c r="AFP78">
        <v>0</v>
      </c>
      <c r="AFQ78">
        <v>0</v>
      </c>
      <c r="AFR78">
        <v>0</v>
      </c>
      <c r="AFS78">
        <v>0</v>
      </c>
      <c r="AFT78">
        <v>0</v>
      </c>
      <c r="AFU78">
        <v>0</v>
      </c>
      <c r="AFW78" t="s">
        <v>2596</v>
      </c>
      <c r="AFY78" t="s">
        <v>2597</v>
      </c>
      <c r="AFZ78">
        <v>1</v>
      </c>
      <c r="AGA78">
        <v>0</v>
      </c>
      <c r="AGB78">
        <v>0</v>
      </c>
      <c r="AGC78">
        <v>0</v>
      </c>
      <c r="AGD78">
        <v>0</v>
      </c>
      <c r="AGE78">
        <v>0</v>
      </c>
      <c r="AGF78">
        <v>0</v>
      </c>
      <c r="AGG78">
        <v>0</v>
      </c>
      <c r="AGH78">
        <v>0</v>
      </c>
      <c r="AGI78">
        <v>0</v>
      </c>
      <c r="AGJ78">
        <v>0</v>
      </c>
      <c r="AGL78" t="s">
        <v>2615</v>
      </c>
      <c r="AGM78">
        <v>1</v>
      </c>
      <c r="AGN78">
        <v>0</v>
      </c>
      <c r="AGO78">
        <v>0</v>
      </c>
      <c r="AGP78">
        <v>0</v>
      </c>
      <c r="AGQ78">
        <v>0</v>
      </c>
      <c r="AGR78">
        <v>0</v>
      </c>
      <c r="AGS78">
        <v>0</v>
      </c>
      <c r="AGT78">
        <v>0</v>
      </c>
      <c r="AGV78" t="s">
        <v>2576</v>
      </c>
      <c r="AGW78" t="s">
        <v>2609</v>
      </c>
      <c r="AGX78">
        <v>1</v>
      </c>
      <c r="AGY78">
        <v>0</v>
      </c>
      <c r="AGZ78">
        <v>0</v>
      </c>
      <c r="AHA78">
        <v>0</v>
      </c>
      <c r="AHB78">
        <v>0</v>
      </c>
      <c r="AHC78">
        <v>0</v>
      </c>
      <c r="AHD78">
        <v>0</v>
      </c>
      <c r="AHE78">
        <v>0</v>
      </c>
      <c r="AHF78">
        <v>0</v>
      </c>
      <c r="AHG78">
        <v>0</v>
      </c>
      <c r="AHH78">
        <v>0</v>
      </c>
      <c r="AHI78">
        <v>0</v>
      </c>
      <c r="AHJ78">
        <v>0</v>
      </c>
      <c r="AHK78">
        <v>0</v>
      </c>
      <c r="AHL78">
        <v>0</v>
      </c>
      <c r="AHM78">
        <v>0</v>
      </c>
      <c r="AHN78">
        <v>0</v>
      </c>
      <c r="AHP78" t="s">
        <v>2617</v>
      </c>
      <c r="AHQ78">
        <v>1</v>
      </c>
      <c r="AHR78">
        <v>0</v>
      </c>
      <c r="AHS78">
        <v>0</v>
      </c>
      <c r="AHT78">
        <v>0</v>
      </c>
      <c r="AHU78">
        <v>0</v>
      </c>
      <c r="AHV78">
        <v>0</v>
      </c>
      <c r="AHW78">
        <v>0</v>
      </c>
      <c r="AHX78">
        <v>0</v>
      </c>
      <c r="AHY78">
        <v>0</v>
      </c>
      <c r="AIA78" t="s">
        <v>2601</v>
      </c>
      <c r="AIC78" t="s">
        <v>597</v>
      </c>
      <c r="AIE78">
        <v>3120844</v>
      </c>
      <c r="AIF78" s="2">
        <v>46121.65315972222</v>
      </c>
      <c r="AII78" t="s">
        <v>547</v>
      </c>
      <c r="AIJ78" t="s">
        <v>548</v>
      </c>
      <c r="AIK78" t="s">
        <v>549</v>
      </c>
      <c r="AIM78" t="s">
        <v>894</v>
      </c>
      <c r="AIN78">
        <v>77</v>
      </c>
    </row>
    <row r="79" spans="1:924" x14ac:dyDescent="0.35">
      <c r="A79" t="s">
        <v>896</v>
      </c>
      <c r="B79" s="2">
        <v>46121.51060050926</v>
      </c>
      <c r="C79" s="2">
        <v>46121.514922372677</v>
      </c>
      <c r="D79" s="2">
        <v>46121</v>
      </c>
      <c r="E79" t="s">
        <v>656</v>
      </c>
      <c r="F79" t="s">
        <v>2646</v>
      </c>
      <c r="G79" t="s">
        <v>2613</v>
      </c>
      <c r="I79" s="2">
        <v>46121</v>
      </c>
      <c r="J79" t="s">
        <v>579</v>
      </c>
      <c r="K79" t="s">
        <v>579</v>
      </c>
      <c r="L79" t="s">
        <v>823</v>
      </c>
      <c r="M79" t="s">
        <v>823</v>
      </c>
      <c r="N79" t="s">
        <v>825</v>
      </c>
      <c r="O79" t="s">
        <v>825</v>
      </c>
      <c r="P79" t="s">
        <v>825</v>
      </c>
      <c r="Q79" t="s">
        <v>2574</v>
      </c>
      <c r="R79" t="s">
        <v>2602</v>
      </c>
      <c r="T79" t="s">
        <v>2576</v>
      </c>
      <c r="U79" t="s">
        <v>895</v>
      </c>
      <c r="V79" t="s">
        <v>2621</v>
      </c>
      <c r="X79" t="s">
        <v>2622</v>
      </c>
      <c r="Y79">
        <v>0</v>
      </c>
      <c r="Z79">
        <v>0</v>
      </c>
      <c r="AA79">
        <v>0</v>
      </c>
      <c r="AB79">
        <v>0</v>
      </c>
      <c r="AC79">
        <v>0</v>
      </c>
      <c r="AD79">
        <v>0</v>
      </c>
      <c r="AE79">
        <v>0</v>
      </c>
      <c r="AF79">
        <v>0</v>
      </c>
      <c r="AG79">
        <v>0</v>
      </c>
      <c r="AH79">
        <v>0</v>
      </c>
      <c r="AI79">
        <v>0</v>
      </c>
      <c r="AJ79">
        <v>0</v>
      </c>
      <c r="AK79">
        <v>0</v>
      </c>
      <c r="AL79">
        <v>0</v>
      </c>
      <c r="AM79">
        <v>0</v>
      </c>
      <c r="AN79">
        <v>1</v>
      </c>
      <c r="AO79">
        <v>0</v>
      </c>
      <c r="AP79">
        <v>0</v>
      </c>
      <c r="AQ79">
        <v>0</v>
      </c>
      <c r="AR79">
        <v>0</v>
      </c>
      <c r="AS79">
        <v>0</v>
      </c>
      <c r="AT79">
        <v>0</v>
      </c>
      <c r="AU79">
        <v>0</v>
      </c>
      <c r="RT79" t="s">
        <v>2582</v>
      </c>
      <c r="RU79" t="s">
        <v>2576</v>
      </c>
      <c r="RW79">
        <v>3000</v>
      </c>
      <c r="RX79" t="s">
        <v>510</v>
      </c>
      <c r="RY79" t="s">
        <v>511</v>
      </c>
      <c r="SA79" t="s">
        <v>1695</v>
      </c>
      <c r="SB79">
        <v>1</v>
      </c>
      <c r="SC79">
        <v>2</v>
      </c>
      <c r="SD79" t="s">
        <v>497</v>
      </c>
      <c r="SE79" t="s">
        <v>2588</v>
      </c>
      <c r="SF79" t="s">
        <v>1401</v>
      </c>
      <c r="SH79" t="s">
        <v>1695</v>
      </c>
      <c r="ADQ79" t="s">
        <v>1695</v>
      </c>
      <c r="ADZ79" t="s">
        <v>1695</v>
      </c>
      <c r="AEJ79" t="s">
        <v>1695</v>
      </c>
      <c r="AEV79" t="s">
        <v>1695</v>
      </c>
      <c r="AFH79" t="s">
        <v>2595</v>
      </c>
      <c r="AFI79">
        <v>1</v>
      </c>
      <c r="AFJ79">
        <v>0</v>
      </c>
      <c r="AFK79">
        <v>0</v>
      </c>
      <c r="AFL79">
        <v>0</v>
      </c>
      <c r="AFM79">
        <v>0</v>
      </c>
      <c r="AFN79">
        <v>0</v>
      </c>
      <c r="AFO79">
        <v>0</v>
      </c>
      <c r="AFP79">
        <v>0</v>
      </c>
      <c r="AFQ79">
        <v>0</v>
      </c>
      <c r="AFR79">
        <v>0</v>
      </c>
      <c r="AFS79">
        <v>0</v>
      </c>
      <c r="AFT79">
        <v>0</v>
      </c>
      <c r="AFU79">
        <v>0</v>
      </c>
      <c r="AFW79" t="s">
        <v>2596</v>
      </c>
      <c r="AFY79" t="s">
        <v>2597</v>
      </c>
      <c r="AFZ79">
        <v>1</v>
      </c>
      <c r="AGA79">
        <v>0</v>
      </c>
      <c r="AGB79">
        <v>0</v>
      </c>
      <c r="AGC79">
        <v>0</v>
      </c>
      <c r="AGD79">
        <v>0</v>
      </c>
      <c r="AGE79">
        <v>0</v>
      </c>
      <c r="AGF79">
        <v>0</v>
      </c>
      <c r="AGG79">
        <v>0</v>
      </c>
      <c r="AGH79">
        <v>0</v>
      </c>
      <c r="AGI79">
        <v>0</v>
      </c>
      <c r="AGJ79">
        <v>0</v>
      </c>
      <c r="AGL79" t="s">
        <v>2615</v>
      </c>
      <c r="AGM79">
        <v>1</v>
      </c>
      <c r="AGN79">
        <v>0</v>
      </c>
      <c r="AGO79">
        <v>0</v>
      </c>
      <c r="AGP79">
        <v>0</v>
      </c>
      <c r="AGQ79">
        <v>0</v>
      </c>
      <c r="AGR79">
        <v>0</v>
      </c>
      <c r="AGS79">
        <v>0</v>
      </c>
      <c r="AGT79">
        <v>0</v>
      </c>
      <c r="AGV79" t="s">
        <v>2576</v>
      </c>
      <c r="AGW79" t="s">
        <v>2609</v>
      </c>
      <c r="AGX79">
        <v>1</v>
      </c>
      <c r="AGY79">
        <v>0</v>
      </c>
      <c r="AGZ79">
        <v>0</v>
      </c>
      <c r="AHA79">
        <v>0</v>
      </c>
      <c r="AHB79">
        <v>0</v>
      </c>
      <c r="AHC79">
        <v>0</v>
      </c>
      <c r="AHD79">
        <v>0</v>
      </c>
      <c r="AHE79">
        <v>0</v>
      </c>
      <c r="AHF79">
        <v>0</v>
      </c>
      <c r="AHG79">
        <v>0</v>
      </c>
      <c r="AHH79">
        <v>0</v>
      </c>
      <c r="AHI79">
        <v>0</v>
      </c>
      <c r="AHJ79">
        <v>0</v>
      </c>
      <c r="AHK79">
        <v>0</v>
      </c>
      <c r="AHL79">
        <v>0</v>
      </c>
      <c r="AHM79">
        <v>0</v>
      </c>
      <c r="AHN79">
        <v>0</v>
      </c>
      <c r="AHP79" t="s">
        <v>2617</v>
      </c>
      <c r="AHQ79">
        <v>1</v>
      </c>
      <c r="AHR79">
        <v>0</v>
      </c>
      <c r="AHS79">
        <v>0</v>
      </c>
      <c r="AHT79">
        <v>0</v>
      </c>
      <c r="AHU79">
        <v>0</v>
      </c>
      <c r="AHV79">
        <v>0</v>
      </c>
      <c r="AHW79">
        <v>0</v>
      </c>
      <c r="AHX79">
        <v>0</v>
      </c>
      <c r="AHY79">
        <v>0</v>
      </c>
      <c r="AIA79" t="s">
        <v>2601</v>
      </c>
      <c r="AIC79" t="s">
        <v>597</v>
      </c>
      <c r="AIE79">
        <v>3120845</v>
      </c>
      <c r="AIF79" s="2">
        <v>46121.653171296297</v>
      </c>
      <c r="AII79" t="s">
        <v>547</v>
      </c>
      <c r="AIJ79" t="s">
        <v>548</v>
      </c>
      <c r="AIK79" t="s">
        <v>549</v>
      </c>
      <c r="AIM79" t="s">
        <v>897</v>
      </c>
      <c r="AIN79">
        <v>78</v>
      </c>
    </row>
    <row r="80" spans="1:924" x14ac:dyDescent="0.35">
      <c r="A80" t="s">
        <v>900</v>
      </c>
      <c r="B80" s="2">
        <v>46121.516726273148</v>
      </c>
      <c r="C80" s="2">
        <v>46121.52094978009</v>
      </c>
      <c r="D80" s="2">
        <v>46121</v>
      </c>
      <c r="E80" t="s">
        <v>656</v>
      </c>
      <c r="F80" t="s">
        <v>2646</v>
      </c>
      <c r="G80" t="s">
        <v>2613</v>
      </c>
      <c r="I80" s="2">
        <v>46121</v>
      </c>
      <c r="J80" t="s">
        <v>579</v>
      </c>
      <c r="K80" t="s">
        <v>579</v>
      </c>
      <c r="L80" t="s">
        <v>823</v>
      </c>
      <c r="M80" t="s">
        <v>823</v>
      </c>
      <c r="N80" t="s">
        <v>825</v>
      </c>
      <c r="O80" t="s">
        <v>825</v>
      </c>
      <c r="P80" t="s">
        <v>825</v>
      </c>
      <c r="Q80" t="s">
        <v>2574</v>
      </c>
      <c r="R80" t="s">
        <v>2602</v>
      </c>
      <c r="T80" t="s">
        <v>2576</v>
      </c>
      <c r="U80" t="s">
        <v>898</v>
      </c>
      <c r="V80" t="s">
        <v>2621</v>
      </c>
      <c r="X80" t="s">
        <v>2622</v>
      </c>
      <c r="Y80">
        <v>0</v>
      </c>
      <c r="Z80">
        <v>0</v>
      </c>
      <c r="AA80">
        <v>0</v>
      </c>
      <c r="AB80">
        <v>0</v>
      </c>
      <c r="AC80">
        <v>0</v>
      </c>
      <c r="AD80">
        <v>0</v>
      </c>
      <c r="AE80">
        <v>0</v>
      </c>
      <c r="AF80">
        <v>0</v>
      </c>
      <c r="AG80">
        <v>0</v>
      </c>
      <c r="AH80">
        <v>0</v>
      </c>
      <c r="AI80">
        <v>0</v>
      </c>
      <c r="AJ80">
        <v>0</v>
      </c>
      <c r="AK80">
        <v>0</v>
      </c>
      <c r="AL80">
        <v>0</v>
      </c>
      <c r="AM80">
        <v>0</v>
      </c>
      <c r="AN80">
        <v>1</v>
      </c>
      <c r="AO80">
        <v>0</v>
      </c>
      <c r="AP80">
        <v>0</v>
      </c>
      <c r="AQ80">
        <v>0</v>
      </c>
      <c r="AR80">
        <v>0</v>
      </c>
      <c r="AS80">
        <v>0</v>
      </c>
      <c r="AT80">
        <v>0</v>
      </c>
      <c r="AU80">
        <v>0</v>
      </c>
      <c r="RT80" t="s">
        <v>2582</v>
      </c>
      <c r="RU80" t="s">
        <v>2576</v>
      </c>
      <c r="RW80">
        <v>3000</v>
      </c>
      <c r="RX80" t="s">
        <v>510</v>
      </c>
      <c r="RY80" t="s">
        <v>511</v>
      </c>
      <c r="SA80" t="s">
        <v>1695</v>
      </c>
      <c r="SB80">
        <v>1</v>
      </c>
      <c r="SC80">
        <v>2</v>
      </c>
      <c r="SD80" t="s">
        <v>497</v>
      </c>
      <c r="SE80" t="s">
        <v>2588</v>
      </c>
      <c r="SF80" t="s">
        <v>1401</v>
      </c>
      <c r="SH80" t="s">
        <v>1695</v>
      </c>
      <c r="ADQ80" t="s">
        <v>1695</v>
      </c>
      <c r="ADZ80" t="s">
        <v>2576</v>
      </c>
      <c r="AEA80" t="s">
        <v>2624</v>
      </c>
      <c r="AEB80">
        <v>0</v>
      </c>
      <c r="AEC80">
        <v>1</v>
      </c>
      <c r="AED80">
        <v>0</v>
      </c>
      <c r="AEE80">
        <v>0</v>
      </c>
      <c r="AEF80">
        <v>0</v>
      </c>
      <c r="AEG80">
        <v>0</v>
      </c>
      <c r="AEH80">
        <v>0</v>
      </c>
      <c r="AEJ80" t="s">
        <v>1695</v>
      </c>
      <c r="AEV80" t="s">
        <v>2576</v>
      </c>
      <c r="AEW80" t="s">
        <v>2707</v>
      </c>
      <c r="AEX80">
        <v>0</v>
      </c>
      <c r="AEY80">
        <v>0</v>
      </c>
      <c r="AEZ80">
        <v>0</v>
      </c>
      <c r="AFA80">
        <v>0</v>
      </c>
      <c r="AFB80">
        <v>0</v>
      </c>
      <c r="AFC80">
        <v>1</v>
      </c>
      <c r="AFD80">
        <v>0</v>
      </c>
      <c r="AFE80">
        <v>0</v>
      </c>
      <c r="AFF80">
        <v>0</v>
      </c>
      <c r="AFH80" t="s">
        <v>2595</v>
      </c>
      <c r="AFI80">
        <v>1</v>
      </c>
      <c r="AFJ80">
        <v>0</v>
      </c>
      <c r="AFK80">
        <v>0</v>
      </c>
      <c r="AFL80">
        <v>0</v>
      </c>
      <c r="AFM80">
        <v>0</v>
      </c>
      <c r="AFN80">
        <v>0</v>
      </c>
      <c r="AFO80">
        <v>0</v>
      </c>
      <c r="AFP80">
        <v>0</v>
      </c>
      <c r="AFQ80">
        <v>0</v>
      </c>
      <c r="AFR80">
        <v>0</v>
      </c>
      <c r="AFS80">
        <v>0</v>
      </c>
      <c r="AFT80">
        <v>0</v>
      </c>
      <c r="AFU80">
        <v>0</v>
      </c>
      <c r="AFW80" t="s">
        <v>2596</v>
      </c>
      <c r="AFY80" t="s">
        <v>2597</v>
      </c>
      <c r="AFZ80">
        <v>1</v>
      </c>
      <c r="AGA80">
        <v>0</v>
      </c>
      <c r="AGB80">
        <v>0</v>
      </c>
      <c r="AGC80">
        <v>0</v>
      </c>
      <c r="AGD80">
        <v>0</v>
      </c>
      <c r="AGE80">
        <v>0</v>
      </c>
      <c r="AGF80">
        <v>0</v>
      </c>
      <c r="AGG80">
        <v>0</v>
      </c>
      <c r="AGH80">
        <v>0</v>
      </c>
      <c r="AGI80">
        <v>0</v>
      </c>
      <c r="AGJ80">
        <v>0</v>
      </c>
      <c r="AGL80" t="s">
        <v>2615</v>
      </c>
      <c r="AGM80">
        <v>1</v>
      </c>
      <c r="AGN80">
        <v>0</v>
      </c>
      <c r="AGO80">
        <v>0</v>
      </c>
      <c r="AGP80">
        <v>0</v>
      </c>
      <c r="AGQ80">
        <v>0</v>
      </c>
      <c r="AGR80">
        <v>0</v>
      </c>
      <c r="AGS80">
        <v>0</v>
      </c>
      <c r="AGT80">
        <v>0</v>
      </c>
      <c r="AGV80" t="s">
        <v>2576</v>
      </c>
      <c r="AGW80" t="s">
        <v>2609</v>
      </c>
      <c r="AGX80">
        <v>1</v>
      </c>
      <c r="AGY80">
        <v>0</v>
      </c>
      <c r="AGZ80">
        <v>0</v>
      </c>
      <c r="AHA80">
        <v>0</v>
      </c>
      <c r="AHB80">
        <v>0</v>
      </c>
      <c r="AHC80">
        <v>0</v>
      </c>
      <c r="AHD80">
        <v>0</v>
      </c>
      <c r="AHE80">
        <v>0</v>
      </c>
      <c r="AHF80">
        <v>0</v>
      </c>
      <c r="AHG80">
        <v>0</v>
      </c>
      <c r="AHH80">
        <v>0</v>
      </c>
      <c r="AHI80">
        <v>0</v>
      </c>
      <c r="AHJ80">
        <v>0</v>
      </c>
      <c r="AHK80">
        <v>0</v>
      </c>
      <c r="AHL80">
        <v>0</v>
      </c>
      <c r="AHM80">
        <v>0</v>
      </c>
      <c r="AHN80">
        <v>0</v>
      </c>
      <c r="AHP80" t="s">
        <v>2617</v>
      </c>
      <c r="AHQ80">
        <v>1</v>
      </c>
      <c r="AHR80">
        <v>0</v>
      </c>
      <c r="AHS80">
        <v>0</v>
      </c>
      <c r="AHT80">
        <v>0</v>
      </c>
      <c r="AHU80">
        <v>0</v>
      </c>
      <c r="AHV80">
        <v>0</v>
      </c>
      <c r="AHW80">
        <v>0</v>
      </c>
      <c r="AHX80">
        <v>0</v>
      </c>
      <c r="AHY80">
        <v>0</v>
      </c>
      <c r="AIA80" t="s">
        <v>2601</v>
      </c>
      <c r="AIC80" t="s">
        <v>677</v>
      </c>
      <c r="AIE80">
        <v>3120846</v>
      </c>
      <c r="AIF80" s="2">
        <v>46121.653171296297</v>
      </c>
      <c r="AII80" t="s">
        <v>547</v>
      </c>
      <c r="AIJ80" t="s">
        <v>548</v>
      </c>
      <c r="AIK80" t="s">
        <v>549</v>
      </c>
      <c r="AIM80" t="s">
        <v>901</v>
      </c>
      <c r="AIN80">
        <v>79</v>
      </c>
    </row>
    <row r="81" spans="1:924" x14ac:dyDescent="0.35">
      <c r="A81" t="s">
        <v>903</v>
      </c>
      <c r="B81" s="2">
        <v>46121.521938171303</v>
      </c>
      <c r="C81" s="2">
        <v>46121.526519733787</v>
      </c>
      <c r="D81" s="2">
        <v>46121</v>
      </c>
      <c r="E81" t="s">
        <v>656</v>
      </c>
      <c r="F81" t="s">
        <v>2646</v>
      </c>
      <c r="G81" t="s">
        <v>2613</v>
      </c>
      <c r="I81" s="2">
        <v>46121</v>
      </c>
      <c r="J81" t="s">
        <v>579</v>
      </c>
      <c r="K81" t="s">
        <v>579</v>
      </c>
      <c r="L81" t="s">
        <v>823</v>
      </c>
      <c r="M81" t="s">
        <v>823</v>
      </c>
      <c r="N81" t="s">
        <v>825</v>
      </c>
      <c r="O81" t="s">
        <v>825</v>
      </c>
      <c r="P81" t="s">
        <v>825</v>
      </c>
      <c r="Q81" t="s">
        <v>2574</v>
      </c>
      <c r="R81" t="s">
        <v>2575</v>
      </c>
      <c r="T81" t="s">
        <v>2576</v>
      </c>
      <c r="U81" t="s">
        <v>902</v>
      </c>
      <c r="V81" t="s">
        <v>2619</v>
      </c>
      <c r="X81" t="s">
        <v>2671</v>
      </c>
      <c r="Y81">
        <v>0</v>
      </c>
      <c r="Z81">
        <v>0</v>
      </c>
      <c r="AA81">
        <v>0</v>
      </c>
      <c r="AB81">
        <v>0</v>
      </c>
      <c r="AC81">
        <v>0</v>
      </c>
      <c r="AD81">
        <v>0</v>
      </c>
      <c r="AE81">
        <v>0</v>
      </c>
      <c r="AF81">
        <v>0</v>
      </c>
      <c r="AG81">
        <v>0</v>
      </c>
      <c r="AH81">
        <v>0</v>
      </c>
      <c r="AI81">
        <v>0</v>
      </c>
      <c r="AJ81">
        <v>0</v>
      </c>
      <c r="AK81">
        <v>1</v>
      </c>
      <c r="AL81">
        <v>0</v>
      </c>
      <c r="AM81">
        <v>0</v>
      </c>
      <c r="AN81">
        <v>0</v>
      </c>
      <c r="AO81">
        <v>0</v>
      </c>
      <c r="AP81">
        <v>0</v>
      </c>
      <c r="AQ81">
        <v>0</v>
      </c>
      <c r="AR81">
        <v>0</v>
      </c>
      <c r="AS81">
        <v>0</v>
      </c>
      <c r="AT81">
        <v>0</v>
      </c>
      <c r="AU81">
        <v>0</v>
      </c>
      <c r="QL81" t="s">
        <v>2582</v>
      </c>
      <c r="QM81" t="s">
        <v>2590</v>
      </c>
      <c r="QO81">
        <v>200</v>
      </c>
      <c r="QP81" t="s">
        <v>585</v>
      </c>
      <c r="QQ81" t="s">
        <v>626</v>
      </c>
      <c r="QR81" t="s">
        <v>512</v>
      </c>
      <c r="QT81" t="s">
        <v>1695</v>
      </c>
      <c r="QU81">
        <v>21</v>
      </c>
      <c r="QV81">
        <v>10</v>
      </c>
      <c r="QW81" t="s">
        <v>512</v>
      </c>
      <c r="QX81" t="s">
        <v>2588</v>
      </c>
      <c r="QY81" t="s">
        <v>2166</v>
      </c>
      <c r="RA81" t="s">
        <v>2576</v>
      </c>
      <c r="RB81" t="s">
        <v>2642</v>
      </c>
      <c r="RC81">
        <v>0</v>
      </c>
      <c r="RD81">
        <v>1</v>
      </c>
      <c r="RE81">
        <v>0</v>
      </c>
      <c r="RF81">
        <v>0</v>
      </c>
      <c r="RG81">
        <v>0</v>
      </c>
      <c r="RH81">
        <v>0</v>
      </c>
      <c r="RI81">
        <v>0</v>
      </c>
      <c r="RJ81">
        <v>0</v>
      </c>
      <c r="RK81">
        <v>0</v>
      </c>
      <c r="RL81">
        <v>0</v>
      </c>
      <c r="RM81">
        <v>0</v>
      </c>
      <c r="RN81">
        <v>0</v>
      </c>
      <c r="RO81">
        <v>0</v>
      </c>
      <c r="RP81">
        <v>0</v>
      </c>
      <c r="RQ81">
        <v>0</v>
      </c>
      <c r="ADQ81" t="s">
        <v>2576</v>
      </c>
      <c r="ADR81" t="s">
        <v>2623</v>
      </c>
      <c r="ADS81">
        <v>0</v>
      </c>
      <c r="ADT81">
        <v>1</v>
      </c>
      <c r="ADU81">
        <v>0</v>
      </c>
      <c r="ADV81">
        <v>0</v>
      </c>
      <c r="ADW81">
        <v>0</v>
      </c>
      <c r="ADX81">
        <v>0</v>
      </c>
      <c r="ADZ81" t="s">
        <v>1695</v>
      </c>
      <c r="AEJ81" t="s">
        <v>1695</v>
      </c>
      <c r="AEV81" t="s">
        <v>2576</v>
      </c>
      <c r="AEW81" t="s">
        <v>2704</v>
      </c>
      <c r="AEX81">
        <v>0</v>
      </c>
      <c r="AEY81">
        <v>0</v>
      </c>
      <c r="AEZ81">
        <v>0</v>
      </c>
      <c r="AFA81">
        <v>1</v>
      </c>
      <c r="AFB81">
        <v>0</v>
      </c>
      <c r="AFC81">
        <v>0</v>
      </c>
      <c r="AFD81">
        <v>0</v>
      </c>
      <c r="AFE81">
        <v>0</v>
      </c>
      <c r="AFF81">
        <v>0</v>
      </c>
      <c r="AFH81" t="s">
        <v>2595</v>
      </c>
      <c r="AFI81">
        <v>1</v>
      </c>
      <c r="AFJ81">
        <v>0</v>
      </c>
      <c r="AFK81">
        <v>0</v>
      </c>
      <c r="AFL81">
        <v>0</v>
      </c>
      <c r="AFM81">
        <v>0</v>
      </c>
      <c r="AFN81">
        <v>0</v>
      </c>
      <c r="AFO81">
        <v>0</v>
      </c>
      <c r="AFP81">
        <v>0</v>
      </c>
      <c r="AFQ81">
        <v>0</v>
      </c>
      <c r="AFR81">
        <v>0</v>
      </c>
      <c r="AFS81">
        <v>0</v>
      </c>
      <c r="AFT81">
        <v>0</v>
      </c>
      <c r="AFU81">
        <v>0</v>
      </c>
      <c r="AFW81" t="s">
        <v>2596</v>
      </c>
      <c r="AFY81" t="s">
        <v>2597</v>
      </c>
      <c r="AFZ81">
        <v>1</v>
      </c>
      <c r="AGA81">
        <v>0</v>
      </c>
      <c r="AGB81">
        <v>0</v>
      </c>
      <c r="AGC81">
        <v>0</v>
      </c>
      <c r="AGD81">
        <v>0</v>
      </c>
      <c r="AGE81">
        <v>0</v>
      </c>
      <c r="AGF81">
        <v>0</v>
      </c>
      <c r="AGG81">
        <v>0</v>
      </c>
      <c r="AGH81">
        <v>0</v>
      </c>
      <c r="AGI81">
        <v>0</v>
      </c>
      <c r="AGJ81">
        <v>0</v>
      </c>
      <c r="AGL81" t="s">
        <v>2608</v>
      </c>
      <c r="AGM81">
        <v>0</v>
      </c>
      <c r="AGN81">
        <v>0</v>
      </c>
      <c r="AGO81">
        <v>1</v>
      </c>
      <c r="AGP81">
        <v>0</v>
      </c>
      <c r="AGQ81">
        <v>0</v>
      </c>
      <c r="AGR81">
        <v>0</v>
      </c>
      <c r="AGS81">
        <v>0</v>
      </c>
      <c r="AGT81">
        <v>0</v>
      </c>
      <c r="AGV81" t="s">
        <v>2576</v>
      </c>
      <c r="AGW81" t="s">
        <v>2609</v>
      </c>
      <c r="AGX81">
        <v>1</v>
      </c>
      <c r="AGY81">
        <v>0</v>
      </c>
      <c r="AGZ81">
        <v>0</v>
      </c>
      <c r="AHA81">
        <v>0</v>
      </c>
      <c r="AHB81">
        <v>0</v>
      </c>
      <c r="AHC81">
        <v>0</v>
      </c>
      <c r="AHD81">
        <v>0</v>
      </c>
      <c r="AHE81">
        <v>0</v>
      </c>
      <c r="AHF81">
        <v>0</v>
      </c>
      <c r="AHG81">
        <v>0</v>
      </c>
      <c r="AHH81">
        <v>0</v>
      </c>
      <c r="AHI81">
        <v>0</v>
      </c>
      <c r="AHJ81">
        <v>0</v>
      </c>
      <c r="AHK81">
        <v>0</v>
      </c>
      <c r="AHL81">
        <v>0</v>
      </c>
      <c r="AHM81">
        <v>0</v>
      </c>
      <c r="AHN81">
        <v>0</v>
      </c>
      <c r="AHP81" t="s">
        <v>2617</v>
      </c>
      <c r="AHQ81">
        <v>1</v>
      </c>
      <c r="AHR81">
        <v>0</v>
      </c>
      <c r="AHS81">
        <v>0</v>
      </c>
      <c r="AHT81">
        <v>0</v>
      </c>
      <c r="AHU81">
        <v>0</v>
      </c>
      <c r="AHV81">
        <v>0</v>
      </c>
      <c r="AHW81">
        <v>0</v>
      </c>
      <c r="AHX81">
        <v>0</v>
      </c>
      <c r="AHY81">
        <v>0</v>
      </c>
      <c r="AIA81" t="s">
        <v>2626</v>
      </c>
      <c r="AIC81" t="s">
        <v>597</v>
      </c>
      <c r="AIE81">
        <v>3120847</v>
      </c>
      <c r="AIF81" s="2">
        <v>46121.653182870366</v>
      </c>
      <c r="AII81" t="s">
        <v>547</v>
      </c>
      <c r="AIJ81" t="s">
        <v>548</v>
      </c>
      <c r="AIK81" t="s">
        <v>549</v>
      </c>
      <c r="AIM81" t="s">
        <v>904</v>
      </c>
      <c r="AIN81">
        <v>80</v>
      </c>
    </row>
    <row r="82" spans="1:924" x14ac:dyDescent="0.35">
      <c r="A82" t="s">
        <v>906</v>
      </c>
      <c r="B82" s="2">
        <v>46121.530248541669</v>
      </c>
      <c r="C82" s="2">
        <v>46121.533255844908</v>
      </c>
      <c r="D82" s="2">
        <v>46121</v>
      </c>
      <c r="E82" t="s">
        <v>656</v>
      </c>
      <c r="F82" t="s">
        <v>2646</v>
      </c>
      <c r="G82" t="s">
        <v>2613</v>
      </c>
      <c r="I82" s="2">
        <v>46121</v>
      </c>
      <c r="J82" t="s">
        <v>579</v>
      </c>
      <c r="K82" t="s">
        <v>579</v>
      </c>
      <c r="L82" t="s">
        <v>823</v>
      </c>
      <c r="M82" t="s">
        <v>823</v>
      </c>
      <c r="N82" t="s">
        <v>825</v>
      </c>
      <c r="O82" t="s">
        <v>825</v>
      </c>
      <c r="P82" t="s">
        <v>825</v>
      </c>
      <c r="Q82" t="s">
        <v>2574</v>
      </c>
      <c r="R82" t="s">
        <v>2602</v>
      </c>
      <c r="T82" t="s">
        <v>2576</v>
      </c>
      <c r="U82" t="s">
        <v>905</v>
      </c>
      <c r="V82" t="s">
        <v>2619</v>
      </c>
      <c r="X82" t="s">
        <v>2654</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1</v>
      </c>
      <c r="AU82">
        <v>0</v>
      </c>
      <c r="ACB82" t="s">
        <v>2582</v>
      </c>
      <c r="ACC82" t="s">
        <v>2576</v>
      </c>
      <c r="ACE82">
        <v>1200</v>
      </c>
      <c r="ACF82" t="s">
        <v>534</v>
      </c>
      <c r="ACG82" t="s">
        <v>495</v>
      </c>
      <c r="ACI82" t="s">
        <v>1695</v>
      </c>
      <c r="ACJ82">
        <v>10</v>
      </c>
      <c r="ACK82">
        <v>5</v>
      </c>
      <c r="ACL82" t="s">
        <v>512</v>
      </c>
      <c r="ACM82" t="s">
        <v>2583</v>
      </c>
      <c r="ACO82" t="s">
        <v>2585</v>
      </c>
      <c r="ACP82" t="s">
        <v>1695</v>
      </c>
      <c r="ADQ82" t="s">
        <v>1695</v>
      </c>
      <c r="ADZ82" t="s">
        <v>1695</v>
      </c>
      <c r="AEJ82" t="s">
        <v>1695</v>
      </c>
      <c r="AEV82" t="s">
        <v>1695</v>
      </c>
      <c r="AFH82" t="s">
        <v>2595</v>
      </c>
      <c r="AFI82">
        <v>1</v>
      </c>
      <c r="AFJ82">
        <v>0</v>
      </c>
      <c r="AFK82">
        <v>0</v>
      </c>
      <c r="AFL82">
        <v>0</v>
      </c>
      <c r="AFM82">
        <v>0</v>
      </c>
      <c r="AFN82">
        <v>0</v>
      </c>
      <c r="AFO82">
        <v>0</v>
      </c>
      <c r="AFP82">
        <v>0</v>
      </c>
      <c r="AFQ82">
        <v>0</v>
      </c>
      <c r="AFR82">
        <v>0</v>
      </c>
      <c r="AFS82">
        <v>0</v>
      </c>
      <c r="AFT82">
        <v>0</v>
      </c>
      <c r="AFU82">
        <v>0</v>
      </c>
      <c r="AFW82" t="s">
        <v>2596</v>
      </c>
      <c r="AFY82" t="s">
        <v>2597</v>
      </c>
      <c r="AFZ82">
        <v>1</v>
      </c>
      <c r="AGA82">
        <v>0</v>
      </c>
      <c r="AGB82">
        <v>0</v>
      </c>
      <c r="AGC82">
        <v>0</v>
      </c>
      <c r="AGD82">
        <v>0</v>
      </c>
      <c r="AGE82">
        <v>0</v>
      </c>
      <c r="AGF82">
        <v>0</v>
      </c>
      <c r="AGG82">
        <v>0</v>
      </c>
      <c r="AGH82">
        <v>0</v>
      </c>
      <c r="AGI82">
        <v>0</v>
      </c>
      <c r="AGJ82">
        <v>0</v>
      </c>
      <c r="AGL82" t="s">
        <v>2615</v>
      </c>
      <c r="AGM82">
        <v>1</v>
      </c>
      <c r="AGN82">
        <v>0</v>
      </c>
      <c r="AGO82">
        <v>0</v>
      </c>
      <c r="AGP82">
        <v>0</v>
      </c>
      <c r="AGQ82">
        <v>0</v>
      </c>
      <c r="AGR82">
        <v>0</v>
      </c>
      <c r="AGS82">
        <v>0</v>
      </c>
      <c r="AGT82">
        <v>0</v>
      </c>
      <c r="AGV82" t="s">
        <v>2576</v>
      </c>
      <c r="AGW82" t="s">
        <v>2609</v>
      </c>
      <c r="AGX82">
        <v>1</v>
      </c>
      <c r="AGY82">
        <v>0</v>
      </c>
      <c r="AGZ82">
        <v>0</v>
      </c>
      <c r="AHA82">
        <v>0</v>
      </c>
      <c r="AHB82">
        <v>0</v>
      </c>
      <c r="AHC82">
        <v>0</v>
      </c>
      <c r="AHD82">
        <v>0</v>
      </c>
      <c r="AHE82">
        <v>0</v>
      </c>
      <c r="AHF82">
        <v>0</v>
      </c>
      <c r="AHG82">
        <v>0</v>
      </c>
      <c r="AHH82">
        <v>0</v>
      </c>
      <c r="AHI82">
        <v>0</v>
      </c>
      <c r="AHJ82">
        <v>0</v>
      </c>
      <c r="AHK82">
        <v>0</v>
      </c>
      <c r="AHL82">
        <v>0</v>
      </c>
      <c r="AHM82">
        <v>0</v>
      </c>
      <c r="AHN82">
        <v>0</v>
      </c>
      <c r="AHP82" t="s">
        <v>2617</v>
      </c>
      <c r="AHQ82">
        <v>1</v>
      </c>
      <c r="AHR82">
        <v>0</v>
      </c>
      <c r="AHS82">
        <v>0</v>
      </c>
      <c r="AHT82">
        <v>0</v>
      </c>
      <c r="AHU82">
        <v>0</v>
      </c>
      <c r="AHV82">
        <v>0</v>
      </c>
      <c r="AHW82">
        <v>0</v>
      </c>
      <c r="AHX82">
        <v>0</v>
      </c>
      <c r="AHY82">
        <v>0</v>
      </c>
      <c r="AIA82" t="s">
        <v>2611</v>
      </c>
      <c r="AIC82" t="s">
        <v>677</v>
      </c>
      <c r="AIE82">
        <v>3120849</v>
      </c>
      <c r="AIF82" s="2">
        <v>46121.65320601852</v>
      </c>
      <c r="AII82" t="s">
        <v>547</v>
      </c>
      <c r="AIJ82" t="s">
        <v>548</v>
      </c>
      <c r="AIK82" t="s">
        <v>549</v>
      </c>
      <c r="AIM82" t="s">
        <v>907</v>
      </c>
      <c r="AIN82">
        <v>81</v>
      </c>
    </row>
    <row r="83" spans="1:924" x14ac:dyDescent="0.35">
      <c r="A83" t="s">
        <v>909</v>
      </c>
      <c r="B83" s="2">
        <v>46121.535396840278</v>
      </c>
      <c r="C83" s="2">
        <v>46121.539636076392</v>
      </c>
      <c r="D83" s="2">
        <v>46121</v>
      </c>
      <c r="E83" t="s">
        <v>656</v>
      </c>
      <c r="F83" t="s">
        <v>2646</v>
      </c>
      <c r="G83" t="s">
        <v>2613</v>
      </c>
      <c r="I83" s="2">
        <v>46121</v>
      </c>
      <c r="J83" t="s">
        <v>579</v>
      </c>
      <c r="K83" t="s">
        <v>579</v>
      </c>
      <c r="L83" t="s">
        <v>823</v>
      </c>
      <c r="M83" t="s">
        <v>823</v>
      </c>
      <c r="N83" t="s">
        <v>825</v>
      </c>
      <c r="O83" t="s">
        <v>825</v>
      </c>
      <c r="P83" t="s">
        <v>825</v>
      </c>
      <c r="Q83" t="s">
        <v>2574</v>
      </c>
      <c r="R83" t="s">
        <v>2602</v>
      </c>
      <c r="T83" t="s">
        <v>2576</v>
      </c>
      <c r="U83" t="s">
        <v>908</v>
      </c>
      <c r="V83" t="s">
        <v>2619</v>
      </c>
      <c r="X83" t="s">
        <v>2654</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1</v>
      </c>
      <c r="AU83">
        <v>0</v>
      </c>
      <c r="ACB83" t="s">
        <v>2582</v>
      </c>
      <c r="ACC83" t="s">
        <v>2576</v>
      </c>
      <c r="ACE83">
        <v>1200</v>
      </c>
      <c r="ACF83" t="s">
        <v>534</v>
      </c>
      <c r="ACG83" t="s">
        <v>495</v>
      </c>
      <c r="ACI83" t="s">
        <v>1695</v>
      </c>
      <c r="ACJ83">
        <v>21</v>
      </c>
      <c r="ACK83">
        <v>10</v>
      </c>
      <c r="ACL83" t="s">
        <v>512</v>
      </c>
      <c r="ACM83" t="s">
        <v>2583</v>
      </c>
      <c r="ACO83" t="s">
        <v>2585</v>
      </c>
      <c r="ACP83" t="s">
        <v>1695</v>
      </c>
      <c r="ADQ83" t="s">
        <v>1695</v>
      </c>
      <c r="ADZ83" t="s">
        <v>1695</v>
      </c>
      <c r="AEJ83" t="s">
        <v>1695</v>
      </c>
      <c r="AEV83" t="s">
        <v>1695</v>
      </c>
      <c r="AFH83" t="s">
        <v>2595</v>
      </c>
      <c r="AFI83">
        <v>1</v>
      </c>
      <c r="AFJ83">
        <v>0</v>
      </c>
      <c r="AFK83">
        <v>0</v>
      </c>
      <c r="AFL83">
        <v>0</v>
      </c>
      <c r="AFM83">
        <v>0</v>
      </c>
      <c r="AFN83">
        <v>0</v>
      </c>
      <c r="AFO83">
        <v>0</v>
      </c>
      <c r="AFP83">
        <v>0</v>
      </c>
      <c r="AFQ83">
        <v>0</v>
      </c>
      <c r="AFR83">
        <v>0</v>
      </c>
      <c r="AFS83">
        <v>0</v>
      </c>
      <c r="AFT83">
        <v>0</v>
      </c>
      <c r="AFU83">
        <v>0</v>
      </c>
      <c r="AFW83" t="s">
        <v>2596</v>
      </c>
      <c r="AFY83" t="s">
        <v>2597</v>
      </c>
      <c r="AFZ83">
        <v>1</v>
      </c>
      <c r="AGA83">
        <v>0</v>
      </c>
      <c r="AGB83">
        <v>0</v>
      </c>
      <c r="AGC83">
        <v>0</v>
      </c>
      <c r="AGD83">
        <v>0</v>
      </c>
      <c r="AGE83">
        <v>0</v>
      </c>
      <c r="AGF83">
        <v>0</v>
      </c>
      <c r="AGG83">
        <v>0</v>
      </c>
      <c r="AGH83">
        <v>0</v>
      </c>
      <c r="AGI83">
        <v>0</v>
      </c>
      <c r="AGJ83">
        <v>0</v>
      </c>
      <c r="AGL83" t="s">
        <v>2615</v>
      </c>
      <c r="AGM83">
        <v>1</v>
      </c>
      <c r="AGN83">
        <v>0</v>
      </c>
      <c r="AGO83">
        <v>0</v>
      </c>
      <c r="AGP83">
        <v>0</v>
      </c>
      <c r="AGQ83">
        <v>0</v>
      </c>
      <c r="AGR83">
        <v>0</v>
      </c>
      <c r="AGS83">
        <v>0</v>
      </c>
      <c r="AGT83">
        <v>0</v>
      </c>
      <c r="AGV83" t="s">
        <v>2576</v>
      </c>
      <c r="AGW83" t="s">
        <v>2609</v>
      </c>
      <c r="AGX83">
        <v>1</v>
      </c>
      <c r="AGY83">
        <v>0</v>
      </c>
      <c r="AGZ83">
        <v>0</v>
      </c>
      <c r="AHA83">
        <v>0</v>
      </c>
      <c r="AHB83">
        <v>0</v>
      </c>
      <c r="AHC83">
        <v>0</v>
      </c>
      <c r="AHD83">
        <v>0</v>
      </c>
      <c r="AHE83">
        <v>0</v>
      </c>
      <c r="AHF83">
        <v>0</v>
      </c>
      <c r="AHG83">
        <v>0</v>
      </c>
      <c r="AHH83">
        <v>0</v>
      </c>
      <c r="AHI83">
        <v>0</v>
      </c>
      <c r="AHJ83">
        <v>0</v>
      </c>
      <c r="AHK83">
        <v>0</v>
      </c>
      <c r="AHL83">
        <v>0</v>
      </c>
      <c r="AHM83">
        <v>0</v>
      </c>
      <c r="AHN83">
        <v>0</v>
      </c>
      <c r="AHP83" t="s">
        <v>2617</v>
      </c>
      <c r="AHQ83">
        <v>1</v>
      </c>
      <c r="AHR83">
        <v>0</v>
      </c>
      <c r="AHS83">
        <v>0</v>
      </c>
      <c r="AHT83">
        <v>0</v>
      </c>
      <c r="AHU83">
        <v>0</v>
      </c>
      <c r="AHV83">
        <v>0</v>
      </c>
      <c r="AHW83">
        <v>0</v>
      </c>
      <c r="AHX83">
        <v>0</v>
      </c>
      <c r="AHY83">
        <v>0</v>
      </c>
      <c r="AIA83" t="s">
        <v>2601</v>
      </c>
      <c r="AIC83" t="s">
        <v>597</v>
      </c>
      <c r="AIE83">
        <v>3120850</v>
      </c>
      <c r="AIF83" s="2">
        <v>46121.65320601852</v>
      </c>
      <c r="AII83" t="s">
        <v>547</v>
      </c>
      <c r="AIJ83" t="s">
        <v>548</v>
      </c>
      <c r="AIK83" t="s">
        <v>549</v>
      </c>
      <c r="AIM83" t="s">
        <v>910</v>
      </c>
      <c r="AIN83">
        <v>82</v>
      </c>
    </row>
    <row r="84" spans="1:924" x14ac:dyDescent="0.35">
      <c r="A84" t="s">
        <v>911</v>
      </c>
      <c r="B84" s="2">
        <v>46121.541764456022</v>
      </c>
      <c r="C84" s="2">
        <v>46121.551595405093</v>
      </c>
      <c r="D84" s="2">
        <v>46121</v>
      </c>
      <c r="E84" t="s">
        <v>656</v>
      </c>
      <c r="F84" t="s">
        <v>2646</v>
      </c>
      <c r="G84" t="s">
        <v>2613</v>
      </c>
      <c r="I84" s="2">
        <v>46121</v>
      </c>
      <c r="J84" t="s">
        <v>579</v>
      </c>
      <c r="K84" t="s">
        <v>579</v>
      </c>
      <c r="L84" t="s">
        <v>823</v>
      </c>
      <c r="M84" t="s">
        <v>823</v>
      </c>
      <c r="N84" t="s">
        <v>825</v>
      </c>
      <c r="O84" t="s">
        <v>825</v>
      </c>
      <c r="P84" t="s">
        <v>825</v>
      </c>
      <c r="Q84" t="s">
        <v>2574</v>
      </c>
      <c r="R84" t="s">
        <v>2602</v>
      </c>
      <c r="T84" t="s">
        <v>2576</v>
      </c>
      <c r="U84" t="s">
        <v>676</v>
      </c>
      <c r="V84" t="s">
        <v>2619</v>
      </c>
      <c r="X84" t="s">
        <v>2708</v>
      </c>
      <c r="Y84">
        <v>0</v>
      </c>
      <c r="Z84">
        <v>0</v>
      </c>
      <c r="AA84">
        <v>0</v>
      </c>
      <c r="AB84">
        <v>0</v>
      </c>
      <c r="AC84">
        <v>0</v>
      </c>
      <c r="AD84">
        <v>0</v>
      </c>
      <c r="AE84">
        <v>0</v>
      </c>
      <c r="AF84">
        <v>0</v>
      </c>
      <c r="AG84">
        <v>0</v>
      </c>
      <c r="AH84">
        <v>0</v>
      </c>
      <c r="AI84">
        <v>0</v>
      </c>
      <c r="AJ84">
        <v>0</v>
      </c>
      <c r="AK84">
        <v>0</v>
      </c>
      <c r="AL84">
        <v>1</v>
      </c>
      <c r="AM84">
        <v>1</v>
      </c>
      <c r="AN84">
        <v>0</v>
      </c>
      <c r="AO84">
        <v>1</v>
      </c>
      <c r="AP84">
        <v>1</v>
      </c>
      <c r="AQ84">
        <v>1</v>
      </c>
      <c r="AR84">
        <v>1</v>
      </c>
      <c r="AS84">
        <v>0</v>
      </c>
      <c r="AT84">
        <v>0</v>
      </c>
      <c r="AU84">
        <v>0</v>
      </c>
      <c r="TA84" t="s">
        <v>2582</v>
      </c>
      <c r="TB84" t="s">
        <v>2576</v>
      </c>
      <c r="TD84">
        <v>1200</v>
      </c>
      <c r="TE84" t="s">
        <v>534</v>
      </c>
      <c r="TF84" t="s">
        <v>495</v>
      </c>
      <c r="TH84" t="s">
        <v>1695</v>
      </c>
      <c r="TI84">
        <v>15</v>
      </c>
      <c r="TJ84">
        <v>10</v>
      </c>
      <c r="TK84" t="s">
        <v>512</v>
      </c>
      <c r="TL84" t="s">
        <v>2583</v>
      </c>
      <c r="TN84" t="s">
        <v>2585</v>
      </c>
      <c r="TO84" t="s">
        <v>2576</v>
      </c>
      <c r="TP84" t="s">
        <v>2629</v>
      </c>
      <c r="TQ84">
        <v>0</v>
      </c>
      <c r="TR84">
        <v>0</v>
      </c>
      <c r="TS84">
        <v>0</v>
      </c>
      <c r="TT84">
        <v>0</v>
      </c>
      <c r="TU84">
        <v>0</v>
      </c>
      <c r="TV84">
        <v>0</v>
      </c>
      <c r="TW84">
        <v>0</v>
      </c>
      <c r="TX84">
        <v>0</v>
      </c>
      <c r="TY84">
        <v>0</v>
      </c>
      <c r="TZ84">
        <v>0</v>
      </c>
      <c r="UA84">
        <v>0</v>
      </c>
      <c r="UB84">
        <v>0</v>
      </c>
      <c r="UC84">
        <v>1</v>
      </c>
      <c r="UD84">
        <v>0</v>
      </c>
      <c r="UE84">
        <v>0</v>
      </c>
      <c r="UH84" t="s">
        <v>2582</v>
      </c>
      <c r="UI84" t="s">
        <v>2590</v>
      </c>
      <c r="UK84">
        <v>200</v>
      </c>
      <c r="UL84" t="s">
        <v>585</v>
      </c>
      <c r="UM84" t="s">
        <v>494</v>
      </c>
      <c r="UN84" t="s">
        <v>512</v>
      </c>
      <c r="UP84" t="s">
        <v>1695</v>
      </c>
      <c r="UQ84">
        <v>20</v>
      </c>
      <c r="UR84">
        <v>10</v>
      </c>
      <c r="US84" t="s">
        <v>512</v>
      </c>
      <c r="UT84" t="s">
        <v>2583</v>
      </c>
      <c r="UV84" t="s">
        <v>2585</v>
      </c>
      <c r="UW84" t="s">
        <v>2576</v>
      </c>
      <c r="UX84" t="s">
        <v>2629</v>
      </c>
      <c r="UY84">
        <v>0</v>
      </c>
      <c r="UZ84">
        <v>0</v>
      </c>
      <c r="VA84">
        <v>0</v>
      </c>
      <c r="VB84">
        <v>0</v>
      </c>
      <c r="VC84">
        <v>0</v>
      </c>
      <c r="VD84">
        <v>0</v>
      </c>
      <c r="VE84">
        <v>0</v>
      </c>
      <c r="VF84">
        <v>0</v>
      </c>
      <c r="VG84">
        <v>0</v>
      </c>
      <c r="VH84">
        <v>0</v>
      </c>
      <c r="VI84">
        <v>0</v>
      </c>
      <c r="VJ84">
        <v>0</v>
      </c>
      <c r="VK84">
        <v>1</v>
      </c>
      <c r="VL84">
        <v>0</v>
      </c>
      <c r="VM84">
        <v>0</v>
      </c>
      <c r="VP84" t="s">
        <v>2582</v>
      </c>
      <c r="VQ84" t="s">
        <v>2590</v>
      </c>
      <c r="VS84">
        <v>100</v>
      </c>
      <c r="VT84" t="s">
        <v>500</v>
      </c>
      <c r="VU84" t="s">
        <v>586</v>
      </c>
      <c r="VV84" t="s">
        <v>512</v>
      </c>
      <c r="VX84" t="s">
        <v>1695</v>
      </c>
      <c r="VY84">
        <v>30</v>
      </c>
      <c r="VZ84">
        <v>10</v>
      </c>
      <c r="WA84" t="s">
        <v>512</v>
      </c>
      <c r="WB84" t="s">
        <v>2583</v>
      </c>
      <c r="WD84" t="s">
        <v>2585</v>
      </c>
      <c r="WE84" t="s">
        <v>2576</v>
      </c>
      <c r="WF84" t="s">
        <v>2629</v>
      </c>
      <c r="WG84">
        <v>0</v>
      </c>
      <c r="WH84">
        <v>0</v>
      </c>
      <c r="WI84">
        <v>0</v>
      </c>
      <c r="WJ84">
        <v>0</v>
      </c>
      <c r="WK84">
        <v>0</v>
      </c>
      <c r="WL84">
        <v>0</v>
      </c>
      <c r="WM84">
        <v>0</v>
      </c>
      <c r="WN84">
        <v>0</v>
      </c>
      <c r="WO84">
        <v>0</v>
      </c>
      <c r="WP84">
        <v>0</v>
      </c>
      <c r="WQ84">
        <v>0</v>
      </c>
      <c r="WR84">
        <v>0</v>
      </c>
      <c r="WS84">
        <v>1</v>
      </c>
      <c r="WT84">
        <v>0</v>
      </c>
      <c r="WU84">
        <v>0</v>
      </c>
      <c r="WX84" t="s">
        <v>2582</v>
      </c>
      <c r="WY84" t="s">
        <v>2576</v>
      </c>
      <c r="XA84">
        <v>200</v>
      </c>
      <c r="XB84" t="s">
        <v>585</v>
      </c>
      <c r="XC84" t="s">
        <v>494</v>
      </c>
      <c r="XD84" t="s">
        <v>512</v>
      </c>
      <c r="XF84" t="s">
        <v>1695</v>
      </c>
      <c r="XG84">
        <v>14</v>
      </c>
      <c r="XH84">
        <v>5</v>
      </c>
      <c r="XI84" t="s">
        <v>512</v>
      </c>
      <c r="XJ84" t="s">
        <v>2580</v>
      </c>
      <c r="XM84" t="s">
        <v>1695</v>
      </c>
      <c r="YF84" t="s">
        <v>2582</v>
      </c>
      <c r="YG84" t="s">
        <v>2576</v>
      </c>
      <c r="YI84">
        <v>1000</v>
      </c>
      <c r="YJ84" t="s">
        <v>494</v>
      </c>
      <c r="YK84" t="s">
        <v>495</v>
      </c>
      <c r="YM84" t="s">
        <v>1695</v>
      </c>
      <c r="YN84">
        <v>30</v>
      </c>
      <c r="YO84">
        <v>10</v>
      </c>
      <c r="YP84" t="s">
        <v>512</v>
      </c>
      <c r="YQ84" t="s">
        <v>2583</v>
      </c>
      <c r="YS84" t="s">
        <v>2585</v>
      </c>
      <c r="YT84" t="s">
        <v>2576</v>
      </c>
      <c r="YU84" t="s">
        <v>2629</v>
      </c>
      <c r="YV84">
        <v>0</v>
      </c>
      <c r="YW84">
        <v>0</v>
      </c>
      <c r="YX84">
        <v>0</v>
      </c>
      <c r="YY84">
        <v>0</v>
      </c>
      <c r="YZ84">
        <v>0</v>
      </c>
      <c r="ZA84">
        <v>0</v>
      </c>
      <c r="ZB84">
        <v>0</v>
      </c>
      <c r="ZC84">
        <v>0</v>
      </c>
      <c r="ZD84">
        <v>0</v>
      </c>
      <c r="ZE84">
        <v>0</v>
      </c>
      <c r="ZF84">
        <v>0</v>
      </c>
      <c r="ZG84">
        <v>0</v>
      </c>
      <c r="ZH84">
        <v>1</v>
      </c>
      <c r="ZI84">
        <v>0</v>
      </c>
      <c r="ZJ84">
        <v>0</v>
      </c>
      <c r="ZM84" t="s">
        <v>2582</v>
      </c>
      <c r="ZN84" t="s">
        <v>2576</v>
      </c>
      <c r="ZP84">
        <v>2500</v>
      </c>
      <c r="ZQ84" t="s">
        <v>505</v>
      </c>
      <c r="ZR84" t="s">
        <v>571</v>
      </c>
      <c r="ZS84" t="s">
        <v>507</v>
      </c>
      <c r="ZU84" t="s">
        <v>1695</v>
      </c>
      <c r="ZV84">
        <v>21</v>
      </c>
      <c r="ZW84">
        <v>3</v>
      </c>
      <c r="ZX84" t="s">
        <v>512</v>
      </c>
      <c r="ZY84" t="s">
        <v>2583</v>
      </c>
      <c r="AAA84" t="s">
        <v>2648</v>
      </c>
      <c r="AAB84" t="s">
        <v>1695</v>
      </c>
      <c r="ADQ84" t="s">
        <v>2576</v>
      </c>
      <c r="ADR84" t="s">
        <v>2709</v>
      </c>
      <c r="ADS84">
        <v>0</v>
      </c>
      <c r="ADT84">
        <v>1</v>
      </c>
      <c r="ADU84">
        <v>1</v>
      </c>
      <c r="ADV84">
        <v>0</v>
      </c>
      <c r="ADW84">
        <v>0</v>
      </c>
      <c r="ADX84">
        <v>0</v>
      </c>
      <c r="ADZ84" t="s">
        <v>1695</v>
      </c>
      <c r="AEJ84" t="s">
        <v>1695</v>
      </c>
      <c r="AEV84" t="s">
        <v>2576</v>
      </c>
      <c r="AEW84" t="s">
        <v>2660</v>
      </c>
      <c r="AEX84">
        <v>0</v>
      </c>
      <c r="AEY84">
        <v>0</v>
      </c>
      <c r="AEZ84">
        <v>0</v>
      </c>
      <c r="AFA84">
        <v>0</v>
      </c>
      <c r="AFB84">
        <v>1</v>
      </c>
      <c r="AFC84">
        <v>0</v>
      </c>
      <c r="AFD84">
        <v>0</v>
      </c>
      <c r="AFE84">
        <v>0</v>
      </c>
      <c r="AFF84">
        <v>0</v>
      </c>
      <c r="AFH84" t="s">
        <v>2595</v>
      </c>
      <c r="AFI84">
        <v>1</v>
      </c>
      <c r="AFJ84">
        <v>0</v>
      </c>
      <c r="AFK84">
        <v>0</v>
      </c>
      <c r="AFL84">
        <v>0</v>
      </c>
      <c r="AFM84">
        <v>0</v>
      </c>
      <c r="AFN84">
        <v>0</v>
      </c>
      <c r="AFO84">
        <v>0</v>
      </c>
      <c r="AFP84">
        <v>0</v>
      </c>
      <c r="AFQ84">
        <v>0</v>
      </c>
      <c r="AFR84">
        <v>0</v>
      </c>
      <c r="AFS84">
        <v>0</v>
      </c>
      <c r="AFT84">
        <v>0</v>
      </c>
      <c r="AFU84">
        <v>0</v>
      </c>
      <c r="AFW84" t="s">
        <v>2596</v>
      </c>
      <c r="AFY84" t="s">
        <v>2597</v>
      </c>
      <c r="AFZ84">
        <v>1</v>
      </c>
      <c r="AGA84">
        <v>0</v>
      </c>
      <c r="AGB84">
        <v>0</v>
      </c>
      <c r="AGC84">
        <v>0</v>
      </c>
      <c r="AGD84">
        <v>0</v>
      </c>
      <c r="AGE84">
        <v>0</v>
      </c>
      <c r="AGF84">
        <v>0</v>
      </c>
      <c r="AGG84">
        <v>0</v>
      </c>
      <c r="AGH84">
        <v>0</v>
      </c>
      <c r="AGI84">
        <v>0</v>
      </c>
      <c r="AGJ84">
        <v>0</v>
      </c>
      <c r="AGL84" t="s">
        <v>2608</v>
      </c>
      <c r="AGM84">
        <v>0</v>
      </c>
      <c r="AGN84">
        <v>0</v>
      </c>
      <c r="AGO84">
        <v>1</v>
      </c>
      <c r="AGP84">
        <v>0</v>
      </c>
      <c r="AGQ84">
        <v>0</v>
      </c>
      <c r="AGR84">
        <v>0</v>
      </c>
      <c r="AGS84">
        <v>0</v>
      </c>
      <c r="AGT84">
        <v>0</v>
      </c>
      <c r="AGV84" t="s">
        <v>2576</v>
      </c>
      <c r="AGW84" t="s">
        <v>2609</v>
      </c>
      <c r="AGX84">
        <v>1</v>
      </c>
      <c r="AGY84">
        <v>0</v>
      </c>
      <c r="AGZ84">
        <v>0</v>
      </c>
      <c r="AHA84">
        <v>0</v>
      </c>
      <c r="AHB84">
        <v>0</v>
      </c>
      <c r="AHC84">
        <v>0</v>
      </c>
      <c r="AHD84">
        <v>0</v>
      </c>
      <c r="AHE84">
        <v>0</v>
      </c>
      <c r="AHF84">
        <v>0</v>
      </c>
      <c r="AHG84">
        <v>0</v>
      </c>
      <c r="AHH84">
        <v>0</v>
      </c>
      <c r="AHI84">
        <v>0</v>
      </c>
      <c r="AHJ84">
        <v>0</v>
      </c>
      <c r="AHK84">
        <v>0</v>
      </c>
      <c r="AHL84">
        <v>0</v>
      </c>
      <c r="AHM84">
        <v>0</v>
      </c>
      <c r="AHN84">
        <v>0</v>
      </c>
      <c r="AHP84" t="s">
        <v>2617</v>
      </c>
      <c r="AHQ84">
        <v>1</v>
      </c>
      <c r="AHR84">
        <v>0</v>
      </c>
      <c r="AHS84">
        <v>0</v>
      </c>
      <c r="AHT84">
        <v>0</v>
      </c>
      <c r="AHU84">
        <v>0</v>
      </c>
      <c r="AHV84">
        <v>0</v>
      </c>
      <c r="AHW84">
        <v>0</v>
      </c>
      <c r="AHX84">
        <v>0</v>
      </c>
      <c r="AHY84">
        <v>0</v>
      </c>
      <c r="AIA84" t="s">
        <v>2618</v>
      </c>
      <c r="AIC84" t="s">
        <v>677</v>
      </c>
      <c r="AIE84">
        <v>3120851</v>
      </c>
      <c r="AIF84" s="2">
        <v>46121.653217592589</v>
      </c>
      <c r="AII84" t="s">
        <v>547</v>
      </c>
      <c r="AIJ84" t="s">
        <v>548</v>
      </c>
      <c r="AIK84" t="s">
        <v>549</v>
      </c>
      <c r="AIM84" t="s">
        <v>912</v>
      </c>
      <c r="AIN84">
        <v>83</v>
      </c>
    </row>
    <row r="85" spans="1:924" x14ac:dyDescent="0.35">
      <c r="A85" t="s">
        <v>914</v>
      </c>
      <c r="B85" s="2">
        <v>46121.552691504628</v>
      </c>
      <c r="C85" s="2">
        <v>46121.555404872677</v>
      </c>
      <c r="D85" s="2">
        <v>46121</v>
      </c>
      <c r="E85" t="s">
        <v>656</v>
      </c>
      <c r="F85" t="s">
        <v>2646</v>
      </c>
      <c r="G85" t="s">
        <v>2613</v>
      </c>
      <c r="I85" s="2">
        <v>46121</v>
      </c>
      <c r="J85" t="s">
        <v>579</v>
      </c>
      <c r="K85" t="s">
        <v>579</v>
      </c>
      <c r="L85" t="s">
        <v>823</v>
      </c>
      <c r="M85" t="s">
        <v>823</v>
      </c>
      <c r="N85" t="s">
        <v>825</v>
      </c>
      <c r="O85" t="s">
        <v>825</v>
      </c>
      <c r="P85" t="s">
        <v>825</v>
      </c>
      <c r="Q85" t="s">
        <v>2574</v>
      </c>
      <c r="R85" t="s">
        <v>2602</v>
      </c>
      <c r="T85" t="s">
        <v>2576</v>
      </c>
      <c r="U85" t="s">
        <v>913</v>
      </c>
      <c r="V85" t="s">
        <v>2619</v>
      </c>
      <c r="X85" t="s">
        <v>2663</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1</v>
      </c>
      <c r="AT85">
        <v>0</v>
      </c>
      <c r="AU85">
        <v>0</v>
      </c>
      <c r="AAU85" t="s">
        <v>2582</v>
      </c>
      <c r="AAV85" t="s">
        <v>2576</v>
      </c>
      <c r="AAX85">
        <v>100</v>
      </c>
      <c r="AAY85" t="s">
        <v>538</v>
      </c>
      <c r="AAZ85" t="s">
        <v>512</v>
      </c>
      <c r="ABB85" t="s">
        <v>1695</v>
      </c>
      <c r="ABC85">
        <v>2</v>
      </c>
      <c r="ABD85">
        <v>1</v>
      </c>
      <c r="ABE85" t="s">
        <v>512</v>
      </c>
      <c r="ABF85" t="s">
        <v>2588</v>
      </c>
      <c r="ABG85" t="s">
        <v>1401</v>
      </c>
      <c r="ABI85" t="s">
        <v>1695</v>
      </c>
      <c r="ADQ85" t="s">
        <v>1695</v>
      </c>
      <c r="ADZ85" t="s">
        <v>1695</v>
      </c>
      <c r="AEJ85" t="s">
        <v>1695</v>
      </c>
      <c r="AEV85" t="s">
        <v>1695</v>
      </c>
      <c r="AFH85" t="s">
        <v>2595</v>
      </c>
      <c r="AFI85">
        <v>1</v>
      </c>
      <c r="AFJ85">
        <v>0</v>
      </c>
      <c r="AFK85">
        <v>0</v>
      </c>
      <c r="AFL85">
        <v>0</v>
      </c>
      <c r="AFM85">
        <v>0</v>
      </c>
      <c r="AFN85">
        <v>0</v>
      </c>
      <c r="AFO85">
        <v>0</v>
      </c>
      <c r="AFP85">
        <v>0</v>
      </c>
      <c r="AFQ85">
        <v>0</v>
      </c>
      <c r="AFR85">
        <v>0</v>
      </c>
      <c r="AFS85">
        <v>0</v>
      </c>
      <c r="AFT85">
        <v>0</v>
      </c>
      <c r="AFU85">
        <v>0</v>
      </c>
      <c r="AFW85" t="s">
        <v>2596</v>
      </c>
      <c r="AFY85" t="s">
        <v>2597</v>
      </c>
      <c r="AFZ85">
        <v>1</v>
      </c>
      <c r="AGA85">
        <v>0</v>
      </c>
      <c r="AGB85">
        <v>0</v>
      </c>
      <c r="AGC85">
        <v>0</v>
      </c>
      <c r="AGD85">
        <v>0</v>
      </c>
      <c r="AGE85">
        <v>0</v>
      </c>
      <c r="AGF85">
        <v>0</v>
      </c>
      <c r="AGG85">
        <v>0</v>
      </c>
      <c r="AGH85">
        <v>0</v>
      </c>
      <c r="AGI85">
        <v>0</v>
      </c>
      <c r="AGJ85">
        <v>0</v>
      </c>
      <c r="AGL85" t="s">
        <v>2615</v>
      </c>
      <c r="AGM85">
        <v>1</v>
      </c>
      <c r="AGN85">
        <v>0</v>
      </c>
      <c r="AGO85">
        <v>0</v>
      </c>
      <c r="AGP85">
        <v>0</v>
      </c>
      <c r="AGQ85">
        <v>0</v>
      </c>
      <c r="AGR85">
        <v>0</v>
      </c>
      <c r="AGS85">
        <v>0</v>
      </c>
      <c r="AGT85">
        <v>0</v>
      </c>
      <c r="AGV85" t="s">
        <v>2576</v>
      </c>
      <c r="AGW85" t="s">
        <v>2609</v>
      </c>
      <c r="AGX85">
        <v>1</v>
      </c>
      <c r="AGY85">
        <v>0</v>
      </c>
      <c r="AGZ85">
        <v>0</v>
      </c>
      <c r="AHA85">
        <v>0</v>
      </c>
      <c r="AHB85">
        <v>0</v>
      </c>
      <c r="AHC85">
        <v>0</v>
      </c>
      <c r="AHD85">
        <v>0</v>
      </c>
      <c r="AHE85">
        <v>0</v>
      </c>
      <c r="AHF85">
        <v>0</v>
      </c>
      <c r="AHG85">
        <v>0</v>
      </c>
      <c r="AHH85">
        <v>0</v>
      </c>
      <c r="AHI85">
        <v>0</v>
      </c>
      <c r="AHJ85">
        <v>0</v>
      </c>
      <c r="AHK85">
        <v>0</v>
      </c>
      <c r="AHL85">
        <v>0</v>
      </c>
      <c r="AHM85">
        <v>0</v>
      </c>
      <c r="AHN85">
        <v>0</v>
      </c>
      <c r="AHP85" t="s">
        <v>2617</v>
      </c>
      <c r="AHQ85">
        <v>1</v>
      </c>
      <c r="AHR85">
        <v>0</v>
      </c>
      <c r="AHS85">
        <v>0</v>
      </c>
      <c r="AHT85">
        <v>0</v>
      </c>
      <c r="AHU85">
        <v>0</v>
      </c>
      <c r="AHV85">
        <v>0</v>
      </c>
      <c r="AHW85">
        <v>0</v>
      </c>
      <c r="AHX85">
        <v>0</v>
      </c>
      <c r="AHY85">
        <v>0</v>
      </c>
      <c r="AIA85" t="s">
        <v>2611</v>
      </c>
      <c r="AIC85" t="s">
        <v>677</v>
      </c>
      <c r="AIE85">
        <v>3120852</v>
      </c>
      <c r="AIF85" s="2">
        <v>46121.653229166674</v>
      </c>
      <c r="AII85" t="s">
        <v>547</v>
      </c>
      <c r="AIJ85" t="s">
        <v>548</v>
      </c>
      <c r="AIK85" t="s">
        <v>549</v>
      </c>
      <c r="AIM85" t="s">
        <v>915</v>
      </c>
      <c r="AIN85">
        <v>84</v>
      </c>
    </row>
    <row r="86" spans="1:924" x14ac:dyDescent="0.35">
      <c r="A86" t="s">
        <v>917</v>
      </c>
      <c r="B86" s="2">
        <v>46121.557004803239</v>
      </c>
      <c r="C86" s="2">
        <v>46121.560424201387</v>
      </c>
      <c r="D86" s="2">
        <v>46121</v>
      </c>
      <c r="E86" t="s">
        <v>656</v>
      </c>
      <c r="F86" t="s">
        <v>2646</v>
      </c>
      <c r="G86" t="s">
        <v>2613</v>
      </c>
      <c r="I86" s="2">
        <v>46121</v>
      </c>
      <c r="J86" t="s">
        <v>579</v>
      </c>
      <c r="K86" t="s">
        <v>579</v>
      </c>
      <c r="L86" t="s">
        <v>823</v>
      </c>
      <c r="M86" t="s">
        <v>823</v>
      </c>
      <c r="N86" t="s">
        <v>825</v>
      </c>
      <c r="O86" t="s">
        <v>825</v>
      </c>
      <c r="P86" t="s">
        <v>825</v>
      </c>
      <c r="Q86" t="s">
        <v>2574</v>
      </c>
      <c r="R86" t="s">
        <v>2575</v>
      </c>
      <c r="T86" t="s">
        <v>2576</v>
      </c>
      <c r="U86" t="s">
        <v>916</v>
      </c>
      <c r="V86" t="s">
        <v>2619</v>
      </c>
      <c r="X86" t="s">
        <v>2663</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1</v>
      </c>
      <c r="AT86">
        <v>0</v>
      </c>
      <c r="AU86">
        <v>0</v>
      </c>
      <c r="AAU86" t="s">
        <v>2582</v>
      </c>
      <c r="AAV86" t="s">
        <v>2576</v>
      </c>
      <c r="AAX86">
        <v>100</v>
      </c>
      <c r="AAY86" t="s">
        <v>538</v>
      </c>
      <c r="AAZ86" t="s">
        <v>512</v>
      </c>
      <c r="ABB86" t="s">
        <v>1695</v>
      </c>
      <c r="ABC86">
        <v>3</v>
      </c>
      <c r="ABD86">
        <v>1</v>
      </c>
      <c r="ABE86" t="s">
        <v>512</v>
      </c>
      <c r="ABF86" t="s">
        <v>2588</v>
      </c>
      <c r="ABG86" t="s">
        <v>1401</v>
      </c>
      <c r="ABI86" t="s">
        <v>1695</v>
      </c>
      <c r="ADQ86" t="s">
        <v>1695</v>
      </c>
      <c r="ADZ86" t="s">
        <v>1695</v>
      </c>
      <c r="AEJ86" t="s">
        <v>1695</v>
      </c>
      <c r="AEV86" t="s">
        <v>1695</v>
      </c>
      <c r="AFH86" t="s">
        <v>2595</v>
      </c>
      <c r="AFI86">
        <v>1</v>
      </c>
      <c r="AFJ86">
        <v>0</v>
      </c>
      <c r="AFK86">
        <v>0</v>
      </c>
      <c r="AFL86">
        <v>0</v>
      </c>
      <c r="AFM86">
        <v>0</v>
      </c>
      <c r="AFN86">
        <v>0</v>
      </c>
      <c r="AFO86">
        <v>0</v>
      </c>
      <c r="AFP86">
        <v>0</v>
      </c>
      <c r="AFQ86">
        <v>0</v>
      </c>
      <c r="AFR86">
        <v>0</v>
      </c>
      <c r="AFS86">
        <v>0</v>
      </c>
      <c r="AFT86">
        <v>0</v>
      </c>
      <c r="AFU86">
        <v>0</v>
      </c>
      <c r="AFW86" t="s">
        <v>2596</v>
      </c>
      <c r="AFY86" t="s">
        <v>2597</v>
      </c>
      <c r="AFZ86">
        <v>1</v>
      </c>
      <c r="AGA86">
        <v>0</v>
      </c>
      <c r="AGB86">
        <v>0</v>
      </c>
      <c r="AGC86">
        <v>0</v>
      </c>
      <c r="AGD86">
        <v>0</v>
      </c>
      <c r="AGE86">
        <v>0</v>
      </c>
      <c r="AGF86">
        <v>0</v>
      </c>
      <c r="AGG86">
        <v>0</v>
      </c>
      <c r="AGH86">
        <v>0</v>
      </c>
      <c r="AGI86">
        <v>0</v>
      </c>
      <c r="AGJ86">
        <v>0</v>
      </c>
      <c r="AGL86" t="s">
        <v>2615</v>
      </c>
      <c r="AGM86">
        <v>1</v>
      </c>
      <c r="AGN86">
        <v>0</v>
      </c>
      <c r="AGO86">
        <v>0</v>
      </c>
      <c r="AGP86">
        <v>0</v>
      </c>
      <c r="AGQ86">
        <v>0</v>
      </c>
      <c r="AGR86">
        <v>0</v>
      </c>
      <c r="AGS86">
        <v>0</v>
      </c>
      <c r="AGT86">
        <v>0</v>
      </c>
      <c r="AGV86" t="s">
        <v>2576</v>
      </c>
      <c r="AGW86" t="s">
        <v>2609</v>
      </c>
      <c r="AGX86">
        <v>1</v>
      </c>
      <c r="AGY86">
        <v>0</v>
      </c>
      <c r="AGZ86">
        <v>0</v>
      </c>
      <c r="AHA86">
        <v>0</v>
      </c>
      <c r="AHB86">
        <v>0</v>
      </c>
      <c r="AHC86">
        <v>0</v>
      </c>
      <c r="AHD86">
        <v>0</v>
      </c>
      <c r="AHE86">
        <v>0</v>
      </c>
      <c r="AHF86">
        <v>0</v>
      </c>
      <c r="AHG86">
        <v>0</v>
      </c>
      <c r="AHH86">
        <v>0</v>
      </c>
      <c r="AHI86">
        <v>0</v>
      </c>
      <c r="AHJ86">
        <v>0</v>
      </c>
      <c r="AHK86">
        <v>0</v>
      </c>
      <c r="AHL86">
        <v>0</v>
      </c>
      <c r="AHM86">
        <v>0</v>
      </c>
      <c r="AHN86">
        <v>0</v>
      </c>
      <c r="AHP86" t="s">
        <v>2617</v>
      </c>
      <c r="AHQ86">
        <v>1</v>
      </c>
      <c r="AHR86">
        <v>0</v>
      </c>
      <c r="AHS86">
        <v>0</v>
      </c>
      <c r="AHT86">
        <v>0</v>
      </c>
      <c r="AHU86">
        <v>0</v>
      </c>
      <c r="AHV86">
        <v>0</v>
      </c>
      <c r="AHW86">
        <v>0</v>
      </c>
      <c r="AHX86">
        <v>0</v>
      </c>
      <c r="AHY86">
        <v>0</v>
      </c>
      <c r="AIA86" t="s">
        <v>2611</v>
      </c>
      <c r="AIC86" t="s">
        <v>597</v>
      </c>
      <c r="AIE86">
        <v>3120853</v>
      </c>
      <c r="AIF86" s="2">
        <v>46121.653240740743</v>
      </c>
      <c r="AII86" t="s">
        <v>547</v>
      </c>
      <c r="AIJ86" t="s">
        <v>548</v>
      </c>
      <c r="AIK86" t="s">
        <v>549</v>
      </c>
      <c r="AIM86" t="s">
        <v>918</v>
      </c>
      <c r="AIN86">
        <v>85</v>
      </c>
    </row>
    <row r="87" spans="1:924" x14ac:dyDescent="0.35">
      <c r="A87" t="s">
        <v>920</v>
      </c>
      <c r="B87" s="2">
        <v>46121.562014733798</v>
      </c>
      <c r="C87" s="2">
        <v>46121.565487037027</v>
      </c>
      <c r="D87" s="2">
        <v>46121</v>
      </c>
      <c r="E87" t="s">
        <v>656</v>
      </c>
      <c r="F87" t="s">
        <v>2646</v>
      </c>
      <c r="G87" t="s">
        <v>2613</v>
      </c>
      <c r="I87" s="2">
        <v>46121</v>
      </c>
      <c r="J87" t="s">
        <v>579</v>
      </c>
      <c r="K87" t="s">
        <v>579</v>
      </c>
      <c r="L87" t="s">
        <v>823</v>
      </c>
      <c r="M87" t="s">
        <v>823</v>
      </c>
      <c r="N87" t="s">
        <v>825</v>
      </c>
      <c r="O87" t="s">
        <v>825</v>
      </c>
      <c r="P87" t="s">
        <v>825</v>
      </c>
      <c r="Q87" t="s">
        <v>2574</v>
      </c>
      <c r="R87" t="s">
        <v>2575</v>
      </c>
      <c r="T87" t="s">
        <v>2576</v>
      </c>
      <c r="U87" t="s">
        <v>919</v>
      </c>
      <c r="V87" t="s">
        <v>2619</v>
      </c>
      <c r="X87" t="s">
        <v>2710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1</v>
      </c>
      <c r="AT87">
        <v>0</v>
      </c>
      <c r="AU87">
        <v>1</v>
      </c>
      <c r="AAU87" t="s">
        <v>2582</v>
      </c>
      <c r="AAV87" t="s">
        <v>2576</v>
      </c>
      <c r="AAX87">
        <v>100</v>
      </c>
      <c r="AAY87" t="s">
        <v>538</v>
      </c>
      <c r="AAZ87" t="s">
        <v>512</v>
      </c>
      <c r="ABB87" t="s">
        <v>1695</v>
      </c>
      <c r="ABC87">
        <v>3</v>
      </c>
      <c r="ABD87">
        <v>1</v>
      </c>
      <c r="ABE87" t="s">
        <v>512</v>
      </c>
      <c r="ABF87" t="s">
        <v>2588</v>
      </c>
      <c r="ABG87" t="s">
        <v>1401</v>
      </c>
      <c r="ABI87" t="s">
        <v>1695</v>
      </c>
      <c r="ADI87" t="s">
        <v>2582</v>
      </c>
      <c r="ADJ87" t="s">
        <v>2576</v>
      </c>
      <c r="ADL87" t="s">
        <v>1695</v>
      </c>
      <c r="ADM87">
        <v>50</v>
      </c>
      <c r="ADN87" t="s">
        <v>596</v>
      </c>
      <c r="ADO87" t="s">
        <v>501</v>
      </c>
      <c r="ADP87" t="s">
        <v>512</v>
      </c>
      <c r="ADQ87" t="s">
        <v>1695</v>
      </c>
      <c r="ADZ87" t="s">
        <v>1695</v>
      </c>
      <c r="AEJ87" t="s">
        <v>1695</v>
      </c>
      <c r="AEV87" t="s">
        <v>1695</v>
      </c>
      <c r="AFH87" t="s">
        <v>2595</v>
      </c>
      <c r="AFI87">
        <v>1</v>
      </c>
      <c r="AFJ87">
        <v>0</v>
      </c>
      <c r="AFK87">
        <v>0</v>
      </c>
      <c r="AFL87">
        <v>0</v>
      </c>
      <c r="AFM87">
        <v>0</v>
      </c>
      <c r="AFN87">
        <v>0</v>
      </c>
      <c r="AFO87">
        <v>0</v>
      </c>
      <c r="AFP87">
        <v>0</v>
      </c>
      <c r="AFQ87">
        <v>0</v>
      </c>
      <c r="AFR87">
        <v>0</v>
      </c>
      <c r="AFS87">
        <v>0</v>
      </c>
      <c r="AFT87">
        <v>0</v>
      </c>
      <c r="AFU87">
        <v>0</v>
      </c>
      <c r="AFW87" t="s">
        <v>2596</v>
      </c>
      <c r="AFY87" t="s">
        <v>2597</v>
      </c>
      <c r="AFZ87">
        <v>1</v>
      </c>
      <c r="AGA87">
        <v>0</v>
      </c>
      <c r="AGB87">
        <v>0</v>
      </c>
      <c r="AGC87">
        <v>0</v>
      </c>
      <c r="AGD87">
        <v>0</v>
      </c>
      <c r="AGE87">
        <v>0</v>
      </c>
      <c r="AGF87">
        <v>0</v>
      </c>
      <c r="AGG87">
        <v>0</v>
      </c>
      <c r="AGH87">
        <v>0</v>
      </c>
      <c r="AGI87">
        <v>0</v>
      </c>
      <c r="AGJ87">
        <v>0</v>
      </c>
      <c r="AGL87" t="s">
        <v>2615</v>
      </c>
      <c r="AGM87">
        <v>1</v>
      </c>
      <c r="AGN87">
        <v>0</v>
      </c>
      <c r="AGO87">
        <v>0</v>
      </c>
      <c r="AGP87">
        <v>0</v>
      </c>
      <c r="AGQ87">
        <v>0</v>
      </c>
      <c r="AGR87">
        <v>0</v>
      </c>
      <c r="AGS87">
        <v>0</v>
      </c>
      <c r="AGT87">
        <v>0</v>
      </c>
      <c r="AGV87" t="s">
        <v>2576</v>
      </c>
      <c r="AGW87" t="s">
        <v>2609</v>
      </c>
      <c r="AGX87">
        <v>1</v>
      </c>
      <c r="AGY87">
        <v>0</v>
      </c>
      <c r="AGZ87">
        <v>0</v>
      </c>
      <c r="AHA87">
        <v>0</v>
      </c>
      <c r="AHB87">
        <v>0</v>
      </c>
      <c r="AHC87">
        <v>0</v>
      </c>
      <c r="AHD87">
        <v>0</v>
      </c>
      <c r="AHE87">
        <v>0</v>
      </c>
      <c r="AHF87">
        <v>0</v>
      </c>
      <c r="AHG87">
        <v>0</v>
      </c>
      <c r="AHH87">
        <v>0</v>
      </c>
      <c r="AHI87">
        <v>0</v>
      </c>
      <c r="AHJ87">
        <v>0</v>
      </c>
      <c r="AHK87">
        <v>0</v>
      </c>
      <c r="AHL87">
        <v>0</v>
      </c>
      <c r="AHM87">
        <v>0</v>
      </c>
      <c r="AHN87">
        <v>0</v>
      </c>
      <c r="AHP87" t="s">
        <v>2617</v>
      </c>
      <c r="AHQ87">
        <v>1</v>
      </c>
      <c r="AHR87">
        <v>0</v>
      </c>
      <c r="AHS87">
        <v>0</v>
      </c>
      <c r="AHT87">
        <v>0</v>
      </c>
      <c r="AHU87">
        <v>0</v>
      </c>
      <c r="AHV87">
        <v>0</v>
      </c>
      <c r="AHW87">
        <v>0</v>
      </c>
      <c r="AHX87">
        <v>0</v>
      </c>
      <c r="AHY87">
        <v>0</v>
      </c>
      <c r="AIA87" t="s">
        <v>2618</v>
      </c>
      <c r="AIC87" t="s">
        <v>677</v>
      </c>
      <c r="AIE87">
        <v>3120854</v>
      </c>
      <c r="AIF87" s="2">
        <v>46121.653240740743</v>
      </c>
      <c r="AII87" t="s">
        <v>547</v>
      </c>
      <c r="AIJ87" t="s">
        <v>548</v>
      </c>
      <c r="AIK87" t="s">
        <v>549</v>
      </c>
      <c r="AIM87" t="s">
        <v>921</v>
      </c>
      <c r="AIN87">
        <v>86</v>
      </c>
    </row>
    <row r="88" spans="1:924" x14ac:dyDescent="0.35">
      <c r="A88" t="s">
        <v>923</v>
      </c>
      <c r="B88" s="2">
        <v>46121.568202326387</v>
      </c>
      <c r="C88" s="2">
        <v>46121.571489861111</v>
      </c>
      <c r="D88" s="2">
        <v>46121</v>
      </c>
      <c r="E88" t="s">
        <v>656</v>
      </c>
      <c r="F88" t="s">
        <v>2646</v>
      </c>
      <c r="G88" t="s">
        <v>2613</v>
      </c>
      <c r="I88" s="2">
        <v>46121</v>
      </c>
      <c r="J88" t="s">
        <v>579</v>
      </c>
      <c r="K88" t="s">
        <v>579</v>
      </c>
      <c r="L88" t="s">
        <v>823</v>
      </c>
      <c r="M88" t="s">
        <v>823</v>
      </c>
      <c r="N88" t="s">
        <v>825</v>
      </c>
      <c r="O88" t="s">
        <v>825</v>
      </c>
      <c r="P88" t="s">
        <v>825</v>
      </c>
      <c r="Q88" t="s">
        <v>2574</v>
      </c>
      <c r="R88" t="s">
        <v>2602</v>
      </c>
      <c r="T88" t="s">
        <v>2576</v>
      </c>
      <c r="U88" t="s">
        <v>922</v>
      </c>
      <c r="V88" t="s">
        <v>2619</v>
      </c>
      <c r="X88" t="s">
        <v>2666</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1</v>
      </c>
      <c r="ADI88" t="s">
        <v>2582</v>
      </c>
      <c r="ADJ88" t="s">
        <v>2576</v>
      </c>
      <c r="ADL88" t="s">
        <v>1695</v>
      </c>
      <c r="ADM88">
        <v>50</v>
      </c>
      <c r="ADN88" t="s">
        <v>596</v>
      </c>
      <c r="ADO88" t="s">
        <v>501</v>
      </c>
      <c r="ADP88" t="s">
        <v>512</v>
      </c>
      <c r="ADQ88" t="s">
        <v>1695</v>
      </c>
      <c r="ADZ88" t="s">
        <v>1695</v>
      </c>
      <c r="AEJ88" t="s">
        <v>1695</v>
      </c>
      <c r="AEV88" t="s">
        <v>1695</v>
      </c>
      <c r="AFH88" t="s">
        <v>2595</v>
      </c>
      <c r="AFI88">
        <v>1</v>
      </c>
      <c r="AFJ88">
        <v>0</v>
      </c>
      <c r="AFK88">
        <v>0</v>
      </c>
      <c r="AFL88">
        <v>0</v>
      </c>
      <c r="AFM88">
        <v>0</v>
      </c>
      <c r="AFN88">
        <v>0</v>
      </c>
      <c r="AFO88">
        <v>0</v>
      </c>
      <c r="AFP88">
        <v>0</v>
      </c>
      <c r="AFQ88">
        <v>0</v>
      </c>
      <c r="AFR88">
        <v>0</v>
      </c>
      <c r="AFS88">
        <v>0</v>
      </c>
      <c r="AFT88">
        <v>0</v>
      </c>
      <c r="AFU88">
        <v>0</v>
      </c>
      <c r="AFW88" t="s">
        <v>2596</v>
      </c>
      <c r="AFY88" t="s">
        <v>2597</v>
      </c>
      <c r="AFZ88">
        <v>1</v>
      </c>
      <c r="AGA88">
        <v>0</v>
      </c>
      <c r="AGB88">
        <v>0</v>
      </c>
      <c r="AGC88">
        <v>0</v>
      </c>
      <c r="AGD88">
        <v>0</v>
      </c>
      <c r="AGE88">
        <v>0</v>
      </c>
      <c r="AGF88">
        <v>0</v>
      </c>
      <c r="AGG88">
        <v>0</v>
      </c>
      <c r="AGH88">
        <v>0</v>
      </c>
      <c r="AGI88">
        <v>0</v>
      </c>
      <c r="AGJ88">
        <v>0</v>
      </c>
      <c r="AGL88" t="s">
        <v>2615</v>
      </c>
      <c r="AGM88">
        <v>1</v>
      </c>
      <c r="AGN88">
        <v>0</v>
      </c>
      <c r="AGO88">
        <v>0</v>
      </c>
      <c r="AGP88">
        <v>0</v>
      </c>
      <c r="AGQ88">
        <v>0</v>
      </c>
      <c r="AGR88">
        <v>0</v>
      </c>
      <c r="AGS88">
        <v>0</v>
      </c>
      <c r="AGT88">
        <v>0</v>
      </c>
      <c r="AGV88" t="s">
        <v>2576</v>
      </c>
      <c r="AGW88" t="s">
        <v>2609</v>
      </c>
      <c r="AGX88">
        <v>1</v>
      </c>
      <c r="AGY88">
        <v>0</v>
      </c>
      <c r="AGZ88">
        <v>0</v>
      </c>
      <c r="AHA88">
        <v>0</v>
      </c>
      <c r="AHB88">
        <v>0</v>
      </c>
      <c r="AHC88">
        <v>0</v>
      </c>
      <c r="AHD88">
        <v>0</v>
      </c>
      <c r="AHE88">
        <v>0</v>
      </c>
      <c r="AHF88">
        <v>0</v>
      </c>
      <c r="AHG88">
        <v>0</v>
      </c>
      <c r="AHH88">
        <v>0</v>
      </c>
      <c r="AHI88">
        <v>0</v>
      </c>
      <c r="AHJ88">
        <v>0</v>
      </c>
      <c r="AHK88">
        <v>0</v>
      </c>
      <c r="AHL88">
        <v>0</v>
      </c>
      <c r="AHM88">
        <v>0</v>
      </c>
      <c r="AHN88">
        <v>0</v>
      </c>
      <c r="AHP88" t="s">
        <v>2617</v>
      </c>
      <c r="AHQ88">
        <v>1</v>
      </c>
      <c r="AHR88">
        <v>0</v>
      </c>
      <c r="AHS88">
        <v>0</v>
      </c>
      <c r="AHT88">
        <v>0</v>
      </c>
      <c r="AHU88">
        <v>0</v>
      </c>
      <c r="AHV88">
        <v>0</v>
      </c>
      <c r="AHW88">
        <v>0</v>
      </c>
      <c r="AHX88">
        <v>0</v>
      </c>
      <c r="AHY88">
        <v>0</v>
      </c>
      <c r="AIA88" t="s">
        <v>2618</v>
      </c>
      <c r="AIC88" t="s">
        <v>677</v>
      </c>
      <c r="AIE88">
        <v>3120855</v>
      </c>
      <c r="AIF88" s="2">
        <v>46121.653252314813</v>
      </c>
      <c r="AII88" t="s">
        <v>547</v>
      </c>
      <c r="AIJ88" t="s">
        <v>548</v>
      </c>
      <c r="AIK88" t="s">
        <v>549</v>
      </c>
      <c r="AIM88" t="s">
        <v>924</v>
      </c>
      <c r="AIN88">
        <v>87</v>
      </c>
    </row>
    <row r="89" spans="1:924" x14ac:dyDescent="0.35">
      <c r="A89" t="s">
        <v>931</v>
      </c>
      <c r="B89" s="2">
        <v>46122.429609143517</v>
      </c>
      <c r="C89" s="2">
        <v>46122.444305034733</v>
      </c>
      <c r="D89" s="2">
        <v>46122</v>
      </c>
      <c r="E89" t="s">
        <v>656</v>
      </c>
      <c r="F89" t="s">
        <v>2646</v>
      </c>
      <c r="G89" t="s">
        <v>2613</v>
      </c>
      <c r="I89" s="2">
        <v>46122</v>
      </c>
      <c r="J89" t="s">
        <v>579</v>
      </c>
      <c r="K89" t="s">
        <v>579</v>
      </c>
      <c r="L89" t="s">
        <v>926</v>
      </c>
      <c r="M89" t="s">
        <v>926</v>
      </c>
      <c r="N89" t="s">
        <v>928</v>
      </c>
      <c r="O89" t="s">
        <v>928</v>
      </c>
      <c r="P89" t="s">
        <v>928</v>
      </c>
      <c r="Q89" t="s">
        <v>2574</v>
      </c>
      <c r="R89" t="s">
        <v>2602</v>
      </c>
      <c r="T89" t="s">
        <v>2576</v>
      </c>
      <c r="U89" t="s">
        <v>929</v>
      </c>
      <c r="V89" t="s">
        <v>2577</v>
      </c>
      <c r="X89" t="s">
        <v>2684</v>
      </c>
      <c r="Y89">
        <v>1</v>
      </c>
      <c r="Z89">
        <v>1</v>
      </c>
      <c r="AA89">
        <v>1</v>
      </c>
      <c r="AB89">
        <v>1</v>
      </c>
      <c r="AC89">
        <v>1</v>
      </c>
      <c r="AD89">
        <v>1</v>
      </c>
      <c r="AE89">
        <v>1</v>
      </c>
      <c r="AF89">
        <v>1</v>
      </c>
      <c r="AG89">
        <v>0</v>
      </c>
      <c r="AH89">
        <v>0</v>
      </c>
      <c r="AI89">
        <v>1</v>
      </c>
      <c r="AJ89">
        <v>0</v>
      </c>
      <c r="AK89">
        <v>0</v>
      </c>
      <c r="AL89">
        <v>1</v>
      </c>
      <c r="AM89">
        <v>1</v>
      </c>
      <c r="AN89">
        <v>0</v>
      </c>
      <c r="AO89">
        <v>1</v>
      </c>
      <c r="AP89">
        <v>1</v>
      </c>
      <c r="AQ89">
        <v>1</v>
      </c>
      <c r="AR89">
        <v>1</v>
      </c>
      <c r="AS89">
        <v>0</v>
      </c>
      <c r="AT89">
        <v>0</v>
      </c>
      <c r="AU89">
        <v>0</v>
      </c>
      <c r="AV89" t="s">
        <v>2579</v>
      </c>
      <c r="AW89" t="s">
        <v>2576</v>
      </c>
      <c r="AY89">
        <v>1000</v>
      </c>
      <c r="AZ89" t="s">
        <v>494</v>
      </c>
      <c r="BA89" t="s">
        <v>495</v>
      </c>
      <c r="BC89" t="s">
        <v>2576</v>
      </c>
      <c r="BD89">
        <v>30</v>
      </c>
      <c r="BE89">
        <v>12</v>
      </c>
      <c r="BF89" t="s">
        <v>512</v>
      </c>
      <c r="BG89" t="s">
        <v>2583</v>
      </c>
      <c r="BI89" t="s">
        <v>2585</v>
      </c>
      <c r="BJ89" t="s">
        <v>1695</v>
      </c>
      <c r="CC89" t="s">
        <v>2582</v>
      </c>
      <c r="CD89" t="s">
        <v>2576</v>
      </c>
      <c r="CF89">
        <v>1000</v>
      </c>
      <c r="CG89" t="s">
        <v>494</v>
      </c>
      <c r="CH89" t="s">
        <v>596</v>
      </c>
      <c r="CI89" t="s">
        <v>495</v>
      </c>
      <c r="CK89" t="s">
        <v>1695</v>
      </c>
      <c r="CL89">
        <v>10</v>
      </c>
      <c r="CM89">
        <v>10</v>
      </c>
      <c r="CN89" t="s">
        <v>497</v>
      </c>
      <c r="CO89" t="s">
        <v>2583</v>
      </c>
      <c r="CQ89" t="s">
        <v>2584</v>
      </c>
      <c r="CR89" t="s">
        <v>1695</v>
      </c>
      <c r="DK89" t="s">
        <v>2582</v>
      </c>
      <c r="DL89" t="s">
        <v>2576</v>
      </c>
      <c r="DN89">
        <v>2500</v>
      </c>
      <c r="DO89" t="s">
        <v>505</v>
      </c>
      <c r="DP89" t="s">
        <v>532</v>
      </c>
      <c r="DQ89" t="s">
        <v>507</v>
      </c>
      <c r="DS89" t="s">
        <v>1695</v>
      </c>
      <c r="DT89">
        <v>21</v>
      </c>
      <c r="DU89">
        <v>12</v>
      </c>
      <c r="DV89" t="s">
        <v>512</v>
      </c>
      <c r="DW89" t="s">
        <v>2583</v>
      </c>
      <c r="DY89" t="s">
        <v>2585</v>
      </c>
      <c r="DZ89" t="s">
        <v>2576</v>
      </c>
      <c r="EA89" t="s">
        <v>2629</v>
      </c>
      <c r="EB89">
        <v>0</v>
      </c>
      <c r="EC89">
        <v>0</v>
      </c>
      <c r="ED89">
        <v>0</v>
      </c>
      <c r="EE89">
        <v>0</v>
      </c>
      <c r="EF89">
        <v>0</v>
      </c>
      <c r="EG89">
        <v>0</v>
      </c>
      <c r="EH89">
        <v>0</v>
      </c>
      <c r="EI89">
        <v>0</v>
      </c>
      <c r="EJ89">
        <v>0</v>
      </c>
      <c r="EK89">
        <v>0</v>
      </c>
      <c r="EL89">
        <v>0</v>
      </c>
      <c r="EM89">
        <v>0</v>
      </c>
      <c r="EN89">
        <v>1</v>
      </c>
      <c r="EO89">
        <v>0</v>
      </c>
      <c r="EP89">
        <v>0</v>
      </c>
      <c r="ES89" t="s">
        <v>2582</v>
      </c>
      <c r="ET89" t="s">
        <v>2576</v>
      </c>
      <c r="EV89">
        <v>2500</v>
      </c>
      <c r="EW89" t="s">
        <v>505</v>
      </c>
      <c r="EX89" t="s">
        <v>506</v>
      </c>
      <c r="EY89" t="s">
        <v>507</v>
      </c>
      <c r="FA89" t="s">
        <v>1695</v>
      </c>
      <c r="FB89">
        <v>21</v>
      </c>
      <c r="FC89">
        <v>4</v>
      </c>
      <c r="FD89" t="s">
        <v>512</v>
      </c>
      <c r="FE89" t="s">
        <v>2583</v>
      </c>
      <c r="FG89" t="s">
        <v>2648</v>
      </c>
      <c r="FH89" t="s">
        <v>2576</v>
      </c>
      <c r="FI89" t="s">
        <v>2629</v>
      </c>
      <c r="FJ89">
        <v>0</v>
      </c>
      <c r="FK89">
        <v>0</v>
      </c>
      <c r="FL89">
        <v>0</v>
      </c>
      <c r="FM89">
        <v>0</v>
      </c>
      <c r="FN89">
        <v>0</v>
      </c>
      <c r="FO89">
        <v>0</v>
      </c>
      <c r="FP89">
        <v>0</v>
      </c>
      <c r="FQ89">
        <v>0</v>
      </c>
      <c r="FR89">
        <v>0</v>
      </c>
      <c r="FS89">
        <v>0</v>
      </c>
      <c r="FT89">
        <v>0</v>
      </c>
      <c r="FU89">
        <v>0</v>
      </c>
      <c r="FV89">
        <v>1</v>
      </c>
      <c r="FW89">
        <v>0</v>
      </c>
      <c r="FX89">
        <v>0</v>
      </c>
      <c r="GA89" t="s">
        <v>2582</v>
      </c>
      <c r="GB89" t="s">
        <v>2576</v>
      </c>
      <c r="GD89">
        <v>3000</v>
      </c>
      <c r="GE89" t="s">
        <v>510</v>
      </c>
      <c r="GF89" t="s">
        <v>511</v>
      </c>
      <c r="GH89" t="s">
        <v>1695</v>
      </c>
      <c r="GI89">
        <v>30</v>
      </c>
      <c r="GJ89">
        <v>12</v>
      </c>
      <c r="GK89" t="s">
        <v>512</v>
      </c>
      <c r="GL89" t="s">
        <v>2583</v>
      </c>
      <c r="GN89" t="s">
        <v>2585</v>
      </c>
      <c r="GO89" t="s">
        <v>2576</v>
      </c>
      <c r="GP89" t="s">
        <v>2629</v>
      </c>
      <c r="GQ89">
        <v>0</v>
      </c>
      <c r="GR89">
        <v>0</v>
      </c>
      <c r="GS89">
        <v>0</v>
      </c>
      <c r="GT89">
        <v>0</v>
      </c>
      <c r="GU89">
        <v>0</v>
      </c>
      <c r="GV89">
        <v>0</v>
      </c>
      <c r="GW89">
        <v>0</v>
      </c>
      <c r="GX89">
        <v>0</v>
      </c>
      <c r="GY89">
        <v>0</v>
      </c>
      <c r="GZ89">
        <v>0</v>
      </c>
      <c r="HA89">
        <v>0</v>
      </c>
      <c r="HB89">
        <v>0</v>
      </c>
      <c r="HC89">
        <v>1</v>
      </c>
      <c r="HD89">
        <v>0</v>
      </c>
      <c r="HE89">
        <v>0</v>
      </c>
      <c r="HH89" t="s">
        <v>2579</v>
      </c>
      <c r="HI89" t="s">
        <v>2576</v>
      </c>
      <c r="HK89">
        <v>7500</v>
      </c>
      <c r="HL89" t="s">
        <v>636</v>
      </c>
      <c r="HM89" t="s">
        <v>637</v>
      </c>
      <c r="HN89" t="s">
        <v>521</v>
      </c>
      <c r="HP89" t="s">
        <v>2576</v>
      </c>
      <c r="HQ89">
        <v>30</v>
      </c>
      <c r="HR89">
        <v>12</v>
      </c>
      <c r="HS89" t="s">
        <v>512</v>
      </c>
      <c r="HT89" t="s">
        <v>2583</v>
      </c>
      <c r="HV89" t="s">
        <v>2585</v>
      </c>
      <c r="HW89" t="s">
        <v>2576</v>
      </c>
      <c r="HX89" t="s">
        <v>2629</v>
      </c>
      <c r="HY89">
        <v>0</v>
      </c>
      <c r="HZ89">
        <v>0</v>
      </c>
      <c r="IA89">
        <v>0</v>
      </c>
      <c r="IB89">
        <v>0</v>
      </c>
      <c r="IC89">
        <v>0</v>
      </c>
      <c r="ID89">
        <v>0</v>
      </c>
      <c r="IE89">
        <v>0</v>
      </c>
      <c r="IF89">
        <v>0</v>
      </c>
      <c r="IG89">
        <v>0</v>
      </c>
      <c r="IH89">
        <v>0</v>
      </c>
      <c r="II89">
        <v>0</v>
      </c>
      <c r="IJ89">
        <v>0</v>
      </c>
      <c r="IK89">
        <v>1</v>
      </c>
      <c r="IL89">
        <v>0</v>
      </c>
      <c r="IM89">
        <v>0</v>
      </c>
      <c r="IP89" t="s">
        <v>2582</v>
      </c>
      <c r="IQ89" t="s">
        <v>2576</v>
      </c>
      <c r="IS89">
        <v>3500</v>
      </c>
      <c r="IT89" t="s">
        <v>555</v>
      </c>
      <c r="IU89" t="s">
        <v>648</v>
      </c>
      <c r="IV89" t="s">
        <v>511</v>
      </c>
      <c r="IX89" t="s">
        <v>1695</v>
      </c>
      <c r="IY89">
        <v>20</v>
      </c>
      <c r="IZ89">
        <v>4</v>
      </c>
      <c r="JA89" t="s">
        <v>512</v>
      </c>
      <c r="JB89" t="s">
        <v>2580</v>
      </c>
      <c r="JE89" t="s">
        <v>1695</v>
      </c>
      <c r="JX89" t="s">
        <v>2582</v>
      </c>
      <c r="JY89" t="s">
        <v>2576</v>
      </c>
      <c r="KA89">
        <v>4500</v>
      </c>
      <c r="KB89" t="s">
        <v>854</v>
      </c>
      <c r="KC89" t="s">
        <v>653</v>
      </c>
      <c r="KD89" t="s">
        <v>855</v>
      </c>
      <c r="KF89" t="s">
        <v>1695</v>
      </c>
      <c r="KG89">
        <v>20</v>
      </c>
      <c r="KH89">
        <v>4</v>
      </c>
      <c r="KI89" t="s">
        <v>512</v>
      </c>
      <c r="KJ89" t="s">
        <v>2580</v>
      </c>
      <c r="KM89" t="s">
        <v>1695</v>
      </c>
      <c r="NV89" t="s">
        <v>2582</v>
      </c>
      <c r="NW89" t="s">
        <v>2590</v>
      </c>
      <c r="NY89">
        <v>250</v>
      </c>
      <c r="NZ89" t="s">
        <v>536</v>
      </c>
      <c r="OA89" t="s">
        <v>554</v>
      </c>
      <c r="OB89" t="s">
        <v>512</v>
      </c>
      <c r="OD89" t="s">
        <v>1695</v>
      </c>
      <c r="OE89">
        <v>15</v>
      </c>
      <c r="OF89">
        <v>10</v>
      </c>
      <c r="OG89" t="s">
        <v>512</v>
      </c>
      <c r="OH89" t="s">
        <v>2580</v>
      </c>
      <c r="OK89" t="s">
        <v>1695</v>
      </c>
      <c r="TA89" t="s">
        <v>2582</v>
      </c>
      <c r="TB89" t="s">
        <v>2576</v>
      </c>
      <c r="TD89">
        <v>1300</v>
      </c>
      <c r="TE89" t="s">
        <v>930</v>
      </c>
      <c r="TF89" t="s">
        <v>495</v>
      </c>
      <c r="TH89" t="s">
        <v>1695</v>
      </c>
      <c r="TI89">
        <v>15</v>
      </c>
      <c r="TJ89">
        <v>10</v>
      </c>
      <c r="TK89" t="s">
        <v>512</v>
      </c>
      <c r="TL89" t="s">
        <v>2583</v>
      </c>
      <c r="TN89" t="s">
        <v>2584</v>
      </c>
      <c r="TO89" t="s">
        <v>2576</v>
      </c>
      <c r="TP89" t="s">
        <v>2629</v>
      </c>
      <c r="TQ89">
        <v>0</v>
      </c>
      <c r="TR89">
        <v>0</v>
      </c>
      <c r="TS89">
        <v>0</v>
      </c>
      <c r="TT89">
        <v>0</v>
      </c>
      <c r="TU89">
        <v>0</v>
      </c>
      <c r="TV89">
        <v>0</v>
      </c>
      <c r="TW89">
        <v>0</v>
      </c>
      <c r="TX89">
        <v>0</v>
      </c>
      <c r="TY89">
        <v>0</v>
      </c>
      <c r="TZ89">
        <v>0</v>
      </c>
      <c r="UA89">
        <v>0</v>
      </c>
      <c r="UB89">
        <v>0</v>
      </c>
      <c r="UC89">
        <v>1</v>
      </c>
      <c r="UD89">
        <v>0</v>
      </c>
      <c r="UE89">
        <v>0</v>
      </c>
      <c r="UH89" t="s">
        <v>2582</v>
      </c>
      <c r="UI89" t="s">
        <v>2590</v>
      </c>
      <c r="UK89">
        <v>200</v>
      </c>
      <c r="UL89" t="s">
        <v>585</v>
      </c>
      <c r="UM89" t="s">
        <v>494</v>
      </c>
      <c r="UN89" t="s">
        <v>512</v>
      </c>
      <c r="UP89" t="s">
        <v>1695</v>
      </c>
      <c r="UQ89">
        <v>15</v>
      </c>
      <c r="UR89">
        <v>12</v>
      </c>
      <c r="US89" t="s">
        <v>512</v>
      </c>
      <c r="UT89" t="s">
        <v>2583</v>
      </c>
      <c r="UV89" t="s">
        <v>2585</v>
      </c>
      <c r="UW89" t="s">
        <v>2576</v>
      </c>
      <c r="UX89" t="s">
        <v>2629</v>
      </c>
      <c r="UY89">
        <v>0</v>
      </c>
      <c r="UZ89">
        <v>0</v>
      </c>
      <c r="VA89">
        <v>0</v>
      </c>
      <c r="VB89">
        <v>0</v>
      </c>
      <c r="VC89">
        <v>0</v>
      </c>
      <c r="VD89">
        <v>0</v>
      </c>
      <c r="VE89">
        <v>0</v>
      </c>
      <c r="VF89">
        <v>0</v>
      </c>
      <c r="VG89">
        <v>0</v>
      </c>
      <c r="VH89">
        <v>0</v>
      </c>
      <c r="VI89">
        <v>0</v>
      </c>
      <c r="VJ89">
        <v>0</v>
      </c>
      <c r="VK89">
        <v>1</v>
      </c>
      <c r="VL89">
        <v>0</v>
      </c>
      <c r="VM89">
        <v>0</v>
      </c>
      <c r="VP89" t="s">
        <v>2582</v>
      </c>
      <c r="VQ89" t="s">
        <v>2590</v>
      </c>
      <c r="VS89">
        <v>100</v>
      </c>
      <c r="VT89" t="s">
        <v>500</v>
      </c>
      <c r="VU89" t="s">
        <v>586</v>
      </c>
      <c r="VV89" t="s">
        <v>512</v>
      </c>
      <c r="VX89" t="s">
        <v>1695</v>
      </c>
      <c r="VY89">
        <v>30</v>
      </c>
      <c r="VZ89">
        <v>12</v>
      </c>
      <c r="WA89" t="s">
        <v>512</v>
      </c>
      <c r="WB89" t="s">
        <v>2583</v>
      </c>
      <c r="WD89" t="s">
        <v>2585</v>
      </c>
      <c r="WE89" t="s">
        <v>2576</v>
      </c>
      <c r="WF89" t="s">
        <v>2629</v>
      </c>
      <c r="WG89">
        <v>0</v>
      </c>
      <c r="WH89">
        <v>0</v>
      </c>
      <c r="WI89">
        <v>0</v>
      </c>
      <c r="WJ89">
        <v>0</v>
      </c>
      <c r="WK89">
        <v>0</v>
      </c>
      <c r="WL89">
        <v>0</v>
      </c>
      <c r="WM89">
        <v>0</v>
      </c>
      <c r="WN89">
        <v>0</v>
      </c>
      <c r="WO89">
        <v>0</v>
      </c>
      <c r="WP89">
        <v>0</v>
      </c>
      <c r="WQ89">
        <v>0</v>
      </c>
      <c r="WR89">
        <v>0</v>
      </c>
      <c r="WS89">
        <v>1</v>
      </c>
      <c r="WT89">
        <v>0</v>
      </c>
      <c r="WU89">
        <v>0</v>
      </c>
      <c r="WX89" t="s">
        <v>2582</v>
      </c>
      <c r="WY89" t="s">
        <v>2576</v>
      </c>
      <c r="XA89">
        <v>200</v>
      </c>
      <c r="XB89" t="s">
        <v>585</v>
      </c>
      <c r="XC89" t="s">
        <v>494</v>
      </c>
      <c r="XD89" t="s">
        <v>512</v>
      </c>
      <c r="XF89" t="s">
        <v>1695</v>
      </c>
      <c r="XG89">
        <v>14</v>
      </c>
      <c r="XH89">
        <v>4</v>
      </c>
      <c r="XI89" t="s">
        <v>512</v>
      </c>
      <c r="XJ89" t="s">
        <v>2580</v>
      </c>
      <c r="XM89" t="s">
        <v>1695</v>
      </c>
      <c r="YF89" t="s">
        <v>2582</v>
      </c>
      <c r="YG89" t="s">
        <v>2576</v>
      </c>
      <c r="YI89">
        <v>1000</v>
      </c>
      <c r="YJ89" t="s">
        <v>494</v>
      </c>
      <c r="YK89" t="s">
        <v>495</v>
      </c>
      <c r="YM89" t="s">
        <v>1695</v>
      </c>
      <c r="YN89">
        <v>30</v>
      </c>
      <c r="YO89">
        <v>12</v>
      </c>
      <c r="YP89" t="s">
        <v>512</v>
      </c>
      <c r="YQ89" t="s">
        <v>2583</v>
      </c>
      <c r="YS89" t="s">
        <v>2585</v>
      </c>
      <c r="YT89" t="s">
        <v>2576</v>
      </c>
      <c r="YU89" t="s">
        <v>2629</v>
      </c>
      <c r="YV89">
        <v>0</v>
      </c>
      <c r="YW89">
        <v>0</v>
      </c>
      <c r="YX89">
        <v>0</v>
      </c>
      <c r="YY89">
        <v>0</v>
      </c>
      <c r="YZ89">
        <v>0</v>
      </c>
      <c r="ZA89">
        <v>0</v>
      </c>
      <c r="ZB89">
        <v>0</v>
      </c>
      <c r="ZC89">
        <v>0</v>
      </c>
      <c r="ZD89">
        <v>0</v>
      </c>
      <c r="ZE89">
        <v>0</v>
      </c>
      <c r="ZF89">
        <v>0</v>
      </c>
      <c r="ZG89">
        <v>0</v>
      </c>
      <c r="ZH89">
        <v>1</v>
      </c>
      <c r="ZI89">
        <v>0</v>
      </c>
      <c r="ZJ89">
        <v>0</v>
      </c>
      <c r="ZM89" t="s">
        <v>2582</v>
      </c>
      <c r="ZN89" t="s">
        <v>2576</v>
      </c>
      <c r="ZP89">
        <v>2500</v>
      </c>
      <c r="ZQ89" t="s">
        <v>505</v>
      </c>
      <c r="ZR89" t="s">
        <v>571</v>
      </c>
      <c r="ZS89" t="s">
        <v>507</v>
      </c>
      <c r="ZU89" t="s">
        <v>1695</v>
      </c>
      <c r="ZV89">
        <v>25</v>
      </c>
      <c r="ZW89">
        <v>4</v>
      </c>
      <c r="ZX89" t="s">
        <v>512</v>
      </c>
      <c r="ZY89" t="s">
        <v>2583</v>
      </c>
      <c r="AAA89" t="s">
        <v>2648</v>
      </c>
      <c r="AAB89" t="s">
        <v>1695</v>
      </c>
      <c r="ADQ89" t="s">
        <v>2576</v>
      </c>
      <c r="ADR89" t="s">
        <v>2709</v>
      </c>
      <c r="ADS89">
        <v>0</v>
      </c>
      <c r="ADT89">
        <v>1</v>
      </c>
      <c r="ADU89">
        <v>1</v>
      </c>
      <c r="ADV89">
        <v>0</v>
      </c>
      <c r="ADW89">
        <v>0</v>
      </c>
      <c r="ADX89">
        <v>0</v>
      </c>
      <c r="ADZ89" t="s">
        <v>1695</v>
      </c>
      <c r="AEJ89" t="s">
        <v>1695</v>
      </c>
      <c r="AEV89" t="s">
        <v>2576</v>
      </c>
      <c r="AEW89" t="s">
        <v>2660</v>
      </c>
      <c r="AEX89">
        <v>0</v>
      </c>
      <c r="AEY89">
        <v>0</v>
      </c>
      <c r="AEZ89">
        <v>0</v>
      </c>
      <c r="AFA89">
        <v>0</v>
      </c>
      <c r="AFB89">
        <v>1</v>
      </c>
      <c r="AFC89">
        <v>0</v>
      </c>
      <c r="AFD89">
        <v>0</v>
      </c>
      <c r="AFE89">
        <v>0</v>
      </c>
      <c r="AFF89">
        <v>0</v>
      </c>
      <c r="AFH89" t="s">
        <v>2595</v>
      </c>
      <c r="AFI89">
        <v>1</v>
      </c>
      <c r="AFJ89">
        <v>0</v>
      </c>
      <c r="AFK89">
        <v>0</v>
      </c>
      <c r="AFL89">
        <v>0</v>
      </c>
      <c r="AFM89">
        <v>0</v>
      </c>
      <c r="AFN89">
        <v>0</v>
      </c>
      <c r="AFO89">
        <v>0</v>
      </c>
      <c r="AFP89">
        <v>0</v>
      </c>
      <c r="AFQ89">
        <v>0</v>
      </c>
      <c r="AFR89">
        <v>0</v>
      </c>
      <c r="AFS89">
        <v>0</v>
      </c>
      <c r="AFT89">
        <v>0</v>
      </c>
      <c r="AFU89">
        <v>0</v>
      </c>
      <c r="AFW89" t="s">
        <v>2596</v>
      </c>
      <c r="AFY89" t="s">
        <v>2597</v>
      </c>
      <c r="AFZ89">
        <v>1</v>
      </c>
      <c r="AGA89">
        <v>0</v>
      </c>
      <c r="AGB89">
        <v>0</v>
      </c>
      <c r="AGC89">
        <v>0</v>
      </c>
      <c r="AGD89">
        <v>0</v>
      </c>
      <c r="AGE89">
        <v>0</v>
      </c>
      <c r="AGF89">
        <v>0</v>
      </c>
      <c r="AGG89">
        <v>0</v>
      </c>
      <c r="AGH89">
        <v>0</v>
      </c>
      <c r="AGI89">
        <v>0</v>
      </c>
      <c r="AGJ89">
        <v>0</v>
      </c>
      <c r="AGL89" t="s">
        <v>2608</v>
      </c>
      <c r="AGM89">
        <v>0</v>
      </c>
      <c r="AGN89">
        <v>0</v>
      </c>
      <c r="AGO89">
        <v>1</v>
      </c>
      <c r="AGP89">
        <v>0</v>
      </c>
      <c r="AGQ89">
        <v>0</v>
      </c>
      <c r="AGR89">
        <v>0</v>
      </c>
      <c r="AGS89">
        <v>0</v>
      </c>
      <c r="AGT89">
        <v>0</v>
      </c>
      <c r="AGV89" t="s">
        <v>2576</v>
      </c>
      <c r="AGW89" t="s">
        <v>2609</v>
      </c>
      <c r="AGX89">
        <v>1</v>
      </c>
      <c r="AGY89">
        <v>0</v>
      </c>
      <c r="AGZ89">
        <v>0</v>
      </c>
      <c r="AHA89">
        <v>0</v>
      </c>
      <c r="AHB89">
        <v>0</v>
      </c>
      <c r="AHC89">
        <v>0</v>
      </c>
      <c r="AHD89">
        <v>0</v>
      </c>
      <c r="AHE89">
        <v>0</v>
      </c>
      <c r="AHF89">
        <v>0</v>
      </c>
      <c r="AHG89">
        <v>0</v>
      </c>
      <c r="AHH89">
        <v>0</v>
      </c>
      <c r="AHI89">
        <v>0</v>
      </c>
      <c r="AHJ89">
        <v>0</v>
      </c>
      <c r="AHK89">
        <v>0</v>
      </c>
      <c r="AHL89">
        <v>0</v>
      </c>
      <c r="AHM89">
        <v>0</v>
      </c>
      <c r="AHN89">
        <v>0</v>
      </c>
      <c r="AHP89" t="s">
        <v>2617</v>
      </c>
      <c r="AHQ89">
        <v>1</v>
      </c>
      <c r="AHR89">
        <v>0</v>
      </c>
      <c r="AHS89">
        <v>0</v>
      </c>
      <c r="AHT89">
        <v>0</v>
      </c>
      <c r="AHU89">
        <v>0</v>
      </c>
      <c r="AHV89">
        <v>0</v>
      </c>
      <c r="AHW89">
        <v>0</v>
      </c>
      <c r="AHX89">
        <v>0</v>
      </c>
      <c r="AHY89">
        <v>0</v>
      </c>
      <c r="AIA89" t="s">
        <v>2618</v>
      </c>
      <c r="AIC89" t="s">
        <v>677</v>
      </c>
      <c r="AIE89">
        <v>3121492</v>
      </c>
      <c r="AIF89" s="2">
        <v>46122.688206018523</v>
      </c>
      <c r="AII89" t="s">
        <v>547</v>
      </c>
      <c r="AIJ89" t="s">
        <v>548</v>
      </c>
      <c r="AIK89" t="s">
        <v>549</v>
      </c>
      <c r="AIM89" t="s">
        <v>932</v>
      </c>
      <c r="AIN89">
        <v>88</v>
      </c>
    </row>
    <row r="90" spans="1:924" x14ac:dyDescent="0.35">
      <c r="A90" t="s">
        <v>934</v>
      </c>
      <c r="B90" s="2">
        <v>46122.444894791668</v>
      </c>
      <c r="C90" s="2">
        <v>46122.456871238428</v>
      </c>
      <c r="D90" s="2">
        <v>46122</v>
      </c>
      <c r="E90" t="s">
        <v>656</v>
      </c>
      <c r="F90" t="s">
        <v>2646</v>
      </c>
      <c r="G90" t="s">
        <v>2613</v>
      </c>
      <c r="I90" s="2">
        <v>46122</v>
      </c>
      <c r="J90" t="s">
        <v>579</v>
      </c>
      <c r="K90" t="s">
        <v>579</v>
      </c>
      <c r="L90" t="s">
        <v>926</v>
      </c>
      <c r="M90" t="s">
        <v>926</v>
      </c>
      <c r="N90" t="s">
        <v>928</v>
      </c>
      <c r="O90" t="s">
        <v>928</v>
      </c>
      <c r="P90" t="s">
        <v>928</v>
      </c>
      <c r="Q90" t="s">
        <v>2574</v>
      </c>
      <c r="R90" t="s">
        <v>2602</v>
      </c>
      <c r="T90" t="s">
        <v>2576</v>
      </c>
      <c r="U90" t="s">
        <v>933</v>
      </c>
      <c r="V90" t="s">
        <v>2577</v>
      </c>
      <c r="X90" t="s">
        <v>2711</v>
      </c>
      <c r="Y90">
        <v>1</v>
      </c>
      <c r="Z90">
        <v>1</v>
      </c>
      <c r="AA90">
        <v>0</v>
      </c>
      <c r="AB90">
        <v>0</v>
      </c>
      <c r="AC90">
        <v>1</v>
      </c>
      <c r="AD90">
        <v>1</v>
      </c>
      <c r="AE90">
        <v>1</v>
      </c>
      <c r="AF90">
        <v>1</v>
      </c>
      <c r="AG90">
        <v>0</v>
      </c>
      <c r="AH90">
        <v>0</v>
      </c>
      <c r="AI90">
        <v>1</v>
      </c>
      <c r="AJ90">
        <v>0</v>
      </c>
      <c r="AK90">
        <v>0</v>
      </c>
      <c r="AL90">
        <v>0</v>
      </c>
      <c r="AM90">
        <v>0</v>
      </c>
      <c r="AN90">
        <v>0</v>
      </c>
      <c r="AO90">
        <v>1</v>
      </c>
      <c r="AP90">
        <v>1</v>
      </c>
      <c r="AQ90">
        <v>0</v>
      </c>
      <c r="AR90">
        <v>0</v>
      </c>
      <c r="AS90">
        <v>0</v>
      </c>
      <c r="AT90">
        <v>1</v>
      </c>
      <c r="AU90">
        <v>0</v>
      </c>
      <c r="AV90" t="s">
        <v>2582</v>
      </c>
      <c r="AW90" t="s">
        <v>2576</v>
      </c>
      <c r="AY90">
        <v>1000</v>
      </c>
      <c r="AZ90" t="s">
        <v>494</v>
      </c>
      <c r="BA90" t="s">
        <v>495</v>
      </c>
      <c r="BC90" t="s">
        <v>1695</v>
      </c>
      <c r="BD90">
        <v>30</v>
      </c>
      <c r="BE90">
        <v>15</v>
      </c>
      <c r="BF90" t="s">
        <v>512</v>
      </c>
      <c r="BG90" t="s">
        <v>2583</v>
      </c>
      <c r="BI90" t="s">
        <v>2585</v>
      </c>
      <c r="BJ90" t="s">
        <v>1695</v>
      </c>
      <c r="CC90" t="s">
        <v>2582</v>
      </c>
      <c r="CD90" t="s">
        <v>2576</v>
      </c>
      <c r="CF90">
        <v>1000</v>
      </c>
      <c r="CG90" t="s">
        <v>494</v>
      </c>
      <c r="CH90" t="s">
        <v>596</v>
      </c>
      <c r="CI90" t="s">
        <v>495</v>
      </c>
      <c r="CK90" t="s">
        <v>1695</v>
      </c>
      <c r="CL90">
        <v>10</v>
      </c>
      <c r="CM90">
        <v>15</v>
      </c>
      <c r="CN90" t="s">
        <v>497</v>
      </c>
      <c r="CO90" t="s">
        <v>2583</v>
      </c>
      <c r="CQ90" t="s">
        <v>2585</v>
      </c>
      <c r="CR90" t="s">
        <v>1695</v>
      </c>
      <c r="GA90" t="s">
        <v>2582</v>
      </c>
      <c r="GB90" t="s">
        <v>2576</v>
      </c>
      <c r="GD90">
        <v>3000</v>
      </c>
      <c r="GE90" t="s">
        <v>510</v>
      </c>
      <c r="GF90" t="s">
        <v>511</v>
      </c>
      <c r="GH90" t="s">
        <v>1695</v>
      </c>
      <c r="GI90">
        <v>30</v>
      </c>
      <c r="GJ90">
        <v>15</v>
      </c>
      <c r="GK90" t="s">
        <v>512</v>
      </c>
      <c r="GL90" t="s">
        <v>2583</v>
      </c>
      <c r="GN90" t="s">
        <v>2585</v>
      </c>
      <c r="GO90" t="s">
        <v>1695</v>
      </c>
      <c r="HH90" t="s">
        <v>2579</v>
      </c>
      <c r="HI90" t="s">
        <v>2576</v>
      </c>
      <c r="HK90">
        <v>7000</v>
      </c>
      <c r="HL90" t="s">
        <v>519</v>
      </c>
      <c r="HM90" t="s">
        <v>535</v>
      </c>
      <c r="HN90" t="s">
        <v>521</v>
      </c>
      <c r="HP90" t="s">
        <v>2576</v>
      </c>
      <c r="HQ90">
        <v>25</v>
      </c>
      <c r="HR90">
        <v>15</v>
      </c>
      <c r="HS90" t="s">
        <v>512</v>
      </c>
      <c r="HT90" t="s">
        <v>2583</v>
      </c>
      <c r="HV90" t="s">
        <v>2585</v>
      </c>
      <c r="HW90" t="s">
        <v>1695</v>
      </c>
      <c r="IP90" t="s">
        <v>2582</v>
      </c>
      <c r="IQ90" t="s">
        <v>2576</v>
      </c>
      <c r="IS90">
        <v>3500</v>
      </c>
      <c r="IT90" t="s">
        <v>555</v>
      </c>
      <c r="IU90" t="s">
        <v>648</v>
      </c>
      <c r="IV90" t="s">
        <v>511</v>
      </c>
      <c r="IX90" t="s">
        <v>1695</v>
      </c>
      <c r="IY90">
        <v>21</v>
      </c>
      <c r="IZ90">
        <v>4</v>
      </c>
      <c r="JA90" t="s">
        <v>512</v>
      </c>
      <c r="JB90" t="s">
        <v>2580</v>
      </c>
      <c r="JE90" t="s">
        <v>1695</v>
      </c>
      <c r="JX90" t="s">
        <v>2582</v>
      </c>
      <c r="JY90" t="s">
        <v>2576</v>
      </c>
      <c r="KA90">
        <v>4500</v>
      </c>
      <c r="KB90" t="s">
        <v>854</v>
      </c>
      <c r="KC90" t="s">
        <v>653</v>
      </c>
      <c r="KD90" t="s">
        <v>855</v>
      </c>
      <c r="KF90" t="s">
        <v>1695</v>
      </c>
      <c r="KG90">
        <v>20</v>
      </c>
      <c r="KH90">
        <v>4</v>
      </c>
      <c r="KI90" t="s">
        <v>512</v>
      </c>
      <c r="KJ90" t="s">
        <v>2580</v>
      </c>
      <c r="KM90" t="s">
        <v>1695</v>
      </c>
      <c r="NV90" t="s">
        <v>2582</v>
      </c>
      <c r="NW90" t="s">
        <v>2590</v>
      </c>
      <c r="NY90">
        <v>250</v>
      </c>
      <c r="NZ90" t="s">
        <v>536</v>
      </c>
      <c r="OA90" t="s">
        <v>554</v>
      </c>
      <c r="OB90" t="s">
        <v>512</v>
      </c>
      <c r="OD90" t="s">
        <v>1695</v>
      </c>
      <c r="OE90">
        <v>15</v>
      </c>
      <c r="OF90">
        <v>10</v>
      </c>
      <c r="OG90" t="s">
        <v>512</v>
      </c>
      <c r="OH90" t="s">
        <v>2588</v>
      </c>
      <c r="OI90" t="s">
        <v>2630</v>
      </c>
      <c r="OK90" t="s">
        <v>1695</v>
      </c>
      <c r="TA90" t="s">
        <v>2582</v>
      </c>
      <c r="TB90" t="s">
        <v>2576</v>
      </c>
      <c r="TD90">
        <v>1300</v>
      </c>
      <c r="TE90" t="s">
        <v>930</v>
      </c>
      <c r="TF90" t="s">
        <v>495</v>
      </c>
      <c r="TH90" t="s">
        <v>1695</v>
      </c>
      <c r="TI90">
        <v>15</v>
      </c>
      <c r="TJ90">
        <v>10</v>
      </c>
      <c r="TK90" t="s">
        <v>512</v>
      </c>
      <c r="TL90" t="s">
        <v>2583</v>
      </c>
      <c r="TN90" t="s">
        <v>2585</v>
      </c>
      <c r="TO90" t="s">
        <v>1695</v>
      </c>
      <c r="WX90" t="s">
        <v>2582</v>
      </c>
      <c r="WY90" t="s">
        <v>2576</v>
      </c>
      <c r="XA90">
        <v>200</v>
      </c>
      <c r="XB90" t="s">
        <v>585</v>
      </c>
      <c r="XC90" t="s">
        <v>494</v>
      </c>
      <c r="XD90" t="s">
        <v>512</v>
      </c>
      <c r="XF90" t="s">
        <v>1695</v>
      </c>
      <c r="XG90">
        <v>20</v>
      </c>
      <c r="XH90">
        <v>4</v>
      </c>
      <c r="XI90" t="s">
        <v>512</v>
      </c>
      <c r="XJ90" t="s">
        <v>2580</v>
      </c>
      <c r="XM90" t="s">
        <v>1695</v>
      </c>
      <c r="ACB90" t="s">
        <v>2582</v>
      </c>
      <c r="ACC90" t="s">
        <v>2576</v>
      </c>
      <c r="ACE90">
        <v>1200</v>
      </c>
      <c r="ACF90" t="s">
        <v>534</v>
      </c>
      <c r="ACG90" t="s">
        <v>495</v>
      </c>
      <c r="ACI90" t="s">
        <v>1695</v>
      </c>
      <c r="ACJ90">
        <v>10</v>
      </c>
      <c r="ACK90">
        <v>5</v>
      </c>
      <c r="ACL90" t="s">
        <v>512</v>
      </c>
      <c r="ACM90" t="s">
        <v>2583</v>
      </c>
      <c r="ACO90" t="s">
        <v>2585</v>
      </c>
      <c r="ACP90" t="s">
        <v>1695</v>
      </c>
      <c r="ADQ90" t="s">
        <v>2576</v>
      </c>
      <c r="ADR90" t="s">
        <v>2623</v>
      </c>
      <c r="ADS90">
        <v>0</v>
      </c>
      <c r="ADT90">
        <v>1</v>
      </c>
      <c r="ADU90">
        <v>0</v>
      </c>
      <c r="ADV90">
        <v>0</v>
      </c>
      <c r="ADW90">
        <v>0</v>
      </c>
      <c r="ADX90">
        <v>0</v>
      </c>
      <c r="ADZ90" t="s">
        <v>1695</v>
      </c>
      <c r="AEJ90" t="s">
        <v>1695</v>
      </c>
      <c r="AEV90" t="s">
        <v>2576</v>
      </c>
      <c r="AEW90" t="s">
        <v>2653</v>
      </c>
      <c r="AEX90">
        <v>0</v>
      </c>
      <c r="AEY90">
        <v>1</v>
      </c>
      <c r="AEZ90">
        <v>0</v>
      </c>
      <c r="AFA90">
        <v>0</v>
      </c>
      <c r="AFB90">
        <v>0</v>
      </c>
      <c r="AFC90">
        <v>0</v>
      </c>
      <c r="AFD90">
        <v>0</v>
      </c>
      <c r="AFE90">
        <v>0</v>
      </c>
      <c r="AFF90">
        <v>0</v>
      </c>
      <c r="AFH90" t="s">
        <v>2595</v>
      </c>
      <c r="AFI90">
        <v>1</v>
      </c>
      <c r="AFJ90">
        <v>0</v>
      </c>
      <c r="AFK90">
        <v>0</v>
      </c>
      <c r="AFL90">
        <v>0</v>
      </c>
      <c r="AFM90">
        <v>0</v>
      </c>
      <c r="AFN90">
        <v>0</v>
      </c>
      <c r="AFO90">
        <v>0</v>
      </c>
      <c r="AFP90">
        <v>0</v>
      </c>
      <c r="AFQ90">
        <v>0</v>
      </c>
      <c r="AFR90">
        <v>0</v>
      </c>
      <c r="AFS90">
        <v>0</v>
      </c>
      <c r="AFT90">
        <v>0</v>
      </c>
      <c r="AFU90">
        <v>0</v>
      </c>
      <c r="AFW90" t="s">
        <v>2596</v>
      </c>
      <c r="AFY90" t="s">
        <v>2597</v>
      </c>
      <c r="AFZ90">
        <v>1</v>
      </c>
      <c r="AGA90">
        <v>0</v>
      </c>
      <c r="AGB90">
        <v>0</v>
      </c>
      <c r="AGC90">
        <v>0</v>
      </c>
      <c r="AGD90">
        <v>0</v>
      </c>
      <c r="AGE90">
        <v>0</v>
      </c>
      <c r="AGF90">
        <v>0</v>
      </c>
      <c r="AGG90">
        <v>0</v>
      </c>
      <c r="AGH90">
        <v>0</v>
      </c>
      <c r="AGI90">
        <v>0</v>
      </c>
      <c r="AGJ90">
        <v>0</v>
      </c>
      <c r="AGL90" t="s">
        <v>2608</v>
      </c>
      <c r="AGM90">
        <v>0</v>
      </c>
      <c r="AGN90">
        <v>0</v>
      </c>
      <c r="AGO90">
        <v>1</v>
      </c>
      <c r="AGP90">
        <v>0</v>
      </c>
      <c r="AGQ90">
        <v>0</v>
      </c>
      <c r="AGR90">
        <v>0</v>
      </c>
      <c r="AGS90">
        <v>0</v>
      </c>
      <c r="AGT90">
        <v>0</v>
      </c>
      <c r="AGV90" t="s">
        <v>2576</v>
      </c>
      <c r="AGW90" t="s">
        <v>2609</v>
      </c>
      <c r="AGX90">
        <v>1</v>
      </c>
      <c r="AGY90">
        <v>0</v>
      </c>
      <c r="AGZ90">
        <v>0</v>
      </c>
      <c r="AHA90">
        <v>0</v>
      </c>
      <c r="AHB90">
        <v>0</v>
      </c>
      <c r="AHC90">
        <v>0</v>
      </c>
      <c r="AHD90">
        <v>0</v>
      </c>
      <c r="AHE90">
        <v>0</v>
      </c>
      <c r="AHF90">
        <v>0</v>
      </c>
      <c r="AHG90">
        <v>0</v>
      </c>
      <c r="AHH90">
        <v>0</v>
      </c>
      <c r="AHI90">
        <v>0</v>
      </c>
      <c r="AHJ90">
        <v>0</v>
      </c>
      <c r="AHK90">
        <v>0</v>
      </c>
      <c r="AHL90">
        <v>0</v>
      </c>
      <c r="AHM90">
        <v>0</v>
      </c>
      <c r="AHN90">
        <v>0</v>
      </c>
      <c r="AHP90" t="s">
        <v>2617</v>
      </c>
      <c r="AHQ90">
        <v>1</v>
      </c>
      <c r="AHR90">
        <v>0</v>
      </c>
      <c r="AHS90">
        <v>0</v>
      </c>
      <c r="AHT90">
        <v>0</v>
      </c>
      <c r="AHU90">
        <v>0</v>
      </c>
      <c r="AHV90">
        <v>0</v>
      </c>
      <c r="AHW90">
        <v>0</v>
      </c>
      <c r="AHX90">
        <v>0</v>
      </c>
      <c r="AHY90">
        <v>0</v>
      </c>
      <c r="AIA90" t="s">
        <v>2618</v>
      </c>
      <c r="AIC90" t="s">
        <v>597</v>
      </c>
      <c r="AIE90">
        <v>3121493</v>
      </c>
      <c r="AIF90" s="2">
        <v>46122.688217592593</v>
      </c>
      <c r="AII90" t="s">
        <v>547</v>
      </c>
      <c r="AIJ90" t="s">
        <v>548</v>
      </c>
      <c r="AIK90" t="s">
        <v>549</v>
      </c>
      <c r="AIM90" t="s">
        <v>935</v>
      </c>
      <c r="AIN90">
        <v>89</v>
      </c>
    </row>
    <row r="91" spans="1:924" x14ac:dyDescent="0.35">
      <c r="A91" t="s">
        <v>937</v>
      </c>
      <c r="B91" s="2">
        <v>46122.474899699067</v>
      </c>
      <c r="C91" s="2">
        <v>46122.480616342589</v>
      </c>
      <c r="D91" s="2">
        <v>46122</v>
      </c>
      <c r="E91" t="s">
        <v>577</v>
      </c>
      <c r="F91" t="s">
        <v>2612</v>
      </c>
      <c r="G91" t="s">
        <v>2613</v>
      </c>
      <c r="I91" s="2">
        <v>46122</v>
      </c>
      <c r="J91" t="s">
        <v>579</v>
      </c>
      <c r="K91" t="s">
        <v>579</v>
      </c>
      <c r="L91" t="s">
        <v>926</v>
      </c>
      <c r="M91" t="s">
        <v>926</v>
      </c>
      <c r="N91" t="s">
        <v>928</v>
      </c>
      <c r="O91" t="s">
        <v>928</v>
      </c>
      <c r="P91" t="s">
        <v>928</v>
      </c>
      <c r="Q91" t="s">
        <v>2574</v>
      </c>
      <c r="R91" t="s">
        <v>2602</v>
      </c>
      <c r="T91" t="s">
        <v>2576</v>
      </c>
      <c r="U91" t="s">
        <v>936</v>
      </c>
      <c r="V91" t="s">
        <v>2621</v>
      </c>
      <c r="X91" t="s">
        <v>2622</v>
      </c>
      <c r="Y91">
        <v>0</v>
      </c>
      <c r="Z91">
        <v>0</v>
      </c>
      <c r="AA91">
        <v>0</v>
      </c>
      <c r="AB91">
        <v>0</v>
      </c>
      <c r="AC91">
        <v>0</v>
      </c>
      <c r="AD91">
        <v>0</v>
      </c>
      <c r="AE91">
        <v>0</v>
      </c>
      <c r="AF91">
        <v>0</v>
      </c>
      <c r="AG91">
        <v>0</v>
      </c>
      <c r="AH91">
        <v>0</v>
      </c>
      <c r="AI91">
        <v>0</v>
      </c>
      <c r="AJ91">
        <v>0</v>
      </c>
      <c r="AK91">
        <v>0</v>
      </c>
      <c r="AL91">
        <v>0</v>
      </c>
      <c r="AM91">
        <v>0</v>
      </c>
      <c r="AN91">
        <v>1</v>
      </c>
      <c r="AO91">
        <v>0</v>
      </c>
      <c r="AP91">
        <v>0</v>
      </c>
      <c r="AQ91">
        <v>0</v>
      </c>
      <c r="AR91">
        <v>0</v>
      </c>
      <c r="AS91">
        <v>0</v>
      </c>
      <c r="AT91">
        <v>0</v>
      </c>
      <c r="AU91">
        <v>0</v>
      </c>
      <c r="RT91" t="s">
        <v>2582</v>
      </c>
      <c r="RU91" t="s">
        <v>2576</v>
      </c>
      <c r="RW91">
        <v>3000</v>
      </c>
      <c r="RX91" t="s">
        <v>510</v>
      </c>
      <c r="RY91" t="s">
        <v>511</v>
      </c>
      <c r="SA91" t="s">
        <v>1695</v>
      </c>
      <c r="SB91">
        <v>2</v>
      </c>
      <c r="SC91">
        <v>2</v>
      </c>
      <c r="SD91" t="s">
        <v>497</v>
      </c>
      <c r="SE91" t="s">
        <v>2588</v>
      </c>
      <c r="SF91" t="s">
        <v>1401</v>
      </c>
      <c r="SH91" t="s">
        <v>1695</v>
      </c>
      <c r="ADQ91" t="s">
        <v>1695</v>
      </c>
      <c r="ADZ91" t="s">
        <v>1695</v>
      </c>
      <c r="AEJ91" t="s">
        <v>1695</v>
      </c>
      <c r="AEV91" t="s">
        <v>1695</v>
      </c>
      <c r="AFH91" t="s">
        <v>2595</v>
      </c>
      <c r="AFI91">
        <v>1</v>
      </c>
      <c r="AFJ91">
        <v>0</v>
      </c>
      <c r="AFK91">
        <v>0</v>
      </c>
      <c r="AFL91">
        <v>0</v>
      </c>
      <c r="AFM91">
        <v>0</v>
      </c>
      <c r="AFN91">
        <v>0</v>
      </c>
      <c r="AFO91">
        <v>0</v>
      </c>
      <c r="AFP91">
        <v>0</v>
      </c>
      <c r="AFQ91">
        <v>0</v>
      </c>
      <c r="AFR91">
        <v>0</v>
      </c>
      <c r="AFS91">
        <v>0</v>
      </c>
      <c r="AFT91">
        <v>0</v>
      </c>
      <c r="AFU91">
        <v>0</v>
      </c>
      <c r="AFW91" t="s">
        <v>2596</v>
      </c>
      <c r="AFY91" t="s">
        <v>2597</v>
      </c>
      <c r="AFZ91">
        <v>1</v>
      </c>
      <c r="AGA91">
        <v>0</v>
      </c>
      <c r="AGB91">
        <v>0</v>
      </c>
      <c r="AGC91">
        <v>0</v>
      </c>
      <c r="AGD91">
        <v>0</v>
      </c>
      <c r="AGE91">
        <v>0</v>
      </c>
      <c r="AGF91">
        <v>0</v>
      </c>
      <c r="AGG91">
        <v>0</v>
      </c>
      <c r="AGH91">
        <v>0</v>
      </c>
      <c r="AGI91">
        <v>0</v>
      </c>
      <c r="AGJ91">
        <v>0</v>
      </c>
      <c r="AGL91" t="s">
        <v>2625</v>
      </c>
      <c r="AGM91">
        <v>0</v>
      </c>
      <c r="AGN91">
        <v>0</v>
      </c>
      <c r="AGO91">
        <v>0</v>
      </c>
      <c r="AGP91">
        <v>0</v>
      </c>
      <c r="AGQ91">
        <v>0</v>
      </c>
      <c r="AGR91">
        <v>0</v>
      </c>
      <c r="AGS91">
        <v>1</v>
      </c>
      <c r="AGT91">
        <v>0</v>
      </c>
      <c r="AGV91" t="s">
        <v>1695</v>
      </c>
      <c r="AGW91" t="s">
        <v>2633</v>
      </c>
      <c r="AGX91">
        <v>0</v>
      </c>
      <c r="AGY91">
        <v>0</v>
      </c>
      <c r="AGZ91">
        <v>0</v>
      </c>
      <c r="AHA91">
        <v>0</v>
      </c>
      <c r="AHB91">
        <v>0</v>
      </c>
      <c r="AHC91">
        <v>0</v>
      </c>
      <c r="AHD91">
        <v>1</v>
      </c>
      <c r="AHE91">
        <v>0</v>
      </c>
      <c r="AHF91">
        <v>0</v>
      </c>
      <c r="AHG91">
        <v>0</v>
      </c>
      <c r="AHH91">
        <v>0</v>
      </c>
      <c r="AHI91">
        <v>0</v>
      </c>
      <c r="AHJ91">
        <v>0</v>
      </c>
      <c r="AHK91">
        <v>0</v>
      </c>
      <c r="AHL91">
        <v>0</v>
      </c>
      <c r="AHM91">
        <v>0</v>
      </c>
      <c r="AHN91">
        <v>0</v>
      </c>
      <c r="AHP91" t="s">
        <v>2617</v>
      </c>
      <c r="AHQ91">
        <v>1</v>
      </c>
      <c r="AHR91">
        <v>0</v>
      </c>
      <c r="AHS91">
        <v>0</v>
      </c>
      <c r="AHT91">
        <v>0</v>
      </c>
      <c r="AHU91">
        <v>0</v>
      </c>
      <c r="AHV91">
        <v>0</v>
      </c>
      <c r="AHW91">
        <v>0</v>
      </c>
      <c r="AHX91">
        <v>0</v>
      </c>
      <c r="AHY91">
        <v>0</v>
      </c>
      <c r="AIA91" t="s">
        <v>2626</v>
      </c>
      <c r="AIC91" t="s">
        <v>606</v>
      </c>
      <c r="AIE91">
        <v>3121496</v>
      </c>
      <c r="AIF91" s="2">
        <v>46122.68822916667</v>
      </c>
      <c r="AII91" t="s">
        <v>547</v>
      </c>
      <c r="AIJ91" t="s">
        <v>548</v>
      </c>
      <c r="AIK91" t="s">
        <v>549</v>
      </c>
      <c r="AIM91" t="s">
        <v>938</v>
      </c>
      <c r="AIN91">
        <v>90</v>
      </c>
    </row>
    <row r="92" spans="1:924" x14ac:dyDescent="0.35">
      <c r="A92" t="s">
        <v>942</v>
      </c>
      <c r="B92" s="2">
        <v>46122.46017755787</v>
      </c>
      <c r="C92" s="2">
        <v>46122.468912511576</v>
      </c>
      <c r="D92" s="2">
        <v>46122</v>
      </c>
      <c r="E92" t="s">
        <v>656</v>
      </c>
      <c r="F92" t="s">
        <v>2646</v>
      </c>
      <c r="G92" t="s">
        <v>2613</v>
      </c>
      <c r="I92" s="2">
        <v>46122</v>
      </c>
      <c r="J92" t="s">
        <v>579</v>
      </c>
      <c r="K92" t="s">
        <v>579</v>
      </c>
      <c r="L92" t="s">
        <v>926</v>
      </c>
      <c r="M92" t="s">
        <v>926</v>
      </c>
      <c r="N92" t="s">
        <v>928</v>
      </c>
      <c r="O92" t="s">
        <v>928</v>
      </c>
      <c r="P92" t="s">
        <v>928</v>
      </c>
      <c r="Q92" t="s">
        <v>2574</v>
      </c>
      <c r="R92" t="s">
        <v>2602</v>
      </c>
      <c r="T92" t="s">
        <v>2576</v>
      </c>
      <c r="U92" t="s">
        <v>939</v>
      </c>
      <c r="V92" t="s">
        <v>2577</v>
      </c>
      <c r="X92" t="s">
        <v>2712</v>
      </c>
      <c r="Y92">
        <v>0</v>
      </c>
      <c r="Z92">
        <v>0</v>
      </c>
      <c r="AA92">
        <v>0</v>
      </c>
      <c r="AB92">
        <v>0</v>
      </c>
      <c r="AC92">
        <v>1</v>
      </c>
      <c r="AD92">
        <v>1</v>
      </c>
      <c r="AE92">
        <v>0</v>
      </c>
      <c r="AF92">
        <v>0</v>
      </c>
      <c r="AG92">
        <v>0</v>
      </c>
      <c r="AH92">
        <v>0</v>
      </c>
      <c r="AI92">
        <v>0</v>
      </c>
      <c r="AJ92">
        <v>0</v>
      </c>
      <c r="AK92">
        <v>0</v>
      </c>
      <c r="AL92">
        <v>1</v>
      </c>
      <c r="AM92">
        <v>1</v>
      </c>
      <c r="AN92">
        <v>0</v>
      </c>
      <c r="AO92">
        <v>0</v>
      </c>
      <c r="AP92">
        <v>0</v>
      </c>
      <c r="AQ92">
        <v>1</v>
      </c>
      <c r="AR92">
        <v>1</v>
      </c>
      <c r="AS92">
        <v>0</v>
      </c>
      <c r="AT92">
        <v>0</v>
      </c>
      <c r="AU92">
        <v>0</v>
      </c>
      <c r="GA92" t="s">
        <v>2582</v>
      </c>
      <c r="GB92" t="s">
        <v>2576</v>
      </c>
      <c r="GD92">
        <v>3000</v>
      </c>
      <c r="GE92" t="s">
        <v>510</v>
      </c>
      <c r="GF92" t="s">
        <v>511</v>
      </c>
      <c r="GH92" t="s">
        <v>1695</v>
      </c>
      <c r="GI92">
        <v>30</v>
      </c>
      <c r="GJ92">
        <v>14</v>
      </c>
      <c r="GK92" t="s">
        <v>512</v>
      </c>
      <c r="GL92" t="s">
        <v>2583</v>
      </c>
      <c r="GN92" t="s">
        <v>2585</v>
      </c>
      <c r="GO92" t="s">
        <v>2576</v>
      </c>
      <c r="GP92" t="s">
        <v>2629</v>
      </c>
      <c r="GQ92">
        <v>0</v>
      </c>
      <c r="GR92">
        <v>0</v>
      </c>
      <c r="GS92">
        <v>0</v>
      </c>
      <c r="GT92">
        <v>0</v>
      </c>
      <c r="GU92">
        <v>0</v>
      </c>
      <c r="GV92">
        <v>0</v>
      </c>
      <c r="GW92">
        <v>0</v>
      </c>
      <c r="GX92">
        <v>0</v>
      </c>
      <c r="GY92">
        <v>0</v>
      </c>
      <c r="GZ92">
        <v>0</v>
      </c>
      <c r="HA92">
        <v>0</v>
      </c>
      <c r="HB92">
        <v>0</v>
      </c>
      <c r="HC92">
        <v>1</v>
      </c>
      <c r="HD92">
        <v>0</v>
      </c>
      <c r="HE92">
        <v>0</v>
      </c>
      <c r="HH92" t="s">
        <v>2579</v>
      </c>
      <c r="HI92" t="s">
        <v>2576</v>
      </c>
      <c r="HK92">
        <v>7500</v>
      </c>
      <c r="HL92" t="s">
        <v>636</v>
      </c>
      <c r="HM92" t="s">
        <v>637</v>
      </c>
      <c r="HN92" t="s">
        <v>521</v>
      </c>
      <c r="HP92" t="s">
        <v>1695</v>
      </c>
      <c r="HQ92">
        <v>30</v>
      </c>
      <c r="HR92">
        <v>10</v>
      </c>
      <c r="HS92" t="s">
        <v>512</v>
      </c>
      <c r="HT92" t="s">
        <v>2583</v>
      </c>
      <c r="HV92" t="s">
        <v>2585</v>
      </c>
      <c r="HW92" t="s">
        <v>1695</v>
      </c>
      <c r="UH92" t="s">
        <v>2582</v>
      </c>
      <c r="UI92" t="s">
        <v>2590</v>
      </c>
      <c r="UK92">
        <v>200</v>
      </c>
      <c r="UL92" t="s">
        <v>585</v>
      </c>
      <c r="UM92" t="s">
        <v>494</v>
      </c>
      <c r="UN92" t="s">
        <v>512</v>
      </c>
      <c r="UP92" t="s">
        <v>1695</v>
      </c>
      <c r="UQ92">
        <v>15</v>
      </c>
      <c r="UR92">
        <v>10</v>
      </c>
      <c r="US92" t="s">
        <v>512</v>
      </c>
      <c r="UT92" t="s">
        <v>2583</v>
      </c>
      <c r="UV92" t="s">
        <v>2585</v>
      </c>
      <c r="UW92" t="s">
        <v>2576</v>
      </c>
      <c r="UX92" t="s">
        <v>2629</v>
      </c>
      <c r="UY92">
        <v>0</v>
      </c>
      <c r="UZ92">
        <v>0</v>
      </c>
      <c r="VA92">
        <v>0</v>
      </c>
      <c r="VB92">
        <v>0</v>
      </c>
      <c r="VC92">
        <v>0</v>
      </c>
      <c r="VD92">
        <v>0</v>
      </c>
      <c r="VE92">
        <v>0</v>
      </c>
      <c r="VF92">
        <v>0</v>
      </c>
      <c r="VG92">
        <v>0</v>
      </c>
      <c r="VH92">
        <v>0</v>
      </c>
      <c r="VI92">
        <v>0</v>
      </c>
      <c r="VJ92">
        <v>0</v>
      </c>
      <c r="VK92">
        <v>1</v>
      </c>
      <c r="VL92">
        <v>0</v>
      </c>
      <c r="VM92">
        <v>0</v>
      </c>
      <c r="VP92" t="s">
        <v>2582</v>
      </c>
      <c r="VQ92" t="s">
        <v>2590</v>
      </c>
      <c r="VS92">
        <v>100</v>
      </c>
      <c r="VT92" t="s">
        <v>500</v>
      </c>
      <c r="VU92" t="s">
        <v>586</v>
      </c>
      <c r="VV92" t="s">
        <v>512</v>
      </c>
      <c r="VX92" t="s">
        <v>1695</v>
      </c>
      <c r="VY92">
        <v>21</v>
      </c>
      <c r="VZ92">
        <v>10</v>
      </c>
      <c r="WA92" t="s">
        <v>512</v>
      </c>
      <c r="WB92" t="s">
        <v>2583</v>
      </c>
      <c r="WD92" t="s">
        <v>2585</v>
      </c>
      <c r="WE92" t="s">
        <v>2576</v>
      </c>
      <c r="WF92" t="s">
        <v>2629</v>
      </c>
      <c r="WG92">
        <v>0</v>
      </c>
      <c r="WH92">
        <v>0</v>
      </c>
      <c r="WI92">
        <v>0</v>
      </c>
      <c r="WJ92">
        <v>0</v>
      </c>
      <c r="WK92">
        <v>0</v>
      </c>
      <c r="WL92">
        <v>0</v>
      </c>
      <c r="WM92">
        <v>0</v>
      </c>
      <c r="WN92">
        <v>0</v>
      </c>
      <c r="WO92">
        <v>0</v>
      </c>
      <c r="WP92">
        <v>0</v>
      </c>
      <c r="WQ92">
        <v>0</v>
      </c>
      <c r="WR92">
        <v>0</v>
      </c>
      <c r="WS92">
        <v>1</v>
      </c>
      <c r="WT92">
        <v>0</v>
      </c>
      <c r="WU92">
        <v>0</v>
      </c>
      <c r="YF92" t="s">
        <v>2582</v>
      </c>
      <c r="YG92" t="s">
        <v>2576</v>
      </c>
      <c r="YI92">
        <v>1000</v>
      </c>
      <c r="YJ92" t="s">
        <v>494</v>
      </c>
      <c r="YK92" t="s">
        <v>495</v>
      </c>
      <c r="YM92" t="s">
        <v>1695</v>
      </c>
      <c r="YN92">
        <v>45</v>
      </c>
      <c r="YO92">
        <v>10</v>
      </c>
      <c r="YP92" t="s">
        <v>512</v>
      </c>
      <c r="YQ92" t="s">
        <v>2583</v>
      </c>
      <c r="YS92" t="s">
        <v>2585</v>
      </c>
      <c r="YT92" t="s">
        <v>2576</v>
      </c>
      <c r="YU92" t="s">
        <v>2629</v>
      </c>
      <c r="YV92">
        <v>0</v>
      </c>
      <c r="YW92">
        <v>0</v>
      </c>
      <c r="YX92">
        <v>0</v>
      </c>
      <c r="YY92">
        <v>0</v>
      </c>
      <c r="YZ92">
        <v>0</v>
      </c>
      <c r="ZA92">
        <v>0</v>
      </c>
      <c r="ZB92">
        <v>0</v>
      </c>
      <c r="ZC92">
        <v>0</v>
      </c>
      <c r="ZD92">
        <v>0</v>
      </c>
      <c r="ZE92">
        <v>0</v>
      </c>
      <c r="ZF92">
        <v>0</v>
      </c>
      <c r="ZG92">
        <v>0</v>
      </c>
      <c r="ZH92">
        <v>1</v>
      </c>
      <c r="ZI92">
        <v>0</v>
      </c>
      <c r="ZJ92">
        <v>0</v>
      </c>
      <c r="ZM92" t="s">
        <v>2582</v>
      </c>
      <c r="ZN92" t="s">
        <v>2576</v>
      </c>
      <c r="ZP92">
        <v>2750</v>
      </c>
      <c r="ZQ92" t="s">
        <v>940</v>
      </c>
      <c r="ZR92" t="s">
        <v>941</v>
      </c>
      <c r="ZS92" t="s">
        <v>507</v>
      </c>
      <c r="ZU92" t="s">
        <v>1695</v>
      </c>
      <c r="ZV92">
        <v>21</v>
      </c>
      <c r="ZW92">
        <v>4</v>
      </c>
      <c r="ZX92" t="s">
        <v>512</v>
      </c>
      <c r="ZY92" t="s">
        <v>2583</v>
      </c>
      <c r="AAA92" t="s">
        <v>2648</v>
      </c>
      <c r="AAB92" t="s">
        <v>1695</v>
      </c>
      <c r="ADQ92" t="s">
        <v>2576</v>
      </c>
      <c r="ADR92" t="s">
        <v>2685</v>
      </c>
      <c r="ADS92">
        <v>0</v>
      </c>
      <c r="ADT92">
        <v>1</v>
      </c>
      <c r="ADU92">
        <v>1</v>
      </c>
      <c r="ADV92">
        <v>0</v>
      </c>
      <c r="ADW92">
        <v>0</v>
      </c>
      <c r="ADX92">
        <v>0</v>
      </c>
      <c r="ADZ92" t="s">
        <v>1695</v>
      </c>
      <c r="AEJ92" t="s">
        <v>1695</v>
      </c>
      <c r="AEV92" t="s">
        <v>2576</v>
      </c>
      <c r="AEW92" t="s">
        <v>2713</v>
      </c>
      <c r="AEX92">
        <v>0</v>
      </c>
      <c r="AEY92">
        <v>1</v>
      </c>
      <c r="AEZ92">
        <v>0</v>
      </c>
      <c r="AFA92">
        <v>0</v>
      </c>
      <c r="AFB92">
        <v>1</v>
      </c>
      <c r="AFC92">
        <v>0</v>
      </c>
      <c r="AFD92">
        <v>0</v>
      </c>
      <c r="AFE92">
        <v>0</v>
      </c>
      <c r="AFF92">
        <v>0</v>
      </c>
      <c r="AFH92" t="s">
        <v>2595</v>
      </c>
      <c r="AFI92">
        <v>1</v>
      </c>
      <c r="AFJ92">
        <v>0</v>
      </c>
      <c r="AFK92">
        <v>0</v>
      </c>
      <c r="AFL92">
        <v>0</v>
      </c>
      <c r="AFM92">
        <v>0</v>
      </c>
      <c r="AFN92">
        <v>0</v>
      </c>
      <c r="AFO92">
        <v>0</v>
      </c>
      <c r="AFP92">
        <v>0</v>
      </c>
      <c r="AFQ92">
        <v>0</v>
      </c>
      <c r="AFR92">
        <v>0</v>
      </c>
      <c r="AFS92">
        <v>0</v>
      </c>
      <c r="AFT92">
        <v>0</v>
      </c>
      <c r="AFU92">
        <v>0</v>
      </c>
      <c r="AFW92" t="s">
        <v>2596</v>
      </c>
      <c r="AFY92" t="s">
        <v>2597</v>
      </c>
      <c r="AFZ92">
        <v>1</v>
      </c>
      <c r="AGA92">
        <v>0</v>
      </c>
      <c r="AGB92">
        <v>0</v>
      </c>
      <c r="AGC92">
        <v>0</v>
      </c>
      <c r="AGD92">
        <v>0</v>
      </c>
      <c r="AGE92">
        <v>0</v>
      </c>
      <c r="AGF92">
        <v>0</v>
      </c>
      <c r="AGG92">
        <v>0</v>
      </c>
      <c r="AGH92">
        <v>0</v>
      </c>
      <c r="AGI92">
        <v>0</v>
      </c>
      <c r="AGJ92">
        <v>0</v>
      </c>
      <c r="AGL92" t="s">
        <v>2608</v>
      </c>
      <c r="AGM92">
        <v>0</v>
      </c>
      <c r="AGN92">
        <v>0</v>
      </c>
      <c r="AGO92">
        <v>1</v>
      </c>
      <c r="AGP92">
        <v>0</v>
      </c>
      <c r="AGQ92">
        <v>0</v>
      </c>
      <c r="AGR92">
        <v>0</v>
      </c>
      <c r="AGS92">
        <v>0</v>
      </c>
      <c r="AGT92">
        <v>0</v>
      </c>
      <c r="AGV92" t="s">
        <v>2576</v>
      </c>
      <c r="AGW92" t="s">
        <v>2609</v>
      </c>
      <c r="AGX92">
        <v>1</v>
      </c>
      <c r="AGY92">
        <v>0</v>
      </c>
      <c r="AGZ92">
        <v>0</v>
      </c>
      <c r="AHA92">
        <v>0</v>
      </c>
      <c r="AHB92">
        <v>0</v>
      </c>
      <c r="AHC92">
        <v>0</v>
      </c>
      <c r="AHD92">
        <v>0</v>
      </c>
      <c r="AHE92">
        <v>0</v>
      </c>
      <c r="AHF92">
        <v>0</v>
      </c>
      <c r="AHG92">
        <v>0</v>
      </c>
      <c r="AHH92">
        <v>0</v>
      </c>
      <c r="AHI92">
        <v>0</v>
      </c>
      <c r="AHJ92">
        <v>0</v>
      </c>
      <c r="AHK92">
        <v>0</v>
      </c>
      <c r="AHL92">
        <v>0</v>
      </c>
      <c r="AHM92">
        <v>0</v>
      </c>
      <c r="AHN92">
        <v>0</v>
      </c>
      <c r="AHP92" t="s">
        <v>2617</v>
      </c>
      <c r="AHQ92">
        <v>1</v>
      </c>
      <c r="AHR92">
        <v>0</v>
      </c>
      <c r="AHS92">
        <v>0</v>
      </c>
      <c r="AHT92">
        <v>0</v>
      </c>
      <c r="AHU92">
        <v>0</v>
      </c>
      <c r="AHV92">
        <v>0</v>
      </c>
      <c r="AHW92">
        <v>0</v>
      </c>
      <c r="AHX92">
        <v>0</v>
      </c>
      <c r="AHY92">
        <v>0</v>
      </c>
      <c r="AIA92" t="s">
        <v>2618</v>
      </c>
      <c r="AIC92" t="s">
        <v>677</v>
      </c>
      <c r="AIE92">
        <v>3121497</v>
      </c>
      <c r="AIF92" s="2">
        <v>46122.68822916667</v>
      </c>
      <c r="AII92" t="s">
        <v>547</v>
      </c>
      <c r="AIJ92" t="s">
        <v>548</v>
      </c>
      <c r="AIK92" t="s">
        <v>549</v>
      </c>
      <c r="AIM92" t="s">
        <v>943</v>
      </c>
      <c r="AIN92">
        <v>91</v>
      </c>
    </row>
    <row r="93" spans="1:924" x14ac:dyDescent="0.35">
      <c r="A93" t="s">
        <v>945</v>
      </c>
      <c r="B93" s="2">
        <v>46122.489712222217</v>
      </c>
      <c r="C93" s="2">
        <v>46122.497145914349</v>
      </c>
      <c r="D93" s="2">
        <v>46122</v>
      </c>
      <c r="E93" t="s">
        <v>577</v>
      </c>
      <c r="F93" t="s">
        <v>2612</v>
      </c>
      <c r="G93" t="s">
        <v>2613</v>
      </c>
      <c r="I93" s="2">
        <v>46122</v>
      </c>
      <c r="J93" t="s">
        <v>579</v>
      </c>
      <c r="K93" t="s">
        <v>579</v>
      </c>
      <c r="L93" t="s">
        <v>926</v>
      </c>
      <c r="M93" t="s">
        <v>926</v>
      </c>
      <c r="N93" t="s">
        <v>928</v>
      </c>
      <c r="O93" t="s">
        <v>928</v>
      </c>
      <c r="P93" t="s">
        <v>928</v>
      </c>
      <c r="Q93" t="s">
        <v>2574</v>
      </c>
      <c r="R93" t="s">
        <v>2602</v>
      </c>
      <c r="T93" t="s">
        <v>2576</v>
      </c>
      <c r="U93" t="s">
        <v>944</v>
      </c>
      <c r="V93" t="s">
        <v>2619</v>
      </c>
      <c r="X93" t="s">
        <v>2636</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1</v>
      </c>
      <c r="AT93">
        <v>1</v>
      </c>
      <c r="AU93">
        <v>1</v>
      </c>
      <c r="AAU93" t="s">
        <v>2582</v>
      </c>
      <c r="AAV93" t="s">
        <v>2576</v>
      </c>
      <c r="AAX93">
        <v>100</v>
      </c>
      <c r="AAY93" t="s">
        <v>538</v>
      </c>
      <c r="AAZ93" t="s">
        <v>512</v>
      </c>
      <c r="ABB93" t="s">
        <v>1695</v>
      </c>
      <c r="ABC93">
        <v>4</v>
      </c>
      <c r="ABD93">
        <v>2</v>
      </c>
      <c r="ABE93" t="s">
        <v>512</v>
      </c>
      <c r="ABF93" t="s">
        <v>2588</v>
      </c>
      <c r="ABG93" t="s">
        <v>1401</v>
      </c>
      <c r="ABI93" t="s">
        <v>1695</v>
      </c>
      <c r="ACB93" t="s">
        <v>2582</v>
      </c>
      <c r="ACC93" t="s">
        <v>2576</v>
      </c>
      <c r="ACE93">
        <v>1200</v>
      </c>
      <c r="ACF93" t="s">
        <v>534</v>
      </c>
      <c r="ACG93" t="s">
        <v>495</v>
      </c>
      <c r="ACI93" t="s">
        <v>1695</v>
      </c>
      <c r="ACJ93">
        <v>2</v>
      </c>
      <c r="ACK93">
        <v>2</v>
      </c>
      <c r="ACL93" t="s">
        <v>497</v>
      </c>
      <c r="ACM93" t="s">
        <v>2583</v>
      </c>
      <c r="ACO93" t="s">
        <v>2585</v>
      </c>
      <c r="ACP93" t="s">
        <v>1695</v>
      </c>
      <c r="ADI93" t="s">
        <v>2582</v>
      </c>
      <c r="ADJ93" t="s">
        <v>2576</v>
      </c>
      <c r="ADL93" t="s">
        <v>1695</v>
      </c>
      <c r="ADM93">
        <v>50</v>
      </c>
      <c r="ADN93" t="s">
        <v>596</v>
      </c>
      <c r="ADO93" t="s">
        <v>501</v>
      </c>
      <c r="ADP93" t="s">
        <v>512</v>
      </c>
      <c r="ADQ93" t="s">
        <v>1695</v>
      </c>
      <c r="ADZ93" t="s">
        <v>1695</v>
      </c>
      <c r="AEJ93" t="s">
        <v>1695</v>
      </c>
      <c r="AEV93" t="s">
        <v>1695</v>
      </c>
      <c r="AFH93" t="s">
        <v>2595</v>
      </c>
      <c r="AFI93">
        <v>1</v>
      </c>
      <c r="AFJ93">
        <v>0</v>
      </c>
      <c r="AFK93">
        <v>0</v>
      </c>
      <c r="AFL93">
        <v>0</v>
      </c>
      <c r="AFM93">
        <v>0</v>
      </c>
      <c r="AFN93">
        <v>0</v>
      </c>
      <c r="AFO93">
        <v>0</v>
      </c>
      <c r="AFP93">
        <v>0</v>
      </c>
      <c r="AFQ93">
        <v>0</v>
      </c>
      <c r="AFR93">
        <v>0</v>
      </c>
      <c r="AFS93">
        <v>0</v>
      </c>
      <c r="AFT93">
        <v>0</v>
      </c>
      <c r="AFU93">
        <v>0</v>
      </c>
      <c r="AFW93" t="s">
        <v>2596</v>
      </c>
      <c r="AFY93" t="s">
        <v>2597</v>
      </c>
      <c r="AFZ93">
        <v>1</v>
      </c>
      <c r="AGA93">
        <v>0</v>
      </c>
      <c r="AGB93">
        <v>0</v>
      </c>
      <c r="AGC93">
        <v>0</v>
      </c>
      <c r="AGD93">
        <v>0</v>
      </c>
      <c r="AGE93">
        <v>0</v>
      </c>
      <c r="AGF93">
        <v>0</v>
      </c>
      <c r="AGG93">
        <v>0</v>
      </c>
      <c r="AGH93">
        <v>0</v>
      </c>
      <c r="AGI93">
        <v>0</v>
      </c>
      <c r="AGJ93">
        <v>0</v>
      </c>
      <c r="AGL93" t="s">
        <v>2615</v>
      </c>
      <c r="AGM93">
        <v>1</v>
      </c>
      <c r="AGN93">
        <v>0</v>
      </c>
      <c r="AGO93">
        <v>0</v>
      </c>
      <c r="AGP93">
        <v>0</v>
      </c>
      <c r="AGQ93">
        <v>0</v>
      </c>
      <c r="AGR93">
        <v>0</v>
      </c>
      <c r="AGS93">
        <v>0</v>
      </c>
      <c r="AGT93">
        <v>0</v>
      </c>
      <c r="AGV93" t="s">
        <v>1695</v>
      </c>
      <c r="AGW93" t="s">
        <v>2609</v>
      </c>
      <c r="AGX93">
        <v>1</v>
      </c>
      <c r="AGY93">
        <v>0</v>
      </c>
      <c r="AGZ93">
        <v>0</v>
      </c>
      <c r="AHA93">
        <v>0</v>
      </c>
      <c r="AHB93">
        <v>0</v>
      </c>
      <c r="AHC93">
        <v>0</v>
      </c>
      <c r="AHD93">
        <v>0</v>
      </c>
      <c r="AHE93">
        <v>0</v>
      </c>
      <c r="AHF93">
        <v>0</v>
      </c>
      <c r="AHG93">
        <v>0</v>
      </c>
      <c r="AHH93">
        <v>0</v>
      </c>
      <c r="AHI93">
        <v>0</v>
      </c>
      <c r="AHJ93">
        <v>0</v>
      </c>
      <c r="AHK93">
        <v>0</v>
      </c>
      <c r="AHL93">
        <v>0</v>
      </c>
      <c r="AHM93">
        <v>0</v>
      </c>
      <c r="AHN93">
        <v>0</v>
      </c>
      <c r="AHP93" t="s">
        <v>2617</v>
      </c>
      <c r="AHQ93">
        <v>1</v>
      </c>
      <c r="AHR93">
        <v>0</v>
      </c>
      <c r="AHS93">
        <v>0</v>
      </c>
      <c r="AHT93">
        <v>0</v>
      </c>
      <c r="AHU93">
        <v>0</v>
      </c>
      <c r="AHV93">
        <v>0</v>
      </c>
      <c r="AHW93">
        <v>0</v>
      </c>
      <c r="AHX93">
        <v>0</v>
      </c>
      <c r="AHY93">
        <v>0</v>
      </c>
      <c r="AIA93" t="s">
        <v>2611</v>
      </c>
      <c r="AIC93" t="s">
        <v>606</v>
      </c>
      <c r="AIE93">
        <v>3121500</v>
      </c>
      <c r="AIF93" s="2">
        <v>46122.688240740739</v>
      </c>
      <c r="AII93" t="s">
        <v>547</v>
      </c>
      <c r="AIJ93" t="s">
        <v>548</v>
      </c>
      <c r="AIK93" t="s">
        <v>549</v>
      </c>
      <c r="AIM93" t="s">
        <v>946</v>
      </c>
      <c r="AIN93">
        <v>92</v>
      </c>
    </row>
    <row r="94" spans="1:924" x14ac:dyDescent="0.35">
      <c r="A94" t="s">
        <v>948</v>
      </c>
      <c r="B94" s="2">
        <v>46122.475765752322</v>
      </c>
      <c r="C94" s="2">
        <v>46122.482881562501</v>
      </c>
      <c r="D94" s="2">
        <v>46122</v>
      </c>
      <c r="E94" t="s">
        <v>656</v>
      </c>
      <c r="F94" t="s">
        <v>2646</v>
      </c>
      <c r="G94" t="s">
        <v>2613</v>
      </c>
      <c r="I94" s="2">
        <v>46122</v>
      </c>
      <c r="J94" t="s">
        <v>579</v>
      </c>
      <c r="K94" t="s">
        <v>579</v>
      </c>
      <c r="L94" t="s">
        <v>926</v>
      </c>
      <c r="M94" t="s">
        <v>926</v>
      </c>
      <c r="N94" t="s">
        <v>928</v>
      </c>
      <c r="O94" t="s">
        <v>928</v>
      </c>
      <c r="P94" t="s">
        <v>928</v>
      </c>
      <c r="Q94" t="s">
        <v>2574</v>
      </c>
      <c r="R94" t="s">
        <v>2575</v>
      </c>
      <c r="T94" t="s">
        <v>2576</v>
      </c>
      <c r="U94" t="s">
        <v>947</v>
      </c>
      <c r="V94" t="s">
        <v>2621</v>
      </c>
      <c r="X94" t="s">
        <v>2689</v>
      </c>
      <c r="Y94">
        <v>0</v>
      </c>
      <c r="Z94">
        <v>0</v>
      </c>
      <c r="AA94">
        <v>0</v>
      </c>
      <c r="AB94">
        <v>0</v>
      </c>
      <c r="AC94">
        <v>0</v>
      </c>
      <c r="AD94">
        <v>0</v>
      </c>
      <c r="AE94">
        <v>0</v>
      </c>
      <c r="AF94">
        <v>0</v>
      </c>
      <c r="AG94">
        <v>1</v>
      </c>
      <c r="AH94">
        <v>1</v>
      </c>
      <c r="AI94">
        <v>0</v>
      </c>
      <c r="AJ94">
        <v>1</v>
      </c>
      <c r="AK94">
        <v>1</v>
      </c>
      <c r="AL94">
        <v>0</v>
      </c>
      <c r="AM94">
        <v>0</v>
      </c>
      <c r="AN94">
        <v>0</v>
      </c>
      <c r="AO94">
        <v>0</v>
      </c>
      <c r="AP94">
        <v>0</v>
      </c>
      <c r="AQ94">
        <v>0</v>
      </c>
      <c r="AR94">
        <v>0</v>
      </c>
      <c r="AS94">
        <v>0</v>
      </c>
      <c r="AT94">
        <v>0</v>
      </c>
      <c r="AU94">
        <v>0</v>
      </c>
      <c r="LF94" t="s">
        <v>2582</v>
      </c>
      <c r="LG94" t="s">
        <v>2590</v>
      </c>
      <c r="LI94">
        <v>200</v>
      </c>
      <c r="LJ94" t="s">
        <v>585</v>
      </c>
      <c r="LK94" t="s">
        <v>623</v>
      </c>
      <c r="LL94" t="s">
        <v>512</v>
      </c>
      <c r="LN94" t="s">
        <v>1695</v>
      </c>
      <c r="LO94">
        <v>30</v>
      </c>
      <c r="LP94">
        <v>10</v>
      </c>
      <c r="LQ94" t="s">
        <v>512</v>
      </c>
      <c r="LR94" t="s">
        <v>2588</v>
      </c>
      <c r="LS94" t="s">
        <v>2649</v>
      </c>
      <c r="LU94" t="s">
        <v>1695</v>
      </c>
      <c r="MN94" t="s">
        <v>2582</v>
      </c>
      <c r="MO94" t="s">
        <v>2590</v>
      </c>
      <c r="MQ94">
        <v>150</v>
      </c>
      <c r="MR94" t="s">
        <v>653</v>
      </c>
      <c r="MS94" t="s">
        <v>667</v>
      </c>
      <c r="MT94" t="s">
        <v>512</v>
      </c>
      <c r="MV94" t="s">
        <v>1695</v>
      </c>
      <c r="MW94">
        <v>10</v>
      </c>
      <c r="MX94">
        <v>10</v>
      </c>
      <c r="MY94" t="s">
        <v>497</v>
      </c>
      <c r="MZ94" t="s">
        <v>2588</v>
      </c>
      <c r="NA94" t="s">
        <v>2649</v>
      </c>
      <c r="NC94" t="s">
        <v>1695</v>
      </c>
      <c r="PD94" t="s">
        <v>2582</v>
      </c>
      <c r="PE94" t="s">
        <v>2590</v>
      </c>
      <c r="PG94">
        <v>200</v>
      </c>
      <c r="PH94" t="s">
        <v>585</v>
      </c>
      <c r="PI94" t="s">
        <v>625</v>
      </c>
      <c r="PJ94" t="s">
        <v>512</v>
      </c>
      <c r="PL94" t="s">
        <v>1695</v>
      </c>
      <c r="PM94">
        <v>21</v>
      </c>
      <c r="PN94">
        <v>10</v>
      </c>
      <c r="PO94" t="s">
        <v>512</v>
      </c>
      <c r="PP94" t="s">
        <v>2588</v>
      </c>
      <c r="PQ94" t="s">
        <v>2649</v>
      </c>
      <c r="PS94" t="s">
        <v>1695</v>
      </c>
      <c r="QL94" t="s">
        <v>2582</v>
      </c>
      <c r="QM94" t="s">
        <v>2590</v>
      </c>
      <c r="QO94">
        <v>200</v>
      </c>
      <c r="QP94" t="s">
        <v>585</v>
      </c>
      <c r="QQ94" t="s">
        <v>626</v>
      </c>
      <c r="QR94" t="s">
        <v>512</v>
      </c>
      <c r="QT94" t="s">
        <v>1695</v>
      </c>
      <c r="QU94">
        <v>20</v>
      </c>
      <c r="QV94">
        <v>10</v>
      </c>
      <c r="QW94" t="s">
        <v>512</v>
      </c>
      <c r="QX94" t="s">
        <v>2588</v>
      </c>
      <c r="QY94" t="s">
        <v>2649</v>
      </c>
      <c r="RA94" t="s">
        <v>1695</v>
      </c>
      <c r="ADQ94" t="s">
        <v>2576</v>
      </c>
      <c r="ADR94" t="s">
        <v>2623</v>
      </c>
      <c r="ADS94">
        <v>0</v>
      </c>
      <c r="ADT94">
        <v>1</v>
      </c>
      <c r="ADU94">
        <v>0</v>
      </c>
      <c r="ADV94">
        <v>0</v>
      </c>
      <c r="ADW94">
        <v>0</v>
      </c>
      <c r="ADX94">
        <v>0</v>
      </c>
      <c r="ADZ94" t="s">
        <v>1695</v>
      </c>
      <c r="AEJ94" t="s">
        <v>2576</v>
      </c>
      <c r="AEK94" t="s">
        <v>2653</v>
      </c>
      <c r="AEL94">
        <v>0</v>
      </c>
      <c r="AEM94">
        <v>1</v>
      </c>
      <c r="AEN94">
        <v>0</v>
      </c>
      <c r="AEO94">
        <v>0</v>
      </c>
      <c r="AEP94">
        <v>0</v>
      </c>
      <c r="AEQ94">
        <v>0</v>
      </c>
      <c r="AER94">
        <v>0</v>
      </c>
      <c r="AES94">
        <v>0</v>
      </c>
      <c r="AET94">
        <v>0</v>
      </c>
      <c r="AEV94" t="s">
        <v>2576</v>
      </c>
      <c r="AEW94" t="s">
        <v>2653</v>
      </c>
      <c r="AEX94">
        <v>0</v>
      </c>
      <c r="AEY94">
        <v>1</v>
      </c>
      <c r="AEZ94">
        <v>0</v>
      </c>
      <c r="AFA94">
        <v>0</v>
      </c>
      <c r="AFB94">
        <v>0</v>
      </c>
      <c r="AFC94">
        <v>0</v>
      </c>
      <c r="AFD94">
        <v>0</v>
      </c>
      <c r="AFE94">
        <v>0</v>
      </c>
      <c r="AFF94">
        <v>0</v>
      </c>
      <c r="AFH94" t="s">
        <v>2595</v>
      </c>
      <c r="AFI94">
        <v>1</v>
      </c>
      <c r="AFJ94">
        <v>0</v>
      </c>
      <c r="AFK94">
        <v>0</v>
      </c>
      <c r="AFL94">
        <v>0</v>
      </c>
      <c r="AFM94">
        <v>0</v>
      </c>
      <c r="AFN94">
        <v>0</v>
      </c>
      <c r="AFO94">
        <v>0</v>
      </c>
      <c r="AFP94">
        <v>0</v>
      </c>
      <c r="AFQ94">
        <v>0</v>
      </c>
      <c r="AFR94">
        <v>0</v>
      </c>
      <c r="AFS94">
        <v>0</v>
      </c>
      <c r="AFT94">
        <v>0</v>
      </c>
      <c r="AFU94">
        <v>0</v>
      </c>
      <c r="AFW94" t="s">
        <v>2596</v>
      </c>
      <c r="AFY94" t="s">
        <v>2597</v>
      </c>
      <c r="AFZ94">
        <v>1</v>
      </c>
      <c r="AGA94">
        <v>0</v>
      </c>
      <c r="AGB94">
        <v>0</v>
      </c>
      <c r="AGC94">
        <v>0</v>
      </c>
      <c r="AGD94">
        <v>0</v>
      </c>
      <c r="AGE94">
        <v>0</v>
      </c>
      <c r="AGF94">
        <v>0</v>
      </c>
      <c r="AGG94">
        <v>0</v>
      </c>
      <c r="AGH94">
        <v>0</v>
      </c>
      <c r="AGI94">
        <v>0</v>
      </c>
      <c r="AGJ94">
        <v>0</v>
      </c>
      <c r="AGL94" t="s">
        <v>2608</v>
      </c>
      <c r="AGM94">
        <v>0</v>
      </c>
      <c r="AGN94">
        <v>0</v>
      </c>
      <c r="AGO94">
        <v>1</v>
      </c>
      <c r="AGP94">
        <v>0</v>
      </c>
      <c r="AGQ94">
        <v>0</v>
      </c>
      <c r="AGR94">
        <v>0</v>
      </c>
      <c r="AGS94">
        <v>0</v>
      </c>
      <c r="AGT94">
        <v>0</v>
      </c>
      <c r="AGV94" t="s">
        <v>2576</v>
      </c>
      <c r="AGW94" t="s">
        <v>2609</v>
      </c>
      <c r="AGX94">
        <v>1</v>
      </c>
      <c r="AGY94">
        <v>0</v>
      </c>
      <c r="AGZ94">
        <v>0</v>
      </c>
      <c r="AHA94">
        <v>0</v>
      </c>
      <c r="AHB94">
        <v>0</v>
      </c>
      <c r="AHC94">
        <v>0</v>
      </c>
      <c r="AHD94">
        <v>0</v>
      </c>
      <c r="AHE94">
        <v>0</v>
      </c>
      <c r="AHF94">
        <v>0</v>
      </c>
      <c r="AHG94">
        <v>0</v>
      </c>
      <c r="AHH94">
        <v>0</v>
      </c>
      <c r="AHI94">
        <v>0</v>
      </c>
      <c r="AHJ94">
        <v>0</v>
      </c>
      <c r="AHK94">
        <v>0</v>
      </c>
      <c r="AHL94">
        <v>0</v>
      </c>
      <c r="AHM94">
        <v>0</v>
      </c>
      <c r="AHN94">
        <v>0</v>
      </c>
      <c r="AHP94" t="s">
        <v>2617</v>
      </c>
      <c r="AHQ94">
        <v>1</v>
      </c>
      <c r="AHR94">
        <v>0</v>
      </c>
      <c r="AHS94">
        <v>0</v>
      </c>
      <c r="AHT94">
        <v>0</v>
      </c>
      <c r="AHU94">
        <v>0</v>
      </c>
      <c r="AHV94">
        <v>0</v>
      </c>
      <c r="AHW94">
        <v>0</v>
      </c>
      <c r="AHX94">
        <v>0</v>
      </c>
      <c r="AHY94">
        <v>0</v>
      </c>
      <c r="AIA94" t="s">
        <v>2626</v>
      </c>
      <c r="AIC94" t="s">
        <v>597</v>
      </c>
      <c r="AIE94">
        <v>3121501</v>
      </c>
      <c r="AIF94" s="2">
        <v>46122.688240740739</v>
      </c>
      <c r="AII94" t="s">
        <v>547</v>
      </c>
      <c r="AIJ94" t="s">
        <v>548</v>
      </c>
      <c r="AIK94" t="s">
        <v>549</v>
      </c>
      <c r="AIM94" t="s">
        <v>949</v>
      </c>
      <c r="AIN94">
        <v>93</v>
      </c>
    </row>
    <row r="95" spans="1:924" x14ac:dyDescent="0.35">
      <c r="A95" t="s">
        <v>951</v>
      </c>
      <c r="B95" s="2">
        <v>46122.49903590278</v>
      </c>
      <c r="C95" s="2">
        <v>46122.51543712963</v>
      </c>
      <c r="D95" s="2">
        <v>46122</v>
      </c>
      <c r="E95" t="s">
        <v>577</v>
      </c>
      <c r="F95" t="s">
        <v>2612</v>
      </c>
      <c r="G95" t="s">
        <v>2613</v>
      </c>
      <c r="I95" s="2">
        <v>46122</v>
      </c>
      <c r="J95" t="s">
        <v>579</v>
      </c>
      <c r="K95" t="s">
        <v>579</v>
      </c>
      <c r="L95" t="s">
        <v>926</v>
      </c>
      <c r="M95" t="s">
        <v>926</v>
      </c>
      <c r="N95" t="s">
        <v>928</v>
      </c>
      <c r="O95" t="s">
        <v>928</v>
      </c>
      <c r="P95" t="s">
        <v>928</v>
      </c>
      <c r="Q95" t="s">
        <v>2574</v>
      </c>
      <c r="R95" t="s">
        <v>2602</v>
      </c>
      <c r="T95" t="s">
        <v>2576</v>
      </c>
      <c r="U95" t="s">
        <v>950</v>
      </c>
      <c r="V95" t="s">
        <v>2577</v>
      </c>
      <c r="X95" t="s">
        <v>2673</v>
      </c>
      <c r="Y95">
        <v>1</v>
      </c>
      <c r="Z95">
        <v>1</v>
      </c>
      <c r="AA95">
        <v>1</v>
      </c>
      <c r="AB95">
        <v>1</v>
      </c>
      <c r="AC95">
        <v>1</v>
      </c>
      <c r="AD95">
        <v>1</v>
      </c>
      <c r="AE95">
        <v>1</v>
      </c>
      <c r="AF95">
        <v>1</v>
      </c>
      <c r="AG95">
        <v>0</v>
      </c>
      <c r="AH95">
        <v>0</v>
      </c>
      <c r="AI95">
        <v>1</v>
      </c>
      <c r="AJ95">
        <v>1</v>
      </c>
      <c r="AK95">
        <v>1</v>
      </c>
      <c r="AL95">
        <v>1</v>
      </c>
      <c r="AM95">
        <v>1</v>
      </c>
      <c r="AN95">
        <v>0</v>
      </c>
      <c r="AO95">
        <v>1</v>
      </c>
      <c r="AP95">
        <v>1</v>
      </c>
      <c r="AQ95">
        <v>1</v>
      </c>
      <c r="AR95">
        <v>1</v>
      </c>
      <c r="AS95">
        <v>0</v>
      </c>
      <c r="AT95">
        <v>0</v>
      </c>
      <c r="AU95">
        <v>0</v>
      </c>
      <c r="AV95" t="s">
        <v>2582</v>
      </c>
      <c r="AW95" t="s">
        <v>2576</v>
      </c>
      <c r="AY95">
        <v>1000</v>
      </c>
      <c r="AZ95" t="s">
        <v>494</v>
      </c>
      <c r="BA95" t="s">
        <v>495</v>
      </c>
      <c r="BC95" t="s">
        <v>2576</v>
      </c>
      <c r="BD95">
        <v>30</v>
      </c>
      <c r="BE95">
        <v>6</v>
      </c>
      <c r="BF95" t="s">
        <v>512</v>
      </c>
      <c r="BG95" t="s">
        <v>2583</v>
      </c>
      <c r="BI95" t="s">
        <v>2585</v>
      </c>
      <c r="BJ95" t="s">
        <v>2576</v>
      </c>
      <c r="BK95" t="s">
        <v>2629</v>
      </c>
      <c r="BL95">
        <v>0</v>
      </c>
      <c r="BM95">
        <v>0</v>
      </c>
      <c r="BN95">
        <v>0</v>
      </c>
      <c r="BO95">
        <v>0</v>
      </c>
      <c r="BP95">
        <v>0</v>
      </c>
      <c r="BQ95">
        <v>0</v>
      </c>
      <c r="BR95">
        <v>0</v>
      </c>
      <c r="BS95">
        <v>0</v>
      </c>
      <c r="BT95">
        <v>0</v>
      </c>
      <c r="BU95">
        <v>0</v>
      </c>
      <c r="BV95">
        <v>0</v>
      </c>
      <c r="BW95">
        <v>0</v>
      </c>
      <c r="BX95">
        <v>1</v>
      </c>
      <c r="BY95">
        <v>0</v>
      </c>
      <c r="BZ95">
        <v>0</v>
      </c>
      <c r="CC95" t="s">
        <v>2582</v>
      </c>
      <c r="CD95" t="s">
        <v>2576</v>
      </c>
      <c r="CF95">
        <v>1000</v>
      </c>
      <c r="CG95" t="s">
        <v>494</v>
      </c>
      <c r="CH95" t="s">
        <v>596</v>
      </c>
      <c r="CI95" t="s">
        <v>495</v>
      </c>
      <c r="CK95" t="s">
        <v>1695</v>
      </c>
      <c r="CL95">
        <v>7</v>
      </c>
      <c r="CM95">
        <v>3</v>
      </c>
      <c r="CN95" t="s">
        <v>512</v>
      </c>
      <c r="CO95" t="s">
        <v>2583</v>
      </c>
      <c r="CQ95" t="s">
        <v>2585</v>
      </c>
      <c r="CR95" t="s">
        <v>1695</v>
      </c>
      <c r="DK95" t="s">
        <v>2582</v>
      </c>
      <c r="DL95" t="s">
        <v>2576</v>
      </c>
      <c r="DN95">
        <v>2500</v>
      </c>
      <c r="DO95" t="s">
        <v>505</v>
      </c>
      <c r="DP95" t="s">
        <v>532</v>
      </c>
      <c r="DQ95" t="s">
        <v>507</v>
      </c>
      <c r="DS95" t="s">
        <v>1695</v>
      </c>
      <c r="DT95">
        <v>30</v>
      </c>
      <c r="DU95">
        <v>6</v>
      </c>
      <c r="DV95" t="s">
        <v>512</v>
      </c>
      <c r="DW95" t="s">
        <v>2583</v>
      </c>
      <c r="DY95" t="s">
        <v>2585</v>
      </c>
      <c r="DZ95" t="s">
        <v>1695</v>
      </c>
      <c r="ES95" t="s">
        <v>2582</v>
      </c>
      <c r="ET95" t="s">
        <v>2576</v>
      </c>
      <c r="EV95">
        <v>2500</v>
      </c>
      <c r="EW95" t="s">
        <v>505</v>
      </c>
      <c r="EX95" t="s">
        <v>506</v>
      </c>
      <c r="EY95" t="s">
        <v>507</v>
      </c>
      <c r="FA95" t="s">
        <v>1695</v>
      </c>
      <c r="FB95">
        <v>60</v>
      </c>
      <c r="FC95">
        <v>14</v>
      </c>
      <c r="FD95" t="s">
        <v>512</v>
      </c>
      <c r="FE95" t="s">
        <v>2583</v>
      </c>
      <c r="FG95" t="s">
        <v>2585</v>
      </c>
      <c r="FH95" t="s">
        <v>2576</v>
      </c>
      <c r="FI95" t="s">
        <v>2657</v>
      </c>
      <c r="FJ95">
        <v>0</v>
      </c>
      <c r="FK95">
        <v>1</v>
      </c>
      <c r="FL95">
        <v>0</v>
      </c>
      <c r="FM95">
        <v>0</v>
      </c>
      <c r="FN95">
        <v>0</v>
      </c>
      <c r="FO95">
        <v>0</v>
      </c>
      <c r="FP95">
        <v>0</v>
      </c>
      <c r="FQ95">
        <v>0</v>
      </c>
      <c r="FR95">
        <v>0</v>
      </c>
      <c r="FS95">
        <v>0</v>
      </c>
      <c r="FT95">
        <v>0</v>
      </c>
      <c r="FU95">
        <v>0</v>
      </c>
      <c r="FV95">
        <v>1</v>
      </c>
      <c r="FW95">
        <v>0</v>
      </c>
      <c r="FX95">
        <v>0</v>
      </c>
      <c r="GA95" t="s">
        <v>2582</v>
      </c>
      <c r="GB95" t="s">
        <v>2576</v>
      </c>
      <c r="GD95">
        <v>3000</v>
      </c>
      <c r="GE95" t="s">
        <v>510</v>
      </c>
      <c r="GF95" t="s">
        <v>511</v>
      </c>
      <c r="GH95" t="s">
        <v>1695</v>
      </c>
      <c r="GI95">
        <v>30</v>
      </c>
      <c r="GJ95">
        <v>7</v>
      </c>
      <c r="GK95" t="s">
        <v>512</v>
      </c>
      <c r="GL95" t="s">
        <v>2583</v>
      </c>
      <c r="GN95" t="s">
        <v>2585</v>
      </c>
      <c r="GO95" t="s">
        <v>1695</v>
      </c>
      <c r="HH95" t="s">
        <v>2582</v>
      </c>
      <c r="HI95" t="s">
        <v>2576</v>
      </c>
      <c r="HK95">
        <v>7000</v>
      </c>
      <c r="HL95" t="s">
        <v>519</v>
      </c>
      <c r="HM95" t="s">
        <v>535</v>
      </c>
      <c r="HN95" t="s">
        <v>521</v>
      </c>
      <c r="HP95" t="s">
        <v>1695</v>
      </c>
      <c r="HQ95">
        <v>60</v>
      </c>
      <c r="HR95">
        <v>7</v>
      </c>
      <c r="HS95" t="s">
        <v>512</v>
      </c>
      <c r="HT95" t="s">
        <v>2583</v>
      </c>
      <c r="HV95" t="s">
        <v>2585</v>
      </c>
      <c r="HW95" t="s">
        <v>2576</v>
      </c>
      <c r="HX95" t="s">
        <v>2629</v>
      </c>
      <c r="HY95">
        <v>0</v>
      </c>
      <c r="HZ95">
        <v>0</v>
      </c>
      <c r="IA95">
        <v>0</v>
      </c>
      <c r="IB95">
        <v>0</v>
      </c>
      <c r="IC95">
        <v>0</v>
      </c>
      <c r="ID95">
        <v>0</v>
      </c>
      <c r="IE95">
        <v>0</v>
      </c>
      <c r="IF95">
        <v>0</v>
      </c>
      <c r="IG95">
        <v>0</v>
      </c>
      <c r="IH95">
        <v>0</v>
      </c>
      <c r="II95">
        <v>0</v>
      </c>
      <c r="IJ95">
        <v>0</v>
      </c>
      <c r="IK95">
        <v>1</v>
      </c>
      <c r="IL95">
        <v>0</v>
      </c>
      <c r="IM95">
        <v>0</v>
      </c>
      <c r="IP95" t="s">
        <v>2582</v>
      </c>
      <c r="IQ95" t="s">
        <v>2576</v>
      </c>
      <c r="IS95">
        <v>3000</v>
      </c>
      <c r="IT95" t="s">
        <v>510</v>
      </c>
      <c r="IU95" t="s">
        <v>566</v>
      </c>
      <c r="IV95" t="s">
        <v>511</v>
      </c>
      <c r="IX95" t="s">
        <v>1695</v>
      </c>
      <c r="IY95">
        <v>60</v>
      </c>
      <c r="IZ95">
        <v>2</v>
      </c>
      <c r="JA95" t="s">
        <v>512</v>
      </c>
      <c r="JB95" t="s">
        <v>2587</v>
      </c>
      <c r="JE95" t="s">
        <v>1695</v>
      </c>
      <c r="JX95" t="s">
        <v>2582</v>
      </c>
      <c r="JY95" t="s">
        <v>2576</v>
      </c>
      <c r="KA95">
        <v>4000</v>
      </c>
      <c r="KB95" t="s">
        <v>503</v>
      </c>
      <c r="KC95" t="s">
        <v>611</v>
      </c>
      <c r="KD95" t="s">
        <v>504</v>
      </c>
      <c r="KF95" t="s">
        <v>2576</v>
      </c>
      <c r="KG95">
        <v>60</v>
      </c>
      <c r="KH95">
        <v>2</v>
      </c>
      <c r="KI95" t="s">
        <v>512</v>
      </c>
      <c r="KJ95" t="s">
        <v>2587</v>
      </c>
      <c r="KM95" t="s">
        <v>1695</v>
      </c>
      <c r="NV95" t="s">
        <v>2582</v>
      </c>
      <c r="NW95" t="s">
        <v>2590</v>
      </c>
      <c r="NY95">
        <v>250</v>
      </c>
      <c r="NZ95" t="s">
        <v>536</v>
      </c>
      <c r="OA95" t="s">
        <v>554</v>
      </c>
      <c r="OB95" t="s">
        <v>512</v>
      </c>
      <c r="OD95" t="s">
        <v>1695</v>
      </c>
      <c r="OE95">
        <v>10</v>
      </c>
      <c r="OF95">
        <v>7</v>
      </c>
      <c r="OG95" t="s">
        <v>512</v>
      </c>
      <c r="OH95" t="s">
        <v>2583</v>
      </c>
      <c r="OJ95" t="s">
        <v>2585</v>
      </c>
      <c r="OK95" t="s">
        <v>1695</v>
      </c>
      <c r="PD95" t="s">
        <v>2582</v>
      </c>
      <c r="PE95" t="s">
        <v>2590</v>
      </c>
      <c r="PG95">
        <v>250</v>
      </c>
      <c r="PH95" t="s">
        <v>536</v>
      </c>
      <c r="PI95" t="s">
        <v>554</v>
      </c>
      <c r="PJ95" t="s">
        <v>512</v>
      </c>
      <c r="PL95" t="s">
        <v>1695</v>
      </c>
      <c r="PM95">
        <v>20</v>
      </c>
      <c r="PN95">
        <v>4</v>
      </c>
      <c r="PO95" t="s">
        <v>512</v>
      </c>
      <c r="PP95" t="s">
        <v>2588</v>
      </c>
      <c r="PQ95" t="s">
        <v>2630</v>
      </c>
      <c r="PS95" t="s">
        <v>1695</v>
      </c>
      <c r="QL95" t="s">
        <v>2582</v>
      </c>
      <c r="QM95" t="s">
        <v>2590</v>
      </c>
      <c r="QO95">
        <v>250</v>
      </c>
      <c r="QP95" t="s">
        <v>536</v>
      </c>
      <c r="QQ95" t="s">
        <v>748</v>
      </c>
      <c r="QR95" t="s">
        <v>512</v>
      </c>
      <c r="QT95" t="s">
        <v>1695</v>
      </c>
      <c r="QU95">
        <v>14</v>
      </c>
      <c r="QV95">
        <v>4</v>
      </c>
      <c r="QW95" t="s">
        <v>512</v>
      </c>
      <c r="QX95" t="s">
        <v>2588</v>
      </c>
      <c r="QY95" t="s">
        <v>2630</v>
      </c>
      <c r="RA95" t="s">
        <v>2576</v>
      </c>
      <c r="RB95" t="s">
        <v>2642</v>
      </c>
      <c r="RC95">
        <v>0</v>
      </c>
      <c r="RD95">
        <v>1</v>
      </c>
      <c r="RE95">
        <v>0</v>
      </c>
      <c r="RF95">
        <v>0</v>
      </c>
      <c r="RG95">
        <v>0</v>
      </c>
      <c r="RH95">
        <v>0</v>
      </c>
      <c r="RI95">
        <v>0</v>
      </c>
      <c r="RJ95">
        <v>0</v>
      </c>
      <c r="RK95">
        <v>0</v>
      </c>
      <c r="RL95">
        <v>0</v>
      </c>
      <c r="RM95">
        <v>0</v>
      </c>
      <c r="RN95">
        <v>0</v>
      </c>
      <c r="RO95">
        <v>0</v>
      </c>
      <c r="RP95">
        <v>0</v>
      </c>
      <c r="RQ95">
        <v>0</v>
      </c>
      <c r="TA95" t="s">
        <v>2582</v>
      </c>
      <c r="TB95" t="s">
        <v>2576</v>
      </c>
      <c r="TD95">
        <v>1200</v>
      </c>
      <c r="TE95" t="s">
        <v>534</v>
      </c>
      <c r="TF95" t="s">
        <v>495</v>
      </c>
      <c r="TH95" t="s">
        <v>1695</v>
      </c>
      <c r="TI95">
        <v>10</v>
      </c>
      <c r="TJ95">
        <v>7</v>
      </c>
      <c r="TK95" t="s">
        <v>512</v>
      </c>
      <c r="TL95" t="s">
        <v>2583</v>
      </c>
      <c r="TN95" t="s">
        <v>2584</v>
      </c>
      <c r="TO95" t="s">
        <v>1695</v>
      </c>
      <c r="UH95" t="s">
        <v>2582</v>
      </c>
      <c r="UI95" t="s">
        <v>2589</v>
      </c>
      <c r="UJ95">
        <v>200</v>
      </c>
      <c r="UK95">
        <v>200</v>
      </c>
      <c r="UL95" t="s">
        <v>585</v>
      </c>
      <c r="UM95" t="s">
        <v>494</v>
      </c>
      <c r="UN95" t="s">
        <v>512</v>
      </c>
      <c r="UP95" t="s">
        <v>1695</v>
      </c>
      <c r="UQ95">
        <v>7</v>
      </c>
      <c r="UR95">
        <v>5</v>
      </c>
      <c r="US95" t="s">
        <v>512</v>
      </c>
      <c r="UT95" t="s">
        <v>2583</v>
      </c>
      <c r="UV95" t="s">
        <v>2585</v>
      </c>
      <c r="UW95" t="s">
        <v>1695</v>
      </c>
      <c r="VP95" t="s">
        <v>2582</v>
      </c>
      <c r="VQ95" t="s">
        <v>2590</v>
      </c>
      <c r="VS95">
        <v>100</v>
      </c>
      <c r="VT95" t="s">
        <v>500</v>
      </c>
      <c r="VU95" t="s">
        <v>586</v>
      </c>
      <c r="VV95" t="s">
        <v>512</v>
      </c>
      <c r="VX95" t="s">
        <v>1695</v>
      </c>
      <c r="VY95">
        <v>10</v>
      </c>
      <c r="VZ95">
        <v>7</v>
      </c>
      <c r="WA95" t="s">
        <v>512</v>
      </c>
      <c r="WB95" t="s">
        <v>2583</v>
      </c>
      <c r="WD95" t="s">
        <v>2585</v>
      </c>
      <c r="WE95" t="s">
        <v>1695</v>
      </c>
      <c r="WX95" t="s">
        <v>2582</v>
      </c>
      <c r="WY95" t="s">
        <v>2576</v>
      </c>
      <c r="XA95">
        <v>200</v>
      </c>
      <c r="XB95" t="s">
        <v>585</v>
      </c>
      <c r="XC95" t="s">
        <v>494</v>
      </c>
      <c r="XD95" t="s">
        <v>512</v>
      </c>
      <c r="XF95" t="s">
        <v>1695</v>
      </c>
      <c r="XG95">
        <v>6</v>
      </c>
      <c r="XH95">
        <v>2</v>
      </c>
      <c r="XI95" t="s">
        <v>512</v>
      </c>
      <c r="XJ95" t="s">
        <v>2587</v>
      </c>
      <c r="XM95" t="s">
        <v>1695</v>
      </c>
      <c r="YF95" t="s">
        <v>2582</v>
      </c>
      <c r="YG95" t="s">
        <v>2576</v>
      </c>
      <c r="YI95">
        <v>1000</v>
      </c>
      <c r="YJ95" t="s">
        <v>494</v>
      </c>
      <c r="YK95" t="s">
        <v>495</v>
      </c>
      <c r="YM95" t="s">
        <v>1695</v>
      </c>
      <c r="YN95">
        <v>30</v>
      </c>
      <c r="YO95">
        <v>7</v>
      </c>
      <c r="YP95" t="s">
        <v>512</v>
      </c>
      <c r="YQ95" t="s">
        <v>2583</v>
      </c>
      <c r="YS95" t="s">
        <v>2585</v>
      </c>
      <c r="YT95" t="s">
        <v>1695</v>
      </c>
      <c r="ZM95" t="s">
        <v>2582</v>
      </c>
      <c r="ZN95" t="s">
        <v>2576</v>
      </c>
      <c r="ZP95">
        <v>2500</v>
      </c>
      <c r="ZQ95" t="s">
        <v>505</v>
      </c>
      <c r="ZR95" t="s">
        <v>571</v>
      </c>
      <c r="ZS95" t="s">
        <v>507</v>
      </c>
      <c r="ZU95" t="s">
        <v>1695</v>
      </c>
      <c r="ZV95">
        <v>14</v>
      </c>
      <c r="ZW95">
        <v>7</v>
      </c>
      <c r="ZX95" t="s">
        <v>512</v>
      </c>
      <c r="ZY95" t="s">
        <v>2583</v>
      </c>
      <c r="AAA95" t="s">
        <v>2585</v>
      </c>
      <c r="AAB95" t="s">
        <v>1695</v>
      </c>
      <c r="ADQ95" t="s">
        <v>1695</v>
      </c>
      <c r="ADZ95" t="s">
        <v>1695</v>
      </c>
      <c r="AEJ95" t="s">
        <v>1695</v>
      </c>
      <c r="AEV95" t="s">
        <v>2576</v>
      </c>
      <c r="AEW95" t="s">
        <v>2686</v>
      </c>
      <c r="AEX95">
        <v>1</v>
      </c>
      <c r="AEY95">
        <v>0</v>
      </c>
      <c r="AEZ95">
        <v>0</v>
      </c>
      <c r="AFA95">
        <v>0</v>
      </c>
      <c r="AFB95">
        <v>1</v>
      </c>
      <c r="AFC95">
        <v>0</v>
      </c>
      <c r="AFD95">
        <v>0</v>
      </c>
      <c r="AFE95">
        <v>0</v>
      </c>
      <c r="AFF95">
        <v>0</v>
      </c>
      <c r="AFH95" t="s">
        <v>2595</v>
      </c>
      <c r="AFI95">
        <v>1</v>
      </c>
      <c r="AFJ95">
        <v>0</v>
      </c>
      <c r="AFK95">
        <v>0</v>
      </c>
      <c r="AFL95">
        <v>0</v>
      </c>
      <c r="AFM95">
        <v>0</v>
      </c>
      <c r="AFN95">
        <v>0</v>
      </c>
      <c r="AFO95">
        <v>0</v>
      </c>
      <c r="AFP95">
        <v>0</v>
      </c>
      <c r="AFQ95">
        <v>0</v>
      </c>
      <c r="AFR95">
        <v>0</v>
      </c>
      <c r="AFS95">
        <v>0</v>
      </c>
      <c r="AFT95">
        <v>0</v>
      </c>
      <c r="AFU95">
        <v>0</v>
      </c>
      <c r="AFW95" t="s">
        <v>2596</v>
      </c>
      <c r="AFY95" t="s">
        <v>2597</v>
      </c>
      <c r="AFZ95">
        <v>1</v>
      </c>
      <c r="AGA95">
        <v>0</v>
      </c>
      <c r="AGB95">
        <v>0</v>
      </c>
      <c r="AGC95">
        <v>0</v>
      </c>
      <c r="AGD95">
        <v>0</v>
      </c>
      <c r="AGE95">
        <v>0</v>
      </c>
      <c r="AGF95">
        <v>0</v>
      </c>
      <c r="AGG95">
        <v>0</v>
      </c>
      <c r="AGH95">
        <v>0</v>
      </c>
      <c r="AGI95">
        <v>0</v>
      </c>
      <c r="AGJ95">
        <v>0</v>
      </c>
      <c r="AGL95" t="s">
        <v>2615</v>
      </c>
      <c r="AGM95">
        <v>1</v>
      </c>
      <c r="AGN95">
        <v>0</v>
      </c>
      <c r="AGO95">
        <v>0</v>
      </c>
      <c r="AGP95">
        <v>0</v>
      </c>
      <c r="AGQ95">
        <v>0</v>
      </c>
      <c r="AGR95">
        <v>0</v>
      </c>
      <c r="AGS95">
        <v>0</v>
      </c>
      <c r="AGT95">
        <v>0</v>
      </c>
      <c r="AGV95" t="s">
        <v>1695</v>
      </c>
      <c r="AGW95" t="s">
        <v>2688</v>
      </c>
      <c r="AGX95">
        <v>0</v>
      </c>
      <c r="AGY95">
        <v>0</v>
      </c>
      <c r="AGZ95">
        <v>1</v>
      </c>
      <c r="AHA95">
        <v>0</v>
      </c>
      <c r="AHB95">
        <v>0</v>
      </c>
      <c r="AHC95">
        <v>1</v>
      </c>
      <c r="AHD95">
        <v>0</v>
      </c>
      <c r="AHE95">
        <v>0</v>
      </c>
      <c r="AHF95">
        <v>0</v>
      </c>
      <c r="AHG95">
        <v>0</v>
      </c>
      <c r="AHH95">
        <v>0</v>
      </c>
      <c r="AHI95">
        <v>0</v>
      </c>
      <c r="AHJ95">
        <v>0</v>
      </c>
      <c r="AHK95">
        <v>0</v>
      </c>
      <c r="AHL95">
        <v>0</v>
      </c>
      <c r="AHM95">
        <v>0</v>
      </c>
      <c r="AHN95">
        <v>0</v>
      </c>
      <c r="AHP95" t="s">
        <v>2617</v>
      </c>
      <c r="AHQ95">
        <v>1</v>
      </c>
      <c r="AHR95">
        <v>0</v>
      </c>
      <c r="AHS95">
        <v>0</v>
      </c>
      <c r="AHT95">
        <v>0</v>
      </c>
      <c r="AHU95">
        <v>0</v>
      </c>
      <c r="AHV95">
        <v>0</v>
      </c>
      <c r="AHW95">
        <v>0</v>
      </c>
      <c r="AHX95">
        <v>0</v>
      </c>
      <c r="AHY95">
        <v>0</v>
      </c>
      <c r="AIA95" t="s">
        <v>2618</v>
      </c>
      <c r="AIC95" t="s">
        <v>606</v>
      </c>
      <c r="AIE95">
        <v>3121502</v>
      </c>
      <c r="AIF95" s="2">
        <v>46122.688252314823</v>
      </c>
      <c r="AII95" t="s">
        <v>547</v>
      </c>
      <c r="AIJ95" t="s">
        <v>548</v>
      </c>
      <c r="AIK95" t="s">
        <v>549</v>
      </c>
      <c r="AIM95" t="s">
        <v>952</v>
      </c>
      <c r="AIN95">
        <v>94</v>
      </c>
    </row>
    <row r="96" spans="1:924" x14ac:dyDescent="0.35">
      <c r="A96" t="s">
        <v>954</v>
      </c>
      <c r="B96" s="2">
        <v>46122.487835856482</v>
      </c>
      <c r="C96" s="2">
        <v>46122.49511664352</v>
      </c>
      <c r="D96" s="2">
        <v>46122</v>
      </c>
      <c r="E96" t="s">
        <v>656</v>
      </c>
      <c r="F96" t="s">
        <v>2646</v>
      </c>
      <c r="G96" t="s">
        <v>2613</v>
      </c>
      <c r="I96" s="2">
        <v>46122</v>
      </c>
      <c r="J96" t="s">
        <v>579</v>
      </c>
      <c r="K96" t="s">
        <v>579</v>
      </c>
      <c r="L96" t="s">
        <v>926</v>
      </c>
      <c r="M96" t="s">
        <v>926</v>
      </c>
      <c r="N96" t="s">
        <v>928</v>
      </c>
      <c r="O96" t="s">
        <v>928</v>
      </c>
      <c r="P96" t="s">
        <v>928</v>
      </c>
      <c r="Q96" t="s">
        <v>2574</v>
      </c>
      <c r="R96" t="s">
        <v>2602</v>
      </c>
      <c r="T96" t="s">
        <v>2576</v>
      </c>
      <c r="U96" t="s">
        <v>953</v>
      </c>
      <c r="V96" t="s">
        <v>2621</v>
      </c>
      <c r="X96" t="s">
        <v>2689</v>
      </c>
      <c r="Y96">
        <v>0</v>
      </c>
      <c r="Z96">
        <v>0</v>
      </c>
      <c r="AA96">
        <v>0</v>
      </c>
      <c r="AB96">
        <v>0</v>
      </c>
      <c r="AC96">
        <v>0</v>
      </c>
      <c r="AD96">
        <v>0</v>
      </c>
      <c r="AE96">
        <v>0</v>
      </c>
      <c r="AF96">
        <v>0</v>
      </c>
      <c r="AG96">
        <v>1</v>
      </c>
      <c r="AH96">
        <v>1</v>
      </c>
      <c r="AI96">
        <v>0</v>
      </c>
      <c r="AJ96">
        <v>1</v>
      </c>
      <c r="AK96">
        <v>1</v>
      </c>
      <c r="AL96">
        <v>0</v>
      </c>
      <c r="AM96">
        <v>0</v>
      </c>
      <c r="AN96">
        <v>0</v>
      </c>
      <c r="AO96">
        <v>0</v>
      </c>
      <c r="AP96">
        <v>0</v>
      </c>
      <c r="AQ96">
        <v>0</v>
      </c>
      <c r="AR96">
        <v>0</v>
      </c>
      <c r="AS96">
        <v>0</v>
      </c>
      <c r="AT96">
        <v>0</v>
      </c>
      <c r="AU96">
        <v>0</v>
      </c>
      <c r="LF96" t="s">
        <v>2582</v>
      </c>
      <c r="LG96" t="s">
        <v>2590</v>
      </c>
      <c r="LI96">
        <v>200</v>
      </c>
      <c r="LJ96" t="s">
        <v>585</v>
      </c>
      <c r="LK96" t="s">
        <v>623</v>
      </c>
      <c r="LL96" t="s">
        <v>512</v>
      </c>
      <c r="LN96" t="s">
        <v>1695</v>
      </c>
      <c r="LO96">
        <v>20</v>
      </c>
      <c r="LP96">
        <v>5</v>
      </c>
      <c r="LQ96" t="s">
        <v>512</v>
      </c>
      <c r="LR96" t="s">
        <v>2588</v>
      </c>
      <c r="LS96" t="s">
        <v>2649</v>
      </c>
      <c r="LU96" t="s">
        <v>1695</v>
      </c>
      <c r="MN96" t="s">
        <v>2582</v>
      </c>
      <c r="MO96" t="s">
        <v>2590</v>
      </c>
      <c r="MQ96">
        <v>150</v>
      </c>
      <c r="MR96" t="s">
        <v>653</v>
      </c>
      <c r="MS96" t="s">
        <v>667</v>
      </c>
      <c r="MT96" t="s">
        <v>512</v>
      </c>
      <c r="MV96" t="s">
        <v>1695</v>
      </c>
      <c r="MW96">
        <v>10</v>
      </c>
      <c r="MX96">
        <v>5</v>
      </c>
      <c r="MY96" t="s">
        <v>512</v>
      </c>
      <c r="MZ96" t="s">
        <v>2588</v>
      </c>
      <c r="NA96" t="s">
        <v>2649</v>
      </c>
      <c r="NC96" t="s">
        <v>1695</v>
      </c>
      <c r="PD96" t="s">
        <v>2582</v>
      </c>
      <c r="PE96" t="s">
        <v>2590</v>
      </c>
      <c r="PG96">
        <v>300</v>
      </c>
      <c r="PH96" t="s">
        <v>667</v>
      </c>
      <c r="PI96" t="s">
        <v>566</v>
      </c>
      <c r="PJ96" t="s">
        <v>512</v>
      </c>
      <c r="PL96" t="s">
        <v>1695</v>
      </c>
      <c r="PM96">
        <v>25</v>
      </c>
      <c r="PN96">
        <v>5</v>
      </c>
      <c r="PO96" t="s">
        <v>512</v>
      </c>
      <c r="PP96" t="s">
        <v>2588</v>
      </c>
      <c r="PQ96" t="s">
        <v>2649</v>
      </c>
      <c r="PS96" t="s">
        <v>1695</v>
      </c>
      <c r="QL96" t="s">
        <v>2582</v>
      </c>
      <c r="QM96" t="s">
        <v>2590</v>
      </c>
      <c r="QO96">
        <v>200</v>
      </c>
      <c r="QP96" t="s">
        <v>585</v>
      </c>
      <c r="QQ96" t="s">
        <v>626</v>
      </c>
      <c r="QR96" t="s">
        <v>512</v>
      </c>
      <c r="QT96" t="s">
        <v>1695</v>
      </c>
      <c r="QU96">
        <v>15</v>
      </c>
      <c r="QV96">
        <v>5</v>
      </c>
      <c r="QW96" t="s">
        <v>512</v>
      </c>
      <c r="QX96" t="s">
        <v>2588</v>
      </c>
      <c r="QY96" t="s">
        <v>2649</v>
      </c>
      <c r="RA96" t="s">
        <v>1695</v>
      </c>
      <c r="ADQ96" t="s">
        <v>2576</v>
      </c>
      <c r="ADR96" t="s">
        <v>2623</v>
      </c>
      <c r="ADS96">
        <v>0</v>
      </c>
      <c r="ADT96">
        <v>1</v>
      </c>
      <c r="ADU96">
        <v>0</v>
      </c>
      <c r="ADV96">
        <v>0</v>
      </c>
      <c r="ADW96">
        <v>0</v>
      </c>
      <c r="ADX96">
        <v>0</v>
      </c>
      <c r="ADZ96" t="s">
        <v>1695</v>
      </c>
      <c r="AEJ96" t="s">
        <v>2576</v>
      </c>
      <c r="AEK96" t="s">
        <v>2653</v>
      </c>
      <c r="AEL96">
        <v>0</v>
      </c>
      <c r="AEM96">
        <v>1</v>
      </c>
      <c r="AEN96">
        <v>0</v>
      </c>
      <c r="AEO96">
        <v>0</v>
      </c>
      <c r="AEP96">
        <v>0</v>
      </c>
      <c r="AEQ96">
        <v>0</v>
      </c>
      <c r="AER96">
        <v>0</v>
      </c>
      <c r="AES96">
        <v>0</v>
      </c>
      <c r="AET96">
        <v>0</v>
      </c>
      <c r="AEV96" t="s">
        <v>2576</v>
      </c>
      <c r="AEW96" t="s">
        <v>2653</v>
      </c>
      <c r="AEX96">
        <v>0</v>
      </c>
      <c r="AEY96">
        <v>1</v>
      </c>
      <c r="AEZ96">
        <v>0</v>
      </c>
      <c r="AFA96">
        <v>0</v>
      </c>
      <c r="AFB96">
        <v>0</v>
      </c>
      <c r="AFC96">
        <v>0</v>
      </c>
      <c r="AFD96">
        <v>0</v>
      </c>
      <c r="AFE96">
        <v>0</v>
      </c>
      <c r="AFF96">
        <v>0</v>
      </c>
      <c r="AFH96" t="s">
        <v>2595</v>
      </c>
      <c r="AFI96">
        <v>1</v>
      </c>
      <c r="AFJ96">
        <v>0</v>
      </c>
      <c r="AFK96">
        <v>0</v>
      </c>
      <c r="AFL96">
        <v>0</v>
      </c>
      <c r="AFM96">
        <v>0</v>
      </c>
      <c r="AFN96">
        <v>0</v>
      </c>
      <c r="AFO96">
        <v>0</v>
      </c>
      <c r="AFP96">
        <v>0</v>
      </c>
      <c r="AFQ96">
        <v>0</v>
      </c>
      <c r="AFR96">
        <v>0</v>
      </c>
      <c r="AFS96">
        <v>0</v>
      </c>
      <c r="AFT96">
        <v>0</v>
      </c>
      <c r="AFU96">
        <v>0</v>
      </c>
      <c r="AFW96" t="s">
        <v>2596</v>
      </c>
      <c r="AFY96" t="s">
        <v>2597</v>
      </c>
      <c r="AFZ96">
        <v>1</v>
      </c>
      <c r="AGA96">
        <v>0</v>
      </c>
      <c r="AGB96">
        <v>0</v>
      </c>
      <c r="AGC96">
        <v>0</v>
      </c>
      <c r="AGD96">
        <v>0</v>
      </c>
      <c r="AGE96">
        <v>0</v>
      </c>
      <c r="AGF96">
        <v>0</v>
      </c>
      <c r="AGG96">
        <v>0</v>
      </c>
      <c r="AGH96">
        <v>0</v>
      </c>
      <c r="AGI96">
        <v>0</v>
      </c>
      <c r="AGJ96">
        <v>0</v>
      </c>
      <c r="AGL96" t="s">
        <v>2714</v>
      </c>
      <c r="AGM96">
        <v>0</v>
      </c>
      <c r="AGN96">
        <v>0</v>
      </c>
      <c r="AGO96">
        <v>1</v>
      </c>
      <c r="AGP96">
        <v>1</v>
      </c>
      <c r="AGQ96">
        <v>0</v>
      </c>
      <c r="AGR96">
        <v>0</v>
      </c>
      <c r="AGS96">
        <v>0</v>
      </c>
      <c r="AGT96">
        <v>0</v>
      </c>
      <c r="AGV96" t="s">
        <v>2576</v>
      </c>
      <c r="AGW96" t="s">
        <v>2609</v>
      </c>
      <c r="AGX96">
        <v>1</v>
      </c>
      <c r="AGY96">
        <v>0</v>
      </c>
      <c r="AGZ96">
        <v>0</v>
      </c>
      <c r="AHA96">
        <v>0</v>
      </c>
      <c r="AHB96">
        <v>0</v>
      </c>
      <c r="AHC96">
        <v>0</v>
      </c>
      <c r="AHD96">
        <v>0</v>
      </c>
      <c r="AHE96">
        <v>0</v>
      </c>
      <c r="AHF96">
        <v>0</v>
      </c>
      <c r="AHG96">
        <v>0</v>
      </c>
      <c r="AHH96">
        <v>0</v>
      </c>
      <c r="AHI96">
        <v>0</v>
      </c>
      <c r="AHJ96">
        <v>0</v>
      </c>
      <c r="AHK96">
        <v>0</v>
      </c>
      <c r="AHL96">
        <v>0</v>
      </c>
      <c r="AHM96">
        <v>0</v>
      </c>
      <c r="AHN96">
        <v>0</v>
      </c>
      <c r="AHP96" t="s">
        <v>2617</v>
      </c>
      <c r="AHQ96">
        <v>1</v>
      </c>
      <c r="AHR96">
        <v>0</v>
      </c>
      <c r="AHS96">
        <v>0</v>
      </c>
      <c r="AHT96">
        <v>0</v>
      </c>
      <c r="AHU96">
        <v>0</v>
      </c>
      <c r="AHV96">
        <v>0</v>
      </c>
      <c r="AHW96">
        <v>0</v>
      </c>
      <c r="AHX96">
        <v>0</v>
      </c>
      <c r="AHY96">
        <v>0</v>
      </c>
      <c r="AIA96" t="s">
        <v>2626</v>
      </c>
      <c r="AIC96" t="s">
        <v>597</v>
      </c>
      <c r="AIE96">
        <v>3121504</v>
      </c>
      <c r="AIF96" s="2">
        <v>46122.688263888893</v>
      </c>
      <c r="AII96" t="s">
        <v>547</v>
      </c>
      <c r="AIJ96" t="s">
        <v>548</v>
      </c>
      <c r="AIK96" t="s">
        <v>549</v>
      </c>
      <c r="AIM96" t="s">
        <v>955</v>
      </c>
      <c r="AIN96">
        <v>95</v>
      </c>
    </row>
    <row r="97" spans="1:924" x14ac:dyDescent="0.35">
      <c r="A97" t="s">
        <v>958</v>
      </c>
      <c r="B97" s="2">
        <v>46122.521952800933</v>
      </c>
      <c r="C97" s="2">
        <v>46122.530330937501</v>
      </c>
      <c r="D97" s="2">
        <v>46122</v>
      </c>
      <c r="E97" t="s">
        <v>577</v>
      </c>
      <c r="F97" t="s">
        <v>2612</v>
      </c>
      <c r="G97" t="s">
        <v>2613</v>
      </c>
      <c r="I97" s="2">
        <v>46122</v>
      </c>
      <c r="J97" t="s">
        <v>579</v>
      </c>
      <c r="K97" t="s">
        <v>579</v>
      </c>
      <c r="L97" t="s">
        <v>926</v>
      </c>
      <c r="M97" t="s">
        <v>926</v>
      </c>
      <c r="N97" t="s">
        <v>928</v>
      </c>
      <c r="O97" t="s">
        <v>928</v>
      </c>
      <c r="P97" t="s">
        <v>928</v>
      </c>
      <c r="Q97" t="s">
        <v>2574</v>
      </c>
      <c r="R97" t="s">
        <v>2575</v>
      </c>
      <c r="T97" t="s">
        <v>2576</v>
      </c>
      <c r="U97" t="s">
        <v>956</v>
      </c>
      <c r="V97" t="s">
        <v>2621</v>
      </c>
      <c r="X97" t="s">
        <v>2678</v>
      </c>
      <c r="Y97">
        <v>0</v>
      </c>
      <c r="Z97">
        <v>0</v>
      </c>
      <c r="AA97">
        <v>0</v>
      </c>
      <c r="AB97">
        <v>0</v>
      </c>
      <c r="AC97">
        <v>0</v>
      </c>
      <c r="AD97">
        <v>0</v>
      </c>
      <c r="AE97">
        <v>0</v>
      </c>
      <c r="AF97">
        <v>0</v>
      </c>
      <c r="AG97">
        <v>1</v>
      </c>
      <c r="AH97">
        <v>1</v>
      </c>
      <c r="AI97">
        <v>0</v>
      </c>
      <c r="AJ97">
        <v>0</v>
      </c>
      <c r="AK97">
        <v>0</v>
      </c>
      <c r="AL97">
        <v>0</v>
      </c>
      <c r="AM97">
        <v>0</v>
      </c>
      <c r="AN97">
        <v>0</v>
      </c>
      <c r="AO97">
        <v>0</v>
      </c>
      <c r="AP97">
        <v>0</v>
      </c>
      <c r="AQ97">
        <v>0</v>
      </c>
      <c r="AR97">
        <v>0</v>
      </c>
      <c r="AS97">
        <v>0</v>
      </c>
      <c r="AT97">
        <v>0</v>
      </c>
      <c r="AU97">
        <v>0</v>
      </c>
      <c r="LF97" t="s">
        <v>2582</v>
      </c>
      <c r="LG97" t="s">
        <v>2590</v>
      </c>
      <c r="LI97">
        <v>200</v>
      </c>
      <c r="LJ97" t="s">
        <v>585</v>
      </c>
      <c r="LK97" t="s">
        <v>623</v>
      </c>
      <c r="LL97" t="s">
        <v>512</v>
      </c>
      <c r="LN97" t="s">
        <v>1695</v>
      </c>
      <c r="LO97">
        <v>14</v>
      </c>
      <c r="LP97">
        <v>5</v>
      </c>
      <c r="LQ97" t="s">
        <v>512</v>
      </c>
      <c r="LR97" t="s">
        <v>2588</v>
      </c>
      <c r="LS97" t="s">
        <v>2649</v>
      </c>
      <c r="LU97" t="s">
        <v>1695</v>
      </c>
      <c r="MN97" t="s">
        <v>2582</v>
      </c>
      <c r="MO97" t="s">
        <v>2590</v>
      </c>
      <c r="MQ97">
        <v>200</v>
      </c>
      <c r="MR97" t="s">
        <v>585</v>
      </c>
      <c r="MS97" t="s">
        <v>625</v>
      </c>
      <c r="MT97" t="s">
        <v>512</v>
      </c>
      <c r="MV97" t="s">
        <v>1695</v>
      </c>
      <c r="MW97">
        <v>5</v>
      </c>
      <c r="MX97">
        <v>7</v>
      </c>
      <c r="MY97" t="s">
        <v>497</v>
      </c>
      <c r="MZ97" t="s">
        <v>2588</v>
      </c>
      <c r="NA97" t="s">
        <v>2649</v>
      </c>
      <c r="NC97" t="s">
        <v>2576</v>
      </c>
      <c r="ND97" t="s">
        <v>2642</v>
      </c>
      <c r="NE97">
        <v>0</v>
      </c>
      <c r="NF97">
        <v>1</v>
      </c>
      <c r="NG97">
        <v>0</v>
      </c>
      <c r="NH97">
        <v>0</v>
      </c>
      <c r="NI97">
        <v>0</v>
      </c>
      <c r="NJ97">
        <v>0</v>
      </c>
      <c r="NK97">
        <v>0</v>
      </c>
      <c r="NL97">
        <v>0</v>
      </c>
      <c r="NM97">
        <v>0</v>
      </c>
      <c r="NN97">
        <v>0</v>
      </c>
      <c r="NO97">
        <v>0</v>
      </c>
      <c r="NP97">
        <v>0</v>
      </c>
      <c r="NQ97">
        <v>0</v>
      </c>
      <c r="NR97">
        <v>0</v>
      </c>
      <c r="NS97">
        <v>0</v>
      </c>
      <c r="ADQ97" t="s">
        <v>1695</v>
      </c>
      <c r="ADZ97" t="s">
        <v>1695</v>
      </c>
      <c r="AEJ97" t="s">
        <v>1695</v>
      </c>
      <c r="AEV97" t="s">
        <v>2576</v>
      </c>
      <c r="AEW97" t="s">
        <v>2704</v>
      </c>
      <c r="AEX97">
        <v>0</v>
      </c>
      <c r="AEY97">
        <v>0</v>
      </c>
      <c r="AEZ97">
        <v>0</v>
      </c>
      <c r="AFA97">
        <v>1</v>
      </c>
      <c r="AFB97">
        <v>0</v>
      </c>
      <c r="AFC97">
        <v>0</v>
      </c>
      <c r="AFD97">
        <v>0</v>
      </c>
      <c r="AFE97">
        <v>0</v>
      </c>
      <c r="AFF97">
        <v>0</v>
      </c>
      <c r="AFH97" t="s">
        <v>2595</v>
      </c>
      <c r="AFI97">
        <v>1</v>
      </c>
      <c r="AFJ97">
        <v>0</v>
      </c>
      <c r="AFK97">
        <v>0</v>
      </c>
      <c r="AFL97">
        <v>0</v>
      </c>
      <c r="AFM97">
        <v>0</v>
      </c>
      <c r="AFN97">
        <v>0</v>
      </c>
      <c r="AFO97">
        <v>0</v>
      </c>
      <c r="AFP97">
        <v>0</v>
      </c>
      <c r="AFQ97">
        <v>0</v>
      </c>
      <c r="AFR97">
        <v>0</v>
      </c>
      <c r="AFS97">
        <v>0</v>
      </c>
      <c r="AFT97">
        <v>0</v>
      </c>
      <c r="AFU97">
        <v>0</v>
      </c>
      <c r="AFW97" t="s">
        <v>2596</v>
      </c>
      <c r="AFY97" t="s">
        <v>2597</v>
      </c>
      <c r="AFZ97">
        <v>1</v>
      </c>
      <c r="AGA97">
        <v>0</v>
      </c>
      <c r="AGB97">
        <v>0</v>
      </c>
      <c r="AGC97">
        <v>0</v>
      </c>
      <c r="AGD97">
        <v>0</v>
      </c>
      <c r="AGE97">
        <v>0</v>
      </c>
      <c r="AGF97">
        <v>0</v>
      </c>
      <c r="AGG97">
        <v>0</v>
      </c>
      <c r="AGH97">
        <v>0</v>
      </c>
      <c r="AGI97">
        <v>0</v>
      </c>
      <c r="AGJ97">
        <v>0</v>
      </c>
      <c r="AGL97" t="s">
        <v>2625</v>
      </c>
      <c r="AGM97">
        <v>0</v>
      </c>
      <c r="AGN97">
        <v>0</v>
      </c>
      <c r="AGO97">
        <v>0</v>
      </c>
      <c r="AGP97">
        <v>0</v>
      </c>
      <c r="AGQ97">
        <v>0</v>
      </c>
      <c r="AGR97">
        <v>0</v>
      </c>
      <c r="AGS97">
        <v>1</v>
      </c>
      <c r="AGT97">
        <v>0</v>
      </c>
      <c r="AGV97" t="s">
        <v>1695</v>
      </c>
      <c r="AGW97" t="s">
        <v>2633</v>
      </c>
      <c r="AGX97">
        <v>0</v>
      </c>
      <c r="AGY97">
        <v>0</v>
      </c>
      <c r="AGZ97">
        <v>0</v>
      </c>
      <c r="AHA97">
        <v>0</v>
      </c>
      <c r="AHB97">
        <v>0</v>
      </c>
      <c r="AHC97">
        <v>0</v>
      </c>
      <c r="AHD97">
        <v>1</v>
      </c>
      <c r="AHE97">
        <v>0</v>
      </c>
      <c r="AHF97">
        <v>0</v>
      </c>
      <c r="AHG97">
        <v>0</v>
      </c>
      <c r="AHH97">
        <v>0</v>
      </c>
      <c r="AHI97">
        <v>0</v>
      </c>
      <c r="AHJ97">
        <v>0</v>
      </c>
      <c r="AHK97">
        <v>0</v>
      </c>
      <c r="AHL97">
        <v>0</v>
      </c>
      <c r="AHM97">
        <v>0</v>
      </c>
      <c r="AHN97">
        <v>0</v>
      </c>
      <c r="AHP97" t="s">
        <v>2617</v>
      </c>
      <c r="AHQ97">
        <v>1</v>
      </c>
      <c r="AHR97">
        <v>0</v>
      </c>
      <c r="AHS97">
        <v>0</v>
      </c>
      <c r="AHT97">
        <v>0</v>
      </c>
      <c r="AHU97">
        <v>0</v>
      </c>
      <c r="AHV97">
        <v>0</v>
      </c>
      <c r="AHW97">
        <v>0</v>
      </c>
      <c r="AHX97">
        <v>0</v>
      </c>
      <c r="AHY97">
        <v>0</v>
      </c>
      <c r="AIA97" t="s">
        <v>2611</v>
      </c>
      <c r="AIC97" t="s">
        <v>957</v>
      </c>
      <c r="AIE97">
        <v>3121506</v>
      </c>
      <c r="AIF97" s="2">
        <v>46122.688263888893</v>
      </c>
      <c r="AII97" t="s">
        <v>547</v>
      </c>
      <c r="AIJ97" t="s">
        <v>548</v>
      </c>
      <c r="AIK97" t="s">
        <v>549</v>
      </c>
      <c r="AIM97" t="s">
        <v>959</v>
      </c>
      <c r="AIN97">
        <v>96</v>
      </c>
    </row>
    <row r="98" spans="1:924" x14ac:dyDescent="0.35">
      <c r="A98" t="s">
        <v>961</v>
      </c>
      <c r="B98" s="2">
        <v>46122.496806759264</v>
      </c>
      <c r="C98" s="2">
        <v>46122.499423738424</v>
      </c>
      <c r="D98" s="2">
        <v>46122</v>
      </c>
      <c r="E98" t="s">
        <v>656</v>
      </c>
      <c r="F98" t="s">
        <v>2646</v>
      </c>
      <c r="G98" t="s">
        <v>2613</v>
      </c>
      <c r="I98" s="2">
        <v>46122</v>
      </c>
      <c r="J98" t="s">
        <v>579</v>
      </c>
      <c r="K98" t="s">
        <v>579</v>
      </c>
      <c r="L98" t="s">
        <v>926</v>
      </c>
      <c r="M98" t="s">
        <v>926</v>
      </c>
      <c r="N98" t="s">
        <v>928</v>
      </c>
      <c r="O98" t="s">
        <v>928</v>
      </c>
      <c r="P98" t="s">
        <v>928</v>
      </c>
      <c r="Q98" t="s">
        <v>2574</v>
      </c>
      <c r="R98" t="s">
        <v>2602</v>
      </c>
      <c r="T98" t="s">
        <v>2576</v>
      </c>
      <c r="U98" t="s">
        <v>960</v>
      </c>
      <c r="V98" t="s">
        <v>2621</v>
      </c>
      <c r="X98" t="s">
        <v>2622</v>
      </c>
      <c r="Y98">
        <v>0</v>
      </c>
      <c r="Z98">
        <v>0</v>
      </c>
      <c r="AA98">
        <v>0</v>
      </c>
      <c r="AB98">
        <v>0</v>
      </c>
      <c r="AC98">
        <v>0</v>
      </c>
      <c r="AD98">
        <v>0</v>
      </c>
      <c r="AE98">
        <v>0</v>
      </c>
      <c r="AF98">
        <v>0</v>
      </c>
      <c r="AG98">
        <v>0</v>
      </c>
      <c r="AH98">
        <v>0</v>
      </c>
      <c r="AI98">
        <v>0</v>
      </c>
      <c r="AJ98">
        <v>0</v>
      </c>
      <c r="AK98">
        <v>0</v>
      </c>
      <c r="AL98">
        <v>0</v>
      </c>
      <c r="AM98">
        <v>0</v>
      </c>
      <c r="AN98">
        <v>1</v>
      </c>
      <c r="AO98">
        <v>0</v>
      </c>
      <c r="AP98">
        <v>0</v>
      </c>
      <c r="AQ98">
        <v>0</v>
      </c>
      <c r="AR98">
        <v>0</v>
      </c>
      <c r="AS98">
        <v>0</v>
      </c>
      <c r="AT98">
        <v>0</v>
      </c>
      <c r="AU98">
        <v>0</v>
      </c>
      <c r="RT98" t="s">
        <v>2582</v>
      </c>
      <c r="RU98" t="s">
        <v>2576</v>
      </c>
      <c r="RW98">
        <v>3000</v>
      </c>
      <c r="RX98" t="s">
        <v>510</v>
      </c>
      <c r="RY98" t="s">
        <v>511</v>
      </c>
      <c r="SA98" t="s">
        <v>1695</v>
      </c>
      <c r="SB98">
        <v>1</v>
      </c>
      <c r="SC98">
        <v>2</v>
      </c>
      <c r="SD98" t="s">
        <v>497</v>
      </c>
      <c r="SE98" t="s">
        <v>2588</v>
      </c>
      <c r="SF98" t="s">
        <v>1401</v>
      </c>
      <c r="SH98" t="s">
        <v>2576</v>
      </c>
      <c r="SI98" t="s">
        <v>2629</v>
      </c>
      <c r="SJ98">
        <v>0</v>
      </c>
      <c r="SK98">
        <v>0</v>
      </c>
      <c r="SL98">
        <v>0</v>
      </c>
      <c r="SM98">
        <v>0</v>
      </c>
      <c r="SN98">
        <v>0</v>
      </c>
      <c r="SO98">
        <v>0</v>
      </c>
      <c r="SP98">
        <v>0</v>
      </c>
      <c r="SQ98">
        <v>0</v>
      </c>
      <c r="SR98">
        <v>0</v>
      </c>
      <c r="SS98">
        <v>0</v>
      </c>
      <c r="ST98">
        <v>0</v>
      </c>
      <c r="SU98">
        <v>0</v>
      </c>
      <c r="SV98">
        <v>1</v>
      </c>
      <c r="SW98">
        <v>0</v>
      </c>
      <c r="SX98">
        <v>0</v>
      </c>
      <c r="ADQ98" t="s">
        <v>1695</v>
      </c>
      <c r="ADZ98" t="s">
        <v>2576</v>
      </c>
      <c r="AEA98" t="s">
        <v>2624</v>
      </c>
      <c r="AEB98">
        <v>0</v>
      </c>
      <c r="AEC98">
        <v>1</v>
      </c>
      <c r="AED98">
        <v>0</v>
      </c>
      <c r="AEE98">
        <v>0</v>
      </c>
      <c r="AEF98">
        <v>0</v>
      </c>
      <c r="AEG98">
        <v>0</v>
      </c>
      <c r="AEH98">
        <v>0</v>
      </c>
      <c r="AEJ98" t="s">
        <v>1695</v>
      </c>
      <c r="AEV98" t="s">
        <v>1695</v>
      </c>
      <c r="AFH98" t="s">
        <v>2595</v>
      </c>
      <c r="AFI98">
        <v>1</v>
      </c>
      <c r="AFJ98">
        <v>0</v>
      </c>
      <c r="AFK98">
        <v>0</v>
      </c>
      <c r="AFL98">
        <v>0</v>
      </c>
      <c r="AFM98">
        <v>0</v>
      </c>
      <c r="AFN98">
        <v>0</v>
      </c>
      <c r="AFO98">
        <v>0</v>
      </c>
      <c r="AFP98">
        <v>0</v>
      </c>
      <c r="AFQ98">
        <v>0</v>
      </c>
      <c r="AFR98">
        <v>0</v>
      </c>
      <c r="AFS98">
        <v>0</v>
      </c>
      <c r="AFT98">
        <v>0</v>
      </c>
      <c r="AFU98">
        <v>0</v>
      </c>
      <c r="AFW98" t="s">
        <v>2596</v>
      </c>
      <c r="AFY98" t="s">
        <v>2597</v>
      </c>
      <c r="AFZ98">
        <v>1</v>
      </c>
      <c r="AGA98">
        <v>0</v>
      </c>
      <c r="AGB98">
        <v>0</v>
      </c>
      <c r="AGC98">
        <v>0</v>
      </c>
      <c r="AGD98">
        <v>0</v>
      </c>
      <c r="AGE98">
        <v>0</v>
      </c>
      <c r="AGF98">
        <v>0</v>
      </c>
      <c r="AGG98">
        <v>0</v>
      </c>
      <c r="AGH98">
        <v>0</v>
      </c>
      <c r="AGI98">
        <v>0</v>
      </c>
      <c r="AGJ98">
        <v>0</v>
      </c>
      <c r="AGL98" t="s">
        <v>2608</v>
      </c>
      <c r="AGM98">
        <v>0</v>
      </c>
      <c r="AGN98">
        <v>0</v>
      </c>
      <c r="AGO98">
        <v>1</v>
      </c>
      <c r="AGP98">
        <v>0</v>
      </c>
      <c r="AGQ98">
        <v>0</v>
      </c>
      <c r="AGR98">
        <v>0</v>
      </c>
      <c r="AGS98">
        <v>0</v>
      </c>
      <c r="AGT98">
        <v>0</v>
      </c>
      <c r="AGV98" t="s">
        <v>2576</v>
      </c>
      <c r="AGW98" t="s">
        <v>2609</v>
      </c>
      <c r="AGX98">
        <v>1</v>
      </c>
      <c r="AGY98">
        <v>0</v>
      </c>
      <c r="AGZ98">
        <v>0</v>
      </c>
      <c r="AHA98">
        <v>0</v>
      </c>
      <c r="AHB98">
        <v>0</v>
      </c>
      <c r="AHC98">
        <v>0</v>
      </c>
      <c r="AHD98">
        <v>0</v>
      </c>
      <c r="AHE98">
        <v>0</v>
      </c>
      <c r="AHF98">
        <v>0</v>
      </c>
      <c r="AHG98">
        <v>0</v>
      </c>
      <c r="AHH98">
        <v>0</v>
      </c>
      <c r="AHI98">
        <v>0</v>
      </c>
      <c r="AHJ98">
        <v>0</v>
      </c>
      <c r="AHK98">
        <v>0</v>
      </c>
      <c r="AHL98">
        <v>0</v>
      </c>
      <c r="AHM98">
        <v>0</v>
      </c>
      <c r="AHN98">
        <v>0</v>
      </c>
      <c r="AHP98" t="s">
        <v>2617</v>
      </c>
      <c r="AHQ98">
        <v>1</v>
      </c>
      <c r="AHR98">
        <v>0</v>
      </c>
      <c r="AHS98">
        <v>0</v>
      </c>
      <c r="AHT98">
        <v>0</v>
      </c>
      <c r="AHU98">
        <v>0</v>
      </c>
      <c r="AHV98">
        <v>0</v>
      </c>
      <c r="AHW98">
        <v>0</v>
      </c>
      <c r="AHX98">
        <v>0</v>
      </c>
      <c r="AHY98">
        <v>0</v>
      </c>
      <c r="AIA98" t="s">
        <v>2626</v>
      </c>
      <c r="AIC98" t="s">
        <v>677</v>
      </c>
      <c r="AIE98">
        <v>3121507</v>
      </c>
      <c r="AIF98" s="2">
        <v>46122.688275462962</v>
      </c>
      <c r="AII98" t="s">
        <v>547</v>
      </c>
      <c r="AIJ98" t="s">
        <v>548</v>
      </c>
      <c r="AIK98" t="s">
        <v>549</v>
      </c>
      <c r="AIM98" t="s">
        <v>962</v>
      </c>
      <c r="AIN98">
        <v>97</v>
      </c>
    </row>
    <row r="99" spans="1:924" x14ac:dyDescent="0.35">
      <c r="A99" t="s">
        <v>964</v>
      </c>
      <c r="B99" s="2">
        <v>46122.500798263893</v>
      </c>
      <c r="C99" s="2">
        <v>46122.504332141201</v>
      </c>
      <c r="D99" s="2">
        <v>46122</v>
      </c>
      <c r="E99" t="s">
        <v>656</v>
      </c>
      <c r="F99" t="s">
        <v>2646</v>
      </c>
      <c r="G99" t="s">
        <v>2613</v>
      </c>
      <c r="I99" s="2">
        <v>46122</v>
      </c>
      <c r="J99" t="s">
        <v>579</v>
      </c>
      <c r="K99" t="s">
        <v>579</v>
      </c>
      <c r="L99" t="s">
        <v>926</v>
      </c>
      <c r="M99" t="s">
        <v>926</v>
      </c>
      <c r="N99" t="s">
        <v>928</v>
      </c>
      <c r="O99" t="s">
        <v>928</v>
      </c>
      <c r="P99" t="s">
        <v>928</v>
      </c>
      <c r="Q99" t="s">
        <v>2574</v>
      </c>
      <c r="R99" t="s">
        <v>2602</v>
      </c>
      <c r="T99" t="s">
        <v>2576</v>
      </c>
      <c r="U99" t="s">
        <v>963</v>
      </c>
      <c r="V99" t="s">
        <v>2621</v>
      </c>
      <c r="X99" t="s">
        <v>2622</v>
      </c>
      <c r="Y99">
        <v>0</v>
      </c>
      <c r="Z99">
        <v>0</v>
      </c>
      <c r="AA99">
        <v>0</v>
      </c>
      <c r="AB99">
        <v>0</v>
      </c>
      <c r="AC99">
        <v>0</v>
      </c>
      <c r="AD99">
        <v>0</v>
      </c>
      <c r="AE99">
        <v>0</v>
      </c>
      <c r="AF99">
        <v>0</v>
      </c>
      <c r="AG99">
        <v>0</v>
      </c>
      <c r="AH99">
        <v>0</v>
      </c>
      <c r="AI99">
        <v>0</v>
      </c>
      <c r="AJ99">
        <v>0</v>
      </c>
      <c r="AK99">
        <v>0</v>
      </c>
      <c r="AL99">
        <v>0</v>
      </c>
      <c r="AM99">
        <v>0</v>
      </c>
      <c r="AN99">
        <v>1</v>
      </c>
      <c r="AO99">
        <v>0</v>
      </c>
      <c r="AP99">
        <v>0</v>
      </c>
      <c r="AQ99">
        <v>0</v>
      </c>
      <c r="AR99">
        <v>0</v>
      </c>
      <c r="AS99">
        <v>0</v>
      </c>
      <c r="AT99">
        <v>0</v>
      </c>
      <c r="AU99">
        <v>0</v>
      </c>
      <c r="RT99" t="s">
        <v>2582</v>
      </c>
      <c r="RU99" t="s">
        <v>2576</v>
      </c>
      <c r="RW99">
        <v>3000</v>
      </c>
      <c r="RX99" t="s">
        <v>510</v>
      </c>
      <c r="RY99" t="s">
        <v>511</v>
      </c>
      <c r="SA99" t="s">
        <v>1695</v>
      </c>
      <c r="SB99">
        <v>1</v>
      </c>
      <c r="SC99">
        <v>2</v>
      </c>
      <c r="SD99" t="s">
        <v>497</v>
      </c>
      <c r="SE99" t="s">
        <v>2588</v>
      </c>
      <c r="SF99" t="s">
        <v>1401</v>
      </c>
      <c r="SH99" t="s">
        <v>2576</v>
      </c>
      <c r="SI99" t="s">
        <v>2629</v>
      </c>
      <c r="SJ99">
        <v>0</v>
      </c>
      <c r="SK99">
        <v>0</v>
      </c>
      <c r="SL99">
        <v>0</v>
      </c>
      <c r="SM99">
        <v>0</v>
      </c>
      <c r="SN99">
        <v>0</v>
      </c>
      <c r="SO99">
        <v>0</v>
      </c>
      <c r="SP99">
        <v>0</v>
      </c>
      <c r="SQ99">
        <v>0</v>
      </c>
      <c r="SR99">
        <v>0</v>
      </c>
      <c r="SS99">
        <v>0</v>
      </c>
      <c r="ST99">
        <v>0</v>
      </c>
      <c r="SU99">
        <v>0</v>
      </c>
      <c r="SV99">
        <v>1</v>
      </c>
      <c r="SW99">
        <v>0</v>
      </c>
      <c r="SX99">
        <v>0</v>
      </c>
      <c r="ADQ99" t="s">
        <v>2576</v>
      </c>
      <c r="ADR99" t="s">
        <v>2623</v>
      </c>
      <c r="ADS99">
        <v>0</v>
      </c>
      <c r="ADT99">
        <v>1</v>
      </c>
      <c r="ADU99">
        <v>0</v>
      </c>
      <c r="ADV99">
        <v>0</v>
      </c>
      <c r="ADW99">
        <v>0</v>
      </c>
      <c r="ADX99">
        <v>0</v>
      </c>
      <c r="ADZ99" t="s">
        <v>1695</v>
      </c>
      <c r="AEJ99" t="s">
        <v>1695</v>
      </c>
      <c r="AEV99" t="s">
        <v>1695</v>
      </c>
      <c r="AFH99" t="s">
        <v>2595</v>
      </c>
      <c r="AFI99">
        <v>1</v>
      </c>
      <c r="AFJ99">
        <v>0</v>
      </c>
      <c r="AFK99">
        <v>0</v>
      </c>
      <c r="AFL99">
        <v>0</v>
      </c>
      <c r="AFM99">
        <v>0</v>
      </c>
      <c r="AFN99">
        <v>0</v>
      </c>
      <c r="AFO99">
        <v>0</v>
      </c>
      <c r="AFP99">
        <v>0</v>
      </c>
      <c r="AFQ99">
        <v>0</v>
      </c>
      <c r="AFR99">
        <v>0</v>
      </c>
      <c r="AFS99">
        <v>0</v>
      </c>
      <c r="AFT99">
        <v>0</v>
      </c>
      <c r="AFU99">
        <v>0</v>
      </c>
      <c r="AFW99" t="s">
        <v>2596</v>
      </c>
      <c r="AFY99" t="s">
        <v>2597</v>
      </c>
      <c r="AFZ99">
        <v>1</v>
      </c>
      <c r="AGA99">
        <v>0</v>
      </c>
      <c r="AGB99">
        <v>0</v>
      </c>
      <c r="AGC99">
        <v>0</v>
      </c>
      <c r="AGD99">
        <v>0</v>
      </c>
      <c r="AGE99">
        <v>0</v>
      </c>
      <c r="AGF99">
        <v>0</v>
      </c>
      <c r="AGG99">
        <v>0</v>
      </c>
      <c r="AGH99">
        <v>0</v>
      </c>
      <c r="AGI99">
        <v>0</v>
      </c>
      <c r="AGJ99">
        <v>0</v>
      </c>
      <c r="AGL99" t="s">
        <v>2608</v>
      </c>
      <c r="AGM99">
        <v>0</v>
      </c>
      <c r="AGN99">
        <v>0</v>
      </c>
      <c r="AGO99">
        <v>1</v>
      </c>
      <c r="AGP99">
        <v>0</v>
      </c>
      <c r="AGQ99">
        <v>0</v>
      </c>
      <c r="AGR99">
        <v>0</v>
      </c>
      <c r="AGS99">
        <v>0</v>
      </c>
      <c r="AGT99">
        <v>0</v>
      </c>
      <c r="AGV99" t="s">
        <v>2576</v>
      </c>
      <c r="AGW99" t="s">
        <v>2609</v>
      </c>
      <c r="AGX99">
        <v>1</v>
      </c>
      <c r="AGY99">
        <v>0</v>
      </c>
      <c r="AGZ99">
        <v>0</v>
      </c>
      <c r="AHA99">
        <v>0</v>
      </c>
      <c r="AHB99">
        <v>0</v>
      </c>
      <c r="AHC99">
        <v>0</v>
      </c>
      <c r="AHD99">
        <v>0</v>
      </c>
      <c r="AHE99">
        <v>0</v>
      </c>
      <c r="AHF99">
        <v>0</v>
      </c>
      <c r="AHG99">
        <v>0</v>
      </c>
      <c r="AHH99">
        <v>0</v>
      </c>
      <c r="AHI99">
        <v>0</v>
      </c>
      <c r="AHJ99">
        <v>0</v>
      </c>
      <c r="AHK99">
        <v>0</v>
      </c>
      <c r="AHL99">
        <v>0</v>
      </c>
      <c r="AHM99">
        <v>0</v>
      </c>
      <c r="AHN99">
        <v>0</v>
      </c>
      <c r="AHP99" t="s">
        <v>2617</v>
      </c>
      <c r="AHQ99">
        <v>1</v>
      </c>
      <c r="AHR99">
        <v>0</v>
      </c>
      <c r="AHS99">
        <v>0</v>
      </c>
      <c r="AHT99">
        <v>0</v>
      </c>
      <c r="AHU99">
        <v>0</v>
      </c>
      <c r="AHV99">
        <v>0</v>
      </c>
      <c r="AHW99">
        <v>0</v>
      </c>
      <c r="AHX99">
        <v>0</v>
      </c>
      <c r="AHY99">
        <v>0</v>
      </c>
      <c r="AIA99" t="s">
        <v>2626</v>
      </c>
      <c r="AIC99" t="s">
        <v>597</v>
      </c>
      <c r="AIE99">
        <v>3121509</v>
      </c>
      <c r="AIF99" s="2">
        <v>46122.688275462962</v>
      </c>
      <c r="AII99" t="s">
        <v>547</v>
      </c>
      <c r="AIJ99" t="s">
        <v>548</v>
      </c>
      <c r="AIK99" t="s">
        <v>549</v>
      </c>
      <c r="AIM99" t="s">
        <v>965</v>
      </c>
      <c r="AIN99">
        <v>98</v>
      </c>
    </row>
    <row r="100" spans="1:924" x14ac:dyDescent="0.35">
      <c r="A100" t="s">
        <v>968</v>
      </c>
      <c r="B100" s="2">
        <v>46122.535582800927</v>
      </c>
      <c r="C100" s="2">
        <v>46122.541999270827</v>
      </c>
      <c r="D100" s="2">
        <v>46122</v>
      </c>
      <c r="E100" t="s">
        <v>577</v>
      </c>
      <c r="F100" t="s">
        <v>2612</v>
      </c>
      <c r="G100" t="s">
        <v>2613</v>
      </c>
      <c r="I100" s="2">
        <v>46122</v>
      </c>
      <c r="J100" t="s">
        <v>579</v>
      </c>
      <c r="K100" t="s">
        <v>579</v>
      </c>
      <c r="L100" t="s">
        <v>926</v>
      </c>
      <c r="M100" t="s">
        <v>926</v>
      </c>
      <c r="N100" t="s">
        <v>928</v>
      </c>
      <c r="O100" t="s">
        <v>928</v>
      </c>
      <c r="P100" t="s">
        <v>928</v>
      </c>
      <c r="Q100" t="s">
        <v>2574</v>
      </c>
      <c r="R100" t="s">
        <v>2575</v>
      </c>
      <c r="T100" t="s">
        <v>2576</v>
      </c>
      <c r="U100" t="s">
        <v>966</v>
      </c>
      <c r="V100" t="s">
        <v>2621</v>
      </c>
      <c r="X100" t="s">
        <v>2622</v>
      </c>
      <c r="Y100">
        <v>0</v>
      </c>
      <c r="Z100">
        <v>0</v>
      </c>
      <c r="AA100">
        <v>0</v>
      </c>
      <c r="AB100">
        <v>0</v>
      </c>
      <c r="AC100">
        <v>0</v>
      </c>
      <c r="AD100">
        <v>0</v>
      </c>
      <c r="AE100">
        <v>0</v>
      </c>
      <c r="AF100">
        <v>0</v>
      </c>
      <c r="AG100">
        <v>0</v>
      </c>
      <c r="AH100">
        <v>0</v>
      </c>
      <c r="AI100">
        <v>0</v>
      </c>
      <c r="AJ100">
        <v>0</v>
      </c>
      <c r="AK100">
        <v>0</v>
      </c>
      <c r="AL100">
        <v>0</v>
      </c>
      <c r="AM100">
        <v>0</v>
      </c>
      <c r="AN100">
        <v>1</v>
      </c>
      <c r="AO100">
        <v>0</v>
      </c>
      <c r="AP100">
        <v>0</v>
      </c>
      <c r="AQ100">
        <v>0</v>
      </c>
      <c r="AR100">
        <v>0</v>
      </c>
      <c r="AS100">
        <v>0</v>
      </c>
      <c r="AT100">
        <v>0</v>
      </c>
      <c r="AU100">
        <v>0</v>
      </c>
      <c r="RT100" t="s">
        <v>2582</v>
      </c>
      <c r="RU100" t="s">
        <v>2576</v>
      </c>
      <c r="RW100">
        <v>3000</v>
      </c>
      <c r="RX100" t="s">
        <v>510</v>
      </c>
      <c r="RY100" t="s">
        <v>511</v>
      </c>
      <c r="SA100" t="s">
        <v>2576</v>
      </c>
      <c r="SB100">
        <v>3</v>
      </c>
      <c r="SC100">
        <v>2</v>
      </c>
      <c r="SD100" t="s">
        <v>512</v>
      </c>
      <c r="SE100" t="s">
        <v>2588</v>
      </c>
      <c r="SF100" t="s">
        <v>1401</v>
      </c>
      <c r="SH100" t="s">
        <v>1695</v>
      </c>
      <c r="ADQ100" t="s">
        <v>2576</v>
      </c>
      <c r="ADR100" t="s">
        <v>2623</v>
      </c>
      <c r="ADS100">
        <v>0</v>
      </c>
      <c r="ADT100">
        <v>1</v>
      </c>
      <c r="ADU100">
        <v>0</v>
      </c>
      <c r="ADV100">
        <v>0</v>
      </c>
      <c r="ADW100">
        <v>0</v>
      </c>
      <c r="ADX100">
        <v>0</v>
      </c>
      <c r="ADZ100" t="s">
        <v>2576</v>
      </c>
      <c r="AEA100" t="s">
        <v>2624</v>
      </c>
      <c r="AEB100">
        <v>0</v>
      </c>
      <c r="AEC100">
        <v>1</v>
      </c>
      <c r="AED100">
        <v>0</v>
      </c>
      <c r="AEE100">
        <v>0</v>
      </c>
      <c r="AEF100">
        <v>0</v>
      </c>
      <c r="AEG100">
        <v>0</v>
      </c>
      <c r="AEH100">
        <v>0</v>
      </c>
      <c r="AEJ100" t="s">
        <v>1695</v>
      </c>
      <c r="AEV100" t="s">
        <v>2576</v>
      </c>
      <c r="AEW100" t="s">
        <v>2660</v>
      </c>
      <c r="AEX100">
        <v>0</v>
      </c>
      <c r="AEY100">
        <v>0</v>
      </c>
      <c r="AEZ100">
        <v>0</v>
      </c>
      <c r="AFA100">
        <v>0</v>
      </c>
      <c r="AFB100">
        <v>1</v>
      </c>
      <c r="AFC100">
        <v>0</v>
      </c>
      <c r="AFD100">
        <v>0</v>
      </c>
      <c r="AFE100">
        <v>0</v>
      </c>
      <c r="AFF100">
        <v>0</v>
      </c>
      <c r="AFH100" t="s">
        <v>2595</v>
      </c>
      <c r="AFI100">
        <v>1</v>
      </c>
      <c r="AFJ100">
        <v>0</v>
      </c>
      <c r="AFK100">
        <v>0</v>
      </c>
      <c r="AFL100">
        <v>0</v>
      </c>
      <c r="AFM100">
        <v>0</v>
      </c>
      <c r="AFN100">
        <v>0</v>
      </c>
      <c r="AFO100">
        <v>0</v>
      </c>
      <c r="AFP100">
        <v>0</v>
      </c>
      <c r="AFQ100">
        <v>0</v>
      </c>
      <c r="AFR100">
        <v>0</v>
      </c>
      <c r="AFS100">
        <v>0</v>
      </c>
      <c r="AFT100">
        <v>0</v>
      </c>
      <c r="AFU100">
        <v>0</v>
      </c>
      <c r="AFW100" t="s">
        <v>2596</v>
      </c>
      <c r="AFY100" t="s">
        <v>2597</v>
      </c>
      <c r="AFZ100">
        <v>1</v>
      </c>
      <c r="AGA100">
        <v>0</v>
      </c>
      <c r="AGB100">
        <v>0</v>
      </c>
      <c r="AGC100">
        <v>0</v>
      </c>
      <c r="AGD100">
        <v>0</v>
      </c>
      <c r="AGE100">
        <v>0</v>
      </c>
      <c r="AGF100">
        <v>0</v>
      </c>
      <c r="AGG100">
        <v>0</v>
      </c>
      <c r="AGH100">
        <v>0</v>
      </c>
      <c r="AGI100">
        <v>0</v>
      </c>
      <c r="AGJ100">
        <v>0</v>
      </c>
      <c r="AGL100" t="s">
        <v>2639</v>
      </c>
      <c r="AGM100">
        <v>0</v>
      </c>
      <c r="AGN100">
        <v>1</v>
      </c>
      <c r="AGO100">
        <v>0</v>
      </c>
      <c r="AGP100">
        <v>0</v>
      </c>
      <c r="AGQ100">
        <v>0</v>
      </c>
      <c r="AGR100">
        <v>0</v>
      </c>
      <c r="AGS100">
        <v>0</v>
      </c>
      <c r="AGT100">
        <v>0</v>
      </c>
      <c r="AGV100" t="s">
        <v>1695</v>
      </c>
      <c r="AGW100" t="s">
        <v>2633</v>
      </c>
      <c r="AGX100">
        <v>0</v>
      </c>
      <c r="AGY100">
        <v>0</v>
      </c>
      <c r="AGZ100">
        <v>0</v>
      </c>
      <c r="AHA100">
        <v>0</v>
      </c>
      <c r="AHB100">
        <v>0</v>
      </c>
      <c r="AHC100">
        <v>0</v>
      </c>
      <c r="AHD100">
        <v>1</v>
      </c>
      <c r="AHE100">
        <v>0</v>
      </c>
      <c r="AHF100">
        <v>0</v>
      </c>
      <c r="AHG100">
        <v>0</v>
      </c>
      <c r="AHH100">
        <v>0</v>
      </c>
      <c r="AHI100">
        <v>0</v>
      </c>
      <c r="AHJ100">
        <v>0</v>
      </c>
      <c r="AHK100">
        <v>0</v>
      </c>
      <c r="AHL100">
        <v>0</v>
      </c>
      <c r="AHM100">
        <v>0</v>
      </c>
      <c r="AHN100">
        <v>0</v>
      </c>
      <c r="AHP100" t="s">
        <v>2617</v>
      </c>
      <c r="AHQ100">
        <v>1</v>
      </c>
      <c r="AHR100">
        <v>0</v>
      </c>
      <c r="AHS100">
        <v>0</v>
      </c>
      <c r="AHT100">
        <v>0</v>
      </c>
      <c r="AHU100">
        <v>0</v>
      </c>
      <c r="AHV100">
        <v>0</v>
      </c>
      <c r="AHW100">
        <v>0</v>
      </c>
      <c r="AHX100">
        <v>0</v>
      </c>
      <c r="AHY100">
        <v>0</v>
      </c>
      <c r="AIA100" t="s">
        <v>2626</v>
      </c>
      <c r="AIC100" t="s">
        <v>967</v>
      </c>
      <c r="AIE100">
        <v>3121510</v>
      </c>
      <c r="AIF100" s="2">
        <v>46122.688275462962</v>
      </c>
      <c r="AII100" t="s">
        <v>547</v>
      </c>
      <c r="AIJ100" t="s">
        <v>548</v>
      </c>
      <c r="AIK100" t="s">
        <v>549</v>
      </c>
      <c r="AIM100" t="s">
        <v>969</v>
      </c>
      <c r="AIN100">
        <v>99</v>
      </c>
    </row>
    <row r="101" spans="1:924" x14ac:dyDescent="0.35">
      <c r="A101" t="s">
        <v>971</v>
      </c>
      <c r="B101" s="2">
        <v>46122.514038402784</v>
      </c>
      <c r="C101" s="2">
        <v>46122.52009046296</v>
      </c>
      <c r="D101" s="2">
        <v>46122</v>
      </c>
      <c r="E101" t="s">
        <v>656</v>
      </c>
      <c r="F101" t="s">
        <v>2646</v>
      </c>
      <c r="G101" t="s">
        <v>2613</v>
      </c>
      <c r="I101" s="2">
        <v>46122</v>
      </c>
      <c r="J101" t="s">
        <v>579</v>
      </c>
      <c r="K101" t="s">
        <v>579</v>
      </c>
      <c r="L101" t="s">
        <v>926</v>
      </c>
      <c r="M101" t="s">
        <v>926</v>
      </c>
      <c r="N101" t="s">
        <v>928</v>
      </c>
      <c r="O101" t="s">
        <v>928</v>
      </c>
      <c r="P101" t="s">
        <v>928</v>
      </c>
      <c r="Q101" t="s">
        <v>2574</v>
      </c>
      <c r="R101" t="s">
        <v>2575</v>
      </c>
      <c r="T101" t="s">
        <v>2576</v>
      </c>
      <c r="U101" t="s">
        <v>970</v>
      </c>
      <c r="V101" t="s">
        <v>2621</v>
      </c>
      <c r="X101" t="s">
        <v>2641</v>
      </c>
      <c r="Y101">
        <v>0</v>
      </c>
      <c r="Z101">
        <v>0</v>
      </c>
      <c r="AA101">
        <v>0</v>
      </c>
      <c r="AB101">
        <v>0</v>
      </c>
      <c r="AC101">
        <v>0</v>
      </c>
      <c r="AD101">
        <v>0</v>
      </c>
      <c r="AE101">
        <v>0</v>
      </c>
      <c r="AF101">
        <v>0</v>
      </c>
      <c r="AG101">
        <v>1</v>
      </c>
      <c r="AH101">
        <v>1</v>
      </c>
      <c r="AI101">
        <v>1</v>
      </c>
      <c r="AJ101">
        <v>1</v>
      </c>
      <c r="AK101">
        <v>0</v>
      </c>
      <c r="AL101">
        <v>0</v>
      </c>
      <c r="AM101">
        <v>0</v>
      </c>
      <c r="AN101">
        <v>0</v>
      </c>
      <c r="AO101">
        <v>0</v>
      </c>
      <c r="AP101">
        <v>0</v>
      </c>
      <c r="AQ101">
        <v>0</v>
      </c>
      <c r="AR101">
        <v>0</v>
      </c>
      <c r="AS101">
        <v>0</v>
      </c>
      <c r="AT101">
        <v>0</v>
      </c>
      <c r="AU101">
        <v>0</v>
      </c>
      <c r="LF101" t="s">
        <v>2582</v>
      </c>
      <c r="LG101" t="s">
        <v>2590</v>
      </c>
      <c r="LI101">
        <v>200</v>
      </c>
      <c r="LJ101" t="s">
        <v>585</v>
      </c>
      <c r="LK101" t="s">
        <v>623</v>
      </c>
      <c r="LL101" t="s">
        <v>512</v>
      </c>
      <c r="LN101" t="s">
        <v>1695</v>
      </c>
      <c r="LO101">
        <v>21</v>
      </c>
      <c r="LP101">
        <v>5</v>
      </c>
      <c r="LQ101" t="s">
        <v>512</v>
      </c>
      <c r="LR101" t="s">
        <v>2588</v>
      </c>
      <c r="LS101" t="s">
        <v>2649</v>
      </c>
      <c r="LU101" t="s">
        <v>1695</v>
      </c>
      <c r="MN101" t="s">
        <v>2582</v>
      </c>
      <c r="MO101" t="s">
        <v>2590</v>
      </c>
      <c r="MQ101">
        <v>200</v>
      </c>
      <c r="MR101" t="s">
        <v>585</v>
      </c>
      <c r="MS101" t="s">
        <v>625</v>
      </c>
      <c r="MT101" t="s">
        <v>512</v>
      </c>
      <c r="MV101" t="s">
        <v>1695</v>
      </c>
      <c r="MW101">
        <v>21</v>
      </c>
      <c r="MX101">
        <v>5</v>
      </c>
      <c r="MY101" t="s">
        <v>512</v>
      </c>
      <c r="MZ101" t="s">
        <v>2588</v>
      </c>
      <c r="NA101" t="s">
        <v>2649</v>
      </c>
      <c r="NC101" t="s">
        <v>1695</v>
      </c>
      <c r="NV101" t="s">
        <v>2582</v>
      </c>
      <c r="NW101" t="s">
        <v>2590</v>
      </c>
      <c r="NY101">
        <v>250</v>
      </c>
      <c r="NZ101" t="s">
        <v>536</v>
      </c>
      <c r="OA101" t="s">
        <v>554</v>
      </c>
      <c r="OB101" t="s">
        <v>512</v>
      </c>
      <c r="OD101" t="s">
        <v>1695</v>
      </c>
      <c r="OE101">
        <v>15</v>
      </c>
      <c r="OF101">
        <v>5</v>
      </c>
      <c r="OG101" t="s">
        <v>512</v>
      </c>
      <c r="OH101" t="s">
        <v>2588</v>
      </c>
      <c r="OI101" t="s">
        <v>2649</v>
      </c>
      <c r="OK101" t="s">
        <v>1695</v>
      </c>
      <c r="PD101" t="s">
        <v>2582</v>
      </c>
      <c r="PE101" t="s">
        <v>2590</v>
      </c>
      <c r="PG101">
        <v>250</v>
      </c>
      <c r="PH101" t="s">
        <v>536</v>
      </c>
      <c r="PI101" t="s">
        <v>554</v>
      </c>
      <c r="PJ101" t="s">
        <v>512</v>
      </c>
      <c r="PL101" t="s">
        <v>1695</v>
      </c>
      <c r="PM101">
        <v>21</v>
      </c>
      <c r="PN101">
        <v>5</v>
      </c>
      <c r="PO101" t="s">
        <v>512</v>
      </c>
      <c r="PP101" t="s">
        <v>2588</v>
      </c>
      <c r="PQ101" t="s">
        <v>2649</v>
      </c>
      <c r="PS101" t="s">
        <v>1695</v>
      </c>
      <c r="ADQ101" t="s">
        <v>2576</v>
      </c>
      <c r="ADR101" t="s">
        <v>2623</v>
      </c>
      <c r="ADS101">
        <v>0</v>
      </c>
      <c r="ADT101">
        <v>1</v>
      </c>
      <c r="ADU101">
        <v>0</v>
      </c>
      <c r="ADV101">
        <v>0</v>
      </c>
      <c r="ADW101">
        <v>0</v>
      </c>
      <c r="ADX101">
        <v>0</v>
      </c>
      <c r="ADZ101" t="s">
        <v>1695</v>
      </c>
      <c r="AEJ101" t="s">
        <v>1695</v>
      </c>
      <c r="AEV101" t="s">
        <v>2576</v>
      </c>
      <c r="AEW101" t="s">
        <v>2653</v>
      </c>
      <c r="AEX101">
        <v>0</v>
      </c>
      <c r="AEY101">
        <v>1</v>
      </c>
      <c r="AEZ101">
        <v>0</v>
      </c>
      <c r="AFA101">
        <v>0</v>
      </c>
      <c r="AFB101">
        <v>0</v>
      </c>
      <c r="AFC101">
        <v>0</v>
      </c>
      <c r="AFD101">
        <v>0</v>
      </c>
      <c r="AFE101">
        <v>0</v>
      </c>
      <c r="AFF101">
        <v>0</v>
      </c>
      <c r="AFH101" t="s">
        <v>2595</v>
      </c>
      <c r="AFI101">
        <v>1</v>
      </c>
      <c r="AFJ101">
        <v>0</v>
      </c>
      <c r="AFK101">
        <v>0</v>
      </c>
      <c r="AFL101">
        <v>0</v>
      </c>
      <c r="AFM101">
        <v>0</v>
      </c>
      <c r="AFN101">
        <v>0</v>
      </c>
      <c r="AFO101">
        <v>0</v>
      </c>
      <c r="AFP101">
        <v>0</v>
      </c>
      <c r="AFQ101">
        <v>0</v>
      </c>
      <c r="AFR101">
        <v>0</v>
      </c>
      <c r="AFS101">
        <v>0</v>
      </c>
      <c r="AFT101">
        <v>0</v>
      </c>
      <c r="AFU101">
        <v>0</v>
      </c>
      <c r="AFW101" t="s">
        <v>2596</v>
      </c>
      <c r="AFY101" t="s">
        <v>2597</v>
      </c>
      <c r="AFZ101">
        <v>1</v>
      </c>
      <c r="AGA101">
        <v>0</v>
      </c>
      <c r="AGB101">
        <v>0</v>
      </c>
      <c r="AGC101">
        <v>0</v>
      </c>
      <c r="AGD101">
        <v>0</v>
      </c>
      <c r="AGE101">
        <v>0</v>
      </c>
      <c r="AGF101">
        <v>0</v>
      </c>
      <c r="AGG101">
        <v>0</v>
      </c>
      <c r="AGH101">
        <v>0</v>
      </c>
      <c r="AGI101">
        <v>0</v>
      </c>
      <c r="AGJ101">
        <v>0</v>
      </c>
      <c r="AGL101" t="s">
        <v>2608</v>
      </c>
      <c r="AGM101">
        <v>0</v>
      </c>
      <c r="AGN101">
        <v>0</v>
      </c>
      <c r="AGO101">
        <v>1</v>
      </c>
      <c r="AGP101">
        <v>0</v>
      </c>
      <c r="AGQ101">
        <v>0</v>
      </c>
      <c r="AGR101">
        <v>0</v>
      </c>
      <c r="AGS101">
        <v>0</v>
      </c>
      <c r="AGT101">
        <v>0</v>
      </c>
      <c r="AGV101" t="s">
        <v>2576</v>
      </c>
      <c r="AGW101" t="s">
        <v>2609</v>
      </c>
      <c r="AGX101">
        <v>1</v>
      </c>
      <c r="AGY101">
        <v>0</v>
      </c>
      <c r="AGZ101">
        <v>0</v>
      </c>
      <c r="AHA101">
        <v>0</v>
      </c>
      <c r="AHB101">
        <v>0</v>
      </c>
      <c r="AHC101">
        <v>0</v>
      </c>
      <c r="AHD101">
        <v>0</v>
      </c>
      <c r="AHE101">
        <v>0</v>
      </c>
      <c r="AHF101">
        <v>0</v>
      </c>
      <c r="AHG101">
        <v>0</v>
      </c>
      <c r="AHH101">
        <v>0</v>
      </c>
      <c r="AHI101">
        <v>0</v>
      </c>
      <c r="AHJ101">
        <v>0</v>
      </c>
      <c r="AHK101">
        <v>0</v>
      </c>
      <c r="AHL101">
        <v>0</v>
      </c>
      <c r="AHM101">
        <v>0</v>
      </c>
      <c r="AHN101">
        <v>0</v>
      </c>
      <c r="AHP101" t="s">
        <v>2617</v>
      </c>
      <c r="AHQ101">
        <v>1</v>
      </c>
      <c r="AHR101">
        <v>0</v>
      </c>
      <c r="AHS101">
        <v>0</v>
      </c>
      <c r="AHT101">
        <v>0</v>
      </c>
      <c r="AHU101">
        <v>0</v>
      </c>
      <c r="AHV101">
        <v>0</v>
      </c>
      <c r="AHW101">
        <v>0</v>
      </c>
      <c r="AHX101">
        <v>0</v>
      </c>
      <c r="AHY101">
        <v>0</v>
      </c>
      <c r="AIA101" t="s">
        <v>2626</v>
      </c>
      <c r="AIC101" t="s">
        <v>677</v>
      </c>
      <c r="AIE101">
        <v>3121511</v>
      </c>
      <c r="AIF101" s="2">
        <v>46122.688287037039</v>
      </c>
      <c r="AII101" t="s">
        <v>547</v>
      </c>
      <c r="AIJ101" t="s">
        <v>548</v>
      </c>
      <c r="AIK101" t="s">
        <v>549</v>
      </c>
      <c r="AIM101" t="s">
        <v>972</v>
      </c>
      <c r="AIN101">
        <v>100</v>
      </c>
    </row>
    <row r="102" spans="1:924" x14ac:dyDescent="0.35">
      <c r="A102" t="s">
        <v>974</v>
      </c>
      <c r="B102" s="2">
        <v>46122.542748321757</v>
      </c>
      <c r="C102" s="2">
        <v>46122.551300127307</v>
      </c>
      <c r="D102" s="2">
        <v>46122</v>
      </c>
      <c r="E102" t="s">
        <v>577</v>
      </c>
      <c r="F102" t="s">
        <v>2612</v>
      </c>
      <c r="G102" t="s">
        <v>2613</v>
      </c>
      <c r="I102" s="2">
        <v>46122</v>
      </c>
      <c r="J102" t="s">
        <v>579</v>
      </c>
      <c r="K102" t="s">
        <v>579</v>
      </c>
      <c r="L102" t="s">
        <v>926</v>
      </c>
      <c r="M102" t="s">
        <v>926</v>
      </c>
      <c r="N102" t="s">
        <v>928</v>
      </c>
      <c r="O102" t="s">
        <v>928</v>
      </c>
      <c r="P102" t="s">
        <v>928</v>
      </c>
      <c r="Q102" t="s">
        <v>2574</v>
      </c>
      <c r="R102" t="s">
        <v>2602</v>
      </c>
      <c r="T102" t="s">
        <v>2576</v>
      </c>
      <c r="U102" t="s">
        <v>973</v>
      </c>
      <c r="V102" t="s">
        <v>2577</v>
      </c>
      <c r="X102" t="s">
        <v>2715</v>
      </c>
      <c r="Y102">
        <v>0</v>
      </c>
      <c r="Z102">
        <v>0</v>
      </c>
      <c r="AA102">
        <v>0</v>
      </c>
      <c r="AB102">
        <v>0</v>
      </c>
      <c r="AC102">
        <v>0</v>
      </c>
      <c r="AD102">
        <v>0</v>
      </c>
      <c r="AE102">
        <v>0</v>
      </c>
      <c r="AF102">
        <v>0</v>
      </c>
      <c r="AG102">
        <v>0</v>
      </c>
      <c r="AH102">
        <v>0</v>
      </c>
      <c r="AI102">
        <v>0</v>
      </c>
      <c r="AJ102">
        <v>0</v>
      </c>
      <c r="AK102">
        <v>0</v>
      </c>
      <c r="AL102">
        <v>1</v>
      </c>
      <c r="AM102">
        <v>1</v>
      </c>
      <c r="AN102">
        <v>0</v>
      </c>
      <c r="AO102">
        <v>1</v>
      </c>
      <c r="AP102">
        <v>1</v>
      </c>
      <c r="AQ102">
        <v>1</v>
      </c>
      <c r="AR102">
        <v>1</v>
      </c>
      <c r="AS102">
        <v>0</v>
      </c>
      <c r="AT102">
        <v>0</v>
      </c>
      <c r="AU102">
        <v>0</v>
      </c>
      <c r="TA102" t="s">
        <v>2582</v>
      </c>
      <c r="TB102" t="s">
        <v>2576</v>
      </c>
      <c r="TD102">
        <v>1200</v>
      </c>
      <c r="TE102" t="s">
        <v>534</v>
      </c>
      <c r="TF102" t="s">
        <v>495</v>
      </c>
      <c r="TH102" t="s">
        <v>1695</v>
      </c>
      <c r="TI102">
        <v>7</v>
      </c>
      <c r="TJ102">
        <v>5</v>
      </c>
      <c r="TK102" t="s">
        <v>512</v>
      </c>
      <c r="TL102" t="s">
        <v>2583</v>
      </c>
      <c r="TN102" t="s">
        <v>2585</v>
      </c>
      <c r="TO102" t="s">
        <v>1695</v>
      </c>
      <c r="UH102" t="s">
        <v>2582</v>
      </c>
      <c r="UI102" t="s">
        <v>2589</v>
      </c>
      <c r="UJ102">
        <v>200</v>
      </c>
      <c r="UK102">
        <v>200</v>
      </c>
      <c r="UL102" t="s">
        <v>585</v>
      </c>
      <c r="UM102" t="s">
        <v>494</v>
      </c>
      <c r="UN102" t="s">
        <v>512</v>
      </c>
      <c r="UP102" t="s">
        <v>1695</v>
      </c>
      <c r="UQ102">
        <v>7</v>
      </c>
      <c r="UR102">
        <v>5</v>
      </c>
      <c r="US102" t="s">
        <v>512</v>
      </c>
      <c r="UT102" t="s">
        <v>2583</v>
      </c>
      <c r="UV102" t="s">
        <v>2585</v>
      </c>
      <c r="UW102" t="s">
        <v>1695</v>
      </c>
      <c r="VP102" t="s">
        <v>2582</v>
      </c>
      <c r="VQ102" t="s">
        <v>2590</v>
      </c>
      <c r="VS102">
        <v>100</v>
      </c>
      <c r="VT102" t="s">
        <v>500</v>
      </c>
      <c r="VU102" t="s">
        <v>586</v>
      </c>
      <c r="VV102" t="s">
        <v>512</v>
      </c>
      <c r="VX102" t="s">
        <v>1695</v>
      </c>
      <c r="VY102">
        <v>5</v>
      </c>
      <c r="VZ102">
        <v>5</v>
      </c>
      <c r="WA102" t="s">
        <v>497</v>
      </c>
      <c r="WB102" t="s">
        <v>2583</v>
      </c>
      <c r="WD102" t="s">
        <v>2585</v>
      </c>
      <c r="WE102" t="s">
        <v>1695</v>
      </c>
      <c r="WX102" t="s">
        <v>2582</v>
      </c>
      <c r="WY102" t="s">
        <v>2576</v>
      </c>
      <c r="XA102">
        <v>200</v>
      </c>
      <c r="XB102" t="s">
        <v>585</v>
      </c>
      <c r="XC102" t="s">
        <v>494</v>
      </c>
      <c r="XD102" t="s">
        <v>512</v>
      </c>
      <c r="XF102" t="s">
        <v>1695</v>
      </c>
      <c r="XG102">
        <v>4</v>
      </c>
      <c r="XH102">
        <v>1</v>
      </c>
      <c r="XI102" t="s">
        <v>512</v>
      </c>
      <c r="XJ102" t="s">
        <v>2587</v>
      </c>
      <c r="XM102" t="s">
        <v>1695</v>
      </c>
      <c r="YF102" t="s">
        <v>2582</v>
      </c>
      <c r="YG102" t="s">
        <v>2576</v>
      </c>
      <c r="YI102">
        <v>1000</v>
      </c>
      <c r="YJ102" t="s">
        <v>494</v>
      </c>
      <c r="YK102" t="s">
        <v>495</v>
      </c>
      <c r="YM102" t="s">
        <v>1695</v>
      </c>
      <c r="YN102">
        <v>20</v>
      </c>
      <c r="YO102">
        <v>5</v>
      </c>
      <c r="YP102" t="s">
        <v>512</v>
      </c>
      <c r="YQ102" t="s">
        <v>2583</v>
      </c>
      <c r="YS102" t="s">
        <v>2585</v>
      </c>
      <c r="YT102" t="s">
        <v>1695</v>
      </c>
      <c r="ZM102" t="s">
        <v>2582</v>
      </c>
      <c r="ZN102" t="s">
        <v>2576</v>
      </c>
      <c r="ZP102">
        <v>1000</v>
      </c>
      <c r="ZQ102" t="s">
        <v>494</v>
      </c>
      <c r="ZR102" t="s">
        <v>596</v>
      </c>
      <c r="ZS102" t="s">
        <v>495</v>
      </c>
      <c r="ZU102" t="s">
        <v>1695</v>
      </c>
      <c r="ZV102">
        <v>30</v>
      </c>
      <c r="ZW102">
        <v>5</v>
      </c>
      <c r="ZX102" t="s">
        <v>512</v>
      </c>
      <c r="ZY102" t="s">
        <v>2583</v>
      </c>
      <c r="AAA102" t="s">
        <v>2585</v>
      </c>
      <c r="AAB102" t="s">
        <v>1695</v>
      </c>
      <c r="ADQ102" t="s">
        <v>1695</v>
      </c>
      <c r="ADZ102" t="s">
        <v>1695</v>
      </c>
      <c r="AEJ102" t="s">
        <v>1695</v>
      </c>
      <c r="AEV102" t="s">
        <v>1695</v>
      </c>
      <c r="AFH102" t="s">
        <v>2595</v>
      </c>
      <c r="AFI102">
        <v>1</v>
      </c>
      <c r="AFJ102">
        <v>0</v>
      </c>
      <c r="AFK102">
        <v>0</v>
      </c>
      <c r="AFL102">
        <v>0</v>
      </c>
      <c r="AFM102">
        <v>0</v>
      </c>
      <c r="AFN102">
        <v>0</v>
      </c>
      <c r="AFO102">
        <v>0</v>
      </c>
      <c r="AFP102">
        <v>0</v>
      </c>
      <c r="AFQ102">
        <v>0</v>
      </c>
      <c r="AFR102">
        <v>0</v>
      </c>
      <c r="AFS102">
        <v>0</v>
      </c>
      <c r="AFT102">
        <v>0</v>
      </c>
      <c r="AFU102">
        <v>0</v>
      </c>
      <c r="AFW102" t="s">
        <v>2596</v>
      </c>
      <c r="AFY102" t="s">
        <v>2597</v>
      </c>
      <c r="AFZ102">
        <v>1</v>
      </c>
      <c r="AGA102">
        <v>0</v>
      </c>
      <c r="AGB102">
        <v>0</v>
      </c>
      <c r="AGC102">
        <v>0</v>
      </c>
      <c r="AGD102">
        <v>0</v>
      </c>
      <c r="AGE102">
        <v>0</v>
      </c>
      <c r="AGF102">
        <v>0</v>
      </c>
      <c r="AGG102">
        <v>0</v>
      </c>
      <c r="AGH102">
        <v>0</v>
      </c>
      <c r="AGI102">
        <v>0</v>
      </c>
      <c r="AGJ102">
        <v>0</v>
      </c>
      <c r="AGL102" t="s">
        <v>2625</v>
      </c>
      <c r="AGM102">
        <v>0</v>
      </c>
      <c r="AGN102">
        <v>0</v>
      </c>
      <c r="AGO102">
        <v>0</v>
      </c>
      <c r="AGP102">
        <v>0</v>
      </c>
      <c r="AGQ102">
        <v>0</v>
      </c>
      <c r="AGR102">
        <v>0</v>
      </c>
      <c r="AGS102">
        <v>1</v>
      </c>
      <c r="AGT102">
        <v>0</v>
      </c>
      <c r="AGV102" t="s">
        <v>1695</v>
      </c>
      <c r="AGW102" t="s">
        <v>2599</v>
      </c>
      <c r="AGX102">
        <v>0</v>
      </c>
      <c r="AGY102">
        <v>1</v>
      </c>
      <c r="AGZ102">
        <v>0</v>
      </c>
      <c r="AHA102">
        <v>0</v>
      </c>
      <c r="AHB102">
        <v>0</v>
      </c>
      <c r="AHC102">
        <v>0</v>
      </c>
      <c r="AHD102">
        <v>0</v>
      </c>
      <c r="AHE102">
        <v>0</v>
      </c>
      <c r="AHF102">
        <v>0</v>
      </c>
      <c r="AHG102">
        <v>0</v>
      </c>
      <c r="AHH102">
        <v>0</v>
      </c>
      <c r="AHI102">
        <v>0</v>
      </c>
      <c r="AHJ102">
        <v>0</v>
      </c>
      <c r="AHK102">
        <v>0</v>
      </c>
      <c r="AHL102">
        <v>0</v>
      </c>
      <c r="AHM102">
        <v>0</v>
      </c>
      <c r="AHN102">
        <v>0</v>
      </c>
      <c r="AHP102" t="s">
        <v>2617</v>
      </c>
      <c r="AHQ102">
        <v>1</v>
      </c>
      <c r="AHR102">
        <v>0</v>
      </c>
      <c r="AHS102">
        <v>0</v>
      </c>
      <c r="AHT102">
        <v>0</v>
      </c>
      <c r="AHU102">
        <v>0</v>
      </c>
      <c r="AHV102">
        <v>0</v>
      </c>
      <c r="AHW102">
        <v>0</v>
      </c>
      <c r="AHX102">
        <v>0</v>
      </c>
      <c r="AHY102">
        <v>0</v>
      </c>
      <c r="AIA102" t="s">
        <v>2618</v>
      </c>
      <c r="AIC102" t="s">
        <v>967</v>
      </c>
      <c r="AIE102">
        <v>3121512</v>
      </c>
      <c r="AIF102" s="2">
        <v>46122.688287037039</v>
      </c>
      <c r="AII102" t="s">
        <v>547</v>
      </c>
      <c r="AIJ102" t="s">
        <v>548</v>
      </c>
      <c r="AIK102" t="s">
        <v>549</v>
      </c>
      <c r="AIM102" t="s">
        <v>975</v>
      </c>
      <c r="AIN102">
        <v>101</v>
      </c>
    </row>
    <row r="103" spans="1:924" x14ac:dyDescent="0.35">
      <c r="A103" t="s">
        <v>977</v>
      </c>
      <c r="B103" s="2">
        <v>46122.558534039352</v>
      </c>
      <c r="C103" s="2">
        <v>46122.567803032412</v>
      </c>
      <c r="D103" s="2">
        <v>46122</v>
      </c>
      <c r="E103" t="s">
        <v>577</v>
      </c>
      <c r="F103" t="s">
        <v>2612</v>
      </c>
      <c r="G103" t="s">
        <v>2613</v>
      </c>
      <c r="I103" s="2">
        <v>46122</v>
      </c>
      <c r="J103" t="s">
        <v>579</v>
      </c>
      <c r="K103" t="s">
        <v>579</v>
      </c>
      <c r="L103" t="s">
        <v>926</v>
      </c>
      <c r="M103" t="s">
        <v>926</v>
      </c>
      <c r="N103" t="s">
        <v>928</v>
      </c>
      <c r="O103" t="s">
        <v>928</v>
      </c>
      <c r="P103" t="s">
        <v>928</v>
      </c>
      <c r="Q103" t="s">
        <v>2574</v>
      </c>
      <c r="R103" t="s">
        <v>2602</v>
      </c>
      <c r="T103" t="s">
        <v>2576</v>
      </c>
      <c r="U103" t="s">
        <v>976</v>
      </c>
      <c r="V103" t="s">
        <v>2619</v>
      </c>
      <c r="X103" t="s">
        <v>2636</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1</v>
      </c>
      <c r="AT103">
        <v>1</v>
      </c>
      <c r="AU103">
        <v>1</v>
      </c>
      <c r="AAU103" t="s">
        <v>2582</v>
      </c>
      <c r="AAV103" t="s">
        <v>2576</v>
      </c>
      <c r="AAX103">
        <v>100</v>
      </c>
      <c r="AAY103" t="s">
        <v>538</v>
      </c>
      <c r="AAZ103" t="s">
        <v>512</v>
      </c>
      <c r="ABB103" t="s">
        <v>1695</v>
      </c>
      <c r="ABC103">
        <v>4</v>
      </c>
      <c r="ABD103">
        <v>2</v>
      </c>
      <c r="ABE103" t="s">
        <v>512</v>
      </c>
      <c r="ABF103" t="s">
        <v>2588</v>
      </c>
      <c r="ABG103" t="s">
        <v>2036</v>
      </c>
      <c r="ABI103" t="s">
        <v>1695</v>
      </c>
      <c r="ACB103" t="s">
        <v>2582</v>
      </c>
      <c r="ACC103" t="s">
        <v>2576</v>
      </c>
      <c r="ACE103">
        <v>1200</v>
      </c>
      <c r="ACF103" t="s">
        <v>534</v>
      </c>
      <c r="ACG103" t="s">
        <v>495</v>
      </c>
      <c r="ACI103" t="s">
        <v>1695</v>
      </c>
      <c r="ACJ103">
        <v>2</v>
      </c>
      <c r="ACK103">
        <v>2</v>
      </c>
      <c r="ACL103" t="s">
        <v>497</v>
      </c>
      <c r="ACM103" t="s">
        <v>2583</v>
      </c>
      <c r="ACO103" t="s">
        <v>2585</v>
      </c>
      <c r="ACP103" t="s">
        <v>1695</v>
      </c>
      <c r="ADI103" t="s">
        <v>2582</v>
      </c>
      <c r="ADJ103" t="s">
        <v>2576</v>
      </c>
      <c r="ADL103" t="s">
        <v>1695</v>
      </c>
      <c r="ADM103">
        <v>50</v>
      </c>
      <c r="ADN103" t="s">
        <v>596</v>
      </c>
      <c r="ADO103" t="s">
        <v>501</v>
      </c>
      <c r="ADP103" t="s">
        <v>512</v>
      </c>
      <c r="ADQ103" t="s">
        <v>1695</v>
      </c>
      <c r="ADZ103" t="s">
        <v>1695</v>
      </c>
      <c r="AEJ103" t="s">
        <v>1695</v>
      </c>
      <c r="AEV103" t="s">
        <v>1695</v>
      </c>
      <c r="AFH103" t="s">
        <v>2595</v>
      </c>
      <c r="AFI103">
        <v>1</v>
      </c>
      <c r="AFJ103">
        <v>0</v>
      </c>
      <c r="AFK103">
        <v>0</v>
      </c>
      <c r="AFL103">
        <v>0</v>
      </c>
      <c r="AFM103">
        <v>0</v>
      </c>
      <c r="AFN103">
        <v>0</v>
      </c>
      <c r="AFO103">
        <v>0</v>
      </c>
      <c r="AFP103">
        <v>0</v>
      </c>
      <c r="AFQ103">
        <v>0</v>
      </c>
      <c r="AFR103">
        <v>0</v>
      </c>
      <c r="AFS103">
        <v>0</v>
      </c>
      <c r="AFT103">
        <v>0</v>
      </c>
      <c r="AFU103">
        <v>0</v>
      </c>
      <c r="AFW103" t="s">
        <v>2596</v>
      </c>
      <c r="AFY103" t="s">
        <v>2597</v>
      </c>
      <c r="AFZ103">
        <v>1</v>
      </c>
      <c r="AGA103">
        <v>0</v>
      </c>
      <c r="AGB103">
        <v>0</v>
      </c>
      <c r="AGC103">
        <v>0</v>
      </c>
      <c r="AGD103">
        <v>0</v>
      </c>
      <c r="AGE103">
        <v>0</v>
      </c>
      <c r="AGF103">
        <v>0</v>
      </c>
      <c r="AGG103">
        <v>0</v>
      </c>
      <c r="AGH103">
        <v>0</v>
      </c>
      <c r="AGI103">
        <v>0</v>
      </c>
      <c r="AGJ103">
        <v>0</v>
      </c>
      <c r="AGL103" t="s">
        <v>2615</v>
      </c>
      <c r="AGM103">
        <v>1</v>
      </c>
      <c r="AGN103">
        <v>0</v>
      </c>
      <c r="AGO103">
        <v>0</v>
      </c>
      <c r="AGP103">
        <v>0</v>
      </c>
      <c r="AGQ103">
        <v>0</v>
      </c>
      <c r="AGR103">
        <v>0</v>
      </c>
      <c r="AGS103">
        <v>0</v>
      </c>
      <c r="AGT103">
        <v>0</v>
      </c>
      <c r="AGV103" t="s">
        <v>1695</v>
      </c>
      <c r="AGW103" t="s">
        <v>2609</v>
      </c>
      <c r="AGX103">
        <v>1</v>
      </c>
      <c r="AGY103">
        <v>0</v>
      </c>
      <c r="AGZ103">
        <v>0</v>
      </c>
      <c r="AHA103">
        <v>0</v>
      </c>
      <c r="AHB103">
        <v>0</v>
      </c>
      <c r="AHC103">
        <v>0</v>
      </c>
      <c r="AHD103">
        <v>0</v>
      </c>
      <c r="AHE103">
        <v>0</v>
      </c>
      <c r="AHF103">
        <v>0</v>
      </c>
      <c r="AHG103">
        <v>0</v>
      </c>
      <c r="AHH103">
        <v>0</v>
      </c>
      <c r="AHI103">
        <v>0</v>
      </c>
      <c r="AHJ103">
        <v>0</v>
      </c>
      <c r="AHK103">
        <v>0</v>
      </c>
      <c r="AHL103">
        <v>0</v>
      </c>
      <c r="AHM103">
        <v>0</v>
      </c>
      <c r="AHN103">
        <v>0</v>
      </c>
      <c r="AHP103" t="s">
        <v>2617</v>
      </c>
      <c r="AHQ103">
        <v>1</v>
      </c>
      <c r="AHR103">
        <v>0</v>
      </c>
      <c r="AHS103">
        <v>0</v>
      </c>
      <c r="AHT103">
        <v>0</v>
      </c>
      <c r="AHU103">
        <v>0</v>
      </c>
      <c r="AHV103">
        <v>0</v>
      </c>
      <c r="AHW103">
        <v>0</v>
      </c>
      <c r="AHX103">
        <v>0</v>
      </c>
      <c r="AHY103">
        <v>0</v>
      </c>
      <c r="AIA103" t="s">
        <v>2611</v>
      </c>
      <c r="AIC103" t="s">
        <v>606</v>
      </c>
      <c r="AIE103">
        <v>3121515</v>
      </c>
      <c r="AIF103" s="2">
        <v>46122.688298611109</v>
      </c>
      <c r="AII103" t="s">
        <v>547</v>
      </c>
      <c r="AIJ103" t="s">
        <v>548</v>
      </c>
      <c r="AIK103" t="s">
        <v>549</v>
      </c>
      <c r="AIM103" t="s">
        <v>978</v>
      </c>
      <c r="AIN103">
        <v>102</v>
      </c>
    </row>
    <row r="104" spans="1:924" x14ac:dyDescent="0.35">
      <c r="A104" t="s">
        <v>982</v>
      </c>
      <c r="B104" s="2">
        <v>46122.525456608797</v>
      </c>
      <c r="C104" s="2">
        <v>46122.535983217589</v>
      </c>
      <c r="D104" s="2">
        <v>46122</v>
      </c>
      <c r="E104" t="s">
        <v>656</v>
      </c>
      <c r="F104" t="s">
        <v>2646</v>
      </c>
      <c r="G104" t="s">
        <v>2613</v>
      </c>
      <c r="I104" s="2">
        <v>46122</v>
      </c>
      <c r="J104" t="s">
        <v>579</v>
      </c>
      <c r="K104" t="s">
        <v>579</v>
      </c>
      <c r="L104" t="s">
        <v>926</v>
      </c>
      <c r="M104" t="s">
        <v>926</v>
      </c>
      <c r="N104" t="s">
        <v>928</v>
      </c>
      <c r="O104" t="s">
        <v>928</v>
      </c>
      <c r="P104" t="s">
        <v>928</v>
      </c>
      <c r="Q104" t="s">
        <v>2574</v>
      </c>
      <c r="R104" t="s">
        <v>2602</v>
      </c>
      <c r="T104" t="s">
        <v>2576</v>
      </c>
      <c r="U104" t="s">
        <v>979</v>
      </c>
      <c r="V104" t="s">
        <v>2577</v>
      </c>
      <c r="X104" t="s">
        <v>2637</v>
      </c>
      <c r="Y104">
        <v>1</v>
      </c>
      <c r="Z104">
        <v>1</v>
      </c>
      <c r="AA104">
        <v>1</v>
      </c>
      <c r="AB104">
        <v>1</v>
      </c>
      <c r="AC104">
        <v>1</v>
      </c>
      <c r="AD104">
        <v>1</v>
      </c>
      <c r="AE104">
        <v>1</v>
      </c>
      <c r="AF104">
        <v>1</v>
      </c>
      <c r="AG104">
        <v>0</v>
      </c>
      <c r="AH104">
        <v>0</v>
      </c>
      <c r="AI104">
        <v>0</v>
      </c>
      <c r="AJ104">
        <v>0</v>
      </c>
      <c r="AK104">
        <v>0</v>
      </c>
      <c r="AL104">
        <v>0</v>
      </c>
      <c r="AM104">
        <v>0</v>
      </c>
      <c r="AN104">
        <v>0</v>
      </c>
      <c r="AO104">
        <v>0</v>
      </c>
      <c r="AP104">
        <v>0</v>
      </c>
      <c r="AQ104">
        <v>0</v>
      </c>
      <c r="AR104">
        <v>0</v>
      </c>
      <c r="AS104">
        <v>0</v>
      </c>
      <c r="AT104">
        <v>0</v>
      </c>
      <c r="AU104">
        <v>0</v>
      </c>
      <c r="AV104" t="s">
        <v>2579</v>
      </c>
      <c r="AW104" t="s">
        <v>2576</v>
      </c>
      <c r="AY104">
        <v>1000</v>
      </c>
      <c r="AZ104" t="s">
        <v>494</v>
      </c>
      <c r="BA104" t="s">
        <v>495</v>
      </c>
      <c r="BC104" t="s">
        <v>1695</v>
      </c>
      <c r="BD104">
        <v>45</v>
      </c>
      <c r="BE104">
        <v>14</v>
      </c>
      <c r="BF104" t="s">
        <v>512</v>
      </c>
      <c r="BG104" t="s">
        <v>2583</v>
      </c>
      <c r="BI104" t="s">
        <v>2585</v>
      </c>
      <c r="BJ104" t="s">
        <v>1695</v>
      </c>
      <c r="CC104" t="s">
        <v>2582</v>
      </c>
      <c r="CD104" t="s">
        <v>2576</v>
      </c>
      <c r="CF104">
        <v>1000</v>
      </c>
      <c r="CG104" t="s">
        <v>494</v>
      </c>
      <c r="CH104" t="s">
        <v>596</v>
      </c>
      <c r="CI104" t="s">
        <v>495</v>
      </c>
      <c r="CK104" t="s">
        <v>1695</v>
      </c>
      <c r="CL104">
        <v>15</v>
      </c>
      <c r="CM104">
        <v>10</v>
      </c>
      <c r="CN104" t="s">
        <v>512</v>
      </c>
      <c r="CO104" t="s">
        <v>2583</v>
      </c>
      <c r="CQ104" t="s">
        <v>2584</v>
      </c>
      <c r="CR104" t="s">
        <v>1695</v>
      </c>
      <c r="DK104" t="s">
        <v>2582</v>
      </c>
      <c r="DL104" t="s">
        <v>2576</v>
      </c>
      <c r="DN104">
        <v>2500</v>
      </c>
      <c r="DO104" t="s">
        <v>505</v>
      </c>
      <c r="DP104" t="s">
        <v>532</v>
      </c>
      <c r="DQ104" t="s">
        <v>507</v>
      </c>
      <c r="DS104" t="s">
        <v>1695</v>
      </c>
      <c r="DT104">
        <v>30</v>
      </c>
      <c r="DU104">
        <v>10</v>
      </c>
      <c r="DV104" t="s">
        <v>512</v>
      </c>
      <c r="DW104" t="s">
        <v>2583</v>
      </c>
      <c r="DY104" t="s">
        <v>2585</v>
      </c>
      <c r="DZ104" t="s">
        <v>2576</v>
      </c>
      <c r="EA104" t="s">
        <v>2629</v>
      </c>
      <c r="EB104">
        <v>0</v>
      </c>
      <c r="EC104">
        <v>0</v>
      </c>
      <c r="ED104">
        <v>0</v>
      </c>
      <c r="EE104">
        <v>0</v>
      </c>
      <c r="EF104">
        <v>0</v>
      </c>
      <c r="EG104">
        <v>0</v>
      </c>
      <c r="EH104">
        <v>0</v>
      </c>
      <c r="EI104">
        <v>0</v>
      </c>
      <c r="EJ104">
        <v>0</v>
      </c>
      <c r="EK104">
        <v>0</v>
      </c>
      <c r="EL104">
        <v>0</v>
      </c>
      <c r="EM104">
        <v>0</v>
      </c>
      <c r="EN104">
        <v>1</v>
      </c>
      <c r="EO104">
        <v>0</v>
      </c>
      <c r="EP104">
        <v>0</v>
      </c>
      <c r="ES104" t="s">
        <v>2582</v>
      </c>
      <c r="ET104" t="s">
        <v>2576</v>
      </c>
      <c r="EV104">
        <v>2250</v>
      </c>
      <c r="EW104" t="s">
        <v>980</v>
      </c>
      <c r="EX104" t="s">
        <v>981</v>
      </c>
      <c r="EY104" t="s">
        <v>501</v>
      </c>
      <c r="FA104" t="s">
        <v>1695</v>
      </c>
      <c r="FB104">
        <v>14</v>
      </c>
      <c r="FC104">
        <v>4</v>
      </c>
      <c r="FD104" t="s">
        <v>512</v>
      </c>
      <c r="FE104" t="s">
        <v>2583</v>
      </c>
      <c r="FG104" t="s">
        <v>2648</v>
      </c>
      <c r="FH104" t="s">
        <v>1695</v>
      </c>
      <c r="GA104" t="s">
        <v>2582</v>
      </c>
      <c r="GB104" t="s">
        <v>2576</v>
      </c>
      <c r="GD104">
        <v>3000</v>
      </c>
      <c r="GE104" t="s">
        <v>510</v>
      </c>
      <c r="GF104" t="s">
        <v>511</v>
      </c>
      <c r="GH104" t="s">
        <v>1695</v>
      </c>
      <c r="GI104">
        <v>30</v>
      </c>
      <c r="GJ104">
        <v>10</v>
      </c>
      <c r="GK104" t="s">
        <v>512</v>
      </c>
      <c r="GL104" t="s">
        <v>2583</v>
      </c>
      <c r="GN104" t="s">
        <v>2585</v>
      </c>
      <c r="GO104" t="s">
        <v>2576</v>
      </c>
      <c r="GP104" t="s">
        <v>2629</v>
      </c>
      <c r="GQ104">
        <v>0</v>
      </c>
      <c r="GR104">
        <v>0</v>
      </c>
      <c r="GS104">
        <v>0</v>
      </c>
      <c r="GT104">
        <v>0</v>
      </c>
      <c r="GU104">
        <v>0</v>
      </c>
      <c r="GV104">
        <v>0</v>
      </c>
      <c r="GW104">
        <v>0</v>
      </c>
      <c r="GX104">
        <v>0</v>
      </c>
      <c r="GY104">
        <v>0</v>
      </c>
      <c r="GZ104">
        <v>0</v>
      </c>
      <c r="HA104">
        <v>0</v>
      </c>
      <c r="HB104">
        <v>0</v>
      </c>
      <c r="HC104">
        <v>1</v>
      </c>
      <c r="HD104">
        <v>0</v>
      </c>
      <c r="HE104">
        <v>0</v>
      </c>
      <c r="HH104" t="s">
        <v>2579</v>
      </c>
      <c r="HI104" t="s">
        <v>2576</v>
      </c>
      <c r="HK104">
        <v>7500</v>
      </c>
      <c r="HL104" t="s">
        <v>636</v>
      </c>
      <c r="HM104" t="s">
        <v>637</v>
      </c>
      <c r="HN104" t="s">
        <v>521</v>
      </c>
      <c r="HP104" t="s">
        <v>2576</v>
      </c>
      <c r="HQ104">
        <v>30</v>
      </c>
      <c r="HR104">
        <v>10</v>
      </c>
      <c r="HS104" t="s">
        <v>512</v>
      </c>
      <c r="HT104" t="s">
        <v>2583</v>
      </c>
      <c r="HV104" t="s">
        <v>2585</v>
      </c>
      <c r="HW104" t="s">
        <v>2576</v>
      </c>
      <c r="HX104" t="s">
        <v>2629</v>
      </c>
      <c r="HY104">
        <v>0</v>
      </c>
      <c r="HZ104">
        <v>0</v>
      </c>
      <c r="IA104">
        <v>0</v>
      </c>
      <c r="IB104">
        <v>0</v>
      </c>
      <c r="IC104">
        <v>0</v>
      </c>
      <c r="ID104">
        <v>0</v>
      </c>
      <c r="IE104">
        <v>0</v>
      </c>
      <c r="IF104">
        <v>0</v>
      </c>
      <c r="IG104">
        <v>0</v>
      </c>
      <c r="IH104">
        <v>0</v>
      </c>
      <c r="II104">
        <v>0</v>
      </c>
      <c r="IJ104">
        <v>0</v>
      </c>
      <c r="IK104">
        <v>1</v>
      </c>
      <c r="IL104">
        <v>0</v>
      </c>
      <c r="IM104">
        <v>0</v>
      </c>
      <c r="IP104" t="s">
        <v>2582</v>
      </c>
      <c r="IQ104" t="s">
        <v>2576</v>
      </c>
      <c r="IS104">
        <v>3500</v>
      </c>
      <c r="IT104" t="s">
        <v>555</v>
      </c>
      <c r="IU104" t="s">
        <v>648</v>
      </c>
      <c r="IV104" t="s">
        <v>511</v>
      </c>
      <c r="IX104" t="s">
        <v>1695</v>
      </c>
      <c r="IY104">
        <v>21</v>
      </c>
      <c r="IZ104">
        <v>4</v>
      </c>
      <c r="JA104" t="s">
        <v>512</v>
      </c>
      <c r="JB104" t="s">
        <v>2580</v>
      </c>
      <c r="JE104" t="s">
        <v>1695</v>
      </c>
      <c r="JX104" t="s">
        <v>2582</v>
      </c>
      <c r="JY104" t="s">
        <v>2576</v>
      </c>
      <c r="KA104">
        <v>4000</v>
      </c>
      <c r="KB104" t="s">
        <v>503</v>
      </c>
      <c r="KC104" t="s">
        <v>611</v>
      </c>
      <c r="KD104" t="s">
        <v>504</v>
      </c>
      <c r="KF104" t="s">
        <v>1695</v>
      </c>
      <c r="KG104">
        <v>45</v>
      </c>
      <c r="KH104">
        <v>4</v>
      </c>
      <c r="KI104" t="s">
        <v>512</v>
      </c>
      <c r="KJ104" t="s">
        <v>2580</v>
      </c>
      <c r="KM104" t="s">
        <v>1695</v>
      </c>
      <c r="ADQ104" t="s">
        <v>2576</v>
      </c>
      <c r="ADR104" t="s">
        <v>2709</v>
      </c>
      <c r="ADS104">
        <v>0</v>
      </c>
      <c r="ADT104">
        <v>1</v>
      </c>
      <c r="ADU104">
        <v>1</v>
      </c>
      <c r="ADV104">
        <v>0</v>
      </c>
      <c r="ADW104">
        <v>0</v>
      </c>
      <c r="ADX104">
        <v>0</v>
      </c>
      <c r="ADZ104" t="s">
        <v>1695</v>
      </c>
      <c r="AEJ104" t="s">
        <v>1695</v>
      </c>
      <c r="AEV104" t="s">
        <v>2576</v>
      </c>
      <c r="AEW104" t="s">
        <v>2660</v>
      </c>
      <c r="AEX104">
        <v>0</v>
      </c>
      <c r="AEY104">
        <v>0</v>
      </c>
      <c r="AEZ104">
        <v>0</v>
      </c>
      <c r="AFA104">
        <v>0</v>
      </c>
      <c r="AFB104">
        <v>1</v>
      </c>
      <c r="AFC104">
        <v>0</v>
      </c>
      <c r="AFD104">
        <v>0</v>
      </c>
      <c r="AFE104">
        <v>0</v>
      </c>
      <c r="AFF104">
        <v>0</v>
      </c>
      <c r="AFH104" t="s">
        <v>2595</v>
      </c>
      <c r="AFI104">
        <v>1</v>
      </c>
      <c r="AFJ104">
        <v>0</v>
      </c>
      <c r="AFK104">
        <v>0</v>
      </c>
      <c r="AFL104">
        <v>0</v>
      </c>
      <c r="AFM104">
        <v>0</v>
      </c>
      <c r="AFN104">
        <v>0</v>
      </c>
      <c r="AFO104">
        <v>0</v>
      </c>
      <c r="AFP104">
        <v>0</v>
      </c>
      <c r="AFQ104">
        <v>0</v>
      </c>
      <c r="AFR104">
        <v>0</v>
      </c>
      <c r="AFS104">
        <v>0</v>
      </c>
      <c r="AFT104">
        <v>0</v>
      </c>
      <c r="AFU104">
        <v>0</v>
      </c>
      <c r="AFW104" t="s">
        <v>2596</v>
      </c>
      <c r="AFY104" t="s">
        <v>2597</v>
      </c>
      <c r="AFZ104">
        <v>1</v>
      </c>
      <c r="AGA104">
        <v>0</v>
      </c>
      <c r="AGB104">
        <v>0</v>
      </c>
      <c r="AGC104">
        <v>0</v>
      </c>
      <c r="AGD104">
        <v>0</v>
      </c>
      <c r="AGE104">
        <v>0</v>
      </c>
      <c r="AGF104">
        <v>0</v>
      </c>
      <c r="AGG104">
        <v>0</v>
      </c>
      <c r="AGH104">
        <v>0</v>
      </c>
      <c r="AGI104">
        <v>0</v>
      </c>
      <c r="AGJ104">
        <v>0</v>
      </c>
      <c r="AGL104" t="s">
        <v>2608</v>
      </c>
      <c r="AGM104">
        <v>0</v>
      </c>
      <c r="AGN104">
        <v>0</v>
      </c>
      <c r="AGO104">
        <v>1</v>
      </c>
      <c r="AGP104">
        <v>0</v>
      </c>
      <c r="AGQ104">
        <v>0</v>
      </c>
      <c r="AGR104">
        <v>0</v>
      </c>
      <c r="AGS104">
        <v>0</v>
      </c>
      <c r="AGT104">
        <v>0</v>
      </c>
      <c r="AGV104" t="s">
        <v>2576</v>
      </c>
      <c r="AGW104" t="s">
        <v>2609</v>
      </c>
      <c r="AGX104">
        <v>1</v>
      </c>
      <c r="AGY104">
        <v>0</v>
      </c>
      <c r="AGZ104">
        <v>0</v>
      </c>
      <c r="AHA104">
        <v>0</v>
      </c>
      <c r="AHB104">
        <v>0</v>
      </c>
      <c r="AHC104">
        <v>0</v>
      </c>
      <c r="AHD104">
        <v>0</v>
      </c>
      <c r="AHE104">
        <v>0</v>
      </c>
      <c r="AHF104">
        <v>0</v>
      </c>
      <c r="AHG104">
        <v>0</v>
      </c>
      <c r="AHH104">
        <v>0</v>
      </c>
      <c r="AHI104">
        <v>0</v>
      </c>
      <c r="AHJ104">
        <v>0</v>
      </c>
      <c r="AHK104">
        <v>0</v>
      </c>
      <c r="AHL104">
        <v>0</v>
      </c>
      <c r="AHM104">
        <v>0</v>
      </c>
      <c r="AHN104">
        <v>0</v>
      </c>
      <c r="AHP104" t="s">
        <v>2617</v>
      </c>
      <c r="AHQ104">
        <v>1</v>
      </c>
      <c r="AHR104">
        <v>0</v>
      </c>
      <c r="AHS104">
        <v>0</v>
      </c>
      <c r="AHT104">
        <v>0</v>
      </c>
      <c r="AHU104">
        <v>0</v>
      </c>
      <c r="AHV104">
        <v>0</v>
      </c>
      <c r="AHW104">
        <v>0</v>
      </c>
      <c r="AHX104">
        <v>0</v>
      </c>
      <c r="AHY104">
        <v>0</v>
      </c>
      <c r="AIA104" t="s">
        <v>2618</v>
      </c>
      <c r="AIC104" t="s">
        <v>597</v>
      </c>
      <c r="AIE104">
        <v>3121516</v>
      </c>
      <c r="AIF104" s="2">
        <v>46122.688298611109</v>
      </c>
      <c r="AII104" t="s">
        <v>547</v>
      </c>
      <c r="AIJ104" t="s">
        <v>548</v>
      </c>
      <c r="AIK104" t="s">
        <v>549</v>
      </c>
      <c r="AIM104" t="s">
        <v>983</v>
      </c>
      <c r="AIN104">
        <v>103</v>
      </c>
    </row>
    <row r="105" spans="1:924" x14ac:dyDescent="0.35">
      <c r="A105" t="s">
        <v>985</v>
      </c>
      <c r="B105" s="2">
        <v>46122.574731956018</v>
      </c>
      <c r="C105" s="2">
        <v>46122.584067939817</v>
      </c>
      <c r="D105" s="2">
        <v>46122</v>
      </c>
      <c r="E105" t="s">
        <v>577</v>
      </c>
      <c r="F105" t="s">
        <v>2612</v>
      </c>
      <c r="G105" t="s">
        <v>2613</v>
      </c>
      <c r="I105" s="2">
        <v>46122</v>
      </c>
      <c r="J105" t="s">
        <v>579</v>
      </c>
      <c r="K105" t="s">
        <v>579</v>
      </c>
      <c r="L105" t="s">
        <v>926</v>
      </c>
      <c r="M105" t="s">
        <v>926</v>
      </c>
      <c r="N105" t="s">
        <v>928</v>
      </c>
      <c r="O105" t="s">
        <v>928</v>
      </c>
      <c r="P105" t="s">
        <v>928</v>
      </c>
      <c r="Q105" t="s">
        <v>2574</v>
      </c>
      <c r="R105" t="s">
        <v>2602</v>
      </c>
      <c r="T105" t="s">
        <v>2576</v>
      </c>
      <c r="U105" t="s">
        <v>984</v>
      </c>
      <c r="V105" t="s">
        <v>2619</v>
      </c>
      <c r="X105" t="s">
        <v>2636</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1</v>
      </c>
      <c r="AT105">
        <v>1</v>
      </c>
      <c r="AU105">
        <v>1</v>
      </c>
      <c r="AAU105" t="s">
        <v>2582</v>
      </c>
      <c r="AAV105" t="s">
        <v>2576</v>
      </c>
      <c r="AAX105">
        <v>100</v>
      </c>
      <c r="AAY105" t="s">
        <v>538</v>
      </c>
      <c r="AAZ105" t="s">
        <v>512</v>
      </c>
      <c r="ABB105" t="s">
        <v>1695</v>
      </c>
      <c r="ABC105">
        <v>6</v>
      </c>
      <c r="ABD105">
        <v>2</v>
      </c>
      <c r="ABE105" t="s">
        <v>512</v>
      </c>
      <c r="ABF105" t="s">
        <v>2588</v>
      </c>
      <c r="ABG105" t="s">
        <v>1401</v>
      </c>
      <c r="ABI105" t="s">
        <v>1695</v>
      </c>
      <c r="ACB105" t="s">
        <v>2582</v>
      </c>
      <c r="ACC105" t="s">
        <v>2576</v>
      </c>
      <c r="ACE105">
        <v>1000</v>
      </c>
      <c r="ACF105" t="s">
        <v>494</v>
      </c>
      <c r="ACG105" t="s">
        <v>495</v>
      </c>
      <c r="ACI105" t="s">
        <v>1695</v>
      </c>
      <c r="ACJ105">
        <v>2</v>
      </c>
      <c r="ACK105">
        <v>2</v>
      </c>
      <c r="ACL105" t="s">
        <v>497</v>
      </c>
      <c r="ACM105" t="s">
        <v>2583</v>
      </c>
      <c r="ACO105" t="s">
        <v>2585</v>
      </c>
      <c r="ACP105" t="s">
        <v>1695</v>
      </c>
      <c r="ADI105" t="s">
        <v>2582</v>
      </c>
      <c r="ADJ105" t="s">
        <v>2576</v>
      </c>
      <c r="ADL105" t="s">
        <v>1695</v>
      </c>
      <c r="ADM105">
        <v>50</v>
      </c>
      <c r="ADN105" t="s">
        <v>596</v>
      </c>
      <c r="ADO105" t="s">
        <v>501</v>
      </c>
      <c r="ADP105" t="s">
        <v>512</v>
      </c>
      <c r="ADQ105" t="s">
        <v>1695</v>
      </c>
      <c r="ADZ105" t="s">
        <v>1695</v>
      </c>
      <c r="AEJ105" t="s">
        <v>1695</v>
      </c>
      <c r="AEV105" t="s">
        <v>1695</v>
      </c>
      <c r="AFH105" t="s">
        <v>2595</v>
      </c>
      <c r="AFI105">
        <v>1</v>
      </c>
      <c r="AFJ105">
        <v>0</v>
      </c>
      <c r="AFK105">
        <v>0</v>
      </c>
      <c r="AFL105">
        <v>0</v>
      </c>
      <c r="AFM105">
        <v>0</v>
      </c>
      <c r="AFN105">
        <v>0</v>
      </c>
      <c r="AFO105">
        <v>0</v>
      </c>
      <c r="AFP105">
        <v>0</v>
      </c>
      <c r="AFQ105">
        <v>0</v>
      </c>
      <c r="AFR105">
        <v>0</v>
      </c>
      <c r="AFS105">
        <v>0</v>
      </c>
      <c r="AFT105">
        <v>0</v>
      </c>
      <c r="AFU105">
        <v>0</v>
      </c>
      <c r="AFW105" t="s">
        <v>2596</v>
      </c>
      <c r="AFY105" t="s">
        <v>2597</v>
      </c>
      <c r="AFZ105">
        <v>1</v>
      </c>
      <c r="AGA105">
        <v>0</v>
      </c>
      <c r="AGB105">
        <v>0</v>
      </c>
      <c r="AGC105">
        <v>0</v>
      </c>
      <c r="AGD105">
        <v>0</v>
      </c>
      <c r="AGE105">
        <v>0</v>
      </c>
      <c r="AGF105">
        <v>0</v>
      </c>
      <c r="AGG105">
        <v>0</v>
      </c>
      <c r="AGH105">
        <v>0</v>
      </c>
      <c r="AGI105">
        <v>0</v>
      </c>
      <c r="AGJ105">
        <v>0</v>
      </c>
      <c r="AGL105" t="s">
        <v>2615</v>
      </c>
      <c r="AGM105">
        <v>1</v>
      </c>
      <c r="AGN105">
        <v>0</v>
      </c>
      <c r="AGO105">
        <v>0</v>
      </c>
      <c r="AGP105">
        <v>0</v>
      </c>
      <c r="AGQ105">
        <v>0</v>
      </c>
      <c r="AGR105">
        <v>0</v>
      </c>
      <c r="AGS105">
        <v>0</v>
      </c>
      <c r="AGT105">
        <v>0</v>
      </c>
      <c r="AGV105" t="s">
        <v>1695</v>
      </c>
      <c r="AGW105" t="s">
        <v>2609</v>
      </c>
      <c r="AGX105">
        <v>1</v>
      </c>
      <c r="AGY105">
        <v>0</v>
      </c>
      <c r="AGZ105">
        <v>0</v>
      </c>
      <c r="AHA105">
        <v>0</v>
      </c>
      <c r="AHB105">
        <v>0</v>
      </c>
      <c r="AHC105">
        <v>0</v>
      </c>
      <c r="AHD105">
        <v>0</v>
      </c>
      <c r="AHE105">
        <v>0</v>
      </c>
      <c r="AHF105">
        <v>0</v>
      </c>
      <c r="AHG105">
        <v>0</v>
      </c>
      <c r="AHH105">
        <v>0</v>
      </c>
      <c r="AHI105">
        <v>0</v>
      </c>
      <c r="AHJ105">
        <v>0</v>
      </c>
      <c r="AHK105">
        <v>0</v>
      </c>
      <c r="AHL105">
        <v>0</v>
      </c>
      <c r="AHM105">
        <v>0</v>
      </c>
      <c r="AHN105">
        <v>0</v>
      </c>
      <c r="AHP105" t="s">
        <v>2617</v>
      </c>
      <c r="AHQ105">
        <v>1</v>
      </c>
      <c r="AHR105">
        <v>0</v>
      </c>
      <c r="AHS105">
        <v>0</v>
      </c>
      <c r="AHT105">
        <v>0</v>
      </c>
      <c r="AHU105">
        <v>0</v>
      </c>
      <c r="AHV105">
        <v>0</v>
      </c>
      <c r="AHW105">
        <v>0</v>
      </c>
      <c r="AHX105">
        <v>0</v>
      </c>
      <c r="AHY105">
        <v>0</v>
      </c>
      <c r="AIA105" t="s">
        <v>2611</v>
      </c>
      <c r="AIC105" t="s">
        <v>606</v>
      </c>
      <c r="AIE105">
        <v>3121519</v>
      </c>
      <c r="AIF105" s="2">
        <v>46122.688310185193</v>
      </c>
      <c r="AII105" t="s">
        <v>547</v>
      </c>
      <c r="AIJ105" t="s">
        <v>548</v>
      </c>
      <c r="AIK105" t="s">
        <v>549</v>
      </c>
      <c r="AIM105" t="s">
        <v>986</v>
      </c>
      <c r="AIN105">
        <v>104</v>
      </c>
    </row>
    <row r="106" spans="1:924" x14ac:dyDescent="0.35">
      <c r="A106" t="s">
        <v>988</v>
      </c>
      <c r="B106" s="2">
        <v>46122.542048923613</v>
      </c>
      <c r="C106" s="2">
        <v>46122.546610486112</v>
      </c>
      <c r="D106" s="2">
        <v>46122</v>
      </c>
      <c r="E106" t="s">
        <v>656</v>
      </c>
      <c r="F106" t="s">
        <v>2646</v>
      </c>
      <c r="G106" t="s">
        <v>2613</v>
      </c>
      <c r="I106" s="2">
        <v>46122</v>
      </c>
      <c r="J106" t="s">
        <v>579</v>
      </c>
      <c r="K106" t="s">
        <v>579</v>
      </c>
      <c r="L106" t="s">
        <v>926</v>
      </c>
      <c r="M106" t="s">
        <v>926</v>
      </c>
      <c r="N106" t="s">
        <v>928</v>
      </c>
      <c r="O106" t="s">
        <v>928</v>
      </c>
      <c r="P106" t="s">
        <v>928</v>
      </c>
      <c r="Q106" t="s">
        <v>2574</v>
      </c>
      <c r="R106" t="s">
        <v>2602</v>
      </c>
      <c r="T106" t="s">
        <v>2576</v>
      </c>
      <c r="U106" t="s">
        <v>987</v>
      </c>
      <c r="V106" t="s">
        <v>2621</v>
      </c>
      <c r="X106" t="s">
        <v>2671</v>
      </c>
      <c r="Y106">
        <v>0</v>
      </c>
      <c r="Z106">
        <v>0</v>
      </c>
      <c r="AA106">
        <v>0</v>
      </c>
      <c r="AB106">
        <v>0</v>
      </c>
      <c r="AC106">
        <v>0</v>
      </c>
      <c r="AD106">
        <v>0</v>
      </c>
      <c r="AE106">
        <v>0</v>
      </c>
      <c r="AF106">
        <v>0</v>
      </c>
      <c r="AG106">
        <v>0</v>
      </c>
      <c r="AH106">
        <v>0</v>
      </c>
      <c r="AI106">
        <v>0</v>
      </c>
      <c r="AJ106">
        <v>0</v>
      </c>
      <c r="AK106">
        <v>1</v>
      </c>
      <c r="AL106">
        <v>0</v>
      </c>
      <c r="AM106">
        <v>0</v>
      </c>
      <c r="AN106">
        <v>0</v>
      </c>
      <c r="AO106">
        <v>0</v>
      </c>
      <c r="AP106">
        <v>0</v>
      </c>
      <c r="AQ106">
        <v>0</v>
      </c>
      <c r="AR106">
        <v>0</v>
      </c>
      <c r="AS106">
        <v>0</v>
      </c>
      <c r="AT106">
        <v>0</v>
      </c>
      <c r="AU106">
        <v>0</v>
      </c>
      <c r="QL106" t="s">
        <v>2582</v>
      </c>
      <c r="QM106" t="s">
        <v>2590</v>
      </c>
      <c r="QO106">
        <v>200</v>
      </c>
      <c r="QP106" t="s">
        <v>585</v>
      </c>
      <c r="QQ106" t="s">
        <v>626</v>
      </c>
      <c r="QR106" t="s">
        <v>512</v>
      </c>
      <c r="QT106" t="s">
        <v>1695</v>
      </c>
      <c r="QU106">
        <v>15</v>
      </c>
      <c r="QV106">
        <v>5</v>
      </c>
      <c r="QW106" t="s">
        <v>512</v>
      </c>
      <c r="QX106" t="s">
        <v>2588</v>
      </c>
      <c r="QY106" t="s">
        <v>2649</v>
      </c>
      <c r="RA106" t="s">
        <v>1695</v>
      </c>
      <c r="ADQ106" t="s">
        <v>2576</v>
      </c>
      <c r="ADR106" t="s">
        <v>2623</v>
      </c>
      <c r="ADS106">
        <v>0</v>
      </c>
      <c r="ADT106">
        <v>1</v>
      </c>
      <c r="ADU106">
        <v>0</v>
      </c>
      <c r="ADV106">
        <v>0</v>
      </c>
      <c r="ADW106">
        <v>0</v>
      </c>
      <c r="ADX106">
        <v>0</v>
      </c>
      <c r="ADZ106" t="s">
        <v>1695</v>
      </c>
      <c r="AEJ106" t="s">
        <v>1695</v>
      </c>
      <c r="AEV106" t="s">
        <v>2576</v>
      </c>
      <c r="AEW106" t="s">
        <v>2653</v>
      </c>
      <c r="AEX106">
        <v>0</v>
      </c>
      <c r="AEY106">
        <v>1</v>
      </c>
      <c r="AEZ106">
        <v>0</v>
      </c>
      <c r="AFA106">
        <v>0</v>
      </c>
      <c r="AFB106">
        <v>0</v>
      </c>
      <c r="AFC106">
        <v>0</v>
      </c>
      <c r="AFD106">
        <v>0</v>
      </c>
      <c r="AFE106">
        <v>0</v>
      </c>
      <c r="AFF106">
        <v>0</v>
      </c>
      <c r="AFH106" t="s">
        <v>2595</v>
      </c>
      <c r="AFI106">
        <v>1</v>
      </c>
      <c r="AFJ106">
        <v>0</v>
      </c>
      <c r="AFK106">
        <v>0</v>
      </c>
      <c r="AFL106">
        <v>0</v>
      </c>
      <c r="AFM106">
        <v>0</v>
      </c>
      <c r="AFN106">
        <v>0</v>
      </c>
      <c r="AFO106">
        <v>0</v>
      </c>
      <c r="AFP106">
        <v>0</v>
      </c>
      <c r="AFQ106">
        <v>0</v>
      </c>
      <c r="AFR106">
        <v>0</v>
      </c>
      <c r="AFS106">
        <v>0</v>
      </c>
      <c r="AFT106">
        <v>0</v>
      </c>
      <c r="AFU106">
        <v>0</v>
      </c>
      <c r="AFW106" t="s">
        <v>2596</v>
      </c>
      <c r="AFY106" t="s">
        <v>2597</v>
      </c>
      <c r="AFZ106">
        <v>1</v>
      </c>
      <c r="AGA106">
        <v>0</v>
      </c>
      <c r="AGB106">
        <v>0</v>
      </c>
      <c r="AGC106">
        <v>0</v>
      </c>
      <c r="AGD106">
        <v>0</v>
      </c>
      <c r="AGE106">
        <v>0</v>
      </c>
      <c r="AGF106">
        <v>0</v>
      </c>
      <c r="AGG106">
        <v>0</v>
      </c>
      <c r="AGH106">
        <v>0</v>
      </c>
      <c r="AGI106">
        <v>0</v>
      </c>
      <c r="AGJ106">
        <v>0</v>
      </c>
      <c r="AGL106" t="s">
        <v>2608</v>
      </c>
      <c r="AGM106">
        <v>0</v>
      </c>
      <c r="AGN106">
        <v>0</v>
      </c>
      <c r="AGO106">
        <v>1</v>
      </c>
      <c r="AGP106">
        <v>0</v>
      </c>
      <c r="AGQ106">
        <v>0</v>
      </c>
      <c r="AGR106">
        <v>0</v>
      </c>
      <c r="AGS106">
        <v>0</v>
      </c>
      <c r="AGT106">
        <v>0</v>
      </c>
      <c r="AGV106" t="s">
        <v>2576</v>
      </c>
      <c r="AGW106" t="s">
        <v>2609</v>
      </c>
      <c r="AGX106">
        <v>1</v>
      </c>
      <c r="AGY106">
        <v>0</v>
      </c>
      <c r="AGZ106">
        <v>0</v>
      </c>
      <c r="AHA106">
        <v>0</v>
      </c>
      <c r="AHB106">
        <v>0</v>
      </c>
      <c r="AHC106">
        <v>0</v>
      </c>
      <c r="AHD106">
        <v>0</v>
      </c>
      <c r="AHE106">
        <v>0</v>
      </c>
      <c r="AHF106">
        <v>0</v>
      </c>
      <c r="AHG106">
        <v>0</v>
      </c>
      <c r="AHH106">
        <v>0</v>
      </c>
      <c r="AHI106">
        <v>0</v>
      </c>
      <c r="AHJ106">
        <v>0</v>
      </c>
      <c r="AHK106">
        <v>0</v>
      </c>
      <c r="AHL106">
        <v>0</v>
      </c>
      <c r="AHM106">
        <v>0</v>
      </c>
      <c r="AHN106">
        <v>0</v>
      </c>
      <c r="AHP106" t="s">
        <v>2617</v>
      </c>
      <c r="AHQ106">
        <v>1</v>
      </c>
      <c r="AHR106">
        <v>0</v>
      </c>
      <c r="AHS106">
        <v>0</v>
      </c>
      <c r="AHT106">
        <v>0</v>
      </c>
      <c r="AHU106">
        <v>0</v>
      </c>
      <c r="AHV106">
        <v>0</v>
      </c>
      <c r="AHW106">
        <v>0</v>
      </c>
      <c r="AHX106">
        <v>0</v>
      </c>
      <c r="AHY106">
        <v>0</v>
      </c>
      <c r="AIA106" t="s">
        <v>2626</v>
      </c>
      <c r="AIC106" t="s">
        <v>677</v>
      </c>
      <c r="AIE106">
        <v>3121520</v>
      </c>
      <c r="AIF106" s="2">
        <v>46122.688321759262</v>
      </c>
      <c r="AII106" t="s">
        <v>547</v>
      </c>
      <c r="AIJ106" t="s">
        <v>548</v>
      </c>
      <c r="AIK106" t="s">
        <v>549</v>
      </c>
      <c r="AIM106" t="s">
        <v>989</v>
      </c>
      <c r="AIN106">
        <v>105</v>
      </c>
    </row>
    <row r="107" spans="1:924" x14ac:dyDescent="0.35">
      <c r="A107" t="s">
        <v>991</v>
      </c>
      <c r="B107" s="2">
        <v>46122.550961631947</v>
      </c>
      <c r="C107" s="2">
        <v>46122.556043263889</v>
      </c>
      <c r="D107" s="2">
        <v>46122</v>
      </c>
      <c r="E107" t="s">
        <v>656</v>
      </c>
      <c r="F107" t="s">
        <v>2646</v>
      </c>
      <c r="G107" t="s">
        <v>2613</v>
      </c>
      <c r="I107" s="2">
        <v>46122</v>
      </c>
      <c r="J107" t="s">
        <v>579</v>
      </c>
      <c r="K107" t="s">
        <v>579</v>
      </c>
      <c r="L107" t="s">
        <v>926</v>
      </c>
      <c r="M107" t="s">
        <v>926</v>
      </c>
      <c r="N107" t="s">
        <v>928</v>
      </c>
      <c r="O107" t="s">
        <v>928</v>
      </c>
      <c r="P107" t="s">
        <v>928</v>
      </c>
      <c r="Q107" t="s">
        <v>2574</v>
      </c>
      <c r="R107" t="s">
        <v>2602</v>
      </c>
      <c r="T107" t="s">
        <v>2576</v>
      </c>
      <c r="U107" t="s">
        <v>710</v>
      </c>
      <c r="V107" t="s">
        <v>2619</v>
      </c>
      <c r="X107" t="s">
        <v>2654</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1</v>
      </c>
      <c r="AU107">
        <v>0</v>
      </c>
      <c r="ACB107" t="s">
        <v>2582</v>
      </c>
      <c r="ACC107" t="s">
        <v>2576</v>
      </c>
      <c r="ACE107">
        <v>1200</v>
      </c>
      <c r="ACF107" t="s">
        <v>534</v>
      </c>
      <c r="ACG107" t="s">
        <v>495</v>
      </c>
      <c r="ACI107" t="s">
        <v>1695</v>
      </c>
      <c r="ACJ107">
        <v>10</v>
      </c>
      <c r="ACK107">
        <v>3</v>
      </c>
      <c r="ACL107" t="s">
        <v>512</v>
      </c>
      <c r="ACM107" t="s">
        <v>2583</v>
      </c>
      <c r="ACO107" t="s">
        <v>2585</v>
      </c>
      <c r="ACP107" t="s">
        <v>1695</v>
      </c>
      <c r="ADQ107" t="s">
        <v>1695</v>
      </c>
      <c r="ADZ107" t="s">
        <v>1695</v>
      </c>
      <c r="AEJ107" t="s">
        <v>1695</v>
      </c>
      <c r="AEV107" t="s">
        <v>1695</v>
      </c>
      <c r="AFH107" t="s">
        <v>2595</v>
      </c>
      <c r="AFI107">
        <v>1</v>
      </c>
      <c r="AFJ107">
        <v>0</v>
      </c>
      <c r="AFK107">
        <v>0</v>
      </c>
      <c r="AFL107">
        <v>0</v>
      </c>
      <c r="AFM107">
        <v>0</v>
      </c>
      <c r="AFN107">
        <v>0</v>
      </c>
      <c r="AFO107">
        <v>0</v>
      </c>
      <c r="AFP107">
        <v>0</v>
      </c>
      <c r="AFQ107">
        <v>0</v>
      </c>
      <c r="AFR107">
        <v>0</v>
      </c>
      <c r="AFS107">
        <v>0</v>
      </c>
      <c r="AFT107">
        <v>0</v>
      </c>
      <c r="AFU107">
        <v>0</v>
      </c>
      <c r="AFW107" t="s">
        <v>2596</v>
      </c>
      <c r="AFY107" t="s">
        <v>2597</v>
      </c>
      <c r="AFZ107">
        <v>1</v>
      </c>
      <c r="AGA107">
        <v>0</v>
      </c>
      <c r="AGB107">
        <v>0</v>
      </c>
      <c r="AGC107">
        <v>0</v>
      </c>
      <c r="AGD107">
        <v>0</v>
      </c>
      <c r="AGE107">
        <v>0</v>
      </c>
      <c r="AGF107">
        <v>0</v>
      </c>
      <c r="AGG107">
        <v>0</v>
      </c>
      <c r="AGH107">
        <v>0</v>
      </c>
      <c r="AGI107">
        <v>0</v>
      </c>
      <c r="AGJ107">
        <v>0</v>
      </c>
      <c r="AGL107" t="s">
        <v>2615</v>
      </c>
      <c r="AGM107">
        <v>1</v>
      </c>
      <c r="AGN107">
        <v>0</v>
      </c>
      <c r="AGO107">
        <v>0</v>
      </c>
      <c r="AGP107">
        <v>0</v>
      </c>
      <c r="AGQ107">
        <v>0</v>
      </c>
      <c r="AGR107">
        <v>0</v>
      </c>
      <c r="AGS107">
        <v>0</v>
      </c>
      <c r="AGT107">
        <v>0</v>
      </c>
      <c r="AGV107" t="s">
        <v>2576</v>
      </c>
      <c r="AGW107" t="s">
        <v>2609</v>
      </c>
      <c r="AGX107">
        <v>1</v>
      </c>
      <c r="AGY107">
        <v>0</v>
      </c>
      <c r="AGZ107">
        <v>0</v>
      </c>
      <c r="AHA107">
        <v>0</v>
      </c>
      <c r="AHB107">
        <v>0</v>
      </c>
      <c r="AHC107">
        <v>0</v>
      </c>
      <c r="AHD107">
        <v>0</v>
      </c>
      <c r="AHE107">
        <v>0</v>
      </c>
      <c r="AHF107">
        <v>0</v>
      </c>
      <c r="AHG107">
        <v>0</v>
      </c>
      <c r="AHH107">
        <v>0</v>
      </c>
      <c r="AHI107">
        <v>0</v>
      </c>
      <c r="AHJ107">
        <v>0</v>
      </c>
      <c r="AHK107">
        <v>0</v>
      </c>
      <c r="AHL107">
        <v>0</v>
      </c>
      <c r="AHM107">
        <v>0</v>
      </c>
      <c r="AHN107">
        <v>0</v>
      </c>
      <c r="AHP107" t="s">
        <v>2617</v>
      </c>
      <c r="AHQ107">
        <v>1</v>
      </c>
      <c r="AHR107">
        <v>0</v>
      </c>
      <c r="AHS107">
        <v>0</v>
      </c>
      <c r="AHT107">
        <v>0</v>
      </c>
      <c r="AHU107">
        <v>0</v>
      </c>
      <c r="AHV107">
        <v>0</v>
      </c>
      <c r="AHW107">
        <v>0</v>
      </c>
      <c r="AHX107">
        <v>0</v>
      </c>
      <c r="AHY107">
        <v>0</v>
      </c>
      <c r="AIA107" t="s">
        <v>2601</v>
      </c>
      <c r="AIC107" t="s">
        <v>990</v>
      </c>
      <c r="AIE107">
        <v>3121522</v>
      </c>
      <c r="AIF107" s="2">
        <v>46122.688321759262</v>
      </c>
      <c r="AII107" t="s">
        <v>547</v>
      </c>
      <c r="AIJ107" t="s">
        <v>548</v>
      </c>
      <c r="AIK107" t="s">
        <v>549</v>
      </c>
      <c r="AIM107" t="s">
        <v>992</v>
      </c>
      <c r="AIN107">
        <v>106</v>
      </c>
    </row>
    <row r="108" spans="1:924" x14ac:dyDescent="0.35">
      <c r="A108" t="s">
        <v>996</v>
      </c>
      <c r="B108" s="2">
        <v>46122.43068759259</v>
      </c>
      <c r="C108" s="2">
        <v>46122.441813148151</v>
      </c>
      <c r="D108" s="2">
        <v>46122</v>
      </c>
      <c r="E108" t="s">
        <v>577</v>
      </c>
      <c r="F108" t="s">
        <v>2612</v>
      </c>
      <c r="G108" t="s">
        <v>2613</v>
      </c>
      <c r="I108" s="2">
        <v>46122</v>
      </c>
      <c r="J108" t="s">
        <v>579</v>
      </c>
      <c r="K108" t="s">
        <v>579</v>
      </c>
      <c r="L108" t="s">
        <v>926</v>
      </c>
      <c r="M108" t="s">
        <v>926</v>
      </c>
      <c r="N108" t="s">
        <v>928</v>
      </c>
      <c r="O108" t="s">
        <v>928</v>
      </c>
      <c r="P108" t="s">
        <v>928</v>
      </c>
      <c r="Q108" t="s">
        <v>2574</v>
      </c>
      <c r="R108" t="s">
        <v>2575</v>
      </c>
      <c r="T108" t="s">
        <v>2576</v>
      </c>
      <c r="U108" t="s">
        <v>993</v>
      </c>
      <c r="V108" t="s">
        <v>2621</v>
      </c>
      <c r="X108" t="s">
        <v>2716</v>
      </c>
      <c r="Y108">
        <v>0</v>
      </c>
      <c r="Z108">
        <v>0</v>
      </c>
      <c r="AA108">
        <v>0</v>
      </c>
      <c r="AB108">
        <v>0</v>
      </c>
      <c r="AC108">
        <v>0</v>
      </c>
      <c r="AD108">
        <v>0</v>
      </c>
      <c r="AE108">
        <v>0</v>
      </c>
      <c r="AF108">
        <v>0</v>
      </c>
      <c r="AG108">
        <v>0</v>
      </c>
      <c r="AH108">
        <v>0</v>
      </c>
      <c r="AI108">
        <v>1</v>
      </c>
      <c r="AJ108">
        <v>1</v>
      </c>
      <c r="AK108">
        <v>1</v>
      </c>
      <c r="AL108">
        <v>1</v>
      </c>
      <c r="AM108">
        <v>1</v>
      </c>
      <c r="AN108">
        <v>0</v>
      </c>
      <c r="AO108">
        <v>1</v>
      </c>
      <c r="AP108">
        <v>1</v>
      </c>
      <c r="AQ108">
        <v>0</v>
      </c>
      <c r="AR108">
        <v>0</v>
      </c>
      <c r="AS108">
        <v>0</v>
      </c>
      <c r="AT108">
        <v>0</v>
      </c>
      <c r="AU108">
        <v>0</v>
      </c>
      <c r="NV108" t="s">
        <v>2582</v>
      </c>
      <c r="NW108" t="s">
        <v>2589</v>
      </c>
      <c r="NX108">
        <v>400</v>
      </c>
      <c r="NY108">
        <v>250</v>
      </c>
      <c r="NZ108" t="s">
        <v>994</v>
      </c>
      <c r="OA108" t="s">
        <v>995</v>
      </c>
      <c r="OB108" t="s">
        <v>512</v>
      </c>
      <c r="OD108" t="s">
        <v>1695</v>
      </c>
      <c r="OE108">
        <v>14</v>
      </c>
      <c r="OF108">
        <v>4</v>
      </c>
      <c r="OG108" t="s">
        <v>512</v>
      </c>
      <c r="OH108" t="s">
        <v>2583</v>
      </c>
      <c r="OJ108" t="s">
        <v>2585</v>
      </c>
      <c r="OK108" t="s">
        <v>1695</v>
      </c>
      <c r="PD108" t="s">
        <v>2582</v>
      </c>
      <c r="PE108" t="s">
        <v>2590</v>
      </c>
      <c r="PG108">
        <v>250</v>
      </c>
      <c r="PH108" t="s">
        <v>536</v>
      </c>
      <c r="PI108" t="s">
        <v>554</v>
      </c>
      <c r="PJ108" t="s">
        <v>512</v>
      </c>
      <c r="PL108" t="s">
        <v>1695</v>
      </c>
      <c r="PM108">
        <v>20</v>
      </c>
      <c r="PN108">
        <v>3</v>
      </c>
      <c r="PO108" t="s">
        <v>512</v>
      </c>
      <c r="PP108" t="s">
        <v>2588</v>
      </c>
      <c r="PQ108" t="s">
        <v>2630</v>
      </c>
      <c r="PS108" t="s">
        <v>2576</v>
      </c>
      <c r="PT108" t="s">
        <v>2642</v>
      </c>
      <c r="PU108">
        <v>0</v>
      </c>
      <c r="PV108">
        <v>1</v>
      </c>
      <c r="PW108">
        <v>0</v>
      </c>
      <c r="PX108">
        <v>0</v>
      </c>
      <c r="PY108">
        <v>0</v>
      </c>
      <c r="PZ108">
        <v>0</v>
      </c>
      <c r="QA108">
        <v>0</v>
      </c>
      <c r="QB108">
        <v>0</v>
      </c>
      <c r="QC108">
        <v>0</v>
      </c>
      <c r="QD108">
        <v>0</v>
      </c>
      <c r="QE108">
        <v>0</v>
      </c>
      <c r="QF108">
        <v>0</v>
      </c>
      <c r="QG108">
        <v>0</v>
      </c>
      <c r="QH108">
        <v>0</v>
      </c>
      <c r="QI108">
        <v>0</v>
      </c>
      <c r="QL108" t="s">
        <v>2582</v>
      </c>
      <c r="QM108" t="s">
        <v>2590</v>
      </c>
      <c r="QO108">
        <v>250</v>
      </c>
      <c r="QP108" t="s">
        <v>536</v>
      </c>
      <c r="QQ108" t="s">
        <v>748</v>
      </c>
      <c r="QR108" t="s">
        <v>512</v>
      </c>
      <c r="QT108" t="s">
        <v>1695</v>
      </c>
      <c r="QU108">
        <v>14</v>
      </c>
      <c r="QV108">
        <v>3</v>
      </c>
      <c r="QW108" t="s">
        <v>512</v>
      </c>
      <c r="QX108" t="s">
        <v>2588</v>
      </c>
      <c r="QY108" t="s">
        <v>2630</v>
      </c>
      <c r="RA108" t="s">
        <v>2576</v>
      </c>
      <c r="RB108" t="s">
        <v>2642</v>
      </c>
      <c r="RC108">
        <v>0</v>
      </c>
      <c r="RD108">
        <v>1</v>
      </c>
      <c r="RE108">
        <v>0</v>
      </c>
      <c r="RF108">
        <v>0</v>
      </c>
      <c r="RG108">
        <v>0</v>
      </c>
      <c r="RH108">
        <v>0</v>
      </c>
      <c r="RI108">
        <v>0</v>
      </c>
      <c r="RJ108">
        <v>0</v>
      </c>
      <c r="RK108">
        <v>0</v>
      </c>
      <c r="RL108">
        <v>0</v>
      </c>
      <c r="RM108">
        <v>0</v>
      </c>
      <c r="RN108">
        <v>0</v>
      </c>
      <c r="RO108">
        <v>0</v>
      </c>
      <c r="RP108">
        <v>0</v>
      </c>
      <c r="RQ108">
        <v>0</v>
      </c>
      <c r="TA108" t="s">
        <v>2582</v>
      </c>
      <c r="TB108" t="s">
        <v>2576</v>
      </c>
      <c r="TD108">
        <v>1300</v>
      </c>
      <c r="TE108" t="s">
        <v>930</v>
      </c>
      <c r="TF108" t="s">
        <v>495</v>
      </c>
      <c r="TH108" t="s">
        <v>1695</v>
      </c>
      <c r="TI108">
        <v>7</v>
      </c>
      <c r="TJ108">
        <v>2</v>
      </c>
      <c r="TK108" t="s">
        <v>512</v>
      </c>
      <c r="TL108" t="s">
        <v>2583</v>
      </c>
      <c r="TN108" t="s">
        <v>2585</v>
      </c>
      <c r="TO108" t="s">
        <v>1695</v>
      </c>
      <c r="UH108" t="s">
        <v>2582</v>
      </c>
      <c r="UI108" t="s">
        <v>2589</v>
      </c>
      <c r="UJ108">
        <v>200</v>
      </c>
      <c r="UK108">
        <v>200</v>
      </c>
      <c r="UL108" t="s">
        <v>585</v>
      </c>
      <c r="UM108" t="s">
        <v>494</v>
      </c>
      <c r="UN108" t="s">
        <v>512</v>
      </c>
      <c r="UP108" t="s">
        <v>1695</v>
      </c>
      <c r="UQ108">
        <v>7</v>
      </c>
      <c r="UR108">
        <v>2</v>
      </c>
      <c r="US108" t="s">
        <v>512</v>
      </c>
      <c r="UT108" t="s">
        <v>2583</v>
      </c>
      <c r="UV108" t="s">
        <v>2585</v>
      </c>
      <c r="UW108" t="s">
        <v>1695</v>
      </c>
      <c r="VP108" t="s">
        <v>2582</v>
      </c>
      <c r="VQ108" t="s">
        <v>2590</v>
      </c>
      <c r="VS108">
        <v>100</v>
      </c>
      <c r="VT108" t="s">
        <v>500</v>
      </c>
      <c r="VU108" t="s">
        <v>586</v>
      </c>
      <c r="VV108" t="s">
        <v>512</v>
      </c>
      <c r="VX108" t="s">
        <v>1695</v>
      </c>
      <c r="VY108">
        <v>10</v>
      </c>
      <c r="VZ108">
        <v>4</v>
      </c>
      <c r="WA108" t="s">
        <v>512</v>
      </c>
      <c r="WB108" t="s">
        <v>2583</v>
      </c>
      <c r="WD108" t="s">
        <v>2585</v>
      </c>
      <c r="WE108" t="s">
        <v>1695</v>
      </c>
      <c r="WX108" t="s">
        <v>2582</v>
      </c>
      <c r="WY108" t="s">
        <v>2576</v>
      </c>
      <c r="XA108">
        <v>200</v>
      </c>
      <c r="XB108" t="s">
        <v>585</v>
      </c>
      <c r="XC108" t="s">
        <v>494</v>
      </c>
      <c r="XD108" t="s">
        <v>512</v>
      </c>
      <c r="XF108" t="s">
        <v>1695</v>
      </c>
      <c r="XG108">
        <v>7</v>
      </c>
      <c r="XH108">
        <v>2</v>
      </c>
      <c r="XI108" t="s">
        <v>512</v>
      </c>
      <c r="XJ108" t="s">
        <v>2587</v>
      </c>
      <c r="XM108" t="s">
        <v>1695</v>
      </c>
      <c r="ADQ108" t="s">
        <v>1695</v>
      </c>
      <c r="ADZ108" t="s">
        <v>1695</v>
      </c>
      <c r="AEJ108" t="s">
        <v>1695</v>
      </c>
      <c r="AEV108" t="s">
        <v>1695</v>
      </c>
      <c r="AFH108" t="s">
        <v>2595</v>
      </c>
      <c r="AFI108">
        <v>1</v>
      </c>
      <c r="AFJ108">
        <v>0</v>
      </c>
      <c r="AFK108">
        <v>0</v>
      </c>
      <c r="AFL108">
        <v>0</v>
      </c>
      <c r="AFM108">
        <v>0</v>
      </c>
      <c r="AFN108">
        <v>0</v>
      </c>
      <c r="AFO108">
        <v>0</v>
      </c>
      <c r="AFP108">
        <v>0</v>
      </c>
      <c r="AFQ108">
        <v>0</v>
      </c>
      <c r="AFR108">
        <v>0</v>
      </c>
      <c r="AFS108">
        <v>0</v>
      </c>
      <c r="AFT108">
        <v>0</v>
      </c>
      <c r="AFU108">
        <v>0</v>
      </c>
      <c r="AFW108" t="s">
        <v>2596</v>
      </c>
      <c r="AFY108" t="s">
        <v>2597</v>
      </c>
      <c r="AFZ108">
        <v>1</v>
      </c>
      <c r="AGA108">
        <v>0</v>
      </c>
      <c r="AGB108">
        <v>0</v>
      </c>
      <c r="AGC108">
        <v>0</v>
      </c>
      <c r="AGD108">
        <v>0</v>
      </c>
      <c r="AGE108">
        <v>0</v>
      </c>
      <c r="AGF108">
        <v>0</v>
      </c>
      <c r="AGG108">
        <v>0</v>
      </c>
      <c r="AGH108">
        <v>0</v>
      </c>
      <c r="AGI108">
        <v>0</v>
      </c>
      <c r="AGJ108">
        <v>0</v>
      </c>
      <c r="AGL108" t="s">
        <v>2625</v>
      </c>
      <c r="AGM108">
        <v>0</v>
      </c>
      <c r="AGN108">
        <v>0</v>
      </c>
      <c r="AGO108">
        <v>0</v>
      </c>
      <c r="AGP108">
        <v>0</v>
      </c>
      <c r="AGQ108">
        <v>0</v>
      </c>
      <c r="AGR108">
        <v>0</v>
      </c>
      <c r="AGS108">
        <v>1</v>
      </c>
      <c r="AGT108">
        <v>0</v>
      </c>
      <c r="AGV108" t="s">
        <v>1695</v>
      </c>
      <c r="AGW108" t="s">
        <v>2633</v>
      </c>
      <c r="AGX108">
        <v>0</v>
      </c>
      <c r="AGY108">
        <v>0</v>
      </c>
      <c r="AGZ108">
        <v>0</v>
      </c>
      <c r="AHA108">
        <v>0</v>
      </c>
      <c r="AHB108">
        <v>0</v>
      </c>
      <c r="AHC108">
        <v>0</v>
      </c>
      <c r="AHD108">
        <v>1</v>
      </c>
      <c r="AHE108">
        <v>0</v>
      </c>
      <c r="AHF108">
        <v>0</v>
      </c>
      <c r="AHG108">
        <v>0</v>
      </c>
      <c r="AHH108">
        <v>0</v>
      </c>
      <c r="AHI108">
        <v>0</v>
      </c>
      <c r="AHJ108">
        <v>0</v>
      </c>
      <c r="AHK108">
        <v>0</v>
      </c>
      <c r="AHL108">
        <v>0</v>
      </c>
      <c r="AHM108">
        <v>0</v>
      </c>
      <c r="AHN108">
        <v>0</v>
      </c>
      <c r="AHP108" t="s">
        <v>2617</v>
      </c>
      <c r="AHQ108">
        <v>1</v>
      </c>
      <c r="AHR108">
        <v>0</v>
      </c>
      <c r="AHS108">
        <v>0</v>
      </c>
      <c r="AHT108">
        <v>0</v>
      </c>
      <c r="AHU108">
        <v>0</v>
      </c>
      <c r="AHV108">
        <v>0</v>
      </c>
      <c r="AHW108">
        <v>0</v>
      </c>
      <c r="AHX108">
        <v>0</v>
      </c>
      <c r="AHY108">
        <v>0</v>
      </c>
      <c r="AIA108" t="s">
        <v>2611</v>
      </c>
      <c r="AIC108" t="s">
        <v>606</v>
      </c>
      <c r="AIE108">
        <v>3121523</v>
      </c>
      <c r="AIF108" s="2">
        <v>46122.688333333332</v>
      </c>
      <c r="AII108" t="s">
        <v>547</v>
      </c>
      <c r="AIJ108" t="s">
        <v>548</v>
      </c>
      <c r="AIK108" t="s">
        <v>549</v>
      </c>
      <c r="AIM108" t="s">
        <v>997</v>
      </c>
      <c r="AIN108">
        <v>107</v>
      </c>
    </row>
    <row r="109" spans="1:924" x14ac:dyDescent="0.35">
      <c r="A109" t="s">
        <v>999</v>
      </c>
      <c r="B109" s="2">
        <v>46122.558260324076</v>
      </c>
      <c r="C109" s="2">
        <v>46122.563508125</v>
      </c>
      <c r="D109" s="2">
        <v>46122</v>
      </c>
      <c r="E109" t="s">
        <v>656</v>
      </c>
      <c r="F109" t="s">
        <v>2646</v>
      </c>
      <c r="G109" t="s">
        <v>2613</v>
      </c>
      <c r="I109" s="2">
        <v>46122</v>
      </c>
      <c r="J109" t="s">
        <v>579</v>
      </c>
      <c r="K109" t="s">
        <v>579</v>
      </c>
      <c r="L109" t="s">
        <v>926</v>
      </c>
      <c r="M109" t="s">
        <v>926</v>
      </c>
      <c r="N109" t="s">
        <v>928</v>
      </c>
      <c r="O109" t="s">
        <v>928</v>
      </c>
      <c r="P109" t="s">
        <v>928</v>
      </c>
      <c r="Q109" t="s">
        <v>2574</v>
      </c>
      <c r="R109" t="s">
        <v>2575</v>
      </c>
      <c r="T109" t="s">
        <v>2576</v>
      </c>
      <c r="U109" t="s">
        <v>998</v>
      </c>
      <c r="V109" t="s">
        <v>2619</v>
      </c>
      <c r="X109" t="s">
        <v>2663</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1</v>
      </c>
      <c r="AT109">
        <v>0</v>
      </c>
      <c r="AU109">
        <v>0</v>
      </c>
      <c r="AAU109" t="s">
        <v>2582</v>
      </c>
      <c r="AAV109" t="s">
        <v>2576</v>
      </c>
      <c r="AAX109">
        <v>100</v>
      </c>
      <c r="AAY109" t="s">
        <v>538</v>
      </c>
      <c r="AAZ109" t="s">
        <v>512</v>
      </c>
      <c r="ABB109" t="s">
        <v>1695</v>
      </c>
      <c r="ABC109">
        <v>6</v>
      </c>
      <c r="ABD109">
        <v>1</v>
      </c>
      <c r="ABE109" t="s">
        <v>512</v>
      </c>
      <c r="ABF109" t="s">
        <v>2588</v>
      </c>
      <c r="ABG109" t="s">
        <v>1401</v>
      </c>
      <c r="ABI109" t="s">
        <v>1695</v>
      </c>
      <c r="ADQ109" t="s">
        <v>1695</v>
      </c>
      <c r="ADZ109" t="s">
        <v>1695</v>
      </c>
      <c r="AEJ109" t="s">
        <v>1695</v>
      </c>
      <c r="AEV109" t="s">
        <v>1695</v>
      </c>
      <c r="AFH109" t="s">
        <v>2595</v>
      </c>
      <c r="AFI109">
        <v>1</v>
      </c>
      <c r="AFJ109">
        <v>0</v>
      </c>
      <c r="AFK109">
        <v>0</v>
      </c>
      <c r="AFL109">
        <v>0</v>
      </c>
      <c r="AFM109">
        <v>0</v>
      </c>
      <c r="AFN109">
        <v>0</v>
      </c>
      <c r="AFO109">
        <v>0</v>
      </c>
      <c r="AFP109">
        <v>0</v>
      </c>
      <c r="AFQ109">
        <v>0</v>
      </c>
      <c r="AFR109">
        <v>0</v>
      </c>
      <c r="AFS109">
        <v>0</v>
      </c>
      <c r="AFT109">
        <v>0</v>
      </c>
      <c r="AFU109">
        <v>0</v>
      </c>
      <c r="AFW109" t="s">
        <v>2596</v>
      </c>
      <c r="AFY109" t="s">
        <v>2597</v>
      </c>
      <c r="AFZ109">
        <v>1</v>
      </c>
      <c r="AGA109">
        <v>0</v>
      </c>
      <c r="AGB109">
        <v>0</v>
      </c>
      <c r="AGC109">
        <v>0</v>
      </c>
      <c r="AGD109">
        <v>0</v>
      </c>
      <c r="AGE109">
        <v>0</v>
      </c>
      <c r="AGF109">
        <v>0</v>
      </c>
      <c r="AGG109">
        <v>0</v>
      </c>
      <c r="AGH109">
        <v>0</v>
      </c>
      <c r="AGI109">
        <v>0</v>
      </c>
      <c r="AGJ109">
        <v>0</v>
      </c>
      <c r="AGL109" t="s">
        <v>2615</v>
      </c>
      <c r="AGM109">
        <v>1</v>
      </c>
      <c r="AGN109">
        <v>0</v>
      </c>
      <c r="AGO109">
        <v>0</v>
      </c>
      <c r="AGP109">
        <v>0</v>
      </c>
      <c r="AGQ109">
        <v>0</v>
      </c>
      <c r="AGR109">
        <v>0</v>
      </c>
      <c r="AGS109">
        <v>0</v>
      </c>
      <c r="AGT109">
        <v>0</v>
      </c>
      <c r="AGV109" t="s">
        <v>2576</v>
      </c>
      <c r="AGW109" t="s">
        <v>2609</v>
      </c>
      <c r="AGX109">
        <v>1</v>
      </c>
      <c r="AGY109">
        <v>0</v>
      </c>
      <c r="AGZ109">
        <v>0</v>
      </c>
      <c r="AHA109">
        <v>0</v>
      </c>
      <c r="AHB109">
        <v>0</v>
      </c>
      <c r="AHC109">
        <v>0</v>
      </c>
      <c r="AHD109">
        <v>0</v>
      </c>
      <c r="AHE109">
        <v>0</v>
      </c>
      <c r="AHF109">
        <v>0</v>
      </c>
      <c r="AHG109">
        <v>0</v>
      </c>
      <c r="AHH109">
        <v>0</v>
      </c>
      <c r="AHI109">
        <v>0</v>
      </c>
      <c r="AHJ109">
        <v>0</v>
      </c>
      <c r="AHK109">
        <v>0</v>
      </c>
      <c r="AHL109">
        <v>0</v>
      </c>
      <c r="AHM109">
        <v>0</v>
      </c>
      <c r="AHN109">
        <v>0</v>
      </c>
      <c r="AHP109" t="s">
        <v>2617</v>
      </c>
      <c r="AHQ109">
        <v>1</v>
      </c>
      <c r="AHR109">
        <v>0</v>
      </c>
      <c r="AHS109">
        <v>0</v>
      </c>
      <c r="AHT109">
        <v>0</v>
      </c>
      <c r="AHU109">
        <v>0</v>
      </c>
      <c r="AHV109">
        <v>0</v>
      </c>
      <c r="AHW109">
        <v>0</v>
      </c>
      <c r="AHX109">
        <v>0</v>
      </c>
      <c r="AHY109">
        <v>0</v>
      </c>
      <c r="AIA109" t="s">
        <v>2611</v>
      </c>
      <c r="AIC109" t="s">
        <v>677</v>
      </c>
      <c r="AIE109">
        <v>3121524</v>
      </c>
      <c r="AIF109" s="2">
        <v>46122.688333333332</v>
      </c>
      <c r="AII109" t="s">
        <v>547</v>
      </c>
      <c r="AIJ109" t="s">
        <v>548</v>
      </c>
      <c r="AIK109" t="s">
        <v>549</v>
      </c>
      <c r="AIM109" t="s">
        <v>1000</v>
      </c>
      <c r="AIN109">
        <v>108</v>
      </c>
    </row>
    <row r="110" spans="1:924" x14ac:dyDescent="0.35">
      <c r="A110" t="s">
        <v>1002</v>
      </c>
      <c r="B110" s="2">
        <v>46122.575962048613</v>
      </c>
      <c r="C110" s="2">
        <v>46122.58014834491</v>
      </c>
      <c r="D110" s="2">
        <v>46122</v>
      </c>
      <c r="E110" t="s">
        <v>656</v>
      </c>
      <c r="F110" t="s">
        <v>2646</v>
      </c>
      <c r="G110" t="s">
        <v>2613</v>
      </c>
      <c r="I110" s="2">
        <v>46122</v>
      </c>
      <c r="J110" t="s">
        <v>579</v>
      </c>
      <c r="K110" t="s">
        <v>579</v>
      </c>
      <c r="L110" t="s">
        <v>926</v>
      </c>
      <c r="M110" t="s">
        <v>926</v>
      </c>
      <c r="N110" t="s">
        <v>928</v>
      </c>
      <c r="O110" t="s">
        <v>928</v>
      </c>
      <c r="P110" t="s">
        <v>928</v>
      </c>
      <c r="Q110" t="s">
        <v>2574</v>
      </c>
      <c r="R110" t="s">
        <v>2575</v>
      </c>
      <c r="T110" t="s">
        <v>2576</v>
      </c>
      <c r="U110" t="s">
        <v>1001</v>
      </c>
      <c r="V110" t="s">
        <v>2619</v>
      </c>
      <c r="X110" t="s">
        <v>2663</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1</v>
      </c>
      <c r="AT110">
        <v>0</v>
      </c>
      <c r="AU110">
        <v>0</v>
      </c>
      <c r="AAU110" t="s">
        <v>2582</v>
      </c>
      <c r="AAV110" t="s">
        <v>2576</v>
      </c>
      <c r="AAX110">
        <v>100</v>
      </c>
      <c r="AAY110" t="s">
        <v>538</v>
      </c>
      <c r="AAZ110" t="s">
        <v>512</v>
      </c>
      <c r="ABB110" t="s">
        <v>1695</v>
      </c>
      <c r="ABC110">
        <v>6</v>
      </c>
      <c r="ABD110">
        <v>1</v>
      </c>
      <c r="ABE110" t="s">
        <v>512</v>
      </c>
      <c r="ABF110" t="s">
        <v>2588</v>
      </c>
      <c r="ABG110" t="s">
        <v>1401</v>
      </c>
      <c r="ABI110" t="s">
        <v>1695</v>
      </c>
      <c r="ADQ110" t="s">
        <v>1695</v>
      </c>
      <c r="ADZ110" t="s">
        <v>1695</v>
      </c>
      <c r="AEJ110" t="s">
        <v>1695</v>
      </c>
      <c r="AEV110" t="s">
        <v>1695</v>
      </c>
      <c r="AFH110" t="s">
        <v>2595</v>
      </c>
      <c r="AFI110">
        <v>1</v>
      </c>
      <c r="AFJ110">
        <v>0</v>
      </c>
      <c r="AFK110">
        <v>0</v>
      </c>
      <c r="AFL110">
        <v>0</v>
      </c>
      <c r="AFM110">
        <v>0</v>
      </c>
      <c r="AFN110">
        <v>0</v>
      </c>
      <c r="AFO110">
        <v>0</v>
      </c>
      <c r="AFP110">
        <v>0</v>
      </c>
      <c r="AFQ110">
        <v>0</v>
      </c>
      <c r="AFR110">
        <v>0</v>
      </c>
      <c r="AFS110">
        <v>0</v>
      </c>
      <c r="AFT110">
        <v>0</v>
      </c>
      <c r="AFU110">
        <v>0</v>
      </c>
      <c r="AFW110" t="s">
        <v>2596</v>
      </c>
      <c r="AFY110" t="s">
        <v>2597</v>
      </c>
      <c r="AFZ110">
        <v>1</v>
      </c>
      <c r="AGA110">
        <v>0</v>
      </c>
      <c r="AGB110">
        <v>0</v>
      </c>
      <c r="AGC110">
        <v>0</v>
      </c>
      <c r="AGD110">
        <v>0</v>
      </c>
      <c r="AGE110">
        <v>0</v>
      </c>
      <c r="AGF110">
        <v>0</v>
      </c>
      <c r="AGG110">
        <v>0</v>
      </c>
      <c r="AGH110">
        <v>0</v>
      </c>
      <c r="AGI110">
        <v>0</v>
      </c>
      <c r="AGJ110">
        <v>0</v>
      </c>
      <c r="AGL110" t="s">
        <v>2615</v>
      </c>
      <c r="AGM110">
        <v>1</v>
      </c>
      <c r="AGN110">
        <v>0</v>
      </c>
      <c r="AGO110">
        <v>0</v>
      </c>
      <c r="AGP110">
        <v>0</v>
      </c>
      <c r="AGQ110">
        <v>0</v>
      </c>
      <c r="AGR110">
        <v>0</v>
      </c>
      <c r="AGS110">
        <v>0</v>
      </c>
      <c r="AGT110">
        <v>0</v>
      </c>
      <c r="AGV110" t="s">
        <v>2576</v>
      </c>
      <c r="AGW110" t="s">
        <v>2609</v>
      </c>
      <c r="AGX110">
        <v>1</v>
      </c>
      <c r="AGY110">
        <v>0</v>
      </c>
      <c r="AGZ110">
        <v>0</v>
      </c>
      <c r="AHA110">
        <v>0</v>
      </c>
      <c r="AHB110">
        <v>0</v>
      </c>
      <c r="AHC110">
        <v>0</v>
      </c>
      <c r="AHD110">
        <v>0</v>
      </c>
      <c r="AHE110">
        <v>0</v>
      </c>
      <c r="AHF110">
        <v>0</v>
      </c>
      <c r="AHG110">
        <v>0</v>
      </c>
      <c r="AHH110">
        <v>0</v>
      </c>
      <c r="AHI110">
        <v>0</v>
      </c>
      <c r="AHJ110">
        <v>0</v>
      </c>
      <c r="AHK110">
        <v>0</v>
      </c>
      <c r="AHL110">
        <v>0</v>
      </c>
      <c r="AHM110">
        <v>0</v>
      </c>
      <c r="AHN110">
        <v>0</v>
      </c>
      <c r="AHP110" t="s">
        <v>2617</v>
      </c>
      <c r="AHQ110">
        <v>1</v>
      </c>
      <c r="AHR110">
        <v>0</v>
      </c>
      <c r="AHS110">
        <v>0</v>
      </c>
      <c r="AHT110">
        <v>0</v>
      </c>
      <c r="AHU110">
        <v>0</v>
      </c>
      <c r="AHV110">
        <v>0</v>
      </c>
      <c r="AHW110">
        <v>0</v>
      </c>
      <c r="AHX110">
        <v>0</v>
      </c>
      <c r="AHY110">
        <v>0</v>
      </c>
      <c r="AIA110" t="s">
        <v>2611</v>
      </c>
      <c r="AIC110" t="s">
        <v>677</v>
      </c>
      <c r="AIE110">
        <v>3121527</v>
      </c>
      <c r="AIF110" s="2">
        <v>46122.688344907408</v>
      </c>
      <c r="AII110" t="s">
        <v>547</v>
      </c>
      <c r="AIJ110" t="s">
        <v>548</v>
      </c>
      <c r="AIK110" t="s">
        <v>549</v>
      </c>
      <c r="AIM110" t="s">
        <v>1003</v>
      </c>
      <c r="AIN110">
        <v>109</v>
      </c>
    </row>
    <row r="111" spans="1:924" x14ac:dyDescent="0.35">
      <c r="A111" t="s">
        <v>1007</v>
      </c>
      <c r="B111" s="2">
        <v>46122.445912037037</v>
      </c>
      <c r="C111" s="2">
        <v>46122.459371770827</v>
      </c>
      <c r="D111" s="2">
        <v>46122</v>
      </c>
      <c r="E111" t="s">
        <v>577</v>
      </c>
      <c r="F111" t="s">
        <v>2612</v>
      </c>
      <c r="G111" t="s">
        <v>2613</v>
      </c>
      <c r="I111" s="2">
        <v>46122</v>
      </c>
      <c r="J111" t="s">
        <v>579</v>
      </c>
      <c r="K111" t="s">
        <v>579</v>
      </c>
      <c r="L111" t="s">
        <v>926</v>
      </c>
      <c r="M111" t="s">
        <v>926</v>
      </c>
      <c r="N111" t="s">
        <v>928</v>
      </c>
      <c r="O111" t="s">
        <v>928</v>
      </c>
      <c r="P111" t="s">
        <v>928</v>
      </c>
      <c r="Q111" t="s">
        <v>2574</v>
      </c>
      <c r="R111" t="s">
        <v>2602</v>
      </c>
      <c r="T111" t="s">
        <v>2576</v>
      </c>
      <c r="U111" t="s">
        <v>1004</v>
      </c>
      <c r="V111" t="s">
        <v>2577</v>
      </c>
      <c r="X111" t="s">
        <v>2643</v>
      </c>
      <c r="Y111">
        <v>1</v>
      </c>
      <c r="Z111">
        <v>1</v>
      </c>
      <c r="AA111">
        <v>1</v>
      </c>
      <c r="AB111">
        <v>1</v>
      </c>
      <c r="AC111">
        <v>1</v>
      </c>
      <c r="AD111">
        <v>1</v>
      </c>
      <c r="AE111">
        <v>1</v>
      </c>
      <c r="AF111">
        <v>1</v>
      </c>
      <c r="AG111">
        <v>0</v>
      </c>
      <c r="AH111">
        <v>0</v>
      </c>
      <c r="AI111">
        <v>0</v>
      </c>
      <c r="AJ111">
        <v>0</v>
      </c>
      <c r="AK111">
        <v>0</v>
      </c>
      <c r="AL111">
        <v>0</v>
      </c>
      <c r="AM111">
        <v>0</v>
      </c>
      <c r="AN111">
        <v>0</v>
      </c>
      <c r="AO111">
        <v>0</v>
      </c>
      <c r="AP111">
        <v>0</v>
      </c>
      <c r="AQ111">
        <v>1</v>
      </c>
      <c r="AR111">
        <v>1</v>
      </c>
      <c r="AS111">
        <v>0</v>
      </c>
      <c r="AT111">
        <v>0</v>
      </c>
      <c r="AU111">
        <v>0</v>
      </c>
      <c r="AV111" t="s">
        <v>2582</v>
      </c>
      <c r="AW111" t="s">
        <v>2576</v>
      </c>
      <c r="AY111">
        <v>1000</v>
      </c>
      <c r="AZ111" t="s">
        <v>494</v>
      </c>
      <c r="BA111" t="s">
        <v>495</v>
      </c>
      <c r="BC111" t="s">
        <v>2576</v>
      </c>
      <c r="BD111">
        <v>30</v>
      </c>
      <c r="BE111">
        <v>7</v>
      </c>
      <c r="BF111" t="s">
        <v>512</v>
      </c>
      <c r="BG111" t="s">
        <v>2583</v>
      </c>
      <c r="BI111" t="s">
        <v>2585</v>
      </c>
      <c r="BJ111" t="s">
        <v>2576</v>
      </c>
      <c r="BK111" t="s">
        <v>2717</v>
      </c>
      <c r="BL111">
        <v>0</v>
      </c>
      <c r="BM111">
        <v>1</v>
      </c>
      <c r="BN111">
        <v>0</v>
      </c>
      <c r="BO111">
        <v>0</v>
      </c>
      <c r="BP111">
        <v>0</v>
      </c>
      <c r="BQ111">
        <v>0</v>
      </c>
      <c r="BR111">
        <v>0</v>
      </c>
      <c r="BS111">
        <v>0</v>
      </c>
      <c r="BT111">
        <v>0</v>
      </c>
      <c r="BU111">
        <v>0</v>
      </c>
      <c r="BV111">
        <v>1</v>
      </c>
      <c r="BW111">
        <v>0</v>
      </c>
      <c r="BX111">
        <v>1</v>
      </c>
      <c r="BY111">
        <v>0</v>
      </c>
      <c r="BZ111">
        <v>0</v>
      </c>
      <c r="CC111" t="s">
        <v>2582</v>
      </c>
      <c r="CD111" t="s">
        <v>2576</v>
      </c>
      <c r="CF111">
        <v>1000</v>
      </c>
      <c r="CG111" t="s">
        <v>494</v>
      </c>
      <c r="CH111" t="s">
        <v>596</v>
      </c>
      <c r="CI111" t="s">
        <v>495</v>
      </c>
      <c r="CK111" t="s">
        <v>1695</v>
      </c>
      <c r="CL111">
        <v>14</v>
      </c>
      <c r="CM111">
        <v>4</v>
      </c>
      <c r="CN111" t="s">
        <v>512</v>
      </c>
      <c r="CO111" t="s">
        <v>2583</v>
      </c>
      <c r="CQ111" t="s">
        <v>2585</v>
      </c>
      <c r="CR111" t="s">
        <v>2576</v>
      </c>
      <c r="CS111" t="s">
        <v>2644</v>
      </c>
      <c r="CT111">
        <v>0</v>
      </c>
      <c r="CU111">
        <v>0</v>
      </c>
      <c r="CV111">
        <v>0</v>
      </c>
      <c r="CW111">
        <v>0</v>
      </c>
      <c r="CX111">
        <v>0</v>
      </c>
      <c r="CY111">
        <v>0</v>
      </c>
      <c r="CZ111">
        <v>0</v>
      </c>
      <c r="DA111">
        <v>0</v>
      </c>
      <c r="DB111">
        <v>1</v>
      </c>
      <c r="DC111">
        <v>0</v>
      </c>
      <c r="DD111">
        <v>0</v>
      </c>
      <c r="DE111">
        <v>0</v>
      </c>
      <c r="DF111">
        <v>0</v>
      </c>
      <c r="DG111">
        <v>0</v>
      </c>
      <c r="DH111">
        <v>0</v>
      </c>
      <c r="DK111" t="s">
        <v>2582</v>
      </c>
      <c r="DL111" t="s">
        <v>2576</v>
      </c>
      <c r="DN111">
        <v>2750</v>
      </c>
      <c r="DO111" t="s">
        <v>940</v>
      </c>
      <c r="DP111" t="s">
        <v>1005</v>
      </c>
      <c r="DQ111" t="s">
        <v>507</v>
      </c>
      <c r="DS111" t="s">
        <v>1695</v>
      </c>
      <c r="DT111">
        <v>30</v>
      </c>
      <c r="DU111">
        <v>7</v>
      </c>
      <c r="DV111" t="s">
        <v>512</v>
      </c>
      <c r="DW111" t="s">
        <v>2583</v>
      </c>
      <c r="DY111" t="s">
        <v>2585</v>
      </c>
      <c r="DZ111" t="s">
        <v>2576</v>
      </c>
      <c r="EA111" t="s">
        <v>2657</v>
      </c>
      <c r="EB111">
        <v>0</v>
      </c>
      <c r="EC111">
        <v>1</v>
      </c>
      <c r="ED111">
        <v>0</v>
      </c>
      <c r="EE111">
        <v>0</v>
      </c>
      <c r="EF111">
        <v>0</v>
      </c>
      <c r="EG111">
        <v>0</v>
      </c>
      <c r="EH111">
        <v>0</v>
      </c>
      <c r="EI111">
        <v>0</v>
      </c>
      <c r="EJ111">
        <v>0</v>
      </c>
      <c r="EK111">
        <v>0</v>
      </c>
      <c r="EL111">
        <v>0</v>
      </c>
      <c r="EM111">
        <v>0</v>
      </c>
      <c r="EN111">
        <v>1</v>
      </c>
      <c r="EO111">
        <v>0</v>
      </c>
      <c r="EP111">
        <v>0</v>
      </c>
      <c r="ES111" t="s">
        <v>2582</v>
      </c>
      <c r="ET111" t="s">
        <v>2576</v>
      </c>
      <c r="EV111">
        <v>2500</v>
      </c>
      <c r="EW111" t="s">
        <v>505</v>
      </c>
      <c r="EX111" t="s">
        <v>506</v>
      </c>
      <c r="EY111" t="s">
        <v>507</v>
      </c>
      <c r="FA111" t="s">
        <v>1695</v>
      </c>
      <c r="FB111">
        <v>30</v>
      </c>
      <c r="FC111">
        <v>7</v>
      </c>
      <c r="FD111" t="s">
        <v>512</v>
      </c>
      <c r="FE111" t="s">
        <v>2583</v>
      </c>
      <c r="FG111" t="s">
        <v>2585</v>
      </c>
      <c r="FH111" t="s">
        <v>1695</v>
      </c>
      <c r="GA111" t="s">
        <v>2582</v>
      </c>
      <c r="GB111" t="s">
        <v>2576</v>
      </c>
      <c r="GD111">
        <v>3000</v>
      </c>
      <c r="GE111" t="s">
        <v>510</v>
      </c>
      <c r="GF111" t="s">
        <v>511</v>
      </c>
      <c r="GH111" t="s">
        <v>1695</v>
      </c>
      <c r="GI111">
        <v>60</v>
      </c>
      <c r="GJ111">
        <v>7</v>
      </c>
      <c r="GK111" t="s">
        <v>512</v>
      </c>
      <c r="GL111" t="s">
        <v>2583</v>
      </c>
      <c r="GN111" t="s">
        <v>2585</v>
      </c>
      <c r="GO111" t="s">
        <v>1695</v>
      </c>
      <c r="HH111" t="s">
        <v>2582</v>
      </c>
      <c r="HI111" t="s">
        <v>2576</v>
      </c>
      <c r="HK111">
        <v>7000</v>
      </c>
      <c r="HL111" t="s">
        <v>519</v>
      </c>
      <c r="HM111" t="s">
        <v>535</v>
      </c>
      <c r="HN111" t="s">
        <v>521</v>
      </c>
      <c r="HP111" t="s">
        <v>1695</v>
      </c>
      <c r="HQ111">
        <v>90</v>
      </c>
      <c r="HR111">
        <v>7</v>
      </c>
      <c r="HS111" t="s">
        <v>512</v>
      </c>
      <c r="HT111" t="s">
        <v>2583</v>
      </c>
      <c r="HV111" t="s">
        <v>2585</v>
      </c>
      <c r="HW111" t="s">
        <v>2576</v>
      </c>
      <c r="HX111" t="s">
        <v>2718</v>
      </c>
      <c r="HY111">
        <v>0</v>
      </c>
      <c r="HZ111">
        <v>0</v>
      </c>
      <c r="IA111">
        <v>0</v>
      </c>
      <c r="IB111">
        <v>0</v>
      </c>
      <c r="IC111">
        <v>0</v>
      </c>
      <c r="ID111">
        <v>0</v>
      </c>
      <c r="IE111">
        <v>0</v>
      </c>
      <c r="IF111">
        <v>1</v>
      </c>
      <c r="IG111">
        <v>0</v>
      </c>
      <c r="IH111">
        <v>0</v>
      </c>
      <c r="II111">
        <v>0</v>
      </c>
      <c r="IJ111">
        <v>0</v>
      </c>
      <c r="IK111">
        <v>1</v>
      </c>
      <c r="IL111">
        <v>0</v>
      </c>
      <c r="IM111">
        <v>0</v>
      </c>
      <c r="IP111" t="s">
        <v>2582</v>
      </c>
      <c r="IQ111" t="s">
        <v>2576</v>
      </c>
      <c r="IS111">
        <v>3500</v>
      </c>
      <c r="IT111" t="s">
        <v>555</v>
      </c>
      <c r="IU111" t="s">
        <v>648</v>
      </c>
      <c r="IV111" t="s">
        <v>511</v>
      </c>
      <c r="IX111" t="s">
        <v>2576</v>
      </c>
      <c r="IY111">
        <v>90</v>
      </c>
      <c r="IZ111">
        <v>2</v>
      </c>
      <c r="JA111" t="s">
        <v>512</v>
      </c>
      <c r="JB111" t="s">
        <v>2587</v>
      </c>
      <c r="JE111" t="s">
        <v>1695</v>
      </c>
      <c r="JX111" t="s">
        <v>2582</v>
      </c>
      <c r="JY111" t="s">
        <v>2576</v>
      </c>
      <c r="KA111">
        <v>4000</v>
      </c>
      <c r="KB111" t="s">
        <v>503</v>
      </c>
      <c r="KC111" t="s">
        <v>611</v>
      </c>
      <c r="KD111" t="s">
        <v>504</v>
      </c>
      <c r="KF111" t="s">
        <v>2576</v>
      </c>
      <c r="KG111">
        <v>90</v>
      </c>
      <c r="KH111">
        <v>2</v>
      </c>
      <c r="KI111" t="s">
        <v>512</v>
      </c>
      <c r="KJ111" t="s">
        <v>2587</v>
      </c>
      <c r="KM111" t="s">
        <v>1695</v>
      </c>
      <c r="YF111" t="s">
        <v>2582</v>
      </c>
      <c r="YG111" t="s">
        <v>2576</v>
      </c>
      <c r="YI111">
        <v>1000</v>
      </c>
      <c r="YJ111" t="s">
        <v>494</v>
      </c>
      <c r="YK111" t="s">
        <v>495</v>
      </c>
      <c r="YM111" t="s">
        <v>1695</v>
      </c>
      <c r="YN111">
        <v>60</v>
      </c>
      <c r="YO111">
        <v>7</v>
      </c>
      <c r="YP111" t="s">
        <v>512</v>
      </c>
      <c r="YQ111" t="s">
        <v>2583</v>
      </c>
      <c r="YS111" t="s">
        <v>2585</v>
      </c>
      <c r="YT111" t="s">
        <v>1695</v>
      </c>
      <c r="ZM111" t="s">
        <v>2582</v>
      </c>
      <c r="ZN111" t="s">
        <v>2576</v>
      </c>
      <c r="ZP111">
        <v>2500</v>
      </c>
      <c r="ZQ111" t="s">
        <v>505</v>
      </c>
      <c r="ZR111" t="s">
        <v>571</v>
      </c>
      <c r="ZS111" t="s">
        <v>507</v>
      </c>
      <c r="ZU111" t="s">
        <v>1695</v>
      </c>
      <c r="ZV111">
        <v>30</v>
      </c>
      <c r="ZW111">
        <v>7</v>
      </c>
      <c r="ZX111" t="s">
        <v>512</v>
      </c>
      <c r="ZY111" t="s">
        <v>2583</v>
      </c>
      <c r="AAA111" t="s">
        <v>2585</v>
      </c>
      <c r="AAB111" t="s">
        <v>2576</v>
      </c>
      <c r="AAC111" t="s">
        <v>2629</v>
      </c>
      <c r="AAD111">
        <v>0</v>
      </c>
      <c r="AAE111">
        <v>0</v>
      </c>
      <c r="AAF111">
        <v>0</v>
      </c>
      <c r="AAG111">
        <v>0</v>
      </c>
      <c r="AAH111">
        <v>0</v>
      </c>
      <c r="AAI111">
        <v>0</v>
      </c>
      <c r="AAJ111">
        <v>0</v>
      </c>
      <c r="AAK111">
        <v>0</v>
      </c>
      <c r="AAL111">
        <v>0</v>
      </c>
      <c r="AAM111">
        <v>0</v>
      </c>
      <c r="AAN111">
        <v>0</v>
      </c>
      <c r="AAO111">
        <v>0</v>
      </c>
      <c r="AAP111">
        <v>1</v>
      </c>
      <c r="AAQ111">
        <v>0</v>
      </c>
      <c r="AAR111">
        <v>0</v>
      </c>
      <c r="ADQ111" t="s">
        <v>2576</v>
      </c>
      <c r="ADR111" t="s">
        <v>2623</v>
      </c>
      <c r="ADS111">
        <v>0</v>
      </c>
      <c r="ADT111">
        <v>1</v>
      </c>
      <c r="ADU111">
        <v>0</v>
      </c>
      <c r="ADV111">
        <v>0</v>
      </c>
      <c r="ADW111">
        <v>0</v>
      </c>
      <c r="ADX111">
        <v>0</v>
      </c>
      <c r="ADZ111" t="s">
        <v>2576</v>
      </c>
      <c r="AEA111" t="s">
        <v>2683</v>
      </c>
      <c r="AEB111">
        <v>0</v>
      </c>
      <c r="AEC111">
        <v>1</v>
      </c>
      <c r="AED111">
        <v>0</v>
      </c>
      <c r="AEE111">
        <v>1</v>
      </c>
      <c r="AEF111">
        <v>0</v>
      </c>
      <c r="AEG111">
        <v>0</v>
      </c>
      <c r="AEH111">
        <v>0</v>
      </c>
      <c r="AEJ111" t="s">
        <v>1695</v>
      </c>
      <c r="AEV111" t="s">
        <v>2576</v>
      </c>
      <c r="AEW111" t="s">
        <v>2659</v>
      </c>
      <c r="AEX111">
        <v>1</v>
      </c>
      <c r="AEY111">
        <v>0</v>
      </c>
      <c r="AEZ111">
        <v>0</v>
      </c>
      <c r="AFA111">
        <v>1</v>
      </c>
      <c r="AFB111">
        <v>0</v>
      </c>
      <c r="AFC111">
        <v>0</v>
      </c>
      <c r="AFD111">
        <v>0</v>
      </c>
      <c r="AFE111">
        <v>0</v>
      </c>
      <c r="AFF111">
        <v>0</v>
      </c>
      <c r="AFH111" t="s">
        <v>2595</v>
      </c>
      <c r="AFI111">
        <v>1</v>
      </c>
      <c r="AFJ111">
        <v>0</v>
      </c>
      <c r="AFK111">
        <v>0</v>
      </c>
      <c r="AFL111">
        <v>0</v>
      </c>
      <c r="AFM111">
        <v>0</v>
      </c>
      <c r="AFN111">
        <v>0</v>
      </c>
      <c r="AFO111">
        <v>0</v>
      </c>
      <c r="AFP111">
        <v>0</v>
      </c>
      <c r="AFQ111">
        <v>0</v>
      </c>
      <c r="AFR111">
        <v>0</v>
      </c>
      <c r="AFS111">
        <v>0</v>
      </c>
      <c r="AFT111">
        <v>0</v>
      </c>
      <c r="AFU111">
        <v>0</v>
      </c>
      <c r="AFW111" t="s">
        <v>2596</v>
      </c>
      <c r="AFY111" t="s">
        <v>2597</v>
      </c>
      <c r="AFZ111">
        <v>1</v>
      </c>
      <c r="AGA111">
        <v>0</v>
      </c>
      <c r="AGB111">
        <v>0</v>
      </c>
      <c r="AGC111">
        <v>0</v>
      </c>
      <c r="AGD111">
        <v>0</v>
      </c>
      <c r="AGE111">
        <v>0</v>
      </c>
      <c r="AGF111">
        <v>0</v>
      </c>
      <c r="AGG111">
        <v>0</v>
      </c>
      <c r="AGH111">
        <v>0</v>
      </c>
      <c r="AGI111">
        <v>0</v>
      </c>
      <c r="AGJ111">
        <v>0</v>
      </c>
      <c r="AGL111" t="s">
        <v>2625</v>
      </c>
      <c r="AGM111">
        <v>0</v>
      </c>
      <c r="AGN111">
        <v>0</v>
      </c>
      <c r="AGO111">
        <v>0</v>
      </c>
      <c r="AGP111">
        <v>0</v>
      </c>
      <c r="AGQ111">
        <v>0</v>
      </c>
      <c r="AGR111">
        <v>0</v>
      </c>
      <c r="AGS111">
        <v>1</v>
      </c>
      <c r="AGT111">
        <v>0</v>
      </c>
      <c r="AGV111" t="s">
        <v>1695</v>
      </c>
      <c r="AGW111" t="s">
        <v>2688</v>
      </c>
      <c r="AGX111">
        <v>0</v>
      </c>
      <c r="AGY111">
        <v>0</v>
      </c>
      <c r="AGZ111">
        <v>1</v>
      </c>
      <c r="AHA111">
        <v>0</v>
      </c>
      <c r="AHB111">
        <v>0</v>
      </c>
      <c r="AHC111">
        <v>1</v>
      </c>
      <c r="AHD111">
        <v>0</v>
      </c>
      <c r="AHE111">
        <v>0</v>
      </c>
      <c r="AHF111">
        <v>0</v>
      </c>
      <c r="AHG111">
        <v>0</v>
      </c>
      <c r="AHH111">
        <v>0</v>
      </c>
      <c r="AHI111">
        <v>0</v>
      </c>
      <c r="AHJ111">
        <v>0</v>
      </c>
      <c r="AHK111">
        <v>0</v>
      </c>
      <c r="AHL111">
        <v>0</v>
      </c>
      <c r="AHM111">
        <v>0</v>
      </c>
      <c r="AHN111">
        <v>0</v>
      </c>
      <c r="AHP111" t="s">
        <v>2617</v>
      </c>
      <c r="AHQ111">
        <v>1</v>
      </c>
      <c r="AHR111">
        <v>0</v>
      </c>
      <c r="AHS111">
        <v>0</v>
      </c>
      <c r="AHT111">
        <v>0</v>
      </c>
      <c r="AHU111">
        <v>0</v>
      </c>
      <c r="AHV111">
        <v>0</v>
      </c>
      <c r="AHW111">
        <v>0</v>
      </c>
      <c r="AHX111">
        <v>0</v>
      </c>
      <c r="AHY111">
        <v>0</v>
      </c>
      <c r="AIA111" t="s">
        <v>2618</v>
      </c>
      <c r="AIC111" t="s">
        <v>1006</v>
      </c>
      <c r="AIE111">
        <v>3121528</v>
      </c>
      <c r="AIF111" s="2">
        <v>46122.688344907408</v>
      </c>
      <c r="AII111" t="s">
        <v>547</v>
      </c>
      <c r="AIJ111" t="s">
        <v>548</v>
      </c>
      <c r="AIK111" t="s">
        <v>549</v>
      </c>
      <c r="AIM111" t="s">
        <v>1008</v>
      </c>
      <c r="AIN111">
        <v>110</v>
      </c>
    </row>
    <row r="112" spans="1:924" x14ac:dyDescent="0.35">
      <c r="A112" t="s">
        <v>1010</v>
      </c>
      <c r="B112" s="2">
        <v>46122.589725682868</v>
      </c>
      <c r="C112" s="2">
        <v>46122.593874120372</v>
      </c>
      <c r="D112" s="2">
        <v>46122</v>
      </c>
      <c r="E112" t="s">
        <v>656</v>
      </c>
      <c r="F112" t="s">
        <v>2646</v>
      </c>
      <c r="G112" t="s">
        <v>2613</v>
      </c>
      <c r="I112" s="2">
        <v>46122</v>
      </c>
      <c r="J112" t="s">
        <v>579</v>
      </c>
      <c r="K112" t="s">
        <v>579</v>
      </c>
      <c r="L112" t="s">
        <v>926</v>
      </c>
      <c r="M112" t="s">
        <v>926</v>
      </c>
      <c r="N112" t="s">
        <v>928</v>
      </c>
      <c r="O112" t="s">
        <v>928</v>
      </c>
      <c r="P112" t="s">
        <v>928</v>
      </c>
      <c r="Q112" t="s">
        <v>2574</v>
      </c>
      <c r="R112" t="s">
        <v>2602</v>
      </c>
      <c r="T112" t="s">
        <v>2576</v>
      </c>
      <c r="U112" t="s">
        <v>1009</v>
      </c>
      <c r="V112" t="s">
        <v>2619</v>
      </c>
      <c r="X112" t="s">
        <v>2666</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1</v>
      </c>
      <c r="ADI112" t="s">
        <v>2582</v>
      </c>
      <c r="ADJ112" t="s">
        <v>2576</v>
      </c>
      <c r="ADL112" t="s">
        <v>1695</v>
      </c>
      <c r="ADM112">
        <v>100</v>
      </c>
      <c r="ADN112" t="s">
        <v>500</v>
      </c>
      <c r="ADO112" t="s">
        <v>511</v>
      </c>
      <c r="ADP112" t="s">
        <v>512</v>
      </c>
      <c r="ADQ112" t="s">
        <v>1695</v>
      </c>
      <c r="ADZ112" t="s">
        <v>1695</v>
      </c>
      <c r="AEJ112" t="s">
        <v>1695</v>
      </c>
      <c r="AEV112" t="s">
        <v>1695</v>
      </c>
      <c r="AFH112" t="s">
        <v>2595</v>
      </c>
      <c r="AFI112">
        <v>1</v>
      </c>
      <c r="AFJ112">
        <v>0</v>
      </c>
      <c r="AFK112">
        <v>0</v>
      </c>
      <c r="AFL112">
        <v>0</v>
      </c>
      <c r="AFM112">
        <v>0</v>
      </c>
      <c r="AFN112">
        <v>0</v>
      </c>
      <c r="AFO112">
        <v>0</v>
      </c>
      <c r="AFP112">
        <v>0</v>
      </c>
      <c r="AFQ112">
        <v>0</v>
      </c>
      <c r="AFR112">
        <v>0</v>
      </c>
      <c r="AFS112">
        <v>0</v>
      </c>
      <c r="AFT112">
        <v>0</v>
      </c>
      <c r="AFU112">
        <v>0</v>
      </c>
      <c r="AFW112" t="s">
        <v>2596</v>
      </c>
      <c r="AFY112" t="s">
        <v>2597</v>
      </c>
      <c r="AFZ112">
        <v>1</v>
      </c>
      <c r="AGA112">
        <v>0</v>
      </c>
      <c r="AGB112">
        <v>0</v>
      </c>
      <c r="AGC112">
        <v>0</v>
      </c>
      <c r="AGD112">
        <v>0</v>
      </c>
      <c r="AGE112">
        <v>0</v>
      </c>
      <c r="AGF112">
        <v>0</v>
      </c>
      <c r="AGG112">
        <v>0</v>
      </c>
      <c r="AGH112">
        <v>0</v>
      </c>
      <c r="AGI112">
        <v>0</v>
      </c>
      <c r="AGJ112">
        <v>0</v>
      </c>
      <c r="AGL112" t="s">
        <v>2615</v>
      </c>
      <c r="AGM112">
        <v>1</v>
      </c>
      <c r="AGN112">
        <v>0</v>
      </c>
      <c r="AGO112">
        <v>0</v>
      </c>
      <c r="AGP112">
        <v>0</v>
      </c>
      <c r="AGQ112">
        <v>0</v>
      </c>
      <c r="AGR112">
        <v>0</v>
      </c>
      <c r="AGS112">
        <v>0</v>
      </c>
      <c r="AGT112">
        <v>0</v>
      </c>
      <c r="AGV112" t="s">
        <v>2576</v>
      </c>
      <c r="AGW112" t="s">
        <v>2609</v>
      </c>
      <c r="AGX112">
        <v>1</v>
      </c>
      <c r="AGY112">
        <v>0</v>
      </c>
      <c r="AGZ112">
        <v>0</v>
      </c>
      <c r="AHA112">
        <v>0</v>
      </c>
      <c r="AHB112">
        <v>0</v>
      </c>
      <c r="AHC112">
        <v>0</v>
      </c>
      <c r="AHD112">
        <v>0</v>
      </c>
      <c r="AHE112">
        <v>0</v>
      </c>
      <c r="AHF112">
        <v>0</v>
      </c>
      <c r="AHG112">
        <v>0</v>
      </c>
      <c r="AHH112">
        <v>0</v>
      </c>
      <c r="AHI112">
        <v>0</v>
      </c>
      <c r="AHJ112">
        <v>0</v>
      </c>
      <c r="AHK112">
        <v>0</v>
      </c>
      <c r="AHL112">
        <v>0</v>
      </c>
      <c r="AHM112">
        <v>0</v>
      </c>
      <c r="AHN112">
        <v>0</v>
      </c>
      <c r="AHP112" t="s">
        <v>2617</v>
      </c>
      <c r="AHQ112">
        <v>1</v>
      </c>
      <c r="AHR112">
        <v>0</v>
      </c>
      <c r="AHS112">
        <v>0</v>
      </c>
      <c r="AHT112">
        <v>0</v>
      </c>
      <c r="AHU112">
        <v>0</v>
      </c>
      <c r="AHV112">
        <v>0</v>
      </c>
      <c r="AHW112">
        <v>0</v>
      </c>
      <c r="AHX112">
        <v>0</v>
      </c>
      <c r="AHY112">
        <v>0</v>
      </c>
      <c r="AIA112" t="s">
        <v>2618</v>
      </c>
      <c r="AIC112" t="s">
        <v>677</v>
      </c>
      <c r="AIE112">
        <v>3121530</v>
      </c>
      <c r="AIF112" s="2">
        <v>46122.688356481478</v>
      </c>
      <c r="AII112" t="s">
        <v>547</v>
      </c>
      <c r="AIJ112" t="s">
        <v>548</v>
      </c>
      <c r="AIK112" t="s">
        <v>549</v>
      </c>
      <c r="AIM112" t="s">
        <v>1011</v>
      </c>
      <c r="AIN112">
        <v>111</v>
      </c>
    </row>
    <row r="113" spans="1:924" x14ac:dyDescent="0.35">
      <c r="A113" t="s">
        <v>1013</v>
      </c>
      <c r="B113" s="2">
        <v>46122.463709421303</v>
      </c>
      <c r="C113" s="2">
        <v>46122.469525138891</v>
      </c>
      <c r="D113" s="2">
        <v>46122</v>
      </c>
      <c r="E113" t="s">
        <v>577</v>
      </c>
      <c r="F113" t="s">
        <v>2612</v>
      </c>
      <c r="G113" t="s">
        <v>2613</v>
      </c>
      <c r="I113" s="2">
        <v>46122</v>
      </c>
      <c r="J113" t="s">
        <v>579</v>
      </c>
      <c r="K113" t="s">
        <v>579</v>
      </c>
      <c r="L113" t="s">
        <v>926</v>
      </c>
      <c r="M113" t="s">
        <v>926</v>
      </c>
      <c r="N113" t="s">
        <v>928</v>
      </c>
      <c r="O113" t="s">
        <v>928</v>
      </c>
      <c r="P113" t="s">
        <v>928</v>
      </c>
      <c r="Q113" t="s">
        <v>2574</v>
      </c>
      <c r="R113" t="s">
        <v>2575</v>
      </c>
      <c r="T113" t="s">
        <v>2576</v>
      </c>
      <c r="U113" t="s">
        <v>1012</v>
      </c>
      <c r="V113" t="s">
        <v>2621</v>
      </c>
      <c r="X113" t="s">
        <v>2678</v>
      </c>
      <c r="Y113">
        <v>0</v>
      </c>
      <c r="Z113">
        <v>0</v>
      </c>
      <c r="AA113">
        <v>0</v>
      </c>
      <c r="AB113">
        <v>0</v>
      </c>
      <c r="AC113">
        <v>0</v>
      </c>
      <c r="AD113">
        <v>0</v>
      </c>
      <c r="AE113">
        <v>0</v>
      </c>
      <c r="AF113">
        <v>0</v>
      </c>
      <c r="AG113">
        <v>1</v>
      </c>
      <c r="AH113">
        <v>1</v>
      </c>
      <c r="AI113">
        <v>0</v>
      </c>
      <c r="AJ113">
        <v>0</v>
      </c>
      <c r="AK113">
        <v>0</v>
      </c>
      <c r="AL113">
        <v>0</v>
      </c>
      <c r="AM113">
        <v>0</v>
      </c>
      <c r="AN113">
        <v>0</v>
      </c>
      <c r="AO113">
        <v>0</v>
      </c>
      <c r="AP113">
        <v>0</v>
      </c>
      <c r="AQ113">
        <v>0</v>
      </c>
      <c r="AR113">
        <v>0</v>
      </c>
      <c r="AS113">
        <v>0</v>
      </c>
      <c r="AT113">
        <v>0</v>
      </c>
      <c r="AU113">
        <v>0</v>
      </c>
      <c r="LF113" t="s">
        <v>2582</v>
      </c>
      <c r="LG113" t="s">
        <v>2590</v>
      </c>
      <c r="LI113">
        <v>200</v>
      </c>
      <c r="LJ113" t="s">
        <v>585</v>
      </c>
      <c r="LK113" t="s">
        <v>623</v>
      </c>
      <c r="LL113" t="s">
        <v>512</v>
      </c>
      <c r="LN113" t="s">
        <v>1695</v>
      </c>
      <c r="LO113">
        <v>4</v>
      </c>
      <c r="LP113">
        <v>5</v>
      </c>
      <c r="LQ113" t="s">
        <v>497</v>
      </c>
      <c r="LR113" t="s">
        <v>2588</v>
      </c>
      <c r="LS113" t="s">
        <v>2649</v>
      </c>
      <c r="LU113" t="s">
        <v>1695</v>
      </c>
      <c r="MN113" t="s">
        <v>2582</v>
      </c>
      <c r="MO113" t="s">
        <v>2590</v>
      </c>
      <c r="MQ113">
        <v>200</v>
      </c>
      <c r="MR113" t="s">
        <v>585</v>
      </c>
      <c r="MS113" t="s">
        <v>625</v>
      </c>
      <c r="MT113" t="s">
        <v>512</v>
      </c>
      <c r="MV113" t="s">
        <v>1695</v>
      </c>
      <c r="MW113">
        <v>3</v>
      </c>
      <c r="MX113">
        <v>4</v>
      </c>
      <c r="MY113" t="s">
        <v>497</v>
      </c>
      <c r="MZ113" t="s">
        <v>2588</v>
      </c>
      <c r="NA113" t="s">
        <v>2649</v>
      </c>
      <c r="NC113" t="s">
        <v>1695</v>
      </c>
      <c r="ADQ113" t="s">
        <v>1695</v>
      </c>
      <c r="ADZ113" t="s">
        <v>1695</v>
      </c>
      <c r="AEJ113" t="s">
        <v>1695</v>
      </c>
      <c r="AEV113" t="s">
        <v>1695</v>
      </c>
      <c r="AFH113" t="s">
        <v>2595</v>
      </c>
      <c r="AFI113">
        <v>1</v>
      </c>
      <c r="AFJ113">
        <v>0</v>
      </c>
      <c r="AFK113">
        <v>0</v>
      </c>
      <c r="AFL113">
        <v>0</v>
      </c>
      <c r="AFM113">
        <v>0</v>
      </c>
      <c r="AFN113">
        <v>0</v>
      </c>
      <c r="AFO113">
        <v>0</v>
      </c>
      <c r="AFP113">
        <v>0</v>
      </c>
      <c r="AFQ113">
        <v>0</v>
      </c>
      <c r="AFR113">
        <v>0</v>
      </c>
      <c r="AFS113">
        <v>0</v>
      </c>
      <c r="AFT113">
        <v>0</v>
      </c>
      <c r="AFU113">
        <v>0</v>
      </c>
      <c r="AFW113" t="s">
        <v>2596</v>
      </c>
      <c r="AFY113" t="s">
        <v>2597</v>
      </c>
      <c r="AFZ113">
        <v>1</v>
      </c>
      <c r="AGA113">
        <v>0</v>
      </c>
      <c r="AGB113">
        <v>0</v>
      </c>
      <c r="AGC113">
        <v>0</v>
      </c>
      <c r="AGD113">
        <v>0</v>
      </c>
      <c r="AGE113">
        <v>0</v>
      </c>
      <c r="AGF113">
        <v>0</v>
      </c>
      <c r="AGG113">
        <v>0</v>
      </c>
      <c r="AGH113">
        <v>0</v>
      </c>
      <c r="AGI113">
        <v>0</v>
      </c>
      <c r="AGJ113">
        <v>0</v>
      </c>
      <c r="AGL113" t="s">
        <v>2625</v>
      </c>
      <c r="AGM113">
        <v>0</v>
      </c>
      <c r="AGN113">
        <v>0</v>
      </c>
      <c r="AGO113">
        <v>0</v>
      </c>
      <c r="AGP113">
        <v>0</v>
      </c>
      <c r="AGQ113">
        <v>0</v>
      </c>
      <c r="AGR113">
        <v>0</v>
      </c>
      <c r="AGS113">
        <v>1</v>
      </c>
      <c r="AGT113">
        <v>0</v>
      </c>
      <c r="AGV113" t="s">
        <v>1695</v>
      </c>
      <c r="AGW113" t="s">
        <v>2633</v>
      </c>
      <c r="AGX113">
        <v>0</v>
      </c>
      <c r="AGY113">
        <v>0</v>
      </c>
      <c r="AGZ113">
        <v>0</v>
      </c>
      <c r="AHA113">
        <v>0</v>
      </c>
      <c r="AHB113">
        <v>0</v>
      </c>
      <c r="AHC113">
        <v>0</v>
      </c>
      <c r="AHD113">
        <v>1</v>
      </c>
      <c r="AHE113">
        <v>0</v>
      </c>
      <c r="AHF113">
        <v>0</v>
      </c>
      <c r="AHG113">
        <v>0</v>
      </c>
      <c r="AHH113">
        <v>0</v>
      </c>
      <c r="AHI113">
        <v>0</v>
      </c>
      <c r="AHJ113">
        <v>0</v>
      </c>
      <c r="AHK113">
        <v>0</v>
      </c>
      <c r="AHL113">
        <v>0</v>
      </c>
      <c r="AHM113">
        <v>0</v>
      </c>
      <c r="AHN113">
        <v>0</v>
      </c>
      <c r="AHP113" t="s">
        <v>2617</v>
      </c>
      <c r="AHQ113">
        <v>1</v>
      </c>
      <c r="AHR113">
        <v>0</v>
      </c>
      <c r="AHS113">
        <v>0</v>
      </c>
      <c r="AHT113">
        <v>0</v>
      </c>
      <c r="AHU113">
        <v>0</v>
      </c>
      <c r="AHV113">
        <v>0</v>
      </c>
      <c r="AHW113">
        <v>0</v>
      </c>
      <c r="AHX113">
        <v>0</v>
      </c>
      <c r="AHY113">
        <v>0</v>
      </c>
      <c r="AIA113" t="s">
        <v>2611</v>
      </c>
      <c r="AIC113" t="s">
        <v>597</v>
      </c>
      <c r="AIE113">
        <v>3121531</v>
      </c>
      <c r="AIF113" s="2">
        <v>46122.688368055547</v>
      </c>
      <c r="AII113" t="s">
        <v>547</v>
      </c>
      <c r="AIJ113" t="s">
        <v>548</v>
      </c>
      <c r="AIK113" t="s">
        <v>549</v>
      </c>
      <c r="AIM113" t="s">
        <v>1014</v>
      </c>
      <c r="AIN113">
        <v>112</v>
      </c>
    </row>
    <row r="114" spans="1:924" x14ac:dyDescent="0.35">
      <c r="A114" t="s">
        <v>1016</v>
      </c>
      <c r="B114" s="2">
        <v>46122.596158645843</v>
      </c>
      <c r="C114" s="2">
        <v>46122.600733171297</v>
      </c>
      <c r="D114" s="2">
        <v>46122</v>
      </c>
      <c r="E114" t="s">
        <v>656</v>
      </c>
      <c r="F114" t="s">
        <v>2646</v>
      </c>
      <c r="G114" t="s">
        <v>2613</v>
      </c>
      <c r="I114" s="2">
        <v>46122</v>
      </c>
      <c r="J114" t="s">
        <v>579</v>
      </c>
      <c r="K114" t="s">
        <v>579</v>
      </c>
      <c r="L114" t="s">
        <v>926</v>
      </c>
      <c r="M114" t="s">
        <v>926</v>
      </c>
      <c r="N114" t="s">
        <v>928</v>
      </c>
      <c r="O114" t="s">
        <v>928</v>
      </c>
      <c r="P114" t="s">
        <v>928</v>
      </c>
      <c r="Q114" t="s">
        <v>2574</v>
      </c>
      <c r="R114" t="s">
        <v>2602</v>
      </c>
      <c r="T114" t="s">
        <v>2576</v>
      </c>
      <c r="U114" t="s">
        <v>1015</v>
      </c>
      <c r="V114" t="s">
        <v>2619</v>
      </c>
      <c r="X114" t="s">
        <v>2666</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1</v>
      </c>
      <c r="ADI114" t="s">
        <v>2582</v>
      </c>
      <c r="ADJ114" t="s">
        <v>2576</v>
      </c>
      <c r="ADL114" t="s">
        <v>1695</v>
      </c>
      <c r="ADM114">
        <v>100</v>
      </c>
      <c r="ADN114" t="s">
        <v>500</v>
      </c>
      <c r="ADO114" t="s">
        <v>511</v>
      </c>
      <c r="ADP114" t="s">
        <v>512</v>
      </c>
      <c r="ADQ114" t="s">
        <v>1695</v>
      </c>
      <c r="ADZ114" t="s">
        <v>1695</v>
      </c>
      <c r="AEJ114" t="s">
        <v>1695</v>
      </c>
      <c r="AEV114" t="s">
        <v>1695</v>
      </c>
      <c r="AFH114" t="s">
        <v>2595</v>
      </c>
      <c r="AFI114">
        <v>1</v>
      </c>
      <c r="AFJ114">
        <v>0</v>
      </c>
      <c r="AFK114">
        <v>0</v>
      </c>
      <c r="AFL114">
        <v>0</v>
      </c>
      <c r="AFM114">
        <v>0</v>
      </c>
      <c r="AFN114">
        <v>0</v>
      </c>
      <c r="AFO114">
        <v>0</v>
      </c>
      <c r="AFP114">
        <v>0</v>
      </c>
      <c r="AFQ114">
        <v>0</v>
      </c>
      <c r="AFR114">
        <v>0</v>
      </c>
      <c r="AFS114">
        <v>0</v>
      </c>
      <c r="AFT114">
        <v>0</v>
      </c>
      <c r="AFU114">
        <v>0</v>
      </c>
      <c r="AFW114" t="s">
        <v>2596</v>
      </c>
      <c r="AFY114" t="s">
        <v>2597</v>
      </c>
      <c r="AFZ114">
        <v>1</v>
      </c>
      <c r="AGA114">
        <v>0</v>
      </c>
      <c r="AGB114">
        <v>0</v>
      </c>
      <c r="AGC114">
        <v>0</v>
      </c>
      <c r="AGD114">
        <v>0</v>
      </c>
      <c r="AGE114">
        <v>0</v>
      </c>
      <c r="AGF114">
        <v>0</v>
      </c>
      <c r="AGG114">
        <v>0</v>
      </c>
      <c r="AGH114">
        <v>0</v>
      </c>
      <c r="AGI114">
        <v>0</v>
      </c>
      <c r="AGJ114">
        <v>0</v>
      </c>
      <c r="AGL114" t="s">
        <v>2615</v>
      </c>
      <c r="AGM114">
        <v>1</v>
      </c>
      <c r="AGN114">
        <v>0</v>
      </c>
      <c r="AGO114">
        <v>0</v>
      </c>
      <c r="AGP114">
        <v>0</v>
      </c>
      <c r="AGQ114">
        <v>0</v>
      </c>
      <c r="AGR114">
        <v>0</v>
      </c>
      <c r="AGS114">
        <v>0</v>
      </c>
      <c r="AGT114">
        <v>0</v>
      </c>
      <c r="AGV114" t="s">
        <v>2576</v>
      </c>
      <c r="AGW114" t="s">
        <v>2609</v>
      </c>
      <c r="AGX114">
        <v>1</v>
      </c>
      <c r="AGY114">
        <v>0</v>
      </c>
      <c r="AGZ114">
        <v>0</v>
      </c>
      <c r="AHA114">
        <v>0</v>
      </c>
      <c r="AHB114">
        <v>0</v>
      </c>
      <c r="AHC114">
        <v>0</v>
      </c>
      <c r="AHD114">
        <v>0</v>
      </c>
      <c r="AHE114">
        <v>0</v>
      </c>
      <c r="AHF114">
        <v>0</v>
      </c>
      <c r="AHG114">
        <v>0</v>
      </c>
      <c r="AHH114">
        <v>0</v>
      </c>
      <c r="AHI114">
        <v>0</v>
      </c>
      <c r="AHJ114">
        <v>0</v>
      </c>
      <c r="AHK114">
        <v>0</v>
      </c>
      <c r="AHL114">
        <v>0</v>
      </c>
      <c r="AHM114">
        <v>0</v>
      </c>
      <c r="AHN114">
        <v>0</v>
      </c>
      <c r="AHP114" t="s">
        <v>2617</v>
      </c>
      <c r="AHQ114">
        <v>1</v>
      </c>
      <c r="AHR114">
        <v>0</v>
      </c>
      <c r="AHS114">
        <v>0</v>
      </c>
      <c r="AHT114">
        <v>0</v>
      </c>
      <c r="AHU114">
        <v>0</v>
      </c>
      <c r="AHV114">
        <v>0</v>
      </c>
      <c r="AHW114">
        <v>0</v>
      </c>
      <c r="AHX114">
        <v>0</v>
      </c>
      <c r="AHY114">
        <v>0</v>
      </c>
      <c r="AIA114" t="s">
        <v>2618</v>
      </c>
      <c r="AIC114" t="s">
        <v>677</v>
      </c>
      <c r="AIE114">
        <v>3121532</v>
      </c>
      <c r="AIF114" s="2">
        <v>46122.688368055547</v>
      </c>
      <c r="AII114" t="s">
        <v>547</v>
      </c>
      <c r="AIJ114" t="s">
        <v>548</v>
      </c>
      <c r="AIK114" t="s">
        <v>549</v>
      </c>
      <c r="AIM114" t="s">
        <v>1017</v>
      </c>
      <c r="AIN114">
        <v>113</v>
      </c>
    </row>
    <row r="115" spans="1:924" x14ac:dyDescent="0.35">
      <c r="A115" t="s">
        <v>1027</v>
      </c>
      <c r="B115" s="2">
        <v>46125.379092881944</v>
      </c>
      <c r="C115" s="2">
        <v>46125.407149062499</v>
      </c>
      <c r="D115" s="2">
        <v>46125</v>
      </c>
      <c r="E115" t="s">
        <v>1018</v>
      </c>
      <c r="F115" t="s">
        <v>2719</v>
      </c>
      <c r="G115" t="s">
        <v>2720</v>
      </c>
      <c r="I115" s="2">
        <v>46125</v>
      </c>
      <c r="J115" t="s">
        <v>1021</v>
      </c>
      <c r="K115" t="s">
        <v>1021</v>
      </c>
      <c r="L115" t="s">
        <v>1023</v>
      </c>
      <c r="M115" t="s">
        <v>1023</v>
      </c>
      <c r="N115" t="s">
        <v>1023</v>
      </c>
      <c r="O115" t="s">
        <v>1023</v>
      </c>
      <c r="P115" t="s">
        <v>1023</v>
      </c>
      <c r="Q115" t="s">
        <v>2574</v>
      </c>
      <c r="R115" t="s">
        <v>2602</v>
      </c>
      <c r="T115" t="s">
        <v>2576</v>
      </c>
      <c r="U115" t="s">
        <v>1025</v>
      </c>
      <c r="V115" t="s">
        <v>2577</v>
      </c>
      <c r="X115" t="s">
        <v>2721</v>
      </c>
      <c r="Y115">
        <v>1</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t="s">
        <v>2579</v>
      </c>
      <c r="AW115" t="s">
        <v>2576</v>
      </c>
      <c r="AY115">
        <v>1500</v>
      </c>
      <c r="AZ115" t="s">
        <v>557</v>
      </c>
      <c r="BA115" t="s">
        <v>495</v>
      </c>
      <c r="BC115" t="s">
        <v>1695</v>
      </c>
      <c r="BD115">
        <v>1</v>
      </c>
      <c r="BE115">
        <v>14</v>
      </c>
      <c r="BF115" t="s">
        <v>497</v>
      </c>
      <c r="BG115" t="s">
        <v>2583</v>
      </c>
      <c r="BI115" t="s">
        <v>2648</v>
      </c>
      <c r="BJ115" t="s">
        <v>2576</v>
      </c>
      <c r="BK115" t="s">
        <v>2722</v>
      </c>
      <c r="BL115">
        <v>0</v>
      </c>
      <c r="BM115">
        <v>1</v>
      </c>
      <c r="BN115">
        <v>0</v>
      </c>
      <c r="BO115">
        <v>1</v>
      </c>
      <c r="BP115">
        <v>0</v>
      </c>
      <c r="BQ115">
        <v>0</v>
      </c>
      <c r="BR115">
        <v>0</v>
      </c>
      <c r="BS115">
        <v>1</v>
      </c>
      <c r="BT115">
        <v>0</v>
      </c>
      <c r="BU115">
        <v>0</v>
      </c>
      <c r="BV115">
        <v>0</v>
      </c>
      <c r="BW115">
        <v>0</v>
      </c>
      <c r="BX115">
        <v>1</v>
      </c>
      <c r="BY115">
        <v>0</v>
      </c>
      <c r="BZ115">
        <v>0</v>
      </c>
      <c r="ADQ115" t="s">
        <v>1695</v>
      </c>
      <c r="ADZ115" t="s">
        <v>2576</v>
      </c>
      <c r="AEA115" t="s">
        <v>2683</v>
      </c>
      <c r="AEB115">
        <v>0</v>
      </c>
      <c r="AEC115">
        <v>1</v>
      </c>
      <c r="AED115">
        <v>0</v>
      </c>
      <c r="AEE115">
        <v>1</v>
      </c>
      <c r="AEF115">
        <v>0</v>
      </c>
      <c r="AEG115">
        <v>0</v>
      </c>
      <c r="AEH115">
        <v>0</v>
      </c>
      <c r="AEJ115" t="s">
        <v>2576</v>
      </c>
      <c r="AEK115" t="s">
        <v>2723</v>
      </c>
      <c r="AEL115">
        <v>1</v>
      </c>
      <c r="AEM115">
        <v>0</v>
      </c>
      <c r="AEN115">
        <v>1</v>
      </c>
      <c r="AEO115">
        <v>0</v>
      </c>
      <c r="AEP115">
        <v>1</v>
      </c>
      <c r="AEQ115">
        <v>0</v>
      </c>
      <c r="AER115">
        <v>0</v>
      </c>
      <c r="AES115">
        <v>0</v>
      </c>
      <c r="AET115">
        <v>0</v>
      </c>
      <c r="AEV115" t="s">
        <v>2576</v>
      </c>
      <c r="AEW115" t="s">
        <v>2724</v>
      </c>
      <c r="AEX115">
        <v>1</v>
      </c>
      <c r="AEY115">
        <v>0</v>
      </c>
      <c r="AEZ115">
        <v>1</v>
      </c>
      <c r="AFA115">
        <v>0</v>
      </c>
      <c r="AFB115">
        <v>0</v>
      </c>
      <c r="AFC115">
        <v>0</v>
      </c>
      <c r="AFD115">
        <v>0</v>
      </c>
      <c r="AFE115">
        <v>0</v>
      </c>
      <c r="AFF115">
        <v>0</v>
      </c>
      <c r="AFH115" t="s">
        <v>2595</v>
      </c>
      <c r="AFI115">
        <v>1</v>
      </c>
      <c r="AFJ115">
        <v>0</v>
      </c>
      <c r="AFK115">
        <v>0</v>
      </c>
      <c r="AFL115">
        <v>0</v>
      </c>
      <c r="AFM115">
        <v>0</v>
      </c>
      <c r="AFN115">
        <v>0</v>
      </c>
      <c r="AFO115">
        <v>0</v>
      </c>
      <c r="AFP115">
        <v>0</v>
      </c>
      <c r="AFQ115">
        <v>0</v>
      </c>
      <c r="AFR115">
        <v>0</v>
      </c>
      <c r="AFS115">
        <v>0</v>
      </c>
      <c r="AFT115">
        <v>0</v>
      </c>
      <c r="AFU115">
        <v>0</v>
      </c>
      <c r="AFW115" t="s">
        <v>2596</v>
      </c>
      <c r="AFY115" t="s">
        <v>2597</v>
      </c>
      <c r="AFZ115">
        <v>1</v>
      </c>
      <c r="AGA115">
        <v>0</v>
      </c>
      <c r="AGB115">
        <v>0</v>
      </c>
      <c r="AGC115">
        <v>0</v>
      </c>
      <c r="AGD115">
        <v>0</v>
      </c>
      <c r="AGE115">
        <v>0</v>
      </c>
      <c r="AGF115">
        <v>0</v>
      </c>
      <c r="AGG115">
        <v>0</v>
      </c>
      <c r="AGH115">
        <v>0</v>
      </c>
      <c r="AGI115">
        <v>0</v>
      </c>
      <c r="AGJ115">
        <v>0</v>
      </c>
      <c r="AGL115" t="s">
        <v>2725</v>
      </c>
      <c r="AGM115">
        <v>0</v>
      </c>
      <c r="AGN115">
        <v>1</v>
      </c>
      <c r="AGO115">
        <v>0</v>
      </c>
      <c r="AGP115">
        <v>1</v>
      </c>
      <c r="AGQ115">
        <v>0</v>
      </c>
      <c r="AGR115">
        <v>0</v>
      </c>
      <c r="AGS115">
        <v>0</v>
      </c>
      <c r="AGT115">
        <v>0</v>
      </c>
      <c r="AGV115" t="s">
        <v>2576</v>
      </c>
      <c r="AGW115" t="s">
        <v>2609</v>
      </c>
      <c r="AGX115">
        <v>1</v>
      </c>
      <c r="AGY115">
        <v>0</v>
      </c>
      <c r="AGZ115">
        <v>0</v>
      </c>
      <c r="AHA115">
        <v>0</v>
      </c>
      <c r="AHB115">
        <v>0</v>
      </c>
      <c r="AHC115">
        <v>0</v>
      </c>
      <c r="AHD115">
        <v>0</v>
      </c>
      <c r="AHE115">
        <v>0</v>
      </c>
      <c r="AHF115">
        <v>0</v>
      </c>
      <c r="AHG115">
        <v>0</v>
      </c>
      <c r="AHH115">
        <v>0</v>
      </c>
      <c r="AHI115">
        <v>0</v>
      </c>
      <c r="AHJ115">
        <v>0</v>
      </c>
      <c r="AHK115">
        <v>0</v>
      </c>
      <c r="AHL115">
        <v>0</v>
      </c>
      <c r="AHM115">
        <v>0</v>
      </c>
      <c r="AHN115">
        <v>0</v>
      </c>
      <c r="AHP115" t="s">
        <v>2726</v>
      </c>
      <c r="AHQ115">
        <v>1</v>
      </c>
      <c r="AHR115">
        <v>0</v>
      </c>
      <c r="AHS115">
        <v>0</v>
      </c>
      <c r="AHT115">
        <v>0</v>
      </c>
      <c r="AHU115">
        <v>1</v>
      </c>
      <c r="AHV115">
        <v>0</v>
      </c>
      <c r="AHW115">
        <v>0</v>
      </c>
      <c r="AHX115">
        <v>0</v>
      </c>
      <c r="AHY115">
        <v>0</v>
      </c>
      <c r="AIA115" t="s">
        <v>2611</v>
      </c>
      <c r="AIC115" t="s">
        <v>545</v>
      </c>
      <c r="AIE115">
        <v>3122529</v>
      </c>
      <c r="AIF115" s="2">
        <v>46125.495127314818</v>
      </c>
      <c r="AII115" t="s">
        <v>547</v>
      </c>
      <c r="AIJ115" t="s">
        <v>548</v>
      </c>
      <c r="AIK115" t="s">
        <v>549</v>
      </c>
      <c r="AIM115" t="s">
        <v>1028</v>
      </c>
      <c r="AIN115">
        <v>114</v>
      </c>
    </row>
    <row r="116" spans="1:924" x14ac:dyDescent="0.35">
      <c r="A116" t="s">
        <v>1031</v>
      </c>
      <c r="B116" s="2">
        <v>46125.407276805563</v>
      </c>
      <c r="C116" s="2">
        <v>46125.41386497685</v>
      </c>
      <c r="D116" s="2">
        <v>46125</v>
      </c>
      <c r="E116" t="s">
        <v>1018</v>
      </c>
      <c r="F116" t="s">
        <v>2719</v>
      </c>
      <c r="G116" t="s">
        <v>2720</v>
      </c>
      <c r="I116" s="2">
        <v>46125</v>
      </c>
      <c r="J116" t="s">
        <v>1021</v>
      </c>
      <c r="K116" t="s">
        <v>1021</v>
      </c>
      <c r="L116" t="s">
        <v>1023</v>
      </c>
      <c r="M116" t="s">
        <v>1023</v>
      </c>
      <c r="N116" t="s">
        <v>1023</v>
      </c>
      <c r="O116" t="s">
        <v>1023</v>
      </c>
      <c r="P116" t="s">
        <v>1023</v>
      </c>
      <c r="Q116" t="s">
        <v>2574</v>
      </c>
      <c r="R116" t="s">
        <v>2602</v>
      </c>
      <c r="T116" t="s">
        <v>2576</v>
      </c>
      <c r="U116" t="s">
        <v>1029</v>
      </c>
      <c r="V116" t="s">
        <v>2577</v>
      </c>
      <c r="X116" t="s">
        <v>2721</v>
      </c>
      <c r="Y116">
        <v>1</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t="s">
        <v>2579</v>
      </c>
      <c r="AW116" t="s">
        <v>2576</v>
      </c>
      <c r="AY116">
        <v>2000</v>
      </c>
      <c r="AZ116" t="s">
        <v>499</v>
      </c>
      <c r="BA116" t="s">
        <v>501</v>
      </c>
      <c r="BC116" t="s">
        <v>1695</v>
      </c>
      <c r="BD116">
        <v>30</v>
      </c>
      <c r="BE116">
        <v>20</v>
      </c>
      <c r="BF116" t="s">
        <v>512</v>
      </c>
      <c r="BG116" t="s">
        <v>2583</v>
      </c>
      <c r="BI116" t="s">
        <v>2648</v>
      </c>
      <c r="BJ116" t="s">
        <v>2576</v>
      </c>
      <c r="BK116" t="s">
        <v>2722</v>
      </c>
      <c r="BL116">
        <v>0</v>
      </c>
      <c r="BM116">
        <v>1</v>
      </c>
      <c r="BN116">
        <v>0</v>
      </c>
      <c r="BO116">
        <v>1</v>
      </c>
      <c r="BP116">
        <v>0</v>
      </c>
      <c r="BQ116">
        <v>0</v>
      </c>
      <c r="BR116">
        <v>0</v>
      </c>
      <c r="BS116">
        <v>1</v>
      </c>
      <c r="BT116">
        <v>0</v>
      </c>
      <c r="BU116">
        <v>0</v>
      </c>
      <c r="BV116">
        <v>0</v>
      </c>
      <c r="BW116">
        <v>0</v>
      </c>
      <c r="BX116">
        <v>1</v>
      </c>
      <c r="BY116">
        <v>0</v>
      </c>
      <c r="BZ116">
        <v>0</v>
      </c>
      <c r="ADQ116" t="s">
        <v>2576</v>
      </c>
      <c r="ADR116" t="s">
        <v>2685</v>
      </c>
      <c r="ADS116">
        <v>0</v>
      </c>
      <c r="ADT116">
        <v>1</v>
      </c>
      <c r="ADU116">
        <v>1</v>
      </c>
      <c r="ADV116">
        <v>0</v>
      </c>
      <c r="ADW116">
        <v>0</v>
      </c>
      <c r="ADX116">
        <v>0</v>
      </c>
      <c r="ADZ116" t="s">
        <v>2576</v>
      </c>
      <c r="AEA116" t="s">
        <v>2727</v>
      </c>
      <c r="AEB116">
        <v>0</v>
      </c>
      <c r="AEC116">
        <v>0</v>
      </c>
      <c r="AED116">
        <v>0</v>
      </c>
      <c r="AEE116">
        <v>1</v>
      </c>
      <c r="AEF116">
        <v>0</v>
      </c>
      <c r="AEG116">
        <v>0</v>
      </c>
      <c r="AEH116">
        <v>0</v>
      </c>
      <c r="AEJ116" t="s">
        <v>2576</v>
      </c>
      <c r="AEK116" t="s">
        <v>2728</v>
      </c>
      <c r="AEL116">
        <v>1</v>
      </c>
      <c r="AEM116">
        <v>0</v>
      </c>
      <c r="AEN116">
        <v>0</v>
      </c>
      <c r="AEO116">
        <v>0</v>
      </c>
      <c r="AEP116">
        <v>1</v>
      </c>
      <c r="AEQ116">
        <v>1</v>
      </c>
      <c r="AER116">
        <v>0</v>
      </c>
      <c r="AES116">
        <v>0</v>
      </c>
      <c r="AET116">
        <v>0</v>
      </c>
      <c r="AEV116" t="s">
        <v>2576</v>
      </c>
      <c r="AEW116" t="s">
        <v>2686</v>
      </c>
      <c r="AEX116">
        <v>1</v>
      </c>
      <c r="AEY116">
        <v>0</v>
      </c>
      <c r="AEZ116">
        <v>0</v>
      </c>
      <c r="AFA116">
        <v>0</v>
      </c>
      <c r="AFB116">
        <v>1</v>
      </c>
      <c r="AFC116">
        <v>0</v>
      </c>
      <c r="AFD116">
        <v>0</v>
      </c>
      <c r="AFE116">
        <v>0</v>
      </c>
      <c r="AFF116">
        <v>0</v>
      </c>
      <c r="AFH116" t="s">
        <v>2595</v>
      </c>
      <c r="AFI116">
        <v>1</v>
      </c>
      <c r="AFJ116">
        <v>0</v>
      </c>
      <c r="AFK116">
        <v>0</v>
      </c>
      <c r="AFL116">
        <v>0</v>
      </c>
      <c r="AFM116">
        <v>0</v>
      </c>
      <c r="AFN116">
        <v>0</v>
      </c>
      <c r="AFO116">
        <v>0</v>
      </c>
      <c r="AFP116">
        <v>0</v>
      </c>
      <c r="AFQ116">
        <v>0</v>
      </c>
      <c r="AFR116">
        <v>0</v>
      </c>
      <c r="AFS116">
        <v>0</v>
      </c>
      <c r="AFT116">
        <v>0</v>
      </c>
      <c r="AFU116">
        <v>0</v>
      </c>
      <c r="AFW116" t="s">
        <v>2596</v>
      </c>
      <c r="AFY116" t="s">
        <v>2597</v>
      </c>
      <c r="AFZ116">
        <v>1</v>
      </c>
      <c r="AGA116">
        <v>0</v>
      </c>
      <c r="AGB116">
        <v>0</v>
      </c>
      <c r="AGC116">
        <v>0</v>
      </c>
      <c r="AGD116">
        <v>0</v>
      </c>
      <c r="AGE116">
        <v>0</v>
      </c>
      <c r="AGF116">
        <v>0</v>
      </c>
      <c r="AGG116">
        <v>0</v>
      </c>
      <c r="AGH116">
        <v>0</v>
      </c>
      <c r="AGI116">
        <v>0</v>
      </c>
      <c r="AGJ116">
        <v>0</v>
      </c>
      <c r="AGL116" t="s">
        <v>2714</v>
      </c>
      <c r="AGM116">
        <v>0</v>
      </c>
      <c r="AGN116">
        <v>0</v>
      </c>
      <c r="AGO116">
        <v>1</v>
      </c>
      <c r="AGP116">
        <v>1</v>
      </c>
      <c r="AGQ116">
        <v>0</v>
      </c>
      <c r="AGR116">
        <v>0</v>
      </c>
      <c r="AGS116">
        <v>0</v>
      </c>
      <c r="AGT116">
        <v>0</v>
      </c>
      <c r="AGV116" t="s">
        <v>2576</v>
      </c>
      <c r="AGW116" t="s">
        <v>2609</v>
      </c>
      <c r="AGX116">
        <v>1</v>
      </c>
      <c r="AGY116">
        <v>0</v>
      </c>
      <c r="AGZ116">
        <v>0</v>
      </c>
      <c r="AHA116">
        <v>0</v>
      </c>
      <c r="AHB116">
        <v>0</v>
      </c>
      <c r="AHC116">
        <v>0</v>
      </c>
      <c r="AHD116">
        <v>0</v>
      </c>
      <c r="AHE116">
        <v>0</v>
      </c>
      <c r="AHF116">
        <v>0</v>
      </c>
      <c r="AHG116">
        <v>0</v>
      </c>
      <c r="AHH116">
        <v>0</v>
      </c>
      <c r="AHI116">
        <v>0</v>
      </c>
      <c r="AHJ116">
        <v>0</v>
      </c>
      <c r="AHK116">
        <v>0</v>
      </c>
      <c r="AHL116">
        <v>0</v>
      </c>
      <c r="AHM116">
        <v>0</v>
      </c>
      <c r="AHN116">
        <v>0</v>
      </c>
      <c r="AHP116" t="s">
        <v>2617</v>
      </c>
      <c r="AHQ116">
        <v>1</v>
      </c>
      <c r="AHR116">
        <v>0</v>
      </c>
      <c r="AHS116">
        <v>0</v>
      </c>
      <c r="AHT116">
        <v>0</v>
      </c>
      <c r="AHU116">
        <v>0</v>
      </c>
      <c r="AHV116">
        <v>0</v>
      </c>
      <c r="AHW116">
        <v>0</v>
      </c>
      <c r="AHX116">
        <v>0</v>
      </c>
      <c r="AHY116">
        <v>0</v>
      </c>
      <c r="AIA116" t="s">
        <v>2611</v>
      </c>
      <c r="AIC116" t="s">
        <v>545</v>
      </c>
      <c r="AIE116">
        <v>3122530</v>
      </c>
      <c r="AIF116" s="2">
        <v>46125.495127314818</v>
      </c>
      <c r="AII116" t="s">
        <v>547</v>
      </c>
      <c r="AIJ116" t="s">
        <v>548</v>
      </c>
      <c r="AIK116" t="s">
        <v>549</v>
      </c>
      <c r="AIM116" t="s">
        <v>1032</v>
      </c>
      <c r="AIN116">
        <v>115</v>
      </c>
    </row>
    <row r="117" spans="1:924" x14ac:dyDescent="0.35">
      <c r="A117" t="s">
        <v>1035</v>
      </c>
      <c r="B117" s="2">
        <v>46125.41763802083</v>
      </c>
      <c r="C117" s="2">
        <v>46125.424615173608</v>
      </c>
      <c r="D117" s="2">
        <v>46125</v>
      </c>
      <c r="E117" t="s">
        <v>1018</v>
      </c>
      <c r="F117" t="s">
        <v>2729</v>
      </c>
      <c r="G117" t="s">
        <v>2720</v>
      </c>
      <c r="I117" s="2">
        <v>46125</v>
      </c>
      <c r="J117" t="s">
        <v>1021</v>
      </c>
      <c r="K117" t="s">
        <v>1021</v>
      </c>
      <c r="L117" t="s">
        <v>1023</v>
      </c>
      <c r="M117" t="s">
        <v>1023</v>
      </c>
      <c r="N117" t="s">
        <v>1023</v>
      </c>
      <c r="O117" t="s">
        <v>1023</v>
      </c>
      <c r="P117" t="s">
        <v>1023</v>
      </c>
      <c r="Q117" t="s">
        <v>2574</v>
      </c>
      <c r="R117" t="s">
        <v>2602</v>
      </c>
      <c r="T117" t="s">
        <v>2576</v>
      </c>
      <c r="U117" t="s">
        <v>1033</v>
      </c>
      <c r="V117" t="s">
        <v>2577</v>
      </c>
      <c r="X117" t="s">
        <v>2730</v>
      </c>
      <c r="Y117">
        <v>0</v>
      </c>
      <c r="Z117">
        <v>1</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CC117" t="s">
        <v>2579</v>
      </c>
      <c r="CD117" t="s">
        <v>2576</v>
      </c>
      <c r="CF117">
        <v>3000</v>
      </c>
      <c r="CG117" t="s">
        <v>510</v>
      </c>
      <c r="CH117" t="s">
        <v>653</v>
      </c>
      <c r="CI117" t="s">
        <v>511</v>
      </c>
      <c r="CK117" t="s">
        <v>1695</v>
      </c>
      <c r="CL117">
        <v>10</v>
      </c>
      <c r="CM117">
        <v>30</v>
      </c>
      <c r="CN117" t="s">
        <v>497</v>
      </c>
      <c r="CO117" t="s">
        <v>2588</v>
      </c>
      <c r="CP117" t="s">
        <v>579</v>
      </c>
      <c r="CR117" t="s">
        <v>2576</v>
      </c>
      <c r="CS117" t="s">
        <v>2731</v>
      </c>
      <c r="CT117">
        <v>0</v>
      </c>
      <c r="CU117">
        <v>1</v>
      </c>
      <c r="CV117">
        <v>0</v>
      </c>
      <c r="CW117">
        <v>1</v>
      </c>
      <c r="CX117">
        <v>0</v>
      </c>
      <c r="CY117">
        <v>0</v>
      </c>
      <c r="CZ117">
        <v>0</v>
      </c>
      <c r="DA117">
        <v>1</v>
      </c>
      <c r="DB117">
        <v>0</v>
      </c>
      <c r="DC117">
        <v>0</v>
      </c>
      <c r="DD117">
        <v>0</v>
      </c>
      <c r="DE117">
        <v>0</v>
      </c>
      <c r="DF117">
        <v>0</v>
      </c>
      <c r="DG117">
        <v>0</v>
      </c>
      <c r="DH117">
        <v>0</v>
      </c>
      <c r="ADQ117" t="s">
        <v>2576</v>
      </c>
      <c r="ADR117" t="s">
        <v>2732</v>
      </c>
      <c r="ADS117">
        <v>0</v>
      </c>
      <c r="ADT117">
        <v>0</v>
      </c>
      <c r="ADU117">
        <v>1</v>
      </c>
      <c r="ADV117">
        <v>0</v>
      </c>
      <c r="ADW117">
        <v>0</v>
      </c>
      <c r="ADX117">
        <v>0</v>
      </c>
      <c r="ADZ117" t="s">
        <v>2576</v>
      </c>
      <c r="AEA117" t="s">
        <v>2727</v>
      </c>
      <c r="AEB117">
        <v>0</v>
      </c>
      <c r="AEC117">
        <v>0</v>
      </c>
      <c r="AED117">
        <v>0</v>
      </c>
      <c r="AEE117">
        <v>1</v>
      </c>
      <c r="AEF117">
        <v>0</v>
      </c>
      <c r="AEG117">
        <v>0</v>
      </c>
      <c r="AEH117">
        <v>0</v>
      </c>
      <c r="AEJ117" t="s">
        <v>2576</v>
      </c>
      <c r="AEK117" t="s">
        <v>2631</v>
      </c>
      <c r="AEL117">
        <v>1</v>
      </c>
      <c r="AEM117">
        <v>0</v>
      </c>
      <c r="AEN117">
        <v>0</v>
      </c>
      <c r="AEO117">
        <v>0</v>
      </c>
      <c r="AEP117">
        <v>0</v>
      </c>
      <c r="AEQ117">
        <v>0</v>
      </c>
      <c r="AER117">
        <v>0</v>
      </c>
      <c r="AES117">
        <v>0</v>
      </c>
      <c r="AET117">
        <v>0</v>
      </c>
      <c r="AEV117" t="s">
        <v>1695</v>
      </c>
      <c r="AFH117" t="s">
        <v>2595</v>
      </c>
      <c r="AFI117">
        <v>1</v>
      </c>
      <c r="AFJ117">
        <v>0</v>
      </c>
      <c r="AFK117">
        <v>0</v>
      </c>
      <c r="AFL117">
        <v>0</v>
      </c>
      <c r="AFM117">
        <v>0</v>
      </c>
      <c r="AFN117">
        <v>0</v>
      </c>
      <c r="AFO117">
        <v>0</v>
      </c>
      <c r="AFP117">
        <v>0</v>
      </c>
      <c r="AFQ117">
        <v>0</v>
      </c>
      <c r="AFR117">
        <v>0</v>
      </c>
      <c r="AFS117">
        <v>0</v>
      </c>
      <c r="AFT117">
        <v>0</v>
      </c>
      <c r="AFU117">
        <v>0</v>
      </c>
      <c r="AFW117" t="s">
        <v>2596</v>
      </c>
      <c r="AFY117" t="s">
        <v>2597</v>
      </c>
      <c r="AFZ117">
        <v>1</v>
      </c>
      <c r="AGA117">
        <v>0</v>
      </c>
      <c r="AGB117">
        <v>0</v>
      </c>
      <c r="AGC117">
        <v>0</v>
      </c>
      <c r="AGD117">
        <v>0</v>
      </c>
      <c r="AGE117">
        <v>0</v>
      </c>
      <c r="AGF117">
        <v>0</v>
      </c>
      <c r="AGG117">
        <v>0</v>
      </c>
      <c r="AGH117">
        <v>0</v>
      </c>
      <c r="AGI117">
        <v>0</v>
      </c>
      <c r="AGJ117">
        <v>0</v>
      </c>
      <c r="AGL117" t="s">
        <v>2608</v>
      </c>
      <c r="AGM117">
        <v>0</v>
      </c>
      <c r="AGN117">
        <v>0</v>
      </c>
      <c r="AGO117">
        <v>1</v>
      </c>
      <c r="AGP117">
        <v>0</v>
      </c>
      <c r="AGQ117">
        <v>0</v>
      </c>
      <c r="AGR117">
        <v>0</v>
      </c>
      <c r="AGS117">
        <v>0</v>
      </c>
      <c r="AGT117">
        <v>0</v>
      </c>
      <c r="AGV117" t="s">
        <v>2576</v>
      </c>
      <c r="AGW117" t="s">
        <v>2609</v>
      </c>
      <c r="AGX117">
        <v>1</v>
      </c>
      <c r="AGY117">
        <v>0</v>
      </c>
      <c r="AGZ117">
        <v>0</v>
      </c>
      <c r="AHA117">
        <v>0</v>
      </c>
      <c r="AHB117">
        <v>0</v>
      </c>
      <c r="AHC117">
        <v>0</v>
      </c>
      <c r="AHD117">
        <v>0</v>
      </c>
      <c r="AHE117">
        <v>0</v>
      </c>
      <c r="AHF117">
        <v>0</v>
      </c>
      <c r="AHG117">
        <v>0</v>
      </c>
      <c r="AHH117">
        <v>0</v>
      </c>
      <c r="AHI117">
        <v>0</v>
      </c>
      <c r="AHJ117">
        <v>0</v>
      </c>
      <c r="AHK117">
        <v>0</v>
      </c>
      <c r="AHL117">
        <v>0</v>
      </c>
      <c r="AHM117">
        <v>0</v>
      </c>
      <c r="AHN117">
        <v>0</v>
      </c>
      <c r="AHP117" t="s">
        <v>2617</v>
      </c>
      <c r="AHQ117">
        <v>1</v>
      </c>
      <c r="AHR117">
        <v>0</v>
      </c>
      <c r="AHS117">
        <v>0</v>
      </c>
      <c r="AHT117">
        <v>0</v>
      </c>
      <c r="AHU117">
        <v>0</v>
      </c>
      <c r="AHV117">
        <v>0</v>
      </c>
      <c r="AHW117">
        <v>0</v>
      </c>
      <c r="AHX117">
        <v>0</v>
      </c>
      <c r="AHY117">
        <v>0</v>
      </c>
      <c r="AIA117" t="s">
        <v>2611</v>
      </c>
      <c r="AIC117" t="s">
        <v>545</v>
      </c>
      <c r="AIE117">
        <v>3122531</v>
      </c>
      <c r="AIF117" s="2">
        <v>46125.495138888888</v>
      </c>
      <c r="AII117" t="s">
        <v>547</v>
      </c>
      <c r="AIJ117" t="s">
        <v>548</v>
      </c>
      <c r="AIK117" t="s">
        <v>549</v>
      </c>
      <c r="AIM117" t="s">
        <v>1036</v>
      </c>
      <c r="AIN117">
        <v>116</v>
      </c>
    </row>
    <row r="118" spans="1:924" x14ac:dyDescent="0.35">
      <c r="A118" t="s">
        <v>1039</v>
      </c>
      <c r="B118" s="2">
        <v>46125.426341990737</v>
      </c>
      <c r="C118" s="2">
        <v>46125.430002546287</v>
      </c>
      <c r="D118" s="2">
        <v>46125</v>
      </c>
      <c r="E118" t="s">
        <v>1018</v>
      </c>
      <c r="F118" t="s">
        <v>2729</v>
      </c>
      <c r="G118" t="s">
        <v>2720</v>
      </c>
      <c r="I118" s="2">
        <v>46125</v>
      </c>
      <c r="J118" t="s">
        <v>1021</v>
      </c>
      <c r="K118" t="s">
        <v>1021</v>
      </c>
      <c r="L118" t="s">
        <v>1023</v>
      </c>
      <c r="M118" t="s">
        <v>1023</v>
      </c>
      <c r="N118" t="s">
        <v>1023</v>
      </c>
      <c r="O118" t="s">
        <v>1023</v>
      </c>
      <c r="P118" t="s">
        <v>1023</v>
      </c>
      <c r="Q118" t="s">
        <v>2574</v>
      </c>
      <c r="R118" t="s">
        <v>2602</v>
      </c>
      <c r="T118" t="s">
        <v>2576</v>
      </c>
      <c r="U118" t="s">
        <v>1037</v>
      </c>
      <c r="V118" t="s">
        <v>2662</v>
      </c>
      <c r="X118" t="s">
        <v>2730</v>
      </c>
      <c r="Y118">
        <v>0</v>
      </c>
      <c r="Z118">
        <v>1</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CC118" t="s">
        <v>2579</v>
      </c>
      <c r="CD118" t="s">
        <v>2576</v>
      </c>
      <c r="CF118">
        <v>2500</v>
      </c>
      <c r="CG118" t="s">
        <v>505</v>
      </c>
      <c r="CH118" t="s">
        <v>571</v>
      </c>
      <c r="CI118" t="s">
        <v>507</v>
      </c>
      <c r="CK118" t="s">
        <v>1695</v>
      </c>
      <c r="CL118">
        <v>14</v>
      </c>
      <c r="CM118">
        <v>7</v>
      </c>
      <c r="CN118" t="s">
        <v>512</v>
      </c>
      <c r="CO118" t="s">
        <v>2588</v>
      </c>
      <c r="CP118" t="s">
        <v>579</v>
      </c>
      <c r="CR118" t="s">
        <v>2576</v>
      </c>
      <c r="CS118" t="s">
        <v>2733</v>
      </c>
      <c r="CT118">
        <v>0</v>
      </c>
      <c r="CU118">
        <v>1</v>
      </c>
      <c r="CV118">
        <v>0</v>
      </c>
      <c r="CW118">
        <v>0</v>
      </c>
      <c r="CX118">
        <v>0</v>
      </c>
      <c r="CY118">
        <v>0</v>
      </c>
      <c r="CZ118">
        <v>0</v>
      </c>
      <c r="DA118">
        <v>1</v>
      </c>
      <c r="DB118">
        <v>0</v>
      </c>
      <c r="DC118">
        <v>0</v>
      </c>
      <c r="DD118">
        <v>0</v>
      </c>
      <c r="DE118">
        <v>0</v>
      </c>
      <c r="DF118">
        <v>0</v>
      </c>
      <c r="DG118">
        <v>0</v>
      </c>
      <c r="DH118">
        <v>0</v>
      </c>
      <c r="ADQ118" t="s">
        <v>2576</v>
      </c>
      <c r="ADR118" t="s">
        <v>2685</v>
      </c>
      <c r="ADS118">
        <v>0</v>
      </c>
      <c r="ADT118">
        <v>1</v>
      </c>
      <c r="ADU118">
        <v>1</v>
      </c>
      <c r="ADV118">
        <v>0</v>
      </c>
      <c r="ADW118">
        <v>0</v>
      </c>
      <c r="ADX118">
        <v>0</v>
      </c>
      <c r="ADZ118" t="s">
        <v>1695</v>
      </c>
      <c r="AEJ118" t="s">
        <v>2576</v>
      </c>
      <c r="AEK118" t="s">
        <v>2659</v>
      </c>
      <c r="AEL118">
        <v>1</v>
      </c>
      <c r="AEM118">
        <v>0</v>
      </c>
      <c r="AEN118">
        <v>0</v>
      </c>
      <c r="AEO118">
        <v>1</v>
      </c>
      <c r="AEP118">
        <v>0</v>
      </c>
      <c r="AEQ118">
        <v>0</v>
      </c>
      <c r="AER118">
        <v>0</v>
      </c>
      <c r="AES118">
        <v>0</v>
      </c>
      <c r="AET118">
        <v>0</v>
      </c>
      <c r="AEV118" t="s">
        <v>1695</v>
      </c>
      <c r="AFH118" t="s">
        <v>2595</v>
      </c>
      <c r="AFI118">
        <v>1</v>
      </c>
      <c r="AFJ118">
        <v>0</v>
      </c>
      <c r="AFK118">
        <v>0</v>
      </c>
      <c r="AFL118">
        <v>0</v>
      </c>
      <c r="AFM118">
        <v>0</v>
      </c>
      <c r="AFN118">
        <v>0</v>
      </c>
      <c r="AFO118">
        <v>0</v>
      </c>
      <c r="AFP118">
        <v>0</v>
      </c>
      <c r="AFQ118">
        <v>0</v>
      </c>
      <c r="AFR118">
        <v>0</v>
      </c>
      <c r="AFS118">
        <v>0</v>
      </c>
      <c r="AFT118">
        <v>0</v>
      </c>
      <c r="AFU118">
        <v>0</v>
      </c>
      <c r="AFW118" t="s">
        <v>2596</v>
      </c>
      <c r="AFY118" t="s">
        <v>2597</v>
      </c>
      <c r="AFZ118">
        <v>1</v>
      </c>
      <c r="AGA118">
        <v>0</v>
      </c>
      <c r="AGB118">
        <v>0</v>
      </c>
      <c r="AGC118">
        <v>0</v>
      </c>
      <c r="AGD118">
        <v>0</v>
      </c>
      <c r="AGE118">
        <v>0</v>
      </c>
      <c r="AGF118">
        <v>0</v>
      </c>
      <c r="AGG118">
        <v>0</v>
      </c>
      <c r="AGH118">
        <v>0</v>
      </c>
      <c r="AGI118">
        <v>0</v>
      </c>
      <c r="AGJ118">
        <v>0</v>
      </c>
      <c r="AGL118" t="s">
        <v>2734</v>
      </c>
      <c r="AGM118">
        <v>0</v>
      </c>
      <c r="AGN118">
        <v>0</v>
      </c>
      <c r="AGO118">
        <v>0</v>
      </c>
      <c r="AGP118">
        <v>1</v>
      </c>
      <c r="AGQ118">
        <v>0</v>
      </c>
      <c r="AGR118">
        <v>0</v>
      </c>
      <c r="AGS118">
        <v>0</v>
      </c>
      <c r="AGT118">
        <v>0</v>
      </c>
      <c r="AGV118" t="s">
        <v>2576</v>
      </c>
      <c r="AGW118" t="s">
        <v>2609</v>
      </c>
      <c r="AGX118">
        <v>1</v>
      </c>
      <c r="AGY118">
        <v>0</v>
      </c>
      <c r="AGZ118">
        <v>0</v>
      </c>
      <c r="AHA118">
        <v>0</v>
      </c>
      <c r="AHB118">
        <v>0</v>
      </c>
      <c r="AHC118">
        <v>0</v>
      </c>
      <c r="AHD118">
        <v>0</v>
      </c>
      <c r="AHE118">
        <v>0</v>
      </c>
      <c r="AHF118">
        <v>0</v>
      </c>
      <c r="AHG118">
        <v>0</v>
      </c>
      <c r="AHH118">
        <v>0</v>
      </c>
      <c r="AHI118">
        <v>0</v>
      </c>
      <c r="AHJ118">
        <v>0</v>
      </c>
      <c r="AHK118">
        <v>0</v>
      </c>
      <c r="AHL118">
        <v>0</v>
      </c>
      <c r="AHM118">
        <v>0</v>
      </c>
      <c r="AHN118">
        <v>0</v>
      </c>
      <c r="AHP118" t="s">
        <v>2617</v>
      </c>
      <c r="AHQ118">
        <v>1</v>
      </c>
      <c r="AHR118">
        <v>0</v>
      </c>
      <c r="AHS118">
        <v>0</v>
      </c>
      <c r="AHT118">
        <v>0</v>
      </c>
      <c r="AHU118">
        <v>0</v>
      </c>
      <c r="AHV118">
        <v>0</v>
      </c>
      <c r="AHW118">
        <v>0</v>
      </c>
      <c r="AHX118">
        <v>0</v>
      </c>
      <c r="AHY118">
        <v>0</v>
      </c>
      <c r="AIA118" t="s">
        <v>2611</v>
      </c>
      <c r="AIC118" t="s">
        <v>545</v>
      </c>
      <c r="AIE118">
        <v>3122532</v>
      </c>
      <c r="AIF118" s="2">
        <v>46125.495150462957</v>
      </c>
      <c r="AII118" t="s">
        <v>547</v>
      </c>
      <c r="AIJ118" t="s">
        <v>548</v>
      </c>
      <c r="AIK118" t="s">
        <v>549</v>
      </c>
      <c r="AIM118" t="s">
        <v>1040</v>
      </c>
      <c r="AIN118">
        <v>117</v>
      </c>
    </row>
    <row r="119" spans="1:924" x14ac:dyDescent="0.35">
      <c r="A119" t="s">
        <v>1044</v>
      </c>
      <c r="B119" s="2">
        <v>46125.430208182872</v>
      </c>
      <c r="C119" s="2">
        <v>46125.432779328701</v>
      </c>
      <c r="D119" s="2">
        <v>46125</v>
      </c>
      <c r="E119" t="s">
        <v>1018</v>
      </c>
      <c r="F119" t="s">
        <v>2729</v>
      </c>
      <c r="G119" t="s">
        <v>2720</v>
      </c>
      <c r="I119" s="2">
        <v>46125</v>
      </c>
      <c r="J119" t="s">
        <v>1021</v>
      </c>
      <c r="K119" t="s">
        <v>1021</v>
      </c>
      <c r="L119" t="s">
        <v>1023</v>
      </c>
      <c r="M119" t="s">
        <v>1023</v>
      </c>
      <c r="N119" t="s">
        <v>1023</v>
      </c>
      <c r="O119" t="s">
        <v>1023</v>
      </c>
      <c r="P119" t="s">
        <v>1023</v>
      </c>
      <c r="Q119" t="s">
        <v>2574</v>
      </c>
      <c r="R119" t="s">
        <v>2602</v>
      </c>
      <c r="T119" t="s">
        <v>2576</v>
      </c>
      <c r="U119" t="s">
        <v>1041</v>
      </c>
      <c r="V119" t="s">
        <v>2735</v>
      </c>
      <c r="X119" t="s">
        <v>2730</v>
      </c>
      <c r="Y119">
        <v>0</v>
      </c>
      <c r="Z119">
        <v>1</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CC119" t="s">
        <v>2579</v>
      </c>
      <c r="CD119" t="s">
        <v>2576</v>
      </c>
      <c r="CF119">
        <v>3000</v>
      </c>
      <c r="CG119" t="s">
        <v>510</v>
      </c>
      <c r="CH119" t="s">
        <v>653</v>
      </c>
      <c r="CI119" t="s">
        <v>511</v>
      </c>
      <c r="CK119" t="s">
        <v>2576</v>
      </c>
      <c r="CL119">
        <v>10</v>
      </c>
      <c r="CM119">
        <v>10</v>
      </c>
      <c r="CN119" t="s">
        <v>497</v>
      </c>
      <c r="CO119" t="s">
        <v>2588</v>
      </c>
      <c r="CP119" t="s">
        <v>579</v>
      </c>
      <c r="CR119" t="s">
        <v>2576</v>
      </c>
      <c r="CS119" t="s">
        <v>2736</v>
      </c>
      <c r="CT119">
        <v>0</v>
      </c>
      <c r="CU119">
        <v>1</v>
      </c>
      <c r="CV119">
        <v>0</v>
      </c>
      <c r="CW119">
        <v>1</v>
      </c>
      <c r="CX119">
        <v>0</v>
      </c>
      <c r="CY119">
        <v>0</v>
      </c>
      <c r="CZ119">
        <v>0</v>
      </c>
      <c r="DA119">
        <v>0</v>
      </c>
      <c r="DB119">
        <v>0</v>
      </c>
      <c r="DC119">
        <v>0</v>
      </c>
      <c r="DD119">
        <v>0</v>
      </c>
      <c r="DE119">
        <v>0</v>
      </c>
      <c r="DF119">
        <v>0</v>
      </c>
      <c r="DG119">
        <v>0</v>
      </c>
      <c r="DH119">
        <v>0</v>
      </c>
      <c r="ADQ119" t="s">
        <v>2576</v>
      </c>
      <c r="ADR119" t="s">
        <v>2623</v>
      </c>
      <c r="ADS119">
        <v>0</v>
      </c>
      <c r="ADT119">
        <v>1</v>
      </c>
      <c r="ADU119">
        <v>0</v>
      </c>
      <c r="ADV119">
        <v>0</v>
      </c>
      <c r="ADW119">
        <v>0</v>
      </c>
      <c r="ADX119">
        <v>0</v>
      </c>
      <c r="ADZ119" t="s">
        <v>2576</v>
      </c>
      <c r="AEA119" t="s">
        <v>2624</v>
      </c>
      <c r="AEB119">
        <v>0</v>
      </c>
      <c r="AEC119">
        <v>1</v>
      </c>
      <c r="AED119">
        <v>0</v>
      </c>
      <c r="AEE119">
        <v>0</v>
      </c>
      <c r="AEF119">
        <v>0</v>
      </c>
      <c r="AEG119">
        <v>0</v>
      </c>
      <c r="AEH119">
        <v>0</v>
      </c>
      <c r="AEJ119" t="s">
        <v>2576</v>
      </c>
      <c r="AEK119" t="s">
        <v>2686</v>
      </c>
      <c r="AEL119">
        <v>1</v>
      </c>
      <c r="AEM119">
        <v>0</v>
      </c>
      <c r="AEN119">
        <v>0</v>
      </c>
      <c r="AEO119">
        <v>0</v>
      </c>
      <c r="AEP119">
        <v>1</v>
      </c>
      <c r="AEQ119">
        <v>0</v>
      </c>
      <c r="AER119">
        <v>0</v>
      </c>
      <c r="AES119">
        <v>0</v>
      </c>
      <c r="AET119">
        <v>0</v>
      </c>
      <c r="AEV119" t="s">
        <v>2576</v>
      </c>
      <c r="AEW119" t="s">
        <v>2737</v>
      </c>
      <c r="AEX119">
        <v>0</v>
      </c>
      <c r="AEY119">
        <v>0</v>
      </c>
      <c r="AEZ119">
        <v>0</v>
      </c>
      <c r="AFA119">
        <v>1</v>
      </c>
      <c r="AFB119">
        <v>1</v>
      </c>
      <c r="AFC119">
        <v>0</v>
      </c>
      <c r="AFD119">
        <v>0</v>
      </c>
      <c r="AFE119">
        <v>0</v>
      </c>
      <c r="AFF119">
        <v>0</v>
      </c>
      <c r="AFH119" t="s">
        <v>2595</v>
      </c>
      <c r="AFI119">
        <v>1</v>
      </c>
      <c r="AFJ119">
        <v>0</v>
      </c>
      <c r="AFK119">
        <v>0</v>
      </c>
      <c r="AFL119">
        <v>0</v>
      </c>
      <c r="AFM119">
        <v>0</v>
      </c>
      <c r="AFN119">
        <v>0</v>
      </c>
      <c r="AFO119">
        <v>0</v>
      </c>
      <c r="AFP119">
        <v>0</v>
      </c>
      <c r="AFQ119">
        <v>0</v>
      </c>
      <c r="AFR119">
        <v>0</v>
      </c>
      <c r="AFS119">
        <v>0</v>
      </c>
      <c r="AFT119">
        <v>0</v>
      </c>
      <c r="AFU119">
        <v>0</v>
      </c>
      <c r="AFW119" t="s">
        <v>2596</v>
      </c>
      <c r="AFY119" t="s">
        <v>2597</v>
      </c>
      <c r="AFZ119">
        <v>1</v>
      </c>
      <c r="AGA119">
        <v>0</v>
      </c>
      <c r="AGB119">
        <v>0</v>
      </c>
      <c r="AGC119">
        <v>0</v>
      </c>
      <c r="AGD119">
        <v>0</v>
      </c>
      <c r="AGE119">
        <v>0</v>
      </c>
      <c r="AGF119">
        <v>0</v>
      </c>
      <c r="AGG119">
        <v>0</v>
      </c>
      <c r="AGH119">
        <v>0</v>
      </c>
      <c r="AGI119">
        <v>0</v>
      </c>
      <c r="AGJ119">
        <v>0</v>
      </c>
      <c r="AGL119" t="s">
        <v>2738</v>
      </c>
      <c r="AGM119">
        <v>0</v>
      </c>
      <c r="AGN119">
        <v>1</v>
      </c>
      <c r="AGO119">
        <v>0</v>
      </c>
      <c r="AGP119">
        <v>1</v>
      </c>
      <c r="AGQ119">
        <v>0</v>
      </c>
      <c r="AGR119">
        <v>0</v>
      </c>
      <c r="AGS119">
        <v>0</v>
      </c>
      <c r="AGT119">
        <v>0</v>
      </c>
      <c r="AGV119" t="s">
        <v>2576</v>
      </c>
      <c r="AGW119" t="s">
        <v>2609</v>
      </c>
      <c r="AGX119">
        <v>1</v>
      </c>
      <c r="AGY119">
        <v>0</v>
      </c>
      <c r="AGZ119">
        <v>0</v>
      </c>
      <c r="AHA119">
        <v>0</v>
      </c>
      <c r="AHB119">
        <v>0</v>
      </c>
      <c r="AHC119">
        <v>0</v>
      </c>
      <c r="AHD119">
        <v>0</v>
      </c>
      <c r="AHE119">
        <v>0</v>
      </c>
      <c r="AHF119">
        <v>0</v>
      </c>
      <c r="AHG119">
        <v>0</v>
      </c>
      <c r="AHH119">
        <v>0</v>
      </c>
      <c r="AHI119">
        <v>0</v>
      </c>
      <c r="AHJ119">
        <v>0</v>
      </c>
      <c r="AHK119">
        <v>0</v>
      </c>
      <c r="AHL119">
        <v>0</v>
      </c>
      <c r="AHM119">
        <v>0</v>
      </c>
      <c r="AHN119">
        <v>0</v>
      </c>
      <c r="AHP119" t="s">
        <v>2617</v>
      </c>
      <c r="AHQ119">
        <v>1</v>
      </c>
      <c r="AHR119">
        <v>0</v>
      </c>
      <c r="AHS119">
        <v>0</v>
      </c>
      <c r="AHT119">
        <v>0</v>
      </c>
      <c r="AHU119">
        <v>0</v>
      </c>
      <c r="AHV119">
        <v>0</v>
      </c>
      <c r="AHW119">
        <v>0</v>
      </c>
      <c r="AHX119">
        <v>0</v>
      </c>
      <c r="AHY119">
        <v>0</v>
      </c>
      <c r="AIA119" t="s">
        <v>2611</v>
      </c>
      <c r="AIC119" t="s">
        <v>1043</v>
      </c>
      <c r="AIE119">
        <v>3122533</v>
      </c>
      <c r="AIF119" s="2">
        <v>46125.495162037027</v>
      </c>
      <c r="AII119" t="s">
        <v>547</v>
      </c>
      <c r="AIJ119" t="s">
        <v>548</v>
      </c>
      <c r="AIK119" t="s">
        <v>549</v>
      </c>
      <c r="AIM119" t="s">
        <v>1045</v>
      </c>
      <c r="AIN119">
        <v>118</v>
      </c>
    </row>
    <row r="120" spans="1:924" x14ac:dyDescent="0.35">
      <c r="A120" t="s">
        <v>1049</v>
      </c>
      <c r="B120" s="2">
        <v>46125.432938020836</v>
      </c>
      <c r="C120" s="2">
        <v>46125.43623136574</v>
      </c>
      <c r="D120" s="2">
        <v>46125</v>
      </c>
      <c r="E120" t="s">
        <v>1018</v>
      </c>
      <c r="F120" t="s">
        <v>2729</v>
      </c>
      <c r="G120" t="s">
        <v>2720</v>
      </c>
      <c r="I120" s="2">
        <v>46125</v>
      </c>
      <c r="J120" t="s">
        <v>1021</v>
      </c>
      <c r="K120" t="s">
        <v>1021</v>
      </c>
      <c r="L120" t="s">
        <v>1023</v>
      </c>
      <c r="M120" t="s">
        <v>1023</v>
      </c>
      <c r="N120" t="s">
        <v>1023</v>
      </c>
      <c r="O120" t="s">
        <v>1023</v>
      </c>
      <c r="P120" t="s">
        <v>1023</v>
      </c>
      <c r="Q120" t="s">
        <v>2574</v>
      </c>
      <c r="R120" t="s">
        <v>2602</v>
      </c>
      <c r="T120" t="s">
        <v>2576</v>
      </c>
      <c r="U120" t="s">
        <v>1046</v>
      </c>
      <c r="V120" t="s">
        <v>2577</v>
      </c>
      <c r="X120" t="s">
        <v>2739</v>
      </c>
      <c r="Y120">
        <v>0</v>
      </c>
      <c r="Z120">
        <v>0</v>
      </c>
      <c r="AA120">
        <v>1</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DK120" t="s">
        <v>2582</v>
      </c>
      <c r="DL120" t="s">
        <v>2576</v>
      </c>
      <c r="DN120">
        <v>5000</v>
      </c>
      <c r="DO120" t="s">
        <v>1048</v>
      </c>
      <c r="DP120" t="s">
        <v>505</v>
      </c>
      <c r="DQ120" t="s">
        <v>527</v>
      </c>
      <c r="DS120" t="s">
        <v>1695</v>
      </c>
      <c r="DT120">
        <v>0</v>
      </c>
      <c r="DU120">
        <v>0</v>
      </c>
      <c r="DV120" t="s">
        <v>497</v>
      </c>
      <c r="DW120" t="s">
        <v>2583</v>
      </c>
      <c r="DY120" t="s">
        <v>2585</v>
      </c>
      <c r="DZ120" t="s">
        <v>2576</v>
      </c>
      <c r="EA120" t="s">
        <v>2740</v>
      </c>
      <c r="EB120">
        <v>0</v>
      </c>
      <c r="EC120">
        <v>1</v>
      </c>
      <c r="ED120">
        <v>0</v>
      </c>
      <c r="EE120">
        <v>0</v>
      </c>
      <c r="EF120">
        <v>0</v>
      </c>
      <c r="EG120">
        <v>1</v>
      </c>
      <c r="EH120">
        <v>0</v>
      </c>
      <c r="EI120">
        <v>1</v>
      </c>
      <c r="EJ120">
        <v>0</v>
      </c>
      <c r="EK120">
        <v>0</v>
      </c>
      <c r="EL120">
        <v>0</v>
      </c>
      <c r="EM120">
        <v>0</v>
      </c>
      <c r="EN120">
        <v>0</v>
      </c>
      <c r="EO120">
        <v>0</v>
      </c>
      <c r="EP120">
        <v>0</v>
      </c>
      <c r="ADQ120" t="s">
        <v>2576</v>
      </c>
      <c r="ADR120" t="s">
        <v>2741</v>
      </c>
      <c r="ADS120">
        <v>1</v>
      </c>
      <c r="ADT120">
        <v>0</v>
      </c>
      <c r="ADU120">
        <v>1</v>
      </c>
      <c r="ADV120">
        <v>0</v>
      </c>
      <c r="ADW120">
        <v>0</v>
      </c>
      <c r="ADX120">
        <v>0</v>
      </c>
      <c r="ADZ120" t="s">
        <v>2576</v>
      </c>
      <c r="AEA120" t="s">
        <v>2683</v>
      </c>
      <c r="AEB120">
        <v>0</v>
      </c>
      <c r="AEC120">
        <v>1</v>
      </c>
      <c r="AED120">
        <v>0</v>
      </c>
      <c r="AEE120">
        <v>1</v>
      </c>
      <c r="AEF120">
        <v>0</v>
      </c>
      <c r="AEG120">
        <v>0</v>
      </c>
      <c r="AEH120">
        <v>0</v>
      </c>
      <c r="AEJ120" t="s">
        <v>2576</v>
      </c>
      <c r="AEK120" t="s">
        <v>2742</v>
      </c>
      <c r="AEL120">
        <v>1</v>
      </c>
      <c r="AEM120">
        <v>0</v>
      </c>
      <c r="AEN120">
        <v>0</v>
      </c>
      <c r="AEO120">
        <v>1</v>
      </c>
      <c r="AEP120">
        <v>1</v>
      </c>
      <c r="AEQ120">
        <v>0</v>
      </c>
      <c r="AER120">
        <v>0</v>
      </c>
      <c r="AES120">
        <v>0</v>
      </c>
      <c r="AET120">
        <v>0</v>
      </c>
      <c r="AEV120" t="s">
        <v>1695</v>
      </c>
      <c r="AFH120" t="s">
        <v>2595</v>
      </c>
      <c r="AFI120">
        <v>1</v>
      </c>
      <c r="AFJ120">
        <v>0</v>
      </c>
      <c r="AFK120">
        <v>0</v>
      </c>
      <c r="AFL120">
        <v>0</v>
      </c>
      <c r="AFM120">
        <v>0</v>
      </c>
      <c r="AFN120">
        <v>0</v>
      </c>
      <c r="AFO120">
        <v>0</v>
      </c>
      <c r="AFP120">
        <v>0</v>
      </c>
      <c r="AFQ120">
        <v>0</v>
      </c>
      <c r="AFR120">
        <v>0</v>
      </c>
      <c r="AFS120">
        <v>0</v>
      </c>
      <c r="AFT120">
        <v>0</v>
      </c>
      <c r="AFU120">
        <v>0</v>
      </c>
      <c r="AFW120" t="s">
        <v>2596</v>
      </c>
      <c r="AFY120" t="s">
        <v>2597</v>
      </c>
      <c r="AFZ120">
        <v>1</v>
      </c>
      <c r="AGA120">
        <v>0</v>
      </c>
      <c r="AGB120">
        <v>0</v>
      </c>
      <c r="AGC120">
        <v>0</v>
      </c>
      <c r="AGD120">
        <v>0</v>
      </c>
      <c r="AGE120">
        <v>0</v>
      </c>
      <c r="AGF120">
        <v>0</v>
      </c>
      <c r="AGG120">
        <v>0</v>
      </c>
      <c r="AGH120">
        <v>0</v>
      </c>
      <c r="AGI120">
        <v>0</v>
      </c>
      <c r="AGJ120">
        <v>0</v>
      </c>
      <c r="AGL120" t="s">
        <v>2743</v>
      </c>
      <c r="AGM120">
        <v>0</v>
      </c>
      <c r="AGN120">
        <v>1</v>
      </c>
      <c r="AGO120">
        <v>1</v>
      </c>
      <c r="AGP120">
        <v>1</v>
      </c>
      <c r="AGQ120">
        <v>0</v>
      </c>
      <c r="AGR120">
        <v>0</v>
      </c>
      <c r="AGS120">
        <v>0</v>
      </c>
      <c r="AGT120">
        <v>0</v>
      </c>
      <c r="AGV120" t="s">
        <v>2576</v>
      </c>
      <c r="AGW120" t="s">
        <v>2609</v>
      </c>
      <c r="AGX120">
        <v>1</v>
      </c>
      <c r="AGY120">
        <v>0</v>
      </c>
      <c r="AGZ120">
        <v>0</v>
      </c>
      <c r="AHA120">
        <v>0</v>
      </c>
      <c r="AHB120">
        <v>0</v>
      </c>
      <c r="AHC120">
        <v>0</v>
      </c>
      <c r="AHD120">
        <v>0</v>
      </c>
      <c r="AHE120">
        <v>0</v>
      </c>
      <c r="AHF120">
        <v>0</v>
      </c>
      <c r="AHG120">
        <v>0</v>
      </c>
      <c r="AHH120">
        <v>0</v>
      </c>
      <c r="AHI120">
        <v>0</v>
      </c>
      <c r="AHJ120">
        <v>0</v>
      </c>
      <c r="AHK120">
        <v>0</v>
      </c>
      <c r="AHL120">
        <v>0</v>
      </c>
      <c r="AHM120">
        <v>0</v>
      </c>
      <c r="AHN120">
        <v>0</v>
      </c>
      <c r="AHP120" t="s">
        <v>2617</v>
      </c>
      <c r="AHQ120">
        <v>1</v>
      </c>
      <c r="AHR120">
        <v>0</v>
      </c>
      <c r="AHS120">
        <v>0</v>
      </c>
      <c r="AHT120">
        <v>0</v>
      </c>
      <c r="AHU120">
        <v>0</v>
      </c>
      <c r="AHV120">
        <v>0</v>
      </c>
      <c r="AHW120">
        <v>0</v>
      </c>
      <c r="AHX120">
        <v>0</v>
      </c>
      <c r="AHY120">
        <v>0</v>
      </c>
      <c r="AIA120" t="s">
        <v>2611</v>
      </c>
      <c r="AIC120" t="s">
        <v>545</v>
      </c>
      <c r="AIE120">
        <v>3122534</v>
      </c>
      <c r="AIF120" s="2">
        <v>46125.495173611111</v>
      </c>
      <c r="AII120" t="s">
        <v>547</v>
      </c>
      <c r="AIJ120" t="s">
        <v>548</v>
      </c>
      <c r="AIK120" t="s">
        <v>549</v>
      </c>
      <c r="AIM120" t="s">
        <v>1050</v>
      </c>
      <c r="AIN120">
        <v>119</v>
      </c>
    </row>
    <row r="121" spans="1:924" x14ac:dyDescent="0.35">
      <c r="A121" t="s">
        <v>1053</v>
      </c>
      <c r="B121" s="2">
        <v>46125.436384618057</v>
      </c>
      <c r="C121" s="2">
        <v>46125.438648344913</v>
      </c>
      <c r="D121" s="2">
        <v>46125</v>
      </c>
      <c r="E121" t="s">
        <v>1018</v>
      </c>
      <c r="F121" t="s">
        <v>2729</v>
      </c>
      <c r="G121" t="s">
        <v>2720</v>
      </c>
      <c r="I121" s="2">
        <v>46125</v>
      </c>
      <c r="J121" t="s">
        <v>1021</v>
      </c>
      <c r="K121" t="s">
        <v>1021</v>
      </c>
      <c r="L121" t="s">
        <v>1023</v>
      </c>
      <c r="M121" t="s">
        <v>1023</v>
      </c>
      <c r="N121" t="s">
        <v>1023</v>
      </c>
      <c r="O121" t="s">
        <v>1023</v>
      </c>
      <c r="P121" t="s">
        <v>1023</v>
      </c>
      <c r="Q121" t="s">
        <v>2574</v>
      </c>
      <c r="R121" t="s">
        <v>2602</v>
      </c>
      <c r="T121" t="s">
        <v>2576</v>
      </c>
      <c r="U121" t="s">
        <v>1051</v>
      </c>
      <c r="V121" t="s">
        <v>2577</v>
      </c>
      <c r="X121" t="s">
        <v>2739</v>
      </c>
      <c r="Y121">
        <v>0</v>
      </c>
      <c r="Z121">
        <v>0</v>
      </c>
      <c r="AA121">
        <v>1</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DK121" t="s">
        <v>2582</v>
      </c>
      <c r="DL121" t="s">
        <v>2576</v>
      </c>
      <c r="DN121">
        <v>7000</v>
      </c>
      <c r="DO121" t="s">
        <v>519</v>
      </c>
      <c r="DP121" t="s">
        <v>555</v>
      </c>
      <c r="DQ121" t="s">
        <v>521</v>
      </c>
      <c r="DS121" t="s">
        <v>1695</v>
      </c>
      <c r="DT121">
        <v>0</v>
      </c>
      <c r="DU121">
        <v>0</v>
      </c>
      <c r="DV121" t="s">
        <v>497</v>
      </c>
      <c r="DW121" t="s">
        <v>2583</v>
      </c>
      <c r="DY121" t="s">
        <v>2585</v>
      </c>
      <c r="DZ121" t="s">
        <v>2576</v>
      </c>
      <c r="EA121" t="s">
        <v>2744</v>
      </c>
      <c r="EB121">
        <v>0</v>
      </c>
      <c r="EC121">
        <v>1</v>
      </c>
      <c r="ED121">
        <v>0</v>
      </c>
      <c r="EE121">
        <v>1</v>
      </c>
      <c r="EF121">
        <v>0</v>
      </c>
      <c r="EG121">
        <v>1</v>
      </c>
      <c r="EH121">
        <v>0</v>
      </c>
      <c r="EI121">
        <v>1</v>
      </c>
      <c r="EJ121">
        <v>0</v>
      </c>
      <c r="EK121">
        <v>0</v>
      </c>
      <c r="EL121">
        <v>0</v>
      </c>
      <c r="EM121">
        <v>0</v>
      </c>
      <c r="EN121">
        <v>0</v>
      </c>
      <c r="EO121">
        <v>0</v>
      </c>
      <c r="EP121">
        <v>0</v>
      </c>
      <c r="ADQ121" t="s">
        <v>2576</v>
      </c>
      <c r="ADR121" t="s">
        <v>2745</v>
      </c>
      <c r="ADS121">
        <v>1</v>
      </c>
      <c r="ADT121">
        <v>0</v>
      </c>
      <c r="ADU121">
        <v>0</v>
      </c>
      <c r="ADV121">
        <v>0</v>
      </c>
      <c r="ADW121">
        <v>0</v>
      </c>
      <c r="ADX121">
        <v>0</v>
      </c>
      <c r="ADZ121" t="s">
        <v>1695</v>
      </c>
      <c r="AEJ121" t="s">
        <v>2576</v>
      </c>
      <c r="AEK121" t="s">
        <v>2746</v>
      </c>
      <c r="AEL121">
        <v>0</v>
      </c>
      <c r="AEM121">
        <v>0</v>
      </c>
      <c r="AEN121">
        <v>1</v>
      </c>
      <c r="AEO121">
        <v>1</v>
      </c>
      <c r="AEP121">
        <v>1</v>
      </c>
      <c r="AEQ121">
        <v>0</v>
      </c>
      <c r="AER121">
        <v>0</v>
      </c>
      <c r="AES121">
        <v>0</v>
      </c>
      <c r="AET121">
        <v>0</v>
      </c>
      <c r="AEV121" t="s">
        <v>2576</v>
      </c>
      <c r="AEW121" t="s">
        <v>2723</v>
      </c>
      <c r="AEX121">
        <v>1</v>
      </c>
      <c r="AEY121">
        <v>0</v>
      </c>
      <c r="AEZ121">
        <v>1</v>
      </c>
      <c r="AFA121">
        <v>0</v>
      </c>
      <c r="AFB121">
        <v>1</v>
      </c>
      <c r="AFC121">
        <v>0</v>
      </c>
      <c r="AFD121">
        <v>0</v>
      </c>
      <c r="AFE121">
        <v>0</v>
      </c>
      <c r="AFF121">
        <v>0</v>
      </c>
      <c r="AFH121" t="s">
        <v>2595</v>
      </c>
      <c r="AFI121">
        <v>1</v>
      </c>
      <c r="AFJ121">
        <v>0</v>
      </c>
      <c r="AFK121">
        <v>0</v>
      </c>
      <c r="AFL121">
        <v>0</v>
      </c>
      <c r="AFM121">
        <v>0</v>
      </c>
      <c r="AFN121">
        <v>0</v>
      </c>
      <c r="AFO121">
        <v>0</v>
      </c>
      <c r="AFP121">
        <v>0</v>
      </c>
      <c r="AFQ121">
        <v>0</v>
      </c>
      <c r="AFR121">
        <v>0</v>
      </c>
      <c r="AFS121">
        <v>0</v>
      </c>
      <c r="AFT121">
        <v>0</v>
      </c>
      <c r="AFU121">
        <v>0</v>
      </c>
      <c r="AFW121" t="s">
        <v>2596</v>
      </c>
      <c r="AFY121" t="s">
        <v>2597</v>
      </c>
      <c r="AFZ121">
        <v>1</v>
      </c>
      <c r="AGA121">
        <v>0</v>
      </c>
      <c r="AGB121">
        <v>0</v>
      </c>
      <c r="AGC121">
        <v>0</v>
      </c>
      <c r="AGD121">
        <v>0</v>
      </c>
      <c r="AGE121">
        <v>0</v>
      </c>
      <c r="AGF121">
        <v>0</v>
      </c>
      <c r="AGG121">
        <v>0</v>
      </c>
      <c r="AGH121">
        <v>0</v>
      </c>
      <c r="AGI121">
        <v>0</v>
      </c>
      <c r="AGJ121">
        <v>0</v>
      </c>
      <c r="AGL121" t="s">
        <v>2639</v>
      </c>
      <c r="AGM121">
        <v>0</v>
      </c>
      <c r="AGN121">
        <v>1</v>
      </c>
      <c r="AGO121">
        <v>0</v>
      </c>
      <c r="AGP121">
        <v>0</v>
      </c>
      <c r="AGQ121">
        <v>0</v>
      </c>
      <c r="AGR121">
        <v>0</v>
      </c>
      <c r="AGS121">
        <v>0</v>
      </c>
      <c r="AGT121">
        <v>0</v>
      </c>
      <c r="AGV121" t="s">
        <v>1695</v>
      </c>
      <c r="AGW121" t="s">
        <v>2609</v>
      </c>
      <c r="AGX121">
        <v>1</v>
      </c>
      <c r="AGY121">
        <v>0</v>
      </c>
      <c r="AGZ121">
        <v>0</v>
      </c>
      <c r="AHA121">
        <v>0</v>
      </c>
      <c r="AHB121">
        <v>0</v>
      </c>
      <c r="AHC121">
        <v>0</v>
      </c>
      <c r="AHD121">
        <v>0</v>
      </c>
      <c r="AHE121">
        <v>0</v>
      </c>
      <c r="AHF121">
        <v>0</v>
      </c>
      <c r="AHG121">
        <v>0</v>
      </c>
      <c r="AHH121">
        <v>0</v>
      </c>
      <c r="AHI121">
        <v>0</v>
      </c>
      <c r="AHJ121">
        <v>0</v>
      </c>
      <c r="AHK121">
        <v>0</v>
      </c>
      <c r="AHL121">
        <v>0</v>
      </c>
      <c r="AHM121">
        <v>0</v>
      </c>
      <c r="AHN121">
        <v>0</v>
      </c>
      <c r="AHP121" t="s">
        <v>2617</v>
      </c>
      <c r="AHQ121">
        <v>1</v>
      </c>
      <c r="AHR121">
        <v>0</v>
      </c>
      <c r="AHS121">
        <v>0</v>
      </c>
      <c r="AHT121">
        <v>0</v>
      </c>
      <c r="AHU121">
        <v>0</v>
      </c>
      <c r="AHV121">
        <v>0</v>
      </c>
      <c r="AHW121">
        <v>0</v>
      </c>
      <c r="AHX121">
        <v>0</v>
      </c>
      <c r="AHY121">
        <v>0</v>
      </c>
      <c r="AIA121" t="s">
        <v>2611</v>
      </c>
      <c r="AIC121" t="s">
        <v>545</v>
      </c>
      <c r="AIE121">
        <v>3122535</v>
      </c>
      <c r="AIF121" s="2">
        <v>46125.495185185187</v>
      </c>
      <c r="AII121" t="s">
        <v>547</v>
      </c>
      <c r="AIJ121" t="s">
        <v>548</v>
      </c>
      <c r="AIK121" t="s">
        <v>549</v>
      </c>
      <c r="AIM121" t="s">
        <v>1054</v>
      </c>
      <c r="AIN121">
        <v>120</v>
      </c>
    </row>
    <row r="122" spans="1:924" x14ac:dyDescent="0.35">
      <c r="A122" t="s">
        <v>1056</v>
      </c>
      <c r="B122" s="2">
        <v>46125.438769421293</v>
      </c>
      <c r="C122" s="2">
        <v>46125.440834050933</v>
      </c>
      <c r="D122" s="2">
        <v>46125</v>
      </c>
      <c r="E122" t="s">
        <v>1018</v>
      </c>
      <c r="F122" t="s">
        <v>2729</v>
      </c>
      <c r="G122" t="s">
        <v>2720</v>
      </c>
      <c r="I122" s="2">
        <v>46125</v>
      </c>
      <c r="J122" t="s">
        <v>1021</v>
      </c>
      <c r="K122" t="s">
        <v>1021</v>
      </c>
      <c r="L122" t="s">
        <v>1023</v>
      </c>
      <c r="M122" t="s">
        <v>1023</v>
      </c>
      <c r="N122" t="s">
        <v>1023</v>
      </c>
      <c r="O122" t="s">
        <v>1023</v>
      </c>
      <c r="P122" t="s">
        <v>1023</v>
      </c>
      <c r="Q122" t="s">
        <v>2574</v>
      </c>
      <c r="R122" t="s">
        <v>2602</v>
      </c>
      <c r="T122" t="s">
        <v>2576</v>
      </c>
      <c r="U122" t="s">
        <v>1055</v>
      </c>
      <c r="V122" t="s">
        <v>2577</v>
      </c>
      <c r="X122" t="s">
        <v>2739</v>
      </c>
      <c r="Y122">
        <v>0</v>
      </c>
      <c r="Z122">
        <v>0</v>
      </c>
      <c r="AA122">
        <v>1</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DK122" t="s">
        <v>2582</v>
      </c>
      <c r="DL122" t="s">
        <v>2576</v>
      </c>
      <c r="DN122">
        <v>7000</v>
      </c>
      <c r="DO122" t="s">
        <v>519</v>
      </c>
      <c r="DP122" t="s">
        <v>555</v>
      </c>
      <c r="DQ122" t="s">
        <v>521</v>
      </c>
      <c r="DS122" t="s">
        <v>2576</v>
      </c>
      <c r="DT122">
        <v>0</v>
      </c>
      <c r="DU122">
        <v>0</v>
      </c>
      <c r="DV122" t="s">
        <v>497</v>
      </c>
      <c r="DW122" t="s">
        <v>2583</v>
      </c>
      <c r="DY122" t="s">
        <v>2585</v>
      </c>
      <c r="DZ122" t="s">
        <v>2576</v>
      </c>
      <c r="EA122" t="s">
        <v>2747</v>
      </c>
      <c r="EB122">
        <v>0</v>
      </c>
      <c r="EC122">
        <v>1</v>
      </c>
      <c r="ED122">
        <v>0</v>
      </c>
      <c r="EE122">
        <v>1</v>
      </c>
      <c r="EF122">
        <v>0</v>
      </c>
      <c r="EG122">
        <v>1</v>
      </c>
      <c r="EH122">
        <v>0</v>
      </c>
      <c r="EI122">
        <v>1</v>
      </c>
      <c r="EJ122">
        <v>0</v>
      </c>
      <c r="EK122">
        <v>0</v>
      </c>
      <c r="EL122">
        <v>0</v>
      </c>
      <c r="EM122">
        <v>0</v>
      </c>
      <c r="EN122">
        <v>1</v>
      </c>
      <c r="EO122">
        <v>0</v>
      </c>
      <c r="EP122">
        <v>0</v>
      </c>
      <c r="ADQ122" t="s">
        <v>2576</v>
      </c>
      <c r="ADR122" t="s">
        <v>2741</v>
      </c>
      <c r="ADS122">
        <v>1</v>
      </c>
      <c r="ADT122">
        <v>0</v>
      </c>
      <c r="ADU122">
        <v>1</v>
      </c>
      <c r="ADV122">
        <v>0</v>
      </c>
      <c r="ADW122">
        <v>0</v>
      </c>
      <c r="ADX122">
        <v>0</v>
      </c>
      <c r="ADZ122" t="s">
        <v>1695</v>
      </c>
      <c r="AEJ122" t="s">
        <v>2576</v>
      </c>
      <c r="AEK122" t="s">
        <v>2723</v>
      </c>
      <c r="AEL122">
        <v>1</v>
      </c>
      <c r="AEM122">
        <v>0</v>
      </c>
      <c r="AEN122">
        <v>1</v>
      </c>
      <c r="AEO122">
        <v>0</v>
      </c>
      <c r="AEP122">
        <v>1</v>
      </c>
      <c r="AEQ122">
        <v>0</v>
      </c>
      <c r="AER122">
        <v>0</v>
      </c>
      <c r="AES122">
        <v>0</v>
      </c>
      <c r="AET122">
        <v>0</v>
      </c>
      <c r="AEV122" t="s">
        <v>2576</v>
      </c>
      <c r="AEW122" t="s">
        <v>2660</v>
      </c>
      <c r="AEX122">
        <v>0</v>
      </c>
      <c r="AEY122">
        <v>0</v>
      </c>
      <c r="AEZ122">
        <v>0</v>
      </c>
      <c r="AFA122">
        <v>0</v>
      </c>
      <c r="AFB122">
        <v>1</v>
      </c>
      <c r="AFC122">
        <v>0</v>
      </c>
      <c r="AFD122">
        <v>0</v>
      </c>
      <c r="AFE122">
        <v>0</v>
      </c>
      <c r="AFF122">
        <v>0</v>
      </c>
      <c r="AFH122" t="s">
        <v>2595</v>
      </c>
      <c r="AFI122">
        <v>1</v>
      </c>
      <c r="AFJ122">
        <v>0</v>
      </c>
      <c r="AFK122">
        <v>0</v>
      </c>
      <c r="AFL122">
        <v>0</v>
      </c>
      <c r="AFM122">
        <v>0</v>
      </c>
      <c r="AFN122">
        <v>0</v>
      </c>
      <c r="AFO122">
        <v>0</v>
      </c>
      <c r="AFP122">
        <v>0</v>
      </c>
      <c r="AFQ122">
        <v>0</v>
      </c>
      <c r="AFR122">
        <v>0</v>
      </c>
      <c r="AFS122">
        <v>0</v>
      </c>
      <c r="AFT122">
        <v>0</v>
      </c>
      <c r="AFU122">
        <v>0</v>
      </c>
      <c r="AFW122" t="s">
        <v>2625</v>
      </c>
      <c r="AFY122" t="s">
        <v>2597</v>
      </c>
      <c r="AFZ122">
        <v>1</v>
      </c>
      <c r="AGA122">
        <v>0</v>
      </c>
      <c r="AGB122">
        <v>0</v>
      </c>
      <c r="AGC122">
        <v>0</v>
      </c>
      <c r="AGD122">
        <v>0</v>
      </c>
      <c r="AGE122">
        <v>0</v>
      </c>
      <c r="AGF122">
        <v>0</v>
      </c>
      <c r="AGG122">
        <v>0</v>
      </c>
      <c r="AGH122">
        <v>0</v>
      </c>
      <c r="AGI122">
        <v>0</v>
      </c>
      <c r="AGJ122">
        <v>0</v>
      </c>
      <c r="AGL122" t="s">
        <v>2714</v>
      </c>
      <c r="AGM122">
        <v>0</v>
      </c>
      <c r="AGN122">
        <v>0</v>
      </c>
      <c r="AGO122">
        <v>1</v>
      </c>
      <c r="AGP122">
        <v>1</v>
      </c>
      <c r="AGQ122">
        <v>0</v>
      </c>
      <c r="AGR122">
        <v>0</v>
      </c>
      <c r="AGS122">
        <v>0</v>
      </c>
      <c r="AGT122">
        <v>0</v>
      </c>
      <c r="AGV122" t="s">
        <v>2576</v>
      </c>
      <c r="AGW122" t="s">
        <v>2609</v>
      </c>
      <c r="AGX122">
        <v>1</v>
      </c>
      <c r="AGY122">
        <v>0</v>
      </c>
      <c r="AGZ122">
        <v>0</v>
      </c>
      <c r="AHA122">
        <v>0</v>
      </c>
      <c r="AHB122">
        <v>0</v>
      </c>
      <c r="AHC122">
        <v>0</v>
      </c>
      <c r="AHD122">
        <v>0</v>
      </c>
      <c r="AHE122">
        <v>0</v>
      </c>
      <c r="AHF122">
        <v>0</v>
      </c>
      <c r="AHG122">
        <v>0</v>
      </c>
      <c r="AHH122">
        <v>0</v>
      </c>
      <c r="AHI122">
        <v>0</v>
      </c>
      <c r="AHJ122">
        <v>0</v>
      </c>
      <c r="AHK122">
        <v>0</v>
      </c>
      <c r="AHL122">
        <v>0</v>
      </c>
      <c r="AHM122">
        <v>0</v>
      </c>
      <c r="AHN122">
        <v>0</v>
      </c>
      <c r="AHP122" t="s">
        <v>2617</v>
      </c>
      <c r="AHQ122">
        <v>1</v>
      </c>
      <c r="AHR122">
        <v>0</v>
      </c>
      <c r="AHS122">
        <v>0</v>
      </c>
      <c r="AHT122">
        <v>0</v>
      </c>
      <c r="AHU122">
        <v>0</v>
      </c>
      <c r="AHV122">
        <v>0</v>
      </c>
      <c r="AHW122">
        <v>0</v>
      </c>
      <c r="AHX122">
        <v>0</v>
      </c>
      <c r="AHY122">
        <v>0</v>
      </c>
      <c r="AIA122" t="s">
        <v>2611</v>
      </c>
      <c r="AIC122" t="s">
        <v>545</v>
      </c>
      <c r="AIE122">
        <v>3122536</v>
      </c>
      <c r="AIF122" s="2">
        <v>46125.495185185187</v>
      </c>
      <c r="AII122" t="s">
        <v>547</v>
      </c>
      <c r="AIJ122" t="s">
        <v>548</v>
      </c>
      <c r="AIK122" t="s">
        <v>549</v>
      </c>
      <c r="AIM122" t="s">
        <v>1057</v>
      </c>
      <c r="AIN122">
        <v>121</v>
      </c>
    </row>
    <row r="123" spans="1:924" x14ac:dyDescent="0.35">
      <c r="A123" t="s">
        <v>1061</v>
      </c>
      <c r="B123" s="2">
        <v>46125.44097614583</v>
      </c>
      <c r="C123" s="2">
        <v>46125.443763148149</v>
      </c>
      <c r="D123" s="2">
        <v>46125</v>
      </c>
      <c r="E123" t="s">
        <v>1018</v>
      </c>
      <c r="F123" t="s">
        <v>2729</v>
      </c>
      <c r="G123" t="s">
        <v>2720</v>
      </c>
      <c r="I123" s="2">
        <v>46125</v>
      </c>
      <c r="J123" t="s">
        <v>1021</v>
      </c>
      <c r="K123" t="s">
        <v>1021</v>
      </c>
      <c r="L123" t="s">
        <v>1023</v>
      </c>
      <c r="M123" t="s">
        <v>1023</v>
      </c>
      <c r="N123" t="s">
        <v>1023</v>
      </c>
      <c r="O123" t="s">
        <v>1023</v>
      </c>
      <c r="P123" t="s">
        <v>1023</v>
      </c>
      <c r="Q123" t="s">
        <v>2574</v>
      </c>
      <c r="R123" t="s">
        <v>2602</v>
      </c>
      <c r="T123" t="s">
        <v>2576</v>
      </c>
      <c r="U123" t="s">
        <v>1058</v>
      </c>
      <c r="V123" t="s">
        <v>2577</v>
      </c>
      <c r="X123" t="s">
        <v>2748</v>
      </c>
      <c r="Y123">
        <v>0</v>
      </c>
      <c r="Z123">
        <v>0</v>
      </c>
      <c r="AA123">
        <v>0</v>
      </c>
      <c r="AB123">
        <v>1</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ES123" t="s">
        <v>2582</v>
      </c>
      <c r="ET123" t="s">
        <v>2576</v>
      </c>
      <c r="EV123">
        <v>6000</v>
      </c>
      <c r="EW123" t="s">
        <v>558</v>
      </c>
      <c r="EX123" t="s">
        <v>1060</v>
      </c>
      <c r="EY123" t="s">
        <v>747</v>
      </c>
      <c r="FA123" t="s">
        <v>1695</v>
      </c>
      <c r="FB123">
        <v>30</v>
      </c>
      <c r="FC123">
        <v>30</v>
      </c>
      <c r="FD123" t="s">
        <v>497</v>
      </c>
      <c r="FE123" t="s">
        <v>2588</v>
      </c>
      <c r="FF123" t="s">
        <v>579</v>
      </c>
      <c r="FH123" t="s">
        <v>2576</v>
      </c>
      <c r="FI123" t="s">
        <v>2722</v>
      </c>
      <c r="FJ123">
        <v>0</v>
      </c>
      <c r="FK123">
        <v>1</v>
      </c>
      <c r="FL123">
        <v>0</v>
      </c>
      <c r="FM123">
        <v>1</v>
      </c>
      <c r="FN123">
        <v>0</v>
      </c>
      <c r="FO123">
        <v>0</v>
      </c>
      <c r="FP123">
        <v>0</v>
      </c>
      <c r="FQ123">
        <v>1</v>
      </c>
      <c r="FR123">
        <v>0</v>
      </c>
      <c r="FS123">
        <v>0</v>
      </c>
      <c r="FT123">
        <v>0</v>
      </c>
      <c r="FU123">
        <v>0</v>
      </c>
      <c r="FV123">
        <v>1</v>
      </c>
      <c r="FW123">
        <v>0</v>
      </c>
      <c r="FX123">
        <v>0</v>
      </c>
      <c r="ADQ123" t="s">
        <v>2576</v>
      </c>
      <c r="ADR123" t="s">
        <v>2741</v>
      </c>
      <c r="ADS123">
        <v>1</v>
      </c>
      <c r="ADT123">
        <v>0</v>
      </c>
      <c r="ADU123">
        <v>1</v>
      </c>
      <c r="ADV123">
        <v>0</v>
      </c>
      <c r="ADW123">
        <v>0</v>
      </c>
      <c r="ADX123">
        <v>0</v>
      </c>
      <c r="ADZ123" t="s">
        <v>1695</v>
      </c>
      <c r="AEJ123" t="s">
        <v>2576</v>
      </c>
      <c r="AEK123" t="s">
        <v>2742</v>
      </c>
      <c r="AEL123">
        <v>1</v>
      </c>
      <c r="AEM123">
        <v>0</v>
      </c>
      <c r="AEN123">
        <v>0</v>
      </c>
      <c r="AEO123">
        <v>1</v>
      </c>
      <c r="AEP123">
        <v>1</v>
      </c>
      <c r="AEQ123">
        <v>0</v>
      </c>
      <c r="AER123">
        <v>0</v>
      </c>
      <c r="AES123">
        <v>0</v>
      </c>
      <c r="AET123">
        <v>0</v>
      </c>
      <c r="AEV123" t="s">
        <v>1695</v>
      </c>
      <c r="AFH123" t="s">
        <v>2595</v>
      </c>
      <c r="AFI123">
        <v>1</v>
      </c>
      <c r="AFJ123">
        <v>0</v>
      </c>
      <c r="AFK123">
        <v>0</v>
      </c>
      <c r="AFL123">
        <v>0</v>
      </c>
      <c r="AFM123">
        <v>0</v>
      </c>
      <c r="AFN123">
        <v>0</v>
      </c>
      <c r="AFO123">
        <v>0</v>
      </c>
      <c r="AFP123">
        <v>0</v>
      </c>
      <c r="AFQ123">
        <v>0</v>
      </c>
      <c r="AFR123">
        <v>0</v>
      </c>
      <c r="AFS123">
        <v>0</v>
      </c>
      <c r="AFT123">
        <v>0</v>
      </c>
      <c r="AFU123">
        <v>0</v>
      </c>
      <c r="AFW123" t="s">
        <v>2596</v>
      </c>
      <c r="AFY123" t="s">
        <v>2597</v>
      </c>
      <c r="AFZ123">
        <v>1</v>
      </c>
      <c r="AGA123">
        <v>0</v>
      </c>
      <c r="AGB123">
        <v>0</v>
      </c>
      <c r="AGC123">
        <v>0</v>
      </c>
      <c r="AGD123">
        <v>0</v>
      </c>
      <c r="AGE123">
        <v>0</v>
      </c>
      <c r="AGF123">
        <v>0</v>
      </c>
      <c r="AGG123">
        <v>0</v>
      </c>
      <c r="AGH123">
        <v>0</v>
      </c>
      <c r="AGI123">
        <v>0</v>
      </c>
      <c r="AGJ123">
        <v>0</v>
      </c>
      <c r="AGL123" t="s">
        <v>2625</v>
      </c>
      <c r="AGM123">
        <v>0</v>
      </c>
      <c r="AGN123">
        <v>0</v>
      </c>
      <c r="AGO123">
        <v>0</v>
      </c>
      <c r="AGP123">
        <v>0</v>
      </c>
      <c r="AGQ123">
        <v>0</v>
      </c>
      <c r="AGR123">
        <v>0</v>
      </c>
      <c r="AGS123">
        <v>1</v>
      </c>
      <c r="AGT123">
        <v>0</v>
      </c>
      <c r="AGV123" t="s">
        <v>1695</v>
      </c>
      <c r="AGW123" t="s">
        <v>2609</v>
      </c>
      <c r="AGX123">
        <v>1</v>
      </c>
      <c r="AGY123">
        <v>0</v>
      </c>
      <c r="AGZ123">
        <v>0</v>
      </c>
      <c r="AHA123">
        <v>0</v>
      </c>
      <c r="AHB123">
        <v>0</v>
      </c>
      <c r="AHC123">
        <v>0</v>
      </c>
      <c r="AHD123">
        <v>0</v>
      </c>
      <c r="AHE123">
        <v>0</v>
      </c>
      <c r="AHF123">
        <v>0</v>
      </c>
      <c r="AHG123">
        <v>0</v>
      </c>
      <c r="AHH123">
        <v>0</v>
      </c>
      <c r="AHI123">
        <v>0</v>
      </c>
      <c r="AHJ123">
        <v>0</v>
      </c>
      <c r="AHK123">
        <v>0</v>
      </c>
      <c r="AHL123">
        <v>0</v>
      </c>
      <c r="AHM123">
        <v>0</v>
      </c>
      <c r="AHN123">
        <v>0</v>
      </c>
      <c r="AHP123" t="s">
        <v>2617</v>
      </c>
      <c r="AHQ123">
        <v>1</v>
      </c>
      <c r="AHR123">
        <v>0</v>
      </c>
      <c r="AHS123">
        <v>0</v>
      </c>
      <c r="AHT123">
        <v>0</v>
      </c>
      <c r="AHU123">
        <v>0</v>
      </c>
      <c r="AHV123">
        <v>0</v>
      </c>
      <c r="AHW123">
        <v>0</v>
      </c>
      <c r="AHX123">
        <v>0</v>
      </c>
      <c r="AHY123">
        <v>0</v>
      </c>
      <c r="AIA123" t="s">
        <v>2611</v>
      </c>
      <c r="AIC123" t="s">
        <v>545</v>
      </c>
      <c r="AIE123">
        <v>3122537</v>
      </c>
      <c r="AIF123" s="2">
        <v>46125.495196759257</v>
      </c>
      <c r="AII123" t="s">
        <v>547</v>
      </c>
      <c r="AIJ123" t="s">
        <v>548</v>
      </c>
      <c r="AIK123" t="s">
        <v>549</v>
      </c>
      <c r="AIM123" t="s">
        <v>1062</v>
      </c>
      <c r="AIN123">
        <v>122</v>
      </c>
    </row>
    <row r="124" spans="1:924" x14ac:dyDescent="0.35">
      <c r="A124" t="s">
        <v>1065</v>
      </c>
      <c r="B124" s="2">
        <v>46125.443819016204</v>
      </c>
      <c r="C124" s="2">
        <v>46125.463252939808</v>
      </c>
      <c r="D124" s="2">
        <v>46125</v>
      </c>
      <c r="E124" t="s">
        <v>1018</v>
      </c>
      <c r="F124" t="s">
        <v>2729</v>
      </c>
      <c r="G124" t="s">
        <v>2720</v>
      </c>
      <c r="I124" s="2">
        <v>46125</v>
      </c>
      <c r="J124" t="s">
        <v>1021</v>
      </c>
      <c r="K124" t="s">
        <v>1021</v>
      </c>
      <c r="L124" t="s">
        <v>1023</v>
      </c>
      <c r="M124" t="s">
        <v>1023</v>
      </c>
      <c r="N124" t="s">
        <v>1023</v>
      </c>
      <c r="O124" t="s">
        <v>1023</v>
      </c>
      <c r="P124" t="s">
        <v>1023</v>
      </c>
      <c r="Q124" t="s">
        <v>2574</v>
      </c>
      <c r="R124" t="s">
        <v>2602</v>
      </c>
      <c r="T124" t="s">
        <v>2576</v>
      </c>
      <c r="U124" t="s">
        <v>1063</v>
      </c>
      <c r="V124" t="s">
        <v>2577</v>
      </c>
      <c r="X124" t="s">
        <v>2749</v>
      </c>
      <c r="Y124">
        <v>0</v>
      </c>
      <c r="Z124">
        <v>0</v>
      </c>
      <c r="AA124">
        <v>0</v>
      </c>
      <c r="AB124">
        <v>0</v>
      </c>
      <c r="AC124">
        <v>1</v>
      </c>
      <c r="AD124">
        <v>0</v>
      </c>
      <c r="AE124">
        <v>0</v>
      </c>
      <c r="AF124">
        <v>0</v>
      </c>
      <c r="AG124">
        <v>0</v>
      </c>
      <c r="AH124">
        <v>0</v>
      </c>
      <c r="AI124">
        <v>0</v>
      </c>
      <c r="AJ124">
        <v>0</v>
      </c>
      <c r="AK124">
        <v>0</v>
      </c>
      <c r="AL124">
        <v>0</v>
      </c>
      <c r="AM124">
        <v>0</v>
      </c>
      <c r="AN124">
        <v>0</v>
      </c>
      <c r="AO124">
        <v>0</v>
      </c>
      <c r="AP124">
        <v>0</v>
      </c>
      <c r="AQ124">
        <v>0</v>
      </c>
      <c r="AR124">
        <v>0</v>
      </c>
      <c r="AS124">
        <v>0</v>
      </c>
      <c r="AT124">
        <v>0</v>
      </c>
      <c r="AU124">
        <v>0</v>
      </c>
      <c r="GA124" t="s">
        <v>2582</v>
      </c>
      <c r="GB124" t="s">
        <v>2576</v>
      </c>
      <c r="GD124">
        <v>2500</v>
      </c>
      <c r="GE124" t="s">
        <v>505</v>
      </c>
      <c r="GF124" t="s">
        <v>507</v>
      </c>
      <c r="GH124" t="s">
        <v>1695</v>
      </c>
      <c r="GI124">
        <v>0</v>
      </c>
      <c r="GJ124">
        <v>0</v>
      </c>
      <c r="GK124" t="s">
        <v>497</v>
      </c>
      <c r="GL124" t="s">
        <v>2588</v>
      </c>
      <c r="GM124" t="s">
        <v>579</v>
      </c>
      <c r="GO124" t="s">
        <v>2576</v>
      </c>
      <c r="GP124" t="s">
        <v>2731</v>
      </c>
      <c r="GQ124">
        <v>0</v>
      </c>
      <c r="GR124">
        <v>1</v>
      </c>
      <c r="GS124">
        <v>0</v>
      </c>
      <c r="GT124">
        <v>1</v>
      </c>
      <c r="GU124">
        <v>0</v>
      </c>
      <c r="GV124">
        <v>0</v>
      </c>
      <c r="GW124">
        <v>0</v>
      </c>
      <c r="GX124">
        <v>1</v>
      </c>
      <c r="GY124">
        <v>0</v>
      </c>
      <c r="GZ124">
        <v>0</v>
      </c>
      <c r="HA124">
        <v>0</v>
      </c>
      <c r="HB124">
        <v>0</v>
      </c>
      <c r="HC124">
        <v>0</v>
      </c>
      <c r="HD124">
        <v>0</v>
      </c>
      <c r="HE124">
        <v>0</v>
      </c>
      <c r="ADQ124" t="s">
        <v>2576</v>
      </c>
      <c r="ADR124" t="s">
        <v>2741</v>
      </c>
      <c r="ADS124">
        <v>1</v>
      </c>
      <c r="ADT124">
        <v>0</v>
      </c>
      <c r="ADU124">
        <v>1</v>
      </c>
      <c r="ADV124">
        <v>0</v>
      </c>
      <c r="ADW124">
        <v>0</v>
      </c>
      <c r="ADX124">
        <v>0</v>
      </c>
      <c r="ADZ124" t="s">
        <v>1695</v>
      </c>
      <c r="AEJ124" t="s">
        <v>2576</v>
      </c>
      <c r="AEK124" t="s">
        <v>2737</v>
      </c>
      <c r="AEL124">
        <v>0</v>
      </c>
      <c r="AEM124">
        <v>0</v>
      </c>
      <c r="AEN124">
        <v>0</v>
      </c>
      <c r="AEO124">
        <v>1</v>
      </c>
      <c r="AEP124">
        <v>1</v>
      </c>
      <c r="AEQ124">
        <v>0</v>
      </c>
      <c r="AER124">
        <v>0</v>
      </c>
      <c r="AES124">
        <v>0</v>
      </c>
      <c r="AET124">
        <v>0</v>
      </c>
      <c r="AEV124" t="s">
        <v>1695</v>
      </c>
      <c r="AFH124" t="s">
        <v>2595</v>
      </c>
      <c r="AFI124">
        <v>1</v>
      </c>
      <c r="AFJ124">
        <v>0</v>
      </c>
      <c r="AFK124">
        <v>0</v>
      </c>
      <c r="AFL124">
        <v>0</v>
      </c>
      <c r="AFM124">
        <v>0</v>
      </c>
      <c r="AFN124">
        <v>0</v>
      </c>
      <c r="AFO124">
        <v>0</v>
      </c>
      <c r="AFP124">
        <v>0</v>
      </c>
      <c r="AFQ124">
        <v>0</v>
      </c>
      <c r="AFR124">
        <v>0</v>
      </c>
      <c r="AFS124">
        <v>0</v>
      </c>
      <c r="AFT124">
        <v>0</v>
      </c>
      <c r="AFU124">
        <v>0</v>
      </c>
      <c r="AFW124" t="s">
        <v>2596</v>
      </c>
      <c r="AFY124" t="s">
        <v>2597</v>
      </c>
      <c r="AFZ124">
        <v>1</v>
      </c>
      <c r="AGA124">
        <v>0</v>
      </c>
      <c r="AGB124">
        <v>0</v>
      </c>
      <c r="AGC124">
        <v>0</v>
      </c>
      <c r="AGD124">
        <v>0</v>
      </c>
      <c r="AGE124">
        <v>0</v>
      </c>
      <c r="AGF124">
        <v>0</v>
      </c>
      <c r="AGG124">
        <v>0</v>
      </c>
      <c r="AGH124">
        <v>0</v>
      </c>
      <c r="AGI124">
        <v>0</v>
      </c>
      <c r="AGJ124">
        <v>0</v>
      </c>
      <c r="AGL124" t="s">
        <v>2598</v>
      </c>
      <c r="AGM124">
        <v>0</v>
      </c>
      <c r="AGN124">
        <v>1</v>
      </c>
      <c r="AGO124">
        <v>1</v>
      </c>
      <c r="AGP124">
        <v>0</v>
      </c>
      <c r="AGQ124">
        <v>0</v>
      </c>
      <c r="AGR124">
        <v>0</v>
      </c>
      <c r="AGS124">
        <v>0</v>
      </c>
      <c r="AGT124">
        <v>0</v>
      </c>
      <c r="AGV124" t="s">
        <v>2576</v>
      </c>
      <c r="AGW124" t="s">
        <v>2609</v>
      </c>
      <c r="AGX124">
        <v>1</v>
      </c>
      <c r="AGY124">
        <v>0</v>
      </c>
      <c r="AGZ124">
        <v>0</v>
      </c>
      <c r="AHA124">
        <v>0</v>
      </c>
      <c r="AHB124">
        <v>0</v>
      </c>
      <c r="AHC124">
        <v>0</v>
      </c>
      <c r="AHD124">
        <v>0</v>
      </c>
      <c r="AHE124">
        <v>0</v>
      </c>
      <c r="AHF124">
        <v>0</v>
      </c>
      <c r="AHG124">
        <v>0</v>
      </c>
      <c r="AHH124">
        <v>0</v>
      </c>
      <c r="AHI124">
        <v>0</v>
      </c>
      <c r="AHJ124">
        <v>0</v>
      </c>
      <c r="AHK124">
        <v>0</v>
      </c>
      <c r="AHL124">
        <v>0</v>
      </c>
      <c r="AHM124">
        <v>0</v>
      </c>
      <c r="AHN124">
        <v>0</v>
      </c>
      <c r="AHP124" t="s">
        <v>2617</v>
      </c>
      <c r="AHQ124">
        <v>1</v>
      </c>
      <c r="AHR124">
        <v>0</v>
      </c>
      <c r="AHS124">
        <v>0</v>
      </c>
      <c r="AHT124">
        <v>0</v>
      </c>
      <c r="AHU124">
        <v>0</v>
      </c>
      <c r="AHV124">
        <v>0</v>
      </c>
      <c r="AHW124">
        <v>0</v>
      </c>
      <c r="AHX124">
        <v>0</v>
      </c>
      <c r="AHY124">
        <v>0</v>
      </c>
      <c r="AIA124" t="s">
        <v>2601</v>
      </c>
      <c r="AIC124" t="s">
        <v>1043</v>
      </c>
      <c r="AIE124">
        <v>3122538</v>
      </c>
      <c r="AIF124" s="2">
        <v>46125.495208333326</v>
      </c>
      <c r="AII124" t="s">
        <v>547</v>
      </c>
      <c r="AIJ124" t="s">
        <v>548</v>
      </c>
      <c r="AIK124" t="s">
        <v>549</v>
      </c>
      <c r="AIM124" t="s">
        <v>1066</v>
      </c>
      <c r="AIN124">
        <v>123</v>
      </c>
    </row>
    <row r="125" spans="1:924" x14ac:dyDescent="0.35">
      <c r="A125" t="s">
        <v>1068</v>
      </c>
      <c r="B125" s="2">
        <v>46125.469486122682</v>
      </c>
      <c r="C125" s="2">
        <v>46125.473127453697</v>
      </c>
      <c r="D125" s="2">
        <v>46125</v>
      </c>
      <c r="E125" t="s">
        <v>1018</v>
      </c>
      <c r="F125" t="s">
        <v>2729</v>
      </c>
      <c r="G125" t="s">
        <v>2720</v>
      </c>
      <c r="I125" s="2">
        <v>46125</v>
      </c>
      <c r="J125" t="s">
        <v>1021</v>
      </c>
      <c r="K125" t="s">
        <v>1021</v>
      </c>
      <c r="L125" t="s">
        <v>1023</v>
      </c>
      <c r="M125" t="s">
        <v>1023</v>
      </c>
      <c r="N125" t="s">
        <v>1023</v>
      </c>
      <c r="O125" t="s">
        <v>1023</v>
      </c>
      <c r="P125" t="s">
        <v>1023</v>
      </c>
      <c r="Q125" t="s">
        <v>2574</v>
      </c>
      <c r="R125" t="s">
        <v>2602</v>
      </c>
      <c r="T125" t="s">
        <v>2576</v>
      </c>
      <c r="U125" t="s">
        <v>1067</v>
      </c>
      <c r="V125" t="s">
        <v>2577</v>
      </c>
      <c r="X125" t="s">
        <v>2749</v>
      </c>
      <c r="Y125">
        <v>0</v>
      </c>
      <c r="Z125">
        <v>0</v>
      </c>
      <c r="AA125">
        <v>0</v>
      </c>
      <c r="AB125">
        <v>0</v>
      </c>
      <c r="AC125">
        <v>1</v>
      </c>
      <c r="AD125">
        <v>0</v>
      </c>
      <c r="AE125">
        <v>0</v>
      </c>
      <c r="AF125">
        <v>0</v>
      </c>
      <c r="AG125">
        <v>0</v>
      </c>
      <c r="AH125">
        <v>0</v>
      </c>
      <c r="AI125">
        <v>0</v>
      </c>
      <c r="AJ125">
        <v>0</v>
      </c>
      <c r="AK125">
        <v>0</v>
      </c>
      <c r="AL125">
        <v>0</v>
      </c>
      <c r="AM125">
        <v>0</v>
      </c>
      <c r="AN125">
        <v>0</v>
      </c>
      <c r="AO125">
        <v>0</v>
      </c>
      <c r="AP125">
        <v>0</v>
      </c>
      <c r="AQ125">
        <v>0</v>
      </c>
      <c r="AR125">
        <v>0</v>
      </c>
      <c r="AS125">
        <v>0</v>
      </c>
      <c r="AT125">
        <v>0</v>
      </c>
      <c r="AU125">
        <v>0</v>
      </c>
      <c r="GA125" t="s">
        <v>2582</v>
      </c>
      <c r="GB125" t="s">
        <v>2576</v>
      </c>
      <c r="GD125">
        <v>4000</v>
      </c>
      <c r="GE125" t="s">
        <v>503</v>
      </c>
      <c r="GF125" t="s">
        <v>504</v>
      </c>
      <c r="GH125" t="s">
        <v>1695</v>
      </c>
      <c r="GI125">
        <v>0</v>
      </c>
      <c r="GJ125">
        <v>0</v>
      </c>
      <c r="GK125" t="s">
        <v>497</v>
      </c>
      <c r="GL125" t="s">
        <v>2588</v>
      </c>
      <c r="GM125" t="s">
        <v>579</v>
      </c>
      <c r="GO125" t="s">
        <v>2576</v>
      </c>
      <c r="GP125" t="s">
        <v>2747</v>
      </c>
      <c r="GQ125">
        <v>0</v>
      </c>
      <c r="GR125">
        <v>1</v>
      </c>
      <c r="GS125">
        <v>0</v>
      </c>
      <c r="GT125">
        <v>1</v>
      </c>
      <c r="GU125">
        <v>0</v>
      </c>
      <c r="GV125">
        <v>1</v>
      </c>
      <c r="GW125">
        <v>0</v>
      </c>
      <c r="GX125">
        <v>1</v>
      </c>
      <c r="GY125">
        <v>0</v>
      </c>
      <c r="GZ125">
        <v>0</v>
      </c>
      <c r="HA125">
        <v>0</v>
      </c>
      <c r="HB125">
        <v>0</v>
      </c>
      <c r="HC125">
        <v>1</v>
      </c>
      <c r="HD125">
        <v>0</v>
      </c>
      <c r="HE125">
        <v>0</v>
      </c>
      <c r="ADQ125" t="s">
        <v>2576</v>
      </c>
      <c r="ADR125" t="s">
        <v>2750</v>
      </c>
      <c r="ADS125">
        <v>1</v>
      </c>
      <c r="ADT125">
        <v>0</v>
      </c>
      <c r="ADU125">
        <v>1</v>
      </c>
      <c r="ADV125">
        <v>0</v>
      </c>
      <c r="ADW125">
        <v>0</v>
      </c>
      <c r="ADX125">
        <v>0</v>
      </c>
      <c r="ADZ125" t="s">
        <v>1695</v>
      </c>
      <c r="AEJ125" t="s">
        <v>2576</v>
      </c>
      <c r="AEK125" t="s">
        <v>2751</v>
      </c>
      <c r="AEL125">
        <v>1</v>
      </c>
      <c r="AEM125">
        <v>0</v>
      </c>
      <c r="AEN125">
        <v>1</v>
      </c>
      <c r="AEO125">
        <v>1</v>
      </c>
      <c r="AEP125">
        <v>0</v>
      </c>
      <c r="AEQ125">
        <v>0</v>
      </c>
      <c r="AER125">
        <v>0</v>
      </c>
      <c r="AES125">
        <v>0</v>
      </c>
      <c r="AET125">
        <v>0</v>
      </c>
      <c r="AEV125" t="s">
        <v>2576</v>
      </c>
      <c r="AEW125" t="s">
        <v>2752</v>
      </c>
      <c r="AEX125">
        <v>0</v>
      </c>
      <c r="AEY125">
        <v>1</v>
      </c>
      <c r="AEZ125">
        <v>0</v>
      </c>
      <c r="AFA125">
        <v>1</v>
      </c>
      <c r="AFB125">
        <v>0</v>
      </c>
      <c r="AFC125">
        <v>0</v>
      </c>
      <c r="AFD125">
        <v>0</v>
      </c>
      <c r="AFE125">
        <v>0</v>
      </c>
      <c r="AFF125">
        <v>0</v>
      </c>
      <c r="AFH125" t="s">
        <v>2595</v>
      </c>
      <c r="AFI125">
        <v>1</v>
      </c>
      <c r="AFJ125">
        <v>0</v>
      </c>
      <c r="AFK125">
        <v>0</v>
      </c>
      <c r="AFL125">
        <v>0</v>
      </c>
      <c r="AFM125">
        <v>0</v>
      </c>
      <c r="AFN125">
        <v>0</v>
      </c>
      <c r="AFO125">
        <v>0</v>
      </c>
      <c r="AFP125">
        <v>0</v>
      </c>
      <c r="AFQ125">
        <v>0</v>
      </c>
      <c r="AFR125">
        <v>0</v>
      </c>
      <c r="AFS125">
        <v>0</v>
      </c>
      <c r="AFT125">
        <v>0</v>
      </c>
      <c r="AFU125">
        <v>0</v>
      </c>
      <c r="AFW125" t="s">
        <v>2596</v>
      </c>
      <c r="AFY125" t="s">
        <v>2597</v>
      </c>
      <c r="AFZ125">
        <v>1</v>
      </c>
      <c r="AGA125">
        <v>0</v>
      </c>
      <c r="AGB125">
        <v>0</v>
      </c>
      <c r="AGC125">
        <v>0</v>
      </c>
      <c r="AGD125">
        <v>0</v>
      </c>
      <c r="AGE125">
        <v>0</v>
      </c>
      <c r="AGF125">
        <v>0</v>
      </c>
      <c r="AGG125">
        <v>0</v>
      </c>
      <c r="AGH125">
        <v>0</v>
      </c>
      <c r="AGI125">
        <v>0</v>
      </c>
      <c r="AGJ125">
        <v>0</v>
      </c>
      <c r="AGL125" t="s">
        <v>2753</v>
      </c>
      <c r="AGM125">
        <v>0</v>
      </c>
      <c r="AGN125">
        <v>1</v>
      </c>
      <c r="AGO125">
        <v>0</v>
      </c>
      <c r="AGP125">
        <v>0</v>
      </c>
      <c r="AGQ125">
        <v>1</v>
      </c>
      <c r="AGR125">
        <v>0</v>
      </c>
      <c r="AGS125">
        <v>0</v>
      </c>
      <c r="AGT125">
        <v>0</v>
      </c>
      <c r="AGV125" t="s">
        <v>2576</v>
      </c>
      <c r="AGW125" t="s">
        <v>2609</v>
      </c>
      <c r="AGX125">
        <v>1</v>
      </c>
      <c r="AGY125">
        <v>0</v>
      </c>
      <c r="AGZ125">
        <v>0</v>
      </c>
      <c r="AHA125">
        <v>0</v>
      </c>
      <c r="AHB125">
        <v>0</v>
      </c>
      <c r="AHC125">
        <v>0</v>
      </c>
      <c r="AHD125">
        <v>0</v>
      </c>
      <c r="AHE125">
        <v>0</v>
      </c>
      <c r="AHF125">
        <v>0</v>
      </c>
      <c r="AHG125">
        <v>0</v>
      </c>
      <c r="AHH125">
        <v>0</v>
      </c>
      <c r="AHI125">
        <v>0</v>
      </c>
      <c r="AHJ125">
        <v>0</v>
      </c>
      <c r="AHK125">
        <v>0</v>
      </c>
      <c r="AHL125">
        <v>0</v>
      </c>
      <c r="AHM125">
        <v>0</v>
      </c>
      <c r="AHN125">
        <v>0</v>
      </c>
      <c r="AHP125" t="s">
        <v>2617</v>
      </c>
      <c r="AHQ125">
        <v>1</v>
      </c>
      <c r="AHR125">
        <v>0</v>
      </c>
      <c r="AHS125">
        <v>0</v>
      </c>
      <c r="AHT125">
        <v>0</v>
      </c>
      <c r="AHU125">
        <v>0</v>
      </c>
      <c r="AHV125">
        <v>0</v>
      </c>
      <c r="AHW125">
        <v>0</v>
      </c>
      <c r="AHX125">
        <v>0</v>
      </c>
      <c r="AHY125">
        <v>0</v>
      </c>
      <c r="AIA125" t="s">
        <v>2601</v>
      </c>
      <c r="AIC125" t="s">
        <v>545</v>
      </c>
      <c r="AIE125">
        <v>3122539</v>
      </c>
      <c r="AIF125" s="2">
        <v>46125.495219907411</v>
      </c>
      <c r="AII125" t="s">
        <v>547</v>
      </c>
      <c r="AIJ125" t="s">
        <v>548</v>
      </c>
      <c r="AIK125" t="s">
        <v>549</v>
      </c>
      <c r="AIM125" t="s">
        <v>1069</v>
      </c>
      <c r="AIN125">
        <v>124</v>
      </c>
    </row>
    <row r="126" spans="1:924" x14ac:dyDescent="0.35">
      <c r="A126" t="s">
        <v>1074</v>
      </c>
      <c r="B126" s="2">
        <v>46125.473184456023</v>
      </c>
      <c r="C126" s="2">
        <v>46125.476207708343</v>
      </c>
      <c r="D126" s="2">
        <v>46125</v>
      </c>
      <c r="E126" t="s">
        <v>1018</v>
      </c>
      <c r="F126" t="s">
        <v>2729</v>
      </c>
      <c r="G126" t="s">
        <v>2720</v>
      </c>
      <c r="I126" s="2">
        <v>46125</v>
      </c>
      <c r="J126" t="s">
        <v>1021</v>
      </c>
      <c r="K126" t="s">
        <v>1021</v>
      </c>
      <c r="L126" t="s">
        <v>1023</v>
      </c>
      <c r="M126" t="s">
        <v>1023</v>
      </c>
      <c r="N126" t="s">
        <v>1023</v>
      </c>
      <c r="O126" t="s">
        <v>1023</v>
      </c>
      <c r="P126" t="s">
        <v>1023</v>
      </c>
      <c r="Q126" t="s">
        <v>2574</v>
      </c>
      <c r="R126" t="s">
        <v>2602</v>
      </c>
      <c r="T126" t="s">
        <v>2576</v>
      </c>
      <c r="U126" t="s">
        <v>1070</v>
      </c>
      <c r="V126" t="s">
        <v>2577</v>
      </c>
      <c r="X126" t="s">
        <v>2754</v>
      </c>
      <c r="Y126">
        <v>0</v>
      </c>
      <c r="Z126">
        <v>0</v>
      </c>
      <c r="AA126">
        <v>0</v>
      </c>
      <c r="AB126">
        <v>0</v>
      </c>
      <c r="AC126">
        <v>0</v>
      </c>
      <c r="AD126">
        <v>1</v>
      </c>
      <c r="AE126">
        <v>0</v>
      </c>
      <c r="AF126">
        <v>0</v>
      </c>
      <c r="AG126">
        <v>0</v>
      </c>
      <c r="AH126">
        <v>0</v>
      </c>
      <c r="AI126">
        <v>0</v>
      </c>
      <c r="AJ126">
        <v>0</v>
      </c>
      <c r="AK126">
        <v>0</v>
      </c>
      <c r="AL126">
        <v>0</v>
      </c>
      <c r="AM126">
        <v>0</v>
      </c>
      <c r="AN126">
        <v>0</v>
      </c>
      <c r="AO126">
        <v>0</v>
      </c>
      <c r="AP126">
        <v>0</v>
      </c>
      <c r="AQ126">
        <v>0</v>
      </c>
      <c r="AR126">
        <v>0</v>
      </c>
      <c r="AS126">
        <v>0</v>
      </c>
      <c r="AT126">
        <v>0</v>
      </c>
      <c r="AU126">
        <v>0</v>
      </c>
      <c r="HH126" t="s">
        <v>2579</v>
      </c>
      <c r="HI126" t="s">
        <v>2576</v>
      </c>
      <c r="HK126">
        <v>15000</v>
      </c>
      <c r="HL126" t="s">
        <v>1072</v>
      </c>
      <c r="HM126" t="s">
        <v>746</v>
      </c>
      <c r="HN126" t="s">
        <v>1073</v>
      </c>
      <c r="HP126" t="s">
        <v>2576</v>
      </c>
      <c r="HQ126">
        <v>30</v>
      </c>
      <c r="HR126">
        <v>30</v>
      </c>
      <c r="HS126" t="s">
        <v>497</v>
      </c>
      <c r="HT126" t="s">
        <v>2588</v>
      </c>
      <c r="HU126" t="s">
        <v>579</v>
      </c>
      <c r="HW126" t="s">
        <v>2576</v>
      </c>
      <c r="HX126" t="s">
        <v>2755</v>
      </c>
      <c r="HY126">
        <v>0</v>
      </c>
      <c r="HZ126">
        <v>1</v>
      </c>
      <c r="IA126">
        <v>0</v>
      </c>
      <c r="IB126">
        <v>1</v>
      </c>
      <c r="IC126">
        <v>0</v>
      </c>
      <c r="ID126">
        <v>0</v>
      </c>
      <c r="IE126">
        <v>0</v>
      </c>
      <c r="IF126">
        <v>0</v>
      </c>
      <c r="IG126">
        <v>0</v>
      </c>
      <c r="IH126">
        <v>0</v>
      </c>
      <c r="II126">
        <v>1</v>
      </c>
      <c r="IJ126">
        <v>0</v>
      </c>
      <c r="IK126">
        <v>0</v>
      </c>
      <c r="IL126">
        <v>0</v>
      </c>
      <c r="IM126">
        <v>0</v>
      </c>
      <c r="ADQ126" t="s">
        <v>2576</v>
      </c>
      <c r="ADR126" t="s">
        <v>2623</v>
      </c>
      <c r="ADS126">
        <v>0</v>
      </c>
      <c r="ADT126">
        <v>1</v>
      </c>
      <c r="ADU126">
        <v>0</v>
      </c>
      <c r="ADV126">
        <v>0</v>
      </c>
      <c r="ADW126">
        <v>0</v>
      </c>
      <c r="ADX126">
        <v>0</v>
      </c>
      <c r="ADZ126" t="s">
        <v>1695</v>
      </c>
      <c r="AEJ126" t="s">
        <v>2576</v>
      </c>
      <c r="AEK126" t="s">
        <v>2751</v>
      </c>
      <c r="AEL126">
        <v>1</v>
      </c>
      <c r="AEM126">
        <v>0</v>
      </c>
      <c r="AEN126">
        <v>1</v>
      </c>
      <c r="AEO126">
        <v>1</v>
      </c>
      <c r="AEP126">
        <v>0</v>
      </c>
      <c r="AEQ126">
        <v>0</v>
      </c>
      <c r="AER126">
        <v>0</v>
      </c>
      <c r="AES126">
        <v>0</v>
      </c>
      <c r="AET126">
        <v>0</v>
      </c>
      <c r="AEV126" t="s">
        <v>1695</v>
      </c>
      <c r="AFH126" t="s">
        <v>2595</v>
      </c>
      <c r="AFI126">
        <v>1</v>
      </c>
      <c r="AFJ126">
        <v>0</v>
      </c>
      <c r="AFK126">
        <v>0</v>
      </c>
      <c r="AFL126">
        <v>0</v>
      </c>
      <c r="AFM126">
        <v>0</v>
      </c>
      <c r="AFN126">
        <v>0</v>
      </c>
      <c r="AFO126">
        <v>0</v>
      </c>
      <c r="AFP126">
        <v>0</v>
      </c>
      <c r="AFQ126">
        <v>0</v>
      </c>
      <c r="AFR126">
        <v>0</v>
      </c>
      <c r="AFS126">
        <v>0</v>
      </c>
      <c r="AFT126">
        <v>0</v>
      </c>
      <c r="AFU126">
        <v>0</v>
      </c>
      <c r="AFW126" t="s">
        <v>2596</v>
      </c>
      <c r="AFY126" t="s">
        <v>2597</v>
      </c>
      <c r="AFZ126">
        <v>1</v>
      </c>
      <c r="AGA126">
        <v>0</v>
      </c>
      <c r="AGB126">
        <v>0</v>
      </c>
      <c r="AGC126">
        <v>0</v>
      </c>
      <c r="AGD126">
        <v>0</v>
      </c>
      <c r="AGE126">
        <v>0</v>
      </c>
      <c r="AGF126">
        <v>0</v>
      </c>
      <c r="AGG126">
        <v>0</v>
      </c>
      <c r="AGH126">
        <v>0</v>
      </c>
      <c r="AGI126">
        <v>0</v>
      </c>
      <c r="AGJ126">
        <v>0</v>
      </c>
      <c r="AGL126" t="s">
        <v>2756</v>
      </c>
      <c r="AGM126">
        <v>0</v>
      </c>
      <c r="AGN126">
        <v>1</v>
      </c>
      <c r="AGO126">
        <v>1</v>
      </c>
      <c r="AGP126">
        <v>1</v>
      </c>
      <c r="AGQ126">
        <v>1</v>
      </c>
      <c r="AGR126">
        <v>0</v>
      </c>
      <c r="AGS126">
        <v>0</v>
      </c>
      <c r="AGT126">
        <v>0</v>
      </c>
      <c r="AGV126" t="s">
        <v>2576</v>
      </c>
      <c r="AGW126" t="s">
        <v>2757</v>
      </c>
      <c r="AGX126">
        <v>1</v>
      </c>
      <c r="AGY126">
        <v>0</v>
      </c>
      <c r="AGZ126">
        <v>1</v>
      </c>
      <c r="AHA126">
        <v>1</v>
      </c>
      <c r="AHB126">
        <v>1</v>
      </c>
      <c r="AHC126">
        <v>0</v>
      </c>
      <c r="AHD126">
        <v>0</v>
      </c>
      <c r="AHE126">
        <v>0</v>
      </c>
      <c r="AHF126">
        <v>0</v>
      </c>
      <c r="AHG126">
        <v>0</v>
      </c>
      <c r="AHH126">
        <v>0</v>
      </c>
      <c r="AHI126">
        <v>0</v>
      </c>
      <c r="AHJ126">
        <v>0</v>
      </c>
      <c r="AHK126">
        <v>0</v>
      </c>
      <c r="AHL126">
        <v>0</v>
      </c>
      <c r="AHM126">
        <v>0</v>
      </c>
      <c r="AHN126">
        <v>0</v>
      </c>
      <c r="AHP126" t="s">
        <v>2617</v>
      </c>
      <c r="AHQ126">
        <v>1</v>
      </c>
      <c r="AHR126">
        <v>0</v>
      </c>
      <c r="AHS126">
        <v>0</v>
      </c>
      <c r="AHT126">
        <v>0</v>
      </c>
      <c r="AHU126">
        <v>0</v>
      </c>
      <c r="AHV126">
        <v>0</v>
      </c>
      <c r="AHW126">
        <v>0</v>
      </c>
      <c r="AHX126">
        <v>0</v>
      </c>
      <c r="AHY126">
        <v>0</v>
      </c>
      <c r="AIA126" t="s">
        <v>2601</v>
      </c>
      <c r="AIC126" t="s">
        <v>545</v>
      </c>
      <c r="AIE126">
        <v>3122540</v>
      </c>
      <c r="AIF126" s="2">
        <v>46125.49523148148</v>
      </c>
      <c r="AII126" t="s">
        <v>547</v>
      </c>
      <c r="AIJ126" t="s">
        <v>548</v>
      </c>
      <c r="AIK126" t="s">
        <v>549</v>
      </c>
      <c r="AIM126" t="s">
        <v>1075</v>
      </c>
      <c r="AIN126">
        <v>125</v>
      </c>
    </row>
    <row r="127" spans="1:924" x14ac:dyDescent="0.35">
      <c r="A127" t="s">
        <v>1077</v>
      </c>
      <c r="B127" s="2">
        <v>46125.476262476863</v>
      </c>
      <c r="C127" s="2">
        <v>46125.478330034719</v>
      </c>
      <c r="D127" s="2">
        <v>46125</v>
      </c>
      <c r="E127" t="s">
        <v>1018</v>
      </c>
      <c r="F127" t="s">
        <v>2729</v>
      </c>
      <c r="G127" t="s">
        <v>2720</v>
      </c>
      <c r="I127" s="2">
        <v>46125</v>
      </c>
      <c r="J127" t="s">
        <v>1021</v>
      </c>
      <c r="K127" t="s">
        <v>1021</v>
      </c>
      <c r="L127" t="s">
        <v>1023</v>
      </c>
      <c r="M127" t="s">
        <v>1023</v>
      </c>
      <c r="N127" t="s">
        <v>1023</v>
      </c>
      <c r="O127" t="s">
        <v>1023</v>
      </c>
      <c r="P127" t="s">
        <v>1023</v>
      </c>
      <c r="Q127" t="s">
        <v>2574</v>
      </c>
      <c r="R127" t="s">
        <v>2602</v>
      </c>
      <c r="T127" t="s">
        <v>2576</v>
      </c>
      <c r="U127" t="s">
        <v>1076</v>
      </c>
      <c r="V127" t="s">
        <v>2577</v>
      </c>
      <c r="X127" t="s">
        <v>2754</v>
      </c>
      <c r="Y127">
        <v>0</v>
      </c>
      <c r="Z127">
        <v>0</v>
      </c>
      <c r="AA127">
        <v>0</v>
      </c>
      <c r="AB127">
        <v>0</v>
      </c>
      <c r="AC127">
        <v>0</v>
      </c>
      <c r="AD127">
        <v>1</v>
      </c>
      <c r="AE127">
        <v>0</v>
      </c>
      <c r="AF127">
        <v>0</v>
      </c>
      <c r="AG127">
        <v>0</v>
      </c>
      <c r="AH127">
        <v>0</v>
      </c>
      <c r="AI127">
        <v>0</v>
      </c>
      <c r="AJ127">
        <v>0</v>
      </c>
      <c r="AK127">
        <v>0</v>
      </c>
      <c r="AL127">
        <v>0</v>
      </c>
      <c r="AM127">
        <v>0</v>
      </c>
      <c r="AN127">
        <v>0</v>
      </c>
      <c r="AO127">
        <v>0</v>
      </c>
      <c r="AP127">
        <v>0</v>
      </c>
      <c r="AQ127">
        <v>0</v>
      </c>
      <c r="AR127">
        <v>0</v>
      </c>
      <c r="AS127">
        <v>0</v>
      </c>
      <c r="AT127">
        <v>0</v>
      </c>
      <c r="AU127">
        <v>0</v>
      </c>
      <c r="HH127" t="s">
        <v>2579</v>
      </c>
      <c r="HI127" t="s">
        <v>2576</v>
      </c>
      <c r="HK127">
        <v>15000</v>
      </c>
      <c r="HL127" t="s">
        <v>1072</v>
      </c>
      <c r="HM127" t="s">
        <v>746</v>
      </c>
      <c r="HN127" t="s">
        <v>1073</v>
      </c>
      <c r="HP127" t="s">
        <v>2576</v>
      </c>
      <c r="HQ127">
        <v>30</v>
      </c>
      <c r="HR127">
        <v>14</v>
      </c>
      <c r="HS127" t="s">
        <v>512</v>
      </c>
      <c r="HT127" t="s">
        <v>2588</v>
      </c>
      <c r="HU127" t="s">
        <v>579</v>
      </c>
      <c r="HW127" t="s">
        <v>2576</v>
      </c>
      <c r="HX127" t="s">
        <v>2758</v>
      </c>
      <c r="HY127">
        <v>0</v>
      </c>
      <c r="HZ127">
        <v>1</v>
      </c>
      <c r="IA127">
        <v>0</v>
      </c>
      <c r="IB127">
        <v>1</v>
      </c>
      <c r="IC127">
        <v>0</v>
      </c>
      <c r="ID127">
        <v>0</v>
      </c>
      <c r="IE127">
        <v>0</v>
      </c>
      <c r="IF127">
        <v>1</v>
      </c>
      <c r="IG127">
        <v>0</v>
      </c>
      <c r="IH127">
        <v>0</v>
      </c>
      <c r="II127">
        <v>1</v>
      </c>
      <c r="IJ127">
        <v>0</v>
      </c>
      <c r="IK127">
        <v>0</v>
      </c>
      <c r="IL127">
        <v>0</v>
      </c>
      <c r="IM127">
        <v>0</v>
      </c>
      <c r="ADQ127" t="s">
        <v>2576</v>
      </c>
      <c r="ADR127" t="s">
        <v>2623</v>
      </c>
      <c r="ADS127">
        <v>0</v>
      </c>
      <c r="ADT127">
        <v>1</v>
      </c>
      <c r="ADU127">
        <v>0</v>
      </c>
      <c r="ADV127">
        <v>0</v>
      </c>
      <c r="ADW127">
        <v>0</v>
      </c>
      <c r="ADX127">
        <v>0</v>
      </c>
      <c r="ADZ127" t="s">
        <v>1695</v>
      </c>
      <c r="AEJ127" t="s">
        <v>2576</v>
      </c>
      <c r="AEK127" t="s">
        <v>2723</v>
      </c>
      <c r="AEL127">
        <v>1</v>
      </c>
      <c r="AEM127">
        <v>0</v>
      </c>
      <c r="AEN127">
        <v>1</v>
      </c>
      <c r="AEO127">
        <v>0</v>
      </c>
      <c r="AEP127">
        <v>1</v>
      </c>
      <c r="AEQ127">
        <v>0</v>
      </c>
      <c r="AER127">
        <v>0</v>
      </c>
      <c r="AES127">
        <v>0</v>
      </c>
      <c r="AET127">
        <v>0</v>
      </c>
      <c r="AEV127" t="s">
        <v>1695</v>
      </c>
      <c r="AFH127" t="s">
        <v>2595</v>
      </c>
      <c r="AFI127">
        <v>1</v>
      </c>
      <c r="AFJ127">
        <v>0</v>
      </c>
      <c r="AFK127">
        <v>0</v>
      </c>
      <c r="AFL127">
        <v>0</v>
      </c>
      <c r="AFM127">
        <v>0</v>
      </c>
      <c r="AFN127">
        <v>0</v>
      </c>
      <c r="AFO127">
        <v>0</v>
      </c>
      <c r="AFP127">
        <v>0</v>
      </c>
      <c r="AFQ127">
        <v>0</v>
      </c>
      <c r="AFR127">
        <v>0</v>
      </c>
      <c r="AFS127">
        <v>0</v>
      </c>
      <c r="AFT127">
        <v>0</v>
      </c>
      <c r="AFU127">
        <v>0</v>
      </c>
      <c r="AFW127" t="s">
        <v>2596</v>
      </c>
      <c r="AFY127" t="s">
        <v>2597</v>
      </c>
      <c r="AFZ127">
        <v>1</v>
      </c>
      <c r="AGA127">
        <v>0</v>
      </c>
      <c r="AGB127">
        <v>0</v>
      </c>
      <c r="AGC127">
        <v>0</v>
      </c>
      <c r="AGD127">
        <v>0</v>
      </c>
      <c r="AGE127">
        <v>0</v>
      </c>
      <c r="AGF127">
        <v>0</v>
      </c>
      <c r="AGG127">
        <v>0</v>
      </c>
      <c r="AGH127">
        <v>0</v>
      </c>
      <c r="AGI127">
        <v>0</v>
      </c>
      <c r="AGJ127">
        <v>0</v>
      </c>
      <c r="AGL127" t="s">
        <v>2759</v>
      </c>
      <c r="AGM127">
        <v>0</v>
      </c>
      <c r="AGN127">
        <v>0</v>
      </c>
      <c r="AGO127">
        <v>1</v>
      </c>
      <c r="AGP127">
        <v>0</v>
      </c>
      <c r="AGQ127">
        <v>1</v>
      </c>
      <c r="AGR127">
        <v>0</v>
      </c>
      <c r="AGS127">
        <v>0</v>
      </c>
      <c r="AGT127">
        <v>0</v>
      </c>
      <c r="AGV127" t="s">
        <v>1695</v>
      </c>
      <c r="AGW127" t="s">
        <v>2609</v>
      </c>
      <c r="AGX127">
        <v>1</v>
      </c>
      <c r="AGY127">
        <v>0</v>
      </c>
      <c r="AGZ127">
        <v>0</v>
      </c>
      <c r="AHA127">
        <v>0</v>
      </c>
      <c r="AHB127">
        <v>0</v>
      </c>
      <c r="AHC127">
        <v>0</v>
      </c>
      <c r="AHD127">
        <v>0</v>
      </c>
      <c r="AHE127">
        <v>0</v>
      </c>
      <c r="AHF127">
        <v>0</v>
      </c>
      <c r="AHG127">
        <v>0</v>
      </c>
      <c r="AHH127">
        <v>0</v>
      </c>
      <c r="AHI127">
        <v>0</v>
      </c>
      <c r="AHJ127">
        <v>0</v>
      </c>
      <c r="AHK127">
        <v>0</v>
      </c>
      <c r="AHL127">
        <v>0</v>
      </c>
      <c r="AHM127">
        <v>0</v>
      </c>
      <c r="AHN127">
        <v>0</v>
      </c>
      <c r="AHP127" t="s">
        <v>2600</v>
      </c>
      <c r="AHQ127">
        <v>1</v>
      </c>
      <c r="AHR127">
        <v>1</v>
      </c>
      <c r="AHS127">
        <v>0</v>
      </c>
      <c r="AHT127">
        <v>0</v>
      </c>
      <c r="AHU127">
        <v>0</v>
      </c>
      <c r="AHV127">
        <v>0</v>
      </c>
      <c r="AHW127">
        <v>0</v>
      </c>
      <c r="AHX127">
        <v>0</v>
      </c>
      <c r="AHY127">
        <v>0</v>
      </c>
      <c r="AIA127" t="s">
        <v>2601</v>
      </c>
      <c r="AIC127" t="s">
        <v>545</v>
      </c>
      <c r="AIE127">
        <v>3122541</v>
      </c>
      <c r="AIF127" s="2">
        <v>46125.495243055557</v>
      </c>
      <c r="AII127" t="s">
        <v>547</v>
      </c>
      <c r="AIJ127" t="s">
        <v>548</v>
      </c>
      <c r="AIK127" t="s">
        <v>549</v>
      </c>
      <c r="AIM127" t="s">
        <v>1078</v>
      </c>
      <c r="AIN127">
        <v>126</v>
      </c>
    </row>
    <row r="128" spans="1:924" x14ac:dyDescent="0.35">
      <c r="A128" t="s">
        <v>1081</v>
      </c>
      <c r="B128" s="2">
        <v>46125.47838479167</v>
      </c>
      <c r="C128" s="2">
        <v>46125.485312048608</v>
      </c>
      <c r="D128" s="2">
        <v>46125</v>
      </c>
      <c r="E128" t="s">
        <v>1018</v>
      </c>
      <c r="F128" t="s">
        <v>2729</v>
      </c>
      <c r="G128" t="s">
        <v>2720</v>
      </c>
      <c r="I128" s="2">
        <v>46125</v>
      </c>
      <c r="J128" t="s">
        <v>1021</v>
      </c>
      <c r="K128" t="s">
        <v>1021</v>
      </c>
      <c r="L128" t="s">
        <v>1023</v>
      </c>
      <c r="M128" t="s">
        <v>1023</v>
      </c>
      <c r="N128" t="s">
        <v>1023</v>
      </c>
      <c r="O128" t="s">
        <v>1023</v>
      </c>
      <c r="P128" t="s">
        <v>1023</v>
      </c>
      <c r="Q128" t="s">
        <v>2574</v>
      </c>
      <c r="R128" t="s">
        <v>2602</v>
      </c>
      <c r="T128" t="s">
        <v>2576</v>
      </c>
      <c r="U128" t="s">
        <v>1079</v>
      </c>
      <c r="V128" t="s">
        <v>2577</v>
      </c>
      <c r="X128" t="s">
        <v>2760</v>
      </c>
      <c r="Y128">
        <v>0</v>
      </c>
      <c r="Z128">
        <v>0</v>
      </c>
      <c r="AA128">
        <v>0</v>
      </c>
      <c r="AB128">
        <v>0</v>
      </c>
      <c r="AC128">
        <v>0</v>
      </c>
      <c r="AD128">
        <v>0</v>
      </c>
      <c r="AE128">
        <v>1</v>
      </c>
      <c r="AF128">
        <v>0</v>
      </c>
      <c r="AG128">
        <v>0</v>
      </c>
      <c r="AH128">
        <v>0</v>
      </c>
      <c r="AI128">
        <v>0</v>
      </c>
      <c r="AJ128">
        <v>0</v>
      </c>
      <c r="AK128">
        <v>0</v>
      </c>
      <c r="AL128">
        <v>0</v>
      </c>
      <c r="AM128">
        <v>0</v>
      </c>
      <c r="AN128">
        <v>0</v>
      </c>
      <c r="AO128">
        <v>0</v>
      </c>
      <c r="AP128">
        <v>0</v>
      </c>
      <c r="AQ128">
        <v>0</v>
      </c>
      <c r="AR128">
        <v>0</v>
      </c>
      <c r="AS128">
        <v>0</v>
      </c>
      <c r="AT128">
        <v>0</v>
      </c>
      <c r="AU128">
        <v>0</v>
      </c>
      <c r="IP128" t="s">
        <v>2582</v>
      </c>
      <c r="IQ128" t="s">
        <v>2576</v>
      </c>
      <c r="IS128">
        <v>1000</v>
      </c>
      <c r="IT128" t="s">
        <v>494</v>
      </c>
      <c r="IU128" t="s">
        <v>585</v>
      </c>
      <c r="IV128" t="s">
        <v>495</v>
      </c>
      <c r="IX128" t="s">
        <v>2576</v>
      </c>
      <c r="IY128">
        <v>30</v>
      </c>
      <c r="IZ128">
        <v>30</v>
      </c>
      <c r="JA128" t="s">
        <v>497</v>
      </c>
      <c r="JB128" t="s">
        <v>2588</v>
      </c>
      <c r="JC128" t="s">
        <v>579</v>
      </c>
      <c r="JE128" t="s">
        <v>2576</v>
      </c>
      <c r="JF128" t="s">
        <v>2761</v>
      </c>
      <c r="JG128">
        <v>0</v>
      </c>
      <c r="JH128">
        <v>1</v>
      </c>
      <c r="JI128">
        <v>0</v>
      </c>
      <c r="JJ128">
        <v>1</v>
      </c>
      <c r="JK128">
        <v>0</v>
      </c>
      <c r="JL128">
        <v>1</v>
      </c>
      <c r="JM128">
        <v>0</v>
      </c>
      <c r="JN128">
        <v>0</v>
      </c>
      <c r="JO128">
        <v>0</v>
      </c>
      <c r="JP128">
        <v>0</v>
      </c>
      <c r="JQ128">
        <v>0</v>
      </c>
      <c r="JR128">
        <v>0</v>
      </c>
      <c r="JS128">
        <v>0</v>
      </c>
      <c r="JT128">
        <v>0</v>
      </c>
      <c r="JU128">
        <v>0</v>
      </c>
      <c r="ADQ128" t="s">
        <v>2576</v>
      </c>
      <c r="ADR128" t="s">
        <v>2685</v>
      </c>
      <c r="ADS128">
        <v>0</v>
      </c>
      <c r="ADT128">
        <v>1</v>
      </c>
      <c r="ADU128">
        <v>1</v>
      </c>
      <c r="ADV128">
        <v>0</v>
      </c>
      <c r="ADW128">
        <v>0</v>
      </c>
      <c r="ADX128">
        <v>0</v>
      </c>
      <c r="ADZ128" t="s">
        <v>2576</v>
      </c>
      <c r="AEA128" t="s">
        <v>2683</v>
      </c>
      <c r="AEB128">
        <v>0</v>
      </c>
      <c r="AEC128">
        <v>1</v>
      </c>
      <c r="AED128">
        <v>0</v>
      </c>
      <c r="AEE128">
        <v>1</v>
      </c>
      <c r="AEF128">
        <v>0</v>
      </c>
      <c r="AEG128">
        <v>0</v>
      </c>
      <c r="AEH128">
        <v>0</v>
      </c>
      <c r="AEJ128" t="s">
        <v>2576</v>
      </c>
      <c r="AEK128" t="s">
        <v>2762</v>
      </c>
      <c r="AEL128">
        <v>0</v>
      </c>
      <c r="AEM128">
        <v>0</v>
      </c>
      <c r="AEN128">
        <v>1</v>
      </c>
      <c r="AEO128">
        <v>0</v>
      </c>
      <c r="AEP128">
        <v>1</v>
      </c>
      <c r="AEQ128">
        <v>0</v>
      </c>
      <c r="AER128">
        <v>0</v>
      </c>
      <c r="AES128">
        <v>0</v>
      </c>
      <c r="AET128">
        <v>0</v>
      </c>
      <c r="AEV128" t="s">
        <v>2576</v>
      </c>
      <c r="AEW128" t="s">
        <v>2762</v>
      </c>
      <c r="AEX128">
        <v>0</v>
      </c>
      <c r="AEY128">
        <v>0</v>
      </c>
      <c r="AEZ128">
        <v>1</v>
      </c>
      <c r="AFA128">
        <v>0</v>
      </c>
      <c r="AFB128">
        <v>1</v>
      </c>
      <c r="AFC128">
        <v>0</v>
      </c>
      <c r="AFD128">
        <v>0</v>
      </c>
      <c r="AFE128">
        <v>0</v>
      </c>
      <c r="AFF128">
        <v>0</v>
      </c>
      <c r="AFH128" t="s">
        <v>2595</v>
      </c>
      <c r="AFI128">
        <v>1</v>
      </c>
      <c r="AFJ128">
        <v>0</v>
      </c>
      <c r="AFK128">
        <v>0</v>
      </c>
      <c r="AFL128">
        <v>0</v>
      </c>
      <c r="AFM128">
        <v>0</v>
      </c>
      <c r="AFN128">
        <v>0</v>
      </c>
      <c r="AFO128">
        <v>0</v>
      </c>
      <c r="AFP128">
        <v>0</v>
      </c>
      <c r="AFQ128">
        <v>0</v>
      </c>
      <c r="AFR128">
        <v>0</v>
      </c>
      <c r="AFS128">
        <v>0</v>
      </c>
      <c r="AFT128">
        <v>0</v>
      </c>
      <c r="AFU128">
        <v>0</v>
      </c>
      <c r="AFW128" t="s">
        <v>2596</v>
      </c>
      <c r="AFY128" t="s">
        <v>2597</v>
      </c>
      <c r="AFZ128">
        <v>1</v>
      </c>
      <c r="AGA128">
        <v>0</v>
      </c>
      <c r="AGB128">
        <v>0</v>
      </c>
      <c r="AGC128">
        <v>0</v>
      </c>
      <c r="AGD128">
        <v>0</v>
      </c>
      <c r="AGE128">
        <v>0</v>
      </c>
      <c r="AGF128">
        <v>0</v>
      </c>
      <c r="AGG128">
        <v>0</v>
      </c>
      <c r="AGH128">
        <v>0</v>
      </c>
      <c r="AGI128">
        <v>0</v>
      </c>
      <c r="AGJ128">
        <v>0</v>
      </c>
      <c r="AGL128" t="s">
        <v>2743</v>
      </c>
      <c r="AGM128">
        <v>0</v>
      </c>
      <c r="AGN128">
        <v>1</v>
      </c>
      <c r="AGO128">
        <v>1</v>
      </c>
      <c r="AGP128">
        <v>1</v>
      </c>
      <c r="AGQ128">
        <v>0</v>
      </c>
      <c r="AGR128">
        <v>0</v>
      </c>
      <c r="AGS128">
        <v>0</v>
      </c>
      <c r="AGT128">
        <v>0</v>
      </c>
      <c r="AGV128" t="s">
        <v>2576</v>
      </c>
      <c r="AGW128" t="s">
        <v>2609</v>
      </c>
      <c r="AGX128">
        <v>1</v>
      </c>
      <c r="AGY128">
        <v>0</v>
      </c>
      <c r="AGZ128">
        <v>0</v>
      </c>
      <c r="AHA128">
        <v>0</v>
      </c>
      <c r="AHB128">
        <v>0</v>
      </c>
      <c r="AHC128">
        <v>0</v>
      </c>
      <c r="AHD128">
        <v>0</v>
      </c>
      <c r="AHE128">
        <v>0</v>
      </c>
      <c r="AHF128">
        <v>0</v>
      </c>
      <c r="AHG128">
        <v>0</v>
      </c>
      <c r="AHH128">
        <v>0</v>
      </c>
      <c r="AHI128">
        <v>0</v>
      </c>
      <c r="AHJ128">
        <v>0</v>
      </c>
      <c r="AHK128">
        <v>0</v>
      </c>
      <c r="AHL128">
        <v>0</v>
      </c>
      <c r="AHM128">
        <v>0</v>
      </c>
      <c r="AHN128">
        <v>0</v>
      </c>
      <c r="AHP128" t="s">
        <v>2600</v>
      </c>
      <c r="AHQ128">
        <v>1</v>
      </c>
      <c r="AHR128">
        <v>1</v>
      </c>
      <c r="AHS128">
        <v>0</v>
      </c>
      <c r="AHT128">
        <v>0</v>
      </c>
      <c r="AHU128">
        <v>0</v>
      </c>
      <c r="AHV128">
        <v>0</v>
      </c>
      <c r="AHW128">
        <v>0</v>
      </c>
      <c r="AHX128">
        <v>0</v>
      </c>
      <c r="AHY128">
        <v>0</v>
      </c>
      <c r="AIA128" t="s">
        <v>2611</v>
      </c>
      <c r="AIC128" t="s">
        <v>545</v>
      </c>
      <c r="AIE128">
        <v>3122542</v>
      </c>
      <c r="AIF128" s="2">
        <v>46125.495254629634</v>
      </c>
      <c r="AII128" t="s">
        <v>547</v>
      </c>
      <c r="AIJ128" t="s">
        <v>548</v>
      </c>
      <c r="AIK128" t="s">
        <v>549</v>
      </c>
      <c r="AIM128" t="s">
        <v>1082</v>
      </c>
      <c r="AIN128">
        <v>127</v>
      </c>
    </row>
    <row r="129" spans="1:924" x14ac:dyDescent="0.35">
      <c r="A129" t="s">
        <v>1085</v>
      </c>
      <c r="B129" s="2">
        <v>46125.485387638888</v>
      </c>
      <c r="C129" s="2">
        <v>46125.48750560185</v>
      </c>
      <c r="D129" s="2">
        <v>46125</v>
      </c>
      <c r="E129" t="s">
        <v>1018</v>
      </c>
      <c r="F129" t="s">
        <v>2729</v>
      </c>
      <c r="G129" t="s">
        <v>2720</v>
      </c>
      <c r="I129" s="2">
        <v>46125</v>
      </c>
      <c r="J129" t="s">
        <v>1021</v>
      </c>
      <c r="K129" t="s">
        <v>1021</v>
      </c>
      <c r="L129" t="s">
        <v>1023</v>
      </c>
      <c r="M129" t="s">
        <v>1023</v>
      </c>
      <c r="N129" t="s">
        <v>1023</v>
      </c>
      <c r="O129" t="s">
        <v>1023</v>
      </c>
      <c r="P129" t="s">
        <v>1023</v>
      </c>
      <c r="Q129" t="s">
        <v>2574</v>
      </c>
      <c r="R129" t="s">
        <v>2602</v>
      </c>
      <c r="T129" t="s">
        <v>2576</v>
      </c>
      <c r="U129" t="s">
        <v>1083</v>
      </c>
      <c r="V129" t="s">
        <v>2577</v>
      </c>
      <c r="X129" t="s">
        <v>2760</v>
      </c>
      <c r="Y129">
        <v>0</v>
      </c>
      <c r="Z129">
        <v>0</v>
      </c>
      <c r="AA129">
        <v>0</v>
      </c>
      <c r="AB129">
        <v>0</v>
      </c>
      <c r="AC129">
        <v>0</v>
      </c>
      <c r="AD129">
        <v>0</v>
      </c>
      <c r="AE129">
        <v>1</v>
      </c>
      <c r="AF129">
        <v>0</v>
      </c>
      <c r="AG129">
        <v>0</v>
      </c>
      <c r="AH129">
        <v>0</v>
      </c>
      <c r="AI129">
        <v>0</v>
      </c>
      <c r="AJ129">
        <v>0</v>
      </c>
      <c r="AK129">
        <v>0</v>
      </c>
      <c r="AL129">
        <v>0</v>
      </c>
      <c r="AM129">
        <v>0</v>
      </c>
      <c r="AN129">
        <v>0</v>
      </c>
      <c r="AO129">
        <v>0</v>
      </c>
      <c r="AP129">
        <v>0</v>
      </c>
      <c r="AQ129">
        <v>0</v>
      </c>
      <c r="AR129">
        <v>0</v>
      </c>
      <c r="AS129">
        <v>0</v>
      </c>
      <c r="AT129">
        <v>0</v>
      </c>
      <c r="AU129">
        <v>0</v>
      </c>
      <c r="IP129" t="s">
        <v>2582</v>
      </c>
      <c r="IQ129" t="s">
        <v>2576</v>
      </c>
      <c r="IS129">
        <v>10000</v>
      </c>
      <c r="IT129" t="s">
        <v>556</v>
      </c>
      <c r="IU129" t="s">
        <v>499</v>
      </c>
      <c r="IV129" t="s">
        <v>1084</v>
      </c>
      <c r="IX129" t="s">
        <v>2576</v>
      </c>
      <c r="IY129">
        <v>0</v>
      </c>
      <c r="IZ129">
        <v>0</v>
      </c>
      <c r="JA129" t="s">
        <v>497</v>
      </c>
      <c r="JB129" t="s">
        <v>2588</v>
      </c>
      <c r="JC129" t="s">
        <v>579</v>
      </c>
      <c r="JE129" t="s">
        <v>2576</v>
      </c>
      <c r="JF129" t="s">
        <v>2763</v>
      </c>
      <c r="JG129">
        <v>0</v>
      </c>
      <c r="JH129">
        <v>1</v>
      </c>
      <c r="JI129">
        <v>0</v>
      </c>
      <c r="JJ129">
        <v>1</v>
      </c>
      <c r="JK129">
        <v>0</v>
      </c>
      <c r="JL129">
        <v>0</v>
      </c>
      <c r="JM129">
        <v>0</v>
      </c>
      <c r="JN129">
        <v>1</v>
      </c>
      <c r="JO129">
        <v>0</v>
      </c>
      <c r="JP129">
        <v>0</v>
      </c>
      <c r="JQ129">
        <v>0</v>
      </c>
      <c r="JR129">
        <v>0</v>
      </c>
      <c r="JS129">
        <v>0</v>
      </c>
      <c r="JT129">
        <v>0</v>
      </c>
      <c r="JU129">
        <v>0</v>
      </c>
      <c r="ADQ129" t="s">
        <v>2576</v>
      </c>
      <c r="ADR129" t="s">
        <v>2685</v>
      </c>
      <c r="ADS129">
        <v>0</v>
      </c>
      <c r="ADT129">
        <v>1</v>
      </c>
      <c r="ADU129">
        <v>1</v>
      </c>
      <c r="ADV129">
        <v>0</v>
      </c>
      <c r="ADW129">
        <v>0</v>
      </c>
      <c r="ADX129">
        <v>0</v>
      </c>
      <c r="ADZ129" t="s">
        <v>1695</v>
      </c>
      <c r="AEJ129" t="s">
        <v>2576</v>
      </c>
      <c r="AEK129" t="s">
        <v>2764</v>
      </c>
      <c r="AEL129">
        <v>0</v>
      </c>
      <c r="AEM129">
        <v>1</v>
      </c>
      <c r="AEN129">
        <v>1</v>
      </c>
      <c r="AEO129">
        <v>0</v>
      </c>
      <c r="AEP129">
        <v>1</v>
      </c>
      <c r="AEQ129">
        <v>0</v>
      </c>
      <c r="AER129">
        <v>0</v>
      </c>
      <c r="AES129">
        <v>0</v>
      </c>
      <c r="AET129">
        <v>0</v>
      </c>
      <c r="AEV129" t="s">
        <v>2576</v>
      </c>
      <c r="AEW129" t="s">
        <v>2765</v>
      </c>
      <c r="AEX129">
        <v>0</v>
      </c>
      <c r="AEY129">
        <v>1</v>
      </c>
      <c r="AEZ129">
        <v>0</v>
      </c>
      <c r="AFA129">
        <v>0</v>
      </c>
      <c r="AFB129">
        <v>1</v>
      </c>
      <c r="AFC129">
        <v>0</v>
      </c>
      <c r="AFD129">
        <v>0</v>
      </c>
      <c r="AFE129">
        <v>0</v>
      </c>
      <c r="AFF129">
        <v>0</v>
      </c>
      <c r="AFH129" t="s">
        <v>2595</v>
      </c>
      <c r="AFI129">
        <v>1</v>
      </c>
      <c r="AFJ129">
        <v>0</v>
      </c>
      <c r="AFK129">
        <v>0</v>
      </c>
      <c r="AFL129">
        <v>0</v>
      </c>
      <c r="AFM129">
        <v>0</v>
      </c>
      <c r="AFN129">
        <v>0</v>
      </c>
      <c r="AFO129">
        <v>0</v>
      </c>
      <c r="AFP129">
        <v>0</v>
      </c>
      <c r="AFQ129">
        <v>0</v>
      </c>
      <c r="AFR129">
        <v>0</v>
      </c>
      <c r="AFS129">
        <v>0</v>
      </c>
      <c r="AFT129">
        <v>0</v>
      </c>
      <c r="AFU129">
        <v>0</v>
      </c>
      <c r="AFW129" t="s">
        <v>2596</v>
      </c>
      <c r="AFY129" t="s">
        <v>2597</v>
      </c>
      <c r="AFZ129">
        <v>1</v>
      </c>
      <c r="AGA129">
        <v>0</v>
      </c>
      <c r="AGB129">
        <v>0</v>
      </c>
      <c r="AGC129">
        <v>0</v>
      </c>
      <c r="AGD129">
        <v>0</v>
      </c>
      <c r="AGE129">
        <v>0</v>
      </c>
      <c r="AGF129">
        <v>0</v>
      </c>
      <c r="AGG129">
        <v>0</v>
      </c>
      <c r="AGH129">
        <v>0</v>
      </c>
      <c r="AGI129">
        <v>0</v>
      </c>
      <c r="AGJ129">
        <v>0</v>
      </c>
      <c r="AGL129" t="s">
        <v>2766</v>
      </c>
      <c r="AGM129">
        <v>0</v>
      </c>
      <c r="AGN129">
        <v>1</v>
      </c>
      <c r="AGO129">
        <v>0</v>
      </c>
      <c r="AGP129">
        <v>1</v>
      </c>
      <c r="AGQ129">
        <v>1</v>
      </c>
      <c r="AGR129">
        <v>0</v>
      </c>
      <c r="AGS129">
        <v>0</v>
      </c>
      <c r="AGT129">
        <v>0</v>
      </c>
      <c r="AGV129" t="s">
        <v>1695</v>
      </c>
      <c r="AGW129" t="s">
        <v>2609</v>
      </c>
      <c r="AGX129">
        <v>1</v>
      </c>
      <c r="AGY129">
        <v>0</v>
      </c>
      <c r="AGZ129">
        <v>0</v>
      </c>
      <c r="AHA129">
        <v>0</v>
      </c>
      <c r="AHB129">
        <v>0</v>
      </c>
      <c r="AHC129">
        <v>0</v>
      </c>
      <c r="AHD129">
        <v>0</v>
      </c>
      <c r="AHE129">
        <v>0</v>
      </c>
      <c r="AHF129">
        <v>0</v>
      </c>
      <c r="AHG129">
        <v>0</v>
      </c>
      <c r="AHH129">
        <v>0</v>
      </c>
      <c r="AHI129">
        <v>0</v>
      </c>
      <c r="AHJ129">
        <v>0</v>
      </c>
      <c r="AHK129">
        <v>0</v>
      </c>
      <c r="AHL129">
        <v>0</v>
      </c>
      <c r="AHM129">
        <v>0</v>
      </c>
      <c r="AHN129">
        <v>0</v>
      </c>
      <c r="AHP129" t="s">
        <v>2600</v>
      </c>
      <c r="AHQ129">
        <v>1</v>
      </c>
      <c r="AHR129">
        <v>1</v>
      </c>
      <c r="AHS129">
        <v>0</v>
      </c>
      <c r="AHT129">
        <v>0</v>
      </c>
      <c r="AHU129">
        <v>0</v>
      </c>
      <c r="AHV129">
        <v>0</v>
      </c>
      <c r="AHW129">
        <v>0</v>
      </c>
      <c r="AHX129">
        <v>0</v>
      </c>
      <c r="AHY129">
        <v>0</v>
      </c>
      <c r="AIA129" t="s">
        <v>2601</v>
      </c>
      <c r="AIC129" t="s">
        <v>545</v>
      </c>
      <c r="AIE129">
        <v>3122543</v>
      </c>
      <c r="AIF129" s="2">
        <v>46125.495266203703</v>
      </c>
      <c r="AII129" t="s">
        <v>547</v>
      </c>
      <c r="AIJ129" t="s">
        <v>548</v>
      </c>
      <c r="AIK129" t="s">
        <v>549</v>
      </c>
      <c r="AIM129" t="s">
        <v>1086</v>
      </c>
      <c r="AIN129">
        <v>128</v>
      </c>
    </row>
    <row r="130" spans="1:924" x14ac:dyDescent="0.35">
      <c r="A130" t="s">
        <v>1087</v>
      </c>
      <c r="B130" s="2">
        <v>46125.491296782413</v>
      </c>
      <c r="C130" s="2">
        <v>46125.492909733803</v>
      </c>
      <c r="D130" s="2">
        <v>46125</v>
      </c>
      <c r="E130" t="s">
        <v>1018</v>
      </c>
      <c r="F130" t="s">
        <v>2729</v>
      </c>
      <c r="G130" t="s">
        <v>2720</v>
      </c>
      <c r="I130" s="2">
        <v>46125</v>
      </c>
      <c r="J130" t="s">
        <v>1021</v>
      </c>
      <c r="K130" t="s">
        <v>1021</v>
      </c>
      <c r="L130" t="s">
        <v>1023</v>
      </c>
      <c r="M130" t="s">
        <v>1023</v>
      </c>
      <c r="N130" t="s">
        <v>1023</v>
      </c>
      <c r="O130" t="s">
        <v>1023</v>
      </c>
      <c r="P130" t="s">
        <v>1023</v>
      </c>
      <c r="Q130" t="s">
        <v>2574</v>
      </c>
      <c r="R130" t="s">
        <v>2602</v>
      </c>
      <c r="T130" t="s">
        <v>2576</v>
      </c>
      <c r="U130" t="s">
        <v>1051</v>
      </c>
      <c r="V130" t="s">
        <v>2577</v>
      </c>
      <c r="X130" t="s">
        <v>2760</v>
      </c>
      <c r="Y130">
        <v>0</v>
      </c>
      <c r="Z130">
        <v>0</v>
      </c>
      <c r="AA130">
        <v>0</v>
      </c>
      <c r="AB130">
        <v>0</v>
      </c>
      <c r="AC130">
        <v>0</v>
      </c>
      <c r="AD130">
        <v>0</v>
      </c>
      <c r="AE130">
        <v>1</v>
      </c>
      <c r="AF130">
        <v>0</v>
      </c>
      <c r="AG130">
        <v>0</v>
      </c>
      <c r="AH130">
        <v>0</v>
      </c>
      <c r="AI130">
        <v>0</v>
      </c>
      <c r="AJ130">
        <v>0</v>
      </c>
      <c r="AK130">
        <v>0</v>
      </c>
      <c r="AL130">
        <v>0</v>
      </c>
      <c r="AM130">
        <v>0</v>
      </c>
      <c r="AN130">
        <v>0</v>
      </c>
      <c r="AO130">
        <v>0</v>
      </c>
      <c r="AP130">
        <v>0</v>
      </c>
      <c r="AQ130">
        <v>0</v>
      </c>
      <c r="AR130">
        <v>0</v>
      </c>
      <c r="AS130">
        <v>0</v>
      </c>
      <c r="AT130">
        <v>0</v>
      </c>
      <c r="AU130">
        <v>0</v>
      </c>
      <c r="IP130" t="s">
        <v>2582</v>
      </c>
      <c r="IQ130" t="s">
        <v>2576</v>
      </c>
      <c r="IS130">
        <v>10000</v>
      </c>
      <c r="IT130" t="s">
        <v>556</v>
      </c>
      <c r="IU130" t="s">
        <v>499</v>
      </c>
      <c r="IV130" t="s">
        <v>1084</v>
      </c>
      <c r="IX130" t="s">
        <v>2576</v>
      </c>
      <c r="IY130">
        <v>0</v>
      </c>
      <c r="IZ130">
        <v>0</v>
      </c>
      <c r="JA130" t="s">
        <v>497</v>
      </c>
      <c r="JB130" t="s">
        <v>2588</v>
      </c>
      <c r="JC130" t="s">
        <v>579</v>
      </c>
      <c r="JE130" t="s">
        <v>2576</v>
      </c>
      <c r="JF130" t="s">
        <v>2740</v>
      </c>
      <c r="JG130">
        <v>0</v>
      </c>
      <c r="JH130">
        <v>1</v>
      </c>
      <c r="JI130">
        <v>0</v>
      </c>
      <c r="JJ130">
        <v>0</v>
      </c>
      <c r="JK130">
        <v>0</v>
      </c>
      <c r="JL130">
        <v>1</v>
      </c>
      <c r="JM130">
        <v>0</v>
      </c>
      <c r="JN130">
        <v>1</v>
      </c>
      <c r="JO130">
        <v>0</v>
      </c>
      <c r="JP130">
        <v>0</v>
      </c>
      <c r="JQ130">
        <v>0</v>
      </c>
      <c r="JR130">
        <v>0</v>
      </c>
      <c r="JS130">
        <v>0</v>
      </c>
      <c r="JT130">
        <v>0</v>
      </c>
      <c r="JU130">
        <v>0</v>
      </c>
      <c r="ADQ130" t="s">
        <v>2576</v>
      </c>
      <c r="ADR130" t="s">
        <v>2685</v>
      </c>
      <c r="ADS130">
        <v>0</v>
      </c>
      <c r="ADT130">
        <v>1</v>
      </c>
      <c r="ADU130">
        <v>1</v>
      </c>
      <c r="ADV130">
        <v>0</v>
      </c>
      <c r="ADW130">
        <v>0</v>
      </c>
      <c r="ADX130">
        <v>0</v>
      </c>
      <c r="ADZ130" t="s">
        <v>1695</v>
      </c>
      <c r="AEJ130" t="s">
        <v>1695</v>
      </c>
      <c r="AEV130" t="s">
        <v>2576</v>
      </c>
      <c r="AEW130" t="s">
        <v>2631</v>
      </c>
      <c r="AEX130">
        <v>1</v>
      </c>
      <c r="AEY130">
        <v>0</v>
      </c>
      <c r="AEZ130">
        <v>0</v>
      </c>
      <c r="AFA130">
        <v>0</v>
      </c>
      <c r="AFB130">
        <v>0</v>
      </c>
      <c r="AFC130">
        <v>0</v>
      </c>
      <c r="AFD130">
        <v>0</v>
      </c>
      <c r="AFE130">
        <v>0</v>
      </c>
      <c r="AFF130">
        <v>0</v>
      </c>
      <c r="AFH130" t="s">
        <v>2595</v>
      </c>
      <c r="AFI130">
        <v>1</v>
      </c>
      <c r="AFJ130">
        <v>0</v>
      </c>
      <c r="AFK130">
        <v>0</v>
      </c>
      <c r="AFL130">
        <v>0</v>
      </c>
      <c r="AFM130">
        <v>0</v>
      </c>
      <c r="AFN130">
        <v>0</v>
      </c>
      <c r="AFO130">
        <v>0</v>
      </c>
      <c r="AFP130">
        <v>0</v>
      </c>
      <c r="AFQ130">
        <v>0</v>
      </c>
      <c r="AFR130">
        <v>0</v>
      </c>
      <c r="AFS130">
        <v>0</v>
      </c>
      <c r="AFT130">
        <v>0</v>
      </c>
      <c r="AFU130">
        <v>0</v>
      </c>
      <c r="AFW130" t="s">
        <v>2596</v>
      </c>
      <c r="AFY130" t="s">
        <v>2597</v>
      </c>
      <c r="AFZ130">
        <v>1</v>
      </c>
      <c r="AGA130">
        <v>0</v>
      </c>
      <c r="AGB130">
        <v>0</v>
      </c>
      <c r="AGC130">
        <v>0</v>
      </c>
      <c r="AGD130">
        <v>0</v>
      </c>
      <c r="AGE130">
        <v>0</v>
      </c>
      <c r="AGF130">
        <v>0</v>
      </c>
      <c r="AGG130">
        <v>0</v>
      </c>
      <c r="AGH130">
        <v>0</v>
      </c>
      <c r="AGI130">
        <v>0</v>
      </c>
      <c r="AGJ130">
        <v>0</v>
      </c>
      <c r="AGL130" t="s">
        <v>2766</v>
      </c>
      <c r="AGM130">
        <v>0</v>
      </c>
      <c r="AGN130">
        <v>1</v>
      </c>
      <c r="AGO130">
        <v>0</v>
      </c>
      <c r="AGP130">
        <v>1</v>
      </c>
      <c r="AGQ130">
        <v>1</v>
      </c>
      <c r="AGR130">
        <v>0</v>
      </c>
      <c r="AGS130">
        <v>0</v>
      </c>
      <c r="AGT130">
        <v>0</v>
      </c>
      <c r="AGV130" t="s">
        <v>1695</v>
      </c>
      <c r="AGW130" t="s">
        <v>2609</v>
      </c>
      <c r="AGX130">
        <v>1</v>
      </c>
      <c r="AGY130">
        <v>0</v>
      </c>
      <c r="AGZ130">
        <v>0</v>
      </c>
      <c r="AHA130">
        <v>0</v>
      </c>
      <c r="AHB130">
        <v>0</v>
      </c>
      <c r="AHC130">
        <v>0</v>
      </c>
      <c r="AHD130">
        <v>0</v>
      </c>
      <c r="AHE130">
        <v>0</v>
      </c>
      <c r="AHF130">
        <v>0</v>
      </c>
      <c r="AHG130">
        <v>0</v>
      </c>
      <c r="AHH130">
        <v>0</v>
      </c>
      <c r="AHI130">
        <v>0</v>
      </c>
      <c r="AHJ130">
        <v>0</v>
      </c>
      <c r="AHK130">
        <v>0</v>
      </c>
      <c r="AHL130">
        <v>0</v>
      </c>
      <c r="AHM130">
        <v>0</v>
      </c>
      <c r="AHN130">
        <v>0</v>
      </c>
      <c r="AHP130" t="s">
        <v>2600</v>
      </c>
      <c r="AHQ130">
        <v>1</v>
      </c>
      <c r="AHR130">
        <v>1</v>
      </c>
      <c r="AHS130">
        <v>0</v>
      </c>
      <c r="AHT130">
        <v>0</v>
      </c>
      <c r="AHU130">
        <v>0</v>
      </c>
      <c r="AHV130">
        <v>0</v>
      </c>
      <c r="AHW130">
        <v>0</v>
      </c>
      <c r="AHX130">
        <v>0</v>
      </c>
      <c r="AHY130">
        <v>0</v>
      </c>
      <c r="AIA130" t="s">
        <v>2611</v>
      </c>
      <c r="AIC130" t="s">
        <v>545</v>
      </c>
      <c r="AIE130">
        <v>3122544</v>
      </c>
      <c r="AIF130" s="2">
        <v>46125.495266203703</v>
      </c>
      <c r="AII130" t="s">
        <v>547</v>
      </c>
      <c r="AIJ130" t="s">
        <v>548</v>
      </c>
      <c r="AIK130" t="s">
        <v>549</v>
      </c>
      <c r="AIM130" t="s">
        <v>1088</v>
      </c>
      <c r="AIN130">
        <v>129</v>
      </c>
    </row>
    <row r="131" spans="1:924" x14ac:dyDescent="0.35">
      <c r="A131" t="s">
        <v>1092</v>
      </c>
      <c r="B131" s="2">
        <v>46125.509232534721</v>
      </c>
      <c r="C131" s="2">
        <v>46125.512222048608</v>
      </c>
      <c r="D131" s="2">
        <v>46125</v>
      </c>
      <c r="E131" t="s">
        <v>1018</v>
      </c>
      <c r="F131" t="s">
        <v>2729</v>
      </c>
      <c r="G131" t="s">
        <v>2720</v>
      </c>
      <c r="I131" s="2">
        <v>46125</v>
      </c>
      <c r="J131" t="s">
        <v>1021</v>
      </c>
      <c r="K131" t="s">
        <v>1021</v>
      </c>
      <c r="L131" t="s">
        <v>1023</v>
      </c>
      <c r="M131" t="s">
        <v>1023</v>
      </c>
      <c r="N131" t="s">
        <v>1023</v>
      </c>
      <c r="O131" t="s">
        <v>1023</v>
      </c>
      <c r="P131" t="s">
        <v>1023</v>
      </c>
      <c r="Q131" t="s">
        <v>2574</v>
      </c>
      <c r="R131" t="s">
        <v>2602</v>
      </c>
      <c r="T131" t="s">
        <v>2576</v>
      </c>
      <c r="U131" t="s">
        <v>1089</v>
      </c>
      <c r="V131" t="s">
        <v>2577</v>
      </c>
      <c r="X131" t="s">
        <v>2767</v>
      </c>
      <c r="Y131">
        <v>0</v>
      </c>
      <c r="Z131">
        <v>0</v>
      </c>
      <c r="AA131">
        <v>0</v>
      </c>
      <c r="AB131">
        <v>0</v>
      </c>
      <c r="AC131">
        <v>0</v>
      </c>
      <c r="AD131">
        <v>0</v>
      </c>
      <c r="AE131">
        <v>0</v>
      </c>
      <c r="AF131">
        <v>1</v>
      </c>
      <c r="AG131">
        <v>0</v>
      </c>
      <c r="AH131">
        <v>0</v>
      </c>
      <c r="AI131">
        <v>0</v>
      </c>
      <c r="AJ131">
        <v>0</v>
      </c>
      <c r="AK131">
        <v>0</v>
      </c>
      <c r="AL131">
        <v>0</v>
      </c>
      <c r="AM131">
        <v>0</v>
      </c>
      <c r="AN131">
        <v>0</v>
      </c>
      <c r="AO131">
        <v>0</v>
      </c>
      <c r="AP131">
        <v>0</v>
      </c>
      <c r="AQ131">
        <v>0</v>
      </c>
      <c r="AR131">
        <v>0</v>
      </c>
      <c r="AS131">
        <v>0</v>
      </c>
      <c r="AT131">
        <v>0</v>
      </c>
      <c r="AU131">
        <v>0</v>
      </c>
      <c r="JX131" t="s">
        <v>2582</v>
      </c>
      <c r="JY131" t="s">
        <v>2576</v>
      </c>
      <c r="KA131">
        <v>10000</v>
      </c>
      <c r="KB131" t="s">
        <v>556</v>
      </c>
      <c r="KC131" t="s">
        <v>1091</v>
      </c>
      <c r="KD131" t="s">
        <v>1084</v>
      </c>
      <c r="KF131" t="s">
        <v>2576</v>
      </c>
      <c r="KG131">
        <v>0</v>
      </c>
      <c r="KH131">
        <v>0</v>
      </c>
      <c r="KI131" t="s">
        <v>497</v>
      </c>
      <c r="KJ131" t="s">
        <v>2588</v>
      </c>
      <c r="KK131" t="s">
        <v>579</v>
      </c>
      <c r="KM131" t="s">
        <v>2576</v>
      </c>
      <c r="KN131" t="s">
        <v>2763</v>
      </c>
      <c r="KO131">
        <v>0</v>
      </c>
      <c r="KP131">
        <v>1</v>
      </c>
      <c r="KQ131">
        <v>0</v>
      </c>
      <c r="KR131">
        <v>1</v>
      </c>
      <c r="KS131">
        <v>0</v>
      </c>
      <c r="KT131">
        <v>0</v>
      </c>
      <c r="KU131">
        <v>0</v>
      </c>
      <c r="KV131">
        <v>1</v>
      </c>
      <c r="KW131">
        <v>0</v>
      </c>
      <c r="KX131">
        <v>0</v>
      </c>
      <c r="KY131">
        <v>0</v>
      </c>
      <c r="KZ131">
        <v>0</v>
      </c>
      <c r="LA131">
        <v>0</v>
      </c>
      <c r="LB131">
        <v>0</v>
      </c>
      <c r="LC131">
        <v>0</v>
      </c>
      <c r="ADQ131" t="s">
        <v>2576</v>
      </c>
      <c r="ADR131" t="s">
        <v>2685</v>
      </c>
      <c r="ADS131">
        <v>0</v>
      </c>
      <c r="ADT131">
        <v>1</v>
      </c>
      <c r="ADU131">
        <v>1</v>
      </c>
      <c r="ADV131">
        <v>0</v>
      </c>
      <c r="ADW131">
        <v>0</v>
      </c>
      <c r="ADX131">
        <v>0</v>
      </c>
      <c r="ADZ131" t="s">
        <v>1695</v>
      </c>
      <c r="AEJ131" t="s">
        <v>2576</v>
      </c>
      <c r="AEK131" t="s">
        <v>2659</v>
      </c>
      <c r="AEL131">
        <v>1</v>
      </c>
      <c r="AEM131">
        <v>0</v>
      </c>
      <c r="AEN131">
        <v>0</v>
      </c>
      <c r="AEO131">
        <v>1</v>
      </c>
      <c r="AEP131">
        <v>0</v>
      </c>
      <c r="AEQ131">
        <v>0</v>
      </c>
      <c r="AER131">
        <v>0</v>
      </c>
      <c r="AES131">
        <v>0</v>
      </c>
      <c r="AET131">
        <v>0</v>
      </c>
      <c r="AEV131" t="s">
        <v>2576</v>
      </c>
      <c r="AEW131" t="s">
        <v>2631</v>
      </c>
      <c r="AEX131">
        <v>1</v>
      </c>
      <c r="AEY131">
        <v>0</v>
      </c>
      <c r="AEZ131">
        <v>0</v>
      </c>
      <c r="AFA131">
        <v>0</v>
      </c>
      <c r="AFB131">
        <v>0</v>
      </c>
      <c r="AFC131">
        <v>0</v>
      </c>
      <c r="AFD131">
        <v>0</v>
      </c>
      <c r="AFE131">
        <v>0</v>
      </c>
      <c r="AFF131">
        <v>0</v>
      </c>
      <c r="AFH131" t="s">
        <v>2595</v>
      </c>
      <c r="AFI131">
        <v>1</v>
      </c>
      <c r="AFJ131">
        <v>0</v>
      </c>
      <c r="AFK131">
        <v>0</v>
      </c>
      <c r="AFL131">
        <v>0</v>
      </c>
      <c r="AFM131">
        <v>0</v>
      </c>
      <c r="AFN131">
        <v>0</v>
      </c>
      <c r="AFO131">
        <v>0</v>
      </c>
      <c r="AFP131">
        <v>0</v>
      </c>
      <c r="AFQ131">
        <v>0</v>
      </c>
      <c r="AFR131">
        <v>0</v>
      </c>
      <c r="AFS131">
        <v>0</v>
      </c>
      <c r="AFT131">
        <v>0</v>
      </c>
      <c r="AFU131">
        <v>0</v>
      </c>
      <c r="AFW131" t="s">
        <v>2596</v>
      </c>
      <c r="AFY131" t="s">
        <v>2597</v>
      </c>
      <c r="AFZ131">
        <v>1</v>
      </c>
      <c r="AGA131">
        <v>0</v>
      </c>
      <c r="AGB131">
        <v>0</v>
      </c>
      <c r="AGC131">
        <v>0</v>
      </c>
      <c r="AGD131">
        <v>0</v>
      </c>
      <c r="AGE131">
        <v>0</v>
      </c>
      <c r="AGF131">
        <v>0</v>
      </c>
      <c r="AGG131">
        <v>0</v>
      </c>
      <c r="AGH131">
        <v>0</v>
      </c>
      <c r="AGI131">
        <v>0</v>
      </c>
      <c r="AGJ131">
        <v>0</v>
      </c>
      <c r="AGL131" t="s">
        <v>2768</v>
      </c>
      <c r="AGM131">
        <v>0</v>
      </c>
      <c r="AGN131">
        <v>0</v>
      </c>
      <c r="AGO131">
        <v>0</v>
      </c>
      <c r="AGP131">
        <v>1</v>
      </c>
      <c r="AGQ131">
        <v>1</v>
      </c>
      <c r="AGR131">
        <v>0</v>
      </c>
      <c r="AGS131">
        <v>0</v>
      </c>
      <c r="AGT131">
        <v>0</v>
      </c>
      <c r="AGV131" t="s">
        <v>2576</v>
      </c>
      <c r="AGW131" t="s">
        <v>2609</v>
      </c>
      <c r="AGX131">
        <v>1</v>
      </c>
      <c r="AGY131">
        <v>0</v>
      </c>
      <c r="AGZ131">
        <v>0</v>
      </c>
      <c r="AHA131">
        <v>0</v>
      </c>
      <c r="AHB131">
        <v>0</v>
      </c>
      <c r="AHC131">
        <v>0</v>
      </c>
      <c r="AHD131">
        <v>0</v>
      </c>
      <c r="AHE131">
        <v>0</v>
      </c>
      <c r="AHF131">
        <v>0</v>
      </c>
      <c r="AHG131">
        <v>0</v>
      </c>
      <c r="AHH131">
        <v>0</v>
      </c>
      <c r="AHI131">
        <v>0</v>
      </c>
      <c r="AHJ131">
        <v>0</v>
      </c>
      <c r="AHK131">
        <v>0</v>
      </c>
      <c r="AHL131">
        <v>0</v>
      </c>
      <c r="AHM131">
        <v>0</v>
      </c>
      <c r="AHN131">
        <v>0</v>
      </c>
      <c r="AHP131" t="s">
        <v>2769</v>
      </c>
      <c r="AHQ131">
        <v>1</v>
      </c>
      <c r="AHR131">
        <v>1</v>
      </c>
      <c r="AHS131">
        <v>1</v>
      </c>
      <c r="AHT131">
        <v>0</v>
      </c>
      <c r="AHU131">
        <v>0</v>
      </c>
      <c r="AHV131">
        <v>0</v>
      </c>
      <c r="AHW131">
        <v>0</v>
      </c>
      <c r="AHX131">
        <v>0</v>
      </c>
      <c r="AHY131">
        <v>0</v>
      </c>
      <c r="AIA131" t="s">
        <v>2601</v>
      </c>
      <c r="AIC131" t="s">
        <v>545</v>
      </c>
      <c r="AIE131">
        <v>3122545</v>
      </c>
      <c r="AIF131" s="2">
        <v>46125.49527777778</v>
      </c>
      <c r="AII131" t="s">
        <v>547</v>
      </c>
      <c r="AIJ131" t="s">
        <v>548</v>
      </c>
      <c r="AIK131" t="s">
        <v>549</v>
      </c>
      <c r="AIM131" t="s">
        <v>1093</v>
      </c>
      <c r="AIN131">
        <v>130</v>
      </c>
    </row>
    <row r="132" spans="1:924" x14ac:dyDescent="0.35">
      <c r="A132" t="s">
        <v>1095</v>
      </c>
      <c r="B132" s="2">
        <v>46125.512273101849</v>
      </c>
      <c r="C132" s="2">
        <v>46125.516928344907</v>
      </c>
      <c r="D132" s="2">
        <v>46125</v>
      </c>
      <c r="E132" t="s">
        <v>1018</v>
      </c>
      <c r="F132" t="s">
        <v>2729</v>
      </c>
      <c r="G132" t="s">
        <v>2720</v>
      </c>
      <c r="I132" s="2">
        <v>46125</v>
      </c>
      <c r="J132" t="s">
        <v>1021</v>
      </c>
      <c r="K132" t="s">
        <v>1021</v>
      </c>
      <c r="L132" t="s">
        <v>1023</v>
      </c>
      <c r="M132" t="s">
        <v>1023</v>
      </c>
      <c r="N132" t="s">
        <v>1023</v>
      </c>
      <c r="O132" t="s">
        <v>1023</v>
      </c>
      <c r="P132" t="s">
        <v>1023</v>
      </c>
      <c r="Q132" t="s">
        <v>2574</v>
      </c>
      <c r="R132" t="s">
        <v>2602</v>
      </c>
      <c r="T132" t="s">
        <v>2576</v>
      </c>
      <c r="U132" t="s">
        <v>1094</v>
      </c>
      <c r="V132" t="s">
        <v>2577</v>
      </c>
      <c r="X132" t="s">
        <v>2767</v>
      </c>
      <c r="Y132">
        <v>0</v>
      </c>
      <c r="Z132">
        <v>0</v>
      </c>
      <c r="AA132">
        <v>0</v>
      </c>
      <c r="AB132">
        <v>0</v>
      </c>
      <c r="AC132">
        <v>0</v>
      </c>
      <c r="AD132">
        <v>0</v>
      </c>
      <c r="AE132">
        <v>0</v>
      </c>
      <c r="AF132">
        <v>1</v>
      </c>
      <c r="AG132">
        <v>0</v>
      </c>
      <c r="AH132">
        <v>0</v>
      </c>
      <c r="AI132">
        <v>0</v>
      </c>
      <c r="AJ132">
        <v>0</v>
      </c>
      <c r="AK132">
        <v>0</v>
      </c>
      <c r="AL132">
        <v>0</v>
      </c>
      <c r="AM132">
        <v>0</v>
      </c>
      <c r="AN132">
        <v>0</v>
      </c>
      <c r="AO132">
        <v>0</v>
      </c>
      <c r="AP132">
        <v>0</v>
      </c>
      <c r="AQ132">
        <v>0</v>
      </c>
      <c r="AR132">
        <v>0</v>
      </c>
      <c r="AS132">
        <v>0</v>
      </c>
      <c r="AT132">
        <v>0</v>
      </c>
      <c r="AU132">
        <v>0</v>
      </c>
      <c r="JX132" t="s">
        <v>2582</v>
      </c>
      <c r="JY132" t="s">
        <v>2576</v>
      </c>
      <c r="KA132">
        <v>10000</v>
      </c>
      <c r="KB132" t="s">
        <v>556</v>
      </c>
      <c r="KC132" t="s">
        <v>1091</v>
      </c>
      <c r="KD132" t="s">
        <v>1084</v>
      </c>
      <c r="KF132" t="s">
        <v>1695</v>
      </c>
      <c r="KG132">
        <v>30</v>
      </c>
      <c r="KH132">
        <v>30</v>
      </c>
      <c r="KI132" t="s">
        <v>497</v>
      </c>
      <c r="KJ132" t="s">
        <v>2588</v>
      </c>
      <c r="KK132" t="s">
        <v>579</v>
      </c>
      <c r="KM132" t="s">
        <v>2576</v>
      </c>
      <c r="KN132" t="s">
        <v>2763</v>
      </c>
      <c r="KO132">
        <v>0</v>
      </c>
      <c r="KP132">
        <v>1</v>
      </c>
      <c r="KQ132">
        <v>0</v>
      </c>
      <c r="KR132">
        <v>1</v>
      </c>
      <c r="KS132">
        <v>0</v>
      </c>
      <c r="KT132">
        <v>0</v>
      </c>
      <c r="KU132">
        <v>0</v>
      </c>
      <c r="KV132">
        <v>1</v>
      </c>
      <c r="KW132">
        <v>0</v>
      </c>
      <c r="KX132">
        <v>0</v>
      </c>
      <c r="KY132">
        <v>0</v>
      </c>
      <c r="KZ132">
        <v>0</v>
      </c>
      <c r="LA132">
        <v>0</v>
      </c>
      <c r="LB132">
        <v>0</v>
      </c>
      <c r="LC132">
        <v>0</v>
      </c>
      <c r="ADQ132" t="s">
        <v>2576</v>
      </c>
      <c r="ADR132" t="s">
        <v>2685</v>
      </c>
      <c r="ADS132">
        <v>0</v>
      </c>
      <c r="ADT132">
        <v>1</v>
      </c>
      <c r="ADU132">
        <v>1</v>
      </c>
      <c r="ADV132">
        <v>0</v>
      </c>
      <c r="ADW132">
        <v>0</v>
      </c>
      <c r="ADX132">
        <v>0</v>
      </c>
      <c r="ADZ132" t="s">
        <v>1695</v>
      </c>
      <c r="AEJ132" t="s">
        <v>2576</v>
      </c>
      <c r="AEK132" t="s">
        <v>2723</v>
      </c>
      <c r="AEL132">
        <v>1</v>
      </c>
      <c r="AEM132">
        <v>0</v>
      </c>
      <c r="AEN132">
        <v>1</v>
      </c>
      <c r="AEO132">
        <v>0</v>
      </c>
      <c r="AEP132">
        <v>1</v>
      </c>
      <c r="AEQ132">
        <v>0</v>
      </c>
      <c r="AER132">
        <v>0</v>
      </c>
      <c r="AES132">
        <v>0</v>
      </c>
      <c r="AET132">
        <v>0</v>
      </c>
      <c r="AEV132" t="s">
        <v>1695</v>
      </c>
      <c r="AFH132" t="s">
        <v>2595</v>
      </c>
      <c r="AFI132">
        <v>1</v>
      </c>
      <c r="AFJ132">
        <v>0</v>
      </c>
      <c r="AFK132">
        <v>0</v>
      </c>
      <c r="AFL132">
        <v>0</v>
      </c>
      <c r="AFM132">
        <v>0</v>
      </c>
      <c r="AFN132">
        <v>0</v>
      </c>
      <c r="AFO132">
        <v>0</v>
      </c>
      <c r="AFP132">
        <v>0</v>
      </c>
      <c r="AFQ132">
        <v>0</v>
      </c>
      <c r="AFR132">
        <v>0</v>
      </c>
      <c r="AFS132">
        <v>0</v>
      </c>
      <c r="AFT132">
        <v>0</v>
      </c>
      <c r="AFU132">
        <v>0</v>
      </c>
      <c r="AFW132" t="s">
        <v>2596</v>
      </c>
      <c r="AFY132" t="s">
        <v>2597</v>
      </c>
      <c r="AFZ132">
        <v>1</v>
      </c>
      <c r="AGA132">
        <v>0</v>
      </c>
      <c r="AGB132">
        <v>0</v>
      </c>
      <c r="AGC132">
        <v>0</v>
      </c>
      <c r="AGD132">
        <v>0</v>
      </c>
      <c r="AGE132">
        <v>0</v>
      </c>
      <c r="AGF132">
        <v>0</v>
      </c>
      <c r="AGG132">
        <v>0</v>
      </c>
      <c r="AGH132">
        <v>0</v>
      </c>
      <c r="AGI132">
        <v>0</v>
      </c>
      <c r="AGJ132">
        <v>0</v>
      </c>
      <c r="AGL132" t="s">
        <v>2766</v>
      </c>
      <c r="AGM132">
        <v>0</v>
      </c>
      <c r="AGN132">
        <v>1</v>
      </c>
      <c r="AGO132">
        <v>0</v>
      </c>
      <c r="AGP132">
        <v>1</v>
      </c>
      <c r="AGQ132">
        <v>1</v>
      </c>
      <c r="AGR132">
        <v>0</v>
      </c>
      <c r="AGS132">
        <v>0</v>
      </c>
      <c r="AGT132">
        <v>0</v>
      </c>
      <c r="AGV132" t="s">
        <v>1695</v>
      </c>
      <c r="AGW132" t="s">
        <v>2609</v>
      </c>
      <c r="AGX132">
        <v>1</v>
      </c>
      <c r="AGY132">
        <v>0</v>
      </c>
      <c r="AGZ132">
        <v>0</v>
      </c>
      <c r="AHA132">
        <v>0</v>
      </c>
      <c r="AHB132">
        <v>0</v>
      </c>
      <c r="AHC132">
        <v>0</v>
      </c>
      <c r="AHD132">
        <v>0</v>
      </c>
      <c r="AHE132">
        <v>0</v>
      </c>
      <c r="AHF132">
        <v>0</v>
      </c>
      <c r="AHG132">
        <v>0</v>
      </c>
      <c r="AHH132">
        <v>0</v>
      </c>
      <c r="AHI132">
        <v>0</v>
      </c>
      <c r="AHJ132">
        <v>0</v>
      </c>
      <c r="AHK132">
        <v>0</v>
      </c>
      <c r="AHL132">
        <v>0</v>
      </c>
      <c r="AHM132">
        <v>0</v>
      </c>
      <c r="AHN132">
        <v>0</v>
      </c>
      <c r="AHP132" t="s">
        <v>2600</v>
      </c>
      <c r="AHQ132">
        <v>1</v>
      </c>
      <c r="AHR132">
        <v>1</v>
      </c>
      <c r="AHS132">
        <v>0</v>
      </c>
      <c r="AHT132">
        <v>0</v>
      </c>
      <c r="AHU132">
        <v>0</v>
      </c>
      <c r="AHV132">
        <v>0</v>
      </c>
      <c r="AHW132">
        <v>0</v>
      </c>
      <c r="AHX132">
        <v>0</v>
      </c>
      <c r="AHY132">
        <v>0</v>
      </c>
      <c r="AIA132" t="s">
        <v>2601</v>
      </c>
      <c r="AIC132" t="s">
        <v>545</v>
      </c>
      <c r="AIE132">
        <v>3122546</v>
      </c>
      <c r="AIF132" s="2">
        <v>46125.495289351849</v>
      </c>
      <c r="AII132" t="s">
        <v>547</v>
      </c>
      <c r="AIJ132" t="s">
        <v>548</v>
      </c>
      <c r="AIK132" t="s">
        <v>549</v>
      </c>
      <c r="AIM132" t="s">
        <v>1096</v>
      </c>
      <c r="AIN132">
        <v>131</v>
      </c>
    </row>
    <row r="133" spans="1:924" x14ac:dyDescent="0.35">
      <c r="A133" t="s">
        <v>1099</v>
      </c>
      <c r="B133" s="2">
        <v>46125.517030289353</v>
      </c>
      <c r="C133" s="2">
        <v>46125.518800995371</v>
      </c>
      <c r="D133" s="2">
        <v>46125</v>
      </c>
      <c r="E133" t="s">
        <v>1018</v>
      </c>
      <c r="F133" t="s">
        <v>2729</v>
      </c>
      <c r="G133" t="s">
        <v>2720</v>
      </c>
      <c r="I133" s="2">
        <v>46125</v>
      </c>
      <c r="J133" t="s">
        <v>1021</v>
      </c>
      <c r="K133" t="s">
        <v>1021</v>
      </c>
      <c r="L133" t="s">
        <v>1023</v>
      </c>
      <c r="M133" t="s">
        <v>1023</v>
      </c>
      <c r="N133" t="s">
        <v>1023</v>
      </c>
      <c r="O133" t="s">
        <v>1023</v>
      </c>
      <c r="P133" t="s">
        <v>1023</v>
      </c>
      <c r="Q133" t="s">
        <v>2574</v>
      </c>
      <c r="R133" t="s">
        <v>2602</v>
      </c>
      <c r="T133" t="s">
        <v>2576</v>
      </c>
      <c r="U133" t="s">
        <v>1097</v>
      </c>
      <c r="V133" t="s">
        <v>2662</v>
      </c>
      <c r="X133" t="s">
        <v>2770</v>
      </c>
      <c r="Y133">
        <v>0</v>
      </c>
      <c r="Z133">
        <v>0</v>
      </c>
      <c r="AA133">
        <v>0</v>
      </c>
      <c r="AB133">
        <v>0</v>
      </c>
      <c r="AC133">
        <v>0</v>
      </c>
      <c r="AD133">
        <v>0</v>
      </c>
      <c r="AE133">
        <v>0</v>
      </c>
      <c r="AF133">
        <v>0</v>
      </c>
      <c r="AG133">
        <v>1</v>
      </c>
      <c r="AH133">
        <v>0</v>
      </c>
      <c r="AI133">
        <v>0</v>
      </c>
      <c r="AJ133">
        <v>0</v>
      </c>
      <c r="AK133">
        <v>0</v>
      </c>
      <c r="AL133">
        <v>0</v>
      </c>
      <c r="AM133">
        <v>0</v>
      </c>
      <c r="AN133">
        <v>0</v>
      </c>
      <c r="AO133">
        <v>0</v>
      </c>
      <c r="AP133">
        <v>0</v>
      </c>
      <c r="AQ133">
        <v>0</v>
      </c>
      <c r="AR133">
        <v>0</v>
      </c>
      <c r="AS133">
        <v>0</v>
      </c>
      <c r="AT133">
        <v>0</v>
      </c>
      <c r="AU133">
        <v>0</v>
      </c>
      <c r="LF133" t="s">
        <v>2586</v>
      </c>
      <c r="ADQ133" t="s">
        <v>2576</v>
      </c>
      <c r="ADR133" t="s">
        <v>2732</v>
      </c>
      <c r="ADS133">
        <v>0</v>
      </c>
      <c r="ADT133">
        <v>0</v>
      </c>
      <c r="ADU133">
        <v>1</v>
      </c>
      <c r="ADV133">
        <v>0</v>
      </c>
      <c r="ADW133">
        <v>0</v>
      </c>
      <c r="ADX133">
        <v>0</v>
      </c>
      <c r="ADZ133" t="s">
        <v>1695</v>
      </c>
      <c r="AEJ133" t="s">
        <v>2576</v>
      </c>
      <c r="AEK133" t="s">
        <v>2723</v>
      </c>
      <c r="AEL133">
        <v>1</v>
      </c>
      <c r="AEM133">
        <v>0</v>
      </c>
      <c r="AEN133">
        <v>1</v>
      </c>
      <c r="AEO133">
        <v>0</v>
      </c>
      <c r="AEP133">
        <v>1</v>
      </c>
      <c r="AEQ133">
        <v>0</v>
      </c>
      <c r="AER133">
        <v>0</v>
      </c>
      <c r="AES133">
        <v>0</v>
      </c>
      <c r="AET133">
        <v>0</v>
      </c>
      <c r="AEV133" t="s">
        <v>2576</v>
      </c>
      <c r="AEW133" t="s">
        <v>2723</v>
      </c>
      <c r="AEX133">
        <v>1</v>
      </c>
      <c r="AEY133">
        <v>0</v>
      </c>
      <c r="AEZ133">
        <v>1</v>
      </c>
      <c r="AFA133">
        <v>0</v>
      </c>
      <c r="AFB133">
        <v>1</v>
      </c>
      <c r="AFC133">
        <v>0</v>
      </c>
      <c r="AFD133">
        <v>0</v>
      </c>
      <c r="AFE133">
        <v>0</v>
      </c>
      <c r="AFF133">
        <v>0</v>
      </c>
      <c r="AFH133" t="s">
        <v>2595</v>
      </c>
      <c r="AFI133">
        <v>1</v>
      </c>
      <c r="AFJ133">
        <v>0</v>
      </c>
      <c r="AFK133">
        <v>0</v>
      </c>
      <c r="AFL133">
        <v>0</v>
      </c>
      <c r="AFM133">
        <v>0</v>
      </c>
      <c r="AFN133">
        <v>0</v>
      </c>
      <c r="AFO133">
        <v>0</v>
      </c>
      <c r="AFP133">
        <v>0</v>
      </c>
      <c r="AFQ133">
        <v>0</v>
      </c>
      <c r="AFR133">
        <v>0</v>
      </c>
      <c r="AFS133">
        <v>0</v>
      </c>
      <c r="AFT133">
        <v>0</v>
      </c>
      <c r="AFU133">
        <v>0</v>
      </c>
      <c r="AFW133" t="s">
        <v>2596</v>
      </c>
      <c r="AFY133" t="s">
        <v>2597</v>
      </c>
      <c r="AFZ133">
        <v>1</v>
      </c>
      <c r="AGA133">
        <v>0</v>
      </c>
      <c r="AGB133">
        <v>0</v>
      </c>
      <c r="AGC133">
        <v>0</v>
      </c>
      <c r="AGD133">
        <v>0</v>
      </c>
      <c r="AGE133">
        <v>0</v>
      </c>
      <c r="AGF133">
        <v>0</v>
      </c>
      <c r="AGG133">
        <v>0</v>
      </c>
      <c r="AGH133">
        <v>0</v>
      </c>
      <c r="AGI133">
        <v>0</v>
      </c>
      <c r="AGJ133">
        <v>0</v>
      </c>
      <c r="AGL133" t="s">
        <v>2734</v>
      </c>
      <c r="AGM133">
        <v>0</v>
      </c>
      <c r="AGN133">
        <v>0</v>
      </c>
      <c r="AGO133">
        <v>0</v>
      </c>
      <c r="AGP133">
        <v>1</v>
      </c>
      <c r="AGQ133">
        <v>0</v>
      </c>
      <c r="AGR133">
        <v>0</v>
      </c>
      <c r="AGS133">
        <v>0</v>
      </c>
      <c r="AGT133">
        <v>0</v>
      </c>
      <c r="AGV133" t="s">
        <v>1695</v>
      </c>
      <c r="AGW133" t="s">
        <v>2688</v>
      </c>
      <c r="AGX133">
        <v>0</v>
      </c>
      <c r="AGY133">
        <v>0</v>
      </c>
      <c r="AGZ133">
        <v>1</v>
      </c>
      <c r="AHA133">
        <v>0</v>
      </c>
      <c r="AHB133">
        <v>0</v>
      </c>
      <c r="AHC133">
        <v>1</v>
      </c>
      <c r="AHD133">
        <v>0</v>
      </c>
      <c r="AHE133">
        <v>0</v>
      </c>
      <c r="AHF133">
        <v>0</v>
      </c>
      <c r="AHG133">
        <v>0</v>
      </c>
      <c r="AHH133">
        <v>0</v>
      </c>
      <c r="AHI133">
        <v>0</v>
      </c>
      <c r="AHJ133">
        <v>0</v>
      </c>
      <c r="AHK133">
        <v>0</v>
      </c>
      <c r="AHL133">
        <v>0</v>
      </c>
      <c r="AHM133">
        <v>0</v>
      </c>
      <c r="AHN133">
        <v>0</v>
      </c>
      <c r="AHP133" t="s">
        <v>2771</v>
      </c>
      <c r="AHQ133">
        <v>1</v>
      </c>
      <c r="AHR133">
        <v>0</v>
      </c>
      <c r="AHS133">
        <v>1</v>
      </c>
      <c r="AHT133">
        <v>0</v>
      </c>
      <c r="AHU133">
        <v>0</v>
      </c>
      <c r="AHV133">
        <v>0</v>
      </c>
      <c r="AHW133">
        <v>0</v>
      </c>
      <c r="AHX133">
        <v>0</v>
      </c>
      <c r="AHY133">
        <v>0</v>
      </c>
      <c r="AIA133" t="s">
        <v>2611</v>
      </c>
      <c r="AIC133" t="s">
        <v>545</v>
      </c>
      <c r="AIE133">
        <v>3122547</v>
      </c>
      <c r="AIF133" s="2">
        <v>46125.495300925933</v>
      </c>
      <c r="AII133" t="s">
        <v>547</v>
      </c>
      <c r="AIJ133" t="s">
        <v>548</v>
      </c>
      <c r="AIK133" t="s">
        <v>549</v>
      </c>
      <c r="AIM133" t="s">
        <v>1100</v>
      </c>
      <c r="AIN133">
        <v>132</v>
      </c>
    </row>
    <row r="134" spans="1:924" x14ac:dyDescent="0.35">
      <c r="A134" t="s">
        <v>1102</v>
      </c>
      <c r="B134" s="2">
        <v>46125.518881620374</v>
      </c>
      <c r="C134" s="2">
        <v>46125.520768969909</v>
      </c>
      <c r="D134" s="2">
        <v>46125</v>
      </c>
      <c r="E134" t="s">
        <v>1018</v>
      </c>
      <c r="F134" t="s">
        <v>2729</v>
      </c>
      <c r="G134" t="s">
        <v>2720</v>
      </c>
      <c r="I134" s="2">
        <v>46125</v>
      </c>
      <c r="J134" t="s">
        <v>1021</v>
      </c>
      <c r="K134" t="s">
        <v>1021</v>
      </c>
      <c r="L134" t="s">
        <v>1023</v>
      </c>
      <c r="M134" t="s">
        <v>1023</v>
      </c>
      <c r="N134" t="s">
        <v>1023</v>
      </c>
      <c r="O134" t="s">
        <v>1023</v>
      </c>
      <c r="P134" t="s">
        <v>1023</v>
      </c>
      <c r="Q134" t="s">
        <v>2574</v>
      </c>
      <c r="R134" t="s">
        <v>2602</v>
      </c>
      <c r="T134" t="s">
        <v>2576</v>
      </c>
      <c r="U134" t="s">
        <v>1101</v>
      </c>
      <c r="V134" t="s">
        <v>2662</v>
      </c>
      <c r="X134" t="s">
        <v>2770</v>
      </c>
      <c r="Y134">
        <v>0</v>
      </c>
      <c r="Z134">
        <v>0</v>
      </c>
      <c r="AA134">
        <v>0</v>
      </c>
      <c r="AB134">
        <v>0</v>
      </c>
      <c r="AC134">
        <v>0</v>
      </c>
      <c r="AD134">
        <v>0</v>
      </c>
      <c r="AE134">
        <v>0</v>
      </c>
      <c r="AF134">
        <v>0</v>
      </c>
      <c r="AG134">
        <v>1</v>
      </c>
      <c r="AH134">
        <v>0</v>
      </c>
      <c r="AI134">
        <v>0</v>
      </c>
      <c r="AJ134">
        <v>0</v>
      </c>
      <c r="AK134">
        <v>0</v>
      </c>
      <c r="AL134">
        <v>0</v>
      </c>
      <c r="AM134">
        <v>0</v>
      </c>
      <c r="AN134">
        <v>0</v>
      </c>
      <c r="AO134">
        <v>0</v>
      </c>
      <c r="AP134">
        <v>0</v>
      </c>
      <c r="AQ134">
        <v>0</v>
      </c>
      <c r="AR134">
        <v>0</v>
      </c>
      <c r="AS134">
        <v>0</v>
      </c>
      <c r="AT134">
        <v>0</v>
      </c>
      <c r="AU134">
        <v>0</v>
      </c>
      <c r="LF134" t="s">
        <v>2586</v>
      </c>
      <c r="ADQ134" t="s">
        <v>2576</v>
      </c>
      <c r="ADR134" t="s">
        <v>2732</v>
      </c>
      <c r="ADS134">
        <v>0</v>
      </c>
      <c r="ADT134">
        <v>0</v>
      </c>
      <c r="ADU134">
        <v>1</v>
      </c>
      <c r="ADV134">
        <v>0</v>
      </c>
      <c r="ADW134">
        <v>0</v>
      </c>
      <c r="ADX134">
        <v>0</v>
      </c>
      <c r="ADZ134" t="s">
        <v>1695</v>
      </c>
      <c r="AEJ134" t="s">
        <v>2576</v>
      </c>
      <c r="AEK134" t="s">
        <v>2742</v>
      </c>
      <c r="AEL134">
        <v>1</v>
      </c>
      <c r="AEM134">
        <v>0</v>
      </c>
      <c r="AEN134">
        <v>0</v>
      </c>
      <c r="AEO134">
        <v>1</v>
      </c>
      <c r="AEP134">
        <v>1</v>
      </c>
      <c r="AEQ134">
        <v>0</v>
      </c>
      <c r="AER134">
        <v>0</v>
      </c>
      <c r="AES134">
        <v>0</v>
      </c>
      <c r="AET134">
        <v>0</v>
      </c>
      <c r="AEV134" t="s">
        <v>1695</v>
      </c>
      <c r="AFH134" t="s">
        <v>2595</v>
      </c>
      <c r="AFI134">
        <v>1</v>
      </c>
      <c r="AFJ134">
        <v>0</v>
      </c>
      <c r="AFK134">
        <v>0</v>
      </c>
      <c r="AFL134">
        <v>0</v>
      </c>
      <c r="AFM134">
        <v>0</v>
      </c>
      <c r="AFN134">
        <v>0</v>
      </c>
      <c r="AFO134">
        <v>0</v>
      </c>
      <c r="AFP134">
        <v>0</v>
      </c>
      <c r="AFQ134">
        <v>0</v>
      </c>
      <c r="AFR134">
        <v>0</v>
      </c>
      <c r="AFS134">
        <v>0</v>
      </c>
      <c r="AFT134">
        <v>0</v>
      </c>
      <c r="AFU134">
        <v>0</v>
      </c>
      <c r="AFW134" t="s">
        <v>2596</v>
      </c>
      <c r="AFY134" t="s">
        <v>2597</v>
      </c>
      <c r="AFZ134">
        <v>1</v>
      </c>
      <c r="AGA134">
        <v>0</v>
      </c>
      <c r="AGB134">
        <v>0</v>
      </c>
      <c r="AGC134">
        <v>0</v>
      </c>
      <c r="AGD134">
        <v>0</v>
      </c>
      <c r="AGE134">
        <v>0</v>
      </c>
      <c r="AGF134">
        <v>0</v>
      </c>
      <c r="AGG134">
        <v>0</v>
      </c>
      <c r="AGH134">
        <v>0</v>
      </c>
      <c r="AGI134">
        <v>0</v>
      </c>
      <c r="AGJ134">
        <v>0</v>
      </c>
      <c r="AGL134" t="s">
        <v>2772</v>
      </c>
      <c r="AGM134">
        <v>0</v>
      </c>
      <c r="AGN134">
        <v>0</v>
      </c>
      <c r="AGO134">
        <v>1</v>
      </c>
      <c r="AGP134">
        <v>1</v>
      </c>
      <c r="AGQ134">
        <v>1</v>
      </c>
      <c r="AGR134">
        <v>0</v>
      </c>
      <c r="AGS134">
        <v>0</v>
      </c>
      <c r="AGT134">
        <v>0</v>
      </c>
      <c r="AGV134" t="s">
        <v>1695</v>
      </c>
      <c r="AGW134" t="s">
        <v>2773</v>
      </c>
      <c r="AGX134">
        <v>0</v>
      </c>
      <c r="AGY134">
        <v>0</v>
      </c>
      <c r="AGZ134">
        <v>1</v>
      </c>
      <c r="AHA134">
        <v>0</v>
      </c>
      <c r="AHB134">
        <v>1</v>
      </c>
      <c r="AHC134">
        <v>1</v>
      </c>
      <c r="AHD134">
        <v>0</v>
      </c>
      <c r="AHE134">
        <v>0</v>
      </c>
      <c r="AHF134">
        <v>1</v>
      </c>
      <c r="AHG134">
        <v>0</v>
      </c>
      <c r="AHH134">
        <v>0</v>
      </c>
      <c r="AHI134">
        <v>0</v>
      </c>
      <c r="AHJ134">
        <v>0</v>
      </c>
      <c r="AHK134">
        <v>0</v>
      </c>
      <c r="AHL134">
        <v>0</v>
      </c>
      <c r="AHM134">
        <v>0</v>
      </c>
      <c r="AHN134">
        <v>0</v>
      </c>
      <c r="AHP134" t="s">
        <v>2617</v>
      </c>
      <c r="AHQ134">
        <v>1</v>
      </c>
      <c r="AHR134">
        <v>0</v>
      </c>
      <c r="AHS134">
        <v>0</v>
      </c>
      <c r="AHT134">
        <v>0</v>
      </c>
      <c r="AHU134">
        <v>0</v>
      </c>
      <c r="AHV134">
        <v>0</v>
      </c>
      <c r="AHW134">
        <v>0</v>
      </c>
      <c r="AHX134">
        <v>0</v>
      </c>
      <c r="AHY134">
        <v>0</v>
      </c>
      <c r="AIA134" t="s">
        <v>2611</v>
      </c>
      <c r="AIC134" t="s">
        <v>545</v>
      </c>
      <c r="AIE134">
        <v>3122548</v>
      </c>
      <c r="AIF134" s="2">
        <v>46125.495312500003</v>
      </c>
      <c r="AII134" t="s">
        <v>547</v>
      </c>
      <c r="AIJ134" t="s">
        <v>548</v>
      </c>
      <c r="AIK134" t="s">
        <v>549</v>
      </c>
      <c r="AIM134" t="s">
        <v>1103</v>
      </c>
      <c r="AIN134">
        <v>133</v>
      </c>
    </row>
    <row r="135" spans="1:924" x14ac:dyDescent="0.35">
      <c r="A135" t="s">
        <v>1106</v>
      </c>
      <c r="B135" s="2">
        <v>46125.520949317128</v>
      </c>
      <c r="C135" s="2">
        <v>46125.523864641204</v>
      </c>
      <c r="D135" s="2">
        <v>46125</v>
      </c>
      <c r="E135" t="s">
        <v>1018</v>
      </c>
      <c r="F135" t="s">
        <v>2729</v>
      </c>
      <c r="G135" t="s">
        <v>2720</v>
      </c>
      <c r="I135" s="2">
        <v>46125</v>
      </c>
      <c r="J135" t="s">
        <v>1021</v>
      </c>
      <c r="K135" t="s">
        <v>1021</v>
      </c>
      <c r="L135" t="s">
        <v>1023</v>
      </c>
      <c r="M135" t="s">
        <v>1023</v>
      </c>
      <c r="N135" t="s">
        <v>1023</v>
      </c>
      <c r="O135" t="s">
        <v>1023</v>
      </c>
      <c r="P135" t="s">
        <v>1023</v>
      </c>
      <c r="Q135" t="s">
        <v>2574</v>
      </c>
      <c r="R135" t="s">
        <v>2602</v>
      </c>
      <c r="T135" t="s">
        <v>2576</v>
      </c>
      <c r="U135" t="s">
        <v>1104</v>
      </c>
      <c r="V135" t="s">
        <v>2662</v>
      </c>
      <c r="X135" t="s">
        <v>2774</v>
      </c>
      <c r="Y135">
        <v>0</v>
      </c>
      <c r="Z135">
        <v>0</v>
      </c>
      <c r="AA135">
        <v>0</v>
      </c>
      <c r="AB135">
        <v>0</v>
      </c>
      <c r="AC135">
        <v>0</v>
      </c>
      <c r="AD135">
        <v>0</v>
      </c>
      <c r="AE135">
        <v>0</v>
      </c>
      <c r="AF135">
        <v>0</v>
      </c>
      <c r="AG135">
        <v>0</v>
      </c>
      <c r="AH135">
        <v>1</v>
      </c>
      <c r="AI135">
        <v>0</v>
      </c>
      <c r="AJ135">
        <v>0</v>
      </c>
      <c r="AK135">
        <v>0</v>
      </c>
      <c r="AL135">
        <v>0</v>
      </c>
      <c r="AM135">
        <v>0</v>
      </c>
      <c r="AN135">
        <v>0</v>
      </c>
      <c r="AO135">
        <v>0</v>
      </c>
      <c r="AP135">
        <v>0</v>
      </c>
      <c r="AQ135">
        <v>0</v>
      </c>
      <c r="AR135">
        <v>0</v>
      </c>
      <c r="AS135">
        <v>0</v>
      </c>
      <c r="AT135">
        <v>0</v>
      </c>
      <c r="AU135">
        <v>0</v>
      </c>
      <c r="MN135" t="s">
        <v>2582</v>
      </c>
      <c r="MO135" t="s">
        <v>2589</v>
      </c>
      <c r="MP135">
        <v>500</v>
      </c>
      <c r="MQ135">
        <v>1000</v>
      </c>
      <c r="MR135" t="s">
        <v>494</v>
      </c>
      <c r="MS135" t="s">
        <v>499</v>
      </c>
      <c r="MT135" t="s">
        <v>495</v>
      </c>
      <c r="MV135" t="s">
        <v>2576</v>
      </c>
      <c r="MW135">
        <v>0</v>
      </c>
      <c r="MX135">
        <v>0</v>
      </c>
      <c r="MY135" t="s">
        <v>497</v>
      </c>
      <c r="MZ135" t="s">
        <v>2587</v>
      </c>
      <c r="NC135" t="s">
        <v>2576</v>
      </c>
      <c r="ND135" t="s">
        <v>2736</v>
      </c>
      <c r="NE135">
        <v>0</v>
      </c>
      <c r="NF135">
        <v>1</v>
      </c>
      <c r="NG135">
        <v>0</v>
      </c>
      <c r="NH135">
        <v>1</v>
      </c>
      <c r="NI135">
        <v>0</v>
      </c>
      <c r="NJ135">
        <v>0</v>
      </c>
      <c r="NK135">
        <v>0</v>
      </c>
      <c r="NL135">
        <v>0</v>
      </c>
      <c r="NM135">
        <v>0</v>
      </c>
      <c r="NN135">
        <v>0</v>
      </c>
      <c r="NO135">
        <v>0</v>
      </c>
      <c r="NP135">
        <v>0</v>
      </c>
      <c r="NQ135">
        <v>0</v>
      </c>
      <c r="NR135">
        <v>0</v>
      </c>
      <c r="NS135">
        <v>0</v>
      </c>
      <c r="ADQ135" t="s">
        <v>2576</v>
      </c>
      <c r="ADR135" t="s">
        <v>2732</v>
      </c>
      <c r="ADS135">
        <v>0</v>
      </c>
      <c r="ADT135">
        <v>0</v>
      </c>
      <c r="ADU135">
        <v>1</v>
      </c>
      <c r="ADV135">
        <v>0</v>
      </c>
      <c r="ADW135">
        <v>0</v>
      </c>
      <c r="ADX135">
        <v>0</v>
      </c>
      <c r="ADZ135" t="s">
        <v>2576</v>
      </c>
      <c r="AEA135" t="s">
        <v>2775</v>
      </c>
      <c r="AEB135">
        <v>1</v>
      </c>
      <c r="AEC135">
        <v>0</v>
      </c>
      <c r="AED135">
        <v>0</v>
      </c>
      <c r="AEE135">
        <v>1</v>
      </c>
      <c r="AEF135">
        <v>0</v>
      </c>
      <c r="AEG135">
        <v>0</v>
      </c>
      <c r="AEH135">
        <v>0</v>
      </c>
      <c r="AEJ135" t="s">
        <v>2576</v>
      </c>
      <c r="AEK135" t="s">
        <v>2776</v>
      </c>
      <c r="AEL135">
        <v>0</v>
      </c>
      <c r="AEM135">
        <v>0</v>
      </c>
      <c r="AEN135">
        <v>1</v>
      </c>
      <c r="AEO135">
        <v>0</v>
      </c>
      <c r="AEP135">
        <v>1</v>
      </c>
      <c r="AEQ135">
        <v>0</v>
      </c>
      <c r="AER135">
        <v>0</v>
      </c>
      <c r="AES135">
        <v>0</v>
      </c>
      <c r="AET135">
        <v>0</v>
      </c>
      <c r="AEV135" t="s">
        <v>1695</v>
      </c>
      <c r="AFH135" t="s">
        <v>2777</v>
      </c>
      <c r="AFI135">
        <v>0</v>
      </c>
      <c r="AFJ135">
        <v>0</v>
      </c>
      <c r="AFK135">
        <v>0</v>
      </c>
      <c r="AFL135">
        <v>0</v>
      </c>
      <c r="AFM135">
        <v>0</v>
      </c>
      <c r="AFN135">
        <v>1</v>
      </c>
      <c r="AFO135">
        <v>0</v>
      </c>
      <c r="AFP135">
        <v>1</v>
      </c>
      <c r="AFQ135">
        <v>0</v>
      </c>
      <c r="AFR135">
        <v>0</v>
      </c>
      <c r="AFS135">
        <v>0</v>
      </c>
      <c r="AFT135">
        <v>0</v>
      </c>
      <c r="AFU135">
        <v>0</v>
      </c>
      <c r="AFW135" t="s">
        <v>2596</v>
      </c>
      <c r="AFY135" t="s">
        <v>2778</v>
      </c>
      <c r="AFZ135">
        <v>0</v>
      </c>
      <c r="AGA135">
        <v>0</v>
      </c>
      <c r="AGB135">
        <v>0</v>
      </c>
      <c r="AGC135">
        <v>0</v>
      </c>
      <c r="AGD135">
        <v>0</v>
      </c>
      <c r="AGE135">
        <v>1</v>
      </c>
      <c r="AGF135">
        <v>1</v>
      </c>
      <c r="AGG135">
        <v>0</v>
      </c>
      <c r="AGH135">
        <v>0</v>
      </c>
      <c r="AGI135">
        <v>0</v>
      </c>
      <c r="AGJ135">
        <v>0</v>
      </c>
      <c r="AGL135" t="s">
        <v>2714</v>
      </c>
      <c r="AGM135">
        <v>0</v>
      </c>
      <c r="AGN135">
        <v>0</v>
      </c>
      <c r="AGO135">
        <v>1</v>
      </c>
      <c r="AGP135">
        <v>1</v>
      </c>
      <c r="AGQ135">
        <v>0</v>
      </c>
      <c r="AGR135">
        <v>0</v>
      </c>
      <c r="AGS135">
        <v>0</v>
      </c>
      <c r="AGT135">
        <v>0</v>
      </c>
      <c r="AGV135" t="s">
        <v>1695</v>
      </c>
      <c r="AGW135" t="s">
        <v>2779</v>
      </c>
      <c r="AGX135">
        <v>0</v>
      </c>
      <c r="AGY135">
        <v>0</v>
      </c>
      <c r="AGZ135">
        <v>0</v>
      </c>
      <c r="AHA135">
        <v>0</v>
      </c>
      <c r="AHB135">
        <v>0</v>
      </c>
      <c r="AHC135">
        <v>1</v>
      </c>
      <c r="AHD135">
        <v>0</v>
      </c>
      <c r="AHE135">
        <v>0</v>
      </c>
      <c r="AHF135">
        <v>0</v>
      </c>
      <c r="AHG135">
        <v>1</v>
      </c>
      <c r="AHH135">
        <v>0</v>
      </c>
      <c r="AHI135">
        <v>0</v>
      </c>
      <c r="AHJ135">
        <v>0</v>
      </c>
      <c r="AHK135">
        <v>0</v>
      </c>
      <c r="AHL135">
        <v>0</v>
      </c>
      <c r="AHM135">
        <v>0</v>
      </c>
      <c r="AHN135">
        <v>0</v>
      </c>
      <c r="AHP135" t="s">
        <v>2617</v>
      </c>
      <c r="AHQ135">
        <v>1</v>
      </c>
      <c r="AHR135">
        <v>0</v>
      </c>
      <c r="AHS135">
        <v>0</v>
      </c>
      <c r="AHT135">
        <v>0</v>
      </c>
      <c r="AHU135">
        <v>0</v>
      </c>
      <c r="AHV135">
        <v>0</v>
      </c>
      <c r="AHW135">
        <v>0</v>
      </c>
      <c r="AHX135">
        <v>0</v>
      </c>
      <c r="AHY135">
        <v>0</v>
      </c>
      <c r="AIA135" t="s">
        <v>2611</v>
      </c>
      <c r="AIC135" t="s">
        <v>545</v>
      </c>
      <c r="AIE135">
        <v>3122549</v>
      </c>
      <c r="AIF135" s="2">
        <v>46125.495312500003</v>
      </c>
      <c r="AII135" t="s">
        <v>547</v>
      </c>
      <c r="AIJ135" t="s">
        <v>548</v>
      </c>
      <c r="AIK135" t="s">
        <v>549</v>
      </c>
      <c r="AIM135" t="s">
        <v>1107</v>
      </c>
      <c r="AIN135">
        <v>134</v>
      </c>
    </row>
    <row r="136" spans="1:924" x14ac:dyDescent="0.35">
      <c r="A136" t="s">
        <v>1109</v>
      </c>
      <c r="B136" s="2">
        <v>46125.523972280091</v>
      </c>
      <c r="C136" s="2">
        <v>46125.526926724538</v>
      </c>
      <c r="D136" s="2">
        <v>46125</v>
      </c>
      <c r="E136" t="s">
        <v>1018</v>
      </c>
      <c r="F136" t="s">
        <v>2729</v>
      </c>
      <c r="G136" t="s">
        <v>2720</v>
      </c>
      <c r="I136" s="2">
        <v>46125</v>
      </c>
      <c r="J136" t="s">
        <v>1021</v>
      </c>
      <c r="K136" t="s">
        <v>1021</v>
      </c>
      <c r="L136" t="s">
        <v>1023</v>
      </c>
      <c r="M136" t="s">
        <v>1023</v>
      </c>
      <c r="N136" t="s">
        <v>1023</v>
      </c>
      <c r="O136" t="s">
        <v>1023</v>
      </c>
      <c r="P136" t="s">
        <v>1023</v>
      </c>
      <c r="Q136" t="s">
        <v>2574</v>
      </c>
      <c r="R136" t="s">
        <v>2575</v>
      </c>
      <c r="T136" t="s">
        <v>2576</v>
      </c>
      <c r="U136" t="s">
        <v>1108</v>
      </c>
      <c r="V136" t="s">
        <v>2662</v>
      </c>
      <c r="X136" t="s">
        <v>2774</v>
      </c>
      <c r="Y136">
        <v>0</v>
      </c>
      <c r="Z136">
        <v>0</v>
      </c>
      <c r="AA136">
        <v>0</v>
      </c>
      <c r="AB136">
        <v>0</v>
      </c>
      <c r="AC136">
        <v>0</v>
      </c>
      <c r="AD136">
        <v>0</v>
      </c>
      <c r="AE136">
        <v>0</v>
      </c>
      <c r="AF136">
        <v>0</v>
      </c>
      <c r="AG136">
        <v>0</v>
      </c>
      <c r="AH136">
        <v>1</v>
      </c>
      <c r="AI136">
        <v>0</v>
      </c>
      <c r="AJ136">
        <v>0</v>
      </c>
      <c r="AK136">
        <v>0</v>
      </c>
      <c r="AL136">
        <v>0</v>
      </c>
      <c r="AM136">
        <v>0</v>
      </c>
      <c r="AN136">
        <v>0</v>
      </c>
      <c r="AO136">
        <v>0</v>
      </c>
      <c r="AP136">
        <v>0</v>
      </c>
      <c r="AQ136">
        <v>0</v>
      </c>
      <c r="AR136">
        <v>0</v>
      </c>
      <c r="AS136">
        <v>0</v>
      </c>
      <c r="AT136">
        <v>0</v>
      </c>
      <c r="AU136">
        <v>0</v>
      </c>
      <c r="MN136" t="s">
        <v>2582</v>
      </c>
      <c r="MO136" t="s">
        <v>2589</v>
      </c>
      <c r="MP136">
        <v>500</v>
      </c>
      <c r="MQ136">
        <v>1000</v>
      </c>
      <c r="MR136" t="s">
        <v>494</v>
      </c>
      <c r="MS136" t="s">
        <v>499</v>
      </c>
      <c r="MT136" t="s">
        <v>495</v>
      </c>
      <c r="MV136" t="s">
        <v>1695</v>
      </c>
      <c r="MW136">
        <v>0</v>
      </c>
      <c r="MX136">
        <v>0</v>
      </c>
      <c r="MY136" t="s">
        <v>497</v>
      </c>
      <c r="MZ136" t="s">
        <v>2587</v>
      </c>
      <c r="NC136" t="s">
        <v>2576</v>
      </c>
      <c r="ND136" t="s">
        <v>2736</v>
      </c>
      <c r="NE136">
        <v>0</v>
      </c>
      <c r="NF136">
        <v>1</v>
      </c>
      <c r="NG136">
        <v>0</v>
      </c>
      <c r="NH136">
        <v>1</v>
      </c>
      <c r="NI136">
        <v>0</v>
      </c>
      <c r="NJ136">
        <v>0</v>
      </c>
      <c r="NK136">
        <v>0</v>
      </c>
      <c r="NL136">
        <v>0</v>
      </c>
      <c r="NM136">
        <v>0</v>
      </c>
      <c r="NN136">
        <v>0</v>
      </c>
      <c r="NO136">
        <v>0</v>
      </c>
      <c r="NP136">
        <v>0</v>
      </c>
      <c r="NQ136">
        <v>0</v>
      </c>
      <c r="NR136">
        <v>0</v>
      </c>
      <c r="NS136">
        <v>0</v>
      </c>
      <c r="ADQ136" t="s">
        <v>2576</v>
      </c>
      <c r="ADR136" t="s">
        <v>2732</v>
      </c>
      <c r="ADS136">
        <v>0</v>
      </c>
      <c r="ADT136">
        <v>0</v>
      </c>
      <c r="ADU136">
        <v>1</v>
      </c>
      <c r="ADV136">
        <v>0</v>
      </c>
      <c r="ADW136">
        <v>0</v>
      </c>
      <c r="ADX136">
        <v>0</v>
      </c>
      <c r="ADZ136" t="s">
        <v>1695</v>
      </c>
      <c r="AEJ136" t="s">
        <v>2576</v>
      </c>
      <c r="AEK136" t="s">
        <v>2765</v>
      </c>
      <c r="AEL136">
        <v>0</v>
      </c>
      <c r="AEM136">
        <v>1</v>
      </c>
      <c r="AEN136">
        <v>0</v>
      </c>
      <c r="AEO136">
        <v>0</v>
      </c>
      <c r="AEP136">
        <v>1</v>
      </c>
      <c r="AEQ136">
        <v>0</v>
      </c>
      <c r="AER136">
        <v>0</v>
      </c>
      <c r="AES136">
        <v>0</v>
      </c>
      <c r="AET136">
        <v>0</v>
      </c>
      <c r="AEV136" t="s">
        <v>2576</v>
      </c>
      <c r="AEW136" t="s">
        <v>2762</v>
      </c>
      <c r="AEX136">
        <v>0</v>
      </c>
      <c r="AEY136">
        <v>0</v>
      </c>
      <c r="AEZ136">
        <v>1</v>
      </c>
      <c r="AFA136">
        <v>0</v>
      </c>
      <c r="AFB136">
        <v>1</v>
      </c>
      <c r="AFC136">
        <v>0</v>
      </c>
      <c r="AFD136">
        <v>0</v>
      </c>
      <c r="AFE136">
        <v>0</v>
      </c>
      <c r="AFF136">
        <v>0</v>
      </c>
      <c r="AFH136" t="s">
        <v>2595</v>
      </c>
      <c r="AFI136">
        <v>1</v>
      </c>
      <c r="AFJ136">
        <v>0</v>
      </c>
      <c r="AFK136">
        <v>0</v>
      </c>
      <c r="AFL136">
        <v>0</v>
      </c>
      <c r="AFM136">
        <v>0</v>
      </c>
      <c r="AFN136">
        <v>0</v>
      </c>
      <c r="AFO136">
        <v>0</v>
      </c>
      <c r="AFP136">
        <v>0</v>
      </c>
      <c r="AFQ136">
        <v>0</v>
      </c>
      <c r="AFR136">
        <v>0</v>
      </c>
      <c r="AFS136">
        <v>0</v>
      </c>
      <c r="AFT136">
        <v>0</v>
      </c>
      <c r="AFU136">
        <v>0</v>
      </c>
      <c r="AFW136" t="s">
        <v>2596</v>
      </c>
      <c r="AFY136" t="s">
        <v>2597</v>
      </c>
      <c r="AFZ136">
        <v>1</v>
      </c>
      <c r="AGA136">
        <v>0</v>
      </c>
      <c r="AGB136">
        <v>0</v>
      </c>
      <c r="AGC136">
        <v>0</v>
      </c>
      <c r="AGD136">
        <v>0</v>
      </c>
      <c r="AGE136">
        <v>0</v>
      </c>
      <c r="AGF136">
        <v>0</v>
      </c>
      <c r="AGG136">
        <v>0</v>
      </c>
      <c r="AGH136">
        <v>0</v>
      </c>
      <c r="AGI136">
        <v>0</v>
      </c>
      <c r="AGJ136">
        <v>0</v>
      </c>
      <c r="AGL136" t="s">
        <v>2772</v>
      </c>
      <c r="AGM136">
        <v>0</v>
      </c>
      <c r="AGN136">
        <v>0</v>
      </c>
      <c r="AGO136">
        <v>1</v>
      </c>
      <c r="AGP136">
        <v>1</v>
      </c>
      <c r="AGQ136">
        <v>1</v>
      </c>
      <c r="AGR136">
        <v>0</v>
      </c>
      <c r="AGS136">
        <v>0</v>
      </c>
      <c r="AGT136">
        <v>0</v>
      </c>
      <c r="AGV136" t="s">
        <v>1695</v>
      </c>
      <c r="AGW136" t="s">
        <v>2609</v>
      </c>
      <c r="AGX136">
        <v>1</v>
      </c>
      <c r="AGY136">
        <v>0</v>
      </c>
      <c r="AGZ136">
        <v>0</v>
      </c>
      <c r="AHA136">
        <v>0</v>
      </c>
      <c r="AHB136">
        <v>0</v>
      </c>
      <c r="AHC136">
        <v>0</v>
      </c>
      <c r="AHD136">
        <v>0</v>
      </c>
      <c r="AHE136">
        <v>0</v>
      </c>
      <c r="AHF136">
        <v>0</v>
      </c>
      <c r="AHG136">
        <v>0</v>
      </c>
      <c r="AHH136">
        <v>0</v>
      </c>
      <c r="AHI136">
        <v>0</v>
      </c>
      <c r="AHJ136">
        <v>0</v>
      </c>
      <c r="AHK136">
        <v>0</v>
      </c>
      <c r="AHL136">
        <v>0</v>
      </c>
      <c r="AHM136">
        <v>0</v>
      </c>
      <c r="AHN136">
        <v>0</v>
      </c>
      <c r="AHP136" t="s">
        <v>2617</v>
      </c>
      <c r="AHQ136">
        <v>1</v>
      </c>
      <c r="AHR136">
        <v>0</v>
      </c>
      <c r="AHS136">
        <v>0</v>
      </c>
      <c r="AHT136">
        <v>0</v>
      </c>
      <c r="AHU136">
        <v>0</v>
      </c>
      <c r="AHV136">
        <v>0</v>
      </c>
      <c r="AHW136">
        <v>0</v>
      </c>
      <c r="AHX136">
        <v>0</v>
      </c>
      <c r="AHY136">
        <v>0</v>
      </c>
      <c r="AIA136" t="s">
        <v>2611</v>
      </c>
      <c r="AIC136" t="s">
        <v>545</v>
      </c>
      <c r="AIE136">
        <v>3122550</v>
      </c>
      <c r="AIF136" s="2">
        <v>46125.495324074072</v>
      </c>
      <c r="AII136" t="s">
        <v>547</v>
      </c>
      <c r="AIJ136" t="s">
        <v>548</v>
      </c>
      <c r="AIK136" t="s">
        <v>549</v>
      </c>
      <c r="AIM136" t="s">
        <v>1110</v>
      </c>
      <c r="AIN136">
        <v>135</v>
      </c>
    </row>
    <row r="137" spans="1:924" x14ac:dyDescent="0.35">
      <c r="A137" t="s">
        <v>1116</v>
      </c>
      <c r="B137" s="2">
        <v>46125.378819664351</v>
      </c>
      <c r="C137" s="2">
        <v>46125.53711759259</v>
      </c>
      <c r="D137" s="2">
        <v>46125</v>
      </c>
      <c r="E137" t="s">
        <v>1111</v>
      </c>
      <c r="F137" t="s">
        <v>2780</v>
      </c>
      <c r="G137" t="s">
        <v>2720</v>
      </c>
      <c r="I137" s="2">
        <v>46125</v>
      </c>
      <c r="J137" t="s">
        <v>1021</v>
      </c>
      <c r="K137" t="s">
        <v>1021</v>
      </c>
      <c r="L137" t="s">
        <v>1023</v>
      </c>
      <c r="M137" t="s">
        <v>1023</v>
      </c>
      <c r="N137" t="s">
        <v>1023</v>
      </c>
      <c r="O137" t="s">
        <v>1023</v>
      </c>
      <c r="P137" t="s">
        <v>1023</v>
      </c>
      <c r="Q137" t="s">
        <v>2574</v>
      </c>
      <c r="R137" t="s">
        <v>2575</v>
      </c>
      <c r="T137" t="s">
        <v>2576</v>
      </c>
      <c r="U137" t="s">
        <v>1112</v>
      </c>
      <c r="V137" t="s">
        <v>2735</v>
      </c>
      <c r="X137" t="s">
        <v>2781</v>
      </c>
      <c r="Y137">
        <v>0</v>
      </c>
      <c r="Z137">
        <v>0</v>
      </c>
      <c r="AA137">
        <v>0</v>
      </c>
      <c r="AB137">
        <v>0</v>
      </c>
      <c r="AC137">
        <v>0</v>
      </c>
      <c r="AD137">
        <v>0</v>
      </c>
      <c r="AE137">
        <v>0</v>
      </c>
      <c r="AF137">
        <v>0</v>
      </c>
      <c r="AG137">
        <v>1</v>
      </c>
      <c r="AH137">
        <v>1</v>
      </c>
      <c r="AI137">
        <v>1</v>
      </c>
      <c r="AJ137">
        <v>1</v>
      </c>
      <c r="AK137">
        <v>1</v>
      </c>
      <c r="AL137">
        <v>0</v>
      </c>
      <c r="AM137">
        <v>0</v>
      </c>
      <c r="AN137">
        <v>0</v>
      </c>
      <c r="AO137">
        <v>0</v>
      </c>
      <c r="AP137">
        <v>0</v>
      </c>
      <c r="AQ137">
        <v>0</v>
      </c>
      <c r="AR137">
        <v>0</v>
      </c>
      <c r="AS137">
        <v>0</v>
      </c>
      <c r="AT137">
        <v>0</v>
      </c>
      <c r="AU137">
        <v>0</v>
      </c>
      <c r="LF137" t="s">
        <v>2582</v>
      </c>
      <c r="LG137" t="s">
        <v>2590</v>
      </c>
      <c r="LI137">
        <v>1000</v>
      </c>
      <c r="LJ137" t="s">
        <v>494</v>
      </c>
      <c r="LK137" t="s">
        <v>1113</v>
      </c>
      <c r="LL137" t="s">
        <v>495</v>
      </c>
      <c r="LN137" t="s">
        <v>1695</v>
      </c>
      <c r="LO137">
        <v>7</v>
      </c>
      <c r="LP137">
        <v>5</v>
      </c>
      <c r="LQ137" t="s">
        <v>512</v>
      </c>
      <c r="LR137" t="s">
        <v>2587</v>
      </c>
      <c r="LU137" t="s">
        <v>1695</v>
      </c>
      <c r="MN137" t="s">
        <v>2582</v>
      </c>
      <c r="MO137" t="s">
        <v>2590</v>
      </c>
      <c r="MQ137">
        <v>750</v>
      </c>
      <c r="MR137" t="s">
        <v>746</v>
      </c>
      <c r="MS137" t="s">
        <v>557</v>
      </c>
      <c r="MT137" t="s">
        <v>497</v>
      </c>
      <c r="MV137" t="s">
        <v>1695</v>
      </c>
      <c r="MW137">
        <v>2</v>
      </c>
      <c r="MX137">
        <v>1</v>
      </c>
      <c r="MY137" t="s">
        <v>512</v>
      </c>
      <c r="MZ137" t="s">
        <v>2587</v>
      </c>
      <c r="NC137" t="s">
        <v>2576</v>
      </c>
      <c r="ND137" t="s">
        <v>2782</v>
      </c>
      <c r="NE137">
        <v>0</v>
      </c>
      <c r="NF137">
        <v>1</v>
      </c>
      <c r="NG137">
        <v>0</v>
      </c>
      <c r="NH137">
        <v>1</v>
      </c>
      <c r="NI137">
        <v>0</v>
      </c>
      <c r="NJ137">
        <v>0</v>
      </c>
      <c r="NK137">
        <v>0</v>
      </c>
      <c r="NL137">
        <v>0</v>
      </c>
      <c r="NM137">
        <v>0</v>
      </c>
      <c r="NN137">
        <v>0</v>
      </c>
      <c r="NO137">
        <v>0</v>
      </c>
      <c r="NP137">
        <v>0</v>
      </c>
      <c r="NQ137">
        <v>0</v>
      </c>
      <c r="NR137">
        <v>0</v>
      </c>
      <c r="NS137">
        <v>0</v>
      </c>
      <c r="NV137" t="s">
        <v>2582</v>
      </c>
      <c r="NW137" t="s">
        <v>2590</v>
      </c>
      <c r="NY137">
        <v>1500</v>
      </c>
      <c r="NZ137" t="s">
        <v>557</v>
      </c>
      <c r="OA137" t="s">
        <v>510</v>
      </c>
      <c r="OB137" t="s">
        <v>495</v>
      </c>
      <c r="OD137" t="s">
        <v>1695</v>
      </c>
      <c r="OE137">
        <v>3</v>
      </c>
      <c r="OF137">
        <v>2</v>
      </c>
      <c r="OG137" t="s">
        <v>512</v>
      </c>
      <c r="OH137" t="s">
        <v>2587</v>
      </c>
      <c r="OK137" t="s">
        <v>2576</v>
      </c>
      <c r="OL137" t="s">
        <v>2783</v>
      </c>
      <c r="OM137">
        <v>0</v>
      </c>
      <c r="ON137">
        <v>1</v>
      </c>
      <c r="OO137">
        <v>0</v>
      </c>
      <c r="OP137">
        <v>1</v>
      </c>
      <c r="OQ137">
        <v>0</v>
      </c>
      <c r="OR137">
        <v>0</v>
      </c>
      <c r="OS137">
        <v>0</v>
      </c>
      <c r="OT137">
        <v>0</v>
      </c>
      <c r="OU137">
        <v>0</v>
      </c>
      <c r="OV137">
        <v>1</v>
      </c>
      <c r="OW137">
        <v>0</v>
      </c>
      <c r="OX137">
        <v>0</v>
      </c>
      <c r="OY137">
        <v>0</v>
      </c>
      <c r="OZ137">
        <v>0</v>
      </c>
      <c r="PA137">
        <v>0</v>
      </c>
      <c r="PD137" t="s">
        <v>2579</v>
      </c>
      <c r="PE137" t="s">
        <v>2590</v>
      </c>
      <c r="PG137">
        <v>1500</v>
      </c>
      <c r="PH137" t="s">
        <v>557</v>
      </c>
      <c r="PI137" t="s">
        <v>510</v>
      </c>
      <c r="PJ137" t="s">
        <v>495</v>
      </c>
      <c r="PL137" t="s">
        <v>1695</v>
      </c>
      <c r="PM137">
        <v>5</v>
      </c>
      <c r="PN137">
        <v>7</v>
      </c>
      <c r="PO137" t="s">
        <v>497</v>
      </c>
      <c r="PP137" t="s">
        <v>2587</v>
      </c>
      <c r="PS137" t="s">
        <v>2576</v>
      </c>
      <c r="PT137" t="s">
        <v>2755</v>
      </c>
      <c r="PU137">
        <v>0</v>
      </c>
      <c r="PV137">
        <v>1</v>
      </c>
      <c r="PW137">
        <v>0</v>
      </c>
      <c r="PX137">
        <v>1</v>
      </c>
      <c r="PY137">
        <v>0</v>
      </c>
      <c r="PZ137">
        <v>0</v>
      </c>
      <c r="QA137">
        <v>0</v>
      </c>
      <c r="QB137">
        <v>0</v>
      </c>
      <c r="QC137">
        <v>0</v>
      </c>
      <c r="QD137">
        <v>0</v>
      </c>
      <c r="QE137">
        <v>1</v>
      </c>
      <c r="QF137">
        <v>0</v>
      </c>
      <c r="QG137">
        <v>0</v>
      </c>
      <c r="QH137">
        <v>0</v>
      </c>
      <c r="QI137">
        <v>0</v>
      </c>
      <c r="QL137" t="s">
        <v>2582</v>
      </c>
      <c r="QM137" t="s">
        <v>2590</v>
      </c>
      <c r="QO137">
        <v>1250</v>
      </c>
      <c r="QP137" t="s">
        <v>532</v>
      </c>
      <c r="QQ137" t="s">
        <v>2784</v>
      </c>
      <c r="QR137" t="s">
        <v>495</v>
      </c>
      <c r="QT137" t="s">
        <v>1695</v>
      </c>
      <c r="QU137">
        <v>6</v>
      </c>
      <c r="QV137">
        <v>2</v>
      </c>
      <c r="QW137" t="s">
        <v>512</v>
      </c>
      <c r="QX137" t="s">
        <v>2587</v>
      </c>
      <c r="RA137" t="s">
        <v>2576</v>
      </c>
      <c r="RB137" t="s">
        <v>2736</v>
      </c>
      <c r="RC137">
        <v>0</v>
      </c>
      <c r="RD137">
        <v>1</v>
      </c>
      <c r="RE137">
        <v>0</v>
      </c>
      <c r="RF137">
        <v>1</v>
      </c>
      <c r="RG137">
        <v>0</v>
      </c>
      <c r="RH137">
        <v>0</v>
      </c>
      <c r="RI137">
        <v>0</v>
      </c>
      <c r="RJ137">
        <v>0</v>
      </c>
      <c r="RK137">
        <v>0</v>
      </c>
      <c r="RL137">
        <v>0</v>
      </c>
      <c r="RM137">
        <v>0</v>
      </c>
      <c r="RN137">
        <v>0</v>
      </c>
      <c r="RO137">
        <v>0</v>
      </c>
      <c r="RP137">
        <v>0</v>
      </c>
      <c r="RQ137">
        <v>0</v>
      </c>
      <c r="ADQ137" t="s">
        <v>1695</v>
      </c>
      <c r="ADZ137" t="s">
        <v>1695</v>
      </c>
      <c r="AEJ137" t="s">
        <v>2576</v>
      </c>
      <c r="AEK137" t="s">
        <v>2659</v>
      </c>
      <c r="AEL137">
        <v>1</v>
      </c>
      <c r="AEM137">
        <v>0</v>
      </c>
      <c r="AEN137">
        <v>0</v>
      </c>
      <c r="AEO137">
        <v>1</v>
      </c>
      <c r="AEP137">
        <v>0</v>
      </c>
      <c r="AEQ137">
        <v>0</v>
      </c>
      <c r="AER137">
        <v>0</v>
      </c>
      <c r="AES137">
        <v>0</v>
      </c>
      <c r="AET137">
        <v>0</v>
      </c>
      <c r="AEV137" t="s">
        <v>2576</v>
      </c>
      <c r="AEW137" t="s">
        <v>2679</v>
      </c>
      <c r="AEX137">
        <v>1</v>
      </c>
      <c r="AEY137">
        <v>0</v>
      </c>
      <c r="AEZ137">
        <v>0</v>
      </c>
      <c r="AFA137">
        <v>1</v>
      </c>
      <c r="AFB137">
        <v>1</v>
      </c>
      <c r="AFC137">
        <v>0</v>
      </c>
      <c r="AFD137">
        <v>0</v>
      </c>
      <c r="AFE137">
        <v>0</v>
      </c>
      <c r="AFF137">
        <v>0</v>
      </c>
      <c r="AFH137" t="s">
        <v>2595</v>
      </c>
      <c r="AFI137">
        <v>1</v>
      </c>
      <c r="AFJ137">
        <v>0</v>
      </c>
      <c r="AFK137">
        <v>0</v>
      </c>
      <c r="AFL137">
        <v>0</v>
      </c>
      <c r="AFM137">
        <v>0</v>
      </c>
      <c r="AFN137">
        <v>0</v>
      </c>
      <c r="AFO137">
        <v>0</v>
      </c>
      <c r="AFP137">
        <v>0</v>
      </c>
      <c r="AFQ137">
        <v>0</v>
      </c>
      <c r="AFR137">
        <v>0</v>
      </c>
      <c r="AFS137">
        <v>0</v>
      </c>
      <c r="AFT137">
        <v>0</v>
      </c>
      <c r="AFU137">
        <v>0</v>
      </c>
      <c r="AFW137" t="s">
        <v>2596</v>
      </c>
      <c r="AFY137" t="s">
        <v>2597</v>
      </c>
      <c r="AFZ137">
        <v>1</v>
      </c>
      <c r="AGA137">
        <v>0</v>
      </c>
      <c r="AGB137">
        <v>0</v>
      </c>
      <c r="AGC137">
        <v>0</v>
      </c>
      <c r="AGD137">
        <v>0</v>
      </c>
      <c r="AGE137">
        <v>0</v>
      </c>
      <c r="AGF137">
        <v>0</v>
      </c>
      <c r="AGG137">
        <v>0</v>
      </c>
      <c r="AGH137">
        <v>0</v>
      </c>
      <c r="AGI137">
        <v>0</v>
      </c>
      <c r="AGJ137">
        <v>0</v>
      </c>
      <c r="AGL137" t="s">
        <v>2598</v>
      </c>
      <c r="AGM137">
        <v>0</v>
      </c>
      <c r="AGN137">
        <v>1</v>
      </c>
      <c r="AGO137">
        <v>1</v>
      </c>
      <c r="AGP137">
        <v>0</v>
      </c>
      <c r="AGQ137">
        <v>0</v>
      </c>
      <c r="AGR137">
        <v>0</v>
      </c>
      <c r="AGS137">
        <v>0</v>
      </c>
      <c r="AGT137">
        <v>0</v>
      </c>
      <c r="AGV137" t="s">
        <v>1695</v>
      </c>
      <c r="AGW137" t="s">
        <v>2785</v>
      </c>
      <c r="AGX137">
        <v>0</v>
      </c>
      <c r="AGY137">
        <v>1</v>
      </c>
      <c r="AGZ137">
        <v>1</v>
      </c>
      <c r="AHA137">
        <v>1</v>
      </c>
      <c r="AHB137">
        <v>1</v>
      </c>
      <c r="AHC137">
        <v>1</v>
      </c>
      <c r="AHD137">
        <v>0</v>
      </c>
      <c r="AHE137">
        <v>0</v>
      </c>
      <c r="AHF137">
        <v>0</v>
      </c>
      <c r="AHG137">
        <v>0</v>
      </c>
      <c r="AHH137">
        <v>1</v>
      </c>
      <c r="AHI137">
        <v>0</v>
      </c>
      <c r="AHJ137">
        <v>0</v>
      </c>
      <c r="AHK137">
        <v>0</v>
      </c>
      <c r="AHL137">
        <v>0</v>
      </c>
      <c r="AHM137">
        <v>0</v>
      </c>
      <c r="AHN137">
        <v>0</v>
      </c>
      <c r="AHP137" t="s">
        <v>2786</v>
      </c>
      <c r="AHQ137">
        <v>0</v>
      </c>
      <c r="AHR137">
        <v>1</v>
      </c>
      <c r="AHS137">
        <v>0</v>
      </c>
      <c r="AHT137">
        <v>0</v>
      </c>
      <c r="AHU137">
        <v>0</v>
      </c>
      <c r="AHV137">
        <v>0</v>
      </c>
      <c r="AHW137">
        <v>0</v>
      </c>
      <c r="AHX137">
        <v>0</v>
      </c>
      <c r="AHY137">
        <v>0</v>
      </c>
      <c r="AIA137" t="s">
        <v>2601</v>
      </c>
      <c r="AIC137" t="s">
        <v>1115</v>
      </c>
      <c r="AIE137">
        <v>3122551</v>
      </c>
      <c r="AIF137" s="2">
        <v>46125.49596064815</v>
      </c>
      <c r="AII137" t="s">
        <v>547</v>
      </c>
      <c r="AIJ137" t="s">
        <v>548</v>
      </c>
      <c r="AIK137" t="s">
        <v>549</v>
      </c>
      <c r="AIM137" t="s">
        <v>1117</v>
      </c>
      <c r="AIN137">
        <v>136</v>
      </c>
    </row>
    <row r="138" spans="1:924" x14ac:dyDescent="0.35">
      <c r="A138" t="s">
        <v>1124</v>
      </c>
      <c r="B138" s="2">
        <v>46125.417988900474</v>
      </c>
      <c r="C138" s="2">
        <v>46125.53720269676</v>
      </c>
      <c r="D138" s="2">
        <v>46125</v>
      </c>
      <c r="E138" t="s">
        <v>1111</v>
      </c>
      <c r="F138" t="s">
        <v>2780</v>
      </c>
      <c r="G138" t="s">
        <v>2720</v>
      </c>
      <c r="I138" s="2">
        <v>46125</v>
      </c>
      <c r="J138" t="s">
        <v>1021</v>
      </c>
      <c r="K138" t="s">
        <v>1021</v>
      </c>
      <c r="L138" t="s">
        <v>1023</v>
      </c>
      <c r="M138" t="s">
        <v>1023</v>
      </c>
      <c r="N138" t="s">
        <v>1023</v>
      </c>
      <c r="O138" t="s">
        <v>1023</v>
      </c>
      <c r="P138" t="s">
        <v>1023</v>
      </c>
      <c r="Q138" t="s">
        <v>2574</v>
      </c>
      <c r="R138" t="s">
        <v>2602</v>
      </c>
      <c r="T138" t="s">
        <v>2576</v>
      </c>
      <c r="U138" t="s">
        <v>1118</v>
      </c>
      <c r="V138" t="s">
        <v>2621</v>
      </c>
      <c r="X138" t="s">
        <v>2787</v>
      </c>
      <c r="Y138">
        <v>1</v>
      </c>
      <c r="Z138">
        <v>1</v>
      </c>
      <c r="AA138">
        <v>1</v>
      </c>
      <c r="AB138">
        <v>1</v>
      </c>
      <c r="AC138">
        <v>1</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t="s">
        <v>2579</v>
      </c>
      <c r="AW138" t="s">
        <v>2576</v>
      </c>
      <c r="AY138">
        <v>2000</v>
      </c>
      <c r="AZ138" t="s">
        <v>499</v>
      </c>
      <c r="BA138" t="s">
        <v>501</v>
      </c>
      <c r="BC138" t="s">
        <v>1695</v>
      </c>
      <c r="BD138">
        <v>30</v>
      </c>
      <c r="BE138">
        <v>21</v>
      </c>
      <c r="BF138" t="s">
        <v>512</v>
      </c>
      <c r="BG138" t="s">
        <v>2588</v>
      </c>
      <c r="BH138" t="s">
        <v>579</v>
      </c>
      <c r="BJ138" t="s">
        <v>2576</v>
      </c>
      <c r="BK138" t="s">
        <v>2731</v>
      </c>
      <c r="BL138">
        <v>0</v>
      </c>
      <c r="BM138">
        <v>1</v>
      </c>
      <c r="BN138">
        <v>0</v>
      </c>
      <c r="BO138">
        <v>1</v>
      </c>
      <c r="BP138">
        <v>0</v>
      </c>
      <c r="BQ138">
        <v>0</v>
      </c>
      <c r="BR138">
        <v>0</v>
      </c>
      <c r="BS138">
        <v>1</v>
      </c>
      <c r="BT138">
        <v>0</v>
      </c>
      <c r="BU138">
        <v>0</v>
      </c>
      <c r="BV138">
        <v>0</v>
      </c>
      <c r="BW138">
        <v>0</v>
      </c>
      <c r="BX138">
        <v>0</v>
      </c>
      <c r="BY138">
        <v>0</v>
      </c>
      <c r="BZ138">
        <v>0</v>
      </c>
      <c r="CC138" t="s">
        <v>2579</v>
      </c>
      <c r="CD138" t="s">
        <v>2576</v>
      </c>
      <c r="CF138">
        <v>2000</v>
      </c>
      <c r="CG138" t="s">
        <v>499</v>
      </c>
      <c r="CH138" t="s">
        <v>500</v>
      </c>
      <c r="CI138" t="s">
        <v>501</v>
      </c>
      <c r="CK138" t="s">
        <v>1695</v>
      </c>
      <c r="CL138">
        <v>30</v>
      </c>
      <c r="CM138">
        <v>60</v>
      </c>
      <c r="CN138" t="s">
        <v>497</v>
      </c>
      <c r="CO138" t="s">
        <v>2588</v>
      </c>
      <c r="CP138" t="s">
        <v>579</v>
      </c>
      <c r="CR138" t="s">
        <v>2576</v>
      </c>
      <c r="CS138" t="s">
        <v>2736</v>
      </c>
      <c r="CT138">
        <v>0</v>
      </c>
      <c r="CU138">
        <v>1</v>
      </c>
      <c r="CV138">
        <v>0</v>
      </c>
      <c r="CW138">
        <v>1</v>
      </c>
      <c r="CX138">
        <v>0</v>
      </c>
      <c r="CY138">
        <v>0</v>
      </c>
      <c r="CZ138">
        <v>0</v>
      </c>
      <c r="DA138">
        <v>0</v>
      </c>
      <c r="DB138">
        <v>0</v>
      </c>
      <c r="DC138">
        <v>0</v>
      </c>
      <c r="DD138">
        <v>0</v>
      </c>
      <c r="DE138">
        <v>0</v>
      </c>
      <c r="DF138">
        <v>0</v>
      </c>
      <c r="DG138">
        <v>0</v>
      </c>
      <c r="DH138">
        <v>0</v>
      </c>
      <c r="DK138" t="s">
        <v>2579</v>
      </c>
      <c r="DL138" t="s">
        <v>2576</v>
      </c>
      <c r="DN138">
        <v>3500</v>
      </c>
      <c r="DO138" t="s">
        <v>555</v>
      </c>
      <c r="DP138" t="s">
        <v>1119</v>
      </c>
      <c r="DQ138" t="s">
        <v>511</v>
      </c>
      <c r="DS138" t="s">
        <v>1695</v>
      </c>
      <c r="DT138">
        <v>120</v>
      </c>
      <c r="DU138">
        <v>30</v>
      </c>
      <c r="DV138" t="s">
        <v>512</v>
      </c>
      <c r="DW138" t="s">
        <v>2583</v>
      </c>
      <c r="DY138" t="s">
        <v>2585</v>
      </c>
      <c r="DZ138" t="s">
        <v>2576</v>
      </c>
      <c r="EA138" t="s">
        <v>2736</v>
      </c>
      <c r="EB138">
        <v>0</v>
      </c>
      <c r="EC138">
        <v>1</v>
      </c>
      <c r="ED138">
        <v>0</v>
      </c>
      <c r="EE138">
        <v>1</v>
      </c>
      <c r="EF138">
        <v>0</v>
      </c>
      <c r="EG138">
        <v>0</v>
      </c>
      <c r="EH138">
        <v>0</v>
      </c>
      <c r="EI138">
        <v>0</v>
      </c>
      <c r="EJ138">
        <v>0</v>
      </c>
      <c r="EK138">
        <v>0</v>
      </c>
      <c r="EL138">
        <v>0</v>
      </c>
      <c r="EM138">
        <v>0</v>
      </c>
      <c r="EN138">
        <v>0</v>
      </c>
      <c r="EO138">
        <v>0</v>
      </c>
      <c r="EP138">
        <v>0</v>
      </c>
      <c r="ES138" t="s">
        <v>2582</v>
      </c>
      <c r="ET138" t="s">
        <v>2576</v>
      </c>
      <c r="EV138">
        <v>8000</v>
      </c>
      <c r="EW138" t="s">
        <v>1120</v>
      </c>
      <c r="EX138" t="s">
        <v>1121</v>
      </c>
      <c r="EY138" t="s">
        <v>1122</v>
      </c>
      <c r="FA138" t="s">
        <v>1695</v>
      </c>
      <c r="FB138">
        <v>120</v>
      </c>
      <c r="FC138">
        <v>30</v>
      </c>
      <c r="FD138" t="s">
        <v>512</v>
      </c>
      <c r="FE138" t="s">
        <v>2583</v>
      </c>
      <c r="FG138" t="s">
        <v>2675</v>
      </c>
      <c r="FH138" t="s">
        <v>2576</v>
      </c>
      <c r="FI138" t="s">
        <v>2736</v>
      </c>
      <c r="FJ138">
        <v>0</v>
      </c>
      <c r="FK138">
        <v>1</v>
      </c>
      <c r="FL138">
        <v>0</v>
      </c>
      <c r="FM138">
        <v>1</v>
      </c>
      <c r="FN138">
        <v>0</v>
      </c>
      <c r="FO138">
        <v>0</v>
      </c>
      <c r="FP138">
        <v>0</v>
      </c>
      <c r="FQ138">
        <v>0</v>
      </c>
      <c r="FR138">
        <v>0</v>
      </c>
      <c r="FS138">
        <v>0</v>
      </c>
      <c r="FT138">
        <v>0</v>
      </c>
      <c r="FU138">
        <v>0</v>
      </c>
      <c r="FV138">
        <v>0</v>
      </c>
      <c r="FW138">
        <v>0</v>
      </c>
      <c r="FX138">
        <v>0</v>
      </c>
      <c r="GA138" t="s">
        <v>2579</v>
      </c>
      <c r="GB138" t="s">
        <v>2576</v>
      </c>
      <c r="GD138">
        <v>4000</v>
      </c>
      <c r="GE138" t="s">
        <v>503</v>
      </c>
      <c r="GF138" t="s">
        <v>504</v>
      </c>
      <c r="GH138" t="s">
        <v>1695</v>
      </c>
      <c r="GI138">
        <v>60</v>
      </c>
      <c r="GJ138">
        <v>30</v>
      </c>
      <c r="GK138" t="s">
        <v>512</v>
      </c>
      <c r="GL138" t="s">
        <v>2583</v>
      </c>
      <c r="GN138" t="s">
        <v>2675</v>
      </c>
      <c r="GO138" t="s">
        <v>1695</v>
      </c>
      <c r="ADQ138" t="s">
        <v>2576</v>
      </c>
      <c r="ADR138" t="s">
        <v>2623</v>
      </c>
      <c r="ADS138">
        <v>0</v>
      </c>
      <c r="ADT138">
        <v>1</v>
      </c>
      <c r="ADU138">
        <v>0</v>
      </c>
      <c r="ADV138">
        <v>0</v>
      </c>
      <c r="ADW138">
        <v>0</v>
      </c>
      <c r="ADX138">
        <v>0</v>
      </c>
      <c r="ADZ138" t="s">
        <v>1695</v>
      </c>
      <c r="AEJ138" t="s">
        <v>2576</v>
      </c>
      <c r="AEK138" t="s">
        <v>2659</v>
      </c>
      <c r="AEL138">
        <v>1</v>
      </c>
      <c r="AEM138">
        <v>0</v>
      </c>
      <c r="AEN138">
        <v>0</v>
      </c>
      <c r="AEO138">
        <v>1</v>
      </c>
      <c r="AEP138">
        <v>0</v>
      </c>
      <c r="AEQ138">
        <v>0</v>
      </c>
      <c r="AER138">
        <v>0</v>
      </c>
      <c r="AES138">
        <v>0</v>
      </c>
      <c r="AET138">
        <v>0</v>
      </c>
      <c r="AEV138" t="s">
        <v>2576</v>
      </c>
      <c r="AEW138" t="s">
        <v>2659</v>
      </c>
      <c r="AEX138">
        <v>1</v>
      </c>
      <c r="AEY138">
        <v>0</v>
      </c>
      <c r="AEZ138">
        <v>0</v>
      </c>
      <c r="AFA138">
        <v>1</v>
      </c>
      <c r="AFB138">
        <v>0</v>
      </c>
      <c r="AFC138">
        <v>0</v>
      </c>
      <c r="AFD138">
        <v>0</v>
      </c>
      <c r="AFE138">
        <v>0</v>
      </c>
      <c r="AFF138">
        <v>0</v>
      </c>
      <c r="AFH138" t="s">
        <v>2595</v>
      </c>
      <c r="AFI138">
        <v>1</v>
      </c>
      <c r="AFJ138">
        <v>0</v>
      </c>
      <c r="AFK138">
        <v>0</v>
      </c>
      <c r="AFL138">
        <v>0</v>
      </c>
      <c r="AFM138">
        <v>0</v>
      </c>
      <c r="AFN138">
        <v>0</v>
      </c>
      <c r="AFO138">
        <v>0</v>
      </c>
      <c r="AFP138">
        <v>0</v>
      </c>
      <c r="AFQ138">
        <v>0</v>
      </c>
      <c r="AFR138">
        <v>0</v>
      </c>
      <c r="AFS138">
        <v>0</v>
      </c>
      <c r="AFT138">
        <v>0</v>
      </c>
      <c r="AFU138">
        <v>0</v>
      </c>
      <c r="AFW138" t="s">
        <v>2596</v>
      </c>
      <c r="AFY138" t="s">
        <v>2597</v>
      </c>
      <c r="AFZ138">
        <v>1</v>
      </c>
      <c r="AGA138">
        <v>0</v>
      </c>
      <c r="AGB138">
        <v>0</v>
      </c>
      <c r="AGC138">
        <v>0</v>
      </c>
      <c r="AGD138">
        <v>0</v>
      </c>
      <c r="AGE138">
        <v>0</v>
      </c>
      <c r="AGF138">
        <v>0</v>
      </c>
      <c r="AGG138">
        <v>0</v>
      </c>
      <c r="AGH138">
        <v>0</v>
      </c>
      <c r="AGI138">
        <v>0</v>
      </c>
      <c r="AGJ138">
        <v>0</v>
      </c>
      <c r="AGL138" t="s">
        <v>2788</v>
      </c>
      <c r="AGM138">
        <v>0</v>
      </c>
      <c r="AGN138">
        <v>1</v>
      </c>
      <c r="AGO138">
        <v>1</v>
      </c>
      <c r="AGP138">
        <v>0</v>
      </c>
      <c r="AGQ138">
        <v>1</v>
      </c>
      <c r="AGR138">
        <v>0</v>
      </c>
      <c r="AGS138">
        <v>0</v>
      </c>
      <c r="AGT138">
        <v>0</v>
      </c>
      <c r="AGV138" t="s">
        <v>1695</v>
      </c>
      <c r="AGW138" t="s">
        <v>2789</v>
      </c>
      <c r="AGX138">
        <v>0</v>
      </c>
      <c r="AGY138">
        <v>0</v>
      </c>
      <c r="AGZ138">
        <v>1</v>
      </c>
      <c r="AHA138">
        <v>1</v>
      </c>
      <c r="AHB138">
        <v>0</v>
      </c>
      <c r="AHC138">
        <v>1</v>
      </c>
      <c r="AHD138">
        <v>0</v>
      </c>
      <c r="AHE138">
        <v>0</v>
      </c>
      <c r="AHF138">
        <v>0</v>
      </c>
      <c r="AHG138">
        <v>0</v>
      </c>
      <c r="AHH138">
        <v>0</v>
      </c>
      <c r="AHI138">
        <v>0</v>
      </c>
      <c r="AHJ138">
        <v>0</v>
      </c>
      <c r="AHK138">
        <v>0</v>
      </c>
      <c r="AHL138">
        <v>0</v>
      </c>
      <c r="AHM138">
        <v>0</v>
      </c>
      <c r="AHN138">
        <v>0</v>
      </c>
      <c r="AHP138" t="s">
        <v>2786</v>
      </c>
      <c r="AHQ138">
        <v>0</v>
      </c>
      <c r="AHR138">
        <v>1</v>
      </c>
      <c r="AHS138">
        <v>0</v>
      </c>
      <c r="AHT138">
        <v>0</v>
      </c>
      <c r="AHU138">
        <v>0</v>
      </c>
      <c r="AHV138">
        <v>0</v>
      </c>
      <c r="AHW138">
        <v>0</v>
      </c>
      <c r="AHX138">
        <v>0</v>
      </c>
      <c r="AHY138">
        <v>0</v>
      </c>
      <c r="AIA138" t="s">
        <v>2618</v>
      </c>
      <c r="AIC138" t="s">
        <v>1123</v>
      </c>
      <c r="AIE138">
        <v>3122552</v>
      </c>
      <c r="AIF138" s="2">
        <v>46125.495972222219</v>
      </c>
      <c r="AII138" t="s">
        <v>547</v>
      </c>
      <c r="AIJ138" t="s">
        <v>548</v>
      </c>
      <c r="AIK138" t="s">
        <v>549</v>
      </c>
      <c r="AIM138" t="s">
        <v>1125</v>
      </c>
      <c r="AIN138">
        <v>137</v>
      </c>
    </row>
    <row r="139" spans="1:924" x14ac:dyDescent="0.35">
      <c r="A139" t="s">
        <v>1130</v>
      </c>
      <c r="B139" s="2">
        <v>46125.458940173608</v>
      </c>
      <c r="C139" s="2">
        <v>46125.537297187497</v>
      </c>
      <c r="D139" s="2">
        <v>46125</v>
      </c>
      <c r="E139" t="s">
        <v>1111</v>
      </c>
      <c r="F139" t="s">
        <v>2780</v>
      </c>
      <c r="G139" t="s">
        <v>2720</v>
      </c>
      <c r="I139" s="2">
        <v>46125</v>
      </c>
      <c r="J139" t="s">
        <v>1021</v>
      </c>
      <c r="K139" t="s">
        <v>1021</v>
      </c>
      <c r="L139" t="s">
        <v>1023</v>
      </c>
      <c r="M139" t="s">
        <v>1023</v>
      </c>
      <c r="N139" t="s">
        <v>1023</v>
      </c>
      <c r="O139" t="s">
        <v>1023</v>
      </c>
      <c r="P139" t="s">
        <v>1023</v>
      </c>
      <c r="Q139" t="s">
        <v>2574</v>
      </c>
      <c r="R139" t="s">
        <v>2602</v>
      </c>
      <c r="T139" t="s">
        <v>2576</v>
      </c>
      <c r="U139" t="s">
        <v>1126</v>
      </c>
      <c r="V139" t="s">
        <v>2621</v>
      </c>
      <c r="X139" t="s">
        <v>2790</v>
      </c>
      <c r="Y139">
        <v>1</v>
      </c>
      <c r="Z139">
        <v>1</v>
      </c>
      <c r="AA139">
        <v>1</v>
      </c>
      <c r="AB139">
        <v>1</v>
      </c>
      <c r="AC139">
        <v>1</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t="s">
        <v>2579</v>
      </c>
      <c r="AW139" t="s">
        <v>2576</v>
      </c>
      <c r="AY139">
        <v>2000</v>
      </c>
      <c r="AZ139" t="s">
        <v>499</v>
      </c>
      <c r="BA139" t="s">
        <v>501</v>
      </c>
      <c r="BC139" t="s">
        <v>1695</v>
      </c>
      <c r="BD139">
        <v>60</v>
      </c>
      <c r="BE139">
        <v>30</v>
      </c>
      <c r="BF139" t="s">
        <v>512</v>
      </c>
      <c r="BG139" t="s">
        <v>2588</v>
      </c>
      <c r="BH139" t="s">
        <v>579</v>
      </c>
      <c r="BJ139" t="s">
        <v>2576</v>
      </c>
      <c r="BK139" t="s">
        <v>2736</v>
      </c>
      <c r="BL139">
        <v>0</v>
      </c>
      <c r="BM139">
        <v>1</v>
      </c>
      <c r="BN139">
        <v>0</v>
      </c>
      <c r="BO139">
        <v>1</v>
      </c>
      <c r="BP139">
        <v>0</v>
      </c>
      <c r="BQ139">
        <v>0</v>
      </c>
      <c r="BR139">
        <v>0</v>
      </c>
      <c r="BS139">
        <v>0</v>
      </c>
      <c r="BT139">
        <v>0</v>
      </c>
      <c r="BU139">
        <v>0</v>
      </c>
      <c r="BV139">
        <v>0</v>
      </c>
      <c r="BW139">
        <v>0</v>
      </c>
      <c r="BX139">
        <v>0</v>
      </c>
      <c r="BY139">
        <v>0</v>
      </c>
      <c r="BZ139">
        <v>0</v>
      </c>
      <c r="CC139" t="s">
        <v>2579</v>
      </c>
      <c r="CD139" t="s">
        <v>2576</v>
      </c>
      <c r="CF139">
        <v>2000</v>
      </c>
      <c r="CG139" t="s">
        <v>499</v>
      </c>
      <c r="CH139" t="s">
        <v>500</v>
      </c>
      <c r="CI139" t="s">
        <v>501</v>
      </c>
      <c r="CK139" t="s">
        <v>1695</v>
      </c>
      <c r="CL139">
        <v>20</v>
      </c>
      <c r="CM139">
        <v>30</v>
      </c>
      <c r="CN139" t="s">
        <v>497</v>
      </c>
      <c r="CO139" t="s">
        <v>2583</v>
      </c>
      <c r="CQ139" t="s">
        <v>2585</v>
      </c>
      <c r="CR139" t="s">
        <v>2576</v>
      </c>
      <c r="CS139" t="s">
        <v>2736</v>
      </c>
      <c r="CT139">
        <v>0</v>
      </c>
      <c r="CU139">
        <v>1</v>
      </c>
      <c r="CV139">
        <v>0</v>
      </c>
      <c r="CW139">
        <v>1</v>
      </c>
      <c r="CX139">
        <v>0</v>
      </c>
      <c r="CY139">
        <v>0</v>
      </c>
      <c r="CZ139">
        <v>0</v>
      </c>
      <c r="DA139">
        <v>0</v>
      </c>
      <c r="DB139">
        <v>0</v>
      </c>
      <c r="DC139">
        <v>0</v>
      </c>
      <c r="DD139">
        <v>0</v>
      </c>
      <c r="DE139">
        <v>0</v>
      </c>
      <c r="DF139">
        <v>0</v>
      </c>
      <c r="DG139">
        <v>0</v>
      </c>
      <c r="DH139">
        <v>0</v>
      </c>
      <c r="DK139" t="s">
        <v>2579</v>
      </c>
      <c r="DL139" t="s">
        <v>2576</v>
      </c>
      <c r="DN139">
        <v>8000</v>
      </c>
      <c r="DO139" t="s">
        <v>1120</v>
      </c>
      <c r="DP139" t="s">
        <v>503</v>
      </c>
      <c r="DQ139" t="s">
        <v>1122</v>
      </c>
      <c r="DS139" t="s">
        <v>1695</v>
      </c>
      <c r="DT139">
        <v>60</v>
      </c>
      <c r="DU139">
        <v>30</v>
      </c>
      <c r="DV139" t="s">
        <v>512</v>
      </c>
      <c r="DW139" t="s">
        <v>2588</v>
      </c>
      <c r="DX139" t="s">
        <v>579</v>
      </c>
      <c r="DZ139" t="s">
        <v>2576</v>
      </c>
      <c r="EA139" t="s">
        <v>2736</v>
      </c>
      <c r="EB139">
        <v>0</v>
      </c>
      <c r="EC139">
        <v>1</v>
      </c>
      <c r="ED139">
        <v>0</v>
      </c>
      <c r="EE139">
        <v>1</v>
      </c>
      <c r="EF139">
        <v>0</v>
      </c>
      <c r="EG139">
        <v>0</v>
      </c>
      <c r="EH139">
        <v>0</v>
      </c>
      <c r="EI139">
        <v>0</v>
      </c>
      <c r="EJ139">
        <v>0</v>
      </c>
      <c r="EK139">
        <v>0</v>
      </c>
      <c r="EL139">
        <v>0</v>
      </c>
      <c r="EM139">
        <v>0</v>
      </c>
      <c r="EN139">
        <v>0</v>
      </c>
      <c r="EO139">
        <v>0</v>
      </c>
      <c r="EP139">
        <v>0</v>
      </c>
      <c r="ES139" t="s">
        <v>2579</v>
      </c>
      <c r="ET139" t="s">
        <v>2576</v>
      </c>
      <c r="EV139">
        <v>7500</v>
      </c>
      <c r="EW139" t="s">
        <v>636</v>
      </c>
      <c r="EX139" t="s">
        <v>1127</v>
      </c>
      <c r="EY139" t="s">
        <v>521</v>
      </c>
      <c r="FA139" t="s">
        <v>1695</v>
      </c>
      <c r="FB139">
        <v>120</v>
      </c>
      <c r="FC139">
        <v>30</v>
      </c>
      <c r="FD139" t="s">
        <v>512</v>
      </c>
      <c r="FE139" t="s">
        <v>2583</v>
      </c>
      <c r="FG139" t="s">
        <v>2585</v>
      </c>
      <c r="FH139" t="s">
        <v>1695</v>
      </c>
      <c r="GA139" t="s">
        <v>2579</v>
      </c>
      <c r="GB139" t="s">
        <v>2576</v>
      </c>
      <c r="GD139">
        <v>5000</v>
      </c>
      <c r="GE139" t="s">
        <v>1048</v>
      </c>
      <c r="GF139" t="s">
        <v>527</v>
      </c>
      <c r="GH139" t="s">
        <v>1695</v>
      </c>
      <c r="GI139">
        <v>60</v>
      </c>
      <c r="GJ139">
        <v>30</v>
      </c>
      <c r="GK139" t="s">
        <v>512</v>
      </c>
      <c r="GL139" t="s">
        <v>2583</v>
      </c>
      <c r="GN139" t="s">
        <v>2791</v>
      </c>
      <c r="GO139" t="s">
        <v>2576</v>
      </c>
      <c r="GP139" t="s">
        <v>2736</v>
      </c>
      <c r="GQ139">
        <v>0</v>
      </c>
      <c r="GR139">
        <v>1</v>
      </c>
      <c r="GS139">
        <v>0</v>
      </c>
      <c r="GT139">
        <v>1</v>
      </c>
      <c r="GU139">
        <v>0</v>
      </c>
      <c r="GV139">
        <v>0</v>
      </c>
      <c r="GW139">
        <v>0</v>
      </c>
      <c r="GX139">
        <v>0</v>
      </c>
      <c r="GY139">
        <v>0</v>
      </c>
      <c r="GZ139">
        <v>0</v>
      </c>
      <c r="HA139">
        <v>0</v>
      </c>
      <c r="HB139">
        <v>0</v>
      </c>
      <c r="HC139">
        <v>0</v>
      </c>
      <c r="HD139">
        <v>0</v>
      </c>
      <c r="HE139">
        <v>0</v>
      </c>
      <c r="ADQ139" t="s">
        <v>2576</v>
      </c>
      <c r="ADR139" t="s">
        <v>2685</v>
      </c>
      <c r="ADS139">
        <v>0</v>
      </c>
      <c r="ADT139">
        <v>1</v>
      </c>
      <c r="ADU139">
        <v>1</v>
      </c>
      <c r="ADV139">
        <v>0</v>
      </c>
      <c r="ADW139">
        <v>0</v>
      </c>
      <c r="ADX139">
        <v>0</v>
      </c>
      <c r="ADZ139" t="s">
        <v>1695</v>
      </c>
      <c r="AEJ139" t="s">
        <v>2576</v>
      </c>
      <c r="AEK139" t="s">
        <v>2659</v>
      </c>
      <c r="AEL139">
        <v>1</v>
      </c>
      <c r="AEM139">
        <v>0</v>
      </c>
      <c r="AEN139">
        <v>0</v>
      </c>
      <c r="AEO139">
        <v>1</v>
      </c>
      <c r="AEP139">
        <v>0</v>
      </c>
      <c r="AEQ139">
        <v>0</v>
      </c>
      <c r="AER139">
        <v>0</v>
      </c>
      <c r="AES139">
        <v>0</v>
      </c>
      <c r="AET139">
        <v>0</v>
      </c>
      <c r="AEV139" t="s">
        <v>2576</v>
      </c>
      <c r="AEW139" t="s">
        <v>2659</v>
      </c>
      <c r="AEX139">
        <v>1</v>
      </c>
      <c r="AEY139">
        <v>0</v>
      </c>
      <c r="AEZ139">
        <v>0</v>
      </c>
      <c r="AFA139">
        <v>1</v>
      </c>
      <c r="AFB139">
        <v>0</v>
      </c>
      <c r="AFC139">
        <v>0</v>
      </c>
      <c r="AFD139">
        <v>0</v>
      </c>
      <c r="AFE139">
        <v>0</v>
      </c>
      <c r="AFF139">
        <v>0</v>
      </c>
      <c r="AFH139" t="s">
        <v>2595</v>
      </c>
      <c r="AFI139">
        <v>1</v>
      </c>
      <c r="AFJ139">
        <v>0</v>
      </c>
      <c r="AFK139">
        <v>0</v>
      </c>
      <c r="AFL139">
        <v>0</v>
      </c>
      <c r="AFM139">
        <v>0</v>
      </c>
      <c r="AFN139">
        <v>0</v>
      </c>
      <c r="AFO139">
        <v>0</v>
      </c>
      <c r="AFP139">
        <v>0</v>
      </c>
      <c r="AFQ139">
        <v>0</v>
      </c>
      <c r="AFR139">
        <v>0</v>
      </c>
      <c r="AFS139">
        <v>0</v>
      </c>
      <c r="AFT139">
        <v>0</v>
      </c>
      <c r="AFU139">
        <v>0</v>
      </c>
      <c r="AFW139" t="s">
        <v>2596</v>
      </c>
      <c r="AFY139" t="s">
        <v>2597</v>
      </c>
      <c r="AFZ139">
        <v>1</v>
      </c>
      <c r="AGA139">
        <v>0</v>
      </c>
      <c r="AGB139">
        <v>0</v>
      </c>
      <c r="AGC139">
        <v>0</v>
      </c>
      <c r="AGD139">
        <v>0</v>
      </c>
      <c r="AGE139">
        <v>0</v>
      </c>
      <c r="AGF139">
        <v>0</v>
      </c>
      <c r="AGG139">
        <v>0</v>
      </c>
      <c r="AGH139">
        <v>0</v>
      </c>
      <c r="AGI139">
        <v>0</v>
      </c>
      <c r="AGJ139">
        <v>0</v>
      </c>
      <c r="AGL139" t="s">
        <v>2792</v>
      </c>
      <c r="AGM139">
        <v>0</v>
      </c>
      <c r="AGN139">
        <v>1</v>
      </c>
      <c r="AGO139">
        <v>1</v>
      </c>
      <c r="AGP139">
        <v>0</v>
      </c>
      <c r="AGQ139">
        <v>0</v>
      </c>
      <c r="AGR139">
        <v>0</v>
      </c>
      <c r="AGS139">
        <v>0</v>
      </c>
      <c r="AGT139">
        <v>0</v>
      </c>
      <c r="AGV139" t="s">
        <v>1695</v>
      </c>
      <c r="AGW139" t="s">
        <v>2793</v>
      </c>
      <c r="AGX139">
        <v>0</v>
      </c>
      <c r="AGY139">
        <v>1</v>
      </c>
      <c r="AGZ139">
        <v>1</v>
      </c>
      <c r="AHA139">
        <v>1</v>
      </c>
      <c r="AHB139">
        <v>1</v>
      </c>
      <c r="AHC139">
        <v>0</v>
      </c>
      <c r="AHD139">
        <v>0</v>
      </c>
      <c r="AHE139">
        <v>0</v>
      </c>
      <c r="AHF139">
        <v>0</v>
      </c>
      <c r="AHG139">
        <v>0</v>
      </c>
      <c r="AHH139">
        <v>0</v>
      </c>
      <c r="AHI139">
        <v>0</v>
      </c>
      <c r="AHJ139">
        <v>0</v>
      </c>
      <c r="AHK139">
        <v>0</v>
      </c>
      <c r="AHL139">
        <v>0</v>
      </c>
      <c r="AHM139">
        <v>0</v>
      </c>
      <c r="AHN139">
        <v>0</v>
      </c>
      <c r="AHP139" t="s">
        <v>2786</v>
      </c>
      <c r="AHQ139">
        <v>0</v>
      </c>
      <c r="AHR139">
        <v>1</v>
      </c>
      <c r="AHS139">
        <v>0</v>
      </c>
      <c r="AHT139">
        <v>0</v>
      </c>
      <c r="AHU139">
        <v>0</v>
      </c>
      <c r="AHV139">
        <v>0</v>
      </c>
      <c r="AHW139">
        <v>0</v>
      </c>
      <c r="AHX139">
        <v>0</v>
      </c>
      <c r="AHY139">
        <v>0</v>
      </c>
      <c r="AIA139" t="s">
        <v>2618</v>
      </c>
      <c r="AIC139" t="s">
        <v>1129</v>
      </c>
      <c r="AIE139">
        <v>3122553</v>
      </c>
      <c r="AIF139" s="2">
        <v>46125.495983796303</v>
      </c>
      <c r="AII139" t="s">
        <v>547</v>
      </c>
      <c r="AIJ139" t="s">
        <v>548</v>
      </c>
      <c r="AIK139" t="s">
        <v>549</v>
      </c>
      <c r="AIM139" t="s">
        <v>1131</v>
      </c>
      <c r="AIN139">
        <v>138</v>
      </c>
    </row>
    <row r="140" spans="1:924" x14ac:dyDescent="0.35">
      <c r="A140" t="s">
        <v>1134</v>
      </c>
      <c r="B140" s="2">
        <v>46125.504335740741</v>
      </c>
      <c r="C140" s="2">
        <v>46125.537379837973</v>
      </c>
      <c r="D140" s="2">
        <v>46125</v>
      </c>
      <c r="E140" t="s">
        <v>1111</v>
      </c>
      <c r="F140" t="s">
        <v>2780</v>
      </c>
      <c r="G140" t="s">
        <v>2720</v>
      </c>
      <c r="I140" s="2">
        <v>46125</v>
      </c>
      <c r="J140" t="s">
        <v>1021</v>
      </c>
      <c r="K140" t="s">
        <v>1021</v>
      </c>
      <c r="L140" t="s">
        <v>1023</v>
      </c>
      <c r="M140" t="s">
        <v>1023</v>
      </c>
      <c r="N140" t="s">
        <v>1023</v>
      </c>
      <c r="O140" t="s">
        <v>1023</v>
      </c>
      <c r="P140" t="s">
        <v>1023</v>
      </c>
      <c r="Q140" t="s">
        <v>2574</v>
      </c>
      <c r="R140" t="s">
        <v>2602</v>
      </c>
      <c r="T140" t="s">
        <v>2576</v>
      </c>
      <c r="U140" t="s">
        <v>1132</v>
      </c>
      <c r="V140" t="s">
        <v>2621</v>
      </c>
      <c r="X140" t="s">
        <v>2794</v>
      </c>
      <c r="Y140">
        <v>0</v>
      </c>
      <c r="Z140">
        <v>0</v>
      </c>
      <c r="AA140">
        <v>0</v>
      </c>
      <c r="AB140">
        <v>0</v>
      </c>
      <c r="AC140">
        <v>1</v>
      </c>
      <c r="AD140">
        <v>1</v>
      </c>
      <c r="AE140">
        <v>1</v>
      </c>
      <c r="AF140">
        <v>1</v>
      </c>
      <c r="AG140">
        <v>0</v>
      </c>
      <c r="AH140">
        <v>0</v>
      </c>
      <c r="AI140">
        <v>0</v>
      </c>
      <c r="AJ140">
        <v>0</v>
      </c>
      <c r="AK140">
        <v>0</v>
      </c>
      <c r="AL140">
        <v>0</v>
      </c>
      <c r="AM140">
        <v>0</v>
      </c>
      <c r="AN140">
        <v>0</v>
      </c>
      <c r="AO140">
        <v>0</v>
      </c>
      <c r="AP140">
        <v>0</v>
      </c>
      <c r="AQ140">
        <v>0</v>
      </c>
      <c r="AR140">
        <v>0</v>
      </c>
      <c r="AS140">
        <v>0</v>
      </c>
      <c r="AT140">
        <v>0</v>
      </c>
      <c r="AU140">
        <v>0</v>
      </c>
      <c r="GA140" t="s">
        <v>2579</v>
      </c>
      <c r="GB140" t="s">
        <v>2576</v>
      </c>
      <c r="GD140">
        <v>4500</v>
      </c>
      <c r="GE140" t="s">
        <v>854</v>
      </c>
      <c r="GF140" t="s">
        <v>855</v>
      </c>
      <c r="GH140" t="s">
        <v>1695</v>
      </c>
      <c r="GI140">
        <v>120</v>
      </c>
      <c r="GJ140">
        <v>30</v>
      </c>
      <c r="GK140" t="s">
        <v>512</v>
      </c>
      <c r="GL140" t="s">
        <v>2588</v>
      </c>
      <c r="GM140" t="s">
        <v>579</v>
      </c>
      <c r="GO140" t="s">
        <v>1695</v>
      </c>
      <c r="HH140" t="s">
        <v>2579</v>
      </c>
      <c r="HI140" t="s">
        <v>2576</v>
      </c>
      <c r="HK140">
        <v>12000</v>
      </c>
      <c r="HL140" t="s">
        <v>530</v>
      </c>
      <c r="HM140" t="s">
        <v>566</v>
      </c>
      <c r="HN140" t="s">
        <v>531</v>
      </c>
      <c r="HP140" t="s">
        <v>1695</v>
      </c>
      <c r="HQ140">
        <v>60</v>
      </c>
      <c r="HR140">
        <v>30</v>
      </c>
      <c r="HS140" t="s">
        <v>512</v>
      </c>
      <c r="HT140" t="s">
        <v>2588</v>
      </c>
      <c r="HU140" t="s">
        <v>579</v>
      </c>
      <c r="HW140" t="s">
        <v>2576</v>
      </c>
      <c r="HX140" t="s">
        <v>2736</v>
      </c>
      <c r="HY140">
        <v>0</v>
      </c>
      <c r="HZ140">
        <v>1</v>
      </c>
      <c r="IA140">
        <v>0</v>
      </c>
      <c r="IB140">
        <v>1</v>
      </c>
      <c r="IC140">
        <v>0</v>
      </c>
      <c r="ID140">
        <v>0</v>
      </c>
      <c r="IE140">
        <v>0</v>
      </c>
      <c r="IF140">
        <v>0</v>
      </c>
      <c r="IG140">
        <v>0</v>
      </c>
      <c r="IH140">
        <v>0</v>
      </c>
      <c r="II140">
        <v>0</v>
      </c>
      <c r="IJ140">
        <v>0</v>
      </c>
      <c r="IK140">
        <v>0</v>
      </c>
      <c r="IL140">
        <v>0</v>
      </c>
      <c r="IM140">
        <v>0</v>
      </c>
      <c r="IP140" t="s">
        <v>2579</v>
      </c>
      <c r="IQ140" t="s">
        <v>2576</v>
      </c>
      <c r="IS140">
        <v>15000</v>
      </c>
      <c r="IT140" t="s">
        <v>1072</v>
      </c>
      <c r="IU140" t="s">
        <v>510</v>
      </c>
      <c r="IV140" t="s">
        <v>1073</v>
      </c>
      <c r="IX140" t="s">
        <v>1695</v>
      </c>
      <c r="IY140">
        <v>120</v>
      </c>
      <c r="IZ140">
        <v>30</v>
      </c>
      <c r="JA140" t="s">
        <v>512</v>
      </c>
      <c r="JB140" t="s">
        <v>2583</v>
      </c>
      <c r="JD140" t="s">
        <v>2585</v>
      </c>
      <c r="JE140" t="s">
        <v>2576</v>
      </c>
      <c r="JF140" t="s">
        <v>2736</v>
      </c>
      <c r="JG140">
        <v>0</v>
      </c>
      <c r="JH140">
        <v>1</v>
      </c>
      <c r="JI140">
        <v>0</v>
      </c>
      <c r="JJ140">
        <v>1</v>
      </c>
      <c r="JK140">
        <v>0</v>
      </c>
      <c r="JL140">
        <v>0</v>
      </c>
      <c r="JM140">
        <v>0</v>
      </c>
      <c r="JN140">
        <v>0</v>
      </c>
      <c r="JO140">
        <v>0</v>
      </c>
      <c r="JP140">
        <v>0</v>
      </c>
      <c r="JQ140">
        <v>0</v>
      </c>
      <c r="JR140">
        <v>0</v>
      </c>
      <c r="JS140">
        <v>0</v>
      </c>
      <c r="JT140">
        <v>0</v>
      </c>
      <c r="JU140">
        <v>0</v>
      </c>
      <c r="JX140" t="s">
        <v>2579</v>
      </c>
      <c r="JY140" t="s">
        <v>2576</v>
      </c>
      <c r="KA140">
        <v>7000</v>
      </c>
      <c r="KB140" t="s">
        <v>519</v>
      </c>
      <c r="KC140" t="s">
        <v>520</v>
      </c>
      <c r="KD140" t="s">
        <v>521</v>
      </c>
      <c r="KF140" t="s">
        <v>1695</v>
      </c>
      <c r="KG140">
        <v>120</v>
      </c>
      <c r="KH140">
        <v>30</v>
      </c>
      <c r="KI140" t="s">
        <v>512</v>
      </c>
      <c r="KJ140" t="s">
        <v>2583</v>
      </c>
      <c r="KL140" t="s">
        <v>2585</v>
      </c>
      <c r="KM140" t="s">
        <v>2576</v>
      </c>
      <c r="KN140" t="s">
        <v>2736</v>
      </c>
      <c r="KO140">
        <v>0</v>
      </c>
      <c r="KP140">
        <v>1</v>
      </c>
      <c r="KQ140">
        <v>0</v>
      </c>
      <c r="KR140">
        <v>1</v>
      </c>
      <c r="KS140">
        <v>0</v>
      </c>
      <c r="KT140">
        <v>0</v>
      </c>
      <c r="KU140">
        <v>0</v>
      </c>
      <c r="KV140">
        <v>0</v>
      </c>
      <c r="KW140">
        <v>0</v>
      </c>
      <c r="KX140">
        <v>0</v>
      </c>
      <c r="KY140">
        <v>0</v>
      </c>
      <c r="KZ140">
        <v>0</v>
      </c>
      <c r="LA140">
        <v>0</v>
      </c>
      <c r="LB140">
        <v>0</v>
      </c>
      <c r="LC140">
        <v>0</v>
      </c>
      <c r="ADQ140" t="s">
        <v>1695</v>
      </c>
      <c r="ADZ140" t="s">
        <v>1695</v>
      </c>
      <c r="AEJ140" t="s">
        <v>2576</v>
      </c>
      <c r="AEK140" t="s">
        <v>2659</v>
      </c>
      <c r="AEL140">
        <v>1</v>
      </c>
      <c r="AEM140">
        <v>0</v>
      </c>
      <c r="AEN140">
        <v>0</v>
      </c>
      <c r="AEO140">
        <v>1</v>
      </c>
      <c r="AEP140">
        <v>0</v>
      </c>
      <c r="AEQ140">
        <v>0</v>
      </c>
      <c r="AER140">
        <v>0</v>
      </c>
      <c r="AES140">
        <v>0</v>
      </c>
      <c r="AET140">
        <v>0</v>
      </c>
      <c r="AEV140" t="s">
        <v>2576</v>
      </c>
      <c r="AEW140" t="s">
        <v>2659</v>
      </c>
      <c r="AEX140">
        <v>1</v>
      </c>
      <c r="AEY140">
        <v>0</v>
      </c>
      <c r="AEZ140">
        <v>0</v>
      </c>
      <c r="AFA140">
        <v>1</v>
      </c>
      <c r="AFB140">
        <v>0</v>
      </c>
      <c r="AFC140">
        <v>0</v>
      </c>
      <c r="AFD140">
        <v>0</v>
      </c>
      <c r="AFE140">
        <v>0</v>
      </c>
      <c r="AFF140">
        <v>0</v>
      </c>
      <c r="AFH140" t="s">
        <v>2595</v>
      </c>
      <c r="AFI140">
        <v>1</v>
      </c>
      <c r="AFJ140">
        <v>0</v>
      </c>
      <c r="AFK140">
        <v>0</v>
      </c>
      <c r="AFL140">
        <v>0</v>
      </c>
      <c r="AFM140">
        <v>0</v>
      </c>
      <c r="AFN140">
        <v>0</v>
      </c>
      <c r="AFO140">
        <v>0</v>
      </c>
      <c r="AFP140">
        <v>0</v>
      </c>
      <c r="AFQ140">
        <v>0</v>
      </c>
      <c r="AFR140">
        <v>0</v>
      </c>
      <c r="AFS140">
        <v>0</v>
      </c>
      <c r="AFT140">
        <v>0</v>
      </c>
      <c r="AFU140">
        <v>0</v>
      </c>
      <c r="AFW140" t="s">
        <v>2596</v>
      </c>
      <c r="AFY140" t="s">
        <v>2597</v>
      </c>
      <c r="AFZ140">
        <v>1</v>
      </c>
      <c r="AGA140">
        <v>0</v>
      </c>
      <c r="AGB140">
        <v>0</v>
      </c>
      <c r="AGC140">
        <v>0</v>
      </c>
      <c r="AGD140">
        <v>0</v>
      </c>
      <c r="AGE140">
        <v>0</v>
      </c>
      <c r="AGF140">
        <v>0</v>
      </c>
      <c r="AGG140">
        <v>0</v>
      </c>
      <c r="AGH140">
        <v>0</v>
      </c>
      <c r="AGI140">
        <v>0</v>
      </c>
      <c r="AGJ140">
        <v>0</v>
      </c>
      <c r="AGL140" t="s">
        <v>2743</v>
      </c>
      <c r="AGM140">
        <v>0</v>
      </c>
      <c r="AGN140">
        <v>1</v>
      </c>
      <c r="AGO140">
        <v>1</v>
      </c>
      <c r="AGP140">
        <v>1</v>
      </c>
      <c r="AGQ140">
        <v>0</v>
      </c>
      <c r="AGR140">
        <v>0</v>
      </c>
      <c r="AGS140">
        <v>0</v>
      </c>
      <c r="AGT140">
        <v>0</v>
      </c>
      <c r="AGV140" t="s">
        <v>1695</v>
      </c>
      <c r="AGW140" t="s">
        <v>2795</v>
      </c>
      <c r="AGX140">
        <v>0</v>
      </c>
      <c r="AGY140">
        <v>0</v>
      </c>
      <c r="AGZ140">
        <v>1</v>
      </c>
      <c r="AHA140">
        <v>1</v>
      </c>
      <c r="AHB140">
        <v>0</v>
      </c>
      <c r="AHC140">
        <v>0</v>
      </c>
      <c r="AHD140">
        <v>0</v>
      </c>
      <c r="AHE140">
        <v>0</v>
      </c>
      <c r="AHF140">
        <v>0</v>
      </c>
      <c r="AHG140">
        <v>1</v>
      </c>
      <c r="AHH140">
        <v>0</v>
      </c>
      <c r="AHI140">
        <v>0</v>
      </c>
      <c r="AHJ140">
        <v>0</v>
      </c>
      <c r="AHK140">
        <v>0</v>
      </c>
      <c r="AHL140">
        <v>0</v>
      </c>
      <c r="AHM140">
        <v>0</v>
      </c>
      <c r="AHN140">
        <v>0</v>
      </c>
      <c r="AHP140" t="s">
        <v>2786</v>
      </c>
      <c r="AHQ140">
        <v>0</v>
      </c>
      <c r="AHR140">
        <v>1</v>
      </c>
      <c r="AHS140">
        <v>0</v>
      </c>
      <c r="AHT140">
        <v>0</v>
      </c>
      <c r="AHU140">
        <v>0</v>
      </c>
      <c r="AHV140">
        <v>0</v>
      </c>
      <c r="AHW140">
        <v>0</v>
      </c>
      <c r="AHX140">
        <v>0</v>
      </c>
      <c r="AHY140">
        <v>0</v>
      </c>
      <c r="AIA140" t="s">
        <v>2618</v>
      </c>
      <c r="AIC140" t="s">
        <v>1133</v>
      </c>
      <c r="AIE140">
        <v>3122554</v>
      </c>
      <c r="AIF140" s="2">
        <v>46125.495995370373</v>
      </c>
      <c r="AII140" t="s">
        <v>547</v>
      </c>
      <c r="AIJ140" t="s">
        <v>548</v>
      </c>
      <c r="AIK140" t="s">
        <v>549</v>
      </c>
      <c r="AIM140" t="s">
        <v>1135</v>
      </c>
      <c r="AIN140">
        <v>139</v>
      </c>
    </row>
    <row r="141" spans="1:924" x14ac:dyDescent="0.35">
      <c r="A141" t="s">
        <v>1140</v>
      </c>
      <c r="B141" s="2">
        <v>46125.5147134375</v>
      </c>
      <c r="C141" s="2">
        <v>46125.537461944441</v>
      </c>
      <c r="D141" s="2">
        <v>46125</v>
      </c>
      <c r="E141" t="s">
        <v>1111</v>
      </c>
      <c r="F141" t="s">
        <v>2780</v>
      </c>
      <c r="G141" t="s">
        <v>2720</v>
      </c>
      <c r="I141" s="2">
        <v>46125</v>
      </c>
      <c r="J141" t="s">
        <v>1021</v>
      </c>
      <c r="K141" t="s">
        <v>1021</v>
      </c>
      <c r="L141" t="s">
        <v>1023</v>
      </c>
      <c r="M141" t="s">
        <v>1023</v>
      </c>
      <c r="N141" t="s">
        <v>1023</v>
      </c>
      <c r="O141" t="s">
        <v>1023</v>
      </c>
      <c r="P141" t="s">
        <v>1023</v>
      </c>
      <c r="Q141" t="s">
        <v>2574</v>
      </c>
      <c r="R141" t="s">
        <v>2602</v>
      </c>
      <c r="T141" t="s">
        <v>2576</v>
      </c>
      <c r="U141" t="s">
        <v>1136</v>
      </c>
      <c r="V141" t="s">
        <v>2621</v>
      </c>
      <c r="X141" t="s">
        <v>2796</v>
      </c>
      <c r="Y141">
        <v>0</v>
      </c>
      <c r="Z141">
        <v>0</v>
      </c>
      <c r="AA141">
        <v>0</v>
      </c>
      <c r="AB141">
        <v>0</v>
      </c>
      <c r="AC141">
        <v>0</v>
      </c>
      <c r="AD141">
        <v>1</v>
      </c>
      <c r="AE141">
        <v>1</v>
      </c>
      <c r="AF141">
        <v>1</v>
      </c>
      <c r="AG141">
        <v>1</v>
      </c>
      <c r="AH141">
        <v>0</v>
      </c>
      <c r="AI141">
        <v>0</v>
      </c>
      <c r="AJ141">
        <v>0</v>
      </c>
      <c r="AK141">
        <v>0</v>
      </c>
      <c r="AL141">
        <v>0</v>
      </c>
      <c r="AM141">
        <v>0</v>
      </c>
      <c r="AN141">
        <v>0</v>
      </c>
      <c r="AO141">
        <v>0</v>
      </c>
      <c r="AP141">
        <v>0</v>
      </c>
      <c r="AQ141">
        <v>0</v>
      </c>
      <c r="AR141">
        <v>0</v>
      </c>
      <c r="AS141">
        <v>0</v>
      </c>
      <c r="AT141">
        <v>0</v>
      </c>
      <c r="AU141">
        <v>0</v>
      </c>
      <c r="HH141" t="s">
        <v>2579</v>
      </c>
      <c r="HI141" t="s">
        <v>2576</v>
      </c>
      <c r="HK141">
        <v>7000</v>
      </c>
      <c r="HL141" t="s">
        <v>519</v>
      </c>
      <c r="HM141" t="s">
        <v>535</v>
      </c>
      <c r="HN141" t="s">
        <v>521</v>
      </c>
      <c r="HP141" t="s">
        <v>1695</v>
      </c>
      <c r="HQ141">
        <v>60</v>
      </c>
      <c r="HR141">
        <v>30</v>
      </c>
      <c r="HS141" t="s">
        <v>512</v>
      </c>
      <c r="HT141" t="s">
        <v>2588</v>
      </c>
      <c r="HU141" t="s">
        <v>579</v>
      </c>
      <c r="HW141" t="s">
        <v>1695</v>
      </c>
      <c r="IP141" t="s">
        <v>2579</v>
      </c>
      <c r="IQ141" t="s">
        <v>2576</v>
      </c>
      <c r="IS141">
        <v>13000</v>
      </c>
      <c r="IT141" t="s">
        <v>515</v>
      </c>
      <c r="IU141" t="s">
        <v>516</v>
      </c>
      <c r="IV141" t="s">
        <v>517</v>
      </c>
      <c r="IX141" t="s">
        <v>1695</v>
      </c>
      <c r="IY141">
        <v>120</v>
      </c>
      <c r="IZ141">
        <v>30</v>
      </c>
      <c r="JA141" t="s">
        <v>512</v>
      </c>
      <c r="JB141" t="s">
        <v>2583</v>
      </c>
      <c r="JD141" t="s">
        <v>2585</v>
      </c>
      <c r="JE141" t="s">
        <v>2576</v>
      </c>
      <c r="JF141" t="s">
        <v>2736</v>
      </c>
      <c r="JG141">
        <v>0</v>
      </c>
      <c r="JH141">
        <v>1</v>
      </c>
      <c r="JI141">
        <v>0</v>
      </c>
      <c r="JJ141">
        <v>1</v>
      </c>
      <c r="JK141">
        <v>0</v>
      </c>
      <c r="JL141">
        <v>0</v>
      </c>
      <c r="JM141">
        <v>0</v>
      </c>
      <c r="JN141">
        <v>0</v>
      </c>
      <c r="JO141">
        <v>0</v>
      </c>
      <c r="JP141">
        <v>0</v>
      </c>
      <c r="JQ141">
        <v>0</v>
      </c>
      <c r="JR141">
        <v>0</v>
      </c>
      <c r="JS141">
        <v>0</v>
      </c>
      <c r="JT141">
        <v>0</v>
      </c>
      <c r="JU141">
        <v>0</v>
      </c>
      <c r="JX141" t="s">
        <v>2579</v>
      </c>
      <c r="JY141" t="s">
        <v>2576</v>
      </c>
      <c r="KA141">
        <v>8000</v>
      </c>
      <c r="KB141" t="s">
        <v>1120</v>
      </c>
      <c r="KC141" t="s">
        <v>1137</v>
      </c>
      <c r="KD141" t="s">
        <v>1122</v>
      </c>
      <c r="KF141" t="s">
        <v>1695</v>
      </c>
      <c r="KG141">
        <v>60</v>
      </c>
      <c r="KH141">
        <v>30</v>
      </c>
      <c r="KI141" t="s">
        <v>512</v>
      </c>
      <c r="KJ141" t="s">
        <v>2588</v>
      </c>
      <c r="KK141" t="s">
        <v>579</v>
      </c>
      <c r="KM141" t="s">
        <v>2576</v>
      </c>
      <c r="KN141" t="s">
        <v>2736</v>
      </c>
      <c r="KO141">
        <v>0</v>
      </c>
      <c r="KP141">
        <v>1</v>
      </c>
      <c r="KQ141">
        <v>0</v>
      </c>
      <c r="KR141">
        <v>1</v>
      </c>
      <c r="KS141">
        <v>0</v>
      </c>
      <c r="KT141">
        <v>0</v>
      </c>
      <c r="KU141">
        <v>0</v>
      </c>
      <c r="KV141">
        <v>0</v>
      </c>
      <c r="KW141">
        <v>0</v>
      </c>
      <c r="KX141">
        <v>0</v>
      </c>
      <c r="KY141">
        <v>0</v>
      </c>
      <c r="KZ141">
        <v>0</v>
      </c>
      <c r="LA141">
        <v>0</v>
      </c>
      <c r="LB141">
        <v>0</v>
      </c>
      <c r="LC141">
        <v>0</v>
      </c>
      <c r="LF141" t="s">
        <v>2579</v>
      </c>
      <c r="LG141" t="s">
        <v>2590</v>
      </c>
      <c r="LI141">
        <v>500</v>
      </c>
      <c r="LJ141" t="s">
        <v>554</v>
      </c>
      <c r="LK141" t="s">
        <v>1138</v>
      </c>
      <c r="LL141" t="s">
        <v>497</v>
      </c>
      <c r="LN141" t="s">
        <v>1695</v>
      </c>
      <c r="LO141">
        <v>14</v>
      </c>
      <c r="LP141">
        <v>3</v>
      </c>
      <c r="LQ141" t="s">
        <v>512</v>
      </c>
      <c r="LR141" t="s">
        <v>2580</v>
      </c>
      <c r="LU141" t="s">
        <v>1695</v>
      </c>
      <c r="ADQ141" t="s">
        <v>1695</v>
      </c>
      <c r="ADZ141" t="s">
        <v>1695</v>
      </c>
      <c r="AEJ141" t="s">
        <v>2576</v>
      </c>
      <c r="AEK141" t="s">
        <v>2659</v>
      </c>
      <c r="AEL141">
        <v>1</v>
      </c>
      <c r="AEM141">
        <v>0</v>
      </c>
      <c r="AEN141">
        <v>0</v>
      </c>
      <c r="AEO141">
        <v>1</v>
      </c>
      <c r="AEP141">
        <v>0</v>
      </c>
      <c r="AEQ141">
        <v>0</v>
      </c>
      <c r="AER141">
        <v>0</v>
      </c>
      <c r="AES141">
        <v>0</v>
      </c>
      <c r="AET141">
        <v>0</v>
      </c>
      <c r="AEV141" t="s">
        <v>2576</v>
      </c>
      <c r="AEW141" t="s">
        <v>2659</v>
      </c>
      <c r="AEX141">
        <v>1</v>
      </c>
      <c r="AEY141">
        <v>0</v>
      </c>
      <c r="AEZ141">
        <v>0</v>
      </c>
      <c r="AFA141">
        <v>1</v>
      </c>
      <c r="AFB141">
        <v>0</v>
      </c>
      <c r="AFC141">
        <v>0</v>
      </c>
      <c r="AFD141">
        <v>0</v>
      </c>
      <c r="AFE141">
        <v>0</v>
      </c>
      <c r="AFF141">
        <v>0</v>
      </c>
      <c r="AFH141" t="s">
        <v>2595</v>
      </c>
      <c r="AFI141">
        <v>1</v>
      </c>
      <c r="AFJ141">
        <v>0</v>
      </c>
      <c r="AFK141">
        <v>0</v>
      </c>
      <c r="AFL141">
        <v>0</v>
      </c>
      <c r="AFM141">
        <v>0</v>
      </c>
      <c r="AFN141">
        <v>0</v>
      </c>
      <c r="AFO141">
        <v>0</v>
      </c>
      <c r="AFP141">
        <v>0</v>
      </c>
      <c r="AFQ141">
        <v>0</v>
      </c>
      <c r="AFR141">
        <v>0</v>
      </c>
      <c r="AFS141">
        <v>0</v>
      </c>
      <c r="AFT141">
        <v>0</v>
      </c>
      <c r="AFU141">
        <v>0</v>
      </c>
      <c r="AFW141" t="s">
        <v>2596</v>
      </c>
      <c r="AFY141" t="s">
        <v>2597</v>
      </c>
      <c r="AFZ141">
        <v>1</v>
      </c>
      <c r="AGA141">
        <v>0</v>
      </c>
      <c r="AGB141">
        <v>0</v>
      </c>
      <c r="AGC141">
        <v>0</v>
      </c>
      <c r="AGD141">
        <v>0</v>
      </c>
      <c r="AGE141">
        <v>0</v>
      </c>
      <c r="AGF141">
        <v>0</v>
      </c>
      <c r="AGG141">
        <v>0</v>
      </c>
      <c r="AGH141">
        <v>0</v>
      </c>
      <c r="AGI141">
        <v>0</v>
      </c>
      <c r="AGJ141">
        <v>0</v>
      </c>
      <c r="AGL141" t="s">
        <v>2797</v>
      </c>
      <c r="AGM141">
        <v>0</v>
      </c>
      <c r="AGN141">
        <v>1</v>
      </c>
      <c r="AGO141">
        <v>1</v>
      </c>
      <c r="AGP141">
        <v>1</v>
      </c>
      <c r="AGQ141">
        <v>0</v>
      </c>
      <c r="AGR141">
        <v>0</v>
      </c>
      <c r="AGS141">
        <v>0</v>
      </c>
      <c r="AGT141">
        <v>0</v>
      </c>
      <c r="AGV141" t="s">
        <v>1695</v>
      </c>
      <c r="AGW141" t="s">
        <v>2798</v>
      </c>
      <c r="AGX141">
        <v>0</v>
      </c>
      <c r="AGY141">
        <v>0</v>
      </c>
      <c r="AGZ141">
        <v>1</v>
      </c>
      <c r="AHA141">
        <v>1</v>
      </c>
      <c r="AHB141">
        <v>0</v>
      </c>
      <c r="AHC141">
        <v>1</v>
      </c>
      <c r="AHD141">
        <v>0</v>
      </c>
      <c r="AHE141">
        <v>0</v>
      </c>
      <c r="AHF141">
        <v>0</v>
      </c>
      <c r="AHG141">
        <v>0</v>
      </c>
      <c r="AHH141">
        <v>0</v>
      </c>
      <c r="AHI141">
        <v>0</v>
      </c>
      <c r="AHJ141">
        <v>0</v>
      </c>
      <c r="AHK141">
        <v>0</v>
      </c>
      <c r="AHL141">
        <v>0</v>
      </c>
      <c r="AHM141">
        <v>0</v>
      </c>
      <c r="AHN141">
        <v>0</v>
      </c>
      <c r="AHP141" t="s">
        <v>2786</v>
      </c>
      <c r="AHQ141">
        <v>0</v>
      </c>
      <c r="AHR141">
        <v>1</v>
      </c>
      <c r="AHS141">
        <v>0</v>
      </c>
      <c r="AHT141">
        <v>0</v>
      </c>
      <c r="AHU141">
        <v>0</v>
      </c>
      <c r="AHV141">
        <v>0</v>
      </c>
      <c r="AHW141">
        <v>0</v>
      </c>
      <c r="AHX141">
        <v>0</v>
      </c>
      <c r="AHY141">
        <v>0</v>
      </c>
      <c r="AIA141" t="s">
        <v>2618</v>
      </c>
      <c r="AIC141" t="s">
        <v>1139</v>
      </c>
      <c r="AIE141">
        <v>3122555</v>
      </c>
      <c r="AIF141" s="2">
        <v>46125.496006944442</v>
      </c>
      <c r="AII141" t="s">
        <v>547</v>
      </c>
      <c r="AIJ141" t="s">
        <v>548</v>
      </c>
      <c r="AIK141" t="s">
        <v>549</v>
      </c>
      <c r="AIM141" t="s">
        <v>1141</v>
      </c>
      <c r="AIN141">
        <v>140</v>
      </c>
    </row>
    <row r="142" spans="1:924" x14ac:dyDescent="0.35">
      <c r="A142" t="s">
        <v>1143</v>
      </c>
      <c r="B142" s="2">
        <v>46125.524579398138</v>
      </c>
      <c r="C142" s="2">
        <v>46125.537550451387</v>
      </c>
      <c r="D142" s="2">
        <v>46125</v>
      </c>
      <c r="E142" t="s">
        <v>1111</v>
      </c>
      <c r="F142" t="s">
        <v>2780</v>
      </c>
      <c r="G142" t="s">
        <v>2720</v>
      </c>
      <c r="I142" s="2">
        <v>46125</v>
      </c>
      <c r="J142" t="s">
        <v>1021</v>
      </c>
      <c r="K142" t="s">
        <v>1021</v>
      </c>
      <c r="L142" t="s">
        <v>1023</v>
      </c>
      <c r="M142" t="s">
        <v>1023</v>
      </c>
      <c r="N142" t="s">
        <v>1023</v>
      </c>
      <c r="O142" t="s">
        <v>1023</v>
      </c>
      <c r="P142" t="s">
        <v>1023</v>
      </c>
      <c r="Q142" t="s">
        <v>2574</v>
      </c>
      <c r="R142" t="s">
        <v>2602</v>
      </c>
      <c r="T142" t="s">
        <v>2576</v>
      </c>
      <c r="U142" t="s">
        <v>1142</v>
      </c>
      <c r="V142" t="s">
        <v>2621</v>
      </c>
      <c r="X142" t="s">
        <v>2799</v>
      </c>
      <c r="Y142">
        <v>0</v>
      </c>
      <c r="Z142">
        <v>1</v>
      </c>
      <c r="AA142">
        <v>1</v>
      </c>
      <c r="AB142">
        <v>1</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CC142" t="s">
        <v>2579</v>
      </c>
      <c r="CD142" t="s">
        <v>2576</v>
      </c>
      <c r="CF142">
        <v>2000</v>
      </c>
      <c r="CG142" t="s">
        <v>499</v>
      </c>
      <c r="CH142" t="s">
        <v>500</v>
      </c>
      <c r="CI142" t="s">
        <v>501</v>
      </c>
      <c r="CK142" t="s">
        <v>1695</v>
      </c>
      <c r="CL142">
        <v>60</v>
      </c>
      <c r="CM142">
        <v>30</v>
      </c>
      <c r="CN142" t="s">
        <v>512</v>
      </c>
      <c r="CO142" t="s">
        <v>2588</v>
      </c>
      <c r="CP142" t="s">
        <v>579</v>
      </c>
      <c r="CR142" t="s">
        <v>1695</v>
      </c>
      <c r="DK142" t="s">
        <v>2579</v>
      </c>
      <c r="DL142" t="s">
        <v>2576</v>
      </c>
      <c r="DN142">
        <v>7000</v>
      </c>
      <c r="DO142" t="s">
        <v>519</v>
      </c>
      <c r="DP142" t="s">
        <v>555</v>
      </c>
      <c r="DQ142" t="s">
        <v>521</v>
      </c>
      <c r="DS142" t="s">
        <v>1695</v>
      </c>
      <c r="DT142">
        <v>120</v>
      </c>
      <c r="DU142">
        <v>30</v>
      </c>
      <c r="DV142" t="s">
        <v>512</v>
      </c>
      <c r="DW142" t="s">
        <v>2583</v>
      </c>
      <c r="DY142" t="s">
        <v>2585</v>
      </c>
      <c r="DZ142" t="s">
        <v>2576</v>
      </c>
      <c r="EA142" t="s">
        <v>2736</v>
      </c>
      <c r="EB142">
        <v>0</v>
      </c>
      <c r="EC142">
        <v>1</v>
      </c>
      <c r="ED142">
        <v>0</v>
      </c>
      <c r="EE142">
        <v>1</v>
      </c>
      <c r="EF142">
        <v>0</v>
      </c>
      <c r="EG142">
        <v>0</v>
      </c>
      <c r="EH142">
        <v>0</v>
      </c>
      <c r="EI142">
        <v>0</v>
      </c>
      <c r="EJ142">
        <v>0</v>
      </c>
      <c r="EK142">
        <v>0</v>
      </c>
      <c r="EL142">
        <v>0</v>
      </c>
      <c r="EM142">
        <v>0</v>
      </c>
      <c r="EN142">
        <v>0</v>
      </c>
      <c r="EO142">
        <v>0</v>
      </c>
      <c r="EP142">
        <v>0</v>
      </c>
      <c r="ES142" t="s">
        <v>2579</v>
      </c>
      <c r="ET142" t="s">
        <v>2576</v>
      </c>
      <c r="EV142">
        <v>7500</v>
      </c>
      <c r="EW142" t="s">
        <v>636</v>
      </c>
      <c r="EX142" t="s">
        <v>1127</v>
      </c>
      <c r="EY142" t="s">
        <v>521</v>
      </c>
      <c r="FA142" t="s">
        <v>1695</v>
      </c>
      <c r="FB142">
        <v>60</v>
      </c>
      <c r="FC142">
        <v>30</v>
      </c>
      <c r="FD142" t="s">
        <v>512</v>
      </c>
      <c r="FE142" t="s">
        <v>2588</v>
      </c>
      <c r="FF142" t="s">
        <v>579</v>
      </c>
      <c r="FH142" t="s">
        <v>1695</v>
      </c>
      <c r="ADQ142" t="s">
        <v>1695</v>
      </c>
      <c r="ADZ142" t="s">
        <v>1695</v>
      </c>
      <c r="AEJ142" t="s">
        <v>2576</v>
      </c>
      <c r="AEK142" t="s">
        <v>2659</v>
      </c>
      <c r="AEL142">
        <v>1</v>
      </c>
      <c r="AEM142">
        <v>0</v>
      </c>
      <c r="AEN142">
        <v>0</v>
      </c>
      <c r="AEO142">
        <v>1</v>
      </c>
      <c r="AEP142">
        <v>0</v>
      </c>
      <c r="AEQ142">
        <v>0</v>
      </c>
      <c r="AER142">
        <v>0</v>
      </c>
      <c r="AES142">
        <v>0</v>
      </c>
      <c r="AET142">
        <v>0</v>
      </c>
      <c r="AEV142" t="s">
        <v>1695</v>
      </c>
      <c r="AFH142" t="s">
        <v>2595</v>
      </c>
      <c r="AFI142">
        <v>1</v>
      </c>
      <c r="AFJ142">
        <v>0</v>
      </c>
      <c r="AFK142">
        <v>0</v>
      </c>
      <c r="AFL142">
        <v>0</v>
      </c>
      <c r="AFM142">
        <v>0</v>
      </c>
      <c r="AFN142">
        <v>0</v>
      </c>
      <c r="AFO142">
        <v>0</v>
      </c>
      <c r="AFP142">
        <v>0</v>
      </c>
      <c r="AFQ142">
        <v>0</v>
      </c>
      <c r="AFR142">
        <v>0</v>
      </c>
      <c r="AFS142">
        <v>0</v>
      </c>
      <c r="AFT142">
        <v>0</v>
      </c>
      <c r="AFU142">
        <v>0</v>
      </c>
      <c r="AFW142" t="s">
        <v>2596</v>
      </c>
      <c r="AFY142" t="s">
        <v>2597</v>
      </c>
      <c r="AFZ142">
        <v>1</v>
      </c>
      <c r="AGA142">
        <v>0</v>
      </c>
      <c r="AGB142">
        <v>0</v>
      </c>
      <c r="AGC142">
        <v>0</v>
      </c>
      <c r="AGD142">
        <v>0</v>
      </c>
      <c r="AGE142">
        <v>0</v>
      </c>
      <c r="AGF142">
        <v>0</v>
      </c>
      <c r="AGG142">
        <v>0</v>
      </c>
      <c r="AGH142">
        <v>0</v>
      </c>
      <c r="AGI142">
        <v>0</v>
      </c>
      <c r="AGJ142">
        <v>0</v>
      </c>
      <c r="AGL142" t="s">
        <v>2743</v>
      </c>
      <c r="AGM142">
        <v>0</v>
      </c>
      <c r="AGN142">
        <v>1</v>
      </c>
      <c r="AGO142">
        <v>1</v>
      </c>
      <c r="AGP142">
        <v>1</v>
      </c>
      <c r="AGQ142">
        <v>0</v>
      </c>
      <c r="AGR142">
        <v>0</v>
      </c>
      <c r="AGS142">
        <v>0</v>
      </c>
      <c r="AGT142">
        <v>0</v>
      </c>
      <c r="AGV142" t="s">
        <v>1695</v>
      </c>
      <c r="AGW142" t="s">
        <v>2800</v>
      </c>
      <c r="AGX142">
        <v>0</v>
      </c>
      <c r="AGY142">
        <v>0</v>
      </c>
      <c r="AGZ142">
        <v>1</v>
      </c>
      <c r="AHA142">
        <v>1</v>
      </c>
      <c r="AHB142">
        <v>1</v>
      </c>
      <c r="AHC142">
        <v>0</v>
      </c>
      <c r="AHD142">
        <v>0</v>
      </c>
      <c r="AHE142">
        <v>0</v>
      </c>
      <c r="AHF142">
        <v>0</v>
      </c>
      <c r="AHG142">
        <v>0</v>
      </c>
      <c r="AHH142">
        <v>0</v>
      </c>
      <c r="AHI142">
        <v>0</v>
      </c>
      <c r="AHJ142">
        <v>0</v>
      </c>
      <c r="AHK142">
        <v>0</v>
      </c>
      <c r="AHL142">
        <v>0</v>
      </c>
      <c r="AHM142">
        <v>0</v>
      </c>
      <c r="AHN142">
        <v>0</v>
      </c>
      <c r="AHP142" t="s">
        <v>2786</v>
      </c>
      <c r="AHQ142">
        <v>0</v>
      </c>
      <c r="AHR142">
        <v>1</v>
      </c>
      <c r="AHS142">
        <v>0</v>
      </c>
      <c r="AHT142">
        <v>0</v>
      </c>
      <c r="AHU142">
        <v>0</v>
      </c>
      <c r="AHV142">
        <v>0</v>
      </c>
      <c r="AHW142">
        <v>0</v>
      </c>
      <c r="AHX142">
        <v>0</v>
      </c>
      <c r="AHY142">
        <v>0</v>
      </c>
      <c r="AIA142" t="s">
        <v>2618</v>
      </c>
      <c r="AIC142" t="s">
        <v>1139</v>
      </c>
      <c r="AIE142">
        <v>3122556</v>
      </c>
      <c r="AIF142" s="2">
        <v>46125.496018518519</v>
      </c>
      <c r="AII142" t="s">
        <v>547</v>
      </c>
      <c r="AIJ142" t="s">
        <v>548</v>
      </c>
      <c r="AIK142" t="s">
        <v>549</v>
      </c>
      <c r="AIM142" t="s">
        <v>1144</v>
      </c>
      <c r="AIN142">
        <v>141</v>
      </c>
    </row>
    <row r="143" spans="1:924" x14ac:dyDescent="0.35">
      <c r="A143" t="s">
        <v>1154</v>
      </c>
      <c r="B143" s="2">
        <v>46122.301853877318</v>
      </c>
      <c r="C143" s="2">
        <v>46122.313390439813</v>
      </c>
      <c r="D143" s="2">
        <v>46122</v>
      </c>
      <c r="E143" t="s">
        <v>1145</v>
      </c>
      <c r="F143" t="s">
        <v>2801</v>
      </c>
      <c r="G143" t="s">
        <v>2802</v>
      </c>
      <c r="I143" s="2">
        <v>46122</v>
      </c>
      <c r="J143" t="s">
        <v>1148</v>
      </c>
      <c r="K143" t="s">
        <v>1148</v>
      </c>
      <c r="L143" t="s">
        <v>1150</v>
      </c>
      <c r="M143" t="s">
        <v>1150</v>
      </c>
      <c r="N143" t="s">
        <v>1150</v>
      </c>
      <c r="O143" t="s">
        <v>1150</v>
      </c>
      <c r="P143" t="s">
        <v>1150</v>
      </c>
      <c r="Q143" t="s">
        <v>2574</v>
      </c>
      <c r="R143" t="s">
        <v>2602</v>
      </c>
      <c r="T143" t="s">
        <v>2576</v>
      </c>
      <c r="U143" t="s">
        <v>1152</v>
      </c>
      <c r="V143" t="s">
        <v>2577</v>
      </c>
      <c r="X143" t="s">
        <v>2721</v>
      </c>
      <c r="Y143">
        <v>1</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t="s">
        <v>2579</v>
      </c>
      <c r="AW143" t="s">
        <v>2576</v>
      </c>
      <c r="AY143">
        <v>2000</v>
      </c>
      <c r="AZ143" t="s">
        <v>499</v>
      </c>
      <c r="BA143" t="s">
        <v>501</v>
      </c>
      <c r="BC143" t="s">
        <v>1695</v>
      </c>
      <c r="BD143">
        <v>60</v>
      </c>
      <c r="BE143">
        <v>30</v>
      </c>
      <c r="BF143" t="s">
        <v>512</v>
      </c>
      <c r="BG143" t="s">
        <v>2588</v>
      </c>
      <c r="BH143" t="s">
        <v>579</v>
      </c>
      <c r="BJ143" t="s">
        <v>2576</v>
      </c>
      <c r="BK143" t="s">
        <v>2803</v>
      </c>
      <c r="BL143">
        <v>0</v>
      </c>
      <c r="BM143">
        <v>1</v>
      </c>
      <c r="BN143">
        <v>0</v>
      </c>
      <c r="BO143">
        <v>0</v>
      </c>
      <c r="BP143">
        <v>0</v>
      </c>
      <c r="BQ143">
        <v>0</v>
      </c>
      <c r="BR143">
        <v>0</v>
      </c>
      <c r="BS143">
        <v>1</v>
      </c>
      <c r="BT143">
        <v>0</v>
      </c>
      <c r="BU143">
        <v>1</v>
      </c>
      <c r="BV143">
        <v>0</v>
      </c>
      <c r="BW143">
        <v>0</v>
      </c>
      <c r="BX143">
        <v>1</v>
      </c>
      <c r="BY143">
        <v>0</v>
      </c>
      <c r="BZ143">
        <v>0</v>
      </c>
      <c r="ADQ143" t="s">
        <v>2576</v>
      </c>
      <c r="ADR143" t="s">
        <v>2804</v>
      </c>
      <c r="ADS143">
        <v>0</v>
      </c>
      <c r="ADT143">
        <v>1</v>
      </c>
      <c r="ADU143">
        <v>1</v>
      </c>
      <c r="ADV143">
        <v>1</v>
      </c>
      <c r="ADW143">
        <v>0</v>
      </c>
      <c r="ADX143">
        <v>0</v>
      </c>
      <c r="ADZ143" t="s">
        <v>2576</v>
      </c>
      <c r="AEA143" t="s">
        <v>2805</v>
      </c>
      <c r="AEB143">
        <v>0</v>
      </c>
      <c r="AEC143">
        <v>1</v>
      </c>
      <c r="AED143">
        <v>1</v>
      </c>
      <c r="AEE143">
        <v>1</v>
      </c>
      <c r="AEF143">
        <v>1</v>
      </c>
      <c r="AEG143">
        <v>0</v>
      </c>
      <c r="AEH143">
        <v>0</v>
      </c>
      <c r="AEJ143" t="s">
        <v>2576</v>
      </c>
      <c r="AEK143" t="s">
        <v>2806</v>
      </c>
      <c r="AEL143">
        <v>0</v>
      </c>
      <c r="AEM143">
        <v>0</v>
      </c>
      <c r="AEN143">
        <v>1</v>
      </c>
      <c r="AEO143">
        <v>0</v>
      </c>
      <c r="AEP143">
        <v>1</v>
      </c>
      <c r="AEQ143">
        <v>0</v>
      </c>
      <c r="AER143">
        <v>1</v>
      </c>
      <c r="AES143">
        <v>0</v>
      </c>
      <c r="AET143">
        <v>0</v>
      </c>
      <c r="AEV143" t="s">
        <v>2576</v>
      </c>
      <c r="AEW143" t="s">
        <v>2807</v>
      </c>
      <c r="AEX143">
        <v>1</v>
      </c>
      <c r="AEY143">
        <v>0</v>
      </c>
      <c r="AEZ143">
        <v>1</v>
      </c>
      <c r="AFA143">
        <v>0</v>
      </c>
      <c r="AFB143">
        <v>0</v>
      </c>
      <c r="AFC143">
        <v>0</v>
      </c>
      <c r="AFD143">
        <v>1</v>
      </c>
      <c r="AFE143">
        <v>0</v>
      </c>
      <c r="AFF143">
        <v>0</v>
      </c>
      <c r="AFH143" t="s">
        <v>2808</v>
      </c>
      <c r="AFI143">
        <v>0</v>
      </c>
      <c r="AFJ143">
        <v>0</v>
      </c>
      <c r="AFK143">
        <v>0</v>
      </c>
      <c r="AFL143">
        <v>1</v>
      </c>
      <c r="AFM143">
        <v>0</v>
      </c>
      <c r="AFN143">
        <v>0</v>
      </c>
      <c r="AFO143">
        <v>0</v>
      </c>
      <c r="AFP143">
        <v>0</v>
      </c>
      <c r="AFQ143">
        <v>0</v>
      </c>
      <c r="AFR143">
        <v>0</v>
      </c>
      <c r="AFS143">
        <v>0</v>
      </c>
      <c r="AFT143">
        <v>0</v>
      </c>
      <c r="AFU143">
        <v>0</v>
      </c>
      <c r="AFW143" t="s">
        <v>2596</v>
      </c>
      <c r="AFY143" t="s">
        <v>2809</v>
      </c>
      <c r="AFZ143">
        <v>0</v>
      </c>
      <c r="AGA143">
        <v>0</v>
      </c>
      <c r="AGB143">
        <v>0</v>
      </c>
      <c r="AGC143">
        <v>0</v>
      </c>
      <c r="AGD143">
        <v>1</v>
      </c>
      <c r="AGE143">
        <v>1</v>
      </c>
      <c r="AGF143">
        <v>0</v>
      </c>
      <c r="AGG143">
        <v>0</v>
      </c>
      <c r="AGH143">
        <v>0</v>
      </c>
      <c r="AGI143">
        <v>0</v>
      </c>
      <c r="AGJ143">
        <v>0</v>
      </c>
      <c r="AGL143" t="s">
        <v>2608</v>
      </c>
      <c r="AGM143">
        <v>0</v>
      </c>
      <c r="AGN143">
        <v>0</v>
      </c>
      <c r="AGO143">
        <v>1</v>
      </c>
      <c r="AGP143">
        <v>0</v>
      </c>
      <c r="AGQ143">
        <v>0</v>
      </c>
      <c r="AGR143">
        <v>0</v>
      </c>
      <c r="AGS143">
        <v>0</v>
      </c>
      <c r="AGT143">
        <v>0</v>
      </c>
      <c r="AGV143" t="s">
        <v>2576</v>
      </c>
      <c r="AGW143" t="s">
        <v>2810</v>
      </c>
      <c r="AGX143">
        <v>0</v>
      </c>
      <c r="AGY143">
        <v>1</v>
      </c>
      <c r="AGZ143">
        <v>0</v>
      </c>
      <c r="AHA143">
        <v>0</v>
      </c>
      <c r="AHB143">
        <v>0</v>
      </c>
      <c r="AHC143">
        <v>0</v>
      </c>
      <c r="AHD143">
        <v>0</v>
      </c>
      <c r="AHE143">
        <v>0</v>
      </c>
      <c r="AHF143">
        <v>0</v>
      </c>
      <c r="AHG143">
        <v>1</v>
      </c>
      <c r="AHH143">
        <v>0</v>
      </c>
      <c r="AHI143">
        <v>0</v>
      </c>
      <c r="AHJ143">
        <v>0</v>
      </c>
      <c r="AHK143">
        <v>0</v>
      </c>
      <c r="AHL143">
        <v>0</v>
      </c>
      <c r="AHM143">
        <v>0</v>
      </c>
      <c r="AHN143">
        <v>0</v>
      </c>
      <c r="AHP143" t="s">
        <v>2811</v>
      </c>
      <c r="AHQ143">
        <v>1</v>
      </c>
      <c r="AHR143">
        <v>1</v>
      </c>
      <c r="AHS143">
        <v>1</v>
      </c>
      <c r="AHT143">
        <v>0</v>
      </c>
      <c r="AHU143">
        <v>0</v>
      </c>
      <c r="AHV143">
        <v>0</v>
      </c>
      <c r="AHW143">
        <v>0</v>
      </c>
      <c r="AHX143">
        <v>0</v>
      </c>
      <c r="AHY143">
        <v>0</v>
      </c>
      <c r="AIA143" t="s">
        <v>2618</v>
      </c>
      <c r="AIC143" t="s">
        <v>660</v>
      </c>
      <c r="AIE143">
        <v>3122943</v>
      </c>
      <c r="AIF143" s="2">
        <v>46125.622534722221</v>
      </c>
      <c r="AII143" t="s">
        <v>547</v>
      </c>
      <c r="AIJ143" t="s">
        <v>548</v>
      </c>
      <c r="AIK143" t="s">
        <v>549</v>
      </c>
      <c r="AIM143" t="s">
        <v>1155</v>
      </c>
      <c r="AIN143">
        <v>142</v>
      </c>
    </row>
    <row r="144" spans="1:924" x14ac:dyDescent="0.35">
      <c r="A144" t="s">
        <v>1158</v>
      </c>
      <c r="B144" s="2">
        <v>46122.316882384257</v>
      </c>
      <c r="C144" s="2">
        <v>46122.326541319453</v>
      </c>
      <c r="D144" s="2">
        <v>46122</v>
      </c>
      <c r="E144" t="s">
        <v>1145</v>
      </c>
      <c r="F144" t="s">
        <v>2801</v>
      </c>
      <c r="G144" t="s">
        <v>2802</v>
      </c>
      <c r="I144" s="2">
        <v>46122</v>
      </c>
      <c r="J144" t="s">
        <v>1148</v>
      </c>
      <c r="K144" t="s">
        <v>1148</v>
      </c>
      <c r="L144" t="s">
        <v>1150</v>
      </c>
      <c r="M144" t="s">
        <v>1150</v>
      </c>
      <c r="N144" t="s">
        <v>1150</v>
      </c>
      <c r="O144" t="s">
        <v>1150</v>
      </c>
      <c r="P144" t="s">
        <v>1150</v>
      </c>
      <c r="Q144" t="s">
        <v>2574</v>
      </c>
      <c r="R144" t="s">
        <v>2602</v>
      </c>
      <c r="T144" t="s">
        <v>2576</v>
      </c>
      <c r="U144" t="s">
        <v>1156</v>
      </c>
      <c r="V144" t="s">
        <v>2577</v>
      </c>
      <c r="X144" t="s">
        <v>2721</v>
      </c>
      <c r="Y144">
        <v>1</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t="s">
        <v>2579</v>
      </c>
      <c r="AW144" t="s">
        <v>2576</v>
      </c>
      <c r="AY144">
        <v>2250</v>
      </c>
      <c r="AZ144" t="s">
        <v>980</v>
      </c>
      <c r="BA144" t="s">
        <v>501</v>
      </c>
      <c r="BC144" t="s">
        <v>1695</v>
      </c>
      <c r="BD144">
        <v>90</v>
      </c>
      <c r="BE144">
        <v>30</v>
      </c>
      <c r="BF144" t="s">
        <v>512</v>
      </c>
      <c r="BG144" t="s">
        <v>2588</v>
      </c>
      <c r="BH144" t="s">
        <v>579</v>
      </c>
      <c r="BJ144" t="s">
        <v>2576</v>
      </c>
      <c r="BK144" t="s">
        <v>2812</v>
      </c>
      <c r="BL144">
        <v>0</v>
      </c>
      <c r="BM144">
        <v>1</v>
      </c>
      <c r="BN144">
        <v>0</v>
      </c>
      <c r="BO144">
        <v>0</v>
      </c>
      <c r="BP144">
        <v>0</v>
      </c>
      <c r="BQ144">
        <v>0</v>
      </c>
      <c r="BR144">
        <v>0</v>
      </c>
      <c r="BS144">
        <v>1</v>
      </c>
      <c r="BT144">
        <v>0</v>
      </c>
      <c r="BU144">
        <v>1</v>
      </c>
      <c r="BV144">
        <v>0</v>
      </c>
      <c r="BW144">
        <v>0</v>
      </c>
      <c r="BX144">
        <v>0</v>
      </c>
      <c r="BY144">
        <v>0</v>
      </c>
      <c r="BZ144">
        <v>0</v>
      </c>
      <c r="ADQ144" t="s">
        <v>2576</v>
      </c>
      <c r="ADR144" t="s">
        <v>2804</v>
      </c>
      <c r="ADS144">
        <v>0</v>
      </c>
      <c r="ADT144">
        <v>1</v>
      </c>
      <c r="ADU144">
        <v>1</v>
      </c>
      <c r="ADV144">
        <v>1</v>
      </c>
      <c r="ADW144">
        <v>0</v>
      </c>
      <c r="ADX144">
        <v>0</v>
      </c>
      <c r="ADZ144" t="s">
        <v>2576</v>
      </c>
      <c r="AEA144" t="s">
        <v>2813</v>
      </c>
      <c r="AEB144">
        <v>0</v>
      </c>
      <c r="AEC144">
        <v>1</v>
      </c>
      <c r="AED144">
        <v>1</v>
      </c>
      <c r="AEE144">
        <v>0</v>
      </c>
      <c r="AEF144">
        <v>1</v>
      </c>
      <c r="AEG144">
        <v>0</v>
      </c>
      <c r="AEH144">
        <v>0</v>
      </c>
      <c r="AEJ144" t="s">
        <v>2576</v>
      </c>
      <c r="AEK144" t="s">
        <v>2814</v>
      </c>
      <c r="AEL144">
        <v>1</v>
      </c>
      <c r="AEM144">
        <v>0</v>
      </c>
      <c r="AEN144">
        <v>0</v>
      </c>
      <c r="AEO144">
        <v>0</v>
      </c>
      <c r="AEP144">
        <v>1</v>
      </c>
      <c r="AEQ144">
        <v>0</v>
      </c>
      <c r="AER144">
        <v>1</v>
      </c>
      <c r="AES144">
        <v>0</v>
      </c>
      <c r="AET144">
        <v>0</v>
      </c>
      <c r="AEV144" t="s">
        <v>2576</v>
      </c>
      <c r="AEW144" t="s">
        <v>2815</v>
      </c>
      <c r="AEX144">
        <v>1</v>
      </c>
      <c r="AEY144">
        <v>0</v>
      </c>
      <c r="AEZ144">
        <v>1</v>
      </c>
      <c r="AFA144">
        <v>1</v>
      </c>
      <c r="AFB144">
        <v>0</v>
      </c>
      <c r="AFC144">
        <v>0</v>
      </c>
      <c r="AFD144">
        <v>1</v>
      </c>
      <c r="AFE144">
        <v>0</v>
      </c>
      <c r="AFF144">
        <v>0</v>
      </c>
      <c r="AFH144" t="s">
        <v>2816</v>
      </c>
      <c r="AFI144">
        <v>0</v>
      </c>
      <c r="AFJ144">
        <v>0</v>
      </c>
      <c r="AFK144">
        <v>0</v>
      </c>
      <c r="AFL144">
        <v>1</v>
      </c>
      <c r="AFM144">
        <v>0</v>
      </c>
      <c r="AFN144">
        <v>0</v>
      </c>
      <c r="AFO144">
        <v>1</v>
      </c>
      <c r="AFP144">
        <v>0</v>
      </c>
      <c r="AFQ144">
        <v>0</v>
      </c>
      <c r="AFR144">
        <v>0</v>
      </c>
      <c r="AFS144">
        <v>0</v>
      </c>
      <c r="AFT144">
        <v>0</v>
      </c>
      <c r="AFU144">
        <v>0</v>
      </c>
      <c r="AFW144" t="s">
        <v>2596</v>
      </c>
      <c r="AFY144" t="s">
        <v>2817</v>
      </c>
      <c r="AFZ144">
        <v>0</v>
      </c>
      <c r="AGA144">
        <v>0</v>
      </c>
      <c r="AGB144">
        <v>1</v>
      </c>
      <c r="AGC144">
        <v>0</v>
      </c>
      <c r="AGD144">
        <v>1</v>
      </c>
      <c r="AGE144">
        <v>1</v>
      </c>
      <c r="AGF144">
        <v>0</v>
      </c>
      <c r="AGG144">
        <v>0</v>
      </c>
      <c r="AGH144">
        <v>0</v>
      </c>
      <c r="AGI144">
        <v>0</v>
      </c>
      <c r="AGJ144">
        <v>0</v>
      </c>
      <c r="AGL144" t="s">
        <v>2608</v>
      </c>
      <c r="AGM144">
        <v>0</v>
      </c>
      <c r="AGN144">
        <v>0</v>
      </c>
      <c r="AGO144">
        <v>1</v>
      </c>
      <c r="AGP144">
        <v>0</v>
      </c>
      <c r="AGQ144">
        <v>0</v>
      </c>
      <c r="AGR144">
        <v>0</v>
      </c>
      <c r="AGS144">
        <v>0</v>
      </c>
      <c r="AGT144">
        <v>0</v>
      </c>
      <c r="AGV144" t="s">
        <v>2576</v>
      </c>
      <c r="AGW144" t="s">
        <v>2818</v>
      </c>
      <c r="AGX144">
        <v>0</v>
      </c>
      <c r="AGY144">
        <v>1</v>
      </c>
      <c r="AGZ144">
        <v>0</v>
      </c>
      <c r="AHA144">
        <v>0</v>
      </c>
      <c r="AHB144">
        <v>0</v>
      </c>
      <c r="AHC144">
        <v>1</v>
      </c>
      <c r="AHD144">
        <v>0</v>
      </c>
      <c r="AHE144">
        <v>0</v>
      </c>
      <c r="AHF144">
        <v>0</v>
      </c>
      <c r="AHG144">
        <v>1</v>
      </c>
      <c r="AHH144">
        <v>0</v>
      </c>
      <c r="AHI144">
        <v>0</v>
      </c>
      <c r="AHJ144">
        <v>0</v>
      </c>
      <c r="AHK144">
        <v>0</v>
      </c>
      <c r="AHL144">
        <v>0</v>
      </c>
      <c r="AHM144">
        <v>0</v>
      </c>
      <c r="AHN144">
        <v>0</v>
      </c>
      <c r="AHP144" t="s">
        <v>2819</v>
      </c>
      <c r="AHQ144">
        <v>1</v>
      </c>
      <c r="AHR144">
        <v>1</v>
      </c>
      <c r="AHS144">
        <v>1</v>
      </c>
      <c r="AHT144">
        <v>0</v>
      </c>
      <c r="AHU144">
        <v>1</v>
      </c>
      <c r="AHV144">
        <v>0</v>
      </c>
      <c r="AHW144">
        <v>0</v>
      </c>
      <c r="AHX144">
        <v>0</v>
      </c>
      <c r="AHY144">
        <v>0</v>
      </c>
      <c r="AIA144" t="s">
        <v>2618</v>
      </c>
      <c r="AIC144" t="s">
        <v>1157</v>
      </c>
      <c r="AIE144">
        <v>3122944</v>
      </c>
      <c r="AIF144" s="2">
        <v>46125.622581018521</v>
      </c>
      <c r="AII144" t="s">
        <v>547</v>
      </c>
      <c r="AIJ144" t="s">
        <v>548</v>
      </c>
      <c r="AIK144" t="s">
        <v>549</v>
      </c>
      <c r="AIM144" t="s">
        <v>1159</v>
      </c>
      <c r="AIN144">
        <v>143</v>
      </c>
    </row>
    <row r="145" spans="1:924" x14ac:dyDescent="0.35">
      <c r="A145" t="s">
        <v>1162</v>
      </c>
      <c r="B145" s="2">
        <v>46122.330057708343</v>
      </c>
      <c r="C145" s="2">
        <v>46122.341239004629</v>
      </c>
      <c r="D145" s="2">
        <v>46122</v>
      </c>
      <c r="E145" t="s">
        <v>1145</v>
      </c>
      <c r="F145" t="s">
        <v>2801</v>
      </c>
      <c r="G145" t="s">
        <v>2802</v>
      </c>
      <c r="I145" s="2">
        <v>46122</v>
      </c>
      <c r="J145" t="s">
        <v>1148</v>
      </c>
      <c r="K145" t="s">
        <v>1148</v>
      </c>
      <c r="L145" t="s">
        <v>1150</v>
      </c>
      <c r="M145" t="s">
        <v>1150</v>
      </c>
      <c r="N145" t="s">
        <v>1150</v>
      </c>
      <c r="O145" t="s">
        <v>1150</v>
      </c>
      <c r="P145" t="s">
        <v>1150</v>
      </c>
      <c r="Q145" t="s">
        <v>2574</v>
      </c>
      <c r="R145" t="s">
        <v>2602</v>
      </c>
      <c r="T145" t="s">
        <v>2576</v>
      </c>
      <c r="U145" t="s">
        <v>1160</v>
      </c>
      <c r="V145" t="s">
        <v>2621</v>
      </c>
      <c r="X145" t="s">
        <v>2721</v>
      </c>
      <c r="Y145">
        <v>1</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t="s">
        <v>2579</v>
      </c>
      <c r="AW145" t="s">
        <v>2576</v>
      </c>
      <c r="AY145">
        <v>1800</v>
      </c>
      <c r="AZ145" t="s">
        <v>1161</v>
      </c>
      <c r="BA145" t="s">
        <v>501</v>
      </c>
      <c r="BC145" t="s">
        <v>1695</v>
      </c>
      <c r="BD145">
        <v>60</v>
      </c>
      <c r="BE145">
        <v>30</v>
      </c>
      <c r="BF145" t="s">
        <v>512</v>
      </c>
      <c r="BG145" t="s">
        <v>2588</v>
      </c>
      <c r="BH145" t="s">
        <v>579</v>
      </c>
      <c r="BJ145" t="s">
        <v>2576</v>
      </c>
      <c r="BK145" t="s">
        <v>2733</v>
      </c>
      <c r="BL145">
        <v>0</v>
      </c>
      <c r="BM145">
        <v>1</v>
      </c>
      <c r="BN145">
        <v>0</v>
      </c>
      <c r="BO145">
        <v>0</v>
      </c>
      <c r="BP145">
        <v>0</v>
      </c>
      <c r="BQ145">
        <v>0</v>
      </c>
      <c r="BR145">
        <v>0</v>
      </c>
      <c r="BS145">
        <v>1</v>
      </c>
      <c r="BT145">
        <v>0</v>
      </c>
      <c r="BU145">
        <v>0</v>
      </c>
      <c r="BV145">
        <v>0</v>
      </c>
      <c r="BW145">
        <v>0</v>
      </c>
      <c r="BX145">
        <v>0</v>
      </c>
      <c r="BY145">
        <v>0</v>
      </c>
      <c r="BZ145">
        <v>0</v>
      </c>
      <c r="ADQ145" t="s">
        <v>2576</v>
      </c>
      <c r="ADR145" t="s">
        <v>2804</v>
      </c>
      <c r="ADS145">
        <v>0</v>
      </c>
      <c r="ADT145">
        <v>1</v>
      </c>
      <c r="ADU145">
        <v>1</v>
      </c>
      <c r="ADV145">
        <v>1</v>
      </c>
      <c r="ADW145">
        <v>0</v>
      </c>
      <c r="ADX145">
        <v>0</v>
      </c>
      <c r="ADZ145" t="s">
        <v>2576</v>
      </c>
      <c r="AEA145" t="s">
        <v>2820</v>
      </c>
      <c r="AEB145">
        <v>0</v>
      </c>
      <c r="AEC145">
        <v>0</v>
      </c>
      <c r="AED145">
        <v>1</v>
      </c>
      <c r="AEE145">
        <v>1</v>
      </c>
      <c r="AEF145">
        <v>1</v>
      </c>
      <c r="AEG145">
        <v>0</v>
      </c>
      <c r="AEH145">
        <v>0</v>
      </c>
      <c r="AEJ145" t="s">
        <v>2576</v>
      </c>
      <c r="AEK145" t="s">
        <v>2821</v>
      </c>
      <c r="AEL145">
        <v>1</v>
      </c>
      <c r="AEM145">
        <v>0</v>
      </c>
      <c r="AEN145">
        <v>0</v>
      </c>
      <c r="AEO145">
        <v>1</v>
      </c>
      <c r="AEP145">
        <v>0</v>
      </c>
      <c r="AEQ145">
        <v>0</v>
      </c>
      <c r="AER145">
        <v>1</v>
      </c>
      <c r="AES145">
        <v>0</v>
      </c>
      <c r="AET145">
        <v>0</v>
      </c>
      <c r="AEV145" t="s">
        <v>2576</v>
      </c>
      <c r="AEW145" t="s">
        <v>2631</v>
      </c>
      <c r="AEX145">
        <v>1</v>
      </c>
      <c r="AEY145">
        <v>0</v>
      </c>
      <c r="AEZ145">
        <v>0</v>
      </c>
      <c r="AFA145">
        <v>0</v>
      </c>
      <c r="AFB145">
        <v>0</v>
      </c>
      <c r="AFC145">
        <v>0</v>
      </c>
      <c r="AFD145">
        <v>0</v>
      </c>
      <c r="AFE145">
        <v>0</v>
      </c>
      <c r="AFF145">
        <v>0</v>
      </c>
      <c r="AFH145" t="s">
        <v>2808</v>
      </c>
      <c r="AFI145">
        <v>0</v>
      </c>
      <c r="AFJ145">
        <v>0</v>
      </c>
      <c r="AFK145">
        <v>0</v>
      </c>
      <c r="AFL145">
        <v>1</v>
      </c>
      <c r="AFM145">
        <v>0</v>
      </c>
      <c r="AFN145">
        <v>0</v>
      </c>
      <c r="AFO145">
        <v>0</v>
      </c>
      <c r="AFP145">
        <v>0</v>
      </c>
      <c r="AFQ145">
        <v>0</v>
      </c>
      <c r="AFR145">
        <v>0</v>
      </c>
      <c r="AFS145">
        <v>0</v>
      </c>
      <c r="AFT145">
        <v>0</v>
      </c>
      <c r="AFU145">
        <v>0</v>
      </c>
      <c r="AFW145" t="s">
        <v>2596</v>
      </c>
      <c r="AFY145" t="s">
        <v>2822</v>
      </c>
      <c r="AFZ145">
        <v>0</v>
      </c>
      <c r="AGA145">
        <v>0</v>
      </c>
      <c r="AGB145">
        <v>1</v>
      </c>
      <c r="AGC145">
        <v>1</v>
      </c>
      <c r="AGD145">
        <v>1</v>
      </c>
      <c r="AGE145">
        <v>1</v>
      </c>
      <c r="AGF145">
        <v>0</v>
      </c>
      <c r="AGG145">
        <v>0</v>
      </c>
      <c r="AGH145">
        <v>0</v>
      </c>
      <c r="AGI145">
        <v>0</v>
      </c>
      <c r="AGJ145">
        <v>0</v>
      </c>
      <c r="AGL145" t="s">
        <v>2608</v>
      </c>
      <c r="AGM145">
        <v>0</v>
      </c>
      <c r="AGN145">
        <v>0</v>
      </c>
      <c r="AGO145">
        <v>1</v>
      </c>
      <c r="AGP145">
        <v>0</v>
      </c>
      <c r="AGQ145">
        <v>0</v>
      </c>
      <c r="AGR145">
        <v>0</v>
      </c>
      <c r="AGS145">
        <v>0</v>
      </c>
      <c r="AGT145">
        <v>0</v>
      </c>
      <c r="AGV145" t="s">
        <v>2576</v>
      </c>
      <c r="AGW145" t="s">
        <v>2818</v>
      </c>
      <c r="AGX145">
        <v>0</v>
      </c>
      <c r="AGY145">
        <v>1</v>
      </c>
      <c r="AGZ145">
        <v>0</v>
      </c>
      <c r="AHA145">
        <v>0</v>
      </c>
      <c r="AHB145">
        <v>0</v>
      </c>
      <c r="AHC145">
        <v>1</v>
      </c>
      <c r="AHD145">
        <v>0</v>
      </c>
      <c r="AHE145">
        <v>0</v>
      </c>
      <c r="AHF145">
        <v>0</v>
      </c>
      <c r="AHG145">
        <v>1</v>
      </c>
      <c r="AHH145">
        <v>0</v>
      </c>
      <c r="AHI145">
        <v>0</v>
      </c>
      <c r="AHJ145">
        <v>0</v>
      </c>
      <c r="AHK145">
        <v>0</v>
      </c>
      <c r="AHL145">
        <v>0</v>
      </c>
      <c r="AHM145">
        <v>0</v>
      </c>
      <c r="AHN145">
        <v>0</v>
      </c>
      <c r="AHP145" t="s">
        <v>2823</v>
      </c>
      <c r="AHQ145">
        <v>1</v>
      </c>
      <c r="AHR145">
        <v>1</v>
      </c>
      <c r="AHS145">
        <v>1</v>
      </c>
      <c r="AHT145">
        <v>0</v>
      </c>
      <c r="AHU145">
        <v>0</v>
      </c>
      <c r="AHV145">
        <v>0</v>
      </c>
      <c r="AHW145">
        <v>0</v>
      </c>
      <c r="AHX145">
        <v>0</v>
      </c>
      <c r="AHY145">
        <v>0</v>
      </c>
      <c r="AIA145" t="s">
        <v>2611</v>
      </c>
      <c r="AIC145" t="s">
        <v>660</v>
      </c>
      <c r="AIE145">
        <v>3122945</v>
      </c>
      <c r="AIF145" s="2">
        <v>46125.622650462959</v>
      </c>
      <c r="AII145" t="s">
        <v>547</v>
      </c>
      <c r="AIJ145" t="s">
        <v>548</v>
      </c>
      <c r="AIK145" t="s">
        <v>549</v>
      </c>
      <c r="AIM145" t="s">
        <v>1163</v>
      </c>
      <c r="AIN145">
        <v>144</v>
      </c>
    </row>
    <row r="146" spans="1:924" x14ac:dyDescent="0.35">
      <c r="A146" t="s">
        <v>1165</v>
      </c>
      <c r="B146" s="2">
        <v>46122.344911921296</v>
      </c>
      <c r="C146" s="2">
        <v>46122.355440381943</v>
      </c>
      <c r="D146" s="2">
        <v>46122</v>
      </c>
      <c r="E146" t="s">
        <v>1145</v>
      </c>
      <c r="F146" t="s">
        <v>2801</v>
      </c>
      <c r="G146" t="s">
        <v>2802</v>
      </c>
      <c r="I146" s="2">
        <v>46122</v>
      </c>
      <c r="J146" t="s">
        <v>1148</v>
      </c>
      <c r="K146" t="s">
        <v>1148</v>
      </c>
      <c r="L146" t="s">
        <v>1150</v>
      </c>
      <c r="M146" t="s">
        <v>1150</v>
      </c>
      <c r="N146" t="s">
        <v>1150</v>
      </c>
      <c r="O146" t="s">
        <v>1150</v>
      </c>
      <c r="P146" t="s">
        <v>1150</v>
      </c>
      <c r="Q146" t="s">
        <v>2574</v>
      </c>
      <c r="R146" t="s">
        <v>2602</v>
      </c>
      <c r="T146" t="s">
        <v>2576</v>
      </c>
      <c r="U146" t="s">
        <v>1164</v>
      </c>
      <c r="V146" t="s">
        <v>2577</v>
      </c>
      <c r="X146" t="s">
        <v>2721</v>
      </c>
      <c r="Y146">
        <v>1</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t="s">
        <v>2579</v>
      </c>
      <c r="AW146" t="s">
        <v>2576</v>
      </c>
      <c r="AY146">
        <v>2000</v>
      </c>
      <c r="AZ146" t="s">
        <v>499</v>
      </c>
      <c r="BA146" t="s">
        <v>501</v>
      </c>
      <c r="BC146" t="s">
        <v>1695</v>
      </c>
      <c r="BD146">
        <v>90</v>
      </c>
      <c r="BE146">
        <v>21</v>
      </c>
      <c r="BF146" t="s">
        <v>512</v>
      </c>
      <c r="BG146" t="s">
        <v>2588</v>
      </c>
      <c r="BH146" t="s">
        <v>579</v>
      </c>
      <c r="BJ146" t="s">
        <v>2576</v>
      </c>
      <c r="BK146" t="s">
        <v>2650</v>
      </c>
      <c r="BL146">
        <v>0</v>
      </c>
      <c r="BM146">
        <v>1</v>
      </c>
      <c r="BN146">
        <v>0</v>
      </c>
      <c r="BO146">
        <v>0</v>
      </c>
      <c r="BP146">
        <v>0</v>
      </c>
      <c r="BQ146">
        <v>0</v>
      </c>
      <c r="BR146">
        <v>0</v>
      </c>
      <c r="BS146">
        <v>1</v>
      </c>
      <c r="BT146">
        <v>0</v>
      </c>
      <c r="BU146">
        <v>0</v>
      </c>
      <c r="BV146">
        <v>0</v>
      </c>
      <c r="BW146">
        <v>0</v>
      </c>
      <c r="BX146">
        <v>0</v>
      </c>
      <c r="BY146">
        <v>0</v>
      </c>
      <c r="BZ146">
        <v>0</v>
      </c>
      <c r="ADQ146" t="s">
        <v>2576</v>
      </c>
      <c r="ADR146" t="s">
        <v>2824</v>
      </c>
      <c r="ADS146">
        <v>0</v>
      </c>
      <c r="ADT146">
        <v>1</v>
      </c>
      <c r="ADU146">
        <v>0</v>
      </c>
      <c r="ADV146">
        <v>1</v>
      </c>
      <c r="ADW146">
        <v>0</v>
      </c>
      <c r="ADX146">
        <v>0</v>
      </c>
      <c r="ADZ146" t="s">
        <v>2576</v>
      </c>
      <c r="AEA146" t="s">
        <v>2805</v>
      </c>
      <c r="AEB146">
        <v>0</v>
      </c>
      <c r="AEC146">
        <v>1</v>
      </c>
      <c r="AED146">
        <v>1</v>
      </c>
      <c r="AEE146">
        <v>1</v>
      </c>
      <c r="AEF146">
        <v>1</v>
      </c>
      <c r="AEG146">
        <v>0</v>
      </c>
      <c r="AEH146">
        <v>0</v>
      </c>
      <c r="AEJ146" t="s">
        <v>2576</v>
      </c>
      <c r="AEK146" t="s">
        <v>2659</v>
      </c>
      <c r="AEL146">
        <v>1</v>
      </c>
      <c r="AEM146">
        <v>0</v>
      </c>
      <c r="AEN146">
        <v>0</v>
      </c>
      <c r="AEO146">
        <v>1</v>
      </c>
      <c r="AEP146">
        <v>0</v>
      </c>
      <c r="AEQ146">
        <v>0</v>
      </c>
      <c r="AER146">
        <v>0</v>
      </c>
      <c r="AES146">
        <v>0</v>
      </c>
      <c r="AET146">
        <v>0</v>
      </c>
      <c r="AEV146" t="s">
        <v>2576</v>
      </c>
      <c r="AEW146" t="s">
        <v>2825</v>
      </c>
      <c r="AEX146">
        <v>1</v>
      </c>
      <c r="AEY146">
        <v>0</v>
      </c>
      <c r="AEZ146">
        <v>1</v>
      </c>
      <c r="AFA146">
        <v>0</v>
      </c>
      <c r="AFB146">
        <v>0</v>
      </c>
      <c r="AFC146">
        <v>0</v>
      </c>
      <c r="AFD146">
        <v>1</v>
      </c>
      <c r="AFE146">
        <v>0</v>
      </c>
      <c r="AFF146">
        <v>0</v>
      </c>
      <c r="AFH146" t="s">
        <v>2808</v>
      </c>
      <c r="AFI146">
        <v>0</v>
      </c>
      <c r="AFJ146">
        <v>0</v>
      </c>
      <c r="AFK146">
        <v>0</v>
      </c>
      <c r="AFL146">
        <v>1</v>
      </c>
      <c r="AFM146">
        <v>0</v>
      </c>
      <c r="AFN146">
        <v>0</v>
      </c>
      <c r="AFO146">
        <v>0</v>
      </c>
      <c r="AFP146">
        <v>0</v>
      </c>
      <c r="AFQ146">
        <v>0</v>
      </c>
      <c r="AFR146">
        <v>0</v>
      </c>
      <c r="AFS146">
        <v>0</v>
      </c>
      <c r="AFT146">
        <v>0</v>
      </c>
      <c r="AFU146">
        <v>0</v>
      </c>
      <c r="AFW146" t="s">
        <v>2596</v>
      </c>
      <c r="AFY146" t="s">
        <v>2826</v>
      </c>
      <c r="AFZ146">
        <v>0</v>
      </c>
      <c r="AGA146">
        <v>0</v>
      </c>
      <c r="AGB146">
        <v>1</v>
      </c>
      <c r="AGC146">
        <v>1</v>
      </c>
      <c r="AGD146">
        <v>0</v>
      </c>
      <c r="AGE146">
        <v>0</v>
      </c>
      <c r="AGF146">
        <v>0</v>
      </c>
      <c r="AGG146">
        <v>0</v>
      </c>
      <c r="AGH146">
        <v>0</v>
      </c>
      <c r="AGI146">
        <v>0</v>
      </c>
      <c r="AGJ146">
        <v>0</v>
      </c>
      <c r="AGL146" t="s">
        <v>2608</v>
      </c>
      <c r="AGM146">
        <v>0</v>
      </c>
      <c r="AGN146">
        <v>0</v>
      </c>
      <c r="AGO146">
        <v>1</v>
      </c>
      <c r="AGP146">
        <v>0</v>
      </c>
      <c r="AGQ146">
        <v>0</v>
      </c>
      <c r="AGR146">
        <v>0</v>
      </c>
      <c r="AGS146">
        <v>0</v>
      </c>
      <c r="AGT146">
        <v>0</v>
      </c>
      <c r="AGV146" t="s">
        <v>2576</v>
      </c>
      <c r="AGW146" t="s">
        <v>2827</v>
      </c>
      <c r="AGX146">
        <v>0</v>
      </c>
      <c r="AGY146">
        <v>1</v>
      </c>
      <c r="AGZ146">
        <v>1</v>
      </c>
      <c r="AHA146">
        <v>1</v>
      </c>
      <c r="AHB146">
        <v>0</v>
      </c>
      <c r="AHC146">
        <v>0</v>
      </c>
      <c r="AHD146">
        <v>0</v>
      </c>
      <c r="AHE146">
        <v>0</v>
      </c>
      <c r="AHF146">
        <v>0</v>
      </c>
      <c r="AHG146">
        <v>0</v>
      </c>
      <c r="AHH146">
        <v>0</v>
      </c>
      <c r="AHI146">
        <v>0</v>
      </c>
      <c r="AHJ146">
        <v>0</v>
      </c>
      <c r="AHK146">
        <v>0</v>
      </c>
      <c r="AHL146">
        <v>0</v>
      </c>
      <c r="AHM146">
        <v>0</v>
      </c>
      <c r="AHN146">
        <v>0</v>
      </c>
      <c r="AHP146" t="s">
        <v>2823</v>
      </c>
      <c r="AHQ146">
        <v>1</v>
      </c>
      <c r="AHR146">
        <v>1</v>
      </c>
      <c r="AHS146">
        <v>1</v>
      </c>
      <c r="AHT146">
        <v>0</v>
      </c>
      <c r="AHU146">
        <v>0</v>
      </c>
      <c r="AHV146">
        <v>0</v>
      </c>
      <c r="AHW146">
        <v>0</v>
      </c>
      <c r="AHX146">
        <v>0</v>
      </c>
      <c r="AHY146">
        <v>0</v>
      </c>
      <c r="AIA146" t="s">
        <v>2626</v>
      </c>
      <c r="AIC146" t="s">
        <v>660</v>
      </c>
      <c r="AIE146">
        <v>3122946</v>
      </c>
      <c r="AIF146" s="2">
        <v>46125.622743055559</v>
      </c>
      <c r="AII146" t="s">
        <v>547</v>
      </c>
      <c r="AIJ146" t="s">
        <v>548</v>
      </c>
      <c r="AIK146" t="s">
        <v>549</v>
      </c>
      <c r="AIM146" t="s">
        <v>1166</v>
      </c>
      <c r="AIN146">
        <v>145</v>
      </c>
    </row>
    <row r="147" spans="1:924" x14ac:dyDescent="0.35">
      <c r="A147" t="s">
        <v>1168</v>
      </c>
      <c r="B147" s="2">
        <v>46122.35888550926</v>
      </c>
      <c r="C147" s="2">
        <v>46122.373882777778</v>
      </c>
      <c r="D147" s="2">
        <v>46122</v>
      </c>
      <c r="E147" t="s">
        <v>1145</v>
      </c>
      <c r="F147" t="s">
        <v>2801</v>
      </c>
      <c r="G147" t="s">
        <v>2802</v>
      </c>
      <c r="I147" s="2">
        <v>46122</v>
      </c>
      <c r="J147" t="s">
        <v>1148</v>
      </c>
      <c r="K147" t="s">
        <v>1148</v>
      </c>
      <c r="L147" t="s">
        <v>1150</v>
      </c>
      <c r="M147" t="s">
        <v>1150</v>
      </c>
      <c r="N147" t="s">
        <v>1150</v>
      </c>
      <c r="O147" t="s">
        <v>1150</v>
      </c>
      <c r="P147" t="s">
        <v>1150</v>
      </c>
      <c r="Q147" t="s">
        <v>2574</v>
      </c>
      <c r="R147" t="s">
        <v>2602</v>
      </c>
      <c r="T147" t="s">
        <v>2576</v>
      </c>
      <c r="U147" t="s">
        <v>1167</v>
      </c>
      <c r="V147" t="s">
        <v>2577</v>
      </c>
      <c r="X147" t="s">
        <v>2721</v>
      </c>
      <c r="Y147">
        <v>1</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t="s">
        <v>2579</v>
      </c>
      <c r="AW147" t="s">
        <v>2576</v>
      </c>
      <c r="AY147">
        <v>2000</v>
      </c>
      <c r="AZ147" t="s">
        <v>499</v>
      </c>
      <c r="BA147" t="s">
        <v>501</v>
      </c>
      <c r="BC147" t="s">
        <v>2576</v>
      </c>
      <c r="BD147">
        <v>120</v>
      </c>
      <c r="BE147">
        <v>30</v>
      </c>
      <c r="BF147" t="s">
        <v>512</v>
      </c>
      <c r="BG147" t="s">
        <v>2588</v>
      </c>
      <c r="BH147" t="s">
        <v>579</v>
      </c>
      <c r="BJ147" t="s">
        <v>2576</v>
      </c>
      <c r="BK147" t="s">
        <v>2803</v>
      </c>
      <c r="BL147">
        <v>0</v>
      </c>
      <c r="BM147">
        <v>1</v>
      </c>
      <c r="BN147">
        <v>0</v>
      </c>
      <c r="BO147">
        <v>0</v>
      </c>
      <c r="BP147">
        <v>0</v>
      </c>
      <c r="BQ147">
        <v>0</v>
      </c>
      <c r="BR147">
        <v>0</v>
      </c>
      <c r="BS147">
        <v>1</v>
      </c>
      <c r="BT147">
        <v>0</v>
      </c>
      <c r="BU147">
        <v>1</v>
      </c>
      <c r="BV147">
        <v>0</v>
      </c>
      <c r="BW147">
        <v>0</v>
      </c>
      <c r="BX147">
        <v>1</v>
      </c>
      <c r="BY147">
        <v>0</v>
      </c>
      <c r="BZ147">
        <v>0</v>
      </c>
      <c r="ADQ147" t="s">
        <v>2576</v>
      </c>
      <c r="ADR147" t="s">
        <v>2828</v>
      </c>
      <c r="ADS147">
        <v>0</v>
      </c>
      <c r="ADT147">
        <v>1</v>
      </c>
      <c r="ADU147">
        <v>1</v>
      </c>
      <c r="ADV147">
        <v>1</v>
      </c>
      <c r="ADW147">
        <v>0</v>
      </c>
      <c r="ADX147">
        <v>0</v>
      </c>
      <c r="ADZ147" t="s">
        <v>2576</v>
      </c>
      <c r="AEA147" t="s">
        <v>2829</v>
      </c>
      <c r="AEB147">
        <v>0</v>
      </c>
      <c r="AEC147">
        <v>1</v>
      </c>
      <c r="AED147">
        <v>1</v>
      </c>
      <c r="AEE147">
        <v>0</v>
      </c>
      <c r="AEF147">
        <v>1</v>
      </c>
      <c r="AEG147">
        <v>0</v>
      </c>
      <c r="AEH147">
        <v>0</v>
      </c>
      <c r="AEJ147" t="s">
        <v>2576</v>
      </c>
      <c r="AEK147" t="s">
        <v>2830</v>
      </c>
      <c r="AEL147">
        <v>0</v>
      </c>
      <c r="AEM147">
        <v>1</v>
      </c>
      <c r="AEN147">
        <v>0</v>
      </c>
      <c r="AEO147">
        <v>1</v>
      </c>
      <c r="AEP147">
        <v>0</v>
      </c>
      <c r="AEQ147">
        <v>0</v>
      </c>
      <c r="AER147">
        <v>1</v>
      </c>
      <c r="AES147">
        <v>0</v>
      </c>
      <c r="AET147">
        <v>0</v>
      </c>
      <c r="AEV147" t="s">
        <v>2576</v>
      </c>
      <c r="AEW147" t="s">
        <v>2831</v>
      </c>
      <c r="AEX147">
        <v>1</v>
      </c>
      <c r="AEY147">
        <v>0</v>
      </c>
      <c r="AEZ147">
        <v>1</v>
      </c>
      <c r="AFA147">
        <v>0</v>
      </c>
      <c r="AFB147">
        <v>0</v>
      </c>
      <c r="AFC147">
        <v>0</v>
      </c>
      <c r="AFD147">
        <v>1</v>
      </c>
      <c r="AFE147">
        <v>0</v>
      </c>
      <c r="AFF147">
        <v>0</v>
      </c>
      <c r="AFH147" t="s">
        <v>2808</v>
      </c>
      <c r="AFI147">
        <v>0</v>
      </c>
      <c r="AFJ147">
        <v>0</v>
      </c>
      <c r="AFK147">
        <v>0</v>
      </c>
      <c r="AFL147">
        <v>1</v>
      </c>
      <c r="AFM147">
        <v>0</v>
      </c>
      <c r="AFN147">
        <v>0</v>
      </c>
      <c r="AFO147">
        <v>0</v>
      </c>
      <c r="AFP147">
        <v>0</v>
      </c>
      <c r="AFQ147">
        <v>0</v>
      </c>
      <c r="AFR147">
        <v>0</v>
      </c>
      <c r="AFS147">
        <v>0</v>
      </c>
      <c r="AFT147">
        <v>0</v>
      </c>
      <c r="AFU147">
        <v>0</v>
      </c>
      <c r="AFW147" t="s">
        <v>2596</v>
      </c>
      <c r="AFY147" t="s">
        <v>2809</v>
      </c>
      <c r="AFZ147">
        <v>0</v>
      </c>
      <c r="AGA147">
        <v>0</v>
      </c>
      <c r="AGB147">
        <v>0</v>
      </c>
      <c r="AGC147">
        <v>0</v>
      </c>
      <c r="AGD147">
        <v>1</v>
      </c>
      <c r="AGE147">
        <v>1</v>
      </c>
      <c r="AGF147">
        <v>0</v>
      </c>
      <c r="AGG147">
        <v>0</v>
      </c>
      <c r="AGH147">
        <v>0</v>
      </c>
      <c r="AGI147">
        <v>0</v>
      </c>
      <c r="AGJ147">
        <v>0</v>
      </c>
      <c r="AGL147" t="s">
        <v>2608</v>
      </c>
      <c r="AGM147">
        <v>0</v>
      </c>
      <c r="AGN147">
        <v>0</v>
      </c>
      <c r="AGO147">
        <v>1</v>
      </c>
      <c r="AGP147">
        <v>0</v>
      </c>
      <c r="AGQ147">
        <v>0</v>
      </c>
      <c r="AGR147">
        <v>0</v>
      </c>
      <c r="AGS147">
        <v>0</v>
      </c>
      <c r="AGT147">
        <v>0</v>
      </c>
      <c r="AGV147" t="s">
        <v>2576</v>
      </c>
      <c r="AGW147" t="s">
        <v>2832</v>
      </c>
      <c r="AGX147">
        <v>0</v>
      </c>
      <c r="AGY147">
        <v>1</v>
      </c>
      <c r="AGZ147">
        <v>0</v>
      </c>
      <c r="AHA147">
        <v>1</v>
      </c>
      <c r="AHB147">
        <v>0</v>
      </c>
      <c r="AHC147">
        <v>1</v>
      </c>
      <c r="AHD147">
        <v>0</v>
      </c>
      <c r="AHE147">
        <v>0</v>
      </c>
      <c r="AHF147">
        <v>0</v>
      </c>
      <c r="AHG147">
        <v>0</v>
      </c>
      <c r="AHH147">
        <v>0</v>
      </c>
      <c r="AHI147">
        <v>0</v>
      </c>
      <c r="AHJ147">
        <v>0</v>
      </c>
      <c r="AHK147">
        <v>0</v>
      </c>
      <c r="AHL147">
        <v>0</v>
      </c>
      <c r="AHM147">
        <v>0</v>
      </c>
      <c r="AHN147">
        <v>0</v>
      </c>
      <c r="AHP147" t="s">
        <v>2823</v>
      </c>
      <c r="AHQ147">
        <v>1</v>
      </c>
      <c r="AHR147">
        <v>1</v>
      </c>
      <c r="AHS147">
        <v>1</v>
      </c>
      <c r="AHT147">
        <v>0</v>
      </c>
      <c r="AHU147">
        <v>0</v>
      </c>
      <c r="AHV147">
        <v>0</v>
      </c>
      <c r="AHW147">
        <v>0</v>
      </c>
      <c r="AHX147">
        <v>0</v>
      </c>
      <c r="AHY147">
        <v>0</v>
      </c>
      <c r="AIA147" t="s">
        <v>2601</v>
      </c>
      <c r="AIC147" t="s">
        <v>660</v>
      </c>
      <c r="AIE147">
        <v>3122947</v>
      </c>
      <c r="AIF147" s="2">
        <v>46125.622824074067</v>
      </c>
      <c r="AII147" t="s">
        <v>547</v>
      </c>
      <c r="AIJ147" t="s">
        <v>548</v>
      </c>
      <c r="AIK147" t="s">
        <v>549</v>
      </c>
      <c r="AIM147" t="s">
        <v>1169</v>
      </c>
      <c r="AIN147">
        <v>146</v>
      </c>
    </row>
    <row r="148" spans="1:924" x14ac:dyDescent="0.35">
      <c r="A148" t="s">
        <v>1173</v>
      </c>
      <c r="B148" s="2">
        <v>46122.384044131948</v>
      </c>
      <c r="C148" s="2">
        <v>46122.393817372693</v>
      </c>
      <c r="D148" s="2">
        <v>46122</v>
      </c>
      <c r="E148" t="s">
        <v>1145</v>
      </c>
      <c r="F148" t="s">
        <v>2801</v>
      </c>
      <c r="G148" t="s">
        <v>2802</v>
      </c>
      <c r="I148" s="2">
        <v>46122</v>
      </c>
      <c r="J148" t="s">
        <v>1148</v>
      </c>
      <c r="K148" t="s">
        <v>1148</v>
      </c>
      <c r="L148" t="s">
        <v>1150</v>
      </c>
      <c r="M148" t="s">
        <v>1150</v>
      </c>
      <c r="N148" t="s">
        <v>1150</v>
      </c>
      <c r="O148" t="s">
        <v>1150</v>
      </c>
      <c r="P148" t="s">
        <v>1150</v>
      </c>
      <c r="Q148" t="s">
        <v>2574</v>
      </c>
      <c r="R148" t="s">
        <v>2602</v>
      </c>
      <c r="T148" t="s">
        <v>2576</v>
      </c>
      <c r="U148" t="s">
        <v>1170</v>
      </c>
      <c r="V148" t="s">
        <v>2577</v>
      </c>
      <c r="X148" t="s">
        <v>2730</v>
      </c>
      <c r="Y148">
        <v>0</v>
      </c>
      <c r="Z148">
        <v>1</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CC148" t="s">
        <v>2579</v>
      </c>
      <c r="CD148" t="s">
        <v>2576</v>
      </c>
      <c r="CF148">
        <v>4000</v>
      </c>
      <c r="CG148" t="s">
        <v>503</v>
      </c>
      <c r="CH148" t="s">
        <v>585</v>
      </c>
      <c r="CI148" t="s">
        <v>504</v>
      </c>
      <c r="CK148" t="s">
        <v>2576</v>
      </c>
      <c r="CL148">
        <v>60</v>
      </c>
      <c r="CM148">
        <v>30</v>
      </c>
      <c r="CN148" t="s">
        <v>512</v>
      </c>
      <c r="CO148" t="s">
        <v>2588</v>
      </c>
      <c r="CP148" t="s">
        <v>579</v>
      </c>
      <c r="CR148" t="s">
        <v>2576</v>
      </c>
      <c r="CS148" t="s">
        <v>2833</v>
      </c>
      <c r="CT148">
        <v>0</v>
      </c>
      <c r="CU148">
        <v>1</v>
      </c>
      <c r="CV148">
        <v>0</v>
      </c>
      <c r="CW148">
        <v>0</v>
      </c>
      <c r="CX148">
        <v>0</v>
      </c>
      <c r="CY148">
        <v>0</v>
      </c>
      <c r="CZ148">
        <v>0</v>
      </c>
      <c r="DA148">
        <v>1</v>
      </c>
      <c r="DB148">
        <v>0</v>
      </c>
      <c r="DC148">
        <v>0</v>
      </c>
      <c r="DD148">
        <v>0</v>
      </c>
      <c r="DE148">
        <v>0</v>
      </c>
      <c r="DF148">
        <v>1</v>
      </c>
      <c r="DG148">
        <v>0</v>
      </c>
      <c r="DH148">
        <v>0</v>
      </c>
      <c r="ADQ148" t="s">
        <v>2576</v>
      </c>
      <c r="ADR148" t="s">
        <v>2834</v>
      </c>
      <c r="ADS148">
        <v>0</v>
      </c>
      <c r="ADT148">
        <v>1</v>
      </c>
      <c r="ADU148">
        <v>1</v>
      </c>
      <c r="ADV148">
        <v>1</v>
      </c>
      <c r="ADW148">
        <v>0</v>
      </c>
      <c r="ADX148">
        <v>0</v>
      </c>
      <c r="ADZ148" t="s">
        <v>2576</v>
      </c>
      <c r="AEA148" t="s">
        <v>2835</v>
      </c>
      <c r="AEB148">
        <v>0</v>
      </c>
      <c r="AEC148">
        <v>1</v>
      </c>
      <c r="AED148">
        <v>1</v>
      </c>
      <c r="AEE148">
        <v>1</v>
      </c>
      <c r="AEF148">
        <v>0</v>
      </c>
      <c r="AEG148">
        <v>0</v>
      </c>
      <c r="AEH148">
        <v>0</v>
      </c>
      <c r="AEJ148" t="s">
        <v>2576</v>
      </c>
      <c r="AEK148" t="s">
        <v>2659</v>
      </c>
      <c r="AEL148">
        <v>1</v>
      </c>
      <c r="AEM148">
        <v>0</v>
      </c>
      <c r="AEN148">
        <v>0</v>
      </c>
      <c r="AEO148">
        <v>1</v>
      </c>
      <c r="AEP148">
        <v>0</v>
      </c>
      <c r="AEQ148">
        <v>0</v>
      </c>
      <c r="AER148">
        <v>0</v>
      </c>
      <c r="AES148">
        <v>0</v>
      </c>
      <c r="AET148">
        <v>0</v>
      </c>
      <c r="AEV148" t="s">
        <v>2576</v>
      </c>
      <c r="AEW148" t="s">
        <v>2836</v>
      </c>
      <c r="AEX148">
        <v>1</v>
      </c>
      <c r="AEY148">
        <v>0</v>
      </c>
      <c r="AEZ148">
        <v>0</v>
      </c>
      <c r="AFA148">
        <v>1</v>
      </c>
      <c r="AFB148">
        <v>1</v>
      </c>
      <c r="AFC148">
        <v>0</v>
      </c>
      <c r="AFD148">
        <v>1</v>
      </c>
      <c r="AFE148">
        <v>0</v>
      </c>
      <c r="AFF148">
        <v>0</v>
      </c>
      <c r="AFH148" t="s">
        <v>2808</v>
      </c>
      <c r="AFI148">
        <v>0</v>
      </c>
      <c r="AFJ148">
        <v>0</v>
      </c>
      <c r="AFK148">
        <v>0</v>
      </c>
      <c r="AFL148">
        <v>1</v>
      </c>
      <c r="AFM148">
        <v>0</v>
      </c>
      <c r="AFN148">
        <v>0</v>
      </c>
      <c r="AFO148">
        <v>0</v>
      </c>
      <c r="AFP148">
        <v>0</v>
      </c>
      <c r="AFQ148">
        <v>0</v>
      </c>
      <c r="AFR148">
        <v>0</v>
      </c>
      <c r="AFS148">
        <v>0</v>
      </c>
      <c r="AFT148">
        <v>0</v>
      </c>
      <c r="AFU148">
        <v>0</v>
      </c>
      <c r="AFW148" t="s">
        <v>2596</v>
      </c>
      <c r="AFY148" t="s">
        <v>2837</v>
      </c>
      <c r="AFZ148">
        <v>0</v>
      </c>
      <c r="AGA148">
        <v>0</v>
      </c>
      <c r="AGB148">
        <v>1</v>
      </c>
      <c r="AGC148">
        <v>0</v>
      </c>
      <c r="AGD148">
        <v>0</v>
      </c>
      <c r="AGE148">
        <v>0</v>
      </c>
      <c r="AGF148">
        <v>0</v>
      </c>
      <c r="AGG148">
        <v>0</v>
      </c>
      <c r="AGH148">
        <v>0</v>
      </c>
      <c r="AGI148">
        <v>0</v>
      </c>
      <c r="AGJ148">
        <v>0</v>
      </c>
      <c r="AGL148" t="s">
        <v>2608</v>
      </c>
      <c r="AGM148">
        <v>0</v>
      </c>
      <c r="AGN148">
        <v>0</v>
      </c>
      <c r="AGO148">
        <v>1</v>
      </c>
      <c r="AGP148">
        <v>0</v>
      </c>
      <c r="AGQ148">
        <v>0</v>
      </c>
      <c r="AGR148">
        <v>0</v>
      </c>
      <c r="AGS148">
        <v>0</v>
      </c>
      <c r="AGT148">
        <v>0</v>
      </c>
      <c r="AGV148" t="s">
        <v>2576</v>
      </c>
      <c r="AGW148" t="s">
        <v>2838</v>
      </c>
      <c r="AGX148">
        <v>0</v>
      </c>
      <c r="AGY148">
        <v>1</v>
      </c>
      <c r="AGZ148">
        <v>0</v>
      </c>
      <c r="AHA148">
        <v>0</v>
      </c>
      <c r="AHB148">
        <v>0</v>
      </c>
      <c r="AHC148">
        <v>1</v>
      </c>
      <c r="AHD148">
        <v>0</v>
      </c>
      <c r="AHE148">
        <v>1</v>
      </c>
      <c r="AHF148">
        <v>0</v>
      </c>
      <c r="AHG148">
        <v>1</v>
      </c>
      <c r="AHH148">
        <v>0</v>
      </c>
      <c r="AHI148">
        <v>0</v>
      </c>
      <c r="AHJ148">
        <v>0</v>
      </c>
      <c r="AHK148">
        <v>0</v>
      </c>
      <c r="AHL148">
        <v>0</v>
      </c>
      <c r="AHM148">
        <v>0</v>
      </c>
      <c r="AHN148">
        <v>0</v>
      </c>
      <c r="AHP148" t="s">
        <v>2839</v>
      </c>
      <c r="AHQ148">
        <v>1</v>
      </c>
      <c r="AHR148">
        <v>1</v>
      </c>
      <c r="AHS148">
        <v>1</v>
      </c>
      <c r="AHT148">
        <v>0</v>
      </c>
      <c r="AHU148">
        <v>0</v>
      </c>
      <c r="AHV148">
        <v>1</v>
      </c>
      <c r="AHW148">
        <v>0</v>
      </c>
      <c r="AHX148">
        <v>0</v>
      </c>
      <c r="AHY148">
        <v>0</v>
      </c>
      <c r="AIA148" t="s">
        <v>2618</v>
      </c>
      <c r="AIC148" t="s">
        <v>1172</v>
      </c>
      <c r="AIE148">
        <v>3122948</v>
      </c>
      <c r="AIF148" s="2">
        <v>46125.622939814813</v>
      </c>
      <c r="AII148" t="s">
        <v>547</v>
      </c>
      <c r="AIJ148" t="s">
        <v>548</v>
      </c>
      <c r="AIK148" t="s">
        <v>549</v>
      </c>
      <c r="AIM148" t="s">
        <v>1174</v>
      </c>
      <c r="AIN148">
        <v>147</v>
      </c>
    </row>
    <row r="149" spans="1:924" x14ac:dyDescent="0.35">
      <c r="A149" t="s">
        <v>1178</v>
      </c>
      <c r="B149" s="2">
        <v>46122.423415127312</v>
      </c>
      <c r="C149" s="2">
        <v>46122.433717824068</v>
      </c>
      <c r="D149" s="2">
        <v>46122</v>
      </c>
      <c r="E149" t="s">
        <v>1145</v>
      </c>
      <c r="F149" t="s">
        <v>2801</v>
      </c>
      <c r="G149" t="s">
        <v>2802</v>
      </c>
      <c r="I149" s="2">
        <v>46122</v>
      </c>
      <c r="J149" t="s">
        <v>1148</v>
      </c>
      <c r="K149" t="s">
        <v>1148</v>
      </c>
      <c r="L149" t="s">
        <v>1150</v>
      </c>
      <c r="M149" t="s">
        <v>1150</v>
      </c>
      <c r="N149" t="s">
        <v>1150</v>
      </c>
      <c r="O149" t="s">
        <v>1150</v>
      </c>
      <c r="P149" t="s">
        <v>1150</v>
      </c>
      <c r="Q149" t="s">
        <v>2574</v>
      </c>
      <c r="R149" t="s">
        <v>2602</v>
      </c>
      <c r="T149" t="s">
        <v>2576</v>
      </c>
      <c r="U149" t="s">
        <v>1175</v>
      </c>
      <c r="V149" t="s">
        <v>2577</v>
      </c>
      <c r="X149" t="s">
        <v>2730</v>
      </c>
      <c r="Y149">
        <v>0</v>
      </c>
      <c r="Z149">
        <v>1</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CC149" t="s">
        <v>2579</v>
      </c>
      <c r="CD149" t="s">
        <v>2576</v>
      </c>
      <c r="CF149">
        <v>4250</v>
      </c>
      <c r="CG149" t="s">
        <v>1176</v>
      </c>
      <c r="CH149" t="s">
        <v>1177</v>
      </c>
      <c r="CI149" t="s">
        <v>504</v>
      </c>
      <c r="CK149" t="s">
        <v>1695</v>
      </c>
      <c r="CL149">
        <v>45</v>
      </c>
      <c r="CM149">
        <v>21</v>
      </c>
      <c r="CN149" t="s">
        <v>512</v>
      </c>
      <c r="CO149" t="s">
        <v>2588</v>
      </c>
      <c r="CP149" t="s">
        <v>579</v>
      </c>
      <c r="CR149" t="s">
        <v>2576</v>
      </c>
      <c r="CS149" t="s">
        <v>2833</v>
      </c>
      <c r="CT149">
        <v>0</v>
      </c>
      <c r="CU149">
        <v>1</v>
      </c>
      <c r="CV149">
        <v>0</v>
      </c>
      <c r="CW149">
        <v>0</v>
      </c>
      <c r="CX149">
        <v>0</v>
      </c>
      <c r="CY149">
        <v>0</v>
      </c>
      <c r="CZ149">
        <v>0</v>
      </c>
      <c r="DA149">
        <v>1</v>
      </c>
      <c r="DB149">
        <v>0</v>
      </c>
      <c r="DC149">
        <v>0</v>
      </c>
      <c r="DD149">
        <v>0</v>
      </c>
      <c r="DE149">
        <v>0</v>
      </c>
      <c r="DF149">
        <v>1</v>
      </c>
      <c r="DG149">
        <v>0</v>
      </c>
      <c r="DH149">
        <v>0</v>
      </c>
      <c r="ADQ149" t="s">
        <v>2576</v>
      </c>
      <c r="ADR149" t="s">
        <v>2840</v>
      </c>
      <c r="ADS149">
        <v>0</v>
      </c>
      <c r="ADT149">
        <v>1</v>
      </c>
      <c r="ADU149">
        <v>1</v>
      </c>
      <c r="ADV149">
        <v>1</v>
      </c>
      <c r="ADW149">
        <v>0</v>
      </c>
      <c r="ADX149">
        <v>0</v>
      </c>
      <c r="ADZ149" t="s">
        <v>2576</v>
      </c>
      <c r="AEA149" t="s">
        <v>2841</v>
      </c>
      <c r="AEB149">
        <v>0</v>
      </c>
      <c r="AEC149">
        <v>1</v>
      </c>
      <c r="AED149">
        <v>1</v>
      </c>
      <c r="AEE149">
        <v>1</v>
      </c>
      <c r="AEF149">
        <v>0</v>
      </c>
      <c r="AEG149">
        <v>0</v>
      </c>
      <c r="AEH149">
        <v>0</v>
      </c>
      <c r="AEJ149" t="s">
        <v>2576</v>
      </c>
      <c r="AEK149" t="s">
        <v>2842</v>
      </c>
      <c r="AEL149">
        <v>1</v>
      </c>
      <c r="AEM149">
        <v>0</v>
      </c>
      <c r="AEN149">
        <v>0</v>
      </c>
      <c r="AEO149">
        <v>1</v>
      </c>
      <c r="AEP149">
        <v>0</v>
      </c>
      <c r="AEQ149">
        <v>1</v>
      </c>
      <c r="AER149">
        <v>0</v>
      </c>
      <c r="AES149">
        <v>0</v>
      </c>
      <c r="AET149">
        <v>0</v>
      </c>
      <c r="AEV149" t="s">
        <v>2576</v>
      </c>
      <c r="AEW149" t="s">
        <v>2843</v>
      </c>
      <c r="AEX149">
        <v>0</v>
      </c>
      <c r="AEY149">
        <v>0</v>
      </c>
      <c r="AEZ149">
        <v>1</v>
      </c>
      <c r="AFA149">
        <v>1</v>
      </c>
      <c r="AFB149">
        <v>0</v>
      </c>
      <c r="AFC149">
        <v>0</v>
      </c>
      <c r="AFD149">
        <v>1</v>
      </c>
      <c r="AFE149">
        <v>0</v>
      </c>
      <c r="AFF149">
        <v>0</v>
      </c>
      <c r="AFH149" t="s">
        <v>2808</v>
      </c>
      <c r="AFI149">
        <v>0</v>
      </c>
      <c r="AFJ149">
        <v>0</v>
      </c>
      <c r="AFK149">
        <v>0</v>
      </c>
      <c r="AFL149">
        <v>1</v>
      </c>
      <c r="AFM149">
        <v>0</v>
      </c>
      <c r="AFN149">
        <v>0</v>
      </c>
      <c r="AFO149">
        <v>0</v>
      </c>
      <c r="AFP149">
        <v>0</v>
      </c>
      <c r="AFQ149">
        <v>0</v>
      </c>
      <c r="AFR149">
        <v>0</v>
      </c>
      <c r="AFS149">
        <v>0</v>
      </c>
      <c r="AFT149">
        <v>0</v>
      </c>
      <c r="AFU149">
        <v>0</v>
      </c>
      <c r="AFW149" t="s">
        <v>2596</v>
      </c>
      <c r="AFY149" t="s">
        <v>2844</v>
      </c>
      <c r="AFZ149">
        <v>0</v>
      </c>
      <c r="AGA149">
        <v>0</v>
      </c>
      <c r="AGB149">
        <v>1</v>
      </c>
      <c r="AGC149">
        <v>1</v>
      </c>
      <c r="AGD149">
        <v>1</v>
      </c>
      <c r="AGE149">
        <v>0</v>
      </c>
      <c r="AGF149">
        <v>0</v>
      </c>
      <c r="AGG149">
        <v>0</v>
      </c>
      <c r="AGH149">
        <v>0</v>
      </c>
      <c r="AGI149">
        <v>0</v>
      </c>
      <c r="AGJ149">
        <v>0</v>
      </c>
      <c r="AGL149" t="s">
        <v>2608</v>
      </c>
      <c r="AGM149">
        <v>0</v>
      </c>
      <c r="AGN149">
        <v>0</v>
      </c>
      <c r="AGO149">
        <v>1</v>
      </c>
      <c r="AGP149">
        <v>0</v>
      </c>
      <c r="AGQ149">
        <v>0</v>
      </c>
      <c r="AGR149">
        <v>0</v>
      </c>
      <c r="AGS149">
        <v>0</v>
      </c>
      <c r="AGT149">
        <v>0</v>
      </c>
      <c r="AGV149" t="s">
        <v>1695</v>
      </c>
      <c r="AGW149" t="s">
        <v>2845</v>
      </c>
      <c r="AGX149">
        <v>0</v>
      </c>
      <c r="AGY149">
        <v>1</v>
      </c>
      <c r="AGZ149">
        <v>0</v>
      </c>
      <c r="AHA149">
        <v>1</v>
      </c>
      <c r="AHB149">
        <v>0</v>
      </c>
      <c r="AHC149">
        <v>1</v>
      </c>
      <c r="AHD149">
        <v>0</v>
      </c>
      <c r="AHE149">
        <v>0</v>
      </c>
      <c r="AHF149">
        <v>0</v>
      </c>
      <c r="AHG149">
        <v>1</v>
      </c>
      <c r="AHH149">
        <v>0</v>
      </c>
      <c r="AHI149">
        <v>0</v>
      </c>
      <c r="AHJ149">
        <v>0</v>
      </c>
      <c r="AHK149">
        <v>0</v>
      </c>
      <c r="AHL149">
        <v>0</v>
      </c>
      <c r="AHM149">
        <v>0</v>
      </c>
      <c r="AHN149">
        <v>0</v>
      </c>
      <c r="AHP149" t="s">
        <v>2846</v>
      </c>
      <c r="AHQ149">
        <v>1</v>
      </c>
      <c r="AHR149">
        <v>1</v>
      </c>
      <c r="AHS149">
        <v>1</v>
      </c>
      <c r="AHT149">
        <v>0</v>
      </c>
      <c r="AHU149">
        <v>1</v>
      </c>
      <c r="AHV149">
        <v>0</v>
      </c>
      <c r="AHW149">
        <v>0</v>
      </c>
      <c r="AHX149">
        <v>0</v>
      </c>
      <c r="AHY149">
        <v>0</v>
      </c>
      <c r="AIA149" t="s">
        <v>2618</v>
      </c>
      <c r="AIC149" t="s">
        <v>1157</v>
      </c>
      <c r="AIE149">
        <v>3122949</v>
      </c>
      <c r="AIF149" s="2">
        <v>46125.623020833344</v>
      </c>
      <c r="AII149" t="s">
        <v>547</v>
      </c>
      <c r="AIJ149" t="s">
        <v>548</v>
      </c>
      <c r="AIK149" t="s">
        <v>549</v>
      </c>
      <c r="AIM149" t="s">
        <v>1179</v>
      </c>
      <c r="AIN149">
        <v>148</v>
      </c>
    </row>
    <row r="150" spans="1:924" x14ac:dyDescent="0.35">
      <c r="A150" t="s">
        <v>1181</v>
      </c>
      <c r="B150" s="2">
        <v>46122.439182326387</v>
      </c>
      <c r="C150" s="2">
        <v>46122.449284641203</v>
      </c>
      <c r="D150" s="2">
        <v>46122</v>
      </c>
      <c r="E150" t="s">
        <v>1145</v>
      </c>
      <c r="F150" t="s">
        <v>2801</v>
      </c>
      <c r="G150" t="s">
        <v>2802</v>
      </c>
      <c r="I150" s="2">
        <v>46122</v>
      </c>
      <c r="J150" t="s">
        <v>1148</v>
      </c>
      <c r="K150" t="s">
        <v>1148</v>
      </c>
      <c r="L150" t="s">
        <v>1150</v>
      </c>
      <c r="M150" t="s">
        <v>1150</v>
      </c>
      <c r="N150" t="s">
        <v>1150</v>
      </c>
      <c r="O150" t="s">
        <v>1150</v>
      </c>
      <c r="P150" t="s">
        <v>1150</v>
      </c>
      <c r="Q150" t="s">
        <v>2574</v>
      </c>
      <c r="R150" t="s">
        <v>2602</v>
      </c>
      <c r="T150" t="s">
        <v>2576</v>
      </c>
      <c r="U150" t="s">
        <v>1180</v>
      </c>
      <c r="V150" t="s">
        <v>2577</v>
      </c>
      <c r="X150" t="s">
        <v>2730</v>
      </c>
      <c r="Y150">
        <v>0</v>
      </c>
      <c r="Z150">
        <v>1</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CC150" t="s">
        <v>2579</v>
      </c>
      <c r="CD150" t="s">
        <v>2576</v>
      </c>
      <c r="CF150">
        <v>4000</v>
      </c>
      <c r="CG150" t="s">
        <v>503</v>
      </c>
      <c r="CH150" t="s">
        <v>585</v>
      </c>
      <c r="CI150" t="s">
        <v>504</v>
      </c>
      <c r="CK150" t="s">
        <v>1695</v>
      </c>
      <c r="CL150">
        <v>60</v>
      </c>
      <c r="CM150">
        <v>21</v>
      </c>
      <c r="CN150" t="s">
        <v>512</v>
      </c>
      <c r="CO150" t="s">
        <v>2588</v>
      </c>
      <c r="CP150" t="s">
        <v>579</v>
      </c>
      <c r="CR150" t="s">
        <v>2576</v>
      </c>
      <c r="CS150" t="s">
        <v>2847</v>
      </c>
      <c r="CT150">
        <v>0</v>
      </c>
      <c r="CU150">
        <v>1</v>
      </c>
      <c r="CV150">
        <v>0</v>
      </c>
      <c r="CW150">
        <v>1</v>
      </c>
      <c r="CX150">
        <v>0</v>
      </c>
      <c r="CY150">
        <v>0</v>
      </c>
      <c r="CZ150">
        <v>0</v>
      </c>
      <c r="DA150">
        <v>1</v>
      </c>
      <c r="DB150">
        <v>0</v>
      </c>
      <c r="DC150">
        <v>0</v>
      </c>
      <c r="DD150">
        <v>0</v>
      </c>
      <c r="DE150">
        <v>0</v>
      </c>
      <c r="DF150">
        <v>0</v>
      </c>
      <c r="DG150">
        <v>0</v>
      </c>
      <c r="DH150">
        <v>0</v>
      </c>
      <c r="ADQ150" t="s">
        <v>2576</v>
      </c>
      <c r="ADR150" t="s">
        <v>2848</v>
      </c>
      <c r="ADS150">
        <v>0</v>
      </c>
      <c r="ADT150">
        <v>1</v>
      </c>
      <c r="ADU150">
        <v>0</v>
      </c>
      <c r="ADV150">
        <v>1</v>
      </c>
      <c r="ADW150">
        <v>0</v>
      </c>
      <c r="ADX150">
        <v>0</v>
      </c>
      <c r="ADZ150" t="s">
        <v>2576</v>
      </c>
      <c r="AEA150" t="s">
        <v>2624</v>
      </c>
      <c r="AEB150">
        <v>0</v>
      </c>
      <c r="AEC150">
        <v>1</v>
      </c>
      <c r="AED150">
        <v>0</v>
      </c>
      <c r="AEE150">
        <v>0</v>
      </c>
      <c r="AEF150">
        <v>0</v>
      </c>
      <c r="AEG150">
        <v>0</v>
      </c>
      <c r="AEH150">
        <v>0</v>
      </c>
      <c r="AEJ150" t="s">
        <v>2576</v>
      </c>
      <c r="AEK150" t="s">
        <v>2631</v>
      </c>
      <c r="AEL150">
        <v>1</v>
      </c>
      <c r="AEM150">
        <v>0</v>
      </c>
      <c r="AEN150">
        <v>0</v>
      </c>
      <c r="AEO150">
        <v>0</v>
      </c>
      <c r="AEP150">
        <v>0</v>
      </c>
      <c r="AEQ150">
        <v>0</v>
      </c>
      <c r="AER150">
        <v>0</v>
      </c>
      <c r="AES150">
        <v>0</v>
      </c>
      <c r="AET150">
        <v>0</v>
      </c>
      <c r="AEV150" t="s">
        <v>2576</v>
      </c>
      <c r="AEW150" t="s">
        <v>2849</v>
      </c>
      <c r="AEX150">
        <v>0</v>
      </c>
      <c r="AEY150">
        <v>0</v>
      </c>
      <c r="AEZ150">
        <v>1</v>
      </c>
      <c r="AFA150">
        <v>1</v>
      </c>
      <c r="AFB150">
        <v>1</v>
      </c>
      <c r="AFC150">
        <v>0</v>
      </c>
      <c r="AFD150">
        <v>0</v>
      </c>
      <c r="AFE150">
        <v>0</v>
      </c>
      <c r="AFF150">
        <v>0</v>
      </c>
      <c r="AFH150" t="s">
        <v>2808</v>
      </c>
      <c r="AFI150">
        <v>0</v>
      </c>
      <c r="AFJ150">
        <v>0</v>
      </c>
      <c r="AFK150">
        <v>0</v>
      </c>
      <c r="AFL150">
        <v>1</v>
      </c>
      <c r="AFM150">
        <v>0</v>
      </c>
      <c r="AFN150">
        <v>0</v>
      </c>
      <c r="AFO150">
        <v>0</v>
      </c>
      <c r="AFP150">
        <v>0</v>
      </c>
      <c r="AFQ150">
        <v>0</v>
      </c>
      <c r="AFR150">
        <v>0</v>
      </c>
      <c r="AFS150">
        <v>0</v>
      </c>
      <c r="AFT150">
        <v>0</v>
      </c>
      <c r="AFU150">
        <v>0</v>
      </c>
      <c r="AFW150" t="s">
        <v>2596</v>
      </c>
      <c r="AFY150" t="s">
        <v>2850</v>
      </c>
      <c r="AFZ150">
        <v>0</v>
      </c>
      <c r="AGA150">
        <v>0</v>
      </c>
      <c r="AGB150">
        <v>0</v>
      </c>
      <c r="AGC150">
        <v>1</v>
      </c>
      <c r="AGD150">
        <v>1</v>
      </c>
      <c r="AGE150">
        <v>0</v>
      </c>
      <c r="AGF150">
        <v>0</v>
      </c>
      <c r="AGG150">
        <v>1</v>
      </c>
      <c r="AGH150">
        <v>0</v>
      </c>
      <c r="AGI150">
        <v>0</v>
      </c>
      <c r="AGJ150">
        <v>0</v>
      </c>
      <c r="AGL150" t="s">
        <v>2608</v>
      </c>
      <c r="AGM150">
        <v>0</v>
      </c>
      <c r="AGN150">
        <v>0</v>
      </c>
      <c r="AGO150">
        <v>1</v>
      </c>
      <c r="AGP150">
        <v>0</v>
      </c>
      <c r="AGQ150">
        <v>0</v>
      </c>
      <c r="AGR150">
        <v>0</v>
      </c>
      <c r="AGS150">
        <v>0</v>
      </c>
      <c r="AGT150">
        <v>0</v>
      </c>
      <c r="AGV150" t="s">
        <v>1695</v>
      </c>
      <c r="AGW150" t="s">
        <v>2599</v>
      </c>
      <c r="AGX150">
        <v>0</v>
      </c>
      <c r="AGY150">
        <v>1</v>
      </c>
      <c r="AGZ150">
        <v>0</v>
      </c>
      <c r="AHA150">
        <v>0</v>
      </c>
      <c r="AHB150">
        <v>0</v>
      </c>
      <c r="AHC150">
        <v>0</v>
      </c>
      <c r="AHD150">
        <v>0</v>
      </c>
      <c r="AHE150">
        <v>0</v>
      </c>
      <c r="AHF150">
        <v>0</v>
      </c>
      <c r="AHG150">
        <v>0</v>
      </c>
      <c r="AHH150">
        <v>0</v>
      </c>
      <c r="AHI150">
        <v>0</v>
      </c>
      <c r="AHJ150">
        <v>0</v>
      </c>
      <c r="AHK150">
        <v>0</v>
      </c>
      <c r="AHL150">
        <v>0</v>
      </c>
      <c r="AHM150">
        <v>0</v>
      </c>
      <c r="AHN150">
        <v>0</v>
      </c>
      <c r="AHP150" t="s">
        <v>2786</v>
      </c>
      <c r="AHQ150">
        <v>0</v>
      </c>
      <c r="AHR150">
        <v>1</v>
      </c>
      <c r="AHS150">
        <v>0</v>
      </c>
      <c r="AHT150">
        <v>0</v>
      </c>
      <c r="AHU150">
        <v>0</v>
      </c>
      <c r="AHV150">
        <v>0</v>
      </c>
      <c r="AHW150">
        <v>0</v>
      </c>
      <c r="AHX150">
        <v>0</v>
      </c>
      <c r="AHY150">
        <v>0</v>
      </c>
      <c r="AIA150" t="s">
        <v>2601</v>
      </c>
      <c r="AIC150" t="s">
        <v>660</v>
      </c>
      <c r="AIE150">
        <v>3122950</v>
      </c>
      <c r="AIF150" s="2">
        <v>46125.623148148137</v>
      </c>
      <c r="AII150" t="s">
        <v>547</v>
      </c>
      <c r="AIJ150" t="s">
        <v>548</v>
      </c>
      <c r="AIK150" t="s">
        <v>549</v>
      </c>
      <c r="AIM150" t="s">
        <v>1182</v>
      </c>
      <c r="AIN150">
        <v>149</v>
      </c>
    </row>
    <row r="151" spans="1:924" x14ac:dyDescent="0.35">
      <c r="A151" t="s">
        <v>1185</v>
      </c>
      <c r="B151" s="2">
        <v>46122.452969351849</v>
      </c>
      <c r="C151" s="2">
        <v>46122.463005138889</v>
      </c>
      <c r="D151" s="2">
        <v>46122</v>
      </c>
      <c r="E151" t="s">
        <v>1145</v>
      </c>
      <c r="F151" t="s">
        <v>2801</v>
      </c>
      <c r="G151" t="s">
        <v>2802</v>
      </c>
      <c r="I151" s="2">
        <v>46122</v>
      </c>
      <c r="J151" t="s">
        <v>1148</v>
      </c>
      <c r="K151" t="s">
        <v>1148</v>
      </c>
      <c r="L151" t="s">
        <v>1150</v>
      </c>
      <c r="M151" t="s">
        <v>1150</v>
      </c>
      <c r="N151" t="s">
        <v>1150</v>
      </c>
      <c r="O151" t="s">
        <v>1150</v>
      </c>
      <c r="P151" t="s">
        <v>1150</v>
      </c>
      <c r="Q151" t="s">
        <v>2574</v>
      </c>
      <c r="R151" t="s">
        <v>2602</v>
      </c>
      <c r="T151" t="s">
        <v>2576</v>
      </c>
      <c r="U151" t="s">
        <v>1183</v>
      </c>
      <c r="V151" t="s">
        <v>2577</v>
      </c>
      <c r="X151" t="s">
        <v>2730</v>
      </c>
      <c r="Y151">
        <v>0</v>
      </c>
      <c r="Z151">
        <v>1</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CC151" t="s">
        <v>2579</v>
      </c>
      <c r="CD151" t="s">
        <v>2576</v>
      </c>
      <c r="CF151">
        <v>4000</v>
      </c>
      <c r="CG151" t="s">
        <v>503</v>
      </c>
      <c r="CH151" t="s">
        <v>585</v>
      </c>
      <c r="CI151" t="s">
        <v>504</v>
      </c>
      <c r="CK151" t="s">
        <v>1695</v>
      </c>
      <c r="CL151">
        <v>60</v>
      </c>
      <c r="CM151">
        <v>30</v>
      </c>
      <c r="CN151" t="s">
        <v>512</v>
      </c>
      <c r="CO151" t="s">
        <v>2588</v>
      </c>
      <c r="CP151" t="s">
        <v>579</v>
      </c>
      <c r="CR151" t="s">
        <v>2576</v>
      </c>
      <c r="CS151" t="s">
        <v>2833</v>
      </c>
      <c r="CT151">
        <v>0</v>
      </c>
      <c r="CU151">
        <v>1</v>
      </c>
      <c r="CV151">
        <v>0</v>
      </c>
      <c r="CW151">
        <v>0</v>
      </c>
      <c r="CX151">
        <v>0</v>
      </c>
      <c r="CY151">
        <v>0</v>
      </c>
      <c r="CZ151">
        <v>0</v>
      </c>
      <c r="DA151">
        <v>1</v>
      </c>
      <c r="DB151">
        <v>0</v>
      </c>
      <c r="DC151">
        <v>0</v>
      </c>
      <c r="DD151">
        <v>0</v>
      </c>
      <c r="DE151">
        <v>0</v>
      </c>
      <c r="DF151">
        <v>1</v>
      </c>
      <c r="DG151">
        <v>0</v>
      </c>
      <c r="DH151">
        <v>0</v>
      </c>
      <c r="ADQ151" t="s">
        <v>2576</v>
      </c>
      <c r="ADR151" t="s">
        <v>2804</v>
      </c>
      <c r="ADS151">
        <v>0</v>
      </c>
      <c r="ADT151">
        <v>1</v>
      </c>
      <c r="ADU151">
        <v>1</v>
      </c>
      <c r="ADV151">
        <v>1</v>
      </c>
      <c r="ADW151">
        <v>0</v>
      </c>
      <c r="ADX151">
        <v>0</v>
      </c>
      <c r="ADZ151" t="s">
        <v>2576</v>
      </c>
      <c r="AEA151" t="s">
        <v>2851</v>
      </c>
      <c r="AEB151">
        <v>0</v>
      </c>
      <c r="AEC151">
        <v>1</v>
      </c>
      <c r="AED151">
        <v>1</v>
      </c>
      <c r="AEE151">
        <v>1</v>
      </c>
      <c r="AEF151">
        <v>1</v>
      </c>
      <c r="AEG151">
        <v>0</v>
      </c>
      <c r="AEH151">
        <v>0</v>
      </c>
      <c r="AEJ151" t="s">
        <v>2576</v>
      </c>
      <c r="AEK151" t="s">
        <v>2631</v>
      </c>
      <c r="AEL151">
        <v>1</v>
      </c>
      <c r="AEM151">
        <v>0</v>
      </c>
      <c r="AEN151">
        <v>0</v>
      </c>
      <c r="AEO151">
        <v>0</v>
      </c>
      <c r="AEP151">
        <v>0</v>
      </c>
      <c r="AEQ151">
        <v>0</v>
      </c>
      <c r="AER151">
        <v>0</v>
      </c>
      <c r="AES151">
        <v>0</v>
      </c>
      <c r="AET151">
        <v>0</v>
      </c>
      <c r="AEV151" t="s">
        <v>2576</v>
      </c>
      <c r="AEW151" t="s">
        <v>2807</v>
      </c>
      <c r="AEX151">
        <v>1</v>
      </c>
      <c r="AEY151">
        <v>0</v>
      </c>
      <c r="AEZ151">
        <v>1</v>
      </c>
      <c r="AFA151">
        <v>0</v>
      </c>
      <c r="AFB151">
        <v>0</v>
      </c>
      <c r="AFC151">
        <v>0</v>
      </c>
      <c r="AFD151">
        <v>1</v>
      </c>
      <c r="AFE151">
        <v>0</v>
      </c>
      <c r="AFF151">
        <v>0</v>
      </c>
      <c r="AFH151" t="s">
        <v>2808</v>
      </c>
      <c r="AFI151">
        <v>0</v>
      </c>
      <c r="AFJ151">
        <v>0</v>
      </c>
      <c r="AFK151">
        <v>0</v>
      </c>
      <c r="AFL151">
        <v>1</v>
      </c>
      <c r="AFM151">
        <v>0</v>
      </c>
      <c r="AFN151">
        <v>0</v>
      </c>
      <c r="AFO151">
        <v>0</v>
      </c>
      <c r="AFP151">
        <v>0</v>
      </c>
      <c r="AFQ151">
        <v>0</v>
      </c>
      <c r="AFR151">
        <v>0</v>
      </c>
      <c r="AFS151">
        <v>0</v>
      </c>
      <c r="AFT151">
        <v>0</v>
      </c>
      <c r="AFU151">
        <v>0</v>
      </c>
      <c r="AFW151" t="s">
        <v>2596</v>
      </c>
      <c r="AFY151" t="s">
        <v>2852</v>
      </c>
      <c r="AFZ151">
        <v>0</v>
      </c>
      <c r="AGA151">
        <v>0</v>
      </c>
      <c r="AGB151">
        <v>0</v>
      </c>
      <c r="AGC151">
        <v>1</v>
      </c>
      <c r="AGD151">
        <v>1</v>
      </c>
      <c r="AGE151">
        <v>0</v>
      </c>
      <c r="AGF151">
        <v>0</v>
      </c>
      <c r="AGG151">
        <v>1</v>
      </c>
      <c r="AGH151">
        <v>0</v>
      </c>
      <c r="AGI151">
        <v>0</v>
      </c>
      <c r="AGJ151">
        <v>0</v>
      </c>
      <c r="AGL151" t="s">
        <v>2792</v>
      </c>
      <c r="AGM151">
        <v>0</v>
      </c>
      <c r="AGN151">
        <v>1</v>
      </c>
      <c r="AGO151">
        <v>1</v>
      </c>
      <c r="AGP151">
        <v>0</v>
      </c>
      <c r="AGQ151">
        <v>0</v>
      </c>
      <c r="AGR151">
        <v>0</v>
      </c>
      <c r="AGS151">
        <v>0</v>
      </c>
      <c r="AGT151">
        <v>0</v>
      </c>
      <c r="AGV151" t="s">
        <v>1695</v>
      </c>
      <c r="AGW151" t="s">
        <v>2853</v>
      </c>
      <c r="AGX151">
        <v>0</v>
      </c>
      <c r="AGY151">
        <v>1</v>
      </c>
      <c r="AGZ151">
        <v>0</v>
      </c>
      <c r="AHA151">
        <v>1</v>
      </c>
      <c r="AHB151">
        <v>0</v>
      </c>
      <c r="AHC151">
        <v>1</v>
      </c>
      <c r="AHD151">
        <v>0</v>
      </c>
      <c r="AHE151">
        <v>0</v>
      </c>
      <c r="AHF151">
        <v>0</v>
      </c>
      <c r="AHG151">
        <v>0</v>
      </c>
      <c r="AHH151">
        <v>0</v>
      </c>
      <c r="AHI151">
        <v>0</v>
      </c>
      <c r="AHJ151">
        <v>0</v>
      </c>
      <c r="AHK151">
        <v>0</v>
      </c>
      <c r="AHL151">
        <v>0</v>
      </c>
      <c r="AHM151">
        <v>0</v>
      </c>
      <c r="AHN151">
        <v>0</v>
      </c>
      <c r="AHP151" t="s">
        <v>2610</v>
      </c>
      <c r="AHQ151">
        <v>1</v>
      </c>
      <c r="AHR151">
        <v>1</v>
      </c>
      <c r="AHS151">
        <v>0</v>
      </c>
      <c r="AHT151">
        <v>0</v>
      </c>
      <c r="AHU151">
        <v>0</v>
      </c>
      <c r="AHV151">
        <v>0</v>
      </c>
      <c r="AHW151">
        <v>0</v>
      </c>
      <c r="AHX151">
        <v>0</v>
      </c>
      <c r="AHY151">
        <v>0</v>
      </c>
      <c r="AIA151" t="s">
        <v>2618</v>
      </c>
      <c r="AIC151" t="s">
        <v>1184</v>
      </c>
      <c r="AIE151">
        <v>3122951</v>
      </c>
      <c r="AIF151" s="2">
        <v>46125.623217592591</v>
      </c>
      <c r="AII151" t="s">
        <v>547</v>
      </c>
      <c r="AIJ151" t="s">
        <v>548</v>
      </c>
      <c r="AIK151" t="s">
        <v>549</v>
      </c>
      <c r="AIM151" t="s">
        <v>1186</v>
      </c>
      <c r="AIN151">
        <v>150</v>
      </c>
    </row>
    <row r="152" spans="1:924" x14ac:dyDescent="0.35">
      <c r="A152" t="s">
        <v>1189</v>
      </c>
      <c r="B152" s="2">
        <v>46122.465494618053</v>
      </c>
      <c r="C152" s="2">
        <v>46122.476305856479</v>
      </c>
      <c r="D152" s="2">
        <v>46122</v>
      </c>
      <c r="E152" t="s">
        <v>1145</v>
      </c>
      <c r="F152" t="s">
        <v>2801</v>
      </c>
      <c r="G152" t="s">
        <v>2802</v>
      </c>
      <c r="I152" s="2">
        <v>46122</v>
      </c>
      <c r="J152" t="s">
        <v>1148</v>
      </c>
      <c r="K152" t="s">
        <v>1148</v>
      </c>
      <c r="L152" t="s">
        <v>1150</v>
      </c>
      <c r="M152" t="s">
        <v>1150</v>
      </c>
      <c r="N152" t="s">
        <v>1150</v>
      </c>
      <c r="O152" t="s">
        <v>1150</v>
      </c>
      <c r="P152" t="s">
        <v>1150</v>
      </c>
      <c r="Q152" t="s">
        <v>2574</v>
      </c>
      <c r="R152" t="s">
        <v>2602</v>
      </c>
      <c r="T152" t="s">
        <v>2576</v>
      </c>
      <c r="U152" t="s">
        <v>1187</v>
      </c>
      <c r="V152" t="s">
        <v>2621</v>
      </c>
      <c r="X152" t="s">
        <v>2730</v>
      </c>
      <c r="Y152">
        <v>0</v>
      </c>
      <c r="Z152">
        <v>1</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CC152" t="s">
        <v>2579</v>
      </c>
      <c r="CD152" t="s">
        <v>2576</v>
      </c>
      <c r="CF152">
        <v>4000</v>
      </c>
      <c r="CG152" t="s">
        <v>503</v>
      </c>
      <c r="CH152" t="s">
        <v>585</v>
      </c>
      <c r="CI152" t="s">
        <v>504</v>
      </c>
      <c r="CK152" t="s">
        <v>1695</v>
      </c>
      <c r="CL152">
        <v>90</v>
      </c>
      <c r="CM152">
        <v>30</v>
      </c>
      <c r="CN152" t="s">
        <v>512</v>
      </c>
      <c r="CO152" t="s">
        <v>2588</v>
      </c>
      <c r="CP152" t="s">
        <v>579</v>
      </c>
      <c r="CR152" t="s">
        <v>2576</v>
      </c>
      <c r="CS152" t="s">
        <v>2733</v>
      </c>
      <c r="CT152">
        <v>0</v>
      </c>
      <c r="CU152">
        <v>1</v>
      </c>
      <c r="CV152">
        <v>0</v>
      </c>
      <c r="CW152">
        <v>0</v>
      </c>
      <c r="CX152">
        <v>0</v>
      </c>
      <c r="CY152">
        <v>0</v>
      </c>
      <c r="CZ152">
        <v>0</v>
      </c>
      <c r="DA152">
        <v>1</v>
      </c>
      <c r="DB152">
        <v>0</v>
      </c>
      <c r="DC152">
        <v>0</v>
      </c>
      <c r="DD152">
        <v>0</v>
      </c>
      <c r="DE152">
        <v>0</v>
      </c>
      <c r="DF152">
        <v>0</v>
      </c>
      <c r="DG152">
        <v>0</v>
      </c>
      <c r="DH152">
        <v>0</v>
      </c>
      <c r="ADQ152" t="s">
        <v>2576</v>
      </c>
      <c r="ADR152" t="s">
        <v>2824</v>
      </c>
      <c r="ADS152">
        <v>0</v>
      </c>
      <c r="ADT152">
        <v>1</v>
      </c>
      <c r="ADU152">
        <v>0</v>
      </c>
      <c r="ADV152">
        <v>1</v>
      </c>
      <c r="ADW152">
        <v>0</v>
      </c>
      <c r="ADX152">
        <v>0</v>
      </c>
      <c r="ADZ152" t="s">
        <v>2576</v>
      </c>
      <c r="AEA152" t="s">
        <v>2854</v>
      </c>
      <c r="AEB152">
        <v>0</v>
      </c>
      <c r="AEC152">
        <v>1</v>
      </c>
      <c r="AED152">
        <v>0</v>
      </c>
      <c r="AEE152">
        <v>1</v>
      </c>
      <c r="AEF152">
        <v>1</v>
      </c>
      <c r="AEG152">
        <v>0</v>
      </c>
      <c r="AEH152">
        <v>0</v>
      </c>
      <c r="AEJ152" t="s">
        <v>2576</v>
      </c>
      <c r="AEK152" t="s">
        <v>2855</v>
      </c>
      <c r="AEL152">
        <v>0</v>
      </c>
      <c r="AEM152">
        <v>0</v>
      </c>
      <c r="AEN152">
        <v>1</v>
      </c>
      <c r="AEO152">
        <v>1</v>
      </c>
      <c r="AEP152">
        <v>0</v>
      </c>
      <c r="AEQ152">
        <v>0</v>
      </c>
      <c r="AER152">
        <v>1</v>
      </c>
      <c r="AES152">
        <v>0</v>
      </c>
      <c r="AET152">
        <v>0</v>
      </c>
      <c r="AEV152" t="s">
        <v>2576</v>
      </c>
      <c r="AEW152" t="s">
        <v>2856</v>
      </c>
      <c r="AEX152">
        <v>0</v>
      </c>
      <c r="AEY152">
        <v>0</v>
      </c>
      <c r="AEZ152">
        <v>1</v>
      </c>
      <c r="AFA152">
        <v>1</v>
      </c>
      <c r="AFB152">
        <v>0</v>
      </c>
      <c r="AFC152">
        <v>0</v>
      </c>
      <c r="AFD152">
        <v>1</v>
      </c>
      <c r="AFE152">
        <v>0</v>
      </c>
      <c r="AFF152">
        <v>0</v>
      </c>
      <c r="AFH152" t="s">
        <v>2808</v>
      </c>
      <c r="AFI152">
        <v>0</v>
      </c>
      <c r="AFJ152">
        <v>0</v>
      </c>
      <c r="AFK152">
        <v>0</v>
      </c>
      <c r="AFL152">
        <v>1</v>
      </c>
      <c r="AFM152">
        <v>0</v>
      </c>
      <c r="AFN152">
        <v>0</v>
      </c>
      <c r="AFO152">
        <v>0</v>
      </c>
      <c r="AFP152">
        <v>0</v>
      </c>
      <c r="AFQ152">
        <v>0</v>
      </c>
      <c r="AFR152">
        <v>0</v>
      </c>
      <c r="AFS152">
        <v>0</v>
      </c>
      <c r="AFT152">
        <v>0</v>
      </c>
      <c r="AFU152">
        <v>0</v>
      </c>
      <c r="AFW152" t="s">
        <v>2596</v>
      </c>
      <c r="AFY152" t="s">
        <v>2857</v>
      </c>
      <c r="AFZ152">
        <v>0</v>
      </c>
      <c r="AGA152">
        <v>0</v>
      </c>
      <c r="AGB152">
        <v>1</v>
      </c>
      <c r="AGC152">
        <v>1</v>
      </c>
      <c r="AGD152">
        <v>0</v>
      </c>
      <c r="AGE152">
        <v>1</v>
      </c>
      <c r="AGF152">
        <v>0</v>
      </c>
      <c r="AGG152">
        <v>1</v>
      </c>
      <c r="AGH152">
        <v>0</v>
      </c>
      <c r="AGI152">
        <v>0</v>
      </c>
      <c r="AGJ152">
        <v>0</v>
      </c>
      <c r="AGL152" t="s">
        <v>2608</v>
      </c>
      <c r="AGM152">
        <v>0</v>
      </c>
      <c r="AGN152">
        <v>0</v>
      </c>
      <c r="AGO152">
        <v>1</v>
      </c>
      <c r="AGP152">
        <v>0</v>
      </c>
      <c r="AGQ152">
        <v>0</v>
      </c>
      <c r="AGR152">
        <v>0</v>
      </c>
      <c r="AGS152">
        <v>0</v>
      </c>
      <c r="AGT152">
        <v>0</v>
      </c>
      <c r="AGV152" t="s">
        <v>2576</v>
      </c>
      <c r="AGW152" t="s">
        <v>2853</v>
      </c>
      <c r="AGX152">
        <v>0</v>
      </c>
      <c r="AGY152">
        <v>1</v>
      </c>
      <c r="AGZ152">
        <v>0</v>
      </c>
      <c r="AHA152">
        <v>1</v>
      </c>
      <c r="AHB152">
        <v>0</v>
      </c>
      <c r="AHC152">
        <v>1</v>
      </c>
      <c r="AHD152">
        <v>0</v>
      </c>
      <c r="AHE152">
        <v>0</v>
      </c>
      <c r="AHF152">
        <v>0</v>
      </c>
      <c r="AHG152">
        <v>0</v>
      </c>
      <c r="AHH152">
        <v>0</v>
      </c>
      <c r="AHI152">
        <v>0</v>
      </c>
      <c r="AHJ152">
        <v>0</v>
      </c>
      <c r="AHK152">
        <v>0</v>
      </c>
      <c r="AHL152">
        <v>0</v>
      </c>
      <c r="AHM152">
        <v>0</v>
      </c>
      <c r="AHN152">
        <v>0</v>
      </c>
      <c r="AHP152" t="s">
        <v>2858</v>
      </c>
      <c r="AHQ152">
        <v>1</v>
      </c>
      <c r="AHR152">
        <v>1</v>
      </c>
      <c r="AHS152">
        <v>1</v>
      </c>
      <c r="AHT152">
        <v>0</v>
      </c>
      <c r="AHU152">
        <v>0</v>
      </c>
      <c r="AHV152">
        <v>0</v>
      </c>
      <c r="AHW152">
        <v>0</v>
      </c>
      <c r="AHX152">
        <v>0</v>
      </c>
      <c r="AHY152">
        <v>0</v>
      </c>
      <c r="AIA152" t="s">
        <v>2611</v>
      </c>
      <c r="AIC152" t="s">
        <v>1188</v>
      </c>
      <c r="AIE152">
        <v>3122952</v>
      </c>
      <c r="AIF152" s="2">
        <v>46125.623298611114</v>
      </c>
      <c r="AII152" t="s">
        <v>547</v>
      </c>
      <c r="AIJ152" t="s">
        <v>548</v>
      </c>
      <c r="AIK152" t="s">
        <v>549</v>
      </c>
      <c r="AIM152" t="s">
        <v>1190</v>
      </c>
      <c r="AIN152">
        <v>151</v>
      </c>
    </row>
    <row r="153" spans="1:924" x14ac:dyDescent="0.35">
      <c r="A153" t="s">
        <v>1192</v>
      </c>
      <c r="B153" s="2">
        <v>46122.485169270833</v>
      </c>
      <c r="C153" s="2">
        <v>46122.497044282412</v>
      </c>
      <c r="D153" s="2">
        <v>46122</v>
      </c>
      <c r="E153" t="s">
        <v>1145</v>
      </c>
      <c r="F153" t="s">
        <v>2801</v>
      </c>
      <c r="G153" t="s">
        <v>2802</v>
      </c>
      <c r="I153" s="2">
        <v>46122</v>
      </c>
      <c r="J153" t="s">
        <v>1148</v>
      </c>
      <c r="K153" t="s">
        <v>1148</v>
      </c>
      <c r="L153" t="s">
        <v>1150</v>
      </c>
      <c r="M153" t="s">
        <v>1150</v>
      </c>
      <c r="N153" t="s">
        <v>1150</v>
      </c>
      <c r="O153" t="s">
        <v>1150</v>
      </c>
      <c r="P153" t="s">
        <v>1150</v>
      </c>
      <c r="Q153" t="s">
        <v>2574</v>
      </c>
      <c r="R153" t="s">
        <v>2602</v>
      </c>
      <c r="T153" t="s">
        <v>2576</v>
      </c>
      <c r="U153" t="s">
        <v>1191</v>
      </c>
      <c r="V153" t="s">
        <v>2577</v>
      </c>
      <c r="X153" t="s">
        <v>2739</v>
      </c>
      <c r="Y153">
        <v>0</v>
      </c>
      <c r="Z153">
        <v>0</v>
      </c>
      <c r="AA153">
        <v>1</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DK153" t="s">
        <v>2579</v>
      </c>
      <c r="DL153" t="s">
        <v>2576</v>
      </c>
      <c r="DN153">
        <v>12000</v>
      </c>
      <c r="DO153" t="s">
        <v>530</v>
      </c>
      <c r="DP153" t="s">
        <v>558</v>
      </c>
      <c r="DQ153" t="s">
        <v>531</v>
      </c>
      <c r="DS153" t="s">
        <v>1695</v>
      </c>
      <c r="DT153">
        <v>90</v>
      </c>
      <c r="DU153">
        <v>30</v>
      </c>
      <c r="DV153" t="s">
        <v>512</v>
      </c>
      <c r="DW153" t="s">
        <v>2583</v>
      </c>
      <c r="DY153" t="s">
        <v>2648</v>
      </c>
      <c r="DZ153" t="s">
        <v>2576</v>
      </c>
      <c r="EA153" t="s">
        <v>2642</v>
      </c>
      <c r="EB153">
        <v>0</v>
      </c>
      <c r="EC153">
        <v>1</v>
      </c>
      <c r="ED153">
        <v>0</v>
      </c>
      <c r="EE153">
        <v>0</v>
      </c>
      <c r="EF153">
        <v>0</v>
      </c>
      <c r="EG153">
        <v>0</v>
      </c>
      <c r="EH153">
        <v>0</v>
      </c>
      <c r="EI153">
        <v>0</v>
      </c>
      <c r="EJ153">
        <v>0</v>
      </c>
      <c r="EK153">
        <v>0</v>
      </c>
      <c r="EL153">
        <v>0</v>
      </c>
      <c r="EM153">
        <v>0</v>
      </c>
      <c r="EN153">
        <v>0</v>
      </c>
      <c r="EO153">
        <v>0</v>
      </c>
      <c r="EP153">
        <v>0</v>
      </c>
      <c r="ADQ153" t="s">
        <v>2576</v>
      </c>
      <c r="ADR153" t="s">
        <v>2848</v>
      </c>
      <c r="ADS153">
        <v>0</v>
      </c>
      <c r="ADT153">
        <v>1</v>
      </c>
      <c r="ADU153">
        <v>0</v>
      </c>
      <c r="ADV153">
        <v>1</v>
      </c>
      <c r="ADW153">
        <v>0</v>
      </c>
      <c r="ADX153">
        <v>0</v>
      </c>
      <c r="ADZ153" t="s">
        <v>2576</v>
      </c>
      <c r="AEA153" t="s">
        <v>2854</v>
      </c>
      <c r="AEB153">
        <v>0</v>
      </c>
      <c r="AEC153">
        <v>1</v>
      </c>
      <c r="AED153">
        <v>0</v>
      </c>
      <c r="AEE153">
        <v>1</v>
      </c>
      <c r="AEF153">
        <v>1</v>
      </c>
      <c r="AEG153">
        <v>0</v>
      </c>
      <c r="AEH153">
        <v>0</v>
      </c>
      <c r="AEJ153" t="s">
        <v>2576</v>
      </c>
      <c r="AEK153" t="s">
        <v>2859</v>
      </c>
      <c r="AEL153">
        <v>1</v>
      </c>
      <c r="AEM153">
        <v>0</v>
      </c>
      <c r="AEN153">
        <v>1</v>
      </c>
      <c r="AEO153">
        <v>0</v>
      </c>
      <c r="AEP153">
        <v>1</v>
      </c>
      <c r="AEQ153">
        <v>0</v>
      </c>
      <c r="AER153">
        <v>1</v>
      </c>
      <c r="AES153">
        <v>0</v>
      </c>
      <c r="AET153">
        <v>0</v>
      </c>
      <c r="AEV153" t="s">
        <v>2576</v>
      </c>
      <c r="AEW153" t="s">
        <v>2860</v>
      </c>
      <c r="AEX153">
        <v>0</v>
      </c>
      <c r="AEY153">
        <v>0</v>
      </c>
      <c r="AEZ153">
        <v>1</v>
      </c>
      <c r="AFA153">
        <v>1</v>
      </c>
      <c r="AFB153">
        <v>0</v>
      </c>
      <c r="AFC153">
        <v>0</v>
      </c>
      <c r="AFD153">
        <v>0</v>
      </c>
      <c r="AFE153">
        <v>0</v>
      </c>
      <c r="AFF153">
        <v>0</v>
      </c>
      <c r="AFH153" t="s">
        <v>2808</v>
      </c>
      <c r="AFI153">
        <v>0</v>
      </c>
      <c r="AFJ153">
        <v>0</v>
      </c>
      <c r="AFK153">
        <v>0</v>
      </c>
      <c r="AFL153">
        <v>1</v>
      </c>
      <c r="AFM153">
        <v>0</v>
      </c>
      <c r="AFN153">
        <v>0</v>
      </c>
      <c r="AFO153">
        <v>0</v>
      </c>
      <c r="AFP153">
        <v>0</v>
      </c>
      <c r="AFQ153">
        <v>0</v>
      </c>
      <c r="AFR153">
        <v>0</v>
      </c>
      <c r="AFS153">
        <v>0</v>
      </c>
      <c r="AFT153">
        <v>0</v>
      </c>
      <c r="AFU153">
        <v>0</v>
      </c>
      <c r="AFW153" t="s">
        <v>2596</v>
      </c>
      <c r="AFY153" t="s">
        <v>2861</v>
      </c>
      <c r="AFZ153">
        <v>0</v>
      </c>
      <c r="AGA153">
        <v>0</v>
      </c>
      <c r="AGB153">
        <v>1</v>
      </c>
      <c r="AGC153">
        <v>1</v>
      </c>
      <c r="AGD153">
        <v>1</v>
      </c>
      <c r="AGE153">
        <v>1</v>
      </c>
      <c r="AGF153">
        <v>0</v>
      </c>
      <c r="AGG153">
        <v>0</v>
      </c>
      <c r="AGH153">
        <v>0</v>
      </c>
      <c r="AGI153">
        <v>0</v>
      </c>
      <c r="AGJ153">
        <v>0</v>
      </c>
      <c r="AGL153" t="s">
        <v>2608</v>
      </c>
      <c r="AGM153">
        <v>0</v>
      </c>
      <c r="AGN153">
        <v>0</v>
      </c>
      <c r="AGO153">
        <v>1</v>
      </c>
      <c r="AGP153">
        <v>0</v>
      </c>
      <c r="AGQ153">
        <v>0</v>
      </c>
      <c r="AGR153">
        <v>0</v>
      </c>
      <c r="AGS153">
        <v>0</v>
      </c>
      <c r="AGT153">
        <v>0</v>
      </c>
      <c r="AGV153" t="s">
        <v>2576</v>
      </c>
      <c r="AGW153" t="s">
        <v>2832</v>
      </c>
      <c r="AGX153">
        <v>0</v>
      </c>
      <c r="AGY153">
        <v>1</v>
      </c>
      <c r="AGZ153">
        <v>0</v>
      </c>
      <c r="AHA153">
        <v>1</v>
      </c>
      <c r="AHB153">
        <v>0</v>
      </c>
      <c r="AHC153">
        <v>1</v>
      </c>
      <c r="AHD153">
        <v>0</v>
      </c>
      <c r="AHE153">
        <v>0</v>
      </c>
      <c r="AHF153">
        <v>0</v>
      </c>
      <c r="AHG153">
        <v>0</v>
      </c>
      <c r="AHH153">
        <v>0</v>
      </c>
      <c r="AHI153">
        <v>0</v>
      </c>
      <c r="AHJ153">
        <v>0</v>
      </c>
      <c r="AHK153">
        <v>0</v>
      </c>
      <c r="AHL153">
        <v>0</v>
      </c>
      <c r="AHM153">
        <v>0</v>
      </c>
      <c r="AHN153">
        <v>0</v>
      </c>
      <c r="AHP153" t="s">
        <v>2823</v>
      </c>
      <c r="AHQ153">
        <v>1</v>
      </c>
      <c r="AHR153">
        <v>1</v>
      </c>
      <c r="AHS153">
        <v>1</v>
      </c>
      <c r="AHT153">
        <v>0</v>
      </c>
      <c r="AHU153">
        <v>0</v>
      </c>
      <c r="AHV153">
        <v>0</v>
      </c>
      <c r="AHW153">
        <v>0</v>
      </c>
      <c r="AHX153">
        <v>0</v>
      </c>
      <c r="AHY153">
        <v>0</v>
      </c>
      <c r="AIA153" t="s">
        <v>2601</v>
      </c>
      <c r="AIC153" t="s">
        <v>677</v>
      </c>
      <c r="AIE153">
        <v>3122953</v>
      </c>
      <c r="AIF153" s="2">
        <v>46125.623969907407</v>
      </c>
      <c r="AII153" t="s">
        <v>547</v>
      </c>
      <c r="AIJ153" t="s">
        <v>548</v>
      </c>
      <c r="AIK153" t="s">
        <v>549</v>
      </c>
      <c r="AIM153" t="s">
        <v>1193</v>
      </c>
      <c r="AIN153">
        <v>152</v>
      </c>
    </row>
    <row r="154" spans="1:924" x14ac:dyDescent="0.35">
      <c r="A154" t="s">
        <v>1199</v>
      </c>
      <c r="B154" s="2">
        <v>46122.501837233787</v>
      </c>
      <c r="C154" s="2">
        <v>46122.512791782407</v>
      </c>
      <c r="D154" s="2">
        <v>46122</v>
      </c>
      <c r="E154" t="s">
        <v>1145</v>
      </c>
      <c r="F154" t="s">
        <v>2801</v>
      </c>
      <c r="G154" t="s">
        <v>2802</v>
      </c>
      <c r="I154" s="2">
        <v>46122</v>
      </c>
      <c r="J154" t="s">
        <v>1148</v>
      </c>
      <c r="K154" t="s">
        <v>1148</v>
      </c>
      <c r="L154" t="s">
        <v>1150</v>
      </c>
      <c r="M154" t="s">
        <v>1150</v>
      </c>
      <c r="N154" t="s">
        <v>1150</v>
      </c>
      <c r="O154" t="s">
        <v>1150</v>
      </c>
      <c r="P154" t="s">
        <v>1150</v>
      </c>
      <c r="Q154" t="s">
        <v>2574</v>
      </c>
      <c r="R154" t="s">
        <v>2602</v>
      </c>
      <c r="T154" t="s">
        <v>2576</v>
      </c>
      <c r="U154" t="s">
        <v>1194</v>
      </c>
      <c r="V154" t="s">
        <v>2577</v>
      </c>
      <c r="X154" t="s">
        <v>2739</v>
      </c>
      <c r="Y154">
        <v>0</v>
      </c>
      <c r="Z154">
        <v>0</v>
      </c>
      <c r="AA154">
        <v>1</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DK154" t="s">
        <v>2579</v>
      </c>
      <c r="DL154" t="s">
        <v>2576</v>
      </c>
      <c r="DN154">
        <v>12500</v>
      </c>
      <c r="DO154" t="s">
        <v>1195</v>
      </c>
      <c r="DP154" t="s">
        <v>1196</v>
      </c>
      <c r="DQ154" t="s">
        <v>1197</v>
      </c>
      <c r="DS154" t="s">
        <v>1695</v>
      </c>
      <c r="DT154">
        <v>60</v>
      </c>
      <c r="DU154">
        <v>35</v>
      </c>
      <c r="DV154" t="s">
        <v>512</v>
      </c>
      <c r="DW154" t="s">
        <v>2583</v>
      </c>
      <c r="DY154" t="s">
        <v>2862</v>
      </c>
      <c r="DZ154" t="s">
        <v>2576</v>
      </c>
      <c r="EA154" t="s">
        <v>2833</v>
      </c>
      <c r="EB154">
        <v>0</v>
      </c>
      <c r="EC154">
        <v>1</v>
      </c>
      <c r="ED154">
        <v>0</v>
      </c>
      <c r="EE154">
        <v>0</v>
      </c>
      <c r="EF154">
        <v>0</v>
      </c>
      <c r="EG154">
        <v>0</v>
      </c>
      <c r="EH154">
        <v>0</v>
      </c>
      <c r="EI154">
        <v>1</v>
      </c>
      <c r="EJ154">
        <v>0</v>
      </c>
      <c r="EK154">
        <v>0</v>
      </c>
      <c r="EL154">
        <v>0</v>
      </c>
      <c r="EM154">
        <v>0</v>
      </c>
      <c r="EN154">
        <v>1</v>
      </c>
      <c r="EO154">
        <v>0</v>
      </c>
      <c r="EP154">
        <v>0</v>
      </c>
      <c r="ADQ154" t="s">
        <v>2576</v>
      </c>
      <c r="ADR154" t="s">
        <v>2834</v>
      </c>
      <c r="ADS154">
        <v>0</v>
      </c>
      <c r="ADT154">
        <v>1</v>
      </c>
      <c r="ADU154">
        <v>1</v>
      </c>
      <c r="ADV154">
        <v>1</v>
      </c>
      <c r="ADW154">
        <v>0</v>
      </c>
      <c r="ADX154">
        <v>0</v>
      </c>
      <c r="ADZ154" t="s">
        <v>2576</v>
      </c>
      <c r="AEA154" t="s">
        <v>2863</v>
      </c>
      <c r="AEB154">
        <v>0</v>
      </c>
      <c r="AEC154">
        <v>0</v>
      </c>
      <c r="AED154">
        <v>1</v>
      </c>
      <c r="AEE154">
        <v>1</v>
      </c>
      <c r="AEF154">
        <v>1</v>
      </c>
      <c r="AEG154">
        <v>0</v>
      </c>
      <c r="AEH154">
        <v>0</v>
      </c>
      <c r="AEJ154" t="s">
        <v>2576</v>
      </c>
      <c r="AEK154" t="s">
        <v>2849</v>
      </c>
      <c r="AEL154">
        <v>0</v>
      </c>
      <c r="AEM154">
        <v>0</v>
      </c>
      <c r="AEN154">
        <v>1</v>
      </c>
      <c r="AEO154">
        <v>1</v>
      </c>
      <c r="AEP154">
        <v>1</v>
      </c>
      <c r="AEQ154">
        <v>0</v>
      </c>
      <c r="AER154">
        <v>0</v>
      </c>
      <c r="AES154">
        <v>0</v>
      </c>
      <c r="AET154">
        <v>0</v>
      </c>
      <c r="AEV154" t="s">
        <v>2576</v>
      </c>
      <c r="AEW154" t="s">
        <v>2864</v>
      </c>
      <c r="AEX154">
        <v>0</v>
      </c>
      <c r="AEY154">
        <v>0</v>
      </c>
      <c r="AEZ154">
        <v>1</v>
      </c>
      <c r="AFA154">
        <v>1</v>
      </c>
      <c r="AFB154">
        <v>1</v>
      </c>
      <c r="AFC154">
        <v>0</v>
      </c>
      <c r="AFD154">
        <v>1</v>
      </c>
      <c r="AFE154">
        <v>0</v>
      </c>
      <c r="AFF154">
        <v>0</v>
      </c>
      <c r="AFH154" t="s">
        <v>2808</v>
      </c>
      <c r="AFI154">
        <v>0</v>
      </c>
      <c r="AFJ154">
        <v>0</v>
      </c>
      <c r="AFK154">
        <v>0</v>
      </c>
      <c r="AFL154">
        <v>1</v>
      </c>
      <c r="AFM154">
        <v>0</v>
      </c>
      <c r="AFN154">
        <v>0</v>
      </c>
      <c r="AFO154">
        <v>0</v>
      </c>
      <c r="AFP154">
        <v>0</v>
      </c>
      <c r="AFQ154">
        <v>0</v>
      </c>
      <c r="AFR154">
        <v>0</v>
      </c>
      <c r="AFS154">
        <v>0</v>
      </c>
      <c r="AFT154">
        <v>0</v>
      </c>
      <c r="AFU154">
        <v>0</v>
      </c>
      <c r="AFW154" t="s">
        <v>2596</v>
      </c>
      <c r="AFY154" t="s">
        <v>2817</v>
      </c>
      <c r="AFZ154">
        <v>0</v>
      </c>
      <c r="AGA154">
        <v>0</v>
      </c>
      <c r="AGB154">
        <v>1</v>
      </c>
      <c r="AGC154">
        <v>0</v>
      </c>
      <c r="AGD154">
        <v>1</v>
      </c>
      <c r="AGE154">
        <v>1</v>
      </c>
      <c r="AGF154">
        <v>0</v>
      </c>
      <c r="AGG154">
        <v>0</v>
      </c>
      <c r="AGH154">
        <v>0</v>
      </c>
      <c r="AGI154">
        <v>0</v>
      </c>
      <c r="AGJ154">
        <v>0</v>
      </c>
      <c r="AGL154" t="s">
        <v>2608</v>
      </c>
      <c r="AGM154">
        <v>0</v>
      </c>
      <c r="AGN154">
        <v>0</v>
      </c>
      <c r="AGO154">
        <v>1</v>
      </c>
      <c r="AGP154">
        <v>0</v>
      </c>
      <c r="AGQ154">
        <v>0</v>
      </c>
      <c r="AGR154">
        <v>0</v>
      </c>
      <c r="AGS154">
        <v>0</v>
      </c>
      <c r="AGT154">
        <v>0</v>
      </c>
      <c r="AGV154" t="s">
        <v>2576</v>
      </c>
      <c r="AGW154" t="s">
        <v>2865</v>
      </c>
      <c r="AGX154">
        <v>0</v>
      </c>
      <c r="AGY154">
        <v>0</v>
      </c>
      <c r="AGZ154">
        <v>1</v>
      </c>
      <c r="AHA154">
        <v>1</v>
      </c>
      <c r="AHB154">
        <v>0</v>
      </c>
      <c r="AHC154">
        <v>1</v>
      </c>
      <c r="AHD154">
        <v>0</v>
      </c>
      <c r="AHE154">
        <v>0</v>
      </c>
      <c r="AHF154">
        <v>0</v>
      </c>
      <c r="AHG154">
        <v>1</v>
      </c>
      <c r="AHH154">
        <v>0</v>
      </c>
      <c r="AHI154">
        <v>0</v>
      </c>
      <c r="AHJ154">
        <v>0</v>
      </c>
      <c r="AHK154">
        <v>0</v>
      </c>
      <c r="AHL154">
        <v>0</v>
      </c>
      <c r="AHM154">
        <v>0</v>
      </c>
      <c r="AHN154">
        <v>0</v>
      </c>
      <c r="AHP154" t="s">
        <v>2823</v>
      </c>
      <c r="AHQ154">
        <v>1</v>
      </c>
      <c r="AHR154">
        <v>1</v>
      </c>
      <c r="AHS154">
        <v>1</v>
      </c>
      <c r="AHT154">
        <v>0</v>
      </c>
      <c r="AHU154">
        <v>0</v>
      </c>
      <c r="AHV154">
        <v>0</v>
      </c>
      <c r="AHW154">
        <v>0</v>
      </c>
      <c r="AHX154">
        <v>0</v>
      </c>
      <c r="AHY154">
        <v>0</v>
      </c>
      <c r="AIA154" t="s">
        <v>2601</v>
      </c>
      <c r="AIC154" t="s">
        <v>1157</v>
      </c>
      <c r="AIE154">
        <v>3122954</v>
      </c>
      <c r="AIF154" s="2">
        <v>46125.624027777783</v>
      </c>
      <c r="AII154" t="s">
        <v>547</v>
      </c>
      <c r="AIJ154" t="s">
        <v>548</v>
      </c>
      <c r="AIK154" t="s">
        <v>549</v>
      </c>
      <c r="AIM154" t="s">
        <v>1200</v>
      </c>
      <c r="AIN154">
        <v>153</v>
      </c>
    </row>
    <row r="155" spans="1:924" x14ac:dyDescent="0.35">
      <c r="A155" t="s">
        <v>1204</v>
      </c>
      <c r="B155" s="2">
        <v>46122.51616053241</v>
      </c>
      <c r="C155" s="2">
        <v>46122.52582934028</v>
      </c>
      <c r="D155" s="2">
        <v>46122</v>
      </c>
      <c r="E155" t="s">
        <v>1145</v>
      </c>
      <c r="F155" t="s">
        <v>2801</v>
      </c>
      <c r="G155" t="s">
        <v>2802</v>
      </c>
      <c r="I155" s="2">
        <v>46122</v>
      </c>
      <c r="J155" t="s">
        <v>1148</v>
      </c>
      <c r="K155" t="s">
        <v>1148</v>
      </c>
      <c r="L155" t="s">
        <v>1150</v>
      </c>
      <c r="M155" t="s">
        <v>1150</v>
      </c>
      <c r="N155" t="s">
        <v>1150</v>
      </c>
      <c r="O155" t="s">
        <v>1150</v>
      </c>
      <c r="P155" t="s">
        <v>1150</v>
      </c>
      <c r="Q155" t="s">
        <v>2574</v>
      </c>
      <c r="R155" t="s">
        <v>2602</v>
      </c>
      <c r="T155" t="s">
        <v>2576</v>
      </c>
      <c r="U155" t="s">
        <v>1201</v>
      </c>
      <c r="V155" t="s">
        <v>2577</v>
      </c>
      <c r="X155" t="s">
        <v>2739</v>
      </c>
      <c r="Y155">
        <v>0</v>
      </c>
      <c r="Z155">
        <v>0</v>
      </c>
      <c r="AA155">
        <v>1</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DK155" t="s">
        <v>2579</v>
      </c>
      <c r="DL155" t="s">
        <v>2576</v>
      </c>
      <c r="DN155">
        <v>11500</v>
      </c>
      <c r="DO155" t="s">
        <v>1202</v>
      </c>
      <c r="DP155" t="s">
        <v>1203</v>
      </c>
      <c r="DQ155" t="s">
        <v>531</v>
      </c>
      <c r="DS155" t="s">
        <v>1695</v>
      </c>
      <c r="DT155">
        <v>45</v>
      </c>
      <c r="DU155">
        <v>30</v>
      </c>
      <c r="DV155" t="s">
        <v>512</v>
      </c>
      <c r="DW155" t="s">
        <v>2588</v>
      </c>
      <c r="DX155" t="s">
        <v>579</v>
      </c>
      <c r="DZ155" t="s">
        <v>2576</v>
      </c>
      <c r="EA155" t="s">
        <v>2833</v>
      </c>
      <c r="EB155">
        <v>0</v>
      </c>
      <c r="EC155">
        <v>1</v>
      </c>
      <c r="ED155">
        <v>0</v>
      </c>
      <c r="EE155">
        <v>0</v>
      </c>
      <c r="EF155">
        <v>0</v>
      </c>
      <c r="EG155">
        <v>0</v>
      </c>
      <c r="EH155">
        <v>0</v>
      </c>
      <c r="EI155">
        <v>1</v>
      </c>
      <c r="EJ155">
        <v>0</v>
      </c>
      <c r="EK155">
        <v>0</v>
      </c>
      <c r="EL155">
        <v>0</v>
      </c>
      <c r="EM155">
        <v>0</v>
      </c>
      <c r="EN155">
        <v>1</v>
      </c>
      <c r="EO155">
        <v>0</v>
      </c>
      <c r="EP155">
        <v>0</v>
      </c>
      <c r="ADQ155" t="s">
        <v>2576</v>
      </c>
      <c r="ADR155" t="s">
        <v>2804</v>
      </c>
      <c r="ADS155">
        <v>0</v>
      </c>
      <c r="ADT155">
        <v>1</v>
      </c>
      <c r="ADU155">
        <v>1</v>
      </c>
      <c r="ADV155">
        <v>1</v>
      </c>
      <c r="ADW155">
        <v>0</v>
      </c>
      <c r="ADX155">
        <v>0</v>
      </c>
      <c r="ADZ155" t="s">
        <v>2576</v>
      </c>
      <c r="AEA155" t="s">
        <v>2866</v>
      </c>
      <c r="AEB155">
        <v>0</v>
      </c>
      <c r="AEC155">
        <v>1</v>
      </c>
      <c r="AED155">
        <v>1</v>
      </c>
      <c r="AEE155">
        <v>1</v>
      </c>
      <c r="AEF155">
        <v>1</v>
      </c>
      <c r="AEG155">
        <v>0</v>
      </c>
      <c r="AEH155">
        <v>0</v>
      </c>
      <c r="AEJ155" t="s">
        <v>2576</v>
      </c>
      <c r="AEK155" t="s">
        <v>2860</v>
      </c>
      <c r="AEL155">
        <v>0</v>
      </c>
      <c r="AEM155">
        <v>0</v>
      </c>
      <c r="AEN155">
        <v>1</v>
      </c>
      <c r="AEO155">
        <v>1</v>
      </c>
      <c r="AEP155">
        <v>0</v>
      </c>
      <c r="AEQ155">
        <v>0</v>
      </c>
      <c r="AER155">
        <v>0</v>
      </c>
      <c r="AES155">
        <v>0</v>
      </c>
      <c r="AET155">
        <v>0</v>
      </c>
      <c r="AEV155" t="s">
        <v>2576</v>
      </c>
      <c r="AEW155" t="s">
        <v>2860</v>
      </c>
      <c r="AEX155">
        <v>0</v>
      </c>
      <c r="AEY155">
        <v>0</v>
      </c>
      <c r="AEZ155">
        <v>1</v>
      </c>
      <c r="AFA155">
        <v>1</v>
      </c>
      <c r="AFB155">
        <v>0</v>
      </c>
      <c r="AFC155">
        <v>0</v>
      </c>
      <c r="AFD155">
        <v>0</v>
      </c>
      <c r="AFE155">
        <v>0</v>
      </c>
      <c r="AFF155">
        <v>0</v>
      </c>
      <c r="AFH155" t="s">
        <v>2808</v>
      </c>
      <c r="AFI155">
        <v>0</v>
      </c>
      <c r="AFJ155">
        <v>0</v>
      </c>
      <c r="AFK155">
        <v>0</v>
      </c>
      <c r="AFL155">
        <v>1</v>
      </c>
      <c r="AFM155">
        <v>0</v>
      </c>
      <c r="AFN155">
        <v>0</v>
      </c>
      <c r="AFO155">
        <v>0</v>
      </c>
      <c r="AFP155">
        <v>0</v>
      </c>
      <c r="AFQ155">
        <v>0</v>
      </c>
      <c r="AFR155">
        <v>0</v>
      </c>
      <c r="AFS155">
        <v>0</v>
      </c>
      <c r="AFT155">
        <v>0</v>
      </c>
      <c r="AFU155">
        <v>0</v>
      </c>
      <c r="AFW155" t="s">
        <v>2596</v>
      </c>
      <c r="AFY155" t="s">
        <v>2867</v>
      </c>
      <c r="AFZ155">
        <v>0</v>
      </c>
      <c r="AGA155">
        <v>0</v>
      </c>
      <c r="AGB155">
        <v>1</v>
      </c>
      <c r="AGC155">
        <v>1</v>
      </c>
      <c r="AGD155">
        <v>1</v>
      </c>
      <c r="AGE155">
        <v>1</v>
      </c>
      <c r="AGF155">
        <v>0</v>
      </c>
      <c r="AGG155">
        <v>1</v>
      </c>
      <c r="AGH155">
        <v>0</v>
      </c>
      <c r="AGI155">
        <v>0</v>
      </c>
      <c r="AGJ155">
        <v>0</v>
      </c>
      <c r="AGL155" t="s">
        <v>2608</v>
      </c>
      <c r="AGM155">
        <v>0</v>
      </c>
      <c r="AGN155">
        <v>0</v>
      </c>
      <c r="AGO155">
        <v>1</v>
      </c>
      <c r="AGP155">
        <v>0</v>
      </c>
      <c r="AGQ155">
        <v>0</v>
      </c>
      <c r="AGR155">
        <v>0</v>
      </c>
      <c r="AGS155">
        <v>0</v>
      </c>
      <c r="AGT155">
        <v>0</v>
      </c>
      <c r="AGV155" t="s">
        <v>2576</v>
      </c>
      <c r="AGW155" t="s">
        <v>2868</v>
      </c>
      <c r="AGX155">
        <v>0</v>
      </c>
      <c r="AGY155">
        <v>1</v>
      </c>
      <c r="AGZ155">
        <v>1</v>
      </c>
      <c r="AHA155">
        <v>1</v>
      </c>
      <c r="AHB155">
        <v>0</v>
      </c>
      <c r="AHC155">
        <v>0</v>
      </c>
      <c r="AHD155">
        <v>0</v>
      </c>
      <c r="AHE155">
        <v>0</v>
      </c>
      <c r="AHF155">
        <v>0</v>
      </c>
      <c r="AHG155">
        <v>1</v>
      </c>
      <c r="AHH155">
        <v>0</v>
      </c>
      <c r="AHI155">
        <v>0</v>
      </c>
      <c r="AHJ155">
        <v>0</v>
      </c>
      <c r="AHK155">
        <v>0</v>
      </c>
      <c r="AHL155">
        <v>0</v>
      </c>
      <c r="AHM155">
        <v>0</v>
      </c>
      <c r="AHN155">
        <v>0</v>
      </c>
      <c r="AHP155" t="s">
        <v>2869</v>
      </c>
      <c r="AHQ155">
        <v>0</v>
      </c>
      <c r="AHR155">
        <v>1</v>
      </c>
      <c r="AHS155">
        <v>1</v>
      </c>
      <c r="AHT155">
        <v>0</v>
      </c>
      <c r="AHU155">
        <v>0</v>
      </c>
      <c r="AHV155">
        <v>0</v>
      </c>
      <c r="AHW155">
        <v>0</v>
      </c>
      <c r="AHX155">
        <v>0</v>
      </c>
      <c r="AHY155">
        <v>0</v>
      </c>
      <c r="AIA155" t="s">
        <v>2618</v>
      </c>
      <c r="AIC155" t="s">
        <v>1157</v>
      </c>
      <c r="AIE155">
        <v>3122955</v>
      </c>
      <c r="AIF155" s="2">
        <v>46125.624074074083</v>
      </c>
      <c r="AII155" t="s">
        <v>547</v>
      </c>
      <c r="AIJ155" t="s">
        <v>548</v>
      </c>
      <c r="AIK155" t="s">
        <v>549</v>
      </c>
      <c r="AIM155" t="s">
        <v>1205</v>
      </c>
      <c r="AIN155">
        <v>154</v>
      </c>
    </row>
    <row r="156" spans="1:924" x14ac:dyDescent="0.35">
      <c r="A156" t="s">
        <v>1207</v>
      </c>
      <c r="B156" s="2">
        <v>46122.530168645833</v>
      </c>
      <c r="C156" s="2">
        <v>46122.541355277783</v>
      </c>
      <c r="D156" s="2">
        <v>46122</v>
      </c>
      <c r="E156" t="s">
        <v>1145</v>
      </c>
      <c r="F156" t="s">
        <v>2801</v>
      </c>
      <c r="G156" t="s">
        <v>2802</v>
      </c>
      <c r="I156" s="2">
        <v>46122</v>
      </c>
      <c r="J156" t="s">
        <v>1148</v>
      </c>
      <c r="K156" t="s">
        <v>1148</v>
      </c>
      <c r="L156" t="s">
        <v>1150</v>
      </c>
      <c r="M156" t="s">
        <v>1150</v>
      </c>
      <c r="N156" t="s">
        <v>1150</v>
      </c>
      <c r="O156" t="s">
        <v>1150</v>
      </c>
      <c r="P156" t="s">
        <v>1150</v>
      </c>
      <c r="Q156" t="s">
        <v>2574</v>
      </c>
      <c r="R156" t="s">
        <v>2575</v>
      </c>
      <c r="T156" t="s">
        <v>2576</v>
      </c>
      <c r="U156" t="s">
        <v>1206</v>
      </c>
      <c r="V156" t="s">
        <v>2621</v>
      </c>
      <c r="X156" t="s">
        <v>2739</v>
      </c>
      <c r="Y156">
        <v>0</v>
      </c>
      <c r="Z156">
        <v>0</v>
      </c>
      <c r="AA156">
        <v>1</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DK156" t="s">
        <v>2579</v>
      </c>
      <c r="DL156" t="s">
        <v>2576</v>
      </c>
      <c r="DN156">
        <v>13000</v>
      </c>
      <c r="DO156" t="s">
        <v>515</v>
      </c>
      <c r="DP156" t="s">
        <v>796</v>
      </c>
      <c r="DQ156" t="s">
        <v>517</v>
      </c>
      <c r="DS156" t="s">
        <v>1695</v>
      </c>
      <c r="DT156">
        <v>60</v>
      </c>
      <c r="DU156">
        <v>30</v>
      </c>
      <c r="DV156" t="s">
        <v>512</v>
      </c>
      <c r="DW156" t="s">
        <v>2588</v>
      </c>
      <c r="DX156" t="s">
        <v>579</v>
      </c>
      <c r="DZ156" t="s">
        <v>2576</v>
      </c>
      <c r="EA156" t="s">
        <v>2833</v>
      </c>
      <c r="EB156">
        <v>0</v>
      </c>
      <c r="EC156">
        <v>1</v>
      </c>
      <c r="ED156">
        <v>0</v>
      </c>
      <c r="EE156">
        <v>0</v>
      </c>
      <c r="EF156">
        <v>0</v>
      </c>
      <c r="EG156">
        <v>0</v>
      </c>
      <c r="EH156">
        <v>0</v>
      </c>
      <c r="EI156">
        <v>1</v>
      </c>
      <c r="EJ156">
        <v>0</v>
      </c>
      <c r="EK156">
        <v>0</v>
      </c>
      <c r="EL156">
        <v>0</v>
      </c>
      <c r="EM156">
        <v>0</v>
      </c>
      <c r="EN156">
        <v>1</v>
      </c>
      <c r="EO156">
        <v>0</v>
      </c>
      <c r="EP156">
        <v>0</v>
      </c>
      <c r="ADQ156" t="s">
        <v>2576</v>
      </c>
      <c r="ADR156" t="s">
        <v>2834</v>
      </c>
      <c r="ADS156">
        <v>0</v>
      </c>
      <c r="ADT156">
        <v>1</v>
      </c>
      <c r="ADU156">
        <v>1</v>
      </c>
      <c r="ADV156">
        <v>1</v>
      </c>
      <c r="ADW156">
        <v>0</v>
      </c>
      <c r="ADX156">
        <v>0</v>
      </c>
      <c r="ADZ156" t="s">
        <v>2576</v>
      </c>
      <c r="AEA156" t="s">
        <v>2841</v>
      </c>
      <c r="AEB156">
        <v>0</v>
      </c>
      <c r="AEC156">
        <v>1</v>
      </c>
      <c r="AED156">
        <v>1</v>
      </c>
      <c r="AEE156">
        <v>1</v>
      </c>
      <c r="AEF156">
        <v>0</v>
      </c>
      <c r="AEG156">
        <v>0</v>
      </c>
      <c r="AEH156">
        <v>0</v>
      </c>
      <c r="AEJ156" t="s">
        <v>2576</v>
      </c>
      <c r="AEK156" t="s">
        <v>2690</v>
      </c>
      <c r="AEL156">
        <v>1</v>
      </c>
      <c r="AEM156">
        <v>0</v>
      </c>
      <c r="AEN156">
        <v>0</v>
      </c>
      <c r="AEO156">
        <v>1</v>
      </c>
      <c r="AEP156">
        <v>0</v>
      </c>
      <c r="AEQ156">
        <v>0</v>
      </c>
      <c r="AER156">
        <v>0</v>
      </c>
      <c r="AES156">
        <v>0</v>
      </c>
      <c r="AET156">
        <v>0</v>
      </c>
      <c r="AEV156" t="s">
        <v>2576</v>
      </c>
      <c r="AEW156" t="s">
        <v>2659</v>
      </c>
      <c r="AEX156">
        <v>1</v>
      </c>
      <c r="AEY156">
        <v>0</v>
      </c>
      <c r="AEZ156">
        <v>0</v>
      </c>
      <c r="AFA156">
        <v>1</v>
      </c>
      <c r="AFB156">
        <v>0</v>
      </c>
      <c r="AFC156">
        <v>0</v>
      </c>
      <c r="AFD156">
        <v>0</v>
      </c>
      <c r="AFE156">
        <v>0</v>
      </c>
      <c r="AFF156">
        <v>0</v>
      </c>
      <c r="AFH156" t="s">
        <v>2808</v>
      </c>
      <c r="AFI156">
        <v>0</v>
      </c>
      <c r="AFJ156">
        <v>0</v>
      </c>
      <c r="AFK156">
        <v>0</v>
      </c>
      <c r="AFL156">
        <v>1</v>
      </c>
      <c r="AFM156">
        <v>0</v>
      </c>
      <c r="AFN156">
        <v>0</v>
      </c>
      <c r="AFO156">
        <v>0</v>
      </c>
      <c r="AFP156">
        <v>0</v>
      </c>
      <c r="AFQ156">
        <v>0</v>
      </c>
      <c r="AFR156">
        <v>0</v>
      </c>
      <c r="AFS156">
        <v>0</v>
      </c>
      <c r="AFT156">
        <v>0</v>
      </c>
      <c r="AFU156">
        <v>0</v>
      </c>
      <c r="AFW156" t="s">
        <v>2596</v>
      </c>
      <c r="AFY156" t="s">
        <v>2861</v>
      </c>
      <c r="AFZ156">
        <v>0</v>
      </c>
      <c r="AGA156">
        <v>0</v>
      </c>
      <c r="AGB156">
        <v>1</v>
      </c>
      <c r="AGC156">
        <v>1</v>
      </c>
      <c r="AGD156">
        <v>1</v>
      </c>
      <c r="AGE156">
        <v>1</v>
      </c>
      <c r="AGF156">
        <v>0</v>
      </c>
      <c r="AGG156">
        <v>0</v>
      </c>
      <c r="AGH156">
        <v>0</v>
      </c>
      <c r="AGI156">
        <v>0</v>
      </c>
      <c r="AGJ156">
        <v>0</v>
      </c>
      <c r="AGL156" t="s">
        <v>2608</v>
      </c>
      <c r="AGM156">
        <v>0</v>
      </c>
      <c r="AGN156">
        <v>0</v>
      </c>
      <c r="AGO156">
        <v>1</v>
      </c>
      <c r="AGP156">
        <v>0</v>
      </c>
      <c r="AGQ156">
        <v>0</v>
      </c>
      <c r="AGR156">
        <v>0</v>
      </c>
      <c r="AGS156">
        <v>0</v>
      </c>
      <c r="AGT156">
        <v>0</v>
      </c>
      <c r="AGV156" t="s">
        <v>2576</v>
      </c>
      <c r="AGW156" t="s">
        <v>2868</v>
      </c>
      <c r="AGX156">
        <v>0</v>
      </c>
      <c r="AGY156">
        <v>1</v>
      </c>
      <c r="AGZ156">
        <v>1</v>
      </c>
      <c r="AHA156">
        <v>1</v>
      </c>
      <c r="AHB156">
        <v>0</v>
      </c>
      <c r="AHC156">
        <v>0</v>
      </c>
      <c r="AHD156">
        <v>0</v>
      </c>
      <c r="AHE156">
        <v>0</v>
      </c>
      <c r="AHF156">
        <v>0</v>
      </c>
      <c r="AHG156">
        <v>1</v>
      </c>
      <c r="AHH156">
        <v>0</v>
      </c>
      <c r="AHI156">
        <v>0</v>
      </c>
      <c r="AHJ156">
        <v>0</v>
      </c>
      <c r="AHK156">
        <v>0</v>
      </c>
      <c r="AHL156">
        <v>0</v>
      </c>
      <c r="AHM156">
        <v>0</v>
      </c>
      <c r="AHN156">
        <v>0</v>
      </c>
      <c r="AHP156" t="s">
        <v>2869</v>
      </c>
      <c r="AHQ156">
        <v>0</v>
      </c>
      <c r="AHR156">
        <v>1</v>
      </c>
      <c r="AHS156">
        <v>1</v>
      </c>
      <c r="AHT156">
        <v>0</v>
      </c>
      <c r="AHU156">
        <v>0</v>
      </c>
      <c r="AHV156">
        <v>0</v>
      </c>
      <c r="AHW156">
        <v>0</v>
      </c>
      <c r="AHX156">
        <v>0</v>
      </c>
      <c r="AHY156">
        <v>0</v>
      </c>
      <c r="AIA156" t="s">
        <v>2611</v>
      </c>
      <c r="AIC156" t="s">
        <v>660</v>
      </c>
      <c r="AIE156">
        <v>3122956</v>
      </c>
      <c r="AIF156" s="2">
        <v>46125.624120370368</v>
      </c>
      <c r="AII156" t="s">
        <v>547</v>
      </c>
      <c r="AIJ156" t="s">
        <v>548</v>
      </c>
      <c r="AIK156" t="s">
        <v>549</v>
      </c>
      <c r="AIM156" t="s">
        <v>1208</v>
      </c>
      <c r="AIN156">
        <v>155</v>
      </c>
    </row>
    <row r="157" spans="1:924" x14ac:dyDescent="0.35">
      <c r="A157" t="s">
        <v>1211</v>
      </c>
      <c r="B157" s="2">
        <v>46122.562849502312</v>
      </c>
      <c r="C157" s="2">
        <v>46122.573516539349</v>
      </c>
      <c r="D157" s="2">
        <v>46122</v>
      </c>
      <c r="E157" t="s">
        <v>1145</v>
      </c>
      <c r="F157" t="s">
        <v>2870</v>
      </c>
      <c r="G157" t="s">
        <v>2802</v>
      </c>
      <c r="I157" s="2">
        <v>46122</v>
      </c>
      <c r="J157" t="s">
        <v>1148</v>
      </c>
      <c r="K157" t="s">
        <v>1148</v>
      </c>
      <c r="L157" t="s">
        <v>1150</v>
      </c>
      <c r="M157" t="s">
        <v>1150</v>
      </c>
      <c r="N157" t="s">
        <v>1150</v>
      </c>
      <c r="O157" t="s">
        <v>1150</v>
      </c>
      <c r="P157" t="s">
        <v>1150</v>
      </c>
      <c r="Q157" t="s">
        <v>2574</v>
      </c>
      <c r="R157" t="s">
        <v>2602</v>
      </c>
      <c r="T157" t="s">
        <v>2576</v>
      </c>
      <c r="U157" t="s">
        <v>1209</v>
      </c>
      <c r="V157" t="s">
        <v>2577</v>
      </c>
      <c r="X157" t="s">
        <v>2739</v>
      </c>
      <c r="Y157">
        <v>0</v>
      </c>
      <c r="Z157">
        <v>0</v>
      </c>
      <c r="AA157">
        <v>1</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DK157" t="s">
        <v>2579</v>
      </c>
      <c r="DL157" t="s">
        <v>2576</v>
      </c>
      <c r="DN157">
        <v>11500</v>
      </c>
      <c r="DO157" t="s">
        <v>1202</v>
      </c>
      <c r="DP157" t="s">
        <v>1203</v>
      </c>
      <c r="DQ157" t="s">
        <v>531</v>
      </c>
      <c r="DS157" t="s">
        <v>1695</v>
      </c>
      <c r="DT157">
        <v>90</v>
      </c>
      <c r="DU157">
        <v>30</v>
      </c>
      <c r="DV157" t="s">
        <v>512</v>
      </c>
      <c r="DW157" t="s">
        <v>2588</v>
      </c>
      <c r="DX157" t="s">
        <v>579</v>
      </c>
      <c r="DZ157" t="s">
        <v>2576</v>
      </c>
      <c r="EA157" t="s">
        <v>2650</v>
      </c>
      <c r="EB157">
        <v>0</v>
      </c>
      <c r="EC157">
        <v>1</v>
      </c>
      <c r="ED157">
        <v>0</v>
      </c>
      <c r="EE157">
        <v>0</v>
      </c>
      <c r="EF157">
        <v>0</v>
      </c>
      <c r="EG157">
        <v>0</v>
      </c>
      <c r="EH157">
        <v>0</v>
      </c>
      <c r="EI157">
        <v>1</v>
      </c>
      <c r="EJ157">
        <v>0</v>
      </c>
      <c r="EK157">
        <v>0</v>
      </c>
      <c r="EL157">
        <v>0</v>
      </c>
      <c r="EM157">
        <v>0</v>
      </c>
      <c r="EN157">
        <v>0</v>
      </c>
      <c r="EO157">
        <v>0</v>
      </c>
      <c r="EP157">
        <v>0</v>
      </c>
      <c r="ADQ157" t="s">
        <v>2576</v>
      </c>
      <c r="ADR157" t="s">
        <v>2804</v>
      </c>
      <c r="ADS157">
        <v>0</v>
      </c>
      <c r="ADT157">
        <v>1</v>
      </c>
      <c r="ADU157">
        <v>1</v>
      </c>
      <c r="ADV157">
        <v>1</v>
      </c>
      <c r="ADW157">
        <v>0</v>
      </c>
      <c r="ADX157">
        <v>0</v>
      </c>
      <c r="ADZ157" t="s">
        <v>2576</v>
      </c>
      <c r="AEA157" t="s">
        <v>2871</v>
      </c>
      <c r="AEB157">
        <v>0</v>
      </c>
      <c r="AEC157">
        <v>1</v>
      </c>
      <c r="AED157">
        <v>1</v>
      </c>
      <c r="AEE157">
        <v>1</v>
      </c>
      <c r="AEF157">
        <v>0</v>
      </c>
      <c r="AEG157">
        <v>0</v>
      </c>
      <c r="AEH157">
        <v>0</v>
      </c>
      <c r="AEJ157" t="s">
        <v>2576</v>
      </c>
      <c r="AEK157" t="s">
        <v>2631</v>
      </c>
      <c r="AEL157">
        <v>1</v>
      </c>
      <c r="AEM157">
        <v>0</v>
      </c>
      <c r="AEN157">
        <v>0</v>
      </c>
      <c r="AEO157">
        <v>0</v>
      </c>
      <c r="AEP157">
        <v>0</v>
      </c>
      <c r="AEQ157">
        <v>0</v>
      </c>
      <c r="AER157">
        <v>0</v>
      </c>
      <c r="AES157">
        <v>0</v>
      </c>
      <c r="AET157">
        <v>0</v>
      </c>
      <c r="AEV157" t="s">
        <v>2576</v>
      </c>
      <c r="AEW157" t="s">
        <v>2872</v>
      </c>
      <c r="AEX157">
        <v>1</v>
      </c>
      <c r="AEY157">
        <v>0</v>
      </c>
      <c r="AEZ157">
        <v>0</v>
      </c>
      <c r="AFA157">
        <v>1</v>
      </c>
      <c r="AFB157">
        <v>0</v>
      </c>
      <c r="AFC157">
        <v>1</v>
      </c>
      <c r="AFD157">
        <v>1</v>
      </c>
      <c r="AFE157">
        <v>0</v>
      </c>
      <c r="AFF157">
        <v>0</v>
      </c>
      <c r="AFH157" t="s">
        <v>2808</v>
      </c>
      <c r="AFI157">
        <v>0</v>
      </c>
      <c r="AFJ157">
        <v>0</v>
      </c>
      <c r="AFK157">
        <v>0</v>
      </c>
      <c r="AFL157">
        <v>1</v>
      </c>
      <c r="AFM157">
        <v>0</v>
      </c>
      <c r="AFN157">
        <v>0</v>
      </c>
      <c r="AFO157">
        <v>0</v>
      </c>
      <c r="AFP157">
        <v>0</v>
      </c>
      <c r="AFQ157">
        <v>0</v>
      </c>
      <c r="AFR157">
        <v>0</v>
      </c>
      <c r="AFS157">
        <v>0</v>
      </c>
      <c r="AFT157">
        <v>0</v>
      </c>
      <c r="AFU157">
        <v>0</v>
      </c>
      <c r="AFW157" t="s">
        <v>2596</v>
      </c>
      <c r="AFY157" t="s">
        <v>2873</v>
      </c>
      <c r="AFZ157">
        <v>0</v>
      </c>
      <c r="AGA157">
        <v>0</v>
      </c>
      <c r="AGB157">
        <v>0</v>
      </c>
      <c r="AGC157">
        <v>0</v>
      </c>
      <c r="AGD157">
        <v>1</v>
      </c>
      <c r="AGE157">
        <v>1</v>
      </c>
      <c r="AGF157">
        <v>0</v>
      </c>
      <c r="AGG157">
        <v>0</v>
      </c>
      <c r="AGH157">
        <v>0</v>
      </c>
      <c r="AGI157">
        <v>0</v>
      </c>
      <c r="AGJ157">
        <v>0</v>
      </c>
      <c r="AGL157" t="s">
        <v>2608</v>
      </c>
      <c r="AGM157">
        <v>0</v>
      </c>
      <c r="AGN157">
        <v>0</v>
      </c>
      <c r="AGO157">
        <v>1</v>
      </c>
      <c r="AGP157">
        <v>0</v>
      </c>
      <c r="AGQ157">
        <v>0</v>
      </c>
      <c r="AGR157">
        <v>0</v>
      </c>
      <c r="AGS157">
        <v>0</v>
      </c>
      <c r="AGT157">
        <v>0</v>
      </c>
      <c r="AGV157" t="s">
        <v>1695</v>
      </c>
      <c r="AGW157" t="s">
        <v>2874</v>
      </c>
      <c r="AGX157">
        <v>0</v>
      </c>
      <c r="AGY157">
        <v>1</v>
      </c>
      <c r="AGZ157">
        <v>0</v>
      </c>
      <c r="AHA157">
        <v>0</v>
      </c>
      <c r="AHB157">
        <v>0</v>
      </c>
      <c r="AHC157">
        <v>1</v>
      </c>
      <c r="AHD157">
        <v>0</v>
      </c>
      <c r="AHE157">
        <v>0</v>
      </c>
      <c r="AHF157">
        <v>0</v>
      </c>
      <c r="AHG157">
        <v>0</v>
      </c>
      <c r="AHH157">
        <v>0</v>
      </c>
      <c r="AHI157">
        <v>0</v>
      </c>
      <c r="AHJ157">
        <v>0</v>
      </c>
      <c r="AHK157">
        <v>0</v>
      </c>
      <c r="AHL157">
        <v>0</v>
      </c>
      <c r="AHM157">
        <v>0</v>
      </c>
      <c r="AHN157">
        <v>0</v>
      </c>
      <c r="AHP157" t="s">
        <v>2875</v>
      </c>
      <c r="AHQ157">
        <v>1</v>
      </c>
      <c r="AHR157">
        <v>1</v>
      </c>
      <c r="AHS157">
        <v>1</v>
      </c>
      <c r="AHT157">
        <v>0</v>
      </c>
      <c r="AHU157">
        <v>1</v>
      </c>
      <c r="AHV157">
        <v>0</v>
      </c>
      <c r="AHW157">
        <v>0</v>
      </c>
      <c r="AHX157">
        <v>0</v>
      </c>
      <c r="AHY157">
        <v>0</v>
      </c>
      <c r="AIA157" t="s">
        <v>2601</v>
      </c>
      <c r="AIC157" t="s">
        <v>1210</v>
      </c>
      <c r="AIE157">
        <v>3122957</v>
      </c>
      <c r="AIF157" s="2">
        <v>46125.624178240738</v>
      </c>
      <c r="AII157" t="s">
        <v>547</v>
      </c>
      <c r="AIJ157" t="s">
        <v>548</v>
      </c>
      <c r="AIK157" t="s">
        <v>549</v>
      </c>
      <c r="AIM157" t="s">
        <v>1212</v>
      </c>
      <c r="AIN157">
        <v>156</v>
      </c>
    </row>
    <row r="158" spans="1:924" x14ac:dyDescent="0.35">
      <c r="A158" t="s">
        <v>1216</v>
      </c>
      <c r="B158" s="2">
        <v>46122.577277303237</v>
      </c>
      <c r="C158" s="2">
        <v>46122.588918692127</v>
      </c>
      <c r="D158" s="2">
        <v>46122</v>
      </c>
      <c r="E158" t="s">
        <v>1145</v>
      </c>
      <c r="F158" t="s">
        <v>2801</v>
      </c>
      <c r="G158" t="s">
        <v>2802</v>
      </c>
      <c r="I158" s="2">
        <v>46122</v>
      </c>
      <c r="J158" t="s">
        <v>1148</v>
      </c>
      <c r="K158" t="s">
        <v>1148</v>
      </c>
      <c r="L158" t="s">
        <v>1150</v>
      </c>
      <c r="M158" t="s">
        <v>1150</v>
      </c>
      <c r="N158" t="s">
        <v>1150</v>
      </c>
      <c r="O158" t="s">
        <v>1150</v>
      </c>
      <c r="P158" t="s">
        <v>1150</v>
      </c>
      <c r="Q158" t="s">
        <v>2574</v>
      </c>
      <c r="R158" t="s">
        <v>2602</v>
      </c>
      <c r="T158" t="s">
        <v>2576</v>
      </c>
      <c r="U158" t="s">
        <v>1213</v>
      </c>
      <c r="V158" t="s">
        <v>2621</v>
      </c>
      <c r="X158" t="s">
        <v>2748</v>
      </c>
      <c r="Y158">
        <v>0</v>
      </c>
      <c r="Z158">
        <v>0</v>
      </c>
      <c r="AA158">
        <v>0</v>
      </c>
      <c r="AB158">
        <v>1</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ES158" t="s">
        <v>2579</v>
      </c>
      <c r="ET158" t="s">
        <v>2576</v>
      </c>
      <c r="EV158">
        <v>10000</v>
      </c>
      <c r="EW158" t="s">
        <v>556</v>
      </c>
      <c r="EX158" t="s">
        <v>1214</v>
      </c>
      <c r="EY158" t="s">
        <v>1084</v>
      </c>
      <c r="FA158" t="s">
        <v>2576</v>
      </c>
      <c r="FB158">
        <v>60</v>
      </c>
      <c r="FC158">
        <v>30</v>
      </c>
      <c r="FD158" t="s">
        <v>512</v>
      </c>
      <c r="FE158" t="s">
        <v>2588</v>
      </c>
      <c r="FF158" t="s">
        <v>579</v>
      </c>
      <c r="FH158" t="s">
        <v>2576</v>
      </c>
      <c r="FI158" t="s">
        <v>2650</v>
      </c>
      <c r="FJ158">
        <v>0</v>
      </c>
      <c r="FK158">
        <v>1</v>
      </c>
      <c r="FL158">
        <v>0</v>
      </c>
      <c r="FM158">
        <v>0</v>
      </c>
      <c r="FN158">
        <v>0</v>
      </c>
      <c r="FO158">
        <v>0</v>
      </c>
      <c r="FP158">
        <v>0</v>
      </c>
      <c r="FQ158">
        <v>1</v>
      </c>
      <c r="FR158">
        <v>0</v>
      </c>
      <c r="FS158">
        <v>0</v>
      </c>
      <c r="FT158">
        <v>0</v>
      </c>
      <c r="FU158">
        <v>0</v>
      </c>
      <c r="FV158">
        <v>0</v>
      </c>
      <c r="FW158">
        <v>0</v>
      </c>
      <c r="FX158">
        <v>0</v>
      </c>
      <c r="ADQ158" t="s">
        <v>2576</v>
      </c>
      <c r="ADR158" t="s">
        <v>2804</v>
      </c>
      <c r="ADS158">
        <v>0</v>
      </c>
      <c r="ADT158">
        <v>1</v>
      </c>
      <c r="ADU158">
        <v>1</v>
      </c>
      <c r="ADV158">
        <v>1</v>
      </c>
      <c r="ADW158">
        <v>0</v>
      </c>
      <c r="ADX158">
        <v>0</v>
      </c>
      <c r="ADZ158" t="s">
        <v>2576</v>
      </c>
      <c r="AEA158" t="s">
        <v>2876</v>
      </c>
      <c r="AEB158">
        <v>0</v>
      </c>
      <c r="AEC158">
        <v>1</v>
      </c>
      <c r="AED158">
        <v>1</v>
      </c>
      <c r="AEE158">
        <v>1</v>
      </c>
      <c r="AEF158">
        <v>0</v>
      </c>
      <c r="AEG158">
        <v>0</v>
      </c>
      <c r="AEH158">
        <v>0</v>
      </c>
      <c r="AEJ158" t="s">
        <v>2576</v>
      </c>
      <c r="AEK158" t="s">
        <v>2864</v>
      </c>
      <c r="AEL158">
        <v>0</v>
      </c>
      <c r="AEM158">
        <v>0</v>
      </c>
      <c r="AEN158">
        <v>1</v>
      </c>
      <c r="AEO158">
        <v>1</v>
      </c>
      <c r="AEP158">
        <v>1</v>
      </c>
      <c r="AEQ158">
        <v>0</v>
      </c>
      <c r="AER158">
        <v>1</v>
      </c>
      <c r="AES158">
        <v>0</v>
      </c>
      <c r="AET158">
        <v>0</v>
      </c>
      <c r="AEV158" t="s">
        <v>2576</v>
      </c>
      <c r="AEW158" t="s">
        <v>2877</v>
      </c>
      <c r="AEX158">
        <v>0</v>
      </c>
      <c r="AEY158">
        <v>0</v>
      </c>
      <c r="AEZ158">
        <v>1</v>
      </c>
      <c r="AFA158">
        <v>0</v>
      </c>
      <c r="AFB158">
        <v>0</v>
      </c>
      <c r="AFC158">
        <v>0</v>
      </c>
      <c r="AFD158">
        <v>0</v>
      </c>
      <c r="AFE158">
        <v>0</v>
      </c>
      <c r="AFF158">
        <v>0</v>
      </c>
      <c r="AFH158" t="s">
        <v>2808</v>
      </c>
      <c r="AFI158">
        <v>0</v>
      </c>
      <c r="AFJ158">
        <v>0</v>
      </c>
      <c r="AFK158">
        <v>0</v>
      </c>
      <c r="AFL158">
        <v>1</v>
      </c>
      <c r="AFM158">
        <v>0</v>
      </c>
      <c r="AFN158">
        <v>0</v>
      </c>
      <c r="AFO158">
        <v>0</v>
      </c>
      <c r="AFP158">
        <v>0</v>
      </c>
      <c r="AFQ158">
        <v>0</v>
      </c>
      <c r="AFR158">
        <v>0</v>
      </c>
      <c r="AFS158">
        <v>0</v>
      </c>
      <c r="AFT158">
        <v>0</v>
      </c>
      <c r="AFU158">
        <v>0</v>
      </c>
      <c r="AFW158" t="s">
        <v>2596</v>
      </c>
      <c r="AFY158" t="s">
        <v>2878</v>
      </c>
      <c r="AFZ158">
        <v>0</v>
      </c>
      <c r="AGA158">
        <v>0</v>
      </c>
      <c r="AGB158">
        <v>0</v>
      </c>
      <c r="AGC158">
        <v>1</v>
      </c>
      <c r="AGD158">
        <v>1</v>
      </c>
      <c r="AGE158">
        <v>1</v>
      </c>
      <c r="AGF158">
        <v>0</v>
      </c>
      <c r="AGG158">
        <v>0</v>
      </c>
      <c r="AGH158">
        <v>0</v>
      </c>
      <c r="AGI158">
        <v>0</v>
      </c>
      <c r="AGJ158">
        <v>0</v>
      </c>
      <c r="AGL158" t="s">
        <v>2608</v>
      </c>
      <c r="AGM158">
        <v>0</v>
      </c>
      <c r="AGN158">
        <v>0</v>
      </c>
      <c r="AGO158">
        <v>1</v>
      </c>
      <c r="AGP158">
        <v>0</v>
      </c>
      <c r="AGQ158">
        <v>0</v>
      </c>
      <c r="AGR158">
        <v>0</v>
      </c>
      <c r="AGS158">
        <v>0</v>
      </c>
      <c r="AGT158">
        <v>0</v>
      </c>
      <c r="AGV158" t="s">
        <v>2576</v>
      </c>
      <c r="AGW158" t="s">
        <v>2818</v>
      </c>
      <c r="AGX158">
        <v>0</v>
      </c>
      <c r="AGY158">
        <v>1</v>
      </c>
      <c r="AGZ158">
        <v>0</v>
      </c>
      <c r="AHA158">
        <v>0</v>
      </c>
      <c r="AHB158">
        <v>0</v>
      </c>
      <c r="AHC158">
        <v>1</v>
      </c>
      <c r="AHD158">
        <v>0</v>
      </c>
      <c r="AHE158">
        <v>0</v>
      </c>
      <c r="AHF158">
        <v>0</v>
      </c>
      <c r="AHG158">
        <v>1</v>
      </c>
      <c r="AHH158">
        <v>0</v>
      </c>
      <c r="AHI158">
        <v>0</v>
      </c>
      <c r="AHJ158">
        <v>0</v>
      </c>
      <c r="AHK158">
        <v>0</v>
      </c>
      <c r="AHL158">
        <v>0</v>
      </c>
      <c r="AHM158">
        <v>0</v>
      </c>
      <c r="AHN158">
        <v>0</v>
      </c>
      <c r="AHP158" t="s">
        <v>2811</v>
      </c>
      <c r="AHQ158">
        <v>1</v>
      </c>
      <c r="AHR158">
        <v>1</v>
      </c>
      <c r="AHS158">
        <v>1</v>
      </c>
      <c r="AHT158">
        <v>0</v>
      </c>
      <c r="AHU158">
        <v>0</v>
      </c>
      <c r="AHV158">
        <v>0</v>
      </c>
      <c r="AHW158">
        <v>0</v>
      </c>
      <c r="AHX158">
        <v>0</v>
      </c>
      <c r="AHY158">
        <v>0</v>
      </c>
      <c r="AIA158" t="s">
        <v>2611</v>
      </c>
      <c r="AIC158" t="s">
        <v>660</v>
      </c>
      <c r="AIE158">
        <v>3122958</v>
      </c>
      <c r="AIF158" s="2">
        <v>46125.624247685177</v>
      </c>
      <c r="AII158" t="s">
        <v>547</v>
      </c>
      <c r="AIJ158" t="s">
        <v>548</v>
      </c>
      <c r="AIK158" t="s">
        <v>549</v>
      </c>
      <c r="AIM158" t="s">
        <v>1217</v>
      </c>
      <c r="AIN158">
        <v>157</v>
      </c>
    </row>
    <row r="159" spans="1:924" x14ac:dyDescent="0.35">
      <c r="A159" t="s">
        <v>1221</v>
      </c>
      <c r="B159" s="2">
        <v>46122.592688379627</v>
      </c>
      <c r="C159" s="2">
        <v>46122.604114178241</v>
      </c>
      <c r="D159" s="2">
        <v>46122</v>
      </c>
      <c r="E159" t="s">
        <v>1145</v>
      </c>
      <c r="F159" t="s">
        <v>2801</v>
      </c>
      <c r="G159" t="s">
        <v>2802</v>
      </c>
      <c r="I159" s="2">
        <v>46122</v>
      </c>
      <c r="J159" t="s">
        <v>1148</v>
      </c>
      <c r="K159" t="s">
        <v>1148</v>
      </c>
      <c r="L159" t="s">
        <v>1150</v>
      </c>
      <c r="M159" t="s">
        <v>1150</v>
      </c>
      <c r="N159" t="s">
        <v>1150</v>
      </c>
      <c r="O159" t="s">
        <v>1150</v>
      </c>
      <c r="P159" t="s">
        <v>1150</v>
      </c>
      <c r="Q159" t="s">
        <v>2574</v>
      </c>
      <c r="R159" t="s">
        <v>2602</v>
      </c>
      <c r="T159" t="s">
        <v>2576</v>
      </c>
      <c r="U159" t="s">
        <v>1218</v>
      </c>
      <c r="V159" t="s">
        <v>2577</v>
      </c>
      <c r="X159" t="s">
        <v>2748</v>
      </c>
      <c r="Y159">
        <v>0</v>
      </c>
      <c r="Z159">
        <v>0</v>
      </c>
      <c r="AA159">
        <v>0</v>
      </c>
      <c r="AB159">
        <v>1</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ES159" t="s">
        <v>2579</v>
      </c>
      <c r="ET159" t="s">
        <v>2576</v>
      </c>
      <c r="EV159">
        <v>10500</v>
      </c>
      <c r="EW159" t="s">
        <v>1219</v>
      </c>
      <c r="EX159" t="s">
        <v>1220</v>
      </c>
      <c r="EY159" t="s">
        <v>528</v>
      </c>
      <c r="FA159" t="s">
        <v>1695</v>
      </c>
      <c r="FB159">
        <v>45</v>
      </c>
      <c r="FC159">
        <v>30</v>
      </c>
      <c r="FD159" t="s">
        <v>512</v>
      </c>
      <c r="FE159" t="s">
        <v>2588</v>
      </c>
      <c r="FF159" t="s">
        <v>579</v>
      </c>
      <c r="FH159" t="s">
        <v>2576</v>
      </c>
      <c r="FI159" t="s">
        <v>2879</v>
      </c>
      <c r="FJ159">
        <v>0</v>
      </c>
      <c r="FK159">
        <v>1</v>
      </c>
      <c r="FL159">
        <v>0</v>
      </c>
      <c r="FM159">
        <v>0</v>
      </c>
      <c r="FN159">
        <v>1</v>
      </c>
      <c r="FO159">
        <v>0</v>
      </c>
      <c r="FP159">
        <v>0</v>
      </c>
      <c r="FQ159">
        <v>1</v>
      </c>
      <c r="FR159">
        <v>0</v>
      </c>
      <c r="FS159">
        <v>0</v>
      </c>
      <c r="FT159">
        <v>0</v>
      </c>
      <c r="FU159">
        <v>0</v>
      </c>
      <c r="FV159">
        <v>1</v>
      </c>
      <c r="FW159">
        <v>0</v>
      </c>
      <c r="FX159">
        <v>0</v>
      </c>
      <c r="ADQ159" t="s">
        <v>2576</v>
      </c>
      <c r="ADR159" t="s">
        <v>2880</v>
      </c>
      <c r="ADS159">
        <v>0</v>
      </c>
      <c r="ADT159">
        <v>1</v>
      </c>
      <c r="ADU159">
        <v>1</v>
      </c>
      <c r="ADV159">
        <v>1</v>
      </c>
      <c r="ADW159">
        <v>0</v>
      </c>
      <c r="ADX159">
        <v>0</v>
      </c>
      <c r="ADZ159" t="s">
        <v>2576</v>
      </c>
      <c r="AEA159" t="s">
        <v>2835</v>
      </c>
      <c r="AEB159">
        <v>0</v>
      </c>
      <c r="AEC159">
        <v>1</v>
      </c>
      <c r="AED159">
        <v>1</v>
      </c>
      <c r="AEE159">
        <v>1</v>
      </c>
      <c r="AEF159">
        <v>0</v>
      </c>
      <c r="AEG159">
        <v>0</v>
      </c>
      <c r="AEH159">
        <v>0</v>
      </c>
      <c r="AEJ159" t="s">
        <v>2576</v>
      </c>
      <c r="AEK159" t="s">
        <v>2659</v>
      </c>
      <c r="AEL159">
        <v>1</v>
      </c>
      <c r="AEM159">
        <v>0</v>
      </c>
      <c r="AEN159">
        <v>0</v>
      </c>
      <c r="AEO159">
        <v>1</v>
      </c>
      <c r="AEP159">
        <v>0</v>
      </c>
      <c r="AEQ159">
        <v>0</v>
      </c>
      <c r="AER159">
        <v>0</v>
      </c>
      <c r="AES159">
        <v>0</v>
      </c>
      <c r="AET159">
        <v>0</v>
      </c>
      <c r="AEV159" t="s">
        <v>2576</v>
      </c>
      <c r="AEW159" t="s">
        <v>2724</v>
      </c>
      <c r="AEX159">
        <v>1</v>
      </c>
      <c r="AEY159">
        <v>0</v>
      </c>
      <c r="AEZ159">
        <v>1</v>
      </c>
      <c r="AFA159">
        <v>0</v>
      </c>
      <c r="AFB159">
        <v>0</v>
      </c>
      <c r="AFC159">
        <v>0</v>
      </c>
      <c r="AFD159">
        <v>0</v>
      </c>
      <c r="AFE159">
        <v>0</v>
      </c>
      <c r="AFF159">
        <v>0</v>
      </c>
      <c r="AFH159" t="s">
        <v>2808</v>
      </c>
      <c r="AFI159">
        <v>0</v>
      </c>
      <c r="AFJ159">
        <v>0</v>
      </c>
      <c r="AFK159">
        <v>0</v>
      </c>
      <c r="AFL159">
        <v>1</v>
      </c>
      <c r="AFM159">
        <v>0</v>
      </c>
      <c r="AFN159">
        <v>0</v>
      </c>
      <c r="AFO159">
        <v>0</v>
      </c>
      <c r="AFP159">
        <v>0</v>
      </c>
      <c r="AFQ159">
        <v>0</v>
      </c>
      <c r="AFR159">
        <v>0</v>
      </c>
      <c r="AFS159">
        <v>0</v>
      </c>
      <c r="AFT159">
        <v>0</v>
      </c>
      <c r="AFU159">
        <v>0</v>
      </c>
      <c r="AFW159" t="s">
        <v>2596</v>
      </c>
      <c r="AFY159" t="s">
        <v>2881</v>
      </c>
      <c r="AFZ159">
        <v>0</v>
      </c>
      <c r="AGA159">
        <v>0</v>
      </c>
      <c r="AGB159">
        <v>0</v>
      </c>
      <c r="AGC159">
        <v>1</v>
      </c>
      <c r="AGD159">
        <v>1</v>
      </c>
      <c r="AGE159">
        <v>1</v>
      </c>
      <c r="AGF159">
        <v>0</v>
      </c>
      <c r="AGG159">
        <v>0</v>
      </c>
      <c r="AGH159">
        <v>0</v>
      </c>
      <c r="AGI159">
        <v>0</v>
      </c>
      <c r="AGJ159">
        <v>0</v>
      </c>
      <c r="AGL159" t="s">
        <v>2608</v>
      </c>
      <c r="AGM159">
        <v>0</v>
      </c>
      <c r="AGN159">
        <v>0</v>
      </c>
      <c r="AGO159">
        <v>1</v>
      </c>
      <c r="AGP159">
        <v>0</v>
      </c>
      <c r="AGQ159">
        <v>0</v>
      </c>
      <c r="AGR159">
        <v>0</v>
      </c>
      <c r="AGS159">
        <v>0</v>
      </c>
      <c r="AGT159">
        <v>0</v>
      </c>
      <c r="AGV159" t="s">
        <v>2576</v>
      </c>
      <c r="AGW159" t="s">
        <v>2599</v>
      </c>
      <c r="AGX159">
        <v>0</v>
      </c>
      <c r="AGY159">
        <v>1</v>
      </c>
      <c r="AGZ159">
        <v>0</v>
      </c>
      <c r="AHA159">
        <v>0</v>
      </c>
      <c r="AHB159">
        <v>0</v>
      </c>
      <c r="AHC159">
        <v>0</v>
      </c>
      <c r="AHD159">
        <v>0</v>
      </c>
      <c r="AHE159">
        <v>0</v>
      </c>
      <c r="AHF159">
        <v>0</v>
      </c>
      <c r="AHG159">
        <v>0</v>
      </c>
      <c r="AHH159">
        <v>0</v>
      </c>
      <c r="AHI159">
        <v>0</v>
      </c>
      <c r="AHJ159">
        <v>0</v>
      </c>
      <c r="AHK159">
        <v>0</v>
      </c>
      <c r="AHL159">
        <v>0</v>
      </c>
      <c r="AHM159">
        <v>0</v>
      </c>
      <c r="AHN159">
        <v>0</v>
      </c>
      <c r="AHP159" t="s">
        <v>2823</v>
      </c>
      <c r="AHQ159">
        <v>1</v>
      </c>
      <c r="AHR159">
        <v>1</v>
      </c>
      <c r="AHS159">
        <v>1</v>
      </c>
      <c r="AHT159">
        <v>0</v>
      </c>
      <c r="AHU159">
        <v>0</v>
      </c>
      <c r="AHV159">
        <v>0</v>
      </c>
      <c r="AHW159">
        <v>0</v>
      </c>
      <c r="AHX159">
        <v>0</v>
      </c>
      <c r="AHY159">
        <v>0</v>
      </c>
      <c r="AIA159" t="s">
        <v>2618</v>
      </c>
      <c r="AIE159">
        <v>3122959</v>
      </c>
      <c r="AIF159" s="2">
        <v>46125.624328703707</v>
      </c>
      <c r="AII159" t="s">
        <v>547</v>
      </c>
      <c r="AIJ159" t="s">
        <v>548</v>
      </c>
      <c r="AIK159" t="s">
        <v>549</v>
      </c>
      <c r="AIM159" t="s">
        <v>1222</v>
      </c>
      <c r="AIN159">
        <v>158</v>
      </c>
    </row>
    <row r="160" spans="1:924" x14ac:dyDescent="0.35">
      <c r="A160" t="s">
        <v>1224</v>
      </c>
      <c r="B160" s="2">
        <v>46122.607186331021</v>
      </c>
      <c r="C160" s="2">
        <v>46122.614834467589</v>
      </c>
      <c r="D160" s="2">
        <v>46122</v>
      </c>
      <c r="E160" t="s">
        <v>1145</v>
      </c>
      <c r="F160" t="s">
        <v>2801</v>
      </c>
      <c r="G160" t="s">
        <v>2802</v>
      </c>
      <c r="I160" s="2">
        <v>46122</v>
      </c>
      <c r="J160" t="s">
        <v>1148</v>
      </c>
      <c r="K160" t="s">
        <v>1148</v>
      </c>
      <c r="L160" t="s">
        <v>1150</v>
      </c>
      <c r="M160" t="s">
        <v>1150</v>
      </c>
      <c r="N160" t="s">
        <v>1150</v>
      </c>
      <c r="O160" t="s">
        <v>1150</v>
      </c>
      <c r="P160" t="s">
        <v>1150</v>
      </c>
      <c r="Q160" t="s">
        <v>2574</v>
      </c>
      <c r="R160" t="s">
        <v>2602</v>
      </c>
      <c r="T160" t="s">
        <v>2576</v>
      </c>
      <c r="U160" t="s">
        <v>1223</v>
      </c>
      <c r="V160" t="s">
        <v>2577</v>
      </c>
      <c r="X160" t="s">
        <v>2748</v>
      </c>
      <c r="Y160">
        <v>0</v>
      </c>
      <c r="Z160">
        <v>0</v>
      </c>
      <c r="AA160">
        <v>0</v>
      </c>
      <c r="AB160">
        <v>1</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ES160" t="s">
        <v>2579</v>
      </c>
      <c r="ET160" t="s">
        <v>2576</v>
      </c>
      <c r="EV160">
        <v>10000</v>
      </c>
      <c r="EW160" t="s">
        <v>556</v>
      </c>
      <c r="EX160" t="s">
        <v>1214</v>
      </c>
      <c r="EY160" t="s">
        <v>1084</v>
      </c>
      <c r="FA160" t="s">
        <v>1695</v>
      </c>
      <c r="FB160">
        <v>90</v>
      </c>
      <c r="FC160">
        <v>30</v>
      </c>
      <c r="FD160" t="s">
        <v>512</v>
      </c>
      <c r="FE160" t="s">
        <v>2588</v>
      </c>
      <c r="FF160" t="s">
        <v>579</v>
      </c>
      <c r="FH160" t="s">
        <v>2576</v>
      </c>
      <c r="FI160" t="s">
        <v>2882</v>
      </c>
      <c r="FJ160">
        <v>0</v>
      </c>
      <c r="FK160">
        <v>1</v>
      </c>
      <c r="FL160">
        <v>0</v>
      </c>
      <c r="FM160">
        <v>0</v>
      </c>
      <c r="FN160">
        <v>0</v>
      </c>
      <c r="FO160">
        <v>0</v>
      </c>
      <c r="FP160">
        <v>0</v>
      </c>
      <c r="FQ160">
        <v>0</v>
      </c>
      <c r="FR160">
        <v>0</v>
      </c>
      <c r="FS160">
        <v>1</v>
      </c>
      <c r="FT160">
        <v>0</v>
      </c>
      <c r="FU160">
        <v>0</v>
      </c>
      <c r="FV160">
        <v>1</v>
      </c>
      <c r="FW160">
        <v>0</v>
      </c>
      <c r="FX160">
        <v>0</v>
      </c>
      <c r="ADQ160" t="s">
        <v>2576</v>
      </c>
      <c r="ADR160" t="s">
        <v>2883</v>
      </c>
      <c r="ADS160">
        <v>0</v>
      </c>
      <c r="ADT160">
        <v>1</v>
      </c>
      <c r="ADU160">
        <v>1</v>
      </c>
      <c r="ADV160">
        <v>1</v>
      </c>
      <c r="ADW160">
        <v>0</v>
      </c>
      <c r="ADX160">
        <v>0</v>
      </c>
      <c r="ADZ160" t="s">
        <v>2576</v>
      </c>
      <c r="AEA160" t="s">
        <v>2866</v>
      </c>
      <c r="AEB160">
        <v>0</v>
      </c>
      <c r="AEC160">
        <v>1</v>
      </c>
      <c r="AED160">
        <v>1</v>
      </c>
      <c r="AEE160">
        <v>1</v>
      </c>
      <c r="AEF160">
        <v>1</v>
      </c>
      <c r="AEG160">
        <v>0</v>
      </c>
      <c r="AEH160">
        <v>0</v>
      </c>
      <c r="AEJ160" t="s">
        <v>2576</v>
      </c>
      <c r="AEK160" t="s">
        <v>2884</v>
      </c>
      <c r="AEL160">
        <v>1</v>
      </c>
      <c r="AEM160">
        <v>0</v>
      </c>
      <c r="AEN160">
        <v>1</v>
      </c>
      <c r="AEO160">
        <v>1</v>
      </c>
      <c r="AEP160">
        <v>0</v>
      </c>
      <c r="AEQ160">
        <v>0</v>
      </c>
      <c r="AER160">
        <v>1</v>
      </c>
      <c r="AES160">
        <v>0</v>
      </c>
      <c r="AET160">
        <v>0</v>
      </c>
      <c r="AEV160" t="s">
        <v>2576</v>
      </c>
      <c r="AEW160" t="s">
        <v>2885</v>
      </c>
      <c r="AEX160">
        <v>1</v>
      </c>
      <c r="AEY160">
        <v>0</v>
      </c>
      <c r="AEZ160">
        <v>1</v>
      </c>
      <c r="AFA160">
        <v>1</v>
      </c>
      <c r="AFB160">
        <v>0</v>
      </c>
      <c r="AFC160">
        <v>0</v>
      </c>
      <c r="AFD160">
        <v>0</v>
      </c>
      <c r="AFE160">
        <v>0</v>
      </c>
      <c r="AFF160">
        <v>0</v>
      </c>
      <c r="AFH160" t="s">
        <v>2808</v>
      </c>
      <c r="AFI160">
        <v>0</v>
      </c>
      <c r="AFJ160">
        <v>0</v>
      </c>
      <c r="AFK160">
        <v>0</v>
      </c>
      <c r="AFL160">
        <v>1</v>
      </c>
      <c r="AFM160">
        <v>0</v>
      </c>
      <c r="AFN160">
        <v>0</v>
      </c>
      <c r="AFO160">
        <v>0</v>
      </c>
      <c r="AFP160">
        <v>0</v>
      </c>
      <c r="AFQ160">
        <v>0</v>
      </c>
      <c r="AFR160">
        <v>0</v>
      </c>
      <c r="AFS160">
        <v>0</v>
      </c>
      <c r="AFT160">
        <v>0</v>
      </c>
      <c r="AFU160">
        <v>0</v>
      </c>
      <c r="AFW160" t="s">
        <v>2596</v>
      </c>
      <c r="AFY160" t="s">
        <v>2861</v>
      </c>
      <c r="AFZ160">
        <v>0</v>
      </c>
      <c r="AGA160">
        <v>0</v>
      </c>
      <c r="AGB160">
        <v>1</v>
      </c>
      <c r="AGC160">
        <v>1</v>
      </c>
      <c r="AGD160">
        <v>1</v>
      </c>
      <c r="AGE160">
        <v>1</v>
      </c>
      <c r="AGF160">
        <v>0</v>
      </c>
      <c r="AGG160">
        <v>0</v>
      </c>
      <c r="AGH160">
        <v>0</v>
      </c>
      <c r="AGI160">
        <v>0</v>
      </c>
      <c r="AGJ160">
        <v>0</v>
      </c>
      <c r="AGL160" t="s">
        <v>2608</v>
      </c>
      <c r="AGM160">
        <v>0</v>
      </c>
      <c r="AGN160">
        <v>0</v>
      </c>
      <c r="AGO160">
        <v>1</v>
      </c>
      <c r="AGP160">
        <v>0</v>
      </c>
      <c r="AGQ160">
        <v>0</v>
      </c>
      <c r="AGR160">
        <v>0</v>
      </c>
      <c r="AGS160">
        <v>0</v>
      </c>
      <c r="AGT160">
        <v>0</v>
      </c>
      <c r="AGV160" t="s">
        <v>1695</v>
      </c>
      <c r="AGW160" t="s">
        <v>2886</v>
      </c>
      <c r="AGX160">
        <v>0</v>
      </c>
      <c r="AGY160">
        <v>1</v>
      </c>
      <c r="AGZ160">
        <v>1</v>
      </c>
      <c r="AHA160">
        <v>1</v>
      </c>
      <c r="AHB160">
        <v>0</v>
      </c>
      <c r="AHC160">
        <v>1</v>
      </c>
      <c r="AHD160">
        <v>0</v>
      </c>
      <c r="AHE160">
        <v>0</v>
      </c>
      <c r="AHF160">
        <v>0</v>
      </c>
      <c r="AHG160">
        <v>0</v>
      </c>
      <c r="AHH160">
        <v>0</v>
      </c>
      <c r="AHI160">
        <v>0</v>
      </c>
      <c r="AHJ160">
        <v>0</v>
      </c>
      <c r="AHK160">
        <v>0</v>
      </c>
      <c r="AHL160">
        <v>0</v>
      </c>
      <c r="AHM160">
        <v>0</v>
      </c>
      <c r="AHN160">
        <v>0</v>
      </c>
      <c r="AHP160" t="s">
        <v>2811</v>
      </c>
      <c r="AHQ160">
        <v>1</v>
      </c>
      <c r="AHR160">
        <v>1</v>
      </c>
      <c r="AHS160">
        <v>1</v>
      </c>
      <c r="AHT160">
        <v>0</v>
      </c>
      <c r="AHU160">
        <v>0</v>
      </c>
      <c r="AHV160">
        <v>0</v>
      </c>
      <c r="AHW160">
        <v>0</v>
      </c>
      <c r="AHX160">
        <v>0</v>
      </c>
      <c r="AHY160">
        <v>0</v>
      </c>
      <c r="AIA160" t="s">
        <v>2618</v>
      </c>
      <c r="AIC160" t="s">
        <v>660</v>
      </c>
      <c r="AIE160">
        <v>3122960</v>
      </c>
      <c r="AIF160" s="2">
        <v>46125.624398148153</v>
      </c>
      <c r="AII160" t="s">
        <v>547</v>
      </c>
      <c r="AIJ160" t="s">
        <v>548</v>
      </c>
      <c r="AIK160" t="s">
        <v>549</v>
      </c>
      <c r="AIM160" t="s">
        <v>1225</v>
      </c>
      <c r="AIN160">
        <v>159</v>
      </c>
    </row>
    <row r="161" spans="1:924" x14ac:dyDescent="0.35">
      <c r="A161" t="s">
        <v>1227</v>
      </c>
      <c r="B161" s="2">
        <v>46122.627294039346</v>
      </c>
      <c r="C161" s="2">
        <v>46122.639098518521</v>
      </c>
      <c r="D161" s="2">
        <v>46122</v>
      </c>
      <c r="E161" t="s">
        <v>1145</v>
      </c>
      <c r="F161" t="s">
        <v>2870</v>
      </c>
      <c r="G161" t="s">
        <v>2802</v>
      </c>
      <c r="I161" s="2">
        <v>46122</v>
      </c>
      <c r="J161" t="s">
        <v>1148</v>
      </c>
      <c r="K161" t="s">
        <v>1148</v>
      </c>
      <c r="L161" t="s">
        <v>1150</v>
      </c>
      <c r="M161" t="s">
        <v>1150</v>
      </c>
      <c r="N161" t="s">
        <v>1150</v>
      </c>
      <c r="O161" t="s">
        <v>1150</v>
      </c>
      <c r="P161" t="s">
        <v>1150</v>
      </c>
      <c r="Q161" t="s">
        <v>2574</v>
      </c>
      <c r="R161" t="s">
        <v>2602</v>
      </c>
      <c r="T161" t="s">
        <v>2576</v>
      </c>
      <c r="U161" t="s">
        <v>1226</v>
      </c>
      <c r="V161" t="s">
        <v>2577</v>
      </c>
      <c r="X161" t="s">
        <v>2748</v>
      </c>
      <c r="Y161">
        <v>0</v>
      </c>
      <c r="Z161">
        <v>0</v>
      </c>
      <c r="AA161">
        <v>0</v>
      </c>
      <c r="AB161">
        <v>1</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ES161" t="s">
        <v>2579</v>
      </c>
      <c r="ET161" t="s">
        <v>2576</v>
      </c>
      <c r="EV161">
        <v>10000</v>
      </c>
      <c r="EW161" t="s">
        <v>556</v>
      </c>
      <c r="EX161" t="s">
        <v>1214</v>
      </c>
      <c r="EY161" t="s">
        <v>1084</v>
      </c>
      <c r="FA161" t="s">
        <v>2576</v>
      </c>
      <c r="FB161">
        <v>45</v>
      </c>
      <c r="FC161">
        <v>30</v>
      </c>
      <c r="FD161" t="s">
        <v>512</v>
      </c>
      <c r="FE161" t="s">
        <v>2583</v>
      </c>
      <c r="FG161" t="s">
        <v>2648</v>
      </c>
      <c r="FH161" t="s">
        <v>2576</v>
      </c>
      <c r="FI161" t="s">
        <v>2887</v>
      </c>
      <c r="FJ161">
        <v>0</v>
      </c>
      <c r="FK161">
        <v>1</v>
      </c>
      <c r="FL161">
        <v>0</v>
      </c>
      <c r="FM161">
        <v>0</v>
      </c>
      <c r="FN161">
        <v>0</v>
      </c>
      <c r="FO161">
        <v>0</v>
      </c>
      <c r="FP161">
        <v>0</v>
      </c>
      <c r="FQ161">
        <v>0</v>
      </c>
      <c r="FR161">
        <v>0</v>
      </c>
      <c r="FS161">
        <v>1</v>
      </c>
      <c r="FT161">
        <v>0</v>
      </c>
      <c r="FU161">
        <v>0</v>
      </c>
      <c r="FV161">
        <v>1</v>
      </c>
      <c r="FW161">
        <v>0</v>
      </c>
      <c r="FX161">
        <v>0</v>
      </c>
      <c r="ADQ161" t="s">
        <v>2576</v>
      </c>
      <c r="ADR161" t="s">
        <v>2804</v>
      </c>
      <c r="ADS161">
        <v>0</v>
      </c>
      <c r="ADT161">
        <v>1</v>
      </c>
      <c r="ADU161">
        <v>1</v>
      </c>
      <c r="ADV161">
        <v>1</v>
      </c>
      <c r="ADW161">
        <v>0</v>
      </c>
      <c r="ADX161">
        <v>0</v>
      </c>
      <c r="ADZ161" t="s">
        <v>2576</v>
      </c>
      <c r="AEA161" t="s">
        <v>2888</v>
      </c>
      <c r="AEB161">
        <v>0</v>
      </c>
      <c r="AEC161">
        <v>1</v>
      </c>
      <c r="AED161">
        <v>1</v>
      </c>
      <c r="AEE161">
        <v>1</v>
      </c>
      <c r="AEF161">
        <v>1</v>
      </c>
      <c r="AEG161">
        <v>0</v>
      </c>
      <c r="AEH161">
        <v>0</v>
      </c>
      <c r="AEJ161" t="s">
        <v>2576</v>
      </c>
      <c r="AEK161" t="s">
        <v>2889</v>
      </c>
      <c r="AEL161">
        <v>0</v>
      </c>
      <c r="AEM161">
        <v>0</v>
      </c>
      <c r="AEN161">
        <v>1</v>
      </c>
      <c r="AEO161">
        <v>1</v>
      </c>
      <c r="AEP161">
        <v>1</v>
      </c>
      <c r="AEQ161">
        <v>0</v>
      </c>
      <c r="AER161">
        <v>0</v>
      </c>
      <c r="AES161">
        <v>0</v>
      </c>
      <c r="AET161">
        <v>0</v>
      </c>
      <c r="AEV161" t="s">
        <v>2576</v>
      </c>
      <c r="AEW161" t="s">
        <v>2889</v>
      </c>
      <c r="AEX161">
        <v>0</v>
      </c>
      <c r="AEY161">
        <v>0</v>
      </c>
      <c r="AEZ161">
        <v>1</v>
      </c>
      <c r="AFA161">
        <v>1</v>
      </c>
      <c r="AFB161">
        <v>1</v>
      </c>
      <c r="AFC161">
        <v>0</v>
      </c>
      <c r="AFD161">
        <v>0</v>
      </c>
      <c r="AFE161">
        <v>0</v>
      </c>
      <c r="AFF161">
        <v>0</v>
      </c>
      <c r="AFH161" t="s">
        <v>2808</v>
      </c>
      <c r="AFI161">
        <v>0</v>
      </c>
      <c r="AFJ161">
        <v>0</v>
      </c>
      <c r="AFK161">
        <v>0</v>
      </c>
      <c r="AFL161">
        <v>1</v>
      </c>
      <c r="AFM161">
        <v>0</v>
      </c>
      <c r="AFN161">
        <v>0</v>
      </c>
      <c r="AFO161">
        <v>0</v>
      </c>
      <c r="AFP161">
        <v>0</v>
      </c>
      <c r="AFQ161">
        <v>0</v>
      </c>
      <c r="AFR161">
        <v>0</v>
      </c>
      <c r="AFS161">
        <v>0</v>
      </c>
      <c r="AFT161">
        <v>0</v>
      </c>
      <c r="AFU161">
        <v>0</v>
      </c>
      <c r="AFW161" t="s">
        <v>2596</v>
      </c>
      <c r="AFY161" t="s">
        <v>2890</v>
      </c>
      <c r="AFZ161">
        <v>0</v>
      </c>
      <c r="AGA161">
        <v>0</v>
      </c>
      <c r="AGB161">
        <v>1</v>
      </c>
      <c r="AGC161">
        <v>1</v>
      </c>
      <c r="AGD161">
        <v>1</v>
      </c>
      <c r="AGE161">
        <v>1</v>
      </c>
      <c r="AGF161">
        <v>0</v>
      </c>
      <c r="AGG161">
        <v>0</v>
      </c>
      <c r="AGH161">
        <v>0</v>
      </c>
      <c r="AGI161">
        <v>0</v>
      </c>
      <c r="AGJ161">
        <v>0</v>
      </c>
      <c r="AGL161" t="s">
        <v>2608</v>
      </c>
      <c r="AGM161">
        <v>0</v>
      </c>
      <c r="AGN161">
        <v>0</v>
      </c>
      <c r="AGO161">
        <v>1</v>
      </c>
      <c r="AGP161">
        <v>0</v>
      </c>
      <c r="AGQ161">
        <v>0</v>
      </c>
      <c r="AGR161">
        <v>0</v>
      </c>
      <c r="AGS161">
        <v>0</v>
      </c>
      <c r="AGT161">
        <v>0</v>
      </c>
      <c r="AGV161" t="s">
        <v>2576</v>
      </c>
      <c r="AGW161" t="s">
        <v>2886</v>
      </c>
      <c r="AGX161">
        <v>0</v>
      </c>
      <c r="AGY161">
        <v>1</v>
      </c>
      <c r="AGZ161">
        <v>1</v>
      </c>
      <c r="AHA161">
        <v>1</v>
      </c>
      <c r="AHB161">
        <v>0</v>
      </c>
      <c r="AHC161">
        <v>1</v>
      </c>
      <c r="AHD161">
        <v>0</v>
      </c>
      <c r="AHE161">
        <v>0</v>
      </c>
      <c r="AHF161">
        <v>0</v>
      </c>
      <c r="AHG161">
        <v>0</v>
      </c>
      <c r="AHH161">
        <v>0</v>
      </c>
      <c r="AHI161">
        <v>0</v>
      </c>
      <c r="AHJ161">
        <v>0</v>
      </c>
      <c r="AHK161">
        <v>0</v>
      </c>
      <c r="AHL161">
        <v>0</v>
      </c>
      <c r="AHM161">
        <v>0</v>
      </c>
      <c r="AHN161">
        <v>0</v>
      </c>
      <c r="AHP161" t="s">
        <v>2891</v>
      </c>
      <c r="AHQ161">
        <v>0</v>
      </c>
      <c r="AHR161">
        <v>1</v>
      </c>
      <c r="AHS161">
        <v>1</v>
      </c>
      <c r="AHT161">
        <v>0</v>
      </c>
      <c r="AHU161">
        <v>1</v>
      </c>
      <c r="AHV161">
        <v>0</v>
      </c>
      <c r="AHW161">
        <v>0</v>
      </c>
      <c r="AHX161">
        <v>0</v>
      </c>
      <c r="AHY161">
        <v>0</v>
      </c>
      <c r="AIA161" t="s">
        <v>2611</v>
      </c>
      <c r="AIC161" t="s">
        <v>660</v>
      </c>
      <c r="AIE161">
        <v>3122961</v>
      </c>
      <c r="AIF161" s="2">
        <v>46125.624456018522</v>
      </c>
      <c r="AII161" t="s">
        <v>547</v>
      </c>
      <c r="AIJ161" t="s">
        <v>548</v>
      </c>
      <c r="AIK161" t="s">
        <v>549</v>
      </c>
      <c r="AIM161" t="s">
        <v>1228</v>
      </c>
      <c r="AIN161">
        <v>160</v>
      </c>
    </row>
    <row r="162" spans="1:924" x14ac:dyDescent="0.35">
      <c r="A162" t="s">
        <v>1230</v>
      </c>
      <c r="B162" s="2">
        <v>46122.658760185193</v>
      </c>
      <c r="C162" s="2">
        <v>46122.671108807866</v>
      </c>
      <c r="D162" s="2">
        <v>46122</v>
      </c>
      <c r="E162" t="s">
        <v>1145</v>
      </c>
      <c r="F162" t="s">
        <v>2870</v>
      </c>
      <c r="G162" t="s">
        <v>2802</v>
      </c>
      <c r="I162" s="2">
        <v>46122</v>
      </c>
      <c r="J162" t="s">
        <v>1148</v>
      </c>
      <c r="K162" t="s">
        <v>1148</v>
      </c>
      <c r="L162" t="s">
        <v>1150</v>
      </c>
      <c r="M162" t="s">
        <v>1150</v>
      </c>
      <c r="N162" t="s">
        <v>1150</v>
      </c>
      <c r="O162" t="s">
        <v>1150</v>
      </c>
      <c r="P162" t="s">
        <v>1150</v>
      </c>
      <c r="Q162" t="s">
        <v>2574</v>
      </c>
      <c r="R162" t="s">
        <v>2602</v>
      </c>
      <c r="T162" t="s">
        <v>2576</v>
      </c>
      <c r="U162" t="s">
        <v>1229</v>
      </c>
      <c r="V162" t="s">
        <v>2577</v>
      </c>
      <c r="X162" t="s">
        <v>2748</v>
      </c>
      <c r="Y162">
        <v>0</v>
      </c>
      <c r="Z162">
        <v>0</v>
      </c>
      <c r="AA162">
        <v>0</v>
      </c>
      <c r="AB162">
        <v>1</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ES162" t="s">
        <v>2579</v>
      </c>
      <c r="ET162" t="s">
        <v>2576</v>
      </c>
      <c r="EV162">
        <v>10000</v>
      </c>
      <c r="EW162" t="s">
        <v>556</v>
      </c>
      <c r="EX162" t="s">
        <v>1214</v>
      </c>
      <c r="EY162" t="s">
        <v>1084</v>
      </c>
      <c r="FA162" t="s">
        <v>2576</v>
      </c>
      <c r="FB162">
        <v>60</v>
      </c>
      <c r="FC162">
        <v>30</v>
      </c>
      <c r="FD162" t="s">
        <v>512</v>
      </c>
      <c r="FE162" t="s">
        <v>2583</v>
      </c>
      <c r="FG162" t="s">
        <v>2648</v>
      </c>
      <c r="FH162" t="s">
        <v>2576</v>
      </c>
      <c r="FI162" t="s">
        <v>2892</v>
      </c>
      <c r="FJ162">
        <v>0</v>
      </c>
      <c r="FK162">
        <v>1</v>
      </c>
      <c r="FL162">
        <v>0</v>
      </c>
      <c r="FM162">
        <v>0</v>
      </c>
      <c r="FN162">
        <v>0</v>
      </c>
      <c r="FO162">
        <v>0</v>
      </c>
      <c r="FP162">
        <v>0</v>
      </c>
      <c r="FQ162">
        <v>1</v>
      </c>
      <c r="FR162">
        <v>0</v>
      </c>
      <c r="FS162">
        <v>1</v>
      </c>
      <c r="FT162">
        <v>0</v>
      </c>
      <c r="FU162">
        <v>0</v>
      </c>
      <c r="FV162">
        <v>1</v>
      </c>
      <c r="FW162">
        <v>0</v>
      </c>
      <c r="FX162">
        <v>0</v>
      </c>
      <c r="ADQ162" t="s">
        <v>2576</v>
      </c>
      <c r="ADR162" t="s">
        <v>2883</v>
      </c>
      <c r="ADS162">
        <v>0</v>
      </c>
      <c r="ADT162">
        <v>1</v>
      </c>
      <c r="ADU162">
        <v>1</v>
      </c>
      <c r="ADV162">
        <v>1</v>
      </c>
      <c r="ADW162">
        <v>0</v>
      </c>
      <c r="ADX162">
        <v>0</v>
      </c>
      <c r="ADZ162" t="s">
        <v>2576</v>
      </c>
      <c r="AEA162" t="s">
        <v>2871</v>
      </c>
      <c r="AEB162">
        <v>0</v>
      </c>
      <c r="AEC162">
        <v>1</v>
      </c>
      <c r="AED162">
        <v>1</v>
      </c>
      <c r="AEE162">
        <v>1</v>
      </c>
      <c r="AEF162">
        <v>0</v>
      </c>
      <c r="AEG162">
        <v>0</v>
      </c>
      <c r="AEH162">
        <v>0</v>
      </c>
      <c r="AEJ162" t="s">
        <v>2576</v>
      </c>
      <c r="AEK162" t="s">
        <v>2893</v>
      </c>
      <c r="AEL162">
        <v>1</v>
      </c>
      <c r="AEM162">
        <v>0</v>
      </c>
      <c r="AEN162">
        <v>1</v>
      </c>
      <c r="AEO162">
        <v>1</v>
      </c>
      <c r="AEP162">
        <v>0</v>
      </c>
      <c r="AEQ162">
        <v>0</v>
      </c>
      <c r="AER162">
        <v>1</v>
      </c>
      <c r="AES162">
        <v>0</v>
      </c>
      <c r="AET162">
        <v>0</v>
      </c>
      <c r="AEV162" t="s">
        <v>2576</v>
      </c>
      <c r="AEW162" t="s">
        <v>2631</v>
      </c>
      <c r="AEX162">
        <v>1</v>
      </c>
      <c r="AEY162">
        <v>0</v>
      </c>
      <c r="AEZ162">
        <v>0</v>
      </c>
      <c r="AFA162">
        <v>0</v>
      </c>
      <c r="AFB162">
        <v>0</v>
      </c>
      <c r="AFC162">
        <v>0</v>
      </c>
      <c r="AFD162">
        <v>0</v>
      </c>
      <c r="AFE162">
        <v>0</v>
      </c>
      <c r="AFF162">
        <v>0</v>
      </c>
      <c r="AFH162" t="s">
        <v>2808</v>
      </c>
      <c r="AFI162">
        <v>0</v>
      </c>
      <c r="AFJ162">
        <v>0</v>
      </c>
      <c r="AFK162">
        <v>0</v>
      </c>
      <c r="AFL162">
        <v>1</v>
      </c>
      <c r="AFM162">
        <v>0</v>
      </c>
      <c r="AFN162">
        <v>0</v>
      </c>
      <c r="AFO162">
        <v>0</v>
      </c>
      <c r="AFP162">
        <v>0</v>
      </c>
      <c r="AFQ162">
        <v>0</v>
      </c>
      <c r="AFR162">
        <v>0</v>
      </c>
      <c r="AFS162">
        <v>0</v>
      </c>
      <c r="AFT162">
        <v>0</v>
      </c>
      <c r="AFU162">
        <v>0</v>
      </c>
      <c r="AFW162" t="s">
        <v>2596</v>
      </c>
      <c r="AFY162" t="s">
        <v>2894</v>
      </c>
      <c r="AFZ162">
        <v>0</v>
      </c>
      <c r="AGA162">
        <v>0</v>
      </c>
      <c r="AGB162">
        <v>1</v>
      </c>
      <c r="AGC162">
        <v>0</v>
      </c>
      <c r="AGD162">
        <v>1</v>
      </c>
      <c r="AGE162">
        <v>1</v>
      </c>
      <c r="AGF162">
        <v>0</v>
      </c>
      <c r="AGG162">
        <v>0</v>
      </c>
      <c r="AGH162">
        <v>0</v>
      </c>
      <c r="AGI162">
        <v>0</v>
      </c>
      <c r="AGJ162">
        <v>0</v>
      </c>
      <c r="AGL162" t="s">
        <v>2608</v>
      </c>
      <c r="AGM162">
        <v>0</v>
      </c>
      <c r="AGN162">
        <v>0</v>
      </c>
      <c r="AGO162">
        <v>1</v>
      </c>
      <c r="AGP162">
        <v>0</v>
      </c>
      <c r="AGQ162">
        <v>0</v>
      </c>
      <c r="AGR162">
        <v>0</v>
      </c>
      <c r="AGS162">
        <v>0</v>
      </c>
      <c r="AGT162">
        <v>0</v>
      </c>
      <c r="AGV162" t="s">
        <v>2576</v>
      </c>
      <c r="AGW162" t="s">
        <v>2868</v>
      </c>
      <c r="AGX162">
        <v>0</v>
      </c>
      <c r="AGY162">
        <v>1</v>
      </c>
      <c r="AGZ162">
        <v>1</v>
      </c>
      <c r="AHA162">
        <v>1</v>
      </c>
      <c r="AHB162">
        <v>0</v>
      </c>
      <c r="AHC162">
        <v>0</v>
      </c>
      <c r="AHD162">
        <v>0</v>
      </c>
      <c r="AHE162">
        <v>0</v>
      </c>
      <c r="AHF162">
        <v>0</v>
      </c>
      <c r="AHG162">
        <v>1</v>
      </c>
      <c r="AHH162">
        <v>0</v>
      </c>
      <c r="AHI162">
        <v>0</v>
      </c>
      <c r="AHJ162">
        <v>0</v>
      </c>
      <c r="AHK162">
        <v>0</v>
      </c>
      <c r="AHL162">
        <v>0</v>
      </c>
      <c r="AHM162">
        <v>0</v>
      </c>
      <c r="AHN162">
        <v>0</v>
      </c>
      <c r="AHP162" t="s">
        <v>2823</v>
      </c>
      <c r="AHQ162">
        <v>1</v>
      </c>
      <c r="AHR162">
        <v>1</v>
      </c>
      <c r="AHS162">
        <v>1</v>
      </c>
      <c r="AHT162">
        <v>0</v>
      </c>
      <c r="AHU162">
        <v>0</v>
      </c>
      <c r="AHV162">
        <v>0</v>
      </c>
      <c r="AHW162">
        <v>0</v>
      </c>
      <c r="AHX162">
        <v>0</v>
      </c>
      <c r="AHY162">
        <v>0</v>
      </c>
      <c r="AIA162" t="s">
        <v>2601</v>
      </c>
      <c r="AIC162" t="s">
        <v>660</v>
      </c>
      <c r="AIE162">
        <v>3122962</v>
      </c>
      <c r="AIF162" s="2">
        <v>46125.624513888892</v>
      </c>
      <c r="AII162" t="s">
        <v>547</v>
      </c>
      <c r="AIJ162" t="s">
        <v>548</v>
      </c>
      <c r="AIK162" t="s">
        <v>549</v>
      </c>
      <c r="AIM162" t="s">
        <v>1231</v>
      </c>
      <c r="AIN162">
        <v>161</v>
      </c>
    </row>
    <row r="163" spans="1:924" x14ac:dyDescent="0.35">
      <c r="A163" t="s">
        <v>1234</v>
      </c>
      <c r="B163" s="2">
        <v>46122.67969853009</v>
      </c>
      <c r="C163" s="2">
        <v>46122.69363361111</v>
      </c>
      <c r="D163" s="2">
        <v>46122</v>
      </c>
      <c r="E163" t="s">
        <v>1145</v>
      </c>
      <c r="F163" t="s">
        <v>2801</v>
      </c>
      <c r="G163" t="s">
        <v>2802</v>
      </c>
      <c r="I163" s="2">
        <v>46122</v>
      </c>
      <c r="J163" t="s">
        <v>1148</v>
      </c>
      <c r="K163" t="s">
        <v>1148</v>
      </c>
      <c r="L163" t="s">
        <v>1150</v>
      </c>
      <c r="M163" t="s">
        <v>1150</v>
      </c>
      <c r="N163" t="s">
        <v>1150</v>
      </c>
      <c r="O163" t="s">
        <v>1150</v>
      </c>
      <c r="P163" t="s">
        <v>1150</v>
      </c>
      <c r="Q163" t="s">
        <v>2574</v>
      </c>
      <c r="R163" t="s">
        <v>2575</v>
      </c>
      <c r="T163" t="s">
        <v>2576</v>
      </c>
      <c r="U163" t="s">
        <v>1232</v>
      </c>
      <c r="V163" t="s">
        <v>2621</v>
      </c>
      <c r="X163" t="s">
        <v>2749</v>
      </c>
      <c r="Y163">
        <v>0</v>
      </c>
      <c r="Z163">
        <v>0</v>
      </c>
      <c r="AA163">
        <v>0</v>
      </c>
      <c r="AB163">
        <v>0</v>
      </c>
      <c r="AC163">
        <v>1</v>
      </c>
      <c r="AD163">
        <v>0</v>
      </c>
      <c r="AE163">
        <v>0</v>
      </c>
      <c r="AF163">
        <v>0</v>
      </c>
      <c r="AG163">
        <v>0</v>
      </c>
      <c r="AH163">
        <v>0</v>
      </c>
      <c r="AI163">
        <v>0</v>
      </c>
      <c r="AJ163">
        <v>0</v>
      </c>
      <c r="AK163">
        <v>0</v>
      </c>
      <c r="AL163">
        <v>0</v>
      </c>
      <c r="AM163">
        <v>0</v>
      </c>
      <c r="AN163">
        <v>0</v>
      </c>
      <c r="AO163">
        <v>0</v>
      </c>
      <c r="AP163">
        <v>0</v>
      </c>
      <c r="AQ163">
        <v>0</v>
      </c>
      <c r="AR163">
        <v>0</v>
      </c>
      <c r="AS163">
        <v>0</v>
      </c>
      <c r="AT163">
        <v>0</v>
      </c>
      <c r="AU163">
        <v>0</v>
      </c>
      <c r="GA163" t="s">
        <v>2579</v>
      </c>
      <c r="GB163" t="s">
        <v>2576</v>
      </c>
      <c r="GD163">
        <v>5000</v>
      </c>
      <c r="GE163" t="s">
        <v>1048</v>
      </c>
      <c r="GF163" t="s">
        <v>527</v>
      </c>
      <c r="GH163" t="s">
        <v>1695</v>
      </c>
      <c r="GI163">
        <v>45</v>
      </c>
      <c r="GJ163">
        <v>21</v>
      </c>
      <c r="GK163" t="s">
        <v>512</v>
      </c>
      <c r="GL163" t="s">
        <v>2588</v>
      </c>
      <c r="GM163" t="s">
        <v>1489</v>
      </c>
      <c r="GO163" t="s">
        <v>2576</v>
      </c>
      <c r="GP163" t="s">
        <v>2642</v>
      </c>
      <c r="GQ163">
        <v>0</v>
      </c>
      <c r="GR163">
        <v>1</v>
      </c>
      <c r="GS163">
        <v>0</v>
      </c>
      <c r="GT163">
        <v>0</v>
      </c>
      <c r="GU163">
        <v>0</v>
      </c>
      <c r="GV163">
        <v>0</v>
      </c>
      <c r="GW163">
        <v>0</v>
      </c>
      <c r="GX163">
        <v>0</v>
      </c>
      <c r="GY163">
        <v>0</v>
      </c>
      <c r="GZ163">
        <v>0</v>
      </c>
      <c r="HA163">
        <v>0</v>
      </c>
      <c r="HB163">
        <v>0</v>
      </c>
      <c r="HC163">
        <v>0</v>
      </c>
      <c r="HD163">
        <v>0</v>
      </c>
      <c r="HE163">
        <v>0</v>
      </c>
      <c r="ADQ163" t="s">
        <v>2576</v>
      </c>
      <c r="ADR163" t="s">
        <v>2804</v>
      </c>
      <c r="ADS163">
        <v>0</v>
      </c>
      <c r="ADT163">
        <v>1</v>
      </c>
      <c r="ADU163">
        <v>1</v>
      </c>
      <c r="ADV163">
        <v>1</v>
      </c>
      <c r="ADW163">
        <v>0</v>
      </c>
      <c r="ADX163">
        <v>0</v>
      </c>
      <c r="ADZ163" t="s">
        <v>2576</v>
      </c>
      <c r="AEA163" t="s">
        <v>2895</v>
      </c>
      <c r="AEB163">
        <v>0</v>
      </c>
      <c r="AEC163">
        <v>0</v>
      </c>
      <c r="AED163">
        <v>1</v>
      </c>
      <c r="AEE163">
        <v>1</v>
      </c>
      <c r="AEF163">
        <v>1</v>
      </c>
      <c r="AEG163">
        <v>0</v>
      </c>
      <c r="AEH163">
        <v>0</v>
      </c>
      <c r="AEJ163" t="s">
        <v>2576</v>
      </c>
      <c r="AEK163" t="s">
        <v>2659</v>
      </c>
      <c r="AEL163">
        <v>1</v>
      </c>
      <c r="AEM163">
        <v>0</v>
      </c>
      <c r="AEN163">
        <v>0</v>
      </c>
      <c r="AEO163">
        <v>1</v>
      </c>
      <c r="AEP163">
        <v>0</v>
      </c>
      <c r="AEQ163">
        <v>0</v>
      </c>
      <c r="AER163">
        <v>0</v>
      </c>
      <c r="AES163">
        <v>0</v>
      </c>
      <c r="AET163">
        <v>0</v>
      </c>
      <c r="AEV163" t="s">
        <v>2576</v>
      </c>
      <c r="AEW163" t="s">
        <v>2896</v>
      </c>
      <c r="AEX163">
        <v>1</v>
      </c>
      <c r="AEY163">
        <v>0</v>
      </c>
      <c r="AEZ163">
        <v>1</v>
      </c>
      <c r="AFA163">
        <v>1</v>
      </c>
      <c r="AFB163">
        <v>0</v>
      </c>
      <c r="AFC163">
        <v>0</v>
      </c>
      <c r="AFD163">
        <v>0</v>
      </c>
      <c r="AFE163">
        <v>0</v>
      </c>
      <c r="AFF163">
        <v>0</v>
      </c>
      <c r="AFH163" t="s">
        <v>2808</v>
      </c>
      <c r="AFI163">
        <v>0</v>
      </c>
      <c r="AFJ163">
        <v>0</v>
      </c>
      <c r="AFK163">
        <v>0</v>
      </c>
      <c r="AFL163">
        <v>1</v>
      </c>
      <c r="AFM163">
        <v>0</v>
      </c>
      <c r="AFN163">
        <v>0</v>
      </c>
      <c r="AFO163">
        <v>0</v>
      </c>
      <c r="AFP163">
        <v>0</v>
      </c>
      <c r="AFQ163">
        <v>0</v>
      </c>
      <c r="AFR163">
        <v>0</v>
      </c>
      <c r="AFS163">
        <v>0</v>
      </c>
      <c r="AFT163">
        <v>0</v>
      </c>
      <c r="AFU163">
        <v>0</v>
      </c>
      <c r="AFW163" t="s">
        <v>2596</v>
      </c>
      <c r="AFY163" t="s">
        <v>2897</v>
      </c>
      <c r="AFZ163">
        <v>0</v>
      </c>
      <c r="AGA163">
        <v>0</v>
      </c>
      <c r="AGB163">
        <v>1</v>
      </c>
      <c r="AGC163">
        <v>0</v>
      </c>
      <c r="AGD163">
        <v>1</v>
      </c>
      <c r="AGE163">
        <v>1</v>
      </c>
      <c r="AGF163">
        <v>0</v>
      </c>
      <c r="AGG163">
        <v>1</v>
      </c>
      <c r="AGH163">
        <v>0</v>
      </c>
      <c r="AGI163">
        <v>0</v>
      </c>
      <c r="AGJ163">
        <v>0</v>
      </c>
      <c r="AGL163" t="s">
        <v>2792</v>
      </c>
      <c r="AGM163">
        <v>0</v>
      </c>
      <c r="AGN163">
        <v>1</v>
      </c>
      <c r="AGO163">
        <v>1</v>
      </c>
      <c r="AGP163">
        <v>0</v>
      </c>
      <c r="AGQ163">
        <v>0</v>
      </c>
      <c r="AGR163">
        <v>0</v>
      </c>
      <c r="AGS163">
        <v>0</v>
      </c>
      <c r="AGT163">
        <v>0</v>
      </c>
      <c r="AGV163" t="s">
        <v>2576</v>
      </c>
      <c r="AGW163" t="s">
        <v>2898</v>
      </c>
      <c r="AGX163">
        <v>0</v>
      </c>
      <c r="AGY163">
        <v>1</v>
      </c>
      <c r="AGZ163">
        <v>1</v>
      </c>
      <c r="AHA163">
        <v>1</v>
      </c>
      <c r="AHB163">
        <v>0</v>
      </c>
      <c r="AHC163">
        <v>1</v>
      </c>
      <c r="AHD163">
        <v>0</v>
      </c>
      <c r="AHE163">
        <v>0</v>
      </c>
      <c r="AHF163">
        <v>0</v>
      </c>
      <c r="AHG163">
        <v>1</v>
      </c>
      <c r="AHH163">
        <v>0</v>
      </c>
      <c r="AHI163">
        <v>0</v>
      </c>
      <c r="AHJ163">
        <v>0</v>
      </c>
      <c r="AHK163">
        <v>0</v>
      </c>
      <c r="AHL163">
        <v>0</v>
      </c>
      <c r="AHM163">
        <v>0</v>
      </c>
      <c r="AHN163">
        <v>0</v>
      </c>
      <c r="AHP163" t="s">
        <v>2875</v>
      </c>
      <c r="AHQ163">
        <v>1</v>
      </c>
      <c r="AHR163">
        <v>1</v>
      </c>
      <c r="AHS163">
        <v>1</v>
      </c>
      <c r="AHT163">
        <v>0</v>
      </c>
      <c r="AHU163">
        <v>1</v>
      </c>
      <c r="AHV163">
        <v>0</v>
      </c>
      <c r="AHW163">
        <v>0</v>
      </c>
      <c r="AHX163">
        <v>0</v>
      </c>
      <c r="AHY163">
        <v>0</v>
      </c>
      <c r="AIA163" t="s">
        <v>2618</v>
      </c>
      <c r="AIC163" t="s">
        <v>1157</v>
      </c>
      <c r="AIE163">
        <v>3122963</v>
      </c>
      <c r="AIF163" s="2">
        <v>46125.624583333331</v>
      </c>
      <c r="AII163" t="s">
        <v>547</v>
      </c>
      <c r="AIJ163" t="s">
        <v>548</v>
      </c>
      <c r="AIK163" t="s">
        <v>549</v>
      </c>
      <c r="AIM163" t="s">
        <v>1235</v>
      </c>
      <c r="AIN163">
        <v>162</v>
      </c>
    </row>
    <row r="164" spans="1:924" x14ac:dyDescent="0.35">
      <c r="A164" t="s">
        <v>1238</v>
      </c>
      <c r="B164" s="2">
        <v>46123.312131435188</v>
      </c>
      <c r="C164" s="2">
        <v>46123.324662939813</v>
      </c>
      <c r="D164" s="2">
        <v>46123</v>
      </c>
      <c r="E164" t="s">
        <v>1145</v>
      </c>
      <c r="F164" t="s">
        <v>2801</v>
      </c>
      <c r="G164" t="s">
        <v>2802</v>
      </c>
      <c r="I164" s="2">
        <v>46123</v>
      </c>
      <c r="J164" t="s">
        <v>1148</v>
      </c>
      <c r="K164" t="s">
        <v>1148</v>
      </c>
      <c r="L164" t="s">
        <v>1150</v>
      </c>
      <c r="M164" t="s">
        <v>1150</v>
      </c>
      <c r="N164" t="s">
        <v>1150</v>
      </c>
      <c r="O164" t="s">
        <v>1150</v>
      </c>
      <c r="P164" t="s">
        <v>1150</v>
      </c>
      <c r="Q164" t="s">
        <v>2574</v>
      </c>
      <c r="R164" t="s">
        <v>2602</v>
      </c>
      <c r="T164" t="s">
        <v>2576</v>
      </c>
      <c r="U164" t="s">
        <v>1236</v>
      </c>
      <c r="V164" t="s">
        <v>2621</v>
      </c>
      <c r="X164" t="s">
        <v>2749</v>
      </c>
      <c r="Y164">
        <v>0</v>
      </c>
      <c r="Z164">
        <v>0</v>
      </c>
      <c r="AA164">
        <v>0</v>
      </c>
      <c r="AB164">
        <v>0</v>
      </c>
      <c r="AC164">
        <v>1</v>
      </c>
      <c r="AD164">
        <v>0</v>
      </c>
      <c r="AE164">
        <v>0</v>
      </c>
      <c r="AF164">
        <v>0</v>
      </c>
      <c r="AG164">
        <v>0</v>
      </c>
      <c r="AH164">
        <v>0</v>
      </c>
      <c r="AI164">
        <v>0</v>
      </c>
      <c r="AJ164">
        <v>0</v>
      </c>
      <c r="AK164">
        <v>0</v>
      </c>
      <c r="AL164">
        <v>0</v>
      </c>
      <c r="AM164">
        <v>0</v>
      </c>
      <c r="AN164">
        <v>0</v>
      </c>
      <c r="AO164">
        <v>0</v>
      </c>
      <c r="AP164">
        <v>0</v>
      </c>
      <c r="AQ164">
        <v>0</v>
      </c>
      <c r="AR164">
        <v>0</v>
      </c>
      <c r="AS164">
        <v>0</v>
      </c>
      <c r="AT164">
        <v>0</v>
      </c>
      <c r="AU164">
        <v>0</v>
      </c>
      <c r="GA164" t="s">
        <v>2579</v>
      </c>
      <c r="GB164" t="s">
        <v>2576</v>
      </c>
      <c r="GD164">
        <v>5000</v>
      </c>
      <c r="GE164" t="s">
        <v>1048</v>
      </c>
      <c r="GF164" t="s">
        <v>527</v>
      </c>
      <c r="GH164" t="s">
        <v>1695</v>
      </c>
      <c r="GI164">
        <v>60</v>
      </c>
      <c r="GJ164">
        <v>21</v>
      </c>
      <c r="GK164" t="s">
        <v>512</v>
      </c>
      <c r="GL164" t="s">
        <v>2588</v>
      </c>
      <c r="GM164" t="s">
        <v>579</v>
      </c>
      <c r="GO164" t="s">
        <v>2576</v>
      </c>
      <c r="GP164" t="s">
        <v>2803</v>
      </c>
      <c r="GQ164">
        <v>0</v>
      </c>
      <c r="GR164">
        <v>1</v>
      </c>
      <c r="GS164">
        <v>0</v>
      </c>
      <c r="GT164">
        <v>0</v>
      </c>
      <c r="GU164">
        <v>0</v>
      </c>
      <c r="GV164">
        <v>0</v>
      </c>
      <c r="GW164">
        <v>0</v>
      </c>
      <c r="GX164">
        <v>1</v>
      </c>
      <c r="GY164">
        <v>0</v>
      </c>
      <c r="GZ164">
        <v>1</v>
      </c>
      <c r="HA164">
        <v>0</v>
      </c>
      <c r="HB164">
        <v>0</v>
      </c>
      <c r="HC164">
        <v>1</v>
      </c>
      <c r="HD164">
        <v>0</v>
      </c>
      <c r="HE164">
        <v>0</v>
      </c>
      <c r="ADQ164" t="s">
        <v>2576</v>
      </c>
      <c r="ADR164" t="s">
        <v>2804</v>
      </c>
      <c r="ADS164">
        <v>0</v>
      </c>
      <c r="ADT164">
        <v>1</v>
      </c>
      <c r="ADU164">
        <v>1</v>
      </c>
      <c r="ADV164">
        <v>1</v>
      </c>
      <c r="ADW164">
        <v>0</v>
      </c>
      <c r="ADX164">
        <v>0</v>
      </c>
      <c r="ADZ164" t="s">
        <v>2576</v>
      </c>
      <c r="AEA164" t="s">
        <v>2899</v>
      </c>
      <c r="AEB164">
        <v>0</v>
      </c>
      <c r="AEC164">
        <v>1</v>
      </c>
      <c r="AED164">
        <v>1</v>
      </c>
      <c r="AEE164">
        <v>0</v>
      </c>
      <c r="AEF164">
        <v>1</v>
      </c>
      <c r="AEG164">
        <v>0</v>
      </c>
      <c r="AEH164">
        <v>0</v>
      </c>
      <c r="AEJ164" t="s">
        <v>2576</v>
      </c>
      <c r="AEK164" t="s">
        <v>2900</v>
      </c>
      <c r="AEL164">
        <v>1</v>
      </c>
      <c r="AEM164">
        <v>0</v>
      </c>
      <c r="AEN164">
        <v>0</v>
      </c>
      <c r="AEO164">
        <v>1</v>
      </c>
      <c r="AEP164">
        <v>0</v>
      </c>
      <c r="AEQ164">
        <v>0</v>
      </c>
      <c r="AER164">
        <v>1</v>
      </c>
      <c r="AES164">
        <v>0</v>
      </c>
      <c r="AET164">
        <v>0</v>
      </c>
      <c r="AEV164" t="s">
        <v>2576</v>
      </c>
      <c r="AEW164" t="s">
        <v>2901</v>
      </c>
      <c r="AEX164">
        <v>1</v>
      </c>
      <c r="AEY164">
        <v>0</v>
      </c>
      <c r="AEZ164">
        <v>1</v>
      </c>
      <c r="AFA164">
        <v>1</v>
      </c>
      <c r="AFB164">
        <v>0</v>
      </c>
      <c r="AFC164">
        <v>0</v>
      </c>
      <c r="AFD164">
        <v>0</v>
      </c>
      <c r="AFE164">
        <v>0</v>
      </c>
      <c r="AFF164">
        <v>0</v>
      </c>
      <c r="AFH164" t="s">
        <v>2808</v>
      </c>
      <c r="AFI164">
        <v>0</v>
      </c>
      <c r="AFJ164">
        <v>0</v>
      </c>
      <c r="AFK164">
        <v>0</v>
      </c>
      <c r="AFL164">
        <v>1</v>
      </c>
      <c r="AFM164">
        <v>0</v>
      </c>
      <c r="AFN164">
        <v>0</v>
      </c>
      <c r="AFO164">
        <v>0</v>
      </c>
      <c r="AFP164">
        <v>0</v>
      </c>
      <c r="AFQ164">
        <v>0</v>
      </c>
      <c r="AFR164">
        <v>0</v>
      </c>
      <c r="AFS164">
        <v>0</v>
      </c>
      <c r="AFT164">
        <v>0</v>
      </c>
      <c r="AFU164">
        <v>0</v>
      </c>
      <c r="AFW164" t="s">
        <v>2596</v>
      </c>
      <c r="AFY164" t="s">
        <v>2902</v>
      </c>
      <c r="AFZ164">
        <v>0</v>
      </c>
      <c r="AGA164">
        <v>0</v>
      </c>
      <c r="AGB164">
        <v>1</v>
      </c>
      <c r="AGC164">
        <v>0</v>
      </c>
      <c r="AGD164">
        <v>1</v>
      </c>
      <c r="AGE164">
        <v>1</v>
      </c>
      <c r="AGF164">
        <v>0</v>
      </c>
      <c r="AGG164">
        <v>1</v>
      </c>
      <c r="AGH164">
        <v>0</v>
      </c>
      <c r="AGI164">
        <v>0</v>
      </c>
      <c r="AGJ164">
        <v>0</v>
      </c>
      <c r="AGL164" t="s">
        <v>2792</v>
      </c>
      <c r="AGM164">
        <v>0</v>
      </c>
      <c r="AGN164">
        <v>1</v>
      </c>
      <c r="AGO164">
        <v>1</v>
      </c>
      <c r="AGP164">
        <v>0</v>
      </c>
      <c r="AGQ164">
        <v>0</v>
      </c>
      <c r="AGR164">
        <v>0</v>
      </c>
      <c r="AGS164">
        <v>0</v>
      </c>
      <c r="AGT164">
        <v>0</v>
      </c>
      <c r="AGV164" t="s">
        <v>2576</v>
      </c>
      <c r="AGW164" t="s">
        <v>2818</v>
      </c>
      <c r="AGX164">
        <v>0</v>
      </c>
      <c r="AGY164">
        <v>1</v>
      </c>
      <c r="AGZ164">
        <v>0</v>
      </c>
      <c r="AHA164">
        <v>0</v>
      </c>
      <c r="AHB164">
        <v>0</v>
      </c>
      <c r="AHC164">
        <v>1</v>
      </c>
      <c r="AHD164">
        <v>0</v>
      </c>
      <c r="AHE164">
        <v>0</v>
      </c>
      <c r="AHF164">
        <v>0</v>
      </c>
      <c r="AHG164">
        <v>1</v>
      </c>
      <c r="AHH164">
        <v>0</v>
      </c>
      <c r="AHI164">
        <v>0</v>
      </c>
      <c r="AHJ164">
        <v>0</v>
      </c>
      <c r="AHK164">
        <v>0</v>
      </c>
      <c r="AHL164">
        <v>0</v>
      </c>
      <c r="AHM164">
        <v>0</v>
      </c>
      <c r="AHN164">
        <v>0</v>
      </c>
      <c r="AHP164" t="s">
        <v>2823</v>
      </c>
      <c r="AHQ164">
        <v>1</v>
      </c>
      <c r="AHR164">
        <v>1</v>
      </c>
      <c r="AHS164">
        <v>1</v>
      </c>
      <c r="AHT164">
        <v>0</v>
      </c>
      <c r="AHU164">
        <v>0</v>
      </c>
      <c r="AHV164">
        <v>0</v>
      </c>
      <c r="AHW164">
        <v>0</v>
      </c>
      <c r="AHX164">
        <v>0</v>
      </c>
      <c r="AHY164">
        <v>0</v>
      </c>
      <c r="AIA164" t="s">
        <v>2611</v>
      </c>
      <c r="AIC164" t="s">
        <v>1237</v>
      </c>
      <c r="AIE164">
        <v>3122964</v>
      </c>
      <c r="AIF164" s="2">
        <v>46125.624641203707</v>
      </c>
      <c r="AII164" t="s">
        <v>547</v>
      </c>
      <c r="AIJ164" t="s">
        <v>548</v>
      </c>
      <c r="AIK164" t="s">
        <v>549</v>
      </c>
      <c r="AIM164" t="s">
        <v>1239</v>
      </c>
      <c r="AIN164">
        <v>163</v>
      </c>
    </row>
    <row r="165" spans="1:924" x14ac:dyDescent="0.35">
      <c r="A165" t="s">
        <v>1241</v>
      </c>
      <c r="B165" s="2">
        <v>46123.332575428241</v>
      </c>
      <c r="C165" s="2">
        <v>46123.343932800934</v>
      </c>
      <c r="D165" s="2">
        <v>46123</v>
      </c>
      <c r="E165" t="s">
        <v>1145</v>
      </c>
      <c r="F165" t="s">
        <v>2801</v>
      </c>
      <c r="G165" t="s">
        <v>2802</v>
      </c>
      <c r="I165" s="2">
        <v>46123</v>
      </c>
      <c r="J165" t="s">
        <v>1148</v>
      </c>
      <c r="K165" t="s">
        <v>1148</v>
      </c>
      <c r="L165" t="s">
        <v>1150</v>
      </c>
      <c r="M165" t="s">
        <v>1150</v>
      </c>
      <c r="N165" t="s">
        <v>1150</v>
      </c>
      <c r="O165" t="s">
        <v>1150</v>
      </c>
      <c r="P165" t="s">
        <v>1150</v>
      </c>
      <c r="Q165" t="s">
        <v>2574</v>
      </c>
      <c r="R165" t="s">
        <v>2602</v>
      </c>
      <c r="T165" t="s">
        <v>2576</v>
      </c>
      <c r="U165" t="s">
        <v>1240</v>
      </c>
      <c r="V165" t="s">
        <v>2577</v>
      </c>
      <c r="X165" t="s">
        <v>2749</v>
      </c>
      <c r="Y165">
        <v>0</v>
      </c>
      <c r="Z165">
        <v>0</v>
      </c>
      <c r="AA165">
        <v>0</v>
      </c>
      <c r="AB165">
        <v>0</v>
      </c>
      <c r="AC165">
        <v>1</v>
      </c>
      <c r="AD165">
        <v>0</v>
      </c>
      <c r="AE165">
        <v>0</v>
      </c>
      <c r="AF165">
        <v>0</v>
      </c>
      <c r="AG165">
        <v>0</v>
      </c>
      <c r="AH165">
        <v>0</v>
      </c>
      <c r="AI165">
        <v>0</v>
      </c>
      <c r="AJ165">
        <v>0</v>
      </c>
      <c r="AK165">
        <v>0</v>
      </c>
      <c r="AL165">
        <v>0</v>
      </c>
      <c r="AM165">
        <v>0</v>
      </c>
      <c r="AN165">
        <v>0</v>
      </c>
      <c r="AO165">
        <v>0</v>
      </c>
      <c r="AP165">
        <v>0</v>
      </c>
      <c r="AQ165">
        <v>0</v>
      </c>
      <c r="AR165">
        <v>0</v>
      </c>
      <c r="AS165">
        <v>0</v>
      </c>
      <c r="AT165">
        <v>0</v>
      </c>
      <c r="AU165">
        <v>0</v>
      </c>
      <c r="GA165" t="s">
        <v>2579</v>
      </c>
      <c r="GB165" t="s">
        <v>2576</v>
      </c>
      <c r="GD165">
        <v>5000</v>
      </c>
      <c r="GE165" t="s">
        <v>1048</v>
      </c>
      <c r="GF165" t="s">
        <v>527</v>
      </c>
      <c r="GH165" t="s">
        <v>1695</v>
      </c>
      <c r="GI165">
        <v>45</v>
      </c>
      <c r="GJ165">
        <v>30</v>
      </c>
      <c r="GK165" t="s">
        <v>512</v>
      </c>
      <c r="GL165" t="s">
        <v>2583</v>
      </c>
      <c r="GN165" t="s">
        <v>2648</v>
      </c>
      <c r="GO165" t="s">
        <v>2576</v>
      </c>
      <c r="GP165" t="s">
        <v>2882</v>
      </c>
      <c r="GQ165">
        <v>0</v>
      </c>
      <c r="GR165">
        <v>1</v>
      </c>
      <c r="GS165">
        <v>0</v>
      </c>
      <c r="GT165">
        <v>0</v>
      </c>
      <c r="GU165">
        <v>0</v>
      </c>
      <c r="GV165">
        <v>0</v>
      </c>
      <c r="GW165">
        <v>0</v>
      </c>
      <c r="GX165">
        <v>0</v>
      </c>
      <c r="GY165">
        <v>0</v>
      </c>
      <c r="GZ165">
        <v>1</v>
      </c>
      <c r="HA165">
        <v>0</v>
      </c>
      <c r="HB165">
        <v>0</v>
      </c>
      <c r="HC165">
        <v>1</v>
      </c>
      <c r="HD165">
        <v>0</v>
      </c>
      <c r="HE165">
        <v>0</v>
      </c>
      <c r="ADQ165" t="s">
        <v>2576</v>
      </c>
      <c r="ADR165" t="s">
        <v>2883</v>
      </c>
      <c r="ADS165">
        <v>0</v>
      </c>
      <c r="ADT165">
        <v>1</v>
      </c>
      <c r="ADU165">
        <v>1</v>
      </c>
      <c r="ADV165">
        <v>1</v>
      </c>
      <c r="ADW165">
        <v>0</v>
      </c>
      <c r="ADX165">
        <v>0</v>
      </c>
      <c r="ADZ165" t="s">
        <v>2576</v>
      </c>
      <c r="AEA165" t="s">
        <v>2888</v>
      </c>
      <c r="AEB165">
        <v>0</v>
      </c>
      <c r="AEC165">
        <v>1</v>
      </c>
      <c r="AED165">
        <v>1</v>
      </c>
      <c r="AEE165">
        <v>1</v>
      </c>
      <c r="AEF165">
        <v>1</v>
      </c>
      <c r="AEG165">
        <v>0</v>
      </c>
      <c r="AEH165">
        <v>0</v>
      </c>
      <c r="AEJ165" t="s">
        <v>2576</v>
      </c>
      <c r="AEK165" t="s">
        <v>2903</v>
      </c>
      <c r="AEL165">
        <v>0</v>
      </c>
      <c r="AEM165">
        <v>0</v>
      </c>
      <c r="AEN165">
        <v>0</v>
      </c>
      <c r="AEO165">
        <v>1</v>
      </c>
      <c r="AEP165">
        <v>1</v>
      </c>
      <c r="AEQ165">
        <v>0</v>
      </c>
      <c r="AER165">
        <v>1</v>
      </c>
      <c r="AES165">
        <v>0</v>
      </c>
      <c r="AET165">
        <v>0</v>
      </c>
      <c r="AEV165" t="s">
        <v>2576</v>
      </c>
      <c r="AEW165" t="s">
        <v>2814</v>
      </c>
      <c r="AEX165">
        <v>1</v>
      </c>
      <c r="AEY165">
        <v>0</v>
      </c>
      <c r="AEZ165">
        <v>0</v>
      </c>
      <c r="AFA165">
        <v>0</v>
      </c>
      <c r="AFB165">
        <v>1</v>
      </c>
      <c r="AFC165">
        <v>0</v>
      </c>
      <c r="AFD165">
        <v>1</v>
      </c>
      <c r="AFE165">
        <v>0</v>
      </c>
      <c r="AFF165">
        <v>0</v>
      </c>
      <c r="AFH165" t="s">
        <v>2808</v>
      </c>
      <c r="AFI165">
        <v>0</v>
      </c>
      <c r="AFJ165">
        <v>0</v>
      </c>
      <c r="AFK165">
        <v>0</v>
      </c>
      <c r="AFL165">
        <v>1</v>
      </c>
      <c r="AFM165">
        <v>0</v>
      </c>
      <c r="AFN165">
        <v>0</v>
      </c>
      <c r="AFO165">
        <v>0</v>
      </c>
      <c r="AFP165">
        <v>0</v>
      </c>
      <c r="AFQ165">
        <v>0</v>
      </c>
      <c r="AFR165">
        <v>0</v>
      </c>
      <c r="AFS165">
        <v>0</v>
      </c>
      <c r="AFT165">
        <v>0</v>
      </c>
      <c r="AFU165">
        <v>0</v>
      </c>
      <c r="AFW165" t="s">
        <v>2596</v>
      </c>
      <c r="AFY165" t="s">
        <v>2904</v>
      </c>
      <c r="AFZ165">
        <v>0</v>
      </c>
      <c r="AGA165">
        <v>0</v>
      </c>
      <c r="AGB165">
        <v>1</v>
      </c>
      <c r="AGC165">
        <v>0</v>
      </c>
      <c r="AGD165">
        <v>1</v>
      </c>
      <c r="AGE165">
        <v>1</v>
      </c>
      <c r="AGF165">
        <v>0</v>
      </c>
      <c r="AGG165">
        <v>0</v>
      </c>
      <c r="AGH165">
        <v>0</v>
      </c>
      <c r="AGI165">
        <v>0</v>
      </c>
      <c r="AGJ165">
        <v>0</v>
      </c>
      <c r="AGL165" t="s">
        <v>2608</v>
      </c>
      <c r="AGM165">
        <v>0</v>
      </c>
      <c r="AGN165">
        <v>0</v>
      </c>
      <c r="AGO165">
        <v>1</v>
      </c>
      <c r="AGP165">
        <v>0</v>
      </c>
      <c r="AGQ165">
        <v>0</v>
      </c>
      <c r="AGR165">
        <v>0</v>
      </c>
      <c r="AGS165">
        <v>0</v>
      </c>
      <c r="AGT165">
        <v>0</v>
      </c>
      <c r="AGV165" t="s">
        <v>2576</v>
      </c>
      <c r="AGW165" t="s">
        <v>2905</v>
      </c>
      <c r="AGX165">
        <v>0</v>
      </c>
      <c r="AGY165">
        <v>1</v>
      </c>
      <c r="AGZ165">
        <v>0</v>
      </c>
      <c r="AHA165">
        <v>1</v>
      </c>
      <c r="AHB165">
        <v>0</v>
      </c>
      <c r="AHC165">
        <v>1</v>
      </c>
      <c r="AHD165">
        <v>0</v>
      </c>
      <c r="AHE165">
        <v>0</v>
      </c>
      <c r="AHF165">
        <v>0</v>
      </c>
      <c r="AHG165">
        <v>1</v>
      </c>
      <c r="AHH165">
        <v>0</v>
      </c>
      <c r="AHI165">
        <v>0</v>
      </c>
      <c r="AHJ165">
        <v>0</v>
      </c>
      <c r="AHK165">
        <v>0</v>
      </c>
      <c r="AHL165">
        <v>0</v>
      </c>
      <c r="AHM165">
        <v>0</v>
      </c>
      <c r="AHN165">
        <v>0</v>
      </c>
      <c r="AHP165" t="s">
        <v>2906</v>
      </c>
      <c r="AHQ165">
        <v>1</v>
      </c>
      <c r="AHR165">
        <v>1</v>
      </c>
      <c r="AHS165">
        <v>0</v>
      </c>
      <c r="AHT165">
        <v>0</v>
      </c>
      <c r="AHU165">
        <v>1</v>
      </c>
      <c r="AHV165">
        <v>0</v>
      </c>
      <c r="AHW165">
        <v>0</v>
      </c>
      <c r="AHX165">
        <v>0</v>
      </c>
      <c r="AHY165">
        <v>0</v>
      </c>
      <c r="AIA165" t="s">
        <v>2618</v>
      </c>
      <c r="AIC165" t="s">
        <v>1157</v>
      </c>
      <c r="AIE165">
        <v>3122968</v>
      </c>
      <c r="AIF165" s="2">
        <v>46125.624699074076</v>
      </c>
      <c r="AII165" t="s">
        <v>547</v>
      </c>
      <c r="AIJ165" t="s">
        <v>548</v>
      </c>
      <c r="AIK165" t="s">
        <v>549</v>
      </c>
      <c r="AIM165" t="s">
        <v>1242</v>
      </c>
      <c r="AIN165">
        <v>164</v>
      </c>
    </row>
    <row r="166" spans="1:924" x14ac:dyDescent="0.35">
      <c r="A166" t="s">
        <v>1245</v>
      </c>
      <c r="B166" s="2">
        <v>46123.350616828713</v>
      </c>
      <c r="C166" s="2">
        <v>46123.361531759263</v>
      </c>
      <c r="D166" s="2">
        <v>46123</v>
      </c>
      <c r="E166" t="s">
        <v>1145</v>
      </c>
      <c r="F166" t="s">
        <v>2801</v>
      </c>
      <c r="G166" t="s">
        <v>2802</v>
      </c>
      <c r="I166" s="2">
        <v>46123</v>
      </c>
      <c r="J166" t="s">
        <v>1148</v>
      </c>
      <c r="K166" t="s">
        <v>1148</v>
      </c>
      <c r="L166" t="s">
        <v>1150</v>
      </c>
      <c r="M166" t="s">
        <v>1150</v>
      </c>
      <c r="N166" t="s">
        <v>1150</v>
      </c>
      <c r="O166" t="s">
        <v>1150</v>
      </c>
      <c r="P166" t="s">
        <v>1150</v>
      </c>
      <c r="Q166" t="s">
        <v>2574</v>
      </c>
      <c r="R166" t="s">
        <v>2602</v>
      </c>
      <c r="T166" t="s">
        <v>2576</v>
      </c>
      <c r="U166" t="s">
        <v>1243</v>
      </c>
      <c r="V166" t="s">
        <v>2577</v>
      </c>
      <c r="X166" t="s">
        <v>2749</v>
      </c>
      <c r="Y166">
        <v>0</v>
      </c>
      <c r="Z166">
        <v>0</v>
      </c>
      <c r="AA166">
        <v>0</v>
      </c>
      <c r="AB166">
        <v>0</v>
      </c>
      <c r="AC166">
        <v>1</v>
      </c>
      <c r="AD166">
        <v>0</v>
      </c>
      <c r="AE166">
        <v>0</v>
      </c>
      <c r="AF166">
        <v>0</v>
      </c>
      <c r="AG166">
        <v>0</v>
      </c>
      <c r="AH166">
        <v>0</v>
      </c>
      <c r="AI166">
        <v>0</v>
      </c>
      <c r="AJ166">
        <v>0</v>
      </c>
      <c r="AK166">
        <v>0</v>
      </c>
      <c r="AL166">
        <v>0</v>
      </c>
      <c r="AM166">
        <v>0</v>
      </c>
      <c r="AN166">
        <v>0</v>
      </c>
      <c r="AO166">
        <v>0</v>
      </c>
      <c r="AP166">
        <v>0</v>
      </c>
      <c r="AQ166">
        <v>0</v>
      </c>
      <c r="AR166">
        <v>0</v>
      </c>
      <c r="AS166">
        <v>0</v>
      </c>
      <c r="AT166">
        <v>0</v>
      </c>
      <c r="AU166">
        <v>0</v>
      </c>
      <c r="GA166" t="s">
        <v>2579</v>
      </c>
      <c r="GB166" t="s">
        <v>2576</v>
      </c>
      <c r="GD166">
        <v>5500</v>
      </c>
      <c r="GE166" t="s">
        <v>1244</v>
      </c>
      <c r="GF166" t="s">
        <v>527</v>
      </c>
      <c r="GH166" t="s">
        <v>1695</v>
      </c>
      <c r="GI166">
        <v>90</v>
      </c>
      <c r="GJ166">
        <v>30</v>
      </c>
      <c r="GK166" t="s">
        <v>512</v>
      </c>
      <c r="GL166" t="s">
        <v>2588</v>
      </c>
      <c r="GM166" t="s">
        <v>579</v>
      </c>
      <c r="GO166" t="s">
        <v>2576</v>
      </c>
      <c r="GP166" t="s">
        <v>2907</v>
      </c>
      <c r="GQ166">
        <v>1</v>
      </c>
      <c r="GR166">
        <v>1</v>
      </c>
      <c r="GS166">
        <v>0</v>
      </c>
      <c r="GT166">
        <v>0</v>
      </c>
      <c r="GU166">
        <v>0</v>
      </c>
      <c r="GV166">
        <v>0</v>
      </c>
      <c r="GW166">
        <v>0</v>
      </c>
      <c r="GX166">
        <v>0</v>
      </c>
      <c r="GY166">
        <v>0</v>
      </c>
      <c r="GZ166">
        <v>0</v>
      </c>
      <c r="HA166">
        <v>0</v>
      </c>
      <c r="HB166">
        <v>0</v>
      </c>
      <c r="HC166">
        <v>1</v>
      </c>
      <c r="HD166">
        <v>0</v>
      </c>
      <c r="HE166">
        <v>0</v>
      </c>
      <c r="ADQ166" t="s">
        <v>2576</v>
      </c>
      <c r="ADR166" t="s">
        <v>2883</v>
      </c>
      <c r="ADS166">
        <v>0</v>
      </c>
      <c r="ADT166">
        <v>1</v>
      </c>
      <c r="ADU166">
        <v>1</v>
      </c>
      <c r="ADV166">
        <v>1</v>
      </c>
      <c r="ADW166">
        <v>0</v>
      </c>
      <c r="ADX166">
        <v>0</v>
      </c>
      <c r="ADZ166" t="s">
        <v>2576</v>
      </c>
      <c r="AEA166" t="s">
        <v>2908</v>
      </c>
      <c r="AEB166">
        <v>0</v>
      </c>
      <c r="AEC166">
        <v>1</v>
      </c>
      <c r="AED166">
        <v>1</v>
      </c>
      <c r="AEE166">
        <v>1</v>
      </c>
      <c r="AEF166">
        <v>1</v>
      </c>
      <c r="AEG166">
        <v>0</v>
      </c>
      <c r="AEH166">
        <v>0</v>
      </c>
      <c r="AEJ166" t="s">
        <v>2576</v>
      </c>
      <c r="AEK166" t="s">
        <v>2909</v>
      </c>
      <c r="AEL166">
        <v>1</v>
      </c>
      <c r="AEM166">
        <v>0</v>
      </c>
      <c r="AEN166">
        <v>1</v>
      </c>
      <c r="AEO166">
        <v>1</v>
      </c>
      <c r="AEP166">
        <v>1</v>
      </c>
      <c r="AEQ166">
        <v>0</v>
      </c>
      <c r="AER166">
        <v>0</v>
      </c>
      <c r="AES166">
        <v>0</v>
      </c>
      <c r="AET166">
        <v>0</v>
      </c>
      <c r="AEV166" t="s">
        <v>2576</v>
      </c>
      <c r="AEW166" t="s">
        <v>2910</v>
      </c>
      <c r="AEX166">
        <v>1</v>
      </c>
      <c r="AEY166">
        <v>0</v>
      </c>
      <c r="AEZ166">
        <v>1</v>
      </c>
      <c r="AFA166">
        <v>1</v>
      </c>
      <c r="AFB166">
        <v>0</v>
      </c>
      <c r="AFC166">
        <v>0</v>
      </c>
      <c r="AFD166">
        <v>1</v>
      </c>
      <c r="AFE166">
        <v>0</v>
      </c>
      <c r="AFF166">
        <v>0</v>
      </c>
      <c r="AFH166" t="s">
        <v>2808</v>
      </c>
      <c r="AFI166">
        <v>0</v>
      </c>
      <c r="AFJ166">
        <v>0</v>
      </c>
      <c r="AFK166">
        <v>0</v>
      </c>
      <c r="AFL166">
        <v>1</v>
      </c>
      <c r="AFM166">
        <v>0</v>
      </c>
      <c r="AFN166">
        <v>0</v>
      </c>
      <c r="AFO166">
        <v>0</v>
      </c>
      <c r="AFP166">
        <v>0</v>
      </c>
      <c r="AFQ166">
        <v>0</v>
      </c>
      <c r="AFR166">
        <v>0</v>
      </c>
      <c r="AFS166">
        <v>0</v>
      </c>
      <c r="AFT166">
        <v>0</v>
      </c>
      <c r="AFU166">
        <v>0</v>
      </c>
      <c r="AFW166" t="s">
        <v>2596</v>
      </c>
      <c r="AFY166" t="s">
        <v>2897</v>
      </c>
      <c r="AFZ166">
        <v>0</v>
      </c>
      <c r="AGA166">
        <v>0</v>
      </c>
      <c r="AGB166">
        <v>1</v>
      </c>
      <c r="AGC166">
        <v>0</v>
      </c>
      <c r="AGD166">
        <v>1</v>
      </c>
      <c r="AGE166">
        <v>1</v>
      </c>
      <c r="AGF166">
        <v>0</v>
      </c>
      <c r="AGG166">
        <v>1</v>
      </c>
      <c r="AGH166">
        <v>0</v>
      </c>
      <c r="AGI166">
        <v>0</v>
      </c>
      <c r="AGJ166">
        <v>0</v>
      </c>
      <c r="AGL166" t="s">
        <v>2792</v>
      </c>
      <c r="AGM166">
        <v>0</v>
      </c>
      <c r="AGN166">
        <v>1</v>
      </c>
      <c r="AGO166">
        <v>1</v>
      </c>
      <c r="AGP166">
        <v>0</v>
      </c>
      <c r="AGQ166">
        <v>0</v>
      </c>
      <c r="AGR166">
        <v>0</v>
      </c>
      <c r="AGS166">
        <v>0</v>
      </c>
      <c r="AGT166">
        <v>0</v>
      </c>
      <c r="AGV166" t="s">
        <v>2576</v>
      </c>
      <c r="AGW166" t="s">
        <v>2911</v>
      </c>
      <c r="AGX166">
        <v>0</v>
      </c>
      <c r="AGY166">
        <v>1</v>
      </c>
      <c r="AGZ166">
        <v>1</v>
      </c>
      <c r="AHA166">
        <v>1</v>
      </c>
      <c r="AHB166">
        <v>0</v>
      </c>
      <c r="AHC166">
        <v>0</v>
      </c>
      <c r="AHD166">
        <v>0</v>
      </c>
      <c r="AHE166">
        <v>0</v>
      </c>
      <c r="AHF166">
        <v>0</v>
      </c>
      <c r="AHG166">
        <v>1</v>
      </c>
      <c r="AHH166">
        <v>0</v>
      </c>
      <c r="AHI166">
        <v>0</v>
      </c>
      <c r="AHJ166">
        <v>0</v>
      </c>
      <c r="AHK166">
        <v>0</v>
      </c>
      <c r="AHL166">
        <v>0</v>
      </c>
      <c r="AHM166">
        <v>0</v>
      </c>
      <c r="AHN166">
        <v>0</v>
      </c>
      <c r="AHP166" t="s">
        <v>2906</v>
      </c>
      <c r="AHQ166">
        <v>1</v>
      </c>
      <c r="AHR166">
        <v>1</v>
      </c>
      <c r="AHS166">
        <v>0</v>
      </c>
      <c r="AHT166">
        <v>0</v>
      </c>
      <c r="AHU166">
        <v>1</v>
      </c>
      <c r="AHV166">
        <v>0</v>
      </c>
      <c r="AHW166">
        <v>0</v>
      </c>
      <c r="AHX166">
        <v>0</v>
      </c>
      <c r="AHY166">
        <v>0</v>
      </c>
      <c r="AIA166" t="s">
        <v>2626</v>
      </c>
      <c r="AIC166" t="s">
        <v>677</v>
      </c>
      <c r="AIE166">
        <v>3122971</v>
      </c>
      <c r="AIF166" s="2">
        <v>46125.624768518523</v>
      </c>
      <c r="AII166" t="s">
        <v>547</v>
      </c>
      <c r="AIJ166" t="s">
        <v>548</v>
      </c>
      <c r="AIK166" t="s">
        <v>549</v>
      </c>
      <c r="AIM166" t="s">
        <v>1246</v>
      </c>
      <c r="AIN166">
        <v>165</v>
      </c>
    </row>
    <row r="167" spans="1:924" x14ac:dyDescent="0.35">
      <c r="A167" t="s">
        <v>1249</v>
      </c>
      <c r="B167" s="2">
        <v>46123.36624891204</v>
      </c>
      <c r="C167" s="2">
        <v>46123.377239606481</v>
      </c>
      <c r="D167" s="2">
        <v>46123</v>
      </c>
      <c r="E167" t="s">
        <v>1145</v>
      </c>
      <c r="F167" t="s">
        <v>2801</v>
      </c>
      <c r="G167" t="s">
        <v>2802</v>
      </c>
      <c r="I167" s="2">
        <v>46123</v>
      </c>
      <c r="J167" t="s">
        <v>1148</v>
      </c>
      <c r="K167" t="s">
        <v>1148</v>
      </c>
      <c r="L167" t="s">
        <v>1150</v>
      </c>
      <c r="M167" t="s">
        <v>1150</v>
      </c>
      <c r="N167" t="s">
        <v>1150</v>
      </c>
      <c r="O167" t="s">
        <v>1150</v>
      </c>
      <c r="P167" t="s">
        <v>1150</v>
      </c>
      <c r="Q167" t="s">
        <v>2574</v>
      </c>
      <c r="R167" t="s">
        <v>2602</v>
      </c>
      <c r="T167" t="s">
        <v>2576</v>
      </c>
      <c r="U167" t="s">
        <v>1247</v>
      </c>
      <c r="V167" t="s">
        <v>2577</v>
      </c>
      <c r="X167" t="s">
        <v>2749</v>
      </c>
      <c r="Y167">
        <v>0</v>
      </c>
      <c r="Z167">
        <v>0</v>
      </c>
      <c r="AA167">
        <v>0</v>
      </c>
      <c r="AB167">
        <v>0</v>
      </c>
      <c r="AC167">
        <v>1</v>
      </c>
      <c r="AD167">
        <v>0</v>
      </c>
      <c r="AE167">
        <v>0</v>
      </c>
      <c r="AF167">
        <v>0</v>
      </c>
      <c r="AG167">
        <v>0</v>
      </c>
      <c r="AH167">
        <v>0</v>
      </c>
      <c r="AI167">
        <v>0</v>
      </c>
      <c r="AJ167">
        <v>0</v>
      </c>
      <c r="AK167">
        <v>0</v>
      </c>
      <c r="AL167">
        <v>0</v>
      </c>
      <c r="AM167">
        <v>0</v>
      </c>
      <c r="AN167">
        <v>0</v>
      </c>
      <c r="AO167">
        <v>0</v>
      </c>
      <c r="AP167">
        <v>0</v>
      </c>
      <c r="AQ167">
        <v>0</v>
      </c>
      <c r="AR167">
        <v>0</v>
      </c>
      <c r="AS167">
        <v>0</v>
      </c>
      <c r="AT167">
        <v>0</v>
      </c>
      <c r="AU167">
        <v>0</v>
      </c>
      <c r="GA167" t="s">
        <v>2579</v>
      </c>
      <c r="GB167" t="s">
        <v>2576</v>
      </c>
      <c r="GD167">
        <v>5000</v>
      </c>
      <c r="GE167" t="s">
        <v>1048</v>
      </c>
      <c r="GF167" t="s">
        <v>527</v>
      </c>
      <c r="GH167" t="s">
        <v>1695</v>
      </c>
      <c r="GI167">
        <v>60</v>
      </c>
      <c r="GJ167">
        <v>30</v>
      </c>
      <c r="GK167" t="s">
        <v>512</v>
      </c>
      <c r="GL167" t="s">
        <v>2588</v>
      </c>
      <c r="GM167" t="s">
        <v>579</v>
      </c>
      <c r="GO167" t="s">
        <v>2576</v>
      </c>
      <c r="GP167" t="s">
        <v>2803</v>
      </c>
      <c r="GQ167">
        <v>0</v>
      </c>
      <c r="GR167">
        <v>1</v>
      </c>
      <c r="GS167">
        <v>0</v>
      </c>
      <c r="GT167">
        <v>0</v>
      </c>
      <c r="GU167">
        <v>0</v>
      </c>
      <c r="GV167">
        <v>0</v>
      </c>
      <c r="GW167">
        <v>0</v>
      </c>
      <c r="GX167">
        <v>1</v>
      </c>
      <c r="GY167">
        <v>0</v>
      </c>
      <c r="GZ167">
        <v>1</v>
      </c>
      <c r="HA167">
        <v>0</v>
      </c>
      <c r="HB167">
        <v>0</v>
      </c>
      <c r="HC167">
        <v>1</v>
      </c>
      <c r="HD167">
        <v>0</v>
      </c>
      <c r="HE167">
        <v>0</v>
      </c>
      <c r="ADQ167" t="s">
        <v>2576</v>
      </c>
      <c r="ADR167" t="s">
        <v>2883</v>
      </c>
      <c r="ADS167">
        <v>0</v>
      </c>
      <c r="ADT167">
        <v>1</v>
      </c>
      <c r="ADU167">
        <v>1</v>
      </c>
      <c r="ADV167">
        <v>1</v>
      </c>
      <c r="ADW167">
        <v>0</v>
      </c>
      <c r="ADX167">
        <v>0</v>
      </c>
      <c r="ADZ167" t="s">
        <v>2576</v>
      </c>
      <c r="AEA167" t="s">
        <v>2912</v>
      </c>
      <c r="AEB167">
        <v>0</v>
      </c>
      <c r="AEC167">
        <v>1</v>
      </c>
      <c r="AED167">
        <v>1</v>
      </c>
      <c r="AEE167">
        <v>1</v>
      </c>
      <c r="AEF167">
        <v>1</v>
      </c>
      <c r="AEG167">
        <v>0</v>
      </c>
      <c r="AEH167">
        <v>0</v>
      </c>
      <c r="AEJ167" t="s">
        <v>2576</v>
      </c>
      <c r="AEK167" t="s">
        <v>2659</v>
      </c>
      <c r="AEL167">
        <v>1</v>
      </c>
      <c r="AEM167">
        <v>0</v>
      </c>
      <c r="AEN167">
        <v>0</v>
      </c>
      <c r="AEO167">
        <v>1</v>
      </c>
      <c r="AEP167">
        <v>0</v>
      </c>
      <c r="AEQ167">
        <v>0</v>
      </c>
      <c r="AER167">
        <v>0</v>
      </c>
      <c r="AES167">
        <v>0</v>
      </c>
      <c r="AET167">
        <v>0</v>
      </c>
      <c r="AEV167" t="s">
        <v>2576</v>
      </c>
      <c r="AEW167" t="s">
        <v>2913</v>
      </c>
      <c r="AEX167">
        <v>1</v>
      </c>
      <c r="AEY167">
        <v>0</v>
      </c>
      <c r="AEZ167">
        <v>0</v>
      </c>
      <c r="AFA167">
        <v>1</v>
      </c>
      <c r="AFB167">
        <v>1</v>
      </c>
      <c r="AFC167">
        <v>0</v>
      </c>
      <c r="AFD167">
        <v>1</v>
      </c>
      <c r="AFE167">
        <v>0</v>
      </c>
      <c r="AFF167">
        <v>0</v>
      </c>
      <c r="AFH167" t="s">
        <v>2808</v>
      </c>
      <c r="AFI167">
        <v>0</v>
      </c>
      <c r="AFJ167">
        <v>0</v>
      </c>
      <c r="AFK167">
        <v>0</v>
      </c>
      <c r="AFL167">
        <v>1</v>
      </c>
      <c r="AFM167">
        <v>0</v>
      </c>
      <c r="AFN167">
        <v>0</v>
      </c>
      <c r="AFO167">
        <v>0</v>
      </c>
      <c r="AFP167">
        <v>0</v>
      </c>
      <c r="AFQ167">
        <v>0</v>
      </c>
      <c r="AFR167">
        <v>0</v>
      </c>
      <c r="AFS167">
        <v>0</v>
      </c>
      <c r="AFT167">
        <v>0</v>
      </c>
      <c r="AFU167">
        <v>0</v>
      </c>
      <c r="AFW167" t="s">
        <v>2596</v>
      </c>
      <c r="AFY167" t="s">
        <v>2914</v>
      </c>
      <c r="AFZ167">
        <v>0</v>
      </c>
      <c r="AGA167">
        <v>0</v>
      </c>
      <c r="AGB167">
        <v>1</v>
      </c>
      <c r="AGC167">
        <v>0</v>
      </c>
      <c r="AGD167">
        <v>1</v>
      </c>
      <c r="AGE167">
        <v>0</v>
      </c>
      <c r="AGF167">
        <v>0</v>
      </c>
      <c r="AGG167">
        <v>1</v>
      </c>
      <c r="AGH167">
        <v>0</v>
      </c>
      <c r="AGI167">
        <v>0</v>
      </c>
      <c r="AGJ167">
        <v>0</v>
      </c>
      <c r="AGL167" t="s">
        <v>2792</v>
      </c>
      <c r="AGM167">
        <v>0</v>
      </c>
      <c r="AGN167">
        <v>1</v>
      </c>
      <c r="AGO167">
        <v>1</v>
      </c>
      <c r="AGP167">
        <v>0</v>
      </c>
      <c r="AGQ167">
        <v>0</v>
      </c>
      <c r="AGR167">
        <v>0</v>
      </c>
      <c r="AGS167">
        <v>0</v>
      </c>
      <c r="AGT167">
        <v>0</v>
      </c>
      <c r="AGV167" t="s">
        <v>1695</v>
      </c>
      <c r="AGW167" t="s">
        <v>2915</v>
      </c>
      <c r="AGX167">
        <v>0</v>
      </c>
      <c r="AGY167">
        <v>1</v>
      </c>
      <c r="AGZ167">
        <v>0</v>
      </c>
      <c r="AHA167">
        <v>0</v>
      </c>
      <c r="AHB167">
        <v>0</v>
      </c>
      <c r="AHC167">
        <v>1</v>
      </c>
      <c r="AHD167">
        <v>0</v>
      </c>
      <c r="AHE167">
        <v>0</v>
      </c>
      <c r="AHF167">
        <v>0</v>
      </c>
      <c r="AHG167">
        <v>1</v>
      </c>
      <c r="AHH167">
        <v>0</v>
      </c>
      <c r="AHI167">
        <v>1</v>
      </c>
      <c r="AHJ167">
        <v>0</v>
      </c>
      <c r="AHK167">
        <v>0</v>
      </c>
      <c r="AHL167">
        <v>0</v>
      </c>
      <c r="AHM167">
        <v>0</v>
      </c>
      <c r="AHN167">
        <v>0</v>
      </c>
      <c r="AHP167" t="s">
        <v>2916</v>
      </c>
      <c r="AHQ167">
        <v>0</v>
      </c>
      <c r="AHR167">
        <v>1</v>
      </c>
      <c r="AHS167">
        <v>1</v>
      </c>
      <c r="AHT167">
        <v>0</v>
      </c>
      <c r="AHU167">
        <v>1</v>
      </c>
      <c r="AHV167">
        <v>0</v>
      </c>
      <c r="AHW167">
        <v>0</v>
      </c>
      <c r="AHX167">
        <v>0</v>
      </c>
      <c r="AHY167">
        <v>0</v>
      </c>
      <c r="AIA167" t="s">
        <v>2601</v>
      </c>
      <c r="AIC167" t="s">
        <v>1248</v>
      </c>
      <c r="AIE167">
        <v>3122972</v>
      </c>
      <c r="AIF167" s="2">
        <v>46125.624826388892</v>
      </c>
      <c r="AII167" t="s">
        <v>547</v>
      </c>
      <c r="AIJ167" t="s">
        <v>548</v>
      </c>
      <c r="AIK167" t="s">
        <v>549</v>
      </c>
      <c r="AIM167" t="s">
        <v>1250</v>
      </c>
      <c r="AIN167">
        <v>166</v>
      </c>
    </row>
    <row r="168" spans="1:924" x14ac:dyDescent="0.35">
      <c r="A168" t="s">
        <v>1252</v>
      </c>
      <c r="B168" s="2">
        <v>46123.382355787027</v>
      </c>
      <c r="C168" s="2">
        <v>46123.393850624998</v>
      </c>
      <c r="D168" s="2">
        <v>46123</v>
      </c>
      <c r="E168" t="s">
        <v>1145</v>
      </c>
      <c r="F168" t="s">
        <v>2801</v>
      </c>
      <c r="G168" t="s">
        <v>2802</v>
      </c>
      <c r="I168" s="2">
        <v>46123</v>
      </c>
      <c r="J168" t="s">
        <v>1148</v>
      </c>
      <c r="K168" t="s">
        <v>1148</v>
      </c>
      <c r="L168" t="s">
        <v>1150</v>
      </c>
      <c r="M168" t="s">
        <v>1150</v>
      </c>
      <c r="N168" t="s">
        <v>1150</v>
      </c>
      <c r="O168" t="s">
        <v>1150</v>
      </c>
      <c r="P168" t="s">
        <v>1150</v>
      </c>
      <c r="Q168" t="s">
        <v>2574</v>
      </c>
      <c r="R168" t="s">
        <v>2602</v>
      </c>
      <c r="T168" t="s">
        <v>2576</v>
      </c>
      <c r="U168" t="s">
        <v>1251</v>
      </c>
      <c r="V168" t="s">
        <v>2577</v>
      </c>
      <c r="X168" t="s">
        <v>2754</v>
      </c>
      <c r="Y168">
        <v>0</v>
      </c>
      <c r="Z168">
        <v>0</v>
      </c>
      <c r="AA168">
        <v>0</v>
      </c>
      <c r="AB168">
        <v>0</v>
      </c>
      <c r="AC168">
        <v>0</v>
      </c>
      <c r="AD168">
        <v>1</v>
      </c>
      <c r="AE168">
        <v>0</v>
      </c>
      <c r="AF168">
        <v>0</v>
      </c>
      <c r="AG168">
        <v>0</v>
      </c>
      <c r="AH168">
        <v>0</v>
      </c>
      <c r="AI168">
        <v>0</v>
      </c>
      <c r="AJ168">
        <v>0</v>
      </c>
      <c r="AK168">
        <v>0</v>
      </c>
      <c r="AL168">
        <v>0</v>
      </c>
      <c r="AM168">
        <v>0</v>
      </c>
      <c r="AN168">
        <v>0</v>
      </c>
      <c r="AO168">
        <v>0</v>
      </c>
      <c r="AP168">
        <v>0</v>
      </c>
      <c r="AQ168">
        <v>0</v>
      </c>
      <c r="AR168">
        <v>0</v>
      </c>
      <c r="AS168">
        <v>0</v>
      </c>
      <c r="AT168">
        <v>0</v>
      </c>
      <c r="AU168">
        <v>0</v>
      </c>
      <c r="HH168" t="s">
        <v>2579</v>
      </c>
      <c r="HI168" t="s">
        <v>2576</v>
      </c>
      <c r="HK168">
        <v>15000</v>
      </c>
      <c r="HL168" t="s">
        <v>1072</v>
      </c>
      <c r="HM168" t="s">
        <v>746</v>
      </c>
      <c r="HN168" t="s">
        <v>1073</v>
      </c>
      <c r="HP168" t="s">
        <v>1695</v>
      </c>
      <c r="HQ168">
        <v>60</v>
      </c>
      <c r="HR168">
        <v>30</v>
      </c>
      <c r="HS168" t="s">
        <v>512</v>
      </c>
      <c r="HT168" t="s">
        <v>2583</v>
      </c>
      <c r="HV168" t="s">
        <v>2648</v>
      </c>
      <c r="HW168" t="s">
        <v>2576</v>
      </c>
      <c r="HX168" t="s">
        <v>2650</v>
      </c>
      <c r="HY168">
        <v>0</v>
      </c>
      <c r="HZ168">
        <v>1</v>
      </c>
      <c r="IA168">
        <v>0</v>
      </c>
      <c r="IB168">
        <v>0</v>
      </c>
      <c r="IC168">
        <v>0</v>
      </c>
      <c r="ID168">
        <v>0</v>
      </c>
      <c r="IE168">
        <v>0</v>
      </c>
      <c r="IF168">
        <v>1</v>
      </c>
      <c r="IG168">
        <v>0</v>
      </c>
      <c r="IH168">
        <v>0</v>
      </c>
      <c r="II168">
        <v>0</v>
      </c>
      <c r="IJ168">
        <v>0</v>
      </c>
      <c r="IK168">
        <v>0</v>
      </c>
      <c r="IL168">
        <v>0</v>
      </c>
      <c r="IM168">
        <v>0</v>
      </c>
      <c r="ADQ168" t="s">
        <v>2576</v>
      </c>
      <c r="ADR168" t="s">
        <v>2880</v>
      </c>
      <c r="ADS168">
        <v>0</v>
      </c>
      <c r="ADT168">
        <v>1</v>
      </c>
      <c r="ADU168">
        <v>1</v>
      </c>
      <c r="ADV168">
        <v>1</v>
      </c>
      <c r="ADW168">
        <v>0</v>
      </c>
      <c r="ADX168">
        <v>0</v>
      </c>
      <c r="ADZ168" t="s">
        <v>2576</v>
      </c>
      <c r="AEA168" t="s">
        <v>2908</v>
      </c>
      <c r="AEB168">
        <v>0</v>
      </c>
      <c r="AEC168">
        <v>1</v>
      </c>
      <c r="AED168">
        <v>1</v>
      </c>
      <c r="AEE168">
        <v>1</v>
      </c>
      <c r="AEF168">
        <v>1</v>
      </c>
      <c r="AEG168">
        <v>0</v>
      </c>
      <c r="AEH168">
        <v>0</v>
      </c>
      <c r="AEJ168" t="s">
        <v>2576</v>
      </c>
      <c r="AEK168" t="s">
        <v>2843</v>
      </c>
      <c r="AEL168">
        <v>0</v>
      </c>
      <c r="AEM168">
        <v>0</v>
      </c>
      <c r="AEN168">
        <v>1</v>
      </c>
      <c r="AEO168">
        <v>1</v>
      </c>
      <c r="AEP168">
        <v>0</v>
      </c>
      <c r="AEQ168">
        <v>0</v>
      </c>
      <c r="AER168">
        <v>1</v>
      </c>
      <c r="AES168">
        <v>0</v>
      </c>
      <c r="AET168">
        <v>0</v>
      </c>
      <c r="AEV168" t="s">
        <v>2576</v>
      </c>
      <c r="AEW168" t="s">
        <v>2815</v>
      </c>
      <c r="AEX168">
        <v>1</v>
      </c>
      <c r="AEY168">
        <v>0</v>
      </c>
      <c r="AEZ168">
        <v>1</v>
      </c>
      <c r="AFA168">
        <v>1</v>
      </c>
      <c r="AFB168">
        <v>0</v>
      </c>
      <c r="AFC168">
        <v>0</v>
      </c>
      <c r="AFD168">
        <v>1</v>
      </c>
      <c r="AFE168">
        <v>0</v>
      </c>
      <c r="AFF168">
        <v>0</v>
      </c>
      <c r="AFH168" t="s">
        <v>2917</v>
      </c>
      <c r="AFI168">
        <v>0</v>
      </c>
      <c r="AFJ168">
        <v>1</v>
      </c>
      <c r="AFK168">
        <v>0</v>
      </c>
      <c r="AFL168">
        <v>1</v>
      </c>
      <c r="AFM168">
        <v>0</v>
      </c>
      <c r="AFN168">
        <v>0</v>
      </c>
      <c r="AFO168">
        <v>0</v>
      </c>
      <c r="AFP168">
        <v>0</v>
      </c>
      <c r="AFQ168">
        <v>0</v>
      </c>
      <c r="AFR168">
        <v>0</v>
      </c>
      <c r="AFS168">
        <v>0</v>
      </c>
      <c r="AFT168">
        <v>0</v>
      </c>
      <c r="AFU168">
        <v>0</v>
      </c>
      <c r="AFW168" t="s">
        <v>2596</v>
      </c>
      <c r="AFY168" t="s">
        <v>2822</v>
      </c>
      <c r="AFZ168">
        <v>0</v>
      </c>
      <c r="AGA168">
        <v>0</v>
      </c>
      <c r="AGB168">
        <v>1</v>
      </c>
      <c r="AGC168">
        <v>1</v>
      </c>
      <c r="AGD168">
        <v>1</v>
      </c>
      <c r="AGE168">
        <v>1</v>
      </c>
      <c r="AGF168">
        <v>0</v>
      </c>
      <c r="AGG168">
        <v>0</v>
      </c>
      <c r="AGH168">
        <v>0</v>
      </c>
      <c r="AGI168">
        <v>0</v>
      </c>
      <c r="AGJ168">
        <v>0</v>
      </c>
      <c r="AGL168" t="s">
        <v>2918</v>
      </c>
      <c r="AGM168">
        <v>0</v>
      </c>
      <c r="AGN168">
        <v>1</v>
      </c>
      <c r="AGO168">
        <v>1</v>
      </c>
      <c r="AGP168">
        <v>1</v>
      </c>
      <c r="AGQ168">
        <v>0</v>
      </c>
      <c r="AGR168">
        <v>0</v>
      </c>
      <c r="AGS168">
        <v>0</v>
      </c>
      <c r="AGT168">
        <v>0</v>
      </c>
      <c r="AGV168" t="s">
        <v>2576</v>
      </c>
      <c r="AGW168" t="s">
        <v>2919</v>
      </c>
      <c r="AGX168">
        <v>0</v>
      </c>
      <c r="AGY168">
        <v>1</v>
      </c>
      <c r="AGZ168">
        <v>1</v>
      </c>
      <c r="AHA168">
        <v>0</v>
      </c>
      <c r="AHB168">
        <v>0</v>
      </c>
      <c r="AHC168">
        <v>0</v>
      </c>
      <c r="AHD168">
        <v>0</v>
      </c>
      <c r="AHE168">
        <v>0</v>
      </c>
      <c r="AHF168">
        <v>0</v>
      </c>
      <c r="AHG168">
        <v>0</v>
      </c>
      <c r="AHH168">
        <v>1</v>
      </c>
      <c r="AHI168">
        <v>0</v>
      </c>
      <c r="AHJ168">
        <v>0</v>
      </c>
      <c r="AHK168">
        <v>0</v>
      </c>
      <c r="AHL168">
        <v>0</v>
      </c>
      <c r="AHM168">
        <v>0</v>
      </c>
      <c r="AHN168">
        <v>0</v>
      </c>
      <c r="AHP168" t="s">
        <v>2786</v>
      </c>
      <c r="AHQ168">
        <v>0</v>
      </c>
      <c r="AHR168">
        <v>1</v>
      </c>
      <c r="AHS168">
        <v>0</v>
      </c>
      <c r="AHT168">
        <v>0</v>
      </c>
      <c r="AHU168">
        <v>0</v>
      </c>
      <c r="AHV168">
        <v>0</v>
      </c>
      <c r="AHW168">
        <v>0</v>
      </c>
      <c r="AHX168">
        <v>0</v>
      </c>
      <c r="AHY168">
        <v>0</v>
      </c>
      <c r="AIA168" t="s">
        <v>2618</v>
      </c>
      <c r="AIC168" t="s">
        <v>1157</v>
      </c>
      <c r="AIE168">
        <v>3122973</v>
      </c>
      <c r="AIF168" s="2">
        <v>46125.624884259261</v>
      </c>
      <c r="AII168" t="s">
        <v>547</v>
      </c>
      <c r="AIJ168" t="s">
        <v>548</v>
      </c>
      <c r="AIK168" t="s">
        <v>549</v>
      </c>
      <c r="AIM168" t="s">
        <v>1253</v>
      </c>
      <c r="AIN168">
        <v>167</v>
      </c>
    </row>
    <row r="169" spans="1:924" x14ac:dyDescent="0.35">
      <c r="A169" t="s">
        <v>1257</v>
      </c>
      <c r="B169" s="2">
        <v>46123.399131874998</v>
      </c>
      <c r="C169" s="2">
        <v>46123.41166474537</v>
      </c>
      <c r="D169" s="2">
        <v>46123</v>
      </c>
      <c r="E169" t="s">
        <v>1145</v>
      </c>
      <c r="F169" t="s">
        <v>2801</v>
      </c>
      <c r="G169" t="s">
        <v>2802</v>
      </c>
      <c r="I169" s="2">
        <v>46123</v>
      </c>
      <c r="J169" t="s">
        <v>1148</v>
      </c>
      <c r="K169" t="s">
        <v>1148</v>
      </c>
      <c r="L169" t="s">
        <v>1150</v>
      </c>
      <c r="M169" t="s">
        <v>1150</v>
      </c>
      <c r="N169" t="s">
        <v>1150</v>
      </c>
      <c r="O169" t="s">
        <v>1150</v>
      </c>
      <c r="P169" t="s">
        <v>1150</v>
      </c>
      <c r="Q169" t="s">
        <v>2574</v>
      </c>
      <c r="R169" t="s">
        <v>2602</v>
      </c>
      <c r="T169" t="s">
        <v>2576</v>
      </c>
      <c r="U169" t="s">
        <v>1254</v>
      </c>
      <c r="V169" t="s">
        <v>2577</v>
      </c>
      <c r="X169" t="s">
        <v>2754</v>
      </c>
      <c r="Y169">
        <v>0</v>
      </c>
      <c r="Z169">
        <v>0</v>
      </c>
      <c r="AA169">
        <v>0</v>
      </c>
      <c r="AB169">
        <v>0</v>
      </c>
      <c r="AC169">
        <v>0</v>
      </c>
      <c r="AD169">
        <v>1</v>
      </c>
      <c r="AE169">
        <v>0</v>
      </c>
      <c r="AF169">
        <v>0</v>
      </c>
      <c r="AG169">
        <v>0</v>
      </c>
      <c r="AH169">
        <v>0</v>
      </c>
      <c r="AI169">
        <v>0</v>
      </c>
      <c r="AJ169">
        <v>0</v>
      </c>
      <c r="AK169">
        <v>0</v>
      </c>
      <c r="AL169">
        <v>0</v>
      </c>
      <c r="AM169">
        <v>0</v>
      </c>
      <c r="AN169">
        <v>0</v>
      </c>
      <c r="AO169">
        <v>0</v>
      </c>
      <c r="AP169">
        <v>0</v>
      </c>
      <c r="AQ169">
        <v>0</v>
      </c>
      <c r="AR169">
        <v>0</v>
      </c>
      <c r="AS169">
        <v>0</v>
      </c>
      <c r="AT169">
        <v>0</v>
      </c>
      <c r="AU169">
        <v>0</v>
      </c>
      <c r="HH169" t="s">
        <v>2579</v>
      </c>
      <c r="HI169" t="s">
        <v>2576</v>
      </c>
      <c r="HK169">
        <v>16500</v>
      </c>
      <c r="HL169" t="s">
        <v>1255</v>
      </c>
      <c r="HM169" t="s">
        <v>1256</v>
      </c>
      <c r="HN169" t="s">
        <v>537</v>
      </c>
      <c r="HP169" t="s">
        <v>2576</v>
      </c>
      <c r="HQ169">
        <v>45</v>
      </c>
      <c r="HR169">
        <v>30</v>
      </c>
      <c r="HS169" t="s">
        <v>512</v>
      </c>
      <c r="HT169" t="s">
        <v>2583</v>
      </c>
      <c r="HV169" t="s">
        <v>2648</v>
      </c>
      <c r="HW169" t="s">
        <v>2576</v>
      </c>
      <c r="HX169" t="s">
        <v>2642</v>
      </c>
      <c r="HY169">
        <v>0</v>
      </c>
      <c r="HZ169">
        <v>1</v>
      </c>
      <c r="IA169">
        <v>0</v>
      </c>
      <c r="IB169">
        <v>0</v>
      </c>
      <c r="IC169">
        <v>0</v>
      </c>
      <c r="ID169">
        <v>0</v>
      </c>
      <c r="IE169">
        <v>0</v>
      </c>
      <c r="IF169">
        <v>0</v>
      </c>
      <c r="IG169">
        <v>0</v>
      </c>
      <c r="IH169">
        <v>0</v>
      </c>
      <c r="II169">
        <v>0</v>
      </c>
      <c r="IJ169">
        <v>0</v>
      </c>
      <c r="IK169">
        <v>0</v>
      </c>
      <c r="IL169">
        <v>0</v>
      </c>
      <c r="IM169">
        <v>0</v>
      </c>
      <c r="ADQ169" t="s">
        <v>2576</v>
      </c>
      <c r="ADR169" t="s">
        <v>2883</v>
      </c>
      <c r="ADS169">
        <v>0</v>
      </c>
      <c r="ADT169">
        <v>1</v>
      </c>
      <c r="ADU169">
        <v>1</v>
      </c>
      <c r="ADV169">
        <v>1</v>
      </c>
      <c r="ADW169">
        <v>0</v>
      </c>
      <c r="ADX169">
        <v>0</v>
      </c>
      <c r="ADZ169" t="s">
        <v>2576</v>
      </c>
      <c r="AEA169" t="s">
        <v>2920</v>
      </c>
      <c r="AEB169">
        <v>1</v>
      </c>
      <c r="AEC169">
        <v>0</v>
      </c>
      <c r="AED169">
        <v>1</v>
      </c>
      <c r="AEE169">
        <v>0</v>
      </c>
      <c r="AEF169">
        <v>0</v>
      </c>
      <c r="AEG169">
        <v>0</v>
      </c>
      <c r="AEH169">
        <v>0</v>
      </c>
      <c r="AEJ169" t="s">
        <v>2576</v>
      </c>
      <c r="AEK169" t="s">
        <v>2659</v>
      </c>
      <c r="AEL169">
        <v>1</v>
      </c>
      <c r="AEM169">
        <v>0</v>
      </c>
      <c r="AEN169">
        <v>0</v>
      </c>
      <c r="AEO169">
        <v>1</v>
      </c>
      <c r="AEP169">
        <v>0</v>
      </c>
      <c r="AEQ169">
        <v>0</v>
      </c>
      <c r="AER169">
        <v>0</v>
      </c>
      <c r="AES169">
        <v>0</v>
      </c>
      <c r="AET169">
        <v>0</v>
      </c>
      <c r="AEV169" t="s">
        <v>2576</v>
      </c>
      <c r="AEW169" t="s">
        <v>2690</v>
      </c>
      <c r="AEX169">
        <v>1</v>
      </c>
      <c r="AEY169">
        <v>0</v>
      </c>
      <c r="AEZ169">
        <v>0</v>
      </c>
      <c r="AFA169">
        <v>1</v>
      </c>
      <c r="AFB169">
        <v>0</v>
      </c>
      <c r="AFC169">
        <v>0</v>
      </c>
      <c r="AFD169">
        <v>0</v>
      </c>
      <c r="AFE169">
        <v>0</v>
      </c>
      <c r="AFF169">
        <v>0</v>
      </c>
      <c r="AFH169" t="s">
        <v>2816</v>
      </c>
      <c r="AFI169">
        <v>0</v>
      </c>
      <c r="AFJ169">
        <v>0</v>
      </c>
      <c r="AFK169">
        <v>0</v>
      </c>
      <c r="AFL169">
        <v>1</v>
      </c>
      <c r="AFM169">
        <v>0</v>
      </c>
      <c r="AFN169">
        <v>0</v>
      </c>
      <c r="AFO169">
        <v>1</v>
      </c>
      <c r="AFP169">
        <v>0</v>
      </c>
      <c r="AFQ169">
        <v>0</v>
      </c>
      <c r="AFR169">
        <v>0</v>
      </c>
      <c r="AFS169">
        <v>0</v>
      </c>
      <c r="AFT169">
        <v>0</v>
      </c>
      <c r="AFU169">
        <v>0</v>
      </c>
      <c r="AFW169" t="s">
        <v>2596</v>
      </c>
      <c r="AFY169" t="s">
        <v>2921</v>
      </c>
      <c r="AFZ169">
        <v>0</v>
      </c>
      <c r="AGA169">
        <v>0</v>
      </c>
      <c r="AGB169">
        <v>1</v>
      </c>
      <c r="AGC169">
        <v>0</v>
      </c>
      <c r="AGD169">
        <v>1</v>
      </c>
      <c r="AGE169">
        <v>1</v>
      </c>
      <c r="AGF169">
        <v>0</v>
      </c>
      <c r="AGG169">
        <v>1</v>
      </c>
      <c r="AGH169">
        <v>0</v>
      </c>
      <c r="AGI169">
        <v>0</v>
      </c>
      <c r="AGJ169">
        <v>0</v>
      </c>
      <c r="AGL169" t="s">
        <v>2792</v>
      </c>
      <c r="AGM169">
        <v>0</v>
      </c>
      <c r="AGN169">
        <v>1</v>
      </c>
      <c r="AGO169">
        <v>1</v>
      </c>
      <c r="AGP169">
        <v>0</v>
      </c>
      <c r="AGQ169">
        <v>0</v>
      </c>
      <c r="AGR169">
        <v>0</v>
      </c>
      <c r="AGS169">
        <v>0</v>
      </c>
      <c r="AGT169">
        <v>0</v>
      </c>
      <c r="AGV169" t="s">
        <v>2576</v>
      </c>
      <c r="AGW169" t="s">
        <v>2922</v>
      </c>
      <c r="AGX169">
        <v>0</v>
      </c>
      <c r="AGY169">
        <v>1</v>
      </c>
      <c r="AGZ169">
        <v>1</v>
      </c>
      <c r="AHA169">
        <v>0</v>
      </c>
      <c r="AHB169">
        <v>0</v>
      </c>
      <c r="AHC169">
        <v>1</v>
      </c>
      <c r="AHD169">
        <v>0</v>
      </c>
      <c r="AHE169">
        <v>0</v>
      </c>
      <c r="AHF169">
        <v>0</v>
      </c>
      <c r="AHG169">
        <v>1</v>
      </c>
      <c r="AHH169">
        <v>0</v>
      </c>
      <c r="AHI169">
        <v>0</v>
      </c>
      <c r="AHJ169">
        <v>0</v>
      </c>
      <c r="AHK169">
        <v>0</v>
      </c>
      <c r="AHL169">
        <v>0</v>
      </c>
      <c r="AHM169">
        <v>0</v>
      </c>
      <c r="AHN169">
        <v>0</v>
      </c>
      <c r="AHP169" t="s">
        <v>2610</v>
      </c>
      <c r="AHQ169">
        <v>1</v>
      </c>
      <c r="AHR169">
        <v>1</v>
      </c>
      <c r="AHS169">
        <v>0</v>
      </c>
      <c r="AHT169">
        <v>0</v>
      </c>
      <c r="AHU169">
        <v>0</v>
      </c>
      <c r="AHV169">
        <v>0</v>
      </c>
      <c r="AHW169">
        <v>0</v>
      </c>
      <c r="AHX169">
        <v>0</v>
      </c>
      <c r="AHY169">
        <v>0</v>
      </c>
      <c r="AIA169" t="s">
        <v>2618</v>
      </c>
      <c r="AIC169" t="s">
        <v>1157</v>
      </c>
      <c r="AIE169">
        <v>3122974</v>
      </c>
      <c r="AIF169" s="2">
        <v>46125.6249537037</v>
      </c>
      <c r="AII169" t="s">
        <v>547</v>
      </c>
      <c r="AIJ169" t="s">
        <v>548</v>
      </c>
      <c r="AIK169" t="s">
        <v>549</v>
      </c>
      <c r="AIM169" t="s">
        <v>1258</v>
      </c>
      <c r="AIN169">
        <v>168</v>
      </c>
    </row>
    <row r="170" spans="1:924" x14ac:dyDescent="0.35">
      <c r="A170" t="s">
        <v>1263</v>
      </c>
      <c r="B170" s="2">
        <v>46123.416339432872</v>
      </c>
      <c r="C170" s="2">
        <v>46123.427951666657</v>
      </c>
      <c r="D170" s="2">
        <v>46123</v>
      </c>
      <c r="E170" t="s">
        <v>1145</v>
      </c>
      <c r="F170" t="s">
        <v>2801</v>
      </c>
      <c r="G170" t="s">
        <v>2802</v>
      </c>
      <c r="I170" s="2">
        <v>46123</v>
      </c>
      <c r="J170" t="s">
        <v>1148</v>
      </c>
      <c r="K170" t="s">
        <v>1148</v>
      </c>
      <c r="L170" t="s">
        <v>1150</v>
      </c>
      <c r="M170" t="s">
        <v>1150</v>
      </c>
      <c r="N170" t="s">
        <v>1150</v>
      </c>
      <c r="O170" t="s">
        <v>1150</v>
      </c>
      <c r="P170" t="s">
        <v>1150</v>
      </c>
      <c r="Q170" t="s">
        <v>2574</v>
      </c>
      <c r="R170" t="s">
        <v>2602</v>
      </c>
      <c r="T170" t="s">
        <v>2576</v>
      </c>
      <c r="U170" t="s">
        <v>1259</v>
      </c>
      <c r="V170" t="s">
        <v>2577</v>
      </c>
      <c r="X170" t="s">
        <v>2754</v>
      </c>
      <c r="Y170">
        <v>0</v>
      </c>
      <c r="Z170">
        <v>0</v>
      </c>
      <c r="AA170">
        <v>0</v>
      </c>
      <c r="AB170">
        <v>0</v>
      </c>
      <c r="AC170">
        <v>0</v>
      </c>
      <c r="AD170">
        <v>1</v>
      </c>
      <c r="AE170">
        <v>0</v>
      </c>
      <c r="AF170">
        <v>0</v>
      </c>
      <c r="AG170">
        <v>0</v>
      </c>
      <c r="AH170">
        <v>0</v>
      </c>
      <c r="AI170">
        <v>0</v>
      </c>
      <c r="AJ170">
        <v>0</v>
      </c>
      <c r="AK170">
        <v>0</v>
      </c>
      <c r="AL170">
        <v>0</v>
      </c>
      <c r="AM170">
        <v>0</v>
      </c>
      <c r="AN170">
        <v>0</v>
      </c>
      <c r="AO170">
        <v>0</v>
      </c>
      <c r="AP170">
        <v>0</v>
      </c>
      <c r="AQ170">
        <v>0</v>
      </c>
      <c r="AR170">
        <v>0</v>
      </c>
      <c r="AS170">
        <v>0</v>
      </c>
      <c r="AT170">
        <v>0</v>
      </c>
      <c r="AU170">
        <v>0</v>
      </c>
      <c r="HH170" t="s">
        <v>2579</v>
      </c>
      <c r="HI170" t="s">
        <v>2576</v>
      </c>
      <c r="HK170">
        <v>16000</v>
      </c>
      <c r="HL170" t="s">
        <v>1260</v>
      </c>
      <c r="HM170" t="s">
        <v>1261</v>
      </c>
      <c r="HN170" t="s">
        <v>1262</v>
      </c>
      <c r="HP170" t="s">
        <v>1695</v>
      </c>
      <c r="HQ170">
        <v>60</v>
      </c>
      <c r="HR170">
        <v>21</v>
      </c>
      <c r="HS170" t="s">
        <v>512</v>
      </c>
      <c r="HT170" t="s">
        <v>2583</v>
      </c>
      <c r="HV170" t="s">
        <v>2648</v>
      </c>
      <c r="HW170" t="s">
        <v>2576</v>
      </c>
      <c r="HX170" t="s">
        <v>2923</v>
      </c>
      <c r="HY170">
        <v>0</v>
      </c>
      <c r="HZ170">
        <v>1</v>
      </c>
      <c r="IA170">
        <v>0</v>
      </c>
      <c r="IB170">
        <v>0</v>
      </c>
      <c r="IC170">
        <v>0</v>
      </c>
      <c r="ID170">
        <v>0</v>
      </c>
      <c r="IE170">
        <v>0</v>
      </c>
      <c r="IF170">
        <v>1</v>
      </c>
      <c r="IG170">
        <v>0</v>
      </c>
      <c r="IH170">
        <v>1</v>
      </c>
      <c r="II170">
        <v>0</v>
      </c>
      <c r="IJ170">
        <v>0</v>
      </c>
      <c r="IK170">
        <v>1</v>
      </c>
      <c r="IL170">
        <v>0</v>
      </c>
      <c r="IM170">
        <v>0</v>
      </c>
      <c r="ADQ170" t="s">
        <v>2576</v>
      </c>
      <c r="ADR170" t="s">
        <v>2883</v>
      </c>
      <c r="ADS170">
        <v>0</v>
      </c>
      <c r="ADT170">
        <v>1</v>
      </c>
      <c r="ADU170">
        <v>1</v>
      </c>
      <c r="ADV170">
        <v>1</v>
      </c>
      <c r="ADW170">
        <v>0</v>
      </c>
      <c r="ADX170">
        <v>0</v>
      </c>
      <c r="ADZ170" t="s">
        <v>2576</v>
      </c>
      <c r="AEA170" t="s">
        <v>2866</v>
      </c>
      <c r="AEB170">
        <v>0</v>
      </c>
      <c r="AEC170">
        <v>1</v>
      </c>
      <c r="AED170">
        <v>1</v>
      </c>
      <c r="AEE170">
        <v>1</v>
      </c>
      <c r="AEF170">
        <v>1</v>
      </c>
      <c r="AEG170">
        <v>0</v>
      </c>
      <c r="AEH170">
        <v>0</v>
      </c>
      <c r="AEJ170" t="s">
        <v>2576</v>
      </c>
      <c r="AEK170" t="s">
        <v>2659</v>
      </c>
      <c r="AEL170">
        <v>1</v>
      </c>
      <c r="AEM170">
        <v>0</v>
      </c>
      <c r="AEN170">
        <v>0</v>
      </c>
      <c r="AEO170">
        <v>1</v>
      </c>
      <c r="AEP170">
        <v>0</v>
      </c>
      <c r="AEQ170">
        <v>0</v>
      </c>
      <c r="AER170">
        <v>0</v>
      </c>
      <c r="AES170">
        <v>0</v>
      </c>
      <c r="AET170">
        <v>0</v>
      </c>
      <c r="AEV170" t="s">
        <v>2576</v>
      </c>
      <c r="AEW170" t="s">
        <v>2900</v>
      </c>
      <c r="AEX170">
        <v>1</v>
      </c>
      <c r="AEY170">
        <v>0</v>
      </c>
      <c r="AEZ170">
        <v>0</v>
      </c>
      <c r="AFA170">
        <v>1</v>
      </c>
      <c r="AFB170">
        <v>0</v>
      </c>
      <c r="AFC170">
        <v>0</v>
      </c>
      <c r="AFD170">
        <v>1</v>
      </c>
      <c r="AFE170">
        <v>0</v>
      </c>
      <c r="AFF170">
        <v>0</v>
      </c>
      <c r="AFH170" t="s">
        <v>2924</v>
      </c>
      <c r="AFI170">
        <v>0</v>
      </c>
      <c r="AFJ170">
        <v>0</v>
      </c>
      <c r="AFK170">
        <v>0</v>
      </c>
      <c r="AFL170">
        <v>1</v>
      </c>
      <c r="AFM170">
        <v>0</v>
      </c>
      <c r="AFN170">
        <v>1</v>
      </c>
      <c r="AFO170">
        <v>0</v>
      </c>
      <c r="AFP170">
        <v>0</v>
      </c>
      <c r="AFQ170">
        <v>0</v>
      </c>
      <c r="AFR170">
        <v>0</v>
      </c>
      <c r="AFS170">
        <v>0</v>
      </c>
      <c r="AFT170">
        <v>0</v>
      </c>
      <c r="AFU170">
        <v>0</v>
      </c>
      <c r="AFW170" t="s">
        <v>2596</v>
      </c>
      <c r="AFY170" t="s">
        <v>2904</v>
      </c>
      <c r="AFZ170">
        <v>0</v>
      </c>
      <c r="AGA170">
        <v>0</v>
      </c>
      <c r="AGB170">
        <v>1</v>
      </c>
      <c r="AGC170">
        <v>0</v>
      </c>
      <c r="AGD170">
        <v>1</v>
      </c>
      <c r="AGE170">
        <v>1</v>
      </c>
      <c r="AGF170">
        <v>0</v>
      </c>
      <c r="AGG170">
        <v>0</v>
      </c>
      <c r="AGH170">
        <v>0</v>
      </c>
      <c r="AGI170">
        <v>0</v>
      </c>
      <c r="AGJ170">
        <v>0</v>
      </c>
      <c r="AGL170" t="s">
        <v>2792</v>
      </c>
      <c r="AGM170">
        <v>0</v>
      </c>
      <c r="AGN170">
        <v>1</v>
      </c>
      <c r="AGO170">
        <v>1</v>
      </c>
      <c r="AGP170">
        <v>0</v>
      </c>
      <c r="AGQ170">
        <v>0</v>
      </c>
      <c r="AGR170">
        <v>0</v>
      </c>
      <c r="AGS170">
        <v>0</v>
      </c>
      <c r="AGT170">
        <v>0</v>
      </c>
      <c r="AGV170" t="s">
        <v>2576</v>
      </c>
      <c r="AGW170" t="s">
        <v>2925</v>
      </c>
      <c r="AGX170">
        <v>0</v>
      </c>
      <c r="AGY170">
        <v>1</v>
      </c>
      <c r="AGZ170">
        <v>1</v>
      </c>
      <c r="AHA170">
        <v>1</v>
      </c>
      <c r="AHB170">
        <v>0</v>
      </c>
      <c r="AHC170">
        <v>1</v>
      </c>
      <c r="AHD170">
        <v>0</v>
      </c>
      <c r="AHE170">
        <v>0</v>
      </c>
      <c r="AHF170">
        <v>0</v>
      </c>
      <c r="AHG170">
        <v>1</v>
      </c>
      <c r="AHH170">
        <v>0</v>
      </c>
      <c r="AHI170">
        <v>0</v>
      </c>
      <c r="AHJ170">
        <v>0</v>
      </c>
      <c r="AHK170">
        <v>0</v>
      </c>
      <c r="AHL170">
        <v>0</v>
      </c>
      <c r="AHM170">
        <v>0</v>
      </c>
      <c r="AHN170">
        <v>0</v>
      </c>
      <c r="AHP170" t="s">
        <v>2823</v>
      </c>
      <c r="AHQ170">
        <v>1</v>
      </c>
      <c r="AHR170">
        <v>1</v>
      </c>
      <c r="AHS170">
        <v>1</v>
      </c>
      <c r="AHT170">
        <v>0</v>
      </c>
      <c r="AHU170">
        <v>0</v>
      </c>
      <c r="AHV170">
        <v>0</v>
      </c>
      <c r="AHW170">
        <v>0</v>
      </c>
      <c r="AHX170">
        <v>0</v>
      </c>
      <c r="AHY170">
        <v>0</v>
      </c>
      <c r="AIA170" t="s">
        <v>2618</v>
      </c>
      <c r="AIC170" t="s">
        <v>660</v>
      </c>
      <c r="AIE170">
        <v>3122975</v>
      </c>
      <c r="AIF170" s="2">
        <v>46125.625057870369</v>
      </c>
      <c r="AII170" t="s">
        <v>547</v>
      </c>
      <c r="AIJ170" t="s">
        <v>548</v>
      </c>
      <c r="AIK170" t="s">
        <v>549</v>
      </c>
      <c r="AIM170" t="s">
        <v>1264</v>
      </c>
      <c r="AIN170">
        <v>169</v>
      </c>
    </row>
    <row r="171" spans="1:924" x14ac:dyDescent="0.35">
      <c r="A171" t="s">
        <v>1266</v>
      </c>
      <c r="B171" s="2">
        <v>46123.436567916673</v>
      </c>
      <c r="C171" s="2">
        <v>46123.453209872678</v>
      </c>
      <c r="D171" s="2">
        <v>46123</v>
      </c>
      <c r="E171" t="s">
        <v>1145</v>
      </c>
      <c r="F171" t="s">
        <v>2801</v>
      </c>
      <c r="G171" t="s">
        <v>2802</v>
      </c>
      <c r="I171" s="2">
        <v>46123</v>
      </c>
      <c r="J171" t="s">
        <v>1148</v>
      </c>
      <c r="K171" t="s">
        <v>1148</v>
      </c>
      <c r="L171" t="s">
        <v>1150</v>
      </c>
      <c r="M171" t="s">
        <v>1150</v>
      </c>
      <c r="N171" t="s">
        <v>1150</v>
      </c>
      <c r="O171" t="s">
        <v>1150</v>
      </c>
      <c r="P171" t="s">
        <v>1150</v>
      </c>
      <c r="Q171" t="s">
        <v>2574</v>
      </c>
      <c r="R171" t="s">
        <v>2602</v>
      </c>
      <c r="T171" t="s">
        <v>2576</v>
      </c>
      <c r="U171" t="s">
        <v>1265</v>
      </c>
      <c r="V171" t="s">
        <v>2621</v>
      </c>
      <c r="X171" t="s">
        <v>2754</v>
      </c>
      <c r="Y171">
        <v>0</v>
      </c>
      <c r="Z171">
        <v>0</v>
      </c>
      <c r="AA171">
        <v>0</v>
      </c>
      <c r="AB171">
        <v>0</v>
      </c>
      <c r="AC171">
        <v>0</v>
      </c>
      <c r="AD171">
        <v>1</v>
      </c>
      <c r="AE171">
        <v>0</v>
      </c>
      <c r="AF171">
        <v>0</v>
      </c>
      <c r="AG171">
        <v>0</v>
      </c>
      <c r="AH171">
        <v>0</v>
      </c>
      <c r="AI171">
        <v>0</v>
      </c>
      <c r="AJ171">
        <v>0</v>
      </c>
      <c r="AK171">
        <v>0</v>
      </c>
      <c r="AL171">
        <v>0</v>
      </c>
      <c r="AM171">
        <v>0</v>
      </c>
      <c r="AN171">
        <v>0</v>
      </c>
      <c r="AO171">
        <v>0</v>
      </c>
      <c r="AP171">
        <v>0</v>
      </c>
      <c r="AQ171">
        <v>0</v>
      </c>
      <c r="AR171">
        <v>0</v>
      </c>
      <c r="AS171">
        <v>0</v>
      </c>
      <c r="AT171">
        <v>0</v>
      </c>
      <c r="AU171">
        <v>0</v>
      </c>
      <c r="HH171" t="s">
        <v>2579</v>
      </c>
      <c r="HI171" t="s">
        <v>2576</v>
      </c>
      <c r="HK171">
        <v>16000</v>
      </c>
      <c r="HL171" t="s">
        <v>1260</v>
      </c>
      <c r="HM171" t="s">
        <v>1261</v>
      </c>
      <c r="HN171" t="s">
        <v>1262</v>
      </c>
      <c r="HP171" t="s">
        <v>1695</v>
      </c>
      <c r="HQ171">
        <v>60</v>
      </c>
      <c r="HR171">
        <v>30</v>
      </c>
      <c r="HS171" t="s">
        <v>512</v>
      </c>
      <c r="HT171" t="s">
        <v>2588</v>
      </c>
      <c r="HU171" t="s">
        <v>579</v>
      </c>
      <c r="HW171" t="s">
        <v>2576</v>
      </c>
      <c r="HX171" t="s">
        <v>2650</v>
      </c>
      <c r="HY171">
        <v>0</v>
      </c>
      <c r="HZ171">
        <v>1</v>
      </c>
      <c r="IA171">
        <v>0</v>
      </c>
      <c r="IB171">
        <v>0</v>
      </c>
      <c r="IC171">
        <v>0</v>
      </c>
      <c r="ID171">
        <v>0</v>
      </c>
      <c r="IE171">
        <v>0</v>
      </c>
      <c r="IF171">
        <v>1</v>
      </c>
      <c r="IG171">
        <v>0</v>
      </c>
      <c r="IH171">
        <v>0</v>
      </c>
      <c r="II171">
        <v>0</v>
      </c>
      <c r="IJ171">
        <v>0</v>
      </c>
      <c r="IK171">
        <v>0</v>
      </c>
      <c r="IL171">
        <v>0</v>
      </c>
      <c r="IM171">
        <v>0</v>
      </c>
      <c r="ADQ171" t="s">
        <v>2576</v>
      </c>
      <c r="ADR171" t="s">
        <v>2883</v>
      </c>
      <c r="ADS171">
        <v>0</v>
      </c>
      <c r="ADT171">
        <v>1</v>
      </c>
      <c r="ADU171">
        <v>1</v>
      </c>
      <c r="ADV171">
        <v>1</v>
      </c>
      <c r="ADW171">
        <v>0</v>
      </c>
      <c r="ADX171">
        <v>0</v>
      </c>
      <c r="ADZ171" t="s">
        <v>2576</v>
      </c>
      <c r="AEA171" t="s">
        <v>2926</v>
      </c>
      <c r="AEB171">
        <v>0</v>
      </c>
      <c r="AEC171">
        <v>1</v>
      </c>
      <c r="AED171">
        <v>1</v>
      </c>
      <c r="AEE171">
        <v>0</v>
      </c>
      <c r="AEF171">
        <v>0</v>
      </c>
      <c r="AEG171">
        <v>0</v>
      </c>
      <c r="AEH171">
        <v>0</v>
      </c>
      <c r="AEJ171" t="s">
        <v>2576</v>
      </c>
      <c r="AEK171" t="s">
        <v>2723</v>
      </c>
      <c r="AEL171">
        <v>1</v>
      </c>
      <c r="AEM171">
        <v>0</v>
      </c>
      <c r="AEN171">
        <v>1</v>
      </c>
      <c r="AEO171">
        <v>0</v>
      </c>
      <c r="AEP171">
        <v>1</v>
      </c>
      <c r="AEQ171">
        <v>0</v>
      </c>
      <c r="AER171">
        <v>0</v>
      </c>
      <c r="AES171">
        <v>0</v>
      </c>
      <c r="AET171">
        <v>0</v>
      </c>
      <c r="AEV171" t="s">
        <v>2576</v>
      </c>
      <c r="AEW171" t="s">
        <v>2659</v>
      </c>
      <c r="AEX171">
        <v>1</v>
      </c>
      <c r="AEY171">
        <v>0</v>
      </c>
      <c r="AEZ171">
        <v>0</v>
      </c>
      <c r="AFA171">
        <v>1</v>
      </c>
      <c r="AFB171">
        <v>0</v>
      </c>
      <c r="AFC171">
        <v>0</v>
      </c>
      <c r="AFD171">
        <v>0</v>
      </c>
      <c r="AFE171">
        <v>0</v>
      </c>
      <c r="AFF171">
        <v>0</v>
      </c>
      <c r="AFH171" t="s">
        <v>2808</v>
      </c>
      <c r="AFI171">
        <v>0</v>
      </c>
      <c r="AFJ171">
        <v>0</v>
      </c>
      <c r="AFK171">
        <v>0</v>
      </c>
      <c r="AFL171">
        <v>1</v>
      </c>
      <c r="AFM171">
        <v>0</v>
      </c>
      <c r="AFN171">
        <v>0</v>
      </c>
      <c r="AFO171">
        <v>0</v>
      </c>
      <c r="AFP171">
        <v>0</v>
      </c>
      <c r="AFQ171">
        <v>0</v>
      </c>
      <c r="AFR171">
        <v>0</v>
      </c>
      <c r="AFS171">
        <v>0</v>
      </c>
      <c r="AFT171">
        <v>0</v>
      </c>
      <c r="AFU171">
        <v>0</v>
      </c>
      <c r="AFW171" t="s">
        <v>2596</v>
      </c>
      <c r="AFY171" t="s">
        <v>2927</v>
      </c>
      <c r="AFZ171">
        <v>0</v>
      </c>
      <c r="AGA171">
        <v>0</v>
      </c>
      <c r="AGB171">
        <v>0</v>
      </c>
      <c r="AGC171">
        <v>0</v>
      </c>
      <c r="AGD171">
        <v>1</v>
      </c>
      <c r="AGE171">
        <v>1</v>
      </c>
      <c r="AGF171">
        <v>0</v>
      </c>
      <c r="AGG171">
        <v>1</v>
      </c>
      <c r="AGH171">
        <v>0</v>
      </c>
      <c r="AGI171">
        <v>0</v>
      </c>
      <c r="AGJ171">
        <v>0</v>
      </c>
      <c r="AGL171" t="s">
        <v>2792</v>
      </c>
      <c r="AGM171">
        <v>0</v>
      </c>
      <c r="AGN171">
        <v>1</v>
      </c>
      <c r="AGO171">
        <v>1</v>
      </c>
      <c r="AGP171">
        <v>0</v>
      </c>
      <c r="AGQ171">
        <v>0</v>
      </c>
      <c r="AGR171">
        <v>0</v>
      </c>
      <c r="AGS171">
        <v>0</v>
      </c>
      <c r="AGT171">
        <v>0</v>
      </c>
      <c r="AGV171" t="s">
        <v>1695</v>
      </c>
      <c r="AGW171" t="s">
        <v>2928</v>
      </c>
      <c r="AGX171">
        <v>0</v>
      </c>
      <c r="AGY171">
        <v>1</v>
      </c>
      <c r="AGZ171">
        <v>1</v>
      </c>
      <c r="AHA171">
        <v>1</v>
      </c>
      <c r="AHB171">
        <v>0</v>
      </c>
      <c r="AHC171">
        <v>1</v>
      </c>
      <c r="AHD171">
        <v>0</v>
      </c>
      <c r="AHE171">
        <v>0</v>
      </c>
      <c r="AHF171">
        <v>0</v>
      </c>
      <c r="AHG171">
        <v>1</v>
      </c>
      <c r="AHH171">
        <v>0</v>
      </c>
      <c r="AHI171">
        <v>0</v>
      </c>
      <c r="AHJ171">
        <v>0</v>
      </c>
      <c r="AHK171">
        <v>0</v>
      </c>
      <c r="AHL171">
        <v>0</v>
      </c>
      <c r="AHM171">
        <v>0</v>
      </c>
      <c r="AHN171">
        <v>0</v>
      </c>
      <c r="AHP171" t="s">
        <v>2929</v>
      </c>
      <c r="AHQ171">
        <v>1</v>
      </c>
      <c r="AHR171">
        <v>1</v>
      </c>
      <c r="AHS171">
        <v>1</v>
      </c>
      <c r="AHT171">
        <v>0</v>
      </c>
      <c r="AHU171">
        <v>1</v>
      </c>
      <c r="AHV171">
        <v>0</v>
      </c>
      <c r="AHW171">
        <v>0</v>
      </c>
      <c r="AHX171">
        <v>0</v>
      </c>
      <c r="AHY171">
        <v>0</v>
      </c>
      <c r="AIA171" t="s">
        <v>2611</v>
      </c>
      <c r="AIC171" t="s">
        <v>1157</v>
      </c>
      <c r="AIE171">
        <v>3122976</v>
      </c>
      <c r="AIF171" s="2">
        <v>46125.625138888892</v>
      </c>
      <c r="AII171" t="s">
        <v>547</v>
      </c>
      <c r="AIJ171" t="s">
        <v>548</v>
      </c>
      <c r="AIK171" t="s">
        <v>549</v>
      </c>
      <c r="AIM171" t="s">
        <v>1267</v>
      </c>
      <c r="AIN171">
        <v>170</v>
      </c>
    </row>
    <row r="172" spans="1:924" x14ac:dyDescent="0.35">
      <c r="A172" t="s">
        <v>1269</v>
      </c>
      <c r="B172" s="2">
        <v>46123.458960416669</v>
      </c>
      <c r="C172" s="2">
        <v>46123.47126298611</v>
      </c>
      <c r="D172" s="2">
        <v>46123</v>
      </c>
      <c r="E172" t="s">
        <v>1145</v>
      </c>
      <c r="F172" t="s">
        <v>2801</v>
      </c>
      <c r="G172" t="s">
        <v>2802</v>
      </c>
      <c r="I172" s="2">
        <v>46123</v>
      </c>
      <c r="J172" t="s">
        <v>1148</v>
      </c>
      <c r="K172" t="s">
        <v>1148</v>
      </c>
      <c r="L172" t="s">
        <v>1150</v>
      </c>
      <c r="M172" t="s">
        <v>1150</v>
      </c>
      <c r="N172" t="s">
        <v>1150</v>
      </c>
      <c r="O172" t="s">
        <v>1150</v>
      </c>
      <c r="P172" t="s">
        <v>1150</v>
      </c>
      <c r="Q172" t="s">
        <v>2574</v>
      </c>
      <c r="R172" t="s">
        <v>2602</v>
      </c>
      <c r="T172" t="s">
        <v>2576</v>
      </c>
      <c r="U172" t="s">
        <v>1268</v>
      </c>
      <c r="V172" t="s">
        <v>2577</v>
      </c>
      <c r="X172" t="s">
        <v>2754</v>
      </c>
      <c r="Y172">
        <v>0</v>
      </c>
      <c r="Z172">
        <v>0</v>
      </c>
      <c r="AA172">
        <v>0</v>
      </c>
      <c r="AB172">
        <v>0</v>
      </c>
      <c r="AC172">
        <v>0</v>
      </c>
      <c r="AD172">
        <v>1</v>
      </c>
      <c r="AE172">
        <v>0</v>
      </c>
      <c r="AF172">
        <v>0</v>
      </c>
      <c r="AG172">
        <v>0</v>
      </c>
      <c r="AH172">
        <v>0</v>
      </c>
      <c r="AI172">
        <v>0</v>
      </c>
      <c r="AJ172">
        <v>0</v>
      </c>
      <c r="AK172">
        <v>0</v>
      </c>
      <c r="AL172">
        <v>0</v>
      </c>
      <c r="AM172">
        <v>0</v>
      </c>
      <c r="AN172">
        <v>0</v>
      </c>
      <c r="AO172">
        <v>0</v>
      </c>
      <c r="AP172">
        <v>0</v>
      </c>
      <c r="AQ172">
        <v>0</v>
      </c>
      <c r="AR172">
        <v>0</v>
      </c>
      <c r="AS172">
        <v>0</v>
      </c>
      <c r="AT172">
        <v>0</v>
      </c>
      <c r="AU172">
        <v>0</v>
      </c>
      <c r="HH172" t="s">
        <v>2579</v>
      </c>
      <c r="HI172" t="s">
        <v>2576</v>
      </c>
      <c r="HK172">
        <v>15000</v>
      </c>
      <c r="HL172" t="s">
        <v>1072</v>
      </c>
      <c r="HM172" t="s">
        <v>746</v>
      </c>
      <c r="HN172" t="s">
        <v>1073</v>
      </c>
      <c r="HP172" t="s">
        <v>2576</v>
      </c>
      <c r="HQ172">
        <v>30</v>
      </c>
      <c r="HR172">
        <v>30</v>
      </c>
      <c r="HS172" t="s">
        <v>497</v>
      </c>
      <c r="HT172" t="s">
        <v>2583</v>
      </c>
      <c r="HV172" t="s">
        <v>2648</v>
      </c>
      <c r="HW172" t="s">
        <v>2576</v>
      </c>
      <c r="HX172" t="s">
        <v>2923</v>
      </c>
      <c r="HY172">
        <v>0</v>
      </c>
      <c r="HZ172">
        <v>1</v>
      </c>
      <c r="IA172">
        <v>0</v>
      </c>
      <c r="IB172">
        <v>0</v>
      </c>
      <c r="IC172">
        <v>0</v>
      </c>
      <c r="ID172">
        <v>0</v>
      </c>
      <c r="IE172">
        <v>0</v>
      </c>
      <c r="IF172">
        <v>1</v>
      </c>
      <c r="IG172">
        <v>0</v>
      </c>
      <c r="IH172">
        <v>1</v>
      </c>
      <c r="II172">
        <v>0</v>
      </c>
      <c r="IJ172">
        <v>0</v>
      </c>
      <c r="IK172">
        <v>1</v>
      </c>
      <c r="IL172">
        <v>0</v>
      </c>
      <c r="IM172">
        <v>0</v>
      </c>
      <c r="ADQ172" t="s">
        <v>2576</v>
      </c>
      <c r="ADR172" t="s">
        <v>2804</v>
      </c>
      <c r="ADS172">
        <v>0</v>
      </c>
      <c r="ADT172">
        <v>1</v>
      </c>
      <c r="ADU172">
        <v>1</v>
      </c>
      <c r="ADV172">
        <v>1</v>
      </c>
      <c r="ADW172">
        <v>0</v>
      </c>
      <c r="ADX172">
        <v>0</v>
      </c>
      <c r="ADZ172" t="s">
        <v>2576</v>
      </c>
      <c r="AEA172" t="s">
        <v>2908</v>
      </c>
      <c r="AEB172">
        <v>0</v>
      </c>
      <c r="AEC172">
        <v>1</v>
      </c>
      <c r="AED172">
        <v>1</v>
      </c>
      <c r="AEE172">
        <v>1</v>
      </c>
      <c r="AEF172">
        <v>1</v>
      </c>
      <c r="AEG172">
        <v>0</v>
      </c>
      <c r="AEH172">
        <v>0</v>
      </c>
      <c r="AEJ172" t="s">
        <v>2576</v>
      </c>
      <c r="AEK172" t="s">
        <v>2930</v>
      </c>
      <c r="AEL172">
        <v>1</v>
      </c>
      <c r="AEM172">
        <v>0</v>
      </c>
      <c r="AEN172">
        <v>1</v>
      </c>
      <c r="AEO172">
        <v>0</v>
      </c>
      <c r="AEP172">
        <v>1</v>
      </c>
      <c r="AEQ172">
        <v>0</v>
      </c>
      <c r="AER172">
        <v>1</v>
      </c>
      <c r="AES172">
        <v>0</v>
      </c>
      <c r="AET172">
        <v>0</v>
      </c>
      <c r="AEV172" t="s">
        <v>2576</v>
      </c>
      <c r="AEW172" t="s">
        <v>2659</v>
      </c>
      <c r="AEX172">
        <v>1</v>
      </c>
      <c r="AEY172">
        <v>0</v>
      </c>
      <c r="AEZ172">
        <v>0</v>
      </c>
      <c r="AFA172">
        <v>1</v>
      </c>
      <c r="AFB172">
        <v>0</v>
      </c>
      <c r="AFC172">
        <v>0</v>
      </c>
      <c r="AFD172">
        <v>0</v>
      </c>
      <c r="AFE172">
        <v>0</v>
      </c>
      <c r="AFF172">
        <v>0</v>
      </c>
      <c r="AFH172" t="s">
        <v>2595</v>
      </c>
      <c r="AFI172">
        <v>1</v>
      </c>
      <c r="AFJ172">
        <v>0</v>
      </c>
      <c r="AFK172">
        <v>0</v>
      </c>
      <c r="AFL172">
        <v>0</v>
      </c>
      <c r="AFM172">
        <v>0</v>
      </c>
      <c r="AFN172">
        <v>0</v>
      </c>
      <c r="AFO172">
        <v>0</v>
      </c>
      <c r="AFP172">
        <v>0</v>
      </c>
      <c r="AFQ172">
        <v>0</v>
      </c>
      <c r="AFR172">
        <v>0</v>
      </c>
      <c r="AFS172">
        <v>0</v>
      </c>
      <c r="AFT172">
        <v>0</v>
      </c>
      <c r="AFU172">
        <v>0</v>
      </c>
      <c r="AFW172" t="s">
        <v>2596</v>
      </c>
      <c r="AFY172" t="s">
        <v>2931</v>
      </c>
      <c r="AFZ172">
        <v>0</v>
      </c>
      <c r="AGA172">
        <v>0</v>
      </c>
      <c r="AGB172">
        <v>1</v>
      </c>
      <c r="AGC172">
        <v>1</v>
      </c>
      <c r="AGD172">
        <v>1</v>
      </c>
      <c r="AGE172">
        <v>1</v>
      </c>
      <c r="AGF172">
        <v>0</v>
      </c>
      <c r="AGG172">
        <v>0</v>
      </c>
      <c r="AGH172">
        <v>0</v>
      </c>
      <c r="AGI172">
        <v>0</v>
      </c>
      <c r="AGJ172">
        <v>0</v>
      </c>
      <c r="AGL172" t="s">
        <v>2792</v>
      </c>
      <c r="AGM172">
        <v>0</v>
      </c>
      <c r="AGN172">
        <v>1</v>
      </c>
      <c r="AGO172">
        <v>1</v>
      </c>
      <c r="AGP172">
        <v>0</v>
      </c>
      <c r="AGQ172">
        <v>0</v>
      </c>
      <c r="AGR172">
        <v>0</v>
      </c>
      <c r="AGS172">
        <v>0</v>
      </c>
      <c r="AGT172">
        <v>0</v>
      </c>
      <c r="AGV172" t="s">
        <v>1695</v>
      </c>
      <c r="AGW172" t="s">
        <v>2932</v>
      </c>
      <c r="AGX172">
        <v>0</v>
      </c>
      <c r="AGY172">
        <v>1</v>
      </c>
      <c r="AGZ172">
        <v>1</v>
      </c>
      <c r="AHA172">
        <v>1</v>
      </c>
      <c r="AHB172">
        <v>0</v>
      </c>
      <c r="AHC172">
        <v>1</v>
      </c>
      <c r="AHD172">
        <v>0</v>
      </c>
      <c r="AHE172">
        <v>0</v>
      </c>
      <c r="AHF172">
        <v>0</v>
      </c>
      <c r="AHG172">
        <v>1</v>
      </c>
      <c r="AHH172">
        <v>0</v>
      </c>
      <c r="AHI172">
        <v>0</v>
      </c>
      <c r="AHJ172">
        <v>0</v>
      </c>
      <c r="AHK172">
        <v>0</v>
      </c>
      <c r="AHL172">
        <v>0</v>
      </c>
      <c r="AHM172">
        <v>0</v>
      </c>
      <c r="AHN172">
        <v>0</v>
      </c>
      <c r="AHP172" t="s">
        <v>2823</v>
      </c>
      <c r="AHQ172">
        <v>1</v>
      </c>
      <c r="AHR172">
        <v>1</v>
      </c>
      <c r="AHS172">
        <v>1</v>
      </c>
      <c r="AHT172">
        <v>0</v>
      </c>
      <c r="AHU172">
        <v>0</v>
      </c>
      <c r="AHV172">
        <v>0</v>
      </c>
      <c r="AHW172">
        <v>0</v>
      </c>
      <c r="AHX172">
        <v>0</v>
      </c>
      <c r="AHY172">
        <v>0</v>
      </c>
      <c r="AIA172" t="s">
        <v>2618</v>
      </c>
      <c r="AIC172" t="s">
        <v>1157</v>
      </c>
      <c r="AIE172">
        <v>3122977</v>
      </c>
      <c r="AIF172" s="2">
        <v>46125.625219907408</v>
      </c>
      <c r="AII172" t="s">
        <v>547</v>
      </c>
      <c r="AIJ172" t="s">
        <v>548</v>
      </c>
      <c r="AIK172" t="s">
        <v>549</v>
      </c>
      <c r="AIM172" t="s">
        <v>1270</v>
      </c>
      <c r="AIN172">
        <v>171</v>
      </c>
    </row>
    <row r="173" spans="1:924" x14ac:dyDescent="0.35">
      <c r="A173" t="s">
        <v>1272</v>
      </c>
      <c r="B173" s="2">
        <v>46123.475634652779</v>
      </c>
      <c r="C173" s="2">
        <v>46123.488408912039</v>
      </c>
      <c r="D173" s="2">
        <v>46123</v>
      </c>
      <c r="E173" t="s">
        <v>1145</v>
      </c>
      <c r="F173" t="s">
        <v>2801</v>
      </c>
      <c r="G173" t="s">
        <v>2802</v>
      </c>
      <c r="I173" s="2">
        <v>46123</v>
      </c>
      <c r="J173" t="s">
        <v>1148</v>
      </c>
      <c r="K173" t="s">
        <v>1148</v>
      </c>
      <c r="L173" t="s">
        <v>1150</v>
      </c>
      <c r="M173" t="s">
        <v>1150</v>
      </c>
      <c r="N173" t="s">
        <v>1150</v>
      </c>
      <c r="O173" t="s">
        <v>1150</v>
      </c>
      <c r="P173" t="s">
        <v>1150</v>
      </c>
      <c r="Q173" t="s">
        <v>2574</v>
      </c>
      <c r="R173" t="s">
        <v>2602</v>
      </c>
      <c r="T173" t="s">
        <v>2576</v>
      </c>
      <c r="U173" t="s">
        <v>1271</v>
      </c>
      <c r="V173" t="s">
        <v>2621</v>
      </c>
      <c r="X173" t="s">
        <v>2760</v>
      </c>
      <c r="Y173">
        <v>0</v>
      </c>
      <c r="Z173">
        <v>0</v>
      </c>
      <c r="AA173">
        <v>0</v>
      </c>
      <c r="AB173">
        <v>0</v>
      </c>
      <c r="AC173">
        <v>0</v>
      </c>
      <c r="AD173">
        <v>0</v>
      </c>
      <c r="AE173">
        <v>1</v>
      </c>
      <c r="AF173">
        <v>0</v>
      </c>
      <c r="AG173">
        <v>0</v>
      </c>
      <c r="AH173">
        <v>0</v>
      </c>
      <c r="AI173">
        <v>0</v>
      </c>
      <c r="AJ173">
        <v>0</v>
      </c>
      <c r="AK173">
        <v>0</v>
      </c>
      <c r="AL173">
        <v>0</v>
      </c>
      <c r="AM173">
        <v>0</v>
      </c>
      <c r="AN173">
        <v>0</v>
      </c>
      <c r="AO173">
        <v>0</v>
      </c>
      <c r="AP173">
        <v>0</v>
      </c>
      <c r="AQ173">
        <v>0</v>
      </c>
      <c r="AR173">
        <v>0</v>
      </c>
      <c r="AS173">
        <v>0</v>
      </c>
      <c r="AT173">
        <v>0</v>
      </c>
      <c r="AU173">
        <v>0</v>
      </c>
      <c r="IP173" t="s">
        <v>2579</v>
      </c>
      <c r="IQ173" t="s">
        <v>2576</v>
      </c>
      <c r="IS173">
        <v>7500</v>
      </c>
      <c r="IT173" t="s">
        <v>636</v>
      </c>
      <c r="IU173" t="s">
        <v>557</v>
      </c>
      <c r="IV173" t="s">
        <v>521</v>
      </c>
      <c r="IX173" t="s">
        <v>2576</v>
      </c>
      <c r="IY173">
        <v>45</v>
      </c>
      <c r="IZ173">
        <v>15</v>
      </c>
      <c r="JA173" t="s">
        <v>512</v>
      </c>
      <c r="JB173" t="s">
        <v>2587</v>
      </c>
      <c r="JE173" t="s">
        <v>1695</v>
      </c>
      <c r="ADQ173" t="s">
        <v>2576</v>
      </c>
      <c r="ADR173" t="s">
        <v>2883</v>
      </c>
      <c r="ADS173">
        <v>0</v>
      </c>
      <c r="ADT173">
        <v>1</v>
      </c>
      <c r="ADU173">
        <v>1</v>
      </c>
      <c r="ADV173">
        <v>1</v>
      </c>
      <c r="ADW173">
        <v>0</v>
      </c>
      <c r="ADX173">
        <v>0</v>
      </c>
      <c r="ADZ173" t="s">
        <v>2576</v>
      </c>
      <c r="AEA173" t="s">
        <v>2866</v>
      </c>
      <c r="AEB173">
        <v>0</v>
      </c>
      <c r="AEC173">
        <v>1</v>
      </c>
      <c r="AED173">
        <v>1</v>
      </c>
      <c r="AEE173">
        <v>1</v>
      </c>
      <c r="AEF173">
        <v>1</v>
      </c>
      <c r="AEG173">
        <v>0</v>
      </c>
      <c r="AEH173">
        <v>0</v>
      </c>
      <c r="AEJ173" t="s">
        <v>2576</v>
      </c>
      <c r="AEK173" t="s">
        <v>2885</v>
      </c>
      <c r="AEL173">
        <v>1</v>
      </c>
      <c r="AEM173">
        <v>0</v>
      </c>
      <c r="AEN173">
        <v>1</v>
      </c>
      <c r="AEO173">
        <v>1</v>
      </c>
      <c r="AEP173">
        <v>0</v>
      </c>
      <c r="AEQ173">
        <v>0</v>
      </c>
      <c r="AER173">
        <v>0</v>
      </c>
      <c r="AES173">
        <v>0</v>
      </c>
      <c r="AET173">
        <v>0</v>
      </c>
      <c r="AEV173" t="s">
        <v>2576</v>
      </c>
      <c r="AEW173" t="s">
        <v>2933</v>
      </c>
      <c r="AEX173">
        <v>0</v>
      </c>
      <c r="AEY173">
        <v>0</v>
      </c>
      <c r="AEZ173">
        <v>1</v>
      </c>
      <c r="AFA173">
        <v>1</v>
      </c>
      <c r="AFB173">
        <v>0</v>
      </c>
      <c r="AFC173">
        <v>0</v>
      </c>
      <c r="AFD173">
        <v>0</v>
      </c>
      <c r="AFE173">
        <v>0</v>
      </c>
      <c r="AFF173">
        <v>0</v>
      </c>
      <c r="AFH173" t="s">
        <v>2816</v>
      </c>
      <c r="AFI173">
        <v>0</v>
      </c>
      <c r="AFJ173">
        <v>0</v>
      </c>
      <c r="AFK173">
        <v>0</v>
      </c>
      <c r="AFL173">
        <v>1</v>
      </c>
      <c r="AFM173">
        <v>0</v>
      </c>
      <c r="AFN173">
        <v>0</v>
      </c>
      <c r="AFO173">
        <v>1</v>
      </c>
      <c r="AFP173">
        <v>0</v>
      </c>
      <c r="AFQ173">
        <v>0</v>
      </c>
      <c r="AFR173">
        <v>0</v>
      </c>
      <c r="AFS173">
        <v>0</v>
      </c>
      <c r="AFT173">
        <v>0</v>
      </c>
      <c r="AFU173">
        <v>0</v>
      </c>
      <c r="AFW173" t="s">
        <v>2596</v>
      </c>
      <c r="AFY173" t="s">
        <v>2894</v>
      </c>
      <c r="AFZ173">
        <v>0</v>
      </c>
      <c r="AGA173">
        <v>0</v>
      </c>
      <c r="AGB173">
        <v>1</v>
      </c>
      <c r="AGC173">
        <v>0</v>
      </c>
      <c r="AGD173">
        <v>1</v>
      </c>
      <c r="AGE173">
        <v>1</v>
      </c>
      <c r="AGF173">
        <v>0</v>
      </c>
      <c r="AGG173">
        <v>0</v>
      </c>
      <c r="AGH173">
        <v>0</v>
      </c>
      <c r="AGI173">
        <v>0</v>
      </c>
      <c r="AGJ173">
        <v>0</v>
      </c>
      <c r="AGL173" t="s">
        <v>2792</v>
      </c>
      <c r="AGM173">
        <v>0</v>
      </c>
      <c r="AGN173">
        <v>1</v>
      </c>
      <c r="AGO173">
        <v>1</v>
      </c>
      <c r="AGP173">
        <v>0</v>
      </c>
      <c r="AGQ173">
        <v>0</v>
      </c>
      <c r="AGR173">
        <v>0</v>
      </c>
      <c r="AGS173">
        <v>0</v>
      </c>
      <c r="AGT173">
        <v>0</v>
      </c>
      <c r="AGV173" t="s">
        <v>2576</v>
      </c>
      <c r="AGW173" t="s">
        <v>2827</v>
      </c>
      <c r="AGX173">
        <v>0</v>
      </c>
      <c r="AGY173">
        <v>1</v>
      </c>
      <c r="AGZ173">
        <v>1</v>
      </c>
      <c r="AHA173">
        <v>1</v>
      </c>
      <c r="AHB173">
        <v>0</v>
      </c>
      <c r="AHC173">
        <v>0</v>
      </c>
      <c r="AHD173">
        <v>0</v>
      </c>
      <c r="AHE173">
        <v>0</v>
      </c>
      <c r="AHF173">
        <v>0</v>
      </c>
      <c r="AHG173">
        <v>0</v>
      </c>
      <c r="AHH173">
        <v>0</v>
      </c>
      <c r="AHI173">
        <v>0</v>
      </c>
      <c r="AHJ173">
        <v>0</v>
      </c>
      <c r="AHK173">
        <v>0</v>
      </c>
      <c r="AHL173">
        <v>0</v>
      </c>
      <c r="AHM173">
        <v>0</v>
      </c>
      <c r="AHN173">
        <v>0</v>
      </c>
      <c r="AHP173" t="s">
        <v>2875</v>
      </c>
      <c r="AHQ173">
        <v>1</v>
      </c>
      <c r="AHR173">
        <v>1</v>
      </c>
      <c r="AHS173">
        <v>1</v>
      </c>
      <c r="AHT173">
        <v>0</v>
      </c>
      <c r="AHU173">
        <v>1</v>
      </c>
      <c r="AHV173">
        <v>0</v>
      </c>
      <c r="AHW173">
        <v>0</v>
      </c>
      <c r="AHX173">
        <v>0</v>
      </c>
      <c r="AHY173">
        <v>0</v>
      </c>
      <c r="AIA173" t="s">
        <v>2611</v>
      </c>
      <c r="AIC173" t="s">
        <v>660</v>
      </c>
      <c r="AIE173">
        <v>3122978</v>
      </c>
      <c r="AIF173" s="2">
        <v>46125.625335648147</v>
      </c>
      <c r="AII173" t="s">
        <v>547</v>
      </c>
      <c r="AIJ173" t="s">
        <v>548</v>
      </c>
      <c r="AIK173" t="s">
        <v>549</v>
      </c>
      <c r="AIM173" t="s">
        <v>1273</v>
      </c>
      <c r="AIN173">
        <v>172</v>
      </c>
    </row>
    <row r="174" spans="1:924" x14ac:dyDescent="0.35">
      <c r="A174" t="s">
        <v>1277</v>
      </c>
      <c r="B174" s="2">
        <v>46123.493260671297</v>
      </c>
      <c r="C174" s="2">
        <v>46123.5043553125</v>
      </c>
      <c r="D174" s="2">
        <v>46123</v>
      </c>
      <c r="E174" t="s">
        <v>1145</v>
      </c>
      <c r="F174" t="s">
        <v>2801</v>
      </c>
      <c r="G174" t="s">
        <v>2802</v>
      </c>
      <c r="I174" s="2">
        <v>46123</v>
      </c>
      <c r="J174" t="s">
        <v>1148</v>
      </c>
      <c r="K174" t="s">
        <v>1148</v>
      </c>
      <c r="L174" t="s">
        <v>1150</v>
      </c>
      <c r="M174" t="s">
        <v>1150</v>
      </c>
      <c r="N174" t="s">
        <v>1150</v>
      </c>
      <c r="O174" t="s">
        <v>1150</v>
      </c>
      <c r="P174" t="s">
        <v>1150</v>
      </c>
      <c r="Q174" t="s">
        <v>2574</v>
      </c>
      <c r="R174" t="s">
        <v>2575</v>
      </c>
      <c r="T174" t="s">
        <v>2576</v>
      </c>
      <c r="U174" t="s">
        <v>1274</v>
      </c>
      <c r="V174" t="s">
        <v>2619</v>
      </c>
      <c r="X174" t="s">
        <v>2760</v>
      </c>
      <c r="Y174">
        <v>0</v>
      </c>
      <c r="Z174">
        <v>0</v>
      </c>
      <c r="AA174">
        <v>0</v>
      </c>
      <c r="AB174">
        <v>0</v>
      </c>
      <c r="AC174">
        <v>0</v>
      </c>
      <c r="AD174">
        <v>0</v>
      </c>
      <c r="AE174">
        <v>1</v>
      </c>
      <c r="AF174">
        <v>0</v>
      </c>
      <c r="AG174">
        <v>0</v>
      </c>
      <c r="AH174">
        <v>0</v>
      </c>
      <c r="AI174">
        <v>0</v>
      </c>
      <c r="AJ174">
        <v>0</v>
      </c>
      <c r="AK174">
        <v>0</v>
      </c>
      <c r="AL174">
        <v>0</v>
      </c>
      <c r="AM174">
        <v>0</v>
      </c>
      <c r="AN174">
        <v>0</v>
      </c>
      <c r="AO174">
        <v>0</v>
      </c>
      <c r="AP174">
        <v>0</v>
      </c>
      <c r="AQ174">
        <v>0</v>
      </c>
      <c r="AR174">
        <v>0</v>
      </c>
      <c r="AS174">
        <v>0</v>
      </c>
      <c r="AT174">
        <v>0</v>
      </c>
      <c r="AU174">
        <v>0</v>
      </c>
      <c r="IP174" t="s">
        <v>2579</v>
      </c>
      <c r="IQ174" t="s">
        <v>2576</v>
      </c>
      <c r="IS174">
        <v>8000</v>
      </c>
      <c r="IT174" t="s">
        <v>1120</v>
      </c>
      <c r="IU174" t="s">
        <v>1275</v>
      </c>
      <c r="IV174" t="s">
        <v>1122</v>
      </c>
      <c r="IX174" t="s">
        <v>1695</v>
      </c>
      <c r="IY174">
        <v>60</v>
      </c>
      <c r="IZ174">
        <v>30</v>
      </c>
      <c r="JA174" t="s">
        <v>512</v>
      </c>
      <c r="JB174" t="s">
        <v>2588</v>
      </c>
      <c r="JC174" t="s">
        <v>579</v>
      </c>
      <c r="JE174" t="s">
        <v>2576</v>
      </c>
      <c r="JF174" t="s">
        <v>2934</v>
      </c>
      <c r="JG174">
        <v>0</v>
      </c>
      <c r="JH174">
        <v>1</v>
      </c>
      <c r="JI174">
        <v>0</v>
      </c>
      <c r="JJ174">
        <v>1</v>
      </c>
      <c r="JK174">
        <v>0</v>
      </c>
      <c r="JL174">
        <v>0</v>
      </c>
      <c r="JM174">
        <v>0</v>
      </c>
      <c r="JN174">
        <v>1</v>
      </c>
      <c r="JO174">
        <v>0</v>
      </c>
      <c r="JP174">
        <v>1</v>
      </c>
      <c r="JQ174">
        <v>0</v>
      </c>
      <c r="JR174">
        <v>0</v>
      </c>
      <c r="JS174">
        <v>1</v>
      </c>
      <c r="JT174">
        <v>0</v>
      </c>
      <c r="JU174">
        <v>0</v>
      </c>
      <c r="ADQ174" t="s">
        <v>2576</v>
      </c>
      <c r="ADR174" t="s">
        <v>2883</v>
      </c>
      <c r="ADS174">
        <v>0</v>
      </c>
      <c r="ADT174">
        <v>1</v>
      </c>
      <c r="ADU174">
        <v>1</v>
      </c>
      <c r="ADV174">
        <v>1</v>
      </c>
      <c r="ADW174">
        <v>0</v>
      </c>
      <c r="ADX174">
        <v>0</v>
      </c>
      <c r="ADZ174" t="s">
        <v>2576</v>
      </c>
      <c r="AEA174" t="s">
        <v>2841</v>
      </c>
      <c r="AEB174">
        <v>0</v>
      </c>
      <c r="AEC174">
        <v>1</v>
      </c>
      <c r="AED174">
        <v>1</v>
      </c>
      <c r="AEE174">
        <v>1</v>
      </c>
      <c r="AEF174">
        <v>0</v>
      </c>
      <c r="AEG174">
        <v>0</v>
      </c>
      <c r="AEH174">
        <v>0</v>
      </c>
      <c r="AEJ174" t="s">
        <v>2576</v>
      </c>
      <c r="AEK174" t="s">
        <v>2842</v>
      </c>
      <c r="AEL174">
        <v>1</v>
      </c>
      <c r="AEM174">
        <v>0</v>
      </c>
      <c r="AEN174">
        <v>0</v>
      </c>
      <c r="AEO174">
        <v>1</v>
      </c>
      <c r="AEP174">
        <v>0</v>
      </c>
      <c r="AEQ174">
        <v>1</v>
      </c>
      <c r="AER174">
        <v>0</v>
      </c>
      <c r="AES174">
        <v>0</v>
      </c>
      <c r="AET174">
        <v>0</v>
      </c>
      <c r="AEV174" t="s">
        <v>2576</v>
      </c>
      <c r="AEW174" t="s">
        <v>2896</v>
      </c>
      <c r="AEX174">
        <v>1</v>
      </c>
      <c r="AEY174">
        <v>0</v>
      </c>
      <c r="AEZ174">
        <v>1</v>
      </c>
      <c r="AFA174">
        <v>1</v>
      </c>
      <c r="AFB174">
        <v>0</v>
      </c>
      <c r="AFC174">
        <v>0</v>
      </c>
      <c r="AFD174">
        <v>0</v>
      </c>
      <c r="AFE174">
        <v>0</v>
      </c>
      <c r="AFF174">
        <v>0</v>
      </c>
      <c r="AFH174" t="s">
        <v>2808</v>
      </c>
      <c r="AFI174">
        <v>0</v>
      </c>
      <c r="AFJ174">
        <v>0</v>
      </c>
      <c r="AFK174">
        <v>0</v>
      </c>
      <c r="AFL174">
        <v>1</v>
      </c>
      <c r="AFM174">
        <v>0</v>
      </c>
      <c r="AFN174">
        <v>0</v>
      </c>
      <c r="AFO174">
        <v>0</v>
      </c>
      <c r="AFP174">
        <v>0</v>
      </c>
      <c r="AFQ174">
        <v>0</v>
      </c>
      <c r="AFR174">
        <v>0</v>
      </c>
      <c r="AFS174">
        <v>0</v>
      </c>
      <c r="AFT174">
        <v>0</v>
      </c>
      <c r="AFU174">
        <v>0</v>
      </c>
      <c r="AFW174" t="s">
        <v>2596</v>
      </c>
      <c r="AFY174" t="s">
        <v>2935</v>
      </c>
      <c r="AFZ174">
        <v>0</v>
      </c>
      <c r="AGA174">
        <v>0</v>
      </c>
      <c r="AGB174">
        <v>1</v>
      </c>
      <c r="AGC174">
        <v>0</v>
      </c>
      <c r="AGD174">
        <v>1</v>
      </c>
      <c r="AGE174">
        <v>1</v>
      </c>
      <c r="AGF174">
        <v>0</v>
      </c>
      <c r="AGG174">
        <v>1</v>
      </c>
      <c r="AGH174">
        <v>0</v>
      </c>
      <c r="AGI174">
        <v>0</v>
      </c>
      <c r="AGJ174">
        <v>0</v>
      </c>
      <c r="AGL174" t="s">
        <v>2792</v>
      </c>
      <c r="AGM174">
        <v>0</v>
      </c>
      <c r="AGN174">
        <v>1</v>
      </c>
      <c r="AGO174">
        <v>1</v>
      </c>
      <c r="AGP174">
        <v>0</v>
      </c>
      <c r="AGQ174">
        <v>0</v>
      </c>
      <c r="AGR174">
        <v>0</v>
      </c>
      <c r="AGS174">
        <v>0</v>
      </c>
      <c r="AGT174">
        <v>0</v>
      </c>
      <c r="AGV174" t="s">
        <v>2576</v>
      </c>
      <c r="AGW174" t="s">
        <v>2936</v>
      </c>
      <c r="AGX174">
        <v>0</v>
      </c>
      <c r="AGY174">
        <v>1</v>
      </c>
      <c r="AGZ174">
        <v>0</v>
      </c>
      <c r="AHA174">
        <v>1</v>
      </c>
      <c r="AHB174">
        <v>0</v>
      </c>
      <c r="AHC174">
        <v>1</v>
      </c>
      <c r="AHD174">
        <v>1</v>
      </c>
      <c r="AHE174">
        <v>0</v>
      </c>
      <c r="AHF174">
        <v>0</v>
      </c>
      <c r="AHG174">
        <v>1</v>
      </c>
      <c r="AHH174">
        <v>0</v>
      </c>
      <c r="AHI174">
        <v>0</v>
      </c>
      <c r="AHJ174">
        <v>0</v>
      </c>
      <c r="AHK174">
        <v>0</v>
      </c>
      <c r="AHL174">
        <v>0</v>
      </c>
      <c r="AHM174">
        <v>0</v>
      </c>
      <c r="AHN174">
        <v>0</v>
      </c>
      <c r="AHP174" t="s">
        <v>2929</v>
      </c>
      <c r="AHQ174">
        <v>1</v>
      </c>
      <c r="AHR174">
        <v>1</v>
      </c>
      <c r="AHS174">
        <v>1</v>
      </c>
      <c r="AHT174">
        <v>0</v>
      </c>
      <c r="AHU174">
        <v>1</v>
      </c>
      <c r="AHV174">
        <v>0</v>
      </c>
      <c r="AHW174">
        <v>0</v>
      </c>
      <c r="AHX174">
        <v>0</v>
      </c>
      <c r="AHY174">
        <v>0</v>
      </c>
      <c r="AIA174" t="s">
        <v>2611</v>
      </c>
      <c r="AIC174" t="s">
        <v>1276</v>
      </c>
      <c r="AIE174">
        <v>3122979</v>
      </c>
      <c r="AIF174" s="2">
        <v>46125.625393518523</v>
      </c>
      <c r="AII174" t="s">
        <v>547</v>
      </c>
      <c r="AIJ174" t="s">
        <v>548</v>
      </c>
      <c r="AIK174" t="s">
        <v>549</v>
      </c>
      <c r="AIM174" t="s">
        <v>1278</v>
      </c>
      <c r="AIN174">
        <v>173</v>
      </c>
    </row>
    <row r="175" spans="1:924" x14ac:dyDescent="0.35">
      <c r="A175" t="s">
        <v>1282</v>
      </c>
      <c r="B175" s="2">
        <v>46123.50722417824</v>
      </c>
      <c r="C175" s="2">
        <v>46123.517523437498</v>
      </c>
      <c r="D175" s="2">
        <v>46123</v>
      </c>
      <c r="E175" t="s">
        <v>1145</v>
      </c>
      <c r="F175" t="s">
        <v>2801</v>
      </c>
      <c r="G175" t="s">
        <v>2802</v>
      </c>
      <c r="I175" s="2">
        <v>46123</v>
      </c>
      <c r="J175" t="s">
        <v>1148</v>
      </c>
      <c r="K175" t="s">
        <v>1148</v>
      </c>
      <c r="L175" t="s">
        <v>1150</v>
      </c>
      <c r="M175" t="s">
        <v>1150</v>
      </c>
      <c r="N175" t="s">
        <v>1150</v>
      </c>
      <c r="O175" t="s">
        <v>1150</v>
      </c>
      <c r="P175" t="s">
        <v>1150</v>
      </c>
      <c r="Q175" t="s">
        <v>2574</v>
      </c>
      <c r="R175" t="s">
        <v>2602</v>
      </c>
      <c r="T175" t="s">
        <v>2576</v>
      </c>
      <c r="U175" t="s">
        <v>1279</v>
      </c>
      <c r="V175" t="s">
        <v>2621</v>
      </c>
      <c r="X175" t="s">
        <v>2760</v>
      </c>
      <c r="Y175">
        <v>0</v>
      </c>
      <c r="Z175">
        <v>0</v>
      </c>
      <c r="AA175">
        <v>0</v>
      </c>
      <c r="AB175">
        <v>0</v>
      </c>
      <c r="AC175">
        <v>0</v>
      </c>
      <c r="AD175">
        <v>0</v>
      </c>
      <c r="AE175">
        <v>1</v>
      </c>
      <c r="AF175">
        <v>0</v>
      </c>
      <c r="AG175">
        <v>0</v>
      </c>
      <c r="AH175">
        <v>0</v>
      </c>
      <c r="AI175">
        <v>0</v>
      </c>
      <c r="AJ175">
        <v>0</v>
      </c>
      <c r="AK175">
        <v>0</v>
      </c>
      <c r="AL175">
        <v>0</v>
      </c>
      <c r="AM175">
        <v>0</v>
      </c>
      <c r="AN175">
        <v>0</v>
      </c>
      <c r="AO175">
        <v>0</v>
      </c>
      <c r="AP175">
        <v>0</v>
      </c>
      <c r="AQ175">
        <v>0</v>
      </c>
      <c r="AR175">
        <v>0</v>
      </c>
      <c r="AS175">
        <v>0</v>
      </c>
      <c r="AT175">
        <v>0</v>
      </c>
      <c r="AU175">
        <v>0</v>
      </c>
      <c r="IP175" t="s">
        <v>2579</v>
      </c>
      <c r="IQ175" t="s">
        <v>2576</v>
      </c>
      <c r="IS175">
        <v>7850</v>
      </c>
      <c r="IT175" t="s">
        <v>1280</v>
      </c>
      <c r="IU175" t="s">
        <v>1281</v>
      </c>
      <c r="IV175" t="s">
        <v>1122</v>
      </c>
      <c r="IX175" t="s">
        <v>2576</v>
      </c>
      <c r="IY175">
        <v>120</v>
      </c>
      <c r="IZ175">
        <v>30</v>
      </c>
      <c r="JA175" t="s">
        <v>512</v>
      </c>
      <c r="JB175" t="s">
        <v>2588</v>
      </c>
      <c r="JC175" t="s">
        <v>579</v>
      </c>
      <c r="JE175" t="s">
        <v>2576</v>
      </c>
      <c r="JF175" t="s">
        <v>2923</v>
      </c>
      <c r="JG175">
        <v>0</v>
      </c>
      <c r="JH175">
        <v>1</v>
      </c>
      <c r="JI175">
        <v>0</v>
      </c>
      <c r="JJ175">
        <v>0</v>
      </c>
      <c r="JK175">
        <v>0</v>
      </c>
      <c r="JL175">
        <v>0</v>
      </c>
      <c r="JM175">
        <v>0</v>
      </c>
      <c r="JN175">
        <v>1</v>
      </c>
      <c r="JO175">
        <v>0</v>
      </c>
      <c r="JP175">
        <v>1</v>
      </c>
      <c r="JQ175">
        <v>0</v>
      </c>
      <c r="JR175">
        <v>0</v>
      </c>
      <c r="JS175">
        <v>1</v>
      </c>
      <c r="JT175">
        <v>0</v>
      </c>
      <c r="JU175">
        <v>0</v>
      </c>
      <c r="ADQ175" t="s">
        <v>2576</v>
      </c>
      <c r="ADR175" t="s">
        <v>2883</v>
      </c>
      <c r="ADS175">
        <v>0</v>
      </c>
      <c r="ADT175">
        <v>1</v>
      </c>
      <c r="ADU175">
        <v>1</v>
      </c>
      <c r="ADV175">
        <v>1</v>
      </c>
      <c r="ADW175">
        <v>0</v>
      </c>
      <c r="ADX175">
        <v>0</v>
      </c>
      <c r="ADZ175" t="s">
        <v>2576</v>
      </c>
      <c r="AEA175" t="s">
        <v>2912</v>
      </c>
      <c r="AEB175">
        <v>0</v>
      </c>
      <c r="AEC175">
        <v>1</v>
      </c>
      <c r="AED175">
        <v>1</v>
      </c>
      <c r="AEE175">
        <v>1</v>
      </c>
      <c r="AEF175">
        <v>1</v>
      </c>
      <c r="AEG175">
        <v>0</v>
      </c>
      <c r="AEH175">
        <v>0</v>
      </c>
      <c r="AEJ175" t="s">
        <v>2576</v>
      </c>
      <c r="AEK175" t="s">
        <v>2659</v>
      </c>
      <c r="AEL175">
        <v>1</v>
      </c>
      <c r="AEM175">
        <v>0</v>
      </c>
      <c r="AEN175">
        <v>0</v>
      </c>
      <c r="AEO175">
        <v>1</v>
      </c>
      <c r="AEP175">
        <v>0</v>
      </c>
      <c r="AEQ175">
        <v>0</v>
      </c>
      <c r="AER175">
        <v>0</v>
      </c>
      <c r="AES175">
        <v>0</v>
      </c>
      <c r="AET175">
        <v>0</v>
      </c>
      <c r="AEV175" t="s">
        <v>2576</v>
      </c>
      <c r="AEW175" t="s">
        <v>2937</v>
      </c>
      <c r="AEX175">
        <v>1</v>
      </c>
      <c r="AEY175">
        <v>0</v>
      </c>
      <c r="AEZ175">
        <v>1</v>
      </c>
      <c r="AFA175">
        <v>1</v>
      </c>
      <c r="AFB175">
        <v>0</v>
      </c>
      <c r="AFC175">
        <v>0</v>
      </c>
      <c r="AFD175">
        <v>0</v>
      </c>
      <c r="AFE175">
        <v>0</v>
      </c>
      <c r="AFF175">
        <v>0</v>
      </c>
      <c r="AFH175" t="s">
        <v>2808</v>
      </c>
      <c r="AFI175">
        <v>0</v>
      </c>
      <c r="AFJ175">
        <v>0</v>
      </c>
      <c r="AFK175">
        <v>0</v>
      </c>
      <c r="AFL175">
        <v>1</v>
      </c>
      <c r="AFM175">
        <v>0</v>
      </c>
      <c r="AFN175">
        <v>0</v>
      </c>
      <c r="AFO175">
        <v>0</v>
      </c>
      <c r="AFP175">
        <v>0</v>
      </c>
      <c r="AFQ175">
        <v>0</v>
      </c>
      <c r="AFR175">
        <v>0</v>
      </c>
      <c r="AFS175">
        <v>0</v>
      </c>
      <c r="AFT175">
        <v>0</v>
      </c>
      <c r="AFU175">
        <v>0</v>
      </c>
      <c r="AFW175" t="s">
        <v>2596</v>
      </c>
      <c r="AFY175" t="s">
        <v>2938</v>
      </c>
      <c r="AFZ175">
        <v>0</v>
      </c>
      <c r="AGA175">
        <v>0</v>
      </c>
      <c r="AGB175">
        <v>1</v>
      </c>
      <c r="AGC175">
        <v>0</v>
      </c>
      <c r="AGD175">
        <v>1</v>
      </c>
      <c r="AGE175">
        <v>1</v>
      </c>
      <c r="AGF175">
        <v>0</v>
      </c>
      <c r="AGG175">
        <v>0</v>
      </c>
      <c r="AGH175">
        <v>0</v>
      </c>
      <c r="AGI175">
        <v>0</v>
      </c>
      <c r="AGJ175">
        <v>0</v>
      </c>
      <c r="AGL175" t="s">
        <v>2608</v>
      </c>
      <c r="AGM175">
        <v>0</v>
      </c>
      <c r="AGN175">
        <v>0</v>
      </c>
      <c r="AGO175">
        <v>1</v>
      </c>
      <c r="AGP175">
        <v>0</v>
      </c>
      <c r="AGQ175">
        <v>0</v>
      </c>
      <c r="AGR175">
        <v>0</v>
      </c>
      <c r="AGS175">
        <v>0</v>
      </c>
      <c r="AGT175">
        <v>0</v>
      </c>
      <c r="AGV175" t="s">
        <v>2576</v>
      </c>
      <c r="AGW175" t="s">
        <v>2939</v>
      </c>
      <c r="AGX175">
        <v>0</v>
      </c>
      <c r="AGY175">
        <v>1</v>
      </c>
      <c r="AGZ175">
        <v>1</v>
      </c>
      <c r="AHA175">
        <v>1</v>
      </c>
      <c r="AHB175">
        <v>0</v>
      </c>
      <c r="AHC175">
        <v>1</v>
      </c>
      <c r="AHD175">
        <v>0</v>
      </c>
      <c r="AHE175">
        <v>0</v>
      </c>
      <c r="AHF175">
        <v>0</v>
      </c>
      <c r="AHG175">
        <v>0</v>
      </c>
      <c r="AHH175">
        <v>0</v>
      </c>
      <c r="AHI175">
        <v>0</v>
      </c>
      <c r="AHJ175">
        <v>0</v>
      </c>
      <c r="AHK175">
        <v>0</v>
      </c>
      <c r="AHL175">
        <v>0</v>
      </c>
      <c r="AHM175">
        <v>0</v>
      </c>
      <c r="AHN175">
        <v>0</v>
      </c>
      <c r="AHP175" t="s">
        <v>2610</v>
      </c>
      <c r="AHQ175">
        <v>1</v>
      </c>
      <c r="AHR175">
        <v>1</v>
      </c>
      <c r="AHS175">
        <v>0</v>
      </c>
      <c r="AHT175">
        <v>0</v>
      </c>
      <c r="AHU175">
        <v>0</v>
      </c>
      <c r="AHV175">
        <v>0</v>
      </c>
      <c r="AHW175">
        <v>0</v>
      </c>
      <c r="AHX175">
        <v>0</v>
      </c>
      <c r="AHY175">
        <v>0</v>
      </c>
      <c r="AIA175" t="s">
        <v>2611</v>
      </c>
      <c r="AIC175" t="s">
        <v>660</v>
      </c>
      <c r="AIE175">
        <v>3122980</v>
      </c>
      <c r="AIF175" s="2">
        <v>46125.625462962962</v>
      </c>
      <c r="AII175" t="s">
        <v>547</v>
      </c>
      <c r="AIJ175" t="s">
        <v>548</v>
      </c>
      <c r="AIK175" t="s">
        <v>549</v>
      </c>
      <c r="AIM175" t="s">
        <v>1283</v>
      </c>
      <c r="AIN175">
        <v>174</v>
      </c>
    </row>
    <row r="176" spans="1:924" x14ac:dyDescent="0.35">
      <c r="A176" t="s">
        <v>1285</v>
      </c>
      <c r="B176" s="2">
        <v>46123.521928576389</v>
      </c>
      <c r="C176" s="2">
        <v>46123.5321133912</v>
      </c>
      <c r="D176" s="2">
        <v>46123</v>
      </c>
      <c r="E176" t="s">
        <v>1145</v>
      </c>
      <c r="F176" t="s">
        <v>2801</v>
      </c>
      <c r="G176" t="s">
        <v>2802</v>
      </c>
      <c r="I176" s="2">
        <v>46123</v>
      </c>
      <c r="J176" t="s">
        <v>1148</v>
      </c>
      <c r="K176" t="s">
        <v>1148</v>
      </c>
      <c r="L176" t="s">
        <v>1150</v>
      </c>
      <c r="M176" t="s">
        <v>1150</v>
      </c>
      <c r="N176" t="s">
        <v>1150</v>
      </c>
      <c r="O176" t="s">
        <v>1150</v>
      </c>
      <c r="P176" t="s">
        <v>1150</v>
      </c>
      <c r="Q176" t="s">
        <v>2574</v>
      </c>
      <c r="R176" t="s">
        <v>2602</v>
      </c>
      <c r="T176" t="s">
        <v>2576</v>
      </c>
      <c r="U176" t="s">
        <v>1284</v>
      </c>
      <c r="V176" t="s">
        <v>2577</v>
      </c>
      <c r="X176" t="s">
        <v>2760</v>
      </c>
      <c r="Y176">
        <v>0</v>
      </c>
      <c r="Z176">
        <v>0</v>
      </c>
      <c r="AA176">
        <v>0</v>
      </c>
      <c r="AB176">
        <v>0</v>
      </c>
      <c r="AC176">
        <v>0</v>
      </c>
      <c r="AD176">
        <v>0</v>
      </c>
      <c r="AE176">
        <v>1</v>
      </c>
      <c r="AF176">
        <v>0</v>
      </c>
      <c r="AG176">
        <v>0</v>
      </c>
      <c r="AH176">
        <v>0</v>
      </c>
      <c r="AI176">
        <v>0</v>
      </c>
      <c r="AJ176">
        <v>0</v>
      </c>
      <c r="AK176">
        <v>0</v>
      </c>
      <c r="AL176">
        <v>0</v>
      </c>
      <c r="AM176">
        <v>0</v>
      </c>
      <c r="AN176">
        <v>0</v>
      </c>
      <c r="AO176">
        <v>0</v>
      </c>
      <c r="AP176">
        <v>0</v>
      </c>
      <c r="AQ176">
        <v>0</v>
      </c>
      <c r="AR176">
        <v>0</v>
      </c>
      <c r="AS176">
        <v>0</v>
      </c>
      <c r="AT176">
        <v>0</v>
      </c>
      <c r="AU176">
        <v>0</v>
      </c>
      <c r="IP176" t="s">
        <v>2579</v>
      </c>
      <c r="IQ176" t="s">
        <v>2576</v>
      </c>
      <c r="IS176">
        <v>8000</v>
      </c>
      <c r="IT176" t="s">
        <v>1120</v>
      </c>
      <c r="IU176" t="s">
        <v>1275</v>
      </c>
      <c r="IV176" t="s">
        <v>1122</v>
      </c>
      <c r="IX176" t="s">
        <v>1695</v>
      </c>
      <c r="IY176">
        <v>60</v>
      </c>
      <c r="IZ176">
        <v>21</v>
      </c>
      <c r="JA176" t="s">
        <v>512</v>
      </c>
      <c r="JB176" t="s">
        <v>2588</v>
      </c>
      <c r="JC176" t="s">
        <v>579</v>
      </c>
      <c r="JE176" t="s">
        <v>2576</v>
      </c>
      <c r="JF176" t="s">
        <v>2833</v>
      </c>
      <c r="JG176">
        <v>0</v>
      </c>
      <c r="JH176">
        <v>1</v>
      </c>
      <c r="JI176">
        <v>0</v>
      </c>
      <c r="JJ176">
        <v>0</v>
      </c>
      <c r="JK176">
        <v>0</v>
      </c>
      <c r="JL176">
        <v>0</v>
      </c>
      <c r="JM176">
        <v>0</v>
      </c>
      <c r="JN176">
        <v>1</v>
      </c>
      <c r="JO176">
        <v>0</v>
      </c>
      <c r="JP176">
        <v>0</v>
      </c>
      <c r="JQ176">
        <v>0</v>
      </c>
      <c r="JR176">
        <v>0</v>
      </c>
      <c r="JS176">
        <v>1</v>
      </c>
      <c r="JT176">
        <v>0</v>
      </c>
      <c r="JU176">
        <v>0</v>
      </c>
      <c r="ADQ176" t="s">
        <v>2576</v>
      </c>
      <c r="ADR176" t="s">
        <v>2804</v>
      </c>
      <c r="ADS176">
        <v>0</v>
      </c>
      <c r="ADT176">
        <v>1</v>
      </c>
      <c r="ADU176">
        <v>1</v>
      </c>
      <c r="ADV176">
        <v>1</v>
      </c>
      <c r="ADW176">
        <v>0</v>
      </c>
      <c r="ADX176">
        <v>0</v>
      </c>
      <c r="ADZ176" t="s">
        <v>2576</v>
      </c>
      <c r="AEA176" t="s">
        <v>2908</v>
      </c>
      <c r="AEB176">
        <v>0</v>
      </c>
      <c r="AEC176">
        <v>1</v>
      </c>
      <c r="AED176">
        <v>1</v>
      </c>
      <c r="AEE176">
        <v>1</v>
      </c>
      <c r="AEF176">
        <v>1</v>
      </c>
      <c r="AEG176">
        <v>0</v>
      </c>
      <c r="AEH176">
        <v>0</v>
      </c>
      <c r="AEJ176" t="s">
        <v>2576</v>
      </c>
      <c r="AEK176" t="s">
        <v>2843</v>
      </c>
      <c r="AEL176">
        <v>0</v>
      </c>
      <c r="AEM176">
        <v>0</v>
      </c>
      <c r="AEN176">
        <v>1</v>
      </c>
      <c r="AEO176">
        <v>1</v>
      </c>
      <c r="AEP176">
        <v>0</v>
      </c>
      <c r="AEQ176">
        <v>0</v>
      </c>
      <c r="AER176">
        <v>1</v>
      </c>
      <c r="AES176">
        <v>0</v>
      </c>
      <c r="AET176">
        <v>0</v>
      </c>
      <c r="AEV176" t="s">
        <v>2576</v>
      </c>
      <c r="AEW176" t="s">
        <v>2679</v>
      </c>
      <c r="AEX176">
        <v>1</v>
      </c>
      <c r="AEY176">
        <v>0</v>
      </c>
      <c r="AEZ176">
        <v>0</v>
      </c>
      <c r="AFA176">
        <v>1</v>
      </c>
      <c r="AFB176">
        <v>1</v>
      </c>
      <c r="AFC176">
        <v>0</v>
      </c>
      <c r="AFD176">
        <v>0</v>
      </c>
      <c r="AFE176">
        <v>0</v>
      </c>
      <c r="AFF176">
        <v>0</v>
      </c>
      <c r="AFH176" t="s">
        <v>2808</v>
      </c>
      <c r="AFI176">
        <v>0</v>
      </c>
      <c r="AFJ176">
        <v>0</v>
      </c>
      <c r="AFK176">
        <v>0</v>
      </c>
      <c r="AFL176">
        <v>1</v>
      </c>
      <c r="AFM176">
        <v>0</v>
      </c>
      <c r="AFN176">
        <v>0</v>
      </c>
      <c r="AFO176">
        <v>0</v>
      </c>
      <c r="AFP176">
        <v>0</v>
      </c>
      <c r="AFQ176">
        <v>0</v>
      </c>
      <c r="AFR176">
        <v>0</v>
      </c>
      <c r="AFS176">
        <v>0</v>
      </c>
      <c r="AFT176">
        <v>0</v>
      </c>
      <c r="AFU176">
        <v>0</v>
      </c>
      <c r="AFW176" t="s">
        <v>2596</v>
      </c>
      <c r="AFY176" t="s">
        <v>2940</v>
      </c>
      <c r="AFZ176">
        <v>0</v>
      </c>
      <c r="AGA176">
        <v>0</v>
      </c>
      <c r="AGB176">
        <v>1</v>
      </c>
      <c r="AGC176">
        <v>1</v>
      </c>
      <c r="AGD176">
        <v>1</v>
      </c>
      <c r="AGE176">
        <v>0</v>
      </c>
      <c r="AGF176">
        <v>0</v>
      </c>
      <c r="AGG176">
        <v>1</v>
      </c>
      <c r="AGH176">
        <v>0</v>
      </c>
      <c r="AGI176">
        <v>0</v>
      </c>
      <c r="AGJ176">
        <v>0</v>
      </c>
      <c r="AGL176" t="s">
        <v>2792</v>
      </c>
      <c r="AGM176">
        <v>0</v>
      </c>
      <c r="AGN176">
        <v>1</v>
      </c>
      <c r="AGO176">
        <v>1</v>
      </c>
      <c r="AGP176">
        <v>0</v>
      </c>
      <c r="AGQ176">
        <v>0</v>
      </c>
      <c r="AGR176">
        <v>0</v>
      </c>
      <c r="AGS176">
        <v>0</v>
      </c>
      <c r="AGT176">
        <v>0</v>
      </c>
      <c r="AGV176" t="s">
        <v>1695</v>
      </c>
      <c r="AGW176" t="s">
        <v>2941</v>
      </c>
      <c r="AGX176">
        <v>0</v>
      </c>
      <c r="AGY176">
        <v>0</v>
      </c>
      <c r="AGZ176">
        <v>1</v>
      </c>
      <c r="AHA176">
        <v>1</v>
      </c>
      <c r="AHB176">
        <v>0</v>
      </c>
      <c r="AHC176">
        <v>1</v>
      </c>
      <c r="AHD176">
        <v>0</v>
      </c>
      <c r="AHE176">
        <v>0</v>
      </c>
      <c r="AHF176">
        <v>0</v>
      </c>
      <c r="AHG176">
        <v>1</v>
      </c>
      <c r="AHH176">
        <v>0</v>
      </c>
      <c r="AHI176">
        <v>0</v>
      </c>
      <c r="AHJ176">
        <v>0</v>
      </c>
      <c r="AHK176">
        <v>0</v>
      </c>
      <c r="AHL176">
        <v>0</v>
      </c>
      <c r="AHM176">
        <v>0</v>
      </c>
      <c r="AHN176">
        <v>0</v>
      </c>
      <c r="AHP176" t="s">
        <v>2823</v>
      </c>
      <c r="AHQ176">
        <v>1</v>
      </c>
      <c r="AHR176">
        <v>1</v>
      </c>
      <c r="AHS176">
        <v>1</v>
      </c>
      <c r="AHT176">
        <v>0</v>
      </c>
      <c r="AHU176">
        <v>0</v>
      </c>
      <c r="AHV176">
        <v>0</v>
      </c>
      <c r="AHW176">
        <v>0</v>
      </c>
      <c r="AHX176">
        <v>0</v>
      </c>
      <c r="AHY176">
        <v>0</v>
      </c>
      <c r="AIA176" t="s">
        <v>2618</v>
      </c>
      <c r="AIC176" t="s">
        <v>660</v>
      </c>
      <c r="AIE176">
        <v>3122981</v>
      </c>
      <c r="AIF176" s="2">
        <v>46125.625578703701</v>
      </c>
      <c r="AII176" t="s">
        <v>547</v>
      </c>
      <c r="AIJ176" t="s">
        <v>548</v>
      </c>
      <c r="AIK176" t="s">
        <v>549</v>
      </c>
      <c r="AIM176" t="s">
        <v>1286</v>
      </c>
      <c r="AIN176">
        <v>175</v>
      </c>
    </row>
    <row r="177" spans="1:924" x14ac:dyDescent="0.35">
      <c r="A177" t="s">
        <v>1289</v>
      </c>
      <c r="B177" s="2">
        <v>46123.544998043981</v>
      </c>
      <c r="C177" s="2">
        <v>46123.553547488416</v>
      </c>
      <c r="D177" s="2">
        <v>46123</v>
      </c>
      <c r="E177" t="s">
        <v>1145</v>
      </c>
      <c r="F177" t="s">
        <v>2801</v>
      </c>
      <c r="G177" t="s">
        <v>2802</v>
      </c>
      <c r="I177" s="2">
        <v>46123</v>
      </c>
      <c r="J177" t="s">
        <v>1148</v>
      </c>
      <c r="K177" t="s">
        <v>1148</v>
      </c>
      <c r="L177" t="s">
        <v>1150</v>
      </c>
      <c r="M177" t="s">
        <v>1150</v>
      </c>
      <c r="N177" t="s">
        <v>1150</v>
      </c>
      <c r="O177" t="s">
        <v>1150</v>
      </c>
      <c r="P177" t="s">
        <v>1150</v>
      </c>
      <c r="Q177" t="s">
        <v>2574</v>
      </c>
      <c r="R177" t="s">
        <v>2602</v>
      </c>
      <c r="T177" t="s">
        <v>2576</v>
      </c>
      <c r="U177" t="s">
        <v>1164</v>
      </c>
      <c r="V177" t="s">
        <v>2577</v>
      </c>
      <c r="X177" t="s">
        <v>2760</v>
      </c>
      <c r="Y177">
        <v>0</v>
      </c>
      <c r="Z177">
        <v>0</v>
      </c>
      <c r="AA177">
        <v>0</v>
      </c>
      <c r="AB177">
        <v>0</v>
      </c>
      <c r="AC177">
        <v>0</v>
      </c>
      <c r="AD177">
        <v>0</v>
      </c>
      <c r="AE177">
        <v>1</v>
      </c>
      <c r="AF177">
        <v>0</v>
      </c>
      <c r="AG177">
        <v>0</v>
      </c>
      <c r="AH177">
        <v>0</v>
      </c>
      <c r="AI177">
        <v>0</v>
      </c>
      <c r="AJ177">
        <v>0</v>
      </c>
      <c r="AK177">
        <v>0</v>
      </c>
      <c r="AL177">
        <v>0</v>
      </c>
      <c r="AM177">
        <v>0</v>
      </c>
      <c r="AN177">
        <v>0</v>
      </c>
      <c r="AO177">
        <v>0</v>
      </c>
      <c r="AP177">
        <v>0</v>
      </c>
      <c r="AQ177">
        <v>0</v>
      </c>
      <c r="AR177">
        <v>0</v>
      </c>
      <c r="AS177">
        <v>0</v>
      </c>
      <c r="AT177">
        <v>0</v>
      </c>
      <c r="AU177">
        <v>0</v>
      </c>
      <c r="IP177" t="s">
        <v>2579</v>
      </c>
      <c r="IQ177" t="s">
        <v>2576</v>
      </c>
      <c r="IS177">
        <v>7250</v>
      </c>
      <c r="IT177" t="s">
        <v>1287</v>
      </c>
      <c r="IU177" t="s">
        <v>1288</v>
      </c>
      <c r="IV177" t="s">
        <v>521</v>
      </c>
      <c r="IX177" t="s">
        <v>2576</v>
      </c>
      <c r="IY177">
        <v>90</v>
      </c>
      <c r="IZ177">
        <v>30</v>
      </c>
      <c r="JA177" t="s">
        <v>512</v>
      </c>
      <c r="JB177" t="s">
        <v>2588</v>
      </c>
      <c r="JC177" t="s">
        <v>579</v>
      </c>
      <c r="JE177" t="s">
        <v>2576</v>
      </c>
      <c r="JF177" t="s">
        <v>2942</v>
      </c>
      <c r="JG177">
        <v>0</v>
      </c>
      <c r="JH177">
        <v>1</v>
      </c>
      <c r="JI177">
        <v>0</v>
      </c>
      <c r="JJ177">
        <v>0</v>
      </c>
      <c r="JK177">
        <v>0</v>
      </c>
      <c r="JL177">
        <v>0</v>
      </c>
      <c r="JM177">
        <v>0</v>
      </c>
      <c r="JN177">
        <v>1</v>
      </c>
      <c r="JO177">
        <v>0</v>
      </c>
      <c r="JP177">
        <v>1</v>
      </c>
      <c r="JQ177">
        <v>0</v>
      </c>
      <c r="JR177">
        <v>0</v>
      </c>
      <c r="JS177">
        <v>1</v>
      </c>
      <c r="JT177">
        <v>0</v>
      </c>
      <c r="JU177">
        <v>0</v>
      </c>
      <c r="ADQ177" t="s">
        <v>2576</v>
      </c>
      <c r="ADR177" t="s">
        <v>2804</v>
      </c>
      <c r="ADS177">
        <v>0</v>
      </c>
      <c r="ADT177">
        <v>1</v>
      </c>
      <c r="ADU177">
        <v>1</v>
      </c>
      <c r="ADV177">
        <v>1</v>
      </c>
      <c r="ADW177">
        <v>0</v>
      </c>
      <c r="ADX177">
        <v>0</v>
      </c>
      <c r="ADZ177" t="s">
        <v>2576</v>
      </c>
      <c r="AEA177" t="s">
        <v>2863</v>
      </c>
      <c r="AEB177">
        <v>0</v>
      </c>
      <c r="AEC177">
        <v>0</v>
      </c>
      <c r="AED177">
        <v>1</v>
      </c>
      <c r="AEE177">
        <v>1</v>
      </c>
      <c r="AEF177">
        <v>1</v>
      </c>
      <c r="AEG177">
        <v>0</v>
      </c>
      <c r="AEH177">
        <v>0</v>
      </c>
      <c r="AEJ177" t="s">
        <v>2576</v>
      </c>
      <c r="AEK177" t="s">
        <v>2746</v>
      </c>
      <c r="AEL177">
        <v>0</v>
      </c>
      <c r="AEM177">
        <v>0</v>
      </c>
      <c r="AEN177">
        <v>1</v>
      </c>
      <c r="AEO177">
        <v>1</v>
      </c>
      <c r="AEP177">
        <v>1</v>
      </c>
      <c r="AEQ177">
        <v>0</v>
      </c>
      <c r="AER177">
        <v>0</v>
      </c>
      <c r="AES177">
        <v>0</v>
      </c>
      <c r="AET177">
        <v>0</v>
      </c>
      <c r="AEV177" t="s">
        <v>2576</v>
      </c>
      <c r="AEW177" t="s">
        <v>2885</v>
      </c>
      <c r="AEX177">
        <v>1</v>
      </c>
      <c r="AEY177">
        <v>0</v>
      </c>
      <c r="AEZ177">
        <v>1</v>
      </c>
      <c r="AFA177">
        <v>1</v>
      </c>
      <c r="AFB177">
        <v>0</v>
      </c>
      <c r="AFC177">
        <v>0</v>
      </c>
      <c r="AFD177">
        <v>0</v>
      </c>
      <c r="AFE177">
        <v>0</v>
      </c>
      <c r="AFF177">
        <v>0</v>
      </c>
      <c r="AFH177" t="s">
        <v>2808</v>
      </c>
      <c r="AFI177">
        <v>0</v>
      </c>
      <c r="AFJ177">
        <v>0</v>
      </c>
      <c r="AFK177">
        <v>0</v>
      </c>
      <c r="AFL177">
        <v>1</v>
      </c>
      <c r="AFM177">
        <v>0</v>
      </c>
      <c r="AFN177">
        <v>0</v>
      </c>
      <c r="AFO177">
        <v>0</v>
      </c>
      <c r="AFP177">
        <v>0</v>
      </c>
      <c r="AFQ177">
        <v>0</v>
      </c>
      <c r="AFR177">
        <v>0</v>
      </c>
      <c r="AFS177">
        <v>0</v>
      </c>
      <c r="AFT177">
        <v>0</v>
      </c>
      <c r="AFU177">
        <v>0</v>
      </c>
      <c r="AFW177" t="s">
        <v>2596</v>
      </c>
      <c r="AFY177" t="s">
        <v>2943</v>
      </c>
      <c r="AFZ177">
        <v>0</v>
      </c>
      <c r="AGA177">
        <v>0</v>
      </c>
      <c r="AGB177">
        <v>1</v>
      </c>
      <c r="AGC177">
        <v>0</v>
      </c>
      <c r="AGD177">
        <v>1</v>
      </c>
      <c r="AGE177">
        <v>1</v>
      </c>
      <c r="AGF177">
        <v>0</v>
      </c>
      <c r="AGG177">
        <v>1</v>
      </c>
      <c r="AGH177">
        <v>0</v>
      </c>
      <c r="AGI177">
        <v>0</v>
      </c>
      <c r="AGJ177">
        <v>0</v>
      </c>
      <c r="AGL177" t="s">
        <v>2608</v>
      </c>
      <c r="AGM177">
        <v>0</v>
      </c>
      <c r="AGN177">
        <v>0</v>
      </c>
      <c r="AGO177">
        <v>1</v>
      </c>
      <c r="AGP177">
        <v>0</v>
      </c>
      <c r="AGQ177">
        <v>0</v>
      </c>
      <c r="AGR177">
        <v>0</v>
      </c>
      <c r="AGS177">
        <v>0</v>
      </c>
      <c r="AGT177">
        <v>0</v>
      </c>
      <c r="AGV177" t="s">
        <v>2576</v>
      </c>
      <c r="AGW177" t="s">
        <v>2932</v>
      </c>
      <c r="AGX177">
        <v>0</v>
      </c>
      <c r="AGY177">
        <v>1</v>
      </c>
      <c r="AGZ177">
        <v>1</v>
      </c>
      <c r="AHA177">
        <v>1</v>
      </c>
      <c r="AHB177">
        <v>0</v>
      </c>
      <c r="AHC177">
        <v>1</v>
      </c>
      <c r="AHD177">
        <v>0</v>
      </c>
      <c r="AHE177">
        <v>0</v>
      </c>
      <c r="AHF177">
        <v>0</v>
      </c>
      <c r="AHG177">
        <v>1</v>
      </c>
      <c r="AHH177">
        <v>0</v>
      </c>
      <c r="AHI177">
        <v>0</v>
      </c>
      <c r="AHJ177">
        <v>0</v>
      </c>
      <c r="AHK177">
        <v>0</v>
      </c>
      <c r="AHL177">
        <v>0</v>
      </c>
      <c r="AHM177">
        <v>0</v>
      </c>
      <c r="AHN177">
        <v>0</v>
      </c>
      <c r="AHP177" t="s">
        <v>2823</v>
      </c>
      <c r="AHQ177">
        <v>1</v>
      </c>
      <c r="AHR177">
        <v>1</v>
      </c>
      <c r="AHS177">
        <v>1</v>
      </c>
      <c r="AHT177">
        <v>0</v>
      </c>
      <c r="AHU177">
        <v>0</v>
      </c>
      <c r="AHV177">
        <v>0</v>
      </c>
      <c r="AHW177">
        <v>0</v>
      </c>
      <c r="AHX177">
        <v>0</v>
      </c>
      <c r="AHY177">
        <v>0</v>
      </c>
      <c r="AIA177" t="s">
        <v>2618</v>
      </c>
      <c r="AIC177" t="s">
        <v>1248</v>
      </c>
      <c r="AIE177">
        <v>3122982</v>
      </c>
      <c r="AIF177" s="2">
        <v>46125.625717592593</v>
      </c>
      <c r="AII177" t="s">
        <v>547</v>
      </c>
      <c r="AIJ177" t="s">
        <v>548</v>
      </c>
      <c r="AIK177" t="s">
        <v>549</v>
      </c>
      <c r="AIM177" t="s">
        <v>1290</v>
      </c>
      <c r="AIN177">
        <v>176</v>
      </c>
    </row>
    <row r="178" spans="1:924" x14ac:dyDescent="0.35">
      <c r="A178" t="s">
        <v>1293</v>
      </c>
      <c r="B178" s="2">
        <v>46123.560125081021</v>
      </c>
      <c r="C178" s="2">
        <v>46123.570275844897</v>
      </c>
      <c r="D178" s="2">
        <v>46123</v>
      </c>
      <c r="E178" t="s">
        <v>1145</v>
      </c>
      <c r="F178" t="s">
        <v>2801</v>
      </c>
      <c r="G178" t="s">
        <v>2802</v>
      </c>
      <c r="I178" s="2">
        <v>46123</v>
      </c>
      <c r="J178" t="s">
        <v>1148</v>
      </c>
      <c r="K178" t="s">
        <v>1148</v>
      </c>
      <c r="L178" t="s">
        <v>1150</v>
      </c>
      <c r="M178" t="s">
        <v>1150</v>
      </c>
      <c r="N178" t="s">
        <v>1150</v>
      </c>
      <c r="O178" t="s">
        <v>1150</v>
      </c>
      <c r="P178" t="s">
        <v>1150</v>
      </c>
      <c r="Q178" t="s">
        <v>2574</v>
      </c>
      <c r="R178" t="s">
        <v>2602</v>
      </c>
      <c r="T178" t="s">
        <v>2576</v>
      </c>
      <c r="U178" t="s">
        <v>1291</v>
      </c>
      <c r="V178" t="s">
        <v>2621</v>
      </c>
      <c r="X178" t="s">
        <v>2767</v>
      </c>
      <c r="Y178">
        <v>0</v>
      </c>
      <c r="Z178">
        <v>0</v>
      </c>
      <c r="AA178">
        <v>0</v>
      </c>
      <c r="AB178">
        <v>0</v>
      </c>
      <c r="AC178">
        <v>0</v>
      </c>
      <c r="AD178">
        <v>0</v>
      </c>
      <c r="AE178">
        <v>0</v>
      </c>
      <c r="AF178">
        <v>1</v>
      </c>
      <c r="AG178">
        <v>0</v>
      </c>
      <c r="AH178">
        <v>0</v>
      </c>
      <c r="AI178">
        <v>0</v>
      </c>
      <c r="AJ178">
        <v>0</v>
      </c>
      <c r="AK178">
        <v>0</v>
      </c>
      <c r="AL178">
        <v>0</v>
      </c>
      <c r="AM178">
        <v>0</v>
      </c>
      <c r="AN178">
        <v>0</v>
      </c>
      <c r="AO178">
        <v>0</v>
      </c>
      <c r="AP178">
        <v>0</v>
      </c>
      <c r="AQ178">
        <v>0</v>
      </c>
      <c r="AR178">
        <v>0</v>
      </c>
      <c r="AS178">
        <v>0</v>
      </c>
      <c r="AT178">
        <v>0</v>
      </c>
      <c r="AU178">
        <v>0</v>
      </c>
      <c r="JX178" t="s">
        <v>2579</v>
      </c>
      <c r="JY178" t="s">
        <v>2576</v>
      </c>
      <c r="KA178">
        <v>12000</v>
      </c>
      <c r="KB178" t="s">
        <v>530</v>
      </c>
      <c r="KC178" t="s">
        <v>625</v>
      </c>
      <c r="KD178" t="s">
        <v>531</v>
      </c>
      <c r="KF178" t="s">
        <v>2576</v>
      </c>
      <c r="KG178">
        <v>90</v>
      </c>
      <c r="KH178">
        <v>45</v>
      </c>
      <c r="KI178" t="s">
        <v>512</v>
      </c>
      <c r="KJ178" t="s">
        <v>2588</v>
      </c>
      <c r="KK178" t="s">
        <v>579</v>
      </c>
      <c r="KM178" t="s">
        <v>2576</v>
      </c>
      <c r="KN178" t="s">
        <v>2944</v>
      </c>
      <c r="KO178">
        <v>0</v>
      </c>
      <c r="KP178">
        <v>1</v>
      </c>
      <c r="KQ178">
        <v>0</v>
      </c>
      <c r="KR178">
        <v>0</v>
      </c>
      <c r="KS178">
        <v>0</v>
      </c>
      <c r="KT178">
        <v>0</v>
      </c>
      <c r="KU178">
        <v>0</v>
      </c>
      <c r="KV178">
        <v>1</v>
      </c>
      <c r="KW178">
        <v>0</v>
      </c>
      <c r="KX178">
        <v>1</v>
      </c>
      <c r="KY178">
        <v>0</v>
      </c>
      <c r="KZ178">
        <v>0</v>
      </c>
      <c r="LA178">
        <v>1</v>
      </c>
      <c r="LB178">
        <v>0</v>
      </c>
      <c r="LC178">
        <v>0</v>
      </c>
      <c r="ADQ178" t="s">
        <v>2576</v>
      </c>
      <c r="ADR178" t="s">
        <v>2804</v>
      </c>
      <c r="ADS178">
        <v>0</v>
      </c>
      <c r="ADT178">
        <v>1</v>
      </c>
      <c r="ADU178">
        <v>1</v>
      </c>
      <c r="ADV178">
        <v>1</v>
      </c>
      <c r="ADW178">
        <v>0</v>
      </c>
      <c r="ADX178">
        <v>0</v>
      </c>
      <c r="ADZ178" t="s">
        <v>2576</v>
      </c>
      <c r="AEA178" t="s">
        <v>2908</v>
      </c>
      <c r="AEB178">
        <v>0</v>
      </c>
      <c r="AEC178">
        <v>1</v>
      </c>
      <c r="AED178">
        <v>1</v>
      </c>
      <c r="AEE178">
        <v>1</v>
      </c>
      <c r="AEF178">
        <v>1</v>
      </c>
      <c r="AEG178">
        <v>0</v>
      </c>
      <c r="AEH178">
        <v>0</v>
      </c>
      <c r="AEJ178" t="s">
        <v>2576</v>
      </c>
      <c r="AEK178" t="s">
        <v>2945</v>
      </c>
      <c r="AEL178">
        <v>1</v>
      </c>
      <c r="AEM178">
        <v>0</v>
      </c>
      <c r="AEN178">
        <v>1</v>
      </c>
      <c r="AEO178">
        <v>1</v>
      </c>
      <c r="AEP178">
        <v>0</v>
      </c>
      <c r="AEQ178">
        <v>0</v>
      </c>
      <c r="AER178">
        <v>1</v>
      </c>
      <c r="AES178">
        <v>0</v>
      </c>
      <c r="AET178">
        <v>0</v>
      </c>
      <c r="AEV178" t="s">
        <v>2576</v>
      </c>
      <c r="AEW178" t="s">
        <v>2843</v>
      </c>
      <c r="AEX178">
        <v>0</v>
      </c>
      <c r="AEY178">
        <v>0</v>
      </c>
      <c r="AEZ178">
        <v>1</v>
      </c>
      <c r="AFA178">
        <v>1</v>
      </c>
      <c r="AFB178">
        <v>0</v>
      </c>
      <c r="AFC178">
        <v>0</v>
      </c>
      <c r="AFD178">
        <v>1</v>
      </c>
      <c r="AFE178">
        <v>0</v>
      </c>
      <c r="AFF178">
        <v>0</v>
      </c>
      <c r="AFH178" t="s">
        <v>2946</v>
      </c>
      <c r="AFI178">
        <v>0</v>
      </c>
      <c r="AFJ178">
        <v>1</v>
      </c>
      <c r="AFK178">
        <v>0</v>
      </c>
      <c r="AFL178">
        <v>1</v>
      </c>
      <c r="AFM178">
        <v>0</v>
      </c>
      <c r="AFN178">
        <v>0</v>
      </c>
      <c r="AFO178">
        <v>1</v>
      </c>
      <c r="AFP178">
        <v>0</v>
      </c>
      <c r="AFQ178">
        <v>0</v>
      </c>
      <c r="AFR178">
        <v>0</v>
      </c>
      <c r="AFS178">
        <v>0</v>
      </c>
      <c r="AFT178">
        <v>0</v>
      </c>
      <c r="AFU178">
        <v>0</v>
      </c>
      <c r="AFW178" t="s">
        <v>2596</v>
      </c>
      <c r="AFY178" t="s">
        <v>2902</v>
      </c>
      <c r="AFZ178">
        <v>0</v>
      </c>
      <c r="AGA178">
        <v>0</v>
      </c>
      <c r="AGB178">
        <v>1</v>
      </c>
      <c r="AGC178">
        <v>0</v>
      </c>
      <c r="AGD178">
        <v>1</v>
      </c>
      <c r="AGE178">
        <v>1</v>
      </c>
      <c r="AGF178">
        <v>0</v>
      </c>
      <c r="AGG178">
        <v>1</v>
      </c>
      <c r="AGH178">
        <v>0</v>
      </c>
      <c r="AGI178">
        <v>0</v>
      </c>
      <c r="AGJ178">
        <v>0</v>
      </c>
      <c r="AGL178" t="s">
        <v>2792</v>
      </c>
      <c r="AGM178">
        <v>0</v>
      </c>
      <c r="AGN178">
        <v>1</v>
      </c>
      <c r="AGO178">
        <v>1</v>
      </c>
      <c r="AGP178">
        <v>0</v>
      </c>
      <c r="AGQ178">
        <v>0</v>
      </c>
      <c r="AGR178">
        <v>0</v>
      </c>
      <c r="AGS178">
        <v>0</v>
      </c>
      <c r="AGT178">
        <v>0</v>
      </c>
      <c r="AGV178" t="s">
        <v>2576</v>
      </c>
      <c r="AGW178" t="s">
        <v>2925</v>
      </c>
      <c r="AGX178">
        <v>0</v>
      </c>
      <c r="AGY178">
        <v>1</v>
      </c>
      <c r="AGZ178">
        <v>1</v>
      </c>
      <c r="AHA178">
        <v>1</v>
      </c>
      <c r="AHB178">
        <v>0</v>
      </c>
      <c r="AHC178">
        <v>1</v>
      </c>
      <c r="AHD178">
        <v>0</v>
      </c>
      <c r="AHE178">
        <v>0</v>
      </c>
      <c r="AHF178">
        <v>0</v>
      </c>
      <c r="AHG178">
        <v>1</v>
      </c>
      <c r="AHH178">
        <v>0</v>
      </c>
      <c r="AHI178">
        <v>0</v>
      </c>
      <c r="AHJ178">
        <v>0</v>
      </c>
      <c r="AHK178">
        <v>0</v>
      </c>
      <c r="AHL178">
        <v>0</v>
      </c>
      <c r="AHM178">
        <v>0</v>
      </c>
      <c r="AHN178">
        <v>0</v>
      </c>
      <c r="AHP178" t="s">
        <v>2869</v>
      </c>
      <c r="AHQ178">
        <v>0</v>
      </c>
      <c r="AHR178">
        <v>1</v>
      </c>
      <c r="AHS178">
        <v>1</v>
      </c>
      <c r="AHT178">
        <v>0</v>
      </c>
      <c r="AHU178">
        <v>0</v>
      </c>
      <c r="AHV178">
        <v>0</v>
      </c>
      <c r="AHW178">
        <v>0</v>
      </c>
      <c r="AHX178">
        <v>0</v>
      </c>
      <c r="AHY178">
        <v>0</v>
      </c>
      <c r="AIA178" t="s">
        <v>2611</v>
      </c>
      <c r="AIC178" t="s">
        <v>1292</v>
      </c>
      <c r="AIE178">
        <v>3122983</v>
      </c>
      <c r="AIF178" s="2">
        <v>46125.625798611109</v>
      </c>
      <c r="AII178" t="s">
        <v>547</v>
      </c>
      <c r="AIJ178" t="s">
        <v>548</v>
      </c>
      <c r="AIK178" t="s">
        <v>549</v>
      </c>
      <c r="AIM178" t="s">
        <v>1294</v>
      </c>
      <c r="AIN178">
        <v>177</v>
      </c>
    </row>
    <row r="179" spans="1:924" x14ac:dyDescent="0.35">
      <c r="A179" t="s">
        <v>1297</v>
      </c>
      <c r="B179" s="2">
        <v>46123.576187233797</v>
      </c>
      <c r="C179" s="2">
        <v>46123.588444236113</v>
      </c>
      <c r="D179" s="2">
        <v>46123</v>
      </c>
      <c r="E179" t="s">
        <v>1145</v>
      </c>
      <c r="F179" t="s">
        <v>2801</v>
      </c>
      <c r="G179" t="s">
        <v>2802</v>
      </c>
      <c r="I179" s="2">
        <v>46123</v>
      </c>
      <c r="J179" t="s">
        <v>1148</v>
      </c>
      <c r="K179" t="s">
        <v>1148</v>
      </c>
      <c r="L179" t="s">
        <v>1150</v>
      </c>
      <c r="M179" t="s">
        <v>1150</v>
      </c>
      <c r="N179" t="s">
        <v>1150</v>
      </c>
      <c r="O179" t="s">
        <v>1150</v>
      </c>
      <c r="P179" t="s">
        <v>1150</v>
      </c>
      <c r="Q179" t="s">
        <v>2574</v>
      </c>
      <c r="R179" t="s">
        <v>2602</v>
      </c>
      <c r="T179" t="s">
        <v>2576</v>
      </c>
      <c r="U179" t="s">
        <v>1295</v>
      </c>
      <c r="V179" t="s">
        <v>2577</v>
      </c>
      <c r="X179" t="s">
        <v>2767</v>
      </c>
      <c r="Y179">
        <v>0</v>
      </c>
      <c r="Z179">
        <v>0</v>
      </c>
      <c r="AA179">
        <v>0</v>
      </c>
      <c r="AB179">
        <v>0</v>
      </c>
      <c r="AC179">
        <v>0</v>
      </c>
      <c r="AD179">
        <v>0</v>
      </c>
      <c r="AE179">
        <v>0</v>
      </c>
      <c r="AF179">
        <v>1</v>
      </c>
      <c r="AG179">
        <v>0</v>
      </c>
      <c r="AH179">
        <v>0</v>
      </c>
      <c r="AI179">
        <v>0</v>
      </c>
      <c r="AJ179">
        <v>0</v>
      </c>
      <c r="AK179">
        <v>0</v>
      </c>
      <c r="AL179">
        <v>0</v>
      </c>
      <c r="AM179">
        <v>0</v>
      </c>
      <c r="AN179">
        <v>0</v>
      </c>
      <c r="AO179">
        <v>0</v>
      </c>
      <c r="AP179">
        <v>0</v>
      </c>
      <c r="AQ179">
        <v>0</v>
      </c>
      <c r="AR179">
        <v>0</v>
      </c>
      <c r="AS179">
        <v>0</v>
      </c>
      <c r="AT179">
        <v>0</v>
      </c>
      <c r="AU179">
        <v>0</v>
      </c>
      <c r="JX179" t="s">
        <v>2579</v>
      </c>
      <c r="JY179" t="s">
        <v>2576</v>
      </c>
      <c r="KA179">
        <v>12500</v>
      </c>
      <c r="KB179" t="s">
        <v>1195</v>
      </c>
      <c r="KC179" t="s">
        <v>1296</v>
      </c>
      <c r="KD179" t="s">
        <v>1197</v>
      </c>
      <c r="KF179" t="s">
        <v>1695</v>
      </c>
      <c r="KG179">
        <v>120</v>
      </c>
      <c r="KH179">
        <v>30</v>
      </c>
      <c r="KI179" t="s">
        <v>512</v>
      </c>
      <c r="KJ179" t="s">
        <v>2588</v>
      </c>
      <c r="KK179" t="s">
        <v>579</v>
      </c>
      <c r="KM179" t="s">
        <v>2576</v>
      </c>
      <c r="KN179" t="s">
        <v>2947</v>
      </c>
      <c r="KO179">
        <v>0</v>
      </c>
      <c r="KP179">
        <v>1</v>
      </c>
      <c r="KQ179">
        <v>0</v>
      </c>
      <c r="KR179">
        <v>0</v>
      </c>
      <c r="KS179">
        <v>0</v>
      </c>
      <c r="KT179">
        <v>0</v>
      </c>
      <c r="KU179">
        <v>0</v>
      </c>
      <c r="KV179">
        <v>1</v>
      </c>
      <c r="KW179">
        <v>0</v>
      </c>
      <c r="KX179">
        <v>1</v>
      </c>
      <c r="KY179">
        <v>0</v>
      </c>
      <c r="KZ179">
        <v>0</v>
      </c>
      <c r="LA179">
        <v>1</v>
      </c>
      <c r="LB179">
        <v>0</v>
      </c>
      <c r="LC179">
        <v>0</v>
      </c>
      <c r="ADQ179" t="s">
        <v>2576</v>
      </c>
      <c r="ADR179" t="s">
        <v>2804</v>
      </c>
      <c r="ADS179">
        <v>0</v>
      </c>
      <c r="ADT179">
        <v>1</v>
      </c>
      <c r="ADU179">
        <v>1</v>
      </c>
      <c r="ADV179">
        <v>1</v>
      </c>
      <c r="ADW179">
        <v>0</v>
      </c>
      <c r="ADX179">
        <v>0</v>
      </c>
      <c r="ADZ179" t="s">
        <v>2576</v>
      </c>
      <c r="AEA179" t="s">
        <v>2948</v>
      </c>
      <c r="AEB179">
        <v>0</v>
      </c>
      <c r="AEC179">
        <v>1</v>
      </c>
      <c r="AED179">
        <v>1</v>
      </c>
      <c r="AEE179">
        <v>0</v>
      </c>
      <c r="AEF179">
        <v>1</v>
      </c>
      <c r="AEG179">
        <v>0</v>
      </c>
      <c r="AEH179">
        <v>0</v>
      </c>
      <c r="AEJ179" t="s">
        <v>2576</v>
      </c>
      <c r="AEK179" t="s">
        <v>2949</v>
      </c>
      <c r="AEL179">
        <v>1</v>
      </c>
      <c r="AEM179">
        <v>0</v>
      </c>
      <c r="AEN179">
        <v>1</v>
      </c>
      <c r="AEO179">
        <v>1</v>
      </c>
      <c r="AEP179">
        <v>1</v>
      </c>
      <c r="AEQ179">
        <v>0</v>
      </c>
      <c r="AER179">
        <v>1</v>
      </c>
      <c r="AES179">
        <v>0</v>
      </c>
      <c r="AET179">
        <v>0</v>
      </c>
      <c r="AEV179" t="s">
        <v>2576</v>
      </c>
      <c r="AEW179" t="s">
        <v>2742</v>
      </c>
      <c r="AEX179">
        <v>1</v>
      </c>
      <c r="AEY179">
        <v>0</v>
      </c>
      <c r="AEZ179">
        <v>0</v>
      </c>
      <c r="AFA179">
        <v>1</v>
      </c>
      <c r="AFB179">
        <v>1</v>
      </c>
      <c r="AFC179">
        <v>0</v>
      </c>
      <c r="AFD179">
        <v>0</v>
      </c>
      <c r="AFE179">
        <v>0</v>
      </c>
      <c r="AFF179">
        <v>0</v>
      </c>
      <c r="AFH179" t="s">
        <v>2808</v>
      </c>
      <c r="AFI179">
        <v>0</v>
      </c>
      <c r="AFJ179">
        <v>0</v>
      </c>
      <c r="AFK179">
        <v>0</v>
      </c>
      <c r="AFL179">
        <v>1</v>
      </c>
      <c r="AFM179">
        <v>0</v>
      </c>
      <c r="AFN179">
        <v>0</v>
      </c>
      <c r="AFO179">
        <v>0</v>
      </c>
      <c r="AFP179">
        <v>0</v>
      </c>
      <c r="AFQ179">
        <v>0</v>
      </c>
      <c r="AFR179">
        <v>0</v>
      </c>
      <c r="AFS179">
        <v>0</v>
      </c>
      <c r="AFT179">
        <v>0</v>
      </c>
      <c r="AFU179">
        <v>0</v>
      </c>
      <c r="AFW179" t="s">
        <v>2596</v>
      </c>
      <c r="AFY179" t="s">
        <v>2867</v>
      </c>
      <c r="AFZ179">
        <v>0</v>
      </c>
      <c r="AGA179">
        <v>0</v>
      </c>
      <c r="AGB179">
        <v>1</v>
      </c>
      <c r="AGC179">
        <v>1</v>
      </c>
      <c r="AGD179">
        <v>1</v>
      </c>
      <c r="AGE179">
        <v>1</v>
      </c>
      <c r="AGF179">
        <v>0</v>
      </c>
      <c r="AGG179">
        <v>1</v>
      </c>
      <c r="AGH179">
        <v>0</v>
      </c>
      <c r="AGI179">
        <v>0</v>
      </c>
      <c r="AGJ179">
        <v>0</v>
      </c>
      <c r="AGL179" t="s">
        <v>2792</v>
      </c>
      <c r="AGM179">
        <v>0</v>
      </c>
      <c r="AGN179">
        <v>1</v>
      </c>
      <c r="AGO179">
        <v>1</v>
      </c>
      <c r="AGP179">
        <v>0</v>
      </c>
      <c r="AGQ179">
        <v>0</v>
      </c>
      <c r="AGR179">
        <v>0</v>
      </c>
      <c r="AGS179">
        <v>0</v>
      </c>
      <c r="AGT179">
        <v>0</v>
      </c>
      <c r="AGV179" t="s">
        <v>2576</v>
      </c>
      <c r="AGW179" t="s">
        <v>2925</v>
      </c>
      <c r="AGX179">
        <v>0</v>
      </c>
      <c r="AGY179">
        <v>1</v>
      </c>
      <c r="AGZ179">
        <v>1</v>
      </c>
      <c r="AHA179">
        <v>1</v>
      </c>
      <c r="AHB179">
        <v>0</v>
      </c>
      <c r="AHC179">
        <v>1</v>
      </c>
      <c r="AHD179">
        <v>0</v>
      </c>
      <c r="AHE179">
        <v>0</v>
      </c>
      <c r="AHF179">
        <v>0</v>
      </c>
      <c r="AHG179">
        <v>1</v>
      </c>
      <c r="AHH179">
        <v>0</v>
      </c>
      <c r="AHI179">
        <v>0</v>
      </c>
      <c r="AHJ179">
        <v>0</v>
      </c>
      <c r="AHK179">
        <v>0</v>
      </c>
      <c r="AHL179">
        <v>0</v>
      </c>
      <c r="AHM179">
        <v>0</v>
      </c>
      <c r="AHN179">
        <v>0</v>
      </c>
      <c r="AHP179" t="s">
        <v>2839</v>
      </c>
      <c r="AHQ179">
        <v>1</v>
      </c>
      <c r="AHR179">
        <v>1</v>
      </c>
      <c r="AHS179">
        <v>1</v>
      </c>
      <c r="AHT179">
        <v>0</v>
      </c>
      <c r="AHU179">
        <v>0</v>
      </c>
      <c r="AHV179">
        <v>1</v>
      </c>
      <c r="AHW179">
        <v>0</v>
      </c>
      <c r="AHX179">
        <v>0</v>
      </c>
      <c r="AHY179">
        <v>0</v>
      </c>
      <c r="AIA179" t="s">
        <v>2618</v>
      </c>
      <c r="AIC179" t="s">
        <v>677</v>
      </c>
      <c r="AIE179">
        <v>3122984</v>
      </c>
      <c r="AIF179" s="2">
        <v>46125.625891203701</v>
      </c>
      <c r="AII179" t="s">
        <v>547</v>
      </c>
      <c r="AIJ179" t="s">
        <v>548</v>
      </c>
      <c r="AIK179" t="s">
        <v>549</v>
      </c>
      <c r="AIM179" t="s">
        <v>1298</v>
      </c>
      <c r="AIN179">
        <v>178</v>
      </c>
    </row>
    <row r="180" spans="1:924" x14ac:dyDescent="0.35">
      <c r="A180" t="s">
        <v>1300</v>
      </c>
      <c r="B180" s="2">
        <v>46123.597739606477</v>
      </c>
      <c r="C180" s="2">
        <v>46123.608763912038</v>
      </c>
      <c r="D180" s="2">
        <v>46123</v>
      </c>
      <c r="E180" t="s">
        <v>1145</v>
      </c>
      <c r="F180" t="s">
        <v>2801</v>
      </c>
      <c r="G180" t="s">
        <v>2802</v>
      </c>
      <c r="I180" s="2">
        <v>46123</v>
      </c>
      <c r="J180" t="s">
        <v>1148</v>
      </c>
      <c r="K180" t="s">
        <v>1148</v>
      </c>
      <c r="L180" t="s">
        <v>1150</v>
      </c>
      <c r="M180" t="s">
        <v>1150</v>
      </c>
      <c r="N180" t="s">
        <v>1150</v>
      </c>
      <c r="O180" t="s">
        <v>1150</v>
      </c>
      <c r="P180" t="s">
        <v>1150</v>
      </c>
      <c r="Q180" t="s">
        <v>2574</v>
      </c>
      <c r="R180" t="s">
        <v>2602</v>
      </c>
      <c r="T180" t="s">
        <v>2576</v>
      </c>
      <c r="U180" t="s">
        <v>1299</v>
      </c>
      <c r="V180" t="s">
        <v>2577</v>
      </c>
      <c r="X180" t="s">
        <v>2767</v>
      </c>
      <c r="Y180">
        <v>0</v>
      </c>
      <c r="Z180">
        <v>0</v>
      </c>
      <c r="AA180">
        <v>0</v>
      </c>
      <c r="AB180">
        <v>0</v>
      </c>
      <c r="AC180">
        <v>0</v>
      </c>
      <c r="AD180">
        <v>0</v>
      </c>
      <c r="AE180">
        <v>0</v>
      </c>
      <c r="AF180">
        <v>1</v>
      </c>
      <c r="AG180">
        <v>0</v>
      </c>
      <c r="AH180">
        <v>0</v>
      </c>
      <c r="AI180">
        <v>0</v>
      </c>
      <c r="AJ180">
        <v>0</v>
      </c>
      <c r="AK180">
        <v>0</v>
      </c>
      <c r="AL180">
        <v>0</v>
      </c>
      <c r="AM180">
        <v>0</v>
      </c>
      <c r="AN180">
        <v>0</v>
      </c>
      <c r="AO180">
        <v>0</v>
      </c>
      <c r="AP180">
        <v>0</v>
      </c>
      <c r="AQ180">
        <v>0</v>
      </c>
      <c r="AR180">
        <v>0</v>
      </c>
      <c r="AS180">
        <v>0</v>
      </c>
      <c r="AT180">
        <v>0</v>
      </c>
      <c r="AU180">
        <v>0</v>
      </c>
      <c r="JX180" t="s">
        <v>2579</v>
      </c>
      <c r="JY180" t="s">
        <v>2576</v>
      </c>
      <c r="KA180">
        <v>12000</v>
      </c>
      <c r="KB180" t="s">
        <v>530</v>
      </c>
      <c r="KC180" t="s">
        <v>625</v>
      </c>
      <c r="KD180" t="s">
        <v>531</v>
      </c>
      <c r="KF180" t="s">
        <v>1695</v>
      </c>
      <c r="KG180">
        <v>90</v>
      </c>
      <c r="KH180">
        <v>30</v>
      </c>
      <c r="KI180" t="s">
        <v>512</v>
      </c>
      <c r="KJ180" t="s">
        <v>2588</v>
      </c>
      <c r="KK180" t="s">
        <v>579</v>
      </c>
      <c r="KM180" t="s">
        <v>2576</v>
      </c>
      <c r="KN180" t="s">
        <v>2833</v>
      </c>
      <c r="KO180">
        <v>0</v>
      </c>
      <c r="KP180">
        <v>1</v>
      </c>
      <c r="KQ180">
        <v>0</v>
      </c>
      <c r="KR180">
        <v>0</v>
      </c>
      <c r="KS180">
        <v>0</v>
      </c>
      <c r="KT180">
        <v>0</v>
      </c>
      <c r="KU180">
        <v>0</v>
      </c>
      <c r="KV180">
        <v>1</v>
      </c>
      <c r="KW180">
        <v>0</v>
      </c>
      <c r="KX180">
        <v>0</v>
      </c>
      <c r="KY180">
        <v>0</v>
      </c>
      <c r="KZ180">
        <v>0</v>
      </c>
      <c r="LA180">
        <v>1</v>
      </c>
      <c r="LB180">
        <v>0</v>
      </c>
      <c r="LC180">
        <v>0</v>
      </c>
      <c r="ADQ180" t="s">
        <v>2576</v>
      </c>
      <c r="ADR180" t="s">
        <v>2883</v>
      </c>
      <c r="ADS180">
        <v>0</v>
      </c>
      <c r="ADT180">
        <v>1</v>
      </c>
      <c r="ADU180">
        <v>1</v>
      </c>
      <c r="ADV180">
        <v>1</v>
      </c>
      <c r="ADW180">
        <v>0</v>
      </c>
      <c r="ADX180">
        <v>0</v>
      </c>
      <c r="ADZ180" t="s">
        <v>2576</v>
      </c>
      <c r="AEA180" t="s">
        <v>2888</v>
      </c>
      <c r="AEB180">
        <v>0</v>
      </c>
      <c r="AEC180">
        <v>1</v>
      </c>
      <c r="AED180">
        <v>1</v>
      </c>
      <c r="AEE180">
        <v>1</v>
      </c>
      <c r="AEF180">
        <v>1</v>
      </c>
      <c r="AEG180">
        <v>0</v>
      </c>
      <c r="AEH180">
        <v>0</v>
      </c>
      <c r="AEJ180" t="s">
        <v>2576</v>
      </c>
      <c r="AEK180" t="s">
        <v>2659</v>
      </c>
      <c r="AEL180">
        <v>1</v>
      </c>
      <c r="AEM180">
        <v>0</v>
      </c>
      <c r="AEN180">
        <v>0</v>
      </c>
      <c r="AEO180">
        <v>1</v>
      </c>
      <c r="AEP180">
        <v>0</v>
      </c>
      <c r="AEQ180">
        <v>0</v>
      </c>
      <c r="AER180">
        <v>0</v>
      </c>
      <c r="AES180">
        <v>0</v>
      </c>
      <c r="AET180">
        <v>0</v>
      </c>
      <c r="AEV180" t="s">
        <v>2576</v>
      </c>
      <c r="AEW180" t="s">
        <v>2659</v>
      </c>
      <c r="AEX180">
        <v>1</v>
      </c>
      <c r="AEY180">
        <v>0</v>
      </c>
      <c r="AEZ180">
        <v>0</v>
      </c>
      <c r="AFA180">
        <v>1</v>
      </c>
      <c r="AFB180">
        <v>0</v>
      </c>
      <c r="AFC180">
        <v>0</v>
      </c>
      <c r="AFD180">
        <v>0</v>
      </c>
      <c r="AFE180">
        <v>0</v>
      </c>
      <c r="AFF180">
        <v>0</v>
      </c>
      <c r="AFH180" t="s">
        <v>2808</v>
      </c>
      <c r="AFI180">
        <v>0</v>
      </c>
      <c r="AFJ180">
        <v>0</v>
      </c>
      <c r="AFK180">
        <v>0</v>
      </c>
      <c r="AFL180">
        <v>1</v>
      </c>
      <c r="AFM180">
        <v>0</v>
      </c>
      <c r="AFN180">
        <v>0</v>
      </c>
      <c r="AFO180">
        <v>0</v>
      </c>
      <c r="AFP180">
        <v>0</v>
      </c>
      <c r="AFQ180">
        <v>0</v>
      </c>
      <c r="AFR180">
        <v>0</v>
      </c>
      <c r="AFS180">
        <v>0</v>
      </c>
      <c r="AFT180">
        <v>0</v>
      </c>
      <c r="AFU180">
        <v>0</v>
      </c>
      <c r="AFW180" t="s">
        <v>2596</v>
      </c>
      <c r="AFY180" t="s">
        <v>2902</v>
      </c>
      <c r="AFZ180">
        <v>0</v>
      </c>
      <c r="AGA180">
        <v>0</v>
      </c>
      <c r="AGB180">
        <v>1</v>
      </c>
      <c r="AGC180">
        <v>0</v>
      </c>
      <c r="AGD180">
        <v>1</v>
      </c>
      <c r="AGE180">
        <v>1</v>
      </c>
      <c r="AGF180">
        <v>0</v>
      </c>
      <c r="AGG180">
        <v>1</v>
      </c>
      <c r="AGH180">
        <v>0</v>
      </c>
      <c r="AGI180">
        <v>0</v>
      </c>
      <c r="AGJ180">
        <v>0</v>
      </c>
      <c r="AGL180" t="s">
        <v>2608</v>
      </c>
      <c r="AGM180">
        <v>0</v>
      </c>
      <c r="AGN180">
        <v>0</v>
      </c>
      <c r="AGO180">
        <v>1</v>
      </c>
      <c r="AGP180">
        <v>0</v>
      </c>
      <c r="AGQ180">
        <v>0</v>
      </c>
      <c r="AGR180">
        <v>0</v>
      </c>
      <c r="AGS180">
        <v>0</v>
      </c>
      <c r="AGT180">
        <v>0</v>
      </c>
      <c r="AGV180" t="s">
        <v>2576</v>
      </c>
      <c r="AGW180" t="s">
        <v>2827</v>
      </c>
      <c r="AGX180">
        <v>0</v>
      </c>
      <c r="AGY180">
        <v>1</v>
      </c>
      <c r="AGZ180">
        <v>1</v>
      </c>
      <c r="AHA180">
        <v>1</v>
      </c>
      <c r="AHB180">
        <v>0</v>
      </c>
      <c r="AHC180">
        <v>0</v>
      </c>
      <c r="AHD180">
        <v>0</v>
      </c>
      <c r="AHE180">
        <v>0</v>
      </c>
      <c r="AHF180">
        <v>0</v>
      </c>
      <c r="AHG180">
        <v>0</v>
      </c>
      <c r="AHH180">
        <v>0</v>
      </c>
      <c r="AHI180">
        <v>0</v>
      </c>
      <c r="AHJ180">
        <v>0</v>
      </c>
      <c r="AHK180">
        <v>0</v>
      </c>
      <c r="AHL180">
        <v>0</v>
      </c>
      <c r="AHM180">
        <v>0</v>
      </c>
      <c r="AHN180">
        <v>0</v>
      </c>
      <c r="AHP180" t="s">
        <v>2823</v>
      </c>
      <c r="AHQ180">
        <v>1</v>
      </c>
      <c r="AHR180">
        <v>1</v>
      </c>
      <c r="AHS180">
        <v>1</v>
      </c>
      <c r="AHT180">
        <v>0</v>
      </c>
      <c r="AHU180">
        <v>0</v>
      </c>
      <c r="AHV180">
        <v>0</v>
      </c>
      <c r="AHW180">
        <v>0</v>
      </c>
      <c r="AHX180">
        <v>0</v>
      </c>
      <c r="AHY180">
        <v>0</v>
      </c>
      <c r="AIA180" t="s">
        <v>2601</v>
      </c>
      <c r="AIC180" t="s">
        <v>1157</v>
      </c>
      <c r="AIE180">
        <v>3122985</v>
      </c>
      <c r="AIF180" s="2">
        <v>46125.626192129632</v>
      </c>
      <c r="AII180" t="s">
        <v>547</v>
      </c>
      <c r="AIJ180" t="s">
        <v>548</v>
      </c>
      <c r="AIK180" t="s">
        <v>549</v>
      </c>
      <c r="AIM180" t="s">
        <v>1301</v>
      </c>
      <c r="AIN180">
        <v>179</v>
      </c>
    </row>
    <row r="181" spans="1:924" x14ac:dyDescent="0.35">
      <c r="A181" t="s">
        <v>1303</v>
      </c>
      <c r="B181" s="2">
        <v>46123.615201215267</v>
      </c>
      <c r="C181" s="2">
        <v>46123.627113807866</v>
      </c>
      <c r="D181" s="2">
        <v>46123</v>
      </c>
      <c r="E181" t="s">
        <v>1145</v>
      </c>
      <c r="F181" t="s">
        <v>2801</v>
      </c>
      <c r="G181" t="s">
        <v>2802</v>
      </c>
      <c r="I181" s="2">
        <v>46123</v>
      </c>
      <c r="J181" t="s">
        <v>1148</v>
      </c>
      <c r="K181" t="s">
        <v>1148</v>
      </c>
      <c r="L181" t="s">
        <v>1150</v>
      </c>
      <c r="M181" t="s">
        <v>1150</v>
      </c>
      <c r="N181" t="s">
        <v>1150</v>
      </c>
      <c r="O181" t="s">
        <v>1150</v>
      </c>
      <c r="P181" t="s">
        <v>1150</v>
      </c>
      <c r="Q181" t="s">
        <v>2574</v>
      </c>
      <c r="R181" t="s">
        <v>2575</v>
      </c>
      <c r="T181" t="s">
        <v>2576</v>
      </c>
      <c r="U181" t="s">
        <v>1302</v>
      </c>
      <c r="V181" t="s">
        <v>2621</v>
      </c>
      <c r="X181" t="s">
        <v>2767</v>
      </c>
      <c r="Y181">
        <v>0</v>
      </c>
      <c r="Z181">
        <v>0</v>
      </c>
      <c r="AA181">
        <v>0</v>
      </c>
      <c r="AB181">
        <v>0</v>
      </c>
      <c r="AC181">
        <v>0</v>
      </c>
      <c r="AD181">
        <v>0</v>
      </c>
      <c r="AE181">
        <v>0</v>
      </c>
      <c r="AF181">
        <v>1</v>
      </c>
      <c r="AG181">
        <v>0</v>
      </c>
      <c r="AH181">
        <v>0</v>
      </c>
      <c r="AI181">
        <v>0</v>
      </c>
      <c r="AJ181">
        <v>0</v>
      </c>
      <c r="AK181">
        <v>0</v>
      </c>
      <c r="AL181">
        <v>0</v>
      </c>
      <c r="AM181">
        <v>0</v>
      </c>
      <c r="AN181">
        <v>0</v>
      </c>
      <c r="AO181">
        <v>0</v>
      </c>
      <c r="AP181">
        <v>0</v>
      </c>
      <c r="AQ181">
        <v>0</v>
      </c>
      <c r="AR181">
        <v>0</v>
      </c>
      <c r="AS181">
        <v>0</v>
      </c>
      <c r="AT181">
        <v>0</v>
      </c>
      <c r="AU181">
        <v>0</v>
      </c>
      <c r="JX181" t="s">
        <v>2579</v>
      </c>
      <c r="JY181" t="s">
        <v>2576</v>
      </c>
      <c r="KA181">
        <v>12000</v>
      </c>
      <c r="KB181" t="s">
        <v>530</v>
      </c>
      <c r="KC181" t="s">
        <v>625</v>
      </c>
      <c r="KD181" t="s">
        <v>531</v>
      </c>
      <c r="KF181" t="s">
        <v>1695</v>
      </c>
      <c r="KG181">
        <v>90</v>
      </c>
      <c r="KH181">
        <v>30</v>
      </c>
      <c r="KI181" t="s">
        <v>512</v>
      </c>
      <c r="KJ181" t="s">
        <v>2588</v>
      </c>
      <c r="KK181" t="s">
        <v>579</v>
      </c>
      <c r="KM181" t="s">
        <v>2576</v>
      </c>
      <c r="KN181" t="s">
        <v>2833</v>
      </c>
      <c r="KO181">
        <v>0</v>
      </c>
      <c r="KP181">
        <v>1</v>
      </c>
      <c r="KQ181">
        <v>0</v>
      </c>
      <c r="KR181">
        <v>0</v>
      </c>
      <c r="KS181">
        <v>0</v>
      </c>
      <c r="KT181">
        <v>0</v>
      </c>
      <c r="KU181">
        <v>0</v>
      </c>
      <c r="KV181">
        <v>1</v>
      </c>
      <c r="KW181">
        <v>0</v>
      </c>
      <c r="KX181">
        <v>0</v>
      </c>
      <c r="KY181">
        <v>0</v>
      </c>
      <c r="KZ181">
        <v>0</v>
      </c>
      <c r="LA181">
        <v>1</v>
      </c>
      <c r="LB181">
        <v>0</v>
      </c>
      <c r="LC181">
        <v>0</v>
      </c>
      <c r="ADQ181" t="s">
        <v>2576</v>
      </c>
      <c r="ADR181" t="s">
        <v>2834</v>
      </c>
      <c r="ADS181">
        <v>0</v>
      </c>
      <c r="ADT181">
        <v>1</v>
      </c>
      <c r="ADU181">
        <v>1</v>
      </c>
      <c r="ADV181">
        <v>1</v>
      </c>
      <c r="ADW181">
        <v>0</v>
      </c>
      <c r="ADX181">
        <v>0</v>
      </c>
      <c r="ADZ181" t="s">
        <v>2576</v>
      </c>
      <c r="AEA181" t="s">
        <v>2888</v>
      </c>
      <c r="AEB181">
        <v>0</v>
      </c>
      <c r="AEC181">
        <v>1</v>
      </c>
      <c r="AED181">
        <v>1</v>
      </c>
      <c r="AEE181">
        <v>1</v>
      </c>
      <c r="AEF181">
        <v>1</v>
      </c>
      <c r="AEG181">
        <v>0</v>
      </c>
      <c r="AEH181">
        <v>0</v>
      </c>
      <c r="AEJ181" t="s">
        <v>2576</v>
      </c>
      <c r="AEK181" t="s">
        <v>2901</v>
      </c>
      <c r="AEL181">
        <v>1</v>
      </c>
      <c r="AEM181">
        <v>0</v>
      </c>
      <c r="AEN181">
        <v>1</v>
      </c>
      <c r="AEO181">
        <v>1</v>
      </c>
      <c r="AEP181">
        <v>0</v>
      </c>
      <c r="AEQ181">
        <v>0</v>
      </c>
      <c r="AER181">
        <v>0</v>
      </c>
      <c r="AES181">
        <v>0</v>
      </c>
      <c r="AET181">
        <v>0</v>
      </c>
      <c r="AEV181" t="s">
        <v>2576</v>
      </c>
      <c r="AEW181" t="s">
        <v>2821</v>
      </c>
      <c r="AEX181">
        <v>1</v>
      </c>
      <c r="AEY181">
        <v>0</v>
      </c>
      <c r="AEZ181">
        <v>0</v>
      </c>
      <c r="AFA181">
        <v>1</v>
      </c>
      <c r="AFB181">
        <v>0</v>
      </c>
      <c r="AFC181">
        <v>0</v>
      </c>
      <c r="AFD181">
        <v>1</v>
      </c>
      <c r="AFE181">
        <v>0</v>
      </c>
      <c r="AFF181">
        <v>0</v>
      </c>
      <c r="AFH181" t="s">
        <v>2808</v>
      </c>
      <c r="AFI181">
        <v>0</v>
      </c>
      <c r="AFJ181">
        <v>0</v>
      </c>
      <c r="AFK181">
        <v>0</v>
      </c>
      <c r="AFL181">
        <v>1</v>
      </c>
      <c r="AFM181">
        <v>0</v>
      </c>
      <c r="AFN181">
        <v>0</v>
      </c>
      <c r="AFO181">
        <v>0</v>
      </c>
      <c r="AFP181">
        <v>0</v>
      </c>
      <c r="AFQ181">
        <v>0</v>
      </c>
      <c r="AFR181">
        <v>0</v>
      </c>
      <c r="AFS181">
        <v>0</v>
      </c>
      <c r="AFT181">
        <v>0</v>
      </c>
      <c r="AFU181">
        <v>0</v>
      </c>
      <c r="AFW181" t="s">
        <v>2596</v>
      </c>
      <c r="AFY181" t="s">
        <v>2935</v>
      </c>
      <c r="AFZ181">
        <v>0</v>
      </c>
      <c r="AGA181">
        <v>0</v>
      </c>
      <c r="AGB181">
        <v>1</v>
      </c>
      <c r="AGC181">
        <v>0</v>
      </c>
      <c r="AGD181">
        <v>1</v>
      </c>
      <c r="AGE181">
        <v>1</v>
      </c>
      <c r="AGF181">
        <v>0</v>
      </c>
      <c r="AGG181">
        <v>1</v>
      </c>
      <c r="AGH181">
        <v>0</v>
      </c>
      <c r="AGI181">
        <v>0</v>
      </c>
      <c r="AGJ181">
        <v>0</v>
      </c>
      <c r="AGL181" t="s">
        <v>2792</v>
      </c>
      <c r="AGM181">
        <v>0</v>
      </c>
      <c r="AGN181">
        <v>1</v>
      </c>
      <c r="AGO181">
        <v>1</v>
      </c>
      <c r="AGP181">
        <v>0</v>
      </c>
      <c r="AGQ181">
        <v>0</v>
      </c>
      <c r="AGR181">
        <v>0</v>
      </c>
      <c r="AGS181">
        <v>0</v>
      </c>
      <c r="AGT181">
        <v>0</v>
      </c>
      <c r="AGV181" t="s">
        <v>2576</v>
      </c>
      <c r="AGW181" t="s">
        <v>2950</v>
      </c>
      <c r="AGX181">
        <v>0</v>
      </c>
      <c r="AGY181">
        <v>1</v>
      </c>
      <c r="AGZ181">
        <v>1</v>
      </c>
      <c r="AHA181">
        <v>1</v>
      </c>
      <c r="AHB181">
        <v>0</v>
      </c>
      <c r="AHC181">
        <v>1</v>
      </c>
      <c r="AHD181">
        <v>0</v>
      </c>
      <c r="AHE181">
        <v>0</v>
      </c>
      <c r="AHF181">
        <v>0</v>
      </c>
      <c r="AHG181">
        <v>0</v>
      </c>
      <c r="AHH181">
        <v>0</v>
      </c>
      <c r="AHI181">
        <v>0</v>
      </c>
      <c r="AHJ181">
        <v>0</v>
      </c>
      <c r="AHK181">
        <v>0</v>
      </c>
      <c r="AHL181">
        <v>0</v>
      </c>
      <c r="AHM181">
        <v>0</v>
      </c>
      <c r="AHN181">
        <v>0</v>
      </c>
      <c r="AHP181" t="s">
        <v>2823</v>
      </c>
      <c r="AHQ181">
        <v>1</v>
      </c>
      <c r="AHR181">
        <v>1</v>
      </c>
      <c r="AHS181">
        <v>1</v>
      </c>
      <c r="AHT181">
        <v>0</v>
      </c>
      <c r="AHU181">
        <v>0</v>
      </c>
      <c r="AHV181">
        <v>0</v>
      </c>
      <c r="AHW181">
        <v>0</v>
      </c>
      <c r="AHX181">
        <v>0</v>
      </c>
      <c r="AHY181">
        <v>0</v>
      </c>
      <c r="AIA181" t="s">
        <v>2611</v>
      </c>
      <c r="AIC181" t="s">
        <v>660</v>
      </c>
      <c r="AIE181">
        <v>3122986</v>
      </c>
      <c r="AIF181" s="2">
        <v>46125.626273148147</v>
      </c>
      <c r="AII181" t="s">
        <v>547</v>
      </c>
      <c r="AIJ181" t="s">
        <v>548</v>
      </c>
      <c r="AIK181" t="s">
        <v>549</v>
      </c>
      <c r="AIM181" t="s">
        <v>1304</v>
      </c>
      <c r="AIN181">
        <v>180</v>
      </c>
    </row>
    <row r="182" spans="1:924" x14ac:dyDescent="0.35">
      <c r="A182" t="s">
        <v>1306</v>
      </c>
      <c r="B182" s="2">
        <v>46123.642093425929</v>
      </c>
      <c r="C182" s="2">
        <v>46123.654994189812</v>
      </c>
      <c r="D182" s="2">
        <v>46123</v>
      </c>
      <c r="E182" t="s">
        <v>1145</v>
      </c>
      <c r="F182" t="s">
        <v>2801</v>
      </c>
      <c r="G182" t="s">
        <v>2802</v>
      </c>
      <c r="I182" s="2">
        <v>46123</v>
      </c>
      <c r="J182" t="s">
        <v>1148</v>
      </c>
      <c r="K182" t="s">
        <v>1148</v>
      </c>
      <c r="L182" t="s">
        <v>1150</v>
      </c>
      <c r="M182" t="s">
        <v>1150</v>
      </c>
      <c r="N182" t="s">
        <v>1150</v>
      </c>
      <c r="O182" t="s">
        <v>1150</v>
      </c>
      <c r="P182" t="s">
        <v>1150</v>
      </c>
      <c r="Q182" t="s">
        <v>2574</v>
      </c>
      <c r="R182" t="s">
        <v>2602</v>
      </c>
      <c r="T182" t="s">
        <v>2576</v>
      </c>
      <c r="U182" t="s">
        <v>1305</v>
      </c>
      <c r="V182" t="s">
        <v>2577</v>
      </c>
      <c r="X182" t="s">
        <v>2767</v>
      </c>
      <c r="Y182">
        <v>0</v>
      </c>
      <c r="Z182">
        <v>0</v>
      </c>
      <c r="AA182">
        <v>0</v>
      </c>
      <c r="AB182">
        <v>0</v>
      </c>
      <c r="AC182">
        <v>0</v>
      </c>
      <c r="AD182">
        <v>0</v>
      </c>
      <c r="AE182">
        <v>0</v>
      </c>
      <c r="AF182">
        <v>1</v>
      </c>
      <c r="AG182">
        <v>0</v>
      </c>
      <c r="AH182">
        <v>0</v>
      </c>
      <c r="AI182">
        <v>0</v>
      </c>
      <c r="AJ182">
        <v>0</v>
      </c>
      <c r="AK182">
        <v>0</v>
      </c>
      <c r="AL182">
        <v>0</v>
      </c>
      <c r="AM182">
        <v>0</v>
      </c>
      <c r="AN182">
        <v>0</v>
      </c>
      <c r="AO182">
        <v>0</v>
      </c>
      <c r="AP182">
        <v>0</v>
      </c>
      <c r="AQ182">
        <v>0</v>
      </c>
      <c r="AR182">
        <v>0</v>
      </c>
      <c r="AS182">
        <v>0</v>
      </c>
      <c r="AT182">
        <v>0</v>
      </c>
      <c r="AU182">
        <v>0</v>
      </c>
      <c r="JX182" t="s">
        <v>2579</v>
      </c>
      <c r="JY182" t="s">
        <v>2576</v>
      </c>
      <c r="KA182">
        <v>12500</v>
      </c>
      <c r="KB182" t="s">
        <v>1195</v>
      </c>
      <c r="KC182" t="s">
        <v>1296</v>
      </c>
      <c r="KD182" t="s">
        <v>1197</v>
      </c>
      <c r="KF182" t="s">
        <v>1695</v>
      </c>
      <c r="KG182">
        <v>120</v>
      </c>
      <c r="KH182">
        <v>30</v>
      </c>
      <c r="KI182" t="s">
        <v>512</v>
      </c>
      <c r="KJ182" t="s">
        <v>2588</v>
      </c>
      <c r="KK182" t="s">
        <v>1148</v>
      </c>
      <c r="KM182" t="s">
        <v>2576</v>
      </c>
      <c r="KN182" t="s">
        <v>2650</v>
      </c>
      <c r="KO182">
        <v>0</v>
      </c>
      <c r="KP182">
        <v>1</v>
      </c>
      <c r="KQ182">
        <v>0</v>
      </c>
      <c r="KR182">
        <v>0</v>
      </c>
      <c r="KS182">
        <v>0</v>
      </c>
      <c r="KT182">
        <v>0</v>
      </c>
      <c r="KU182">
        <v>0</v>
      </c>
      <c r="KV182">
        <v>1</v>
      </c>
      <c r="KW182">
        <v>0</v>
      </c>
      <c r="KX182">
        <v>0</v>
      </c>
      <c r="KY182">
        <v>0</v>
      </c>
      <c r="KZ182">
        <v>0</v>
      </c>
      <c r="LA182">
        <v>0</v>
      </c>
      <c r="LB182">
        <v>0</v>
      </c>
      <c r="LC182">
        <v>0</v>
      </c>
      <c r="ADQ182" t="s">
        <v>2576</v>
      </c>
      <c r="ADR182" t="s">
        <v>2824</v>
      </c>
      <c r="ADS182">
        <v>0</v>
      </c>
      <c r="ADT182">
        <v>1</v>
      </c>
      <c r="ADU182">
        <v>0</v>
      </c>
      <c r="ADV182">
        <v>1</v>
      </c>
      <c r="ADW182">
        <v>0</v>
      </c>
      <c r="ADX182">
        <v>0</v>
      </c>
      <c r="ADZ182" t="s">
        <v>2576</v>
      </c>
      <c r="AEA182" t="s">
        <v>2871</v>
      </c>
      <c r="AEB182">
        <v>0</v>
      </c>
      <c r="AEC182">
        <v>1</v>
      </c>
      <c r="AED182">
        <v>1</v>
      </c>
      <c r="AEE182">
        <v>1</v>
      </c>
      <c r="AEF182">
        <v>0</v>
      </c>
      <c r="AEG182">
        <v>0</v>
      </c>
      <c r="AEH182">
        <v>0</v>
      </c>
      <c r="AEJ182" t="s">
        <v>2576</v>
      </c>
      <c r="AEK182" t="s">
        <v>2951</v>
      </c>
      <c r="AEL182">
        <v>1</v>
      </c>
      <c r="AEM182">
        <v>0</v>
      </c>
      <c r="AEN182">
        <v>1</v>
      </c>
      <c r="AEO182">
        <v>1</v>
      </c>
      <c r="AEP182">
        <v>0</v>
      </c>
      <c r="AEQ182">
        <v>0</v>
      </c>
      <c r="AER182">
        <v>0</v>
      </c>
      <c r="AES182">
        <v>0</v>
      </c>
      <c r="AET182">
        <v>0</v>
      </c>
      <c r="AEV182" t="s">
        <v>2576</v>
      </c>
      <c r="AEW182" t="s">
        <v>2952</v>
      </c>
      <c r="AEX182">
        <v>1</v>
      </c>
      <c r="AEY182">
        <v>1</v>
      </c>
      <c r="AEZ182">
        <v>0</v>
      </c>
      <c r="AFA182">
        <v>1</v>
      </c>
      <c r="AFB182">
        <v>0</v>
      </c>
      <c r="AFC182">
        <v>0</v>
      </c>
      <c r="AFD182">
        <v>1</v>
      </c>
      <c r="AFE182">
        <v>0</v>
      </c>
      <c r="AFF182">
        <v>0</v>
      </c>
      <c r="AFH182" t="s">
        <v>2595</v>
      </c>
      <c r="AFI182">
        <v>1</v>
      </c>
      <c r="AFJ182">
        <v>0</v>
      </c>
      <c r="AFK182">
        <v>0</v>
      </c>
      <c r="AFL182">
        <v>0</v>
      </c>
      <c r="AFM182">
        <v>0</v>
      </c>
      <c r="AFN182">
        <v>0</v>
      </c>
      <c r="AFO182">
        <v>0</v>
      </c>
      <c r="AFP182">
        <v>0</v>
      </c>
      <c r="AFQ182">
        <v>0</v>
      </c>
      <c r="AFR182">
        <v>0</v>
      </c>
      <c r="AFS182">
        <v>0</v>
      </c>
      <c r="AFT182">
        <v>0</v>
      </c>
      <c r="AFU182">
        <v>0</v>
      </c>
      <c r="AFW182" t="s">
        <v>2596</v>
      </c>
      <c r="AFY182" t="s">
        <v>2953</v>
      </c>
      <c r="AFZ182">
        <v>0</v>
      </c>
      <c r="AGA182">
        <v>1</v>
      </c>
      <c r="AGB182">
        <v>1</v>
      </c>
      <c r="AGC182">
        <v>0</v>
      </c>
      <c r="AGD182">
        <v>1</v>
      </c>
      <c r="AGE182">
        <v>1</v>
      </c>
      <c r="AGF182">
        <v>0</v>
      </c>
      <c r="AGG182">
        <v>0</v>
      </c>
      <c r="AGH182">
        <v>0</v>
      </c>
      <c r="AGI182">
        <v>0</v>
      </c>
      <c r="AGJ182">
        <v>0</v>
      </c>
      <c r="AGL182" t="s">
        <v>2608</v>
      </c>
      <c r="AGM182">
        <v>0</v>
      </c>
      <c r="AGN182">
        <v>0</v>
      </c>
      <c r="AGO182">
        <v>1</v>
      </c>
      <c r="AGP182">
        <v>0</v>
      </c>
      <c r="AGQ182">
        <v>0</v>
      </c>
      <c r="AGR182">
        <v>0</v>
      </c>
      <c r="AGS182">
        <v>0</v>
      </c>
      <c r="AGT182">
        <v>0</v>
      </c>
      <c r="AGV182" t="s">
        <v>1695</v>
      </c>
      <c r="AGW182" t="s">
        <v>2886</v>
      </c>
      <c r="AGX182">
        <v>0</v>
      </c>
      <c r="AGY182">
        <v>1</v>
      </c>
      <c r="AGZ182">
        <v>1</v>
      </c>
      <c r="AHA182">
        <v>1</v>
      </c>
      <c r="AHB182">
        <v>0</v>
      </c>
      <c r="AHC182">
        <v>1</v>
      </c>
      <c r="AHD182">
        <v>0</v>
      </c>
      <c r="AHE182">
        <v>0</v>
      </c>
      <c r="AHF182">
        <v>0</v>
      </c>
      <c r="AHG182">
        <v>0</v>
      </c>
      <c r="AHH182">
        <v>0</v>
      </c>
      <c r="AHI182">
        <v>0</v>
      </c>
      <c r="AHJ182">
        <v>0</v>
      </c>
      <c r="AHK182">
        <v>0</v>
      </c>
      <c r="AHL182">
        <v>0</v>
      </c>
      <c r="AHM182">
        <v>0</v>
      </c>
      <c r="AHN182">
        <v>0</v>
      </c>
      <c r="AHP182" t="s">
        <v>2823</v>
      </c>
      <c r="AHQ182">
        <v>1</v>
      </c>
      <c r="AHR182">
        <v>1</v>
      </c>
      <c r="AHS182">
        <v>1</v>
      </c>
      <c r="AHT182">
        <v>0</v>
      </c>
      <c r="AHU182">
        <v>0</v>
      </c>
      <c r="AHV182">
        <v>0</v>
      </c>
      <c r="AHW182">
        <v>0</v>
      </c>
      <c r="AHX182">
        <v>0</v>
      </c>
      <c r="AHY182">
        <v>0</v>
      </c>
      <c r="AIA182" t="s">
        <v>2618</v>
      </c>
      <c r="AIC182" t="s">
        <v>677</v>
      </c>
      <c r="AIE182">
        <v>3122987</v>
      </c>
      <c r="AIF182" s="2">
        <v>46125.626331018517</v>
      </c>
      <c r="AII182" t="s">
        <v>547</v>
      </c>
      <c r="AIJ182" t="s">
        <v>548</v>
      </c>
      <c r="AIK182" t="s">
        <v>549</v>
      </c>
      <c r="AIM182" t="s">
        <v>1307</v>
      </c>
      <c r="AIN182">
        <v>181</v>
      </c>
    </row>
    <row r="183" spans="1:924" x14ac:dyDescent="0.35">
      <c r="A183" t="s">
        <v>1311</v>
      </c>
      <c r="B183" s="2">
        <v>46124.314751956023</v>
      </c>
      <c r="C183" s="2">
        <v>46124.326230150473</v>
      </c>
      <c r="D183" s="2">
        <v>46124</v>
      </c>
      <c r="E183" t="s">
        <v>1145</v>
      </c>
      <c r="F183" t="s">
        <v>2801</v>
      </c>
      <c r="G183" t="s">
        <v>2802</v>
      </c>
      <c r="I183" s="2">
        <v>46124</v>
      </c>
      <c r="J183" t="s">
        <v>1148</v>
      </c>
      <c r="K183" t="s">
        <v>1148</v>
      </c>
      <c r="L183" t="s">
        <v>1150</v>
      </c>
      <c r="M183" t="s">
        <v>1150</v>
      </c>
      <c r="N183" t="s">
        <v>1150</v>
      </c>
      <c r="O183" t="s">
        <v>1150</v>
      </c>
      <c r="P183" t="s">
        <v>1150</v>
      </c>
      <c r="Q183" t="s">
        <v>2574</v>
      </c>
      <c r="R183" t="s">
        <v>2602</v>
      </c>
      <c r="T183" t="s">
        <v>2576</v>
      </c>
      <c r="U183" t="s">
        <v>1308</v>
      </c>
      <c r="V183" t="s">
        <v>2577</v>
      </c>
      <c r="X183" t="s">
        <v>2770</v>
      </c>
      <c r="Y183">
        <v>0</v>
      </c>
      <c r="Z183">
        <v>0</v>
      </c>
      <c r="AA183">
        <v>0</v>
      </c>
      <c r="AB183">
        <v>0</v>
      </c>
      <c r="AC183">
        <v>0</v>
      </c>
      <c r="AD183">
        <v>0</v>
      </c>
      <c r="AE183">
        <v>0</v>
      </c>
      <c r="AF183">
        <v>0</v>
      </c>
      <c r="AG183">
        <v>1</v>
      </c>
      <c r="AH183">
        <v>0</v>
      </c>
      <c r="AI183">
        <v>0</v>
      </c>
      <c r="AJ183">
        <v>0</v>
      </c>
      <c r="AK183">
        <v>0</v>
      </c>
      <c r="AL183">
        <v>0</v>
      </c>
      <c r="AM183">
        <v>0</v>
      </c>
      <c r="AN183">
        <v>0</v>
      </c>
      <c r="AO183">
        <v>0</v>
      </c>
      <c r="AP183">
        <v>0</v>
      </c>
      <c r="AQ183">
        <v>0</v>
      </c>
      <c r="AR183">
        <v>0</v>
      </c>
      <c r="AS183">
        <v>0</v>
      </c>
      <c r="AT183">
        <v>0</v>
      </c>
      <c r="AU183">
        <v>0</v>
      </c>
      <c r="LF183" t="s">
        <v>2579</v>
      </c>
      <c r="LG183" t="s">
        <v>2589</v>
      </c>
      <c r="LH183">
        <v>35000</v>
      </c>
      <c r="LI183">
        <v>5000</v>
      </c>
      <c r="LJ183" t="s">
        <v>596</v>
      </c>
      <c r="LK183" t="s">
        <v>1309</v>
      </c>
      <c r="LL183" t="s">
        <v>512</v>
      </c>
      <c r="LN183" t="s">
        <v>1695</v>
      </c>
      <c r="LO183">
        <v>120</v>
      </c>
      <c r="LP183">
        <v>15</v>
      </c>
      <c r="LQ183" t="s">
        <v>512</v>
      </c>
      <c r="LR183" t="s">
        <v>2587</v>
      </c>
      <c r="LU183" t="s">
        <v>1695</v>
      </c>
      <c r="ADQ183" t="s">
        <v>2576</v>
      </c>
      <c r="ADR183" t="s">
        <v>2804</v>
      </c>
      <c r="ADS183">
        <v>0</v>
      </c>
      <c r="ADT183">
        <v>1</v>
      </c>
      <c r="ADU183">
        <v>1</v>
      </c>
      <c r="ADV183">
        <v>1</v>
      </c>
      <c r="ADW183">
        <v>0</v>
      </c>
      <c r="ADX183">
        <v>0</v>
      </c>
      <c r="ADZ183" t="s">
        <v>2576</v>
      </c>
      <c r="AEA183" t="s">
        <v>2866</v>
      </c>
      <c r="AEB183">
        <v>0</v>
      </c>
      <c r="AEC183">
        <v>1</v>
      </c>
      <c r="AED183">
        <v>1</v>
      </c>
      <c r="AEE183">
        <v>1</v>
      </c>
      <c r="AEF183">
        <v>1</v>
      </c>
      <c r="AEG183">
        <v>0</v>
      </c>
      <c r="AEH183">
        <v>0</v>
      </c>
      <c r="AEJ183" t="s">
        <v>2576</v>
      </c>
      <c r="AEK183" t="s">
        <v>2821</v>
      </c>
      <c r="AEL183">
        <v>1</v>
      </c>
      <c r="AEM183">
        <v>0</v>
      </c>
      <c r="AEN183">
        <v>0</v>
      </c>
      <c r="AEO183">
        <v>1</v>
      </c>
      <c r="AEP183">
        <v>0</v>
      </c>
      <c r="AEQ183">
        <v>0</v>
      </c>
      <c r="AER183">
        <v>1</v>
      </c>
      <c r="AES183">
        <v>0</v>
      </c>
      <c r="AET183">
        <v>0</v>
      </c>
      <c r="AEV183" t="s">
        <v>2576</v>
      </c>
      <c r="AEW183" t="s">
        <v>2910</v>
      </c>
      <c r="AEX183">
        <v>1</v>
      </c>
      <c r="AEY183">
        <v>0</v>
      </c>
      <c r="AEZ183">
        <v>1</v>
      </c>
      <c r="AFA183">
        <v>1</v>
      </c>
      <c r="AFB183">
        <v>0</v>
      </c>
      <c r="AFC183">
        <v>0</v>
      </c>
      <c r="AFD183">
        <v>1</v>
      </c>
      <c r="AFE183">
        <v>0</v>
      </c>
      <c r="AFF183">
        <v>0</v>
      </c>
      <c r="AFH183" t="s">
        <v>2808</v>
      </c>
      <c r="AFI183">
        <v>0</v>
      </c>
      <c r="AFJ183">
        <v>0</v>
      </c>
      <c r="AFK183">
        <v>0</v>
      </c>
      <c r="AFL183">
        <v>1</v>
      </c>
      <c r="AFM183">
        <v>0</v>
      </c>
      <c r="AFN183">
        <v>0</v>
      </c>
      <c r="AFO183">
        <v>0</v>
      </c>
      <c r="AFP183">
        <v>0</v>
      </c>
      <c r="AFQ183">
        <v>0</v>
      </c>
      <c r="AFR183">
        <v>0</v>
      </c>
      <c r="AFS183">
        <v>0</v>
      </c>
      <c r="AFT183">
        <v>0</v>
      </c>
      <c r="AFU183">
        <v>0</v>
      </c>
      <c r="AFW183" t="s">
        <v>2596</v>
      </c>
      <c r="AFY183" t="s">
        <v>2897</v>
      </c>
      <c r="AFZ183">
        <v>0</v>
      </c>
      <c r="AGA183">
        <v>0</v>
      </c>
      <c r="AGB183">
        <v>1</v>
      </c>
      <c r="AGC183">
        <v>0</v>
      </c>
      <c r="AGD183">
        <v>1</v>
      </c>
      <c r="AGE183">
        <v>1</v>
      </c>
      <c r="AGF183">
        <v>0</v>
      </c>
      <c r="AGG183">
        <v>1</v>
      </c>
      <c r="AGH183">
        <v>0</v>
      </c>
      <c r="AGI183">
        <v>0</v>
      </c>
      <c r="AGJ183">
        <v>0</v>
      </c>
      <c r="AGL183" t="s">
        <v>2608</v>
      </c>
      <c r="AGM183">
        <v>0</v>
      </c>
      <c r="AGN183">
        <v>0</v>
      </c>
      <c r="AGO183">
        <v>1</v>
      </c>
      <c r="AGP183">
        <v>0</v>
      </c>
      <c r="AGQ183">
        <v>0</v>
      </c>
      <c r="AGR183">
        <v>0</v>
      </c>
      <c r="AGS183">
        <v>0</v>
      </c>
      <c r="AGT183">
        <v>0</v>
      </c>
      <c r="AGV183" t="s">
        <v>2576</v>
      </c>
      <c r="AGW183" t="s">
        <v>2810</v>
      </c>
      <c r="AGX183">
        <v>0</v>
      </c>
      <c r="AGY183">
        <v>1</v>
      </c>
      <c r="AGZ183">
        <v>0</v>
      </c>
      <c r="AHA183">
        <v>0</v>
      </c>
      <c r="AHB183">
        <v>0</v>
      </c>
      <c r="AHC183">
        <v>0</v>
      </c>
      <c r="AHD183">
        <v>0</v>
      </c>
      <c r="AHE183">
        <v>0</v>
      </c>
      <c r="AHF183">
        <v>0</v>
      </c>
      <c r="AHG183">
        <v>1</v>
      </c>
      <c r="AHH183">
        <v>0</v>
      </c>
      <c r="AHI183">
        <v>0</v>
      </c>
      <c r="AHJ183">
        <v>0</v>
      </c>
      <c r="AHK183">
        <v>0</v>
      </c>
      <c r="AHL183">
        <v>0</v>
      </c>
      <c r="AHM183">
        <v>0</v>
      </c>
      <c r="AHN183">
        <v>0</v>
      </c>
      <c r="AHP183" t="s">
        <v>2875</v>
      </c>
      <c r="AHQ183">
        <v>1</v>
      </c>
      <c r="AHR183">
        <v>1</v>
      </c>
      <c r="AHS183">
        <v>1</v>
      </c>
      <c r="AHT183">
        <v>0</v>
      </c>
      <c r="AHU183">
        <v>1</v>
      </c>
      <c r="AHV183">
        <v>0</v>
      </c>
      <c r="AHW183">
        <v>0</v>
      </c>
      <c r="AHX183">
        <v>0</v>
      </c>
      <c r="AHY183">
        <v>0</v>
      </c>
      <c r="AIA183" t="s">
        <v>2611</v>
      </c>
      <c r="AIC183" t="s">
        <v>1310</v>
      </c>
      <c r="AIE183">
        <v>3122988</v>
      </c>
      <c r="AIF183" s="2">
        <v>46125.626377314817</v>
      </c>
      <c r="AII183" t="s">
        <v>547</v>
      </c>
      <c r="AIJ183" t="s">
        <v>548</v>
      </c>
      <c r="AIK183" t="s">
        <v>549</v>
      </c>
      <c r="AIM183" t="s">
        <v>1312</v>
      </c>
      <c r="AIN183">
        <v>182</v>
      </c>
    </row>
    <row r="184" spans="1:924" x14ac:dyDescent="0.35">
      <c r="A184" t="s">
        <v>1316</v>
      </c>
      <c r="B184" s="2">
        <v>46124.33072395833</v>
      </c>
      <c r="C184" s="2">
        <v>46124.346979108799</v>
      </c>
      <c r="D184" s="2">
        <v>46124</v>
      </c>
      <c r="E184" t="s">
        <v>1145</v>
      </c>
      <c r="F184" t="s">
        <v>2801</v>
      </c>
      <c r="G184" t="s">
        <v>2802</v>
      </c>
      <c r="I184" s="2">
        <v>46124</v>
      </c>
      <c r="J184" t="s">
        <v>1148</v>
      </c>
      <c r="K184" t="s">
        <v>1148</v>
      </c>
      <c r="L184" t="s">
        <v>1150</v>
      </c>
      <c r="M184" t="s">
        <v>1150</v>
      </c>
      <c r="N184" t="s">
        <v>1150</v>
      </c>
      <c r="O184" t="s">
        <v>1150</v>
      </c>
      <c r="P184" t="s">
        <v>1150</v>
      </c>
      <c r="Q184" t="s">
        <v>2574</v>
      </c>
      <c r="R184" t="s">
        <v>2602</v>
      </c>
      <c r="T184" t="s">
        <v>2576</v>
      </c>
      <c r="U184" t="s">
        <v>1313</v>
      </c>
      <c r="V184" t="s">
        <v>2621</v>
      </c>
      <c r="X184" t="s">
        <v>2770</v>
      </c>
      <c r="Y184">
        <v>0</v>
      </c>
      <c r="Z184">
        <v>0</v>
      </c>
      <c r="AA184">
        <v>0</v>
      </c>
      <c r="AB184">
        <v>0</v>
      </c>
      <c r="AC184">
        <v>0</v>
      </c>
      <c r="AD184">
        <v>0</v>
      </c>
      <c r="AE184">
        <v>0</v>
      </c>
      <c r="AF184">
        <v>0</v>
      </c>
      <c r="AG184">
        <v>1</v>
      </c>
      <c r="AH184">
        <v>0</v>
      </c>
      <c r="AI184">
        <v>0</v>
      </c>
      <c r="AJ184">
        <v>0</v>
      </c>
      <c r="AK184">
        <v>0</v>
      </c>
      <c r="AL184">
        <v>0</v>
      </c>
      <c r="AM184">
        <v>0</v>
      </c>
      <c r="AN184">
        <v>0</v>
      </c>
      <c r="AO184">
        <v>0</v>
      </c>
      <c r="AP184">
        <v>0</v>
      </c>
      <c r="AQ184">
        <v>0</v>
      </c>
      <c r="AR184">
        <v>0</v>
      </c>
      <c r="AS184">
        <v>0</v>
      </c>
      <c r="AT184">
        <v>0</v>
      </c>
      <c r="AU184">
        <v>0</v>
      </c>
      <c r="LF184" t="s">
        <v>2579</v>
      </c>
      <c r="LG184" t="s">
        <v>2589</v>
      </c>
      <c r="LH184">
        <v>35000</v>
      </c>
      <c r="LI184">
        <v>6000</v>
      </c>
      <c r="LJ184" t="s">
        <v>1314</v>
      </c>
      <c r="LK184" t="s">
        <v>1315</v>
      </c>
      <c r="LL184" t="s">
        <v>512</v>
      </c>
      <c r="LN184" t="s">
        <v>1695</v>
      </c>
      <c r="LO184">
        <v>120</v>
      </c>
      <c r="LP184">
        <v>14</v>
      </c>
      <c r="LQ184" t="s">
        <v>512</v>
      </c>
      <c r="LR184" t="s">
        <v>2580</v>
      </c>
      <c r="LU184" t="s">
        <v>1695</v>
      </c>
      <c r="ADQ184" t="s">
        <v>2576</v>
      </c>
      <c r="ADR184" t="s">
        <v>2804</v>
      </c>
      <c r="ADS184">
        <v>0</v>
      </c>
      <c r="ADT184">
        <v>1</v>
      </c>
      <c r="ADU184">
        <v>1</v>
      </c>
      <c r="ADV184">
        <v>1</v>
      </c>
      <c r="ADW184">
        <v>0</v>
      </c>
      <c r="ADX184">
        <v>0</v>
      </c>
      <c r="ADZ184" t="s">
        <v>2576</v>
      </c>
      <c r="AEA184" t="s">
        <v>2948</v>
      </c>
      <c r="AEB184">
        <v>0</v>
      </c>
      <c r="AEC184">
        <v>1</v>
      </c>
      <c r="AED184">
        <v>1</v>
      </c>
      <c r="AEE184">
        <v>0</v>
      </c>
      <c r="AEF184">
        <v>1</v>
      </c>
      <c r="AEG184">
        <v>0</v>
      </c>
      <c r="AEH184">
        <v>0</v>
      </c>
      <c r="AEJ184" t="s">
        <v>2576</v>
      </c>
      <c r="AEK184" t="s">
        <v>2945</v>
      </c>
      <c r="AEL184">
        <v>1</v>
      </c>
      <c r="AEM184">
        <v>0</v>
      </c>
      <c r="AEN184">
        <v>1</v>
      </c>
      <c r="AEO184">
        <v>1</v>
      </c>
      <c r="AEP184">
        <v>0</v>
      </c>
      <c r="AEQ184">
        <v>0</v>
      </c>
      <c r="AER184">
        <v>1</v>
      </c>
      <c r="AES184">
        <v>0</v>
      </c>
      <c r="AET184">
        <v>0</v>
      </c>
      <c r="AEV184" t="s">
        <v>2576</v>
      </c>
      <c r="AEW184" t="s">
        <v>2821</v>
      </c>
      <c r="AEX184">
        <v>1</v>
      </c>
      <c r="AEY184">
        <v>0</v>
      </c>
      <c r="AEZ184">
        <v>0</v>
      </c>
      <c r="AFA184">
        <v>1</v>
      </c>
      <c r="AFB184">
        <v>0</v>
      </c>
      <c r="AFC184">
        <v>0</v>
      </c>
      <c r="AFD184">
        <v>1</v>
      </c>
      <c r="AFE184">
        <v>0</v>
      </c>
      <c r="AFF184">
        <v>0</v>
      </c>
      <c r="AFH184" t="s">
        <v>2808</v>
      </c>
      <c r="AFI184">
        <v>0</v>
      </c>
      <c r="AFJ184">
        <v>0</v>
      </c>
      <c r="AFK184">
        <v>0</v>
      </c>
      <c r="AFL184">
        <v>1</v>
      </c>
      <c r="AFM184">
        <v>0</v>
      </c>
      <c r="AFN184">
        <v>0</v>
      </c>
      <c r="AFO184">
        <v>0</v>
      </c>
      <c r="AFP184">
        <v>0</v>
      </c>
      <c r="AFQ184">
        <v>0</v>
      </c>
      <c r="AFR184">
        <v>0</v>
      </c>
      <c r="AFS184">
        <v>0</v>
      </c>
      <c r="AFT184">
        <v>0</v>
      </c>
      <c r="AFU184">
        <v>0</v>
      </c>
      <c r="AFW184" t="s">
        <v>2596</v>
      </c>
      <c r="AFY184" t="s">
        <v>2902</v>
      </c>
      <c r="AFZ184">
        <v>0</v>
      </c>
      <c r="AGA184">
        <v>0</v>
      </c>
      <c r="AGB184">
        <v>1</v>
      </c>
      <c r="AGC184">
        <v>0</v>
      </c>
      <c r="AGD184">
        <v>1</v>
      </c>
      <c r="AGE184">
        <v>1</v>
      </c>
      <c r="AGF184">
        <v>0</v>
      </c>
      <c r="AGG184">
        <v>1</v>
      </c>
      <c r="AGH184">
        <v>0</v>
      </c>
      <c r="AGI184">
        <v>0</v>
      </c>
      <c r="AGJ184">
        <v>0</v>
      </c>
      <c r="AGL184" t="s">
        <v>2792</v>
      </c>
      <c r="AGM184">
        <v>0</v>
      </c>
      <c r="AGN184">
        <v>1</v>
      </c>
      <c r="AGO184">
        <v>1</v>
      </c>
      <c r="AGP184">
        <v>0</v>
      </c>
      <c r="AGQ184">
        <v>0</v>
      </c>
      <c r="AGR184">
        <v>0</v>
      </c>
      <c r="AGS184">
        <v>0</v>
      </c>
      <c r="AGT184">
        <v>0</v>
      </c>
      <c r="AGV184" t="s">
        <v>2576</v>
      </c>
      <c r="AGW184" t="s">
        <v>2954</v>
      </c>
      <c r="AGX184">
        <v>0</v>
      </c>
      <c r="AGY184">
        <v>1</v>
      </c>
      <c r="AGZ184">
        <v>1</v>
      </c>
      <c r="AHA184">
        <v>0</v>
      </c>
      <c r="AHB184">
        <v>0</v>
      </c>
      <c r="AHC184">
        <v>0</v>
      </c>
      <c r="AHD184">
        <v>0</v>
      </c>
      <c r="AHE184">
        <v>0</v>
      </c>
      <c r="AHF184">
        <v>0</v>
      </c>
      <c r="AHG184">
        <v>1</v>
      </c>
      <c r="AHH184">
        <v>1</v>
      </c>
      <c r="AHI184">
        <v>0</v>
      </c>
      <c r="AHJ184">
        <v>0</v>
      </c>
      <c r="AHK184">
        <v>0</v>
      </c>
      <c r="AHL184">
        <v>0</v>
      </c>
      <c r="AHM184">
        <v>0</v>
      </c>
      <c r="AHN184">
        <v>0</v>
      </c>
      <c r="AHP184" t="s">
        <v>2875</v>
      </c>
      <c r="AHQ184">
        <v>1</v>
      </c>
      <c r="AHR184">
        <v>1</v>
      </c>
      <c r="AHS184">
        <v>1</v>
      </c>
      <c r="AHT184">
        <v>0</v>
      </c>
      <c r="AHU184">
        <v>1</v>
      </c>
      <c r="AHV184">
        <v>0</v>
      </c>
      <c r="AHW184">
        <v>0</v>
      </c>
      <c r="AHX184">
        <v>0</v>
      </c>
      <c r="AHY184">
        <v>0</v>
      </c>
      <c r="AIA184" t="s">
        <v>2611</v>
      </c>
      <c r="AIC184" t="s">
        <v>1157</v>
      </c>
      <c r="AIE184">
        <v>3122989</v>
      </c>
      <c r="AIF184" s="2">
        <v>46125.626435185193</v>
      </c>
      <c r="AII184" t="s">
        <v>547</v>
      </c>
      <c r="AIJ184" t="s">
        <v>548</v>
      </c>
      <c r="AIK184" t="s">
        <v>549</v>
      </c>
      <c r="AIM184" t="s">
        <v>1317</v>
      </c>
      <c r="AIN184">
        <v>183</v>
      </c>
    </row>
    <row r="185" spans="1:924" x14ac:dyDescent="0.35">
      <c r="A185" t="s">
        <v>1321</v>
      </c>
      <c r="B185" s="2">
        <v>46124.35232957176</v>
      </c>
      <c r="C185" s="2">
        <v>46124.36469195602</v>
      </c>
      <c r="D185" s="2">
        <v>46124</v>
      </c>
      <c r="E185" t="s">
        <v>1145</v>
      </c>
      <c r="F185" t="s">
        <v>2801</v>
      </c>
      <c r="G185" t="s">
        <v>2802</v>
      </c>
      <c r="I185" s="2">
        <v>46124</v>
      </c>
      <c r="J185" t="s">
        <v>1148</v>
      </c>
      <c r="K185" t="s">
        <v>1148</v>
      </c>
      <c r="L185" t="s">
        <v>1150</v>
      </c>
      <c r="M185" t="s">
        <v>1150</v>
      </c>
      <c r="N185" t="s">
        <v>1150</v>
      </c>
      <c r="O185" t="s">
        <v>1150</v>
      </c>
      <c r="P185" t="s">
        <v>1150</v>
      </c>
      <c r="Q185" t="s">
        <v>2574</v>
      </c>
      <c r="R185" t="s">
        <v>2575</v>
      </c>
      <c r="T185" t="s">
        <v>2576</v>
      </c>
      <c r="U185" t="s">
        <v>1318</v>
      </c>
      <c r="V185" t="s">
        <v>2619</v>
      </c>
      <c r="X185" t="s">
        <v>2770</v>
      </c>
      <c r="Y185">
        <v>0</v>
      </c>
      <c r="Z185">
        <v>0</v>
      </c>
      <c r="AA185">
        <v>0</v>
      </c>
      <c r="AB185">
        <v>0</v>
      </c>
      <c r="AC185">
        <v>0</v>
      </c>
      <c r="AD185">
        <v>0</v>
      </c>
      <c r="AE185">
        <v>0</v>
      </c>
      <c r="AF185">
        <v>0</v>
      </c>
      <c r="AG185">
        <v>1</v>
      </c>
      <c r="AH185">
        <v>0</v>
      </c>
      <c r="AI185">
        <v>0</v>
      </c>
      <c r="AJ185">
        <v>0</v>
      </c>
      <c r="AK185">
        <v>0</v>
      </c>
      <c r="AL185">
        <v>0</v>
      </c>
      <c r="AM185">
        <v>0</v>
      </c>
      <c r="AN185">
        <v>0</v>
      </c>
      <c r="AO185">
        <v>0</v>
      </c>
      <c r="AP185">
        <v>0</v>
      </c>
      <c r="AQ185">
        <v>0</v>
      </c>
      <c r="AR185">
        <v>0</v>
      </c>
      <c r="AS185">
        <v>0</v>
      </c>
      <c r="AT185">
        <v>0</v>
      </c>
      <c r="AU185">
        <v>0</v>
      </c>
      <c r="LF185" t="s">
        <v>2579</v>
      </c>
      <c r="LG185" t="s">
        <v>2589</v>
      </c>
      <c r="LH185">
        <v>35000</v>
      </c>
      <c r="LI185">
        <v>5500</v>
      </c>
      <c r="LJ185" t="s">
        <v>1319</v>
      </c>
      <c r="LK185" t="s">
        <v>1320</v>
      </c>
      <c r="LL185" t="s">
        <v>512</v>
      </c>
      <c r="LN185" t="s">
        <v>2576</v>
      </c>
      <c r="LO185">
        <v>120</v>
      </c>
      <c r="LP185">
        <v>15</v>
      </c>
      <c r="LQ185" t="s">
        <v>512</v>
      </c>
      <c r="LR185" t="s">
        <v>2587</v>
      </c>
      <c r="LU185" t="s">
        <v>1695</v>
      </c>
      <c r="ADQ185" t="s">
        <v>2576</v>
      </c>
      <c r="ADR185" t="s">
        <v>2804</v>
      </c>
      <c r="ADS185">
        <v>0</v>
      </c>
      <c r="ADT185">
        <v>1</v>
      </c>
      <c r="ADU185">
        <v>1</v>
      </c>
      <c r="ADV185">
        <v>1</v>
      </c>
      <c r="ADW185">
        <v>0</v>
      </c>
      <c r="ADX185">
        <v>0</v>
      </c>
      <c r="ADZ185" t="s">
        <v>2576</v>
      </c>
      <c r="AEA185" t="s">
        <v>2866</v>
      </c>
      <c r="AEB185">
        <v>0</v>
      </c>
      <c r="AEC185">
        <v>1</v>
      </c>
      <c r="AED185">
        <v>1</v>
      </c>
      <c r="AEE185">
        <v>1</v>
      </c>
      <c r="AEF185">
        <v>1</v>
      </c>
      <c r="AEG185">
        <v>0</v>
      </c>
      <c r="AEH185">
        <v>0</v>
      </c>
      <c r="AEJ185" t="s">
        <v>2576</v>
      </c>
      <c r="AEK185" t="s">
        <v>2901</v>
      </c>
      <c r="AEL185">
        <v>1</v>
      </c>
      <c r="AEM185">
        <v>0</v>
      </c>
      <c r="AEN185">
        <v>1</v>
      </c>
      <c r="AEO185">
        <v>1</v>
      </c>
      <c r="AEP185">
        <v>0</v>
      </c>
      <c r="AEQ185">
        <v>0</v>
      </c>
      <c r="AER185">
        <v>0</v>
      </c>
      <c r="AES185">
        <v>0</v>
      </c>
      <c r="AET185">
        <v>0</v>
      </c>
      <c r="AEV185" t="s">
        <v>2576</v>
      </c>
      <c r="AEW185" t="s">
        <v>2659</v>
      </c>
      <c r="AEX185">
        <v>1</v>
      </c>
      <c r="AEY185">
        <v>0</v>
      </c>
      <c r="AEZ185">
        <v>0</v>
      </c>
      <c r="AFA185">
        <v>1</v>
      </c>
      <c r="AFB185">
        <v>0</v>
      </c>
      <c r="AFC185">
        <v>0</v>
      </c>
      <c r="AFD185">
        <v>0</v>
      </c>
      <c r="AFE185">
        <v>0</v>
      </c>
      <c r="AFF185">
        <v>0</v>
      </c>
      <c r="AFH185" t="s">
        <v>2808</v>
      </c>
      <c r="AFI185">
        <v>0</v>
      </c>
      <c r="AFJ185">
        <v>0</v>
      </c>
      <c r="AFK185">
        <v>0</v>
      </c>
      <c r="AFL185">
        <v>1</v>
      </c>
      <c r="AFM185">
        <v>0</v>
      </c>
      <c r="AFN185">
        <v>0</v>
      </c>
      <c r="AFO185">
        <v>0</v>
      </c>
      <c r="AFP185">
        <v>0</v>
      </c>
      <c r="AFQ185">
        <v>0</v>
      </c>
      <c r="AFR185">
        <v>0</v>
      </c>
      <c r="AFS185">
        <v>0</v>
      </c>
      <c r="AFT185">
        <v>0</v>
      </c>
      <c r="AFU185">
        <v>0</v>
      </c>
      <c r="AFW185" t="s">
        <v>2596</v>
      </c>
      <c r="AFY185" t="s">
        <v>2894</v>
      </c>
      <c r="AFZ185">
        <v>0</v>
      </c>
      <c r="AGA185">
        <v>0</v>
      </c>
      <c r="AGB185">
        <v>1</v>
      </c>
      <c r="AGC185">
        <v>0</v>
      </c>
      <c r="AGD185">
        <v>1</v>
      </c>
      <c r="AGE185">
        <v>1</v>
      </c>
      <c r="AGF185">
        <v>0</v>
      </c>
      <c r="AGG185">
        <v>0</v>
      </c>
      <c r="AGH185">
        <v>0</v>
      </c>
      <c r="AGI185">
        <v>0</v>
      </c>
      <c r="AGJ185">
        <v>0</v>
      </c>
      <c r="AGL185" t="s">
        <v>2792</v>
      </c>
      <c r="AGM185">
        <v>0</v>
      </c>
      <c r="AGN185">
        <v>1</v>
      </c>
      <c r="AGO185">
        <v>1</v>
      </c>
      <c r="AGP185">
        <v>0</v>
      </c>
      <c r="AGQ185">
        <v>0</v>
      </c>
      <c r="AGR185">
        <v>0</v>
      </c>
      <c r="AGS185">
        <v>0</v>
      </c>
      <c r="AGT185">
        <v>0</v>
      </c>
      <c r="AGV185" t="s">
        <v>2576</v>
      </c>
      <c r="AGW185" t="s">
        <v>2955</v>
      </c>
      <c r="AGX185">
        <v>0</v>
      </c>
      <c r="AGY185">
        <v>1</v>
      </c>
      <c r="AGZ185">
        <v>0</v>
      </c>
      <c r="AHA185">
        <v>1</v>
      </c>
      <c r="AHB185">
        <v>0</v>
      </c>
      <c r="AHC185">
        <v>0</v>
      </c>
      <c r="AHD185">
        <v>0</v>
      </c>
      <c r="AHE185">
        <v>0</v>
      </c>
      <c r="AHF185">
        <v>0</v>
      </c>
      <c r="AHG185">
        <v>0</v>
      </c>
      <c r="AHH185">
        <v>0</v>
      </c>
      <c r="AHI185">
        <v>0</v>
      </c>
      <c r="AHJ185">
        <v>0</v>
      </c>
      <c r="AHK185">
        <v>0</v>
      </c>
      <c r="AHL185">
        <v>0</v>
      </c>
      <c r="AHM185">
        <v>0</v>
      </c>
      <c r="AHN185">
        <v>0</v>
      </c>
      <c r="AHP185" t="s">
        <v>2610</v>
      </c>
      <c r="AHQ185">
        <v>1</v>
      </c>
      <c r="AHR185">
        <v>1</v>
      </c>
      <c r="AHS185">
        <v>0</v>
      </c>
      <c r="AHT185">
        <v>0</v>
      </c>
      <c r="AHU185">
        <v>0</v>
      </c>
      <c r="AHV185">
        <v>0</v>
      </c>
      <c r="AHW185">
        <v>0</v>
      </c>
      <c r="AHX185">
        <v>0</v>
      </c>
      <c r="AHY185">
        <v>0</v>
      </c>
      <c r="AIA185" t="s">
        <v>2611</v>
      </c>
      <c r="AIC185" t="s">
        <v>677</v>
      </c>
      <c r="AIE185">
        <v>3122990</v>
      </c>
      <c r="AIF185" s="2">
        <v>46125.626493055563</v>
      </c>
      <c r="AII185" t="s">
        <v>547</v>
      </c>
      <c r="AIJ185" t="s">
        <v>548</v>
      </c>
      <c r="AIK185" t="s">
        <v>549</v>
      </c>
      <c r="AIM185" t="s">
        <v>1322</v>
      </c>
      <c r="AIN185">
        <v>184</v>
      </c>
    </row>
    <row r="186" spans="1:924" x14ac:dyDescent="0.35">
      <c r="A186" t="s">
        <v>1324</v>
      </c>
      <c r="B186" s="2">
        <v>46124.374600752322</v>
      </c>
      <c r="C186" s="2">
        <v>46124.386036979173</v>
      </c>
      <c r="D186" s="2">
        <v>46124</v>
      </c>
      <c r="E186" t="s">
        <v>1145</v>
      </c>
      <c r="F186" t="s">
        <v>2801</v>
      </c>
      <c r="G186" t="s">
        <v>2802</v>
      </c>
      <c r="I186" s="2">
        <v>46124</v>
      </c>
      <c r="J186" t="s">
        <v>1148</v>
      </c>
      <c r="K186" t="s">
        <v>1148</v>
      </c>
      <c r="L186" t="s">
        <v>1150</v>
      </c>
      <c r="M186" t="s">
        <v>1150</v>
      </c>
      <c r="N186" t="s">
        <v>1150</v>
      </c>
      <c r="O186" t="s">
        <v>1150</v>
      </c>
      <c r="P186" t="s">
        <v>1150</v>
      </c>
      <c r="Q186" t="s">
        <v>2574</v>
      </c>
      <c r="R186" t="s">
        <v>2602</v>
      </c>
      <c r="T186" t="s">
        <v>2576</v>
      </c>
      <c r="U186" t="s">
        <v>1323</v>
      </c>
      <c r="V186" t="s">
        <v>2577</v>
      </c>
      <c r="X186" t="s">
        <v>2770</v>
      </c>
      <c r="Y186">
        <v>0</v>
      </c>
      <c r="Z186">
        <v>0</v>
      </c>
      <c r="AA186">
        <v>0</v>
      </c>
      <c r="AB186">
        <v>0</v>
      </c>
      <c r="AC186">
        <v>0</v>
      </c>
      <c r="AD186">
        <v>0</v>
      </c>
      <c r="AE186">
        <v>0</v>
      </c>
      <c r="AF186">
        <v>0</v>
      </c>
      <c r="AG186">
        <v>1</v>
      </c>
      <c r="AH186">
        <v>0</v>
      </c>
      <c r="AI186">
        <v>0</v>
      </c>
      <c r="AJ186">
        <v>0</v>
      </c>
      <c r="AK186">
        <v>0</v>
      </c>
      <c r="AL186">
        <v>0</v>
      </c>
      <c r="AM186">
        <v>0</v>
      </c>
      <c r="AN186">
        <v>0</v>
      </c>
      <c r="AO186">
        <v>0</v>
      </c>
      <c r="AP186">
        <v>0</v>
      </c>
      <c r="AQ186">
        <v>0</v>
      </c>
      <c r="AR186">
        <v>0</v>
      </c>
      <c r="AS186">
        <v>0</v>
      </c>
      <c r="AT186">
        <v>0</v>
      </c>
      <c r="AU186">
        <v>0</v>
      </c>
      <c r="LF186" t="s">
        <v>2579</v>
      </c>
      <c r="LG186" t="s">
        <v>2589</v>
      </c>
      <c r="LH186">
        <v>35000</v>
      </c>
      <c r="LI186">
        <v>5000</v>
      </c>
      <c r="LJ186" t="s">
        <v>596</v>
      </c>
      <c r="LK186" t="s">
        <v>1309</v>
      </c>
      <c r="LL186" t="s">
        <v>512</v>
      </c>
      <c r="LN186" t="s">
        <v>1695</v>
      </c>
      <c r="LO186">
        <v>120</v>
      </c>
      <c r="LP186">
        <v>7</v>
      </c>
      <c r="LQ186" t="s">
        <v>512</v>
      </c>
      <c r="LR186" t="s">
        <v>2587</v>
      </c>
      <c r="LU186" t="s">
        <v>1695</v>
      </c>
      <c r="ADQ186" t="s">
        <v>2576</v>
      </c>
      <c r="ADR186" t="s">
        <v>2828</v>
      </c>
      <c r="ADS186">
        <v>0</v>
      </c>
      <c r="ADT186">
        <v>1</v>
      </c>
      <c r="ADU186">
        <v>1</v>
      </c>
      <c r="ADV186">
        <v>1</v>
      </c>
      <c r="ADW186">
        <v>0</v>
      </c>
      <c r="ADX186">
        <v>0</v>
      </c>
      <c r="ADZ186" t="s">
        <v>2576</v>
      </c>
      <c r="AEA186" t="s">
        <v>2956</v>
      </c>
      <c r="AEB186">
        <v>0</v>
      </c>
      <c r="AEC186">
        <v>1</v>
      </c>
      <c r="AED186">
        <v>1</v>
      </c>
      <c r="AEE186">
        <v>1</v>
      </c>
      <c r="AEF186">
        <v>0</v>
      </c>
      <c r="AEG186">
        <v>0</v>
      </c>
      <c r="AEH186">
        <v>0</v>
      </c>
      <c r="AEJ186" t="s">
        <v>2576</v>
      </c>
      <c r="AEK186" t="s">
        <v>2631</v>
      </c>
      <c r="AEL186">
        <v>1</v>
      </c>
      <c r="AEM186">
        <v>0</v>
      </c>
      <c r="AEN186">
        <v>0</v>
      </c>
      <c r="AEO186">
        <v>0</v>
      </c>
      <c r="AEP186">
        <v>0</v>
      </c>
      <c r="AEQ186">
        <v>0</v>
      </c>
      <c r="AER186">
        <v>0</v>
      </c>
      <c r="AES186">
        <v>0</v>
      </c>
      <c r="AET186">
        <v>0</v>
      </c>
      <c r="AEV186" t="s">
        <v>2576</v>
      </c>
      <c r="AEW186" t="s">
        <v>2957</v>
      </c>
      <c r="AEX186">
        <v>1</v>
      </c>
      <c r="AEY186">
        <v>0</v>
      </c>
      <c r="AEZ186">
        <v>0</v>
      </c>
      <c r="AFA186">
        <v>1</v>
      </c>
      <c r="AFB186">
        <v>0</v>
      </c>
      <c r="AFC186">
        <v>0</v>
      </c>
      <c r="AFD186">
        <v>1</v>
      </c>
      <c r="AFE186">
        <v>0</v>
      </c>
      <c r="AFF186">
        <v>0</v>
      </c>
      <c r="AFH186" t="s">
        <v>2808</v>
      </c>
      <c r="AFI186">
        <v>0</v>
      </c>
      <c r="AFJ186">
        <v>0</v>
      </c>
      <c r="AFK186">
        <v>0</v>
      </c>
      <c r="AFL186">
        <v>1</v>
      </c>
      <c r="AFM186">
        <v>0</v>
      </c>
      <c r="AFN186">
        <v>0</v>
      </c>
      <c r="AFO186">
        <v>0</v>
      </c>
      <c r="AFP186">
        <v>0</v>
      </c>
      <c r="AFQ186">
        <v>0</v>
      </c>
      <c r="AFR186">
        <v>0</v>
      </c>
      <c r="AFS186">
        <v>0</v>
      </c>
      <c r="AFT186">
        <v>0</v>
      </c>
      <c r="AFU186">
        <v>0</v>
      </c>
      <c r="AFW186" t="s">
        <v>2596</v>
      </c>
      <c r="AFY186" t="s">
        <v>2902</v>
      </c>
      <c r="AFZ186">
        <v>0</v>
      </c>
      <c r="AGA186">
        <v>0</v>
      </c>
      <c r="AGB186">
        <v>1</v>
      </c>
      <c r="AGC186">
        <v>0</v>
      </c>
      <c r="AGD186">
        <v>1</v>
      </c>
      <c r="AGE186">
        <v>1</v>
      </c>
      <c r="AGF186">
        <v>0</v>
      </c>
      <c r="AGG186">
        <v>1</v>
      </c>
      <c r="AGH186">
        <v>0</v>
      </c>
      <c r="AGI186">
        <v>0</v>
      </c>
      <c r="AGJ186">
        <v>0</v>
      </c>
      <c r="AGL186" t="s">
        <v>2792</v>
      </c>
      <c r="AGM186">
        <v>0</v>
      </c>
      <c r="AGN186">
        <v>1</v>
      </c>
      <c r="AGO186">
        <v>1</v>
      </c>
      <c r="AGP186">
        <v>0</v>
      </c>
      <c r="AGQ186">
        <v>0</v>
      </c>
      <c r="AGR186">
        <v>0</v>
      </c>
      <c r="AGS186">
        <v>0</v>
      </c>
      <c r="AGT186">
        <v>0</v>
      </c>
      <c r="AGV186" t="s">
        <v>2576</v>
      </c>
      <c r="AGW186" t="s">
        <v>2958</v>
      </c>
      <c r="AGX186">
        <v>0</v>
      </c>
      <c r="AGY186">
        <v>1</v>
      </c>
      <c r="AGZ186">
        <v>1</v>
      </c>
      <c r="AHA186">
        <v>0</v>
      </c>
      <c r="AHB186">
        <v>0</v>
      </c>
      <c r="AHC186">
        <v>0</v>
      </c>
      <c r="AHD186">
        <v>1</v>
      </c>
      <c r="AHE186">
        <v>0</v>
      </c>
      <c r="AHF186">
        <v>0</v>
      </c>
      <c r="AHG186">
        <v>1</v>
      </c>
      <c r="AHH186">
        <v>0</v>
      </c>
      <c r="AHI186">
        <v>0</v>
      </c>
      <c r="AHJ186">
        <v>0</v>
      </c>
      <c r="AHK186">
        <v>0</v>
      </c>
      <c r="AHL186">
        <v>0</v>
      </c>
      <c r="AHM186">
        <v>0</v>
      </c>
      <c r="AHN186">
        <v>0</v>
      </c>
      <c r="AHP186" t="s">
        <v>2875</v>
      </c>
      <c r="AHQ186">
        <v>1</v>
      </c>
      <c r="AHR186">
        <v>1</v>
      </c>
      <c r="AHS186">
        <v>1</v>
      </c>
      <c r="AHT186">
        <v>0</v>
      </c>
      <c r="AHU186">
        <v>1</v>
      </c>
      <c r="AHV186">
        <v>0</v>
      </c>
      <c r="AHW186">
        <v>0</v>
      </c>
      <c r="AHX186">
        <v>0</v>
      </c>
      <c r="AHY186">
        <v>0</v>
      </c>
      <c r="AIA186" t="s">
        <v>2626</v>
      </c>
      <c r="AIC186" t="s">
        <v>1157</v>
      </c>
      <c r="AIE186">
        <v>3122991</v>
      </c>
      <c r="AIF186" s="2">
        <v>46125.626550925917</v>
      </c>
      <c r="AII186" t="s">
        <v>547</v>
      </c>
      <c r="AIJ186" t="s">
        <v>548</v>
      </c>
      <c r="AIK186" t="s">
        <v>549</v>
      </c>
      <c r="AIM186" t="s">
        <v>1325</v>
      </c>
      <c r="AIN186">
        <v>185</v>
      </c>
    </row>
    <row r="187" spans="1:924" x14ac:dyDescent="0.35">
      <c r="A187" t="s">
        <v>1327</v>
      </c>
      <c r="B187" s="2">
        <v>46124.391936747677</v>
      </c>
      <c r="C187" s="2">
        <v>46124.407235787039</v>
      </c>
      <c r="D187" s="2">
        <v>46124</v>
      </c>
      <c r="E187" t="s">
        <v>1145</v>
      </c>
      <c r="F187" t="s">
        <v>2801</v>
      </c>
      <c r="G187" t="s">
        <v>2802</v>
      </c>
      <c r="I187" s="2">
        <v>46124</v>
      </c>
      <c r="J187" t="s">
        <v>1148</v>
      </c>
      <c r="K187" t="s">
        <v>1148</v>
      </c>
      <c r="L187" t="s">
        <v>1150</v>
      </c>
      <c r="M187" t="s">
        <v>1150</v>
      </c>
      <c r="N187" t="s">
        <v>1150</v>
      </c>
      <c r="O187" t="s">
        <v>1150</v>
      </c>
      <c r="P187" t="s">
        <v>1150</v>
      </c>
      <c r="Q187" t="s">
        <v>2574</v>
      </c>
      <c r="R187" t="s">
        <v>2602</v>
      </c>
      <c r="T187" t="s">
        <v>2576</v>
      </c>
      <c r="U187" t="s">
        <v>1326</v>
      </c>
      <c r="V187" t="s">
        <v>2577</v>
      </c>
      <c r="X187" t="s">
        <v>2770</v>
      </c>
      <c r="Y187">
        <v>0</v>
      </c>
      <c r="Z187">
        <v>0</v>
      </c>
      <c r="AA187">
        <v>0</v>
      </c>
      <c r="AB187">
        <v>0</v>
      </c>
      <c r="AC187">
        <v>0</v>
      </c>
      <c r="AD187">
        <v>0</v>
      </c>
      <c r="AE187">
        <v>0</v>
      </c>
      <c r="AF187">
        <v>0</v>
      </c>
      <c r="AG187">
        <v>1</v>
      </c>
      <c r="AH187">
        <v>0</v>
      </c>
      <c r="AI187">
        <v>0</v>
      </c>
      <c r="AJ187">
        <v>0</v>
      </c>
      <c r="AK187">
        <v>0</v>
      </c>
      <c r="AL187">
        <v>0</v>
      </c>
      <c r="AM187">
        <v>0</v>
      </c>
      <c r="AN187">
        <v>0</v>
      </c>
      <c r="AO187">
        <v>0</v>
      </c>
      <c r="AP187">
        <v>0</v>
      </c>
      <c r="AQ187">
        <v>0</v>
      </c>
      <c r="AR187">
        <v>0</v>
      </c>
      <c r="AS187">
        <v>0</v>
      </c>
      <c r="AT187">
        <v>0</v>
      </c>
      <c r="AU187">
        <v>0</v>
      </c>
      <c r="LF187" t="s">
        <v>2582</v>
      </c>
      <c r="LG187" t="s">
        <v>2589</v>
      </c>
      <c r="LH187">
        <v>35000</v>
      </c>
      <c r="LI187">
        <v>5000</v>
      </c>
      <c r="LJ187" t="s">
        <v>596</v>
      </c>
      <c r="LK187" t="s">
        <v>1309</v>
      </c>
      <c r="LL187" t="s">
        <v>512</v>
      </c>
      <c r="LN187" t="s">
        <v>1695</v>
      </c>
      <c r="LO187">
        <v>120</v>
      </c>
      <c r="LP187">
        <v>10</v>
      </c>
      <c r="LQ187" t="s">
        <v>512</v>
      </c>
      <c r="LR187" t="s">
        <v>2587</v>
      </c>
      <c r="LU187" t="s">
        <v>1695</v>
      </c>
      <c r="ADQ187" t="s">
        <v>2576</v>
      </c>
      <c r="ADR187" t="s">
        <v>2804</v>
      </c>
      <c r="ADS187">
        <v>0</v>
      </c>
      <c r="ADT187">
        <v>1</v>
      </c>
      <c r="ADU187">
        <v>1</v>
      </c>
      <c r="ADV187">
        <v>1</v>
      </c>
      <c r="ADW187">
        <v>0</v>
      </c>
      <c r="ADX187">
        <v>0</v>
      </c>
      <c r="ADZ187" t="s">
        <v>2576</v>
      </c>
      <c r="AEA187" t="s">
        <v>2851</v>
      </c>
      <c r="AEB187">
        <v>0</v>
      </c>
      <c r="AEC187">
        <v>1</v>
      </c>
      <c r="AED187">
        <v>1</v>
      </c>
      <c r="AEE187">
        <v>1</v>
      </c>
      <c r="AEF187">
        <v>1</v>
      </c>
      <c r="AEG187">
        <v>0</v>
      </c>
      <c r="AEH187">
        <v>0</v>
      </c>
      <c r="AEJ187" t="s">
        <v>2576</v>
      </c>
      <c r="AEK187" t="s">
        <v>2659</v>
      </c>
      <c r="AEL187">
        <v>1</v>
      </c>
      <c r="AEM187">
        <v>0</v>
      </c>
      <c r="AEN187">
        <v>0</v>
      </c>
      <c r="AEO187">
        <v>1</v>
      </c>
      <c r="AEP187">
        <v>0</v>
      </c>
      <c r="AEQ187">
        <v>0</v>
      </c>
      <c r="AER187">
        <v>0</v>
      </c>
      <c r="AES187">
        <v>0</v>
      </c>
      <c r="AET187">
        <v>0</v>
      </c>
      <c r="AEV187" t="s">
        <v>2576</v>
      </c>
      <c r="AEW187" t="s">
        <v>2659</v>
      </c>
      <c r="AEX187">
        <v>1</v>
      </c>
      <c r="AEY187">
        <v>0</v>
      </c>
      <c r="AEZ187">
        <v>0</v>
      </c>
      <c r="AFA187">
        <v>1</v>
      </c>
      <c r="AFB187">
        <v>0</v>
      </c>
      <c r="AFC187">
        <v>0</v>
      </c>
      <c r="AFD187">
        <v>0</v>
      </c>
      <c r="AFE187">
        <v>0</v>
      </c>
      <c r="AFF187">
        <v>0</v>
      </c>
      <c r="AFH187" t="s">
        <v>2808</v>
      </c>
      <c r="AFI187">
        <v>0</v>
      </c>
      <c r="AFJ187">
        <v>0</v>
      </c>
      <c r="AFK187">
        <v>0</v>
      </c>
      <c r="AFL187">
        <v>1</v>
      </c>
      <c r="AFM187">
        <v>0</v>
      </c>
      <c r="AFN187">
        <v>0</v>
      </c>
      <c r="AFO187">
        <v>0</v>
      </c>
      <c r="AFP187">
        <v>0</v>
      </c>
      <c r="AFQ187">
        <v>0</v>
      </c>
      <c r="AFR187">
        <v>0</v>
      </c>
      <c r="AFS187">
        <v>0</v>
      </c>
      <c r="AFT187">
        <v>0</v>
      </c>
      <c r="AFU187">
        <v>0</v>
      </c>
      <c r="AFW187" t="s">
        <v>2596</v>
      </c>
      <c r="AFY187" t="s">
        <v>2894</v>
      </c>
      <c r="AFZ187">
        <v>0</v>
      </c>
      <c r="AGA187">
        <v>0</v>
      </c>
      <c r="AGB187">
        <v>1</v>
      </c>
      <c r="AGC187">
        <v>0</v>
      </c>
      <c r="AGD187">
        <v>1</v>
      </c>
      <c r="AGE187">
        <v>1</v>
      </c>
      <c r="AGF187">
        <v>0</v>
      </c>
      <c r="AGG187">
        <v>0</v>
      </c>
      <c r="AGH187">
        <v>0</v>
      </c>
      <c r="AGI187">
        <v>0</v>
      </c>
      <c r="AGJ187">
        <v>0</v>
      </c>
      <c r="AGL187" t="s">
        <v>2598</v>
      </c>
      <c r="AGM187">
        <v>0</v>
      </c>
      <c r="AGN187">
        <v>1</v>
      </c>
      <c r="AGO187">
        <v>1</v>
      </c>
      <c r="AGP187">
        <v>0</v>
      </c>
      <c r="AGQ187">
        <v>0</v>
      </c>
      <c r="AGR187">
        <v>0</v>
      </c>
      <c r="AGS187">
        <v>0</v>
      </c>
      <c r="AGT187">
        <v>0</v>
      </c>
      <c r="AGV187" t="s">
        <v>1695</v>
      </c>
      <c r="AGW187" t="s">
        <v>2810</v>
      </c>
      <c r="AGX187">
        <v>0</v>
      </c>
      <c r="AGY187">
        <v>1</v>
      </c>
      <c r="AGZ187">
        <v>0</v>
      </c>
      <c r="AHA187">
        <v>0</v>
      </c>
      <c r="AHB187">
        <v>0</v>
      </c>
      <c r="AHC187">
        <v>0</v>
      </c>
      <c r="AHD187">
        <v>0</v>
      </c>
      <c r="AHE187">
        <v>0</v>
      </c>
      <c r="AHF187">
        <v>0</v>
      </c>
      <c r="AHG187">
        <v>1</v>
      </c>
      <c r="AHH187">
        <v>0</v>
      </c>
      <c r="AHI187">
        <v>0</v>
      </c>
      <c r="AHJ187">
        <v>0</v>
      </c>
      <c r="AHK187">
        <v>0</v>
      </c>
      <c r="AHL187">
        <v>0</v>
      </c>
      <c r="AHM187">
        <v>0</v>
      </c>
      <c r="AHN187">
        <v>0</v>
      </c>
      <c r="AHP187" t="s">
        <v>2959</v>
      </c>
      <c r="AHQ187">
        <v>1</v>
      </c>
      <c r="AHR187">
        <v>1</v>
      </c>
      <c r="AHS187">
        <v>1</v>
      </c>
      <c r="AHT187">
        <v>0</v>
      </c>
      <c r="AHU187">
        <v>1</v>
      </c>
      <c r="AHV187">
        <v>0</v>
      </c>
      <c r="AHW187">
        <v>0</v>
      </c>
      <c r="AHX187">
        <v>0</v>
      </c>
      <c r="AHY187">
        <v>0</v>
      </c>
      <c r="AIA187" t="s">
        <v>2601</v>
      </c>
      <c r="AIC187" t="s">
        <v>1157</v>
      </c>
      <c r="AIE187">
        <v>3122992</v>
      </c>
      <c r="AIF187" s="2">
        <v>46125.626597222217</v>
      </c>
      <c r="AII187" t="s">
        <v>547</v>
      </c>
      <c r="AIJ187" t="s">
        <v>548</v>
      </c>
      <c r="AIK187" t="s">
        <v>549</v>
      </c>
      <c r="AIM187" t="s">
        <v>1328</v>
      </c>
      <c r="AIN187">
        <v>186</v>
      </c>
    </row>
    <row r="188" spans="1:924" x14ac:dyDescent="0.35">
      <c r="A188" t="s">
        <v>1330</v>
      </c>
      <c r="B188" s="2">
        <v>46124.4344359838</v>
      </c>
      <c r="C188" s="2">
        <v>46124.445075000003</v>
      </c>
      <c r="D188" s="2">
        <v>46124</v>
      </c>
      <c r="E188" t="s">
        <v>1145</v>
      </c>
      <c r="F188" t="s">
        <v>2801</v>
      </c>
      <c r="G188" t="s">
        <v>2802</v>
      </c>
      <c r="I188" s="2">
        <v>46124</v>
      </c>
      <c r="J188" t="s">
        <v>1148</v>
      </c>
      <c r="K188" t="s">
        <v>1148</v>
      </c>
      <c r="L188" t="s">
        <v>1150</v>
      </c>
      <c r="M188" t="s">
        <v>1150</v>
      </c>
      <c r="N188" t="s">
        <v>1150</v>
      </c>
      <c r="O188" t="s">
        <v>1150</v>
      </c>
      <c r="P188" t="s">
        <v>1150</v>
      </c>
      <c r="Q188" t="s">
        <v>2574</v>
      </c>
      <c r="R188" t="s">
        <v>2602</v>
      </c>
      <c r="T188" t="s">
        <v>2576</v>
      </c>
      <c r="U188" t="s">
        <v>1329</v>
      </c>
      <c r="V188" t="s">
        <v>2621</v>
      </c>
      <c r="X188" t="s">
        <v>2774</v>
      </c>
      <c r="Y188">
        <v>0</v>
      </c>
      <c r="Z188">
        <v>0</v>
      </c>
      <c r="AA188">
        <v>0</v>
      </c>
      <c r="AB188">
        <v>0</v>
      </c>
      <c r="AC188">
        <v>0</v>
      </c>
      <c r="AD188">
        <v>0</v>
      </c>
      <c r="AE188">
        <v>0</v>
      </c>
      <c r="AF188">
        <v>0</v>
      </c>
      <c r="AG188">
        <v>0</v>
      </c>
      <c r="AH188">
        <v>1</v>
      </c>
      <c r="AI188">
        <v>0</v>
      </c>
      <c r="AJ188">
        <v>0</v>
      </c>
      <c r="AK188">
        <v>0</v>
      </c>
      <c r="AL188">
        <v>0</v>
      </c>
      <c r="AM188">
        <v>0</v>
      </c>
      <c r="AN188">
        <v>0</v>
      </c>
      <c r="AO188">
        <v>0</v>
      </c>
      <c r="AP188">
        <v>0</v>
      </c>
      <c r="AQ188">
        <v>0</v>
      </c>
      <c r="AR188">
        <v>0</v>
      </c>
      <c r="AS188">
        <v>0</v>
      </c>
      <c r="AT188">
        <v>0</v>
      </c>
      <c r="AU188">
        <v>0</v>
      </c>
      <c r="MN188" t="s">
        <v>2579</v>
      </c>
      <c r="MO188" t="s">
        <v>2589</v>
      </c>
      <c r="MP188">
        <v>15000</v>
      </c>
      <c r="MQ188">
        <v>3000</v>
      </c>
      <c r="MR188" t="s">
        <v>500</v>
      </c>
      <c r="MS188" t="s">
        <v>585</v>
      </c>
      <c r="MT188" t="s">
        <v>512</v>
      </c>
      <c r="MV188" t="s">
        <v>1695</v>
      </c>
      <c r="MW188">
        <v>10</v>
      </c>
      <c r="MX188">
        <v>14</v>
      </c>
      <c r="MY188" t="s">
        <v>497</v>
      </c>
      <c r="MZ188" t="s">
        <v>2587</v>
      </c>
      <c r="NC188" t="s">
        <v>1695</v>
      </c>
      <c r="ADQ188" t="s">
        <v>2576</v>
      </c>
      <c r="ADR188" t="s">
        <v>2880</v>
      </c>
      <c r="ADS188">
        <v>0</v>
      </c>
      <c r="ADT188">
        <v>1</v>
      </c>
      <c r="ADU188">
        <v>1</v>
      </c>
      <c r="ADV188">
        <v>1</v>
      </c>
      <c r="ADW188">
        <v>0</v>
      </c>
      <c r="ADX188">
        <v>0</v>
      </c>
      <c r="ADZ188" t="s">
        <v>2576</v>
      </c>
      <c r="AEA188" t="s">
        <v>2851</v>
      </c>
      <c r="AEB188">
        <v>0</v>
      </c>
      <c r="AEC188">
        <v>1</v>
      </c>
      <c r="AED188">
        <v>1</v>
      </c>
      <c r="AEE188">
        <v>1</v>
      </c>
      <c r="AEF188">
        <v>1</v>
      </c>
      <c r="AEG188">
        <v>0</v>
      </c>
      <c r="AEH188">
        <v>0</v>
      </c>
      <c r="AEJ188" t="s">
        <v>2576</v>
      </c>
      <c r="AEK188" t="s">
        <v>2960</v>
      </c>
      <c r="AEL188">
        <v>0</v>
      </c>
      <c r="AEM188">
        <v>0</v>
      </c>
      <c r="AEN188">
        <v>1</v>
      </c>
      <c r="AEO188">
        <v>1</v>
      </c>
      <c r="AEP188">
        <v>1</v>
      </c>
      <c r="AEQ188">
        <v>0</v>
      </c>
      <c r="AER188">
        <v>1</v>
      </c>
      <c r="AES188">
        <v>0</v>
      </c>
      <c r="AET188">
        <v>0</v>
      </c>
      <c r="AEV188" t="s">
        <v>2576</v>
      </c>
      <c r="AEW188" t="s">
        <v>2901</v>
      </c>
      <c r="AEX188">
        <v>1</v>
      </c>
      <c r="AEY188">
        <v>0</v>
      </c>
      <c r="AEZ188">
        <v>1</v>
      </c>
      <c r="AFA188">
        <v>1</v>
      </c>
      <c r="AFB188">
        <v>0</v>
      </c>
      <c r="AFC188">
        <v>0</v>
      </c>
      <c r="AFD188">
        <v>0</v>
      </c>
      <c r="AFE188">
        <v>0</v>
      </c>
      <c r="AFF188">
        <v>0</v>
      </c>
      <c r="AFH188" t="s">
        <v>2808</v>
      </c>
      <c r="AFI188">
        <v>0</v>
      </c>
      <c r="AFJ188">
        <v>0</v>
      </c>
      <c r="AFK188">
        <v>0</v>
      </c>
      <c r="AFL188">
        <v>1</v>
      </c>
      <c r="AFM188">
        <v>0</v>
      </c>
      <c r="AFN188">
        <v>0</v>
      </c>
      <c r="AFO188">
        <v>0</v>
      </c>
      <c r="AFP188">
        <v>0</v>
      </c>
      <c r="AFQ188">
        <v>0</v>
      </c>
      <c r="AFR188">
        <v>0</v>
      </c>
      <c r="AFS188">
        <v>0</v>
      </c>
      <c r="AFT188">
        <v>0</v>
      </c>
      <c r="AFU188">
        <v>0</v>
      </c>
      <c r="AFW188" t="s">
        <v>2596</v>
      </c>
      <c r="AFY188" t="s">
        <v>2943</v>
      </c>
      <c r="AFZ188">
        <v>0</v>
      </c>
      <c r="AGA188">
        <v>0</v>
      </c>
      <c r="AGB188">
        <v>1</v>
      </c>
      <c r="AGC188">
        <v>0</v>
      </c>
      <c r="AGD188">
        <v>1</v>
      </c>
      <c r="AGE188">
        <v>1</v>
      </c>
      <c r="AGF188">
        <v>0</v>
      </c>
      <c r="AGG188">
        <v>1</v>
      </c>
      <c r="AGH188">
        <v>0</v>
      </c>
      <c r="AGI188">
        <v>0</v>
      </c>
      <c r="AGJ188">
        <v>0</v>
      </c>
      <c r="AGL188" t="s">
        <v>2608</v>
      </c>
      <c r="AGM188">
        <v>0</v>
      </c>
      <c r="AGN188">
        <v>0</v>
      </c>
      <c r="AGO188">
        <v>1</v>
      </c>
      <c r="AGP188">
        <v>0</v>
      </c>
      <c r="AGQ188">
        <v>0</v>
      </c>
      <c r="AGR188">
        <v>0</v>
      </c>
      <c r="AGS188">
        <v>0</v>
      </c>
      <c r="AGT188">
        <v>0</v>
      </c>
      <c r="AGV188" t="s">
        <v>2576</v>
      </c>
      <c r="AGW188" t="s">
        <v>2810</v>
      </c>
      <c r="AGX188">
        <v>0</v>
      </c>
      <c r="AGY188">
        <v>1</v>
      </c>
      <c r="AGZ188">
        <v>0</v>
      </c>
      <c r="AHA188">
        <v>0</v>
      </c>
      <c r="AHB188">
        <v>0</v>
      </c>
      <c r="AHC188">
        <v>0</v>
      </c>
      <c r="AHD188">
        <v>0</v>
      </c>
      <c r="AHE188">
        <v>0</v>
      </c>
      <c r="AHF188">
        <v>0</v>
      </c>
      <c r="AHG188">
        <v>1</v>
      </c>
      <c r="AHH188">
        <v>0</v>
      </c>
      <c r="AHI188">
        <v>0</v>
      </c>
      <c r="AHJ188">
        <v>0</v>
      </c>
      <c r="AHK188">
        <v>0</v>
      </c>
      <c r="AHL188">
        <v>0</v>
      </c>
      <c r="AHM188">
        <v>0</v>
      </c>
      <c r="AHN188">
        <v>0</v>
      </c>
      <c r="AHP188" t="s">
        <v>2961</v>
      </c>
      <c r="AHQ188">
        <v>0</v>
      </c>
      <c r="AHR188">
        <v>1</v>
      </c>
      <c r="AHS188">
        <v>0</v>
      </c>
      <c r="AHT188">
        <v>0</v>
      </c>
      <c r="AHU188">
        <v>1</v>
      </c>
      <c r="AHV188">
        <v>0</v>
      </c>
      <c r="AHW188">
        <v>0</v>
      </c>
      <c r="AHX188">
        <v>0</v>
      </c>
      <c r="AHY188">
        <v>0</v>
      </c>
      <c r="AIA188" t="s">
        <v>2611</v>
      </c>
      <c r="AIC188" t="s">
        <v>660</v>
      </c>
      <c r="AIE188">
        <v>3122993</v>
      </c>
      <c r="AIF188" s="2">
        <v>46125.626666666663</v>
      </c>
      <c r="AII188" t="s">
        <v>547</v>
      </c>
      <c r="AIJ188" t="s">
        <v>548</v>
      </c>
      <c r="AIK188" t="s">
        <v>549</v>
      </c>
      <c r="AIM188" t="s">
        <v>1331</v>
      </c>
      <c r="AIN188">
        <v>187</v>
      </c>
    </row>
    <row r="189" spans="1:924" x14ac:dyDescent="0.35">
      <c r="A189" t="s">
        <v>1335</v>
      </c>
      <c r="B189" s="2">
        <v>46124.448082604169</v>
      </c>
      <c r="C189" s="2">
        <v>46124.458798287043</v>
      </c>
      <c r="D189" s="2">
        <v>46124</v>
      </c>
      <c r="E189" t="s">
        <v>1145</v>
      </c>
      <c r="F189" t="s">
        <v>2801</v>
      </c>
      <c r="G189" t="s">
        <v>2802</v>
      </c>
      <c r="I189" s="2">
        <v>46124</v>
      </c>
      <c r="J189" t="s">
        <v>1148</v>
      </c>
      <c r="K189" t="s">
        <v>1148</v>
      </c>
      <c r="L189" t="s">
        <v>1150</v>
      </c>
      <c r="M189" t="s">
        <v>1150</v>
      </c>
      <c r="N189" t="s">
        <v>1150</v>
      </c>
      <c r="O189" t="s">
        <v>1150</v>
      </c>
      <c r="P189" t="s">
        <v>1150</v>
      </c>
      <c r="Q189" t="s">
        <v>2574</v>
      </c>
      <c r="R189" t="s">
        <v>2575</v>
      </c>
      <c r="T189" t="s">
        <v>2576</v>
      </c>
      <c r="U189" t="s">
        <v>1332</v>
      </c>
      <c r="V189" t="s">
        <v>2621</v>
      </c>
      <c r="X189" t="s">
        <v>2774</v>
      </c>
      <c r="Y189">
        <v>0</v>
      </c>
      <c r="Z189">
        <v>0</v>
      </c>
      <c r="AA189">
        <v>0</v>
      </c>
      <c r="AB189">
        <v>0</v>
      </c>
      <c r="AC189">
        <v>0</v>
      </c>
      <c r="AD189">
        <v>0</v>
      </c>
      <c r="AE189">
        <v>0</v>
      </c>
      <c r="AF189">
        <v>0</v>
      </c>
      <c r="AG189">
        <v>0</v>
      </c>
      <c r="AH189">
        <v>1</v>
      </c>
      <c r="AI189">
        <v>0</v>
      </c>
      <c r="AJ189">
        <v>0</v>
      </c>
      <c r="AK189">
        <v>0</v>
      </c>
      <c r="AL189">
        <v>0</v>
      </c>
      <c r="AM189">
        <v>0</v>
      </c>
      <c r="AN189">
        <v>0</v>
      </c>
      <c r="AO189">
        <v>0</v>
      </c>
      <c r="AP189">
        <v>0</v>
      </c>
      <c r="AQ189">
        <v>0</v>
      </c>
      <c r="AR189">
        <v>0</v>
      </c>
      <c r="AS189">
        <v>0</v>
      </c>
      <c r="AT189">
        <v>0</v>
      </c>
      <c r="AU189">
        <v>0</v>
      </c>
      <c r="MN189" t="s">
        <v>2582</v>
      </c>
      <c r="MO189" t="s">
        <v>2589</v>
      </c>
      <c r="MP189">
        <v>15000</v>
      </c>
      <c r="MQ189">
        <v>3250</v>
      </c>
      <c r="MR189" t="s">
        <v>1333</v>
      </c>
      <c r="MS189" t="s">
        <v>1334</v>
      </c>
      <c r="MT189" t="s">
        <v>512</v>
      </c>
      <c r="MV189" t="s">
        <v>1695</v>
      </c>
      <c r="MW189">
        <v>20</v>
      </c>
      <c r="MX189">
        <v>14</v>
      </c>
      <c r="MY189" t="s">
        <v>512</v>
      </c>
      <c r="MZ189" t="s">
        <v>2587</v>
      </c>
      <c r="NC189" t="s">
        <v>1695</v>
      </c>
      <c r="ADQ189" t="s">
        <v>2576</v>
      </c>
      <c r="ADR189" t="s">
        <v>2840</v>
      </c>
      <c r="ADS189">
        <v>0</v>
      </c>
      <c r="ADT189">
        <v>1</v>
      </c>
      <c r="ADU189">
        <v>1</v>
      </c>
      <c r="ADV189">
        <v>1</v>
      </c>
      <c r="ADW189">
        <v>0</v>
      </c>
      <c r="ADX189">
        <v>0</v>
      </c>
      <c r="ADZ189" t="s">
        <v>2576</v>
      </c>
      <c r="AEA189" t="s">
        <v>2624</v>
      </c>
      <c r="AEB189">
        <v>0</v>
      </c>
      <c r="AEC189">
        <v>1</v>
      </c>
      <c r="AED189">
        <v>0</v>
      </c>
      <c r="AEE189">
        <v>0</v>
      </c>
      <c r="AEF189">
        <v>0</v>
      </c>
      <c r="AEG189">
        <v>0</v>
      </c>
      <c r="AEH189">
        <v>0</v>
      </c>
      <c r="AEJ189" t="s">
        <v>2576</v>
      </c>
      <c r="AEK189" t="s">
        <v>2825</v>
      </c>
      <c r="AEL189">
        <v>1</v>
      </c>
      <c r="AEM189">
        <v>0</v>
      </c>
      <c r="AEN189">
        <v>1</v>
      </c>
      <c r="AEO189">
        <v>0</v>
      </c>
      <c r="AEP189">
        <v>0</v>
      </c>
      <c r="AEQ189">
        <v>0</v>
      </c>
      <c r="AER189">
        <v>1</v>
      </c>
      <c r="AES189">
        <v>0</v>
      </c>
      <c r="AET189">
        <v>0</v>
      </c>
      <c r="AEV189" t="s">
        <v>2576</v>
      </c>
      <c r="AEW189" t="s">
        <v>2751</v>
      </c>
      <c r="AEX189">
        <v>1</v>
      </c>
      <c r="AEY189">
        <v>0</v>
      </c>
      <c r="AEZ189">
        <v>1</v>
      </c>
      <c r="AFA189">
        <v>1</v>
      </c>
      <c r="AFB189">
        <v>0</v>
      </c>
      <c r="AFC189">
        <v>0</v>
      </c>
      <c r="AFD189">
        <v>0</v>
      </c>
      <c r="AFE189">
        <v>0</v>
      </c>
      <c r="AFF189">
        <v>0</v>
      </c>
      <c r="AFH189" t="s">
        <v>2808</v>
      </c>
      <c r="AFI189">
        <v>0</v>
      </c>
      <c r="AFJ189">
        <v>0</v>
      </c>
      <c r="AFK189">
        <v>0</v>
      </c>
      <c r="AFL189">
        <v>1</v>
      </c>
      <c r="AFM189">
        <v>0</v>
      </c>
      <c r="AFN189">
        <v>0</v>
      </c>
      <c r="AFO189">
        <v>0</v>
      </c>
      <c r="AFP189">
        <v>0</v>
      </c>
      <c r="AFQ189">
        <v>0</v>
      </c>
      <c r="AFR189">
        <v>0</v>
      </c>
      <c r="AFS189">
        <v>0</v>
      </c>
      <c r="AFT189">
        <v>0</v>
      </c>
      <c r="AFU189">
        <v>0</v>
      </c>
      <c r="AFW189" t="s">
        <v>2596</v>
      </c>
      <c r="AFY189" t="s">
        <v>2962</v>
      </c>
      <c r="AFZ189">
        <v>0</v>
      </c>
      <c r="AGA189">
        <v>0</v>
      </c>
      <c r="AGB189">
        <v>1</v>
      </c>
      <c r="AGC189">
        <v>1</v>
      </c>
      <c r="AGD189">
        <v>1</v>
      </c>
      <c r="AGE189">
        <v>0</v>
      </c>
      <c r="AGF189">
        <v>0</v>
      </c>
      <c r="AGG189">
        <v>1</v>
      </c>
      <c r="AGH189">
        <v>0</v>
      </c>
      <c r="AGI189">
        <v>0</v>
      </c>
      <c r="AGJ189">
        <v>0</v>
      </c>
      <c r="AGL189" t="s">
        <v>2792</v>
      </c>
      <c r="AGM189">
        <v>0</v>
      </c>
      <c r="AGN189">
        <v>1</v>
      </c>
      <c r="AGO189">
        <v>1</v>
      </c>
      <c r="AGP189">
        <v>0</v>
      </c>
      <c r="AGQ189">
        <v>0</v>
      </c>
      <c r="AGR189">
        <v>0</v>
      </c>
      <c r="AGS189">
        <v>0</v>
      </c>
      <c r="AGT189">
        <v>0</v>
      </c>
      <c r="AGV189" t="s">
        <v>1695</v>
      </c>
      <c r="AGW189" t="s">
        <v>2599</v>
      </c>
      <c r="AGX189">
        <v>0</v>
      </c>
      <c r="AGY189">
        <v>1</v>
      </c>
      <c r="AGZ189">
        <v>0</v>
      </c>
      <c r="AHA189">
        <v>0</v>
      </c>
      <c r="AHB189">
        <v>0</v>
      </c>
      <c r="AHC189">
        <v>0</v>
      </c>
      <c r="AHD189">
        <v>0</v>
      </c>
      <c r="AHE189">
        <v>0</v>
      </c>
      <c r="AHF189">
        <v>0</v>
      </c>
      <c r="AHG189">
        <v>0</v>
      </c>
      <c r="AHH189">
        <v>0</v>
      </c>
      <c r="AHI189">
        <v>0</v>
      </c>
      <c r="AHJ189">
        <v>0</v>
      </c>
      <c r="AHK189">
        <v>0</v>
      </c>
      <c r="AHL189">
        <v>0</v>
      </c>
      <c r="AHM189">
        <v>0</v>
      </c>
      <c r="AHN189">
        <v>0</v>
      </c>
      <c r="AHP189" t="s">
        <v>2929</v>
      </c>
      <c r="AHQ189">
        <v>1</v>
      </c>
      <c r="AHR189">
        <v>1</v>
      </c>
      <c r="AHS189">
        <v>1</v>
      </c>
      <c r="AHT189">
        <v>0</v>
      </c>
      <c r="AHU189">
        <v>1</v>
      </c>
      <c r="AHV189">
        <v>0</v>
      </c>
      <c r="AHW189">
        <v>0</v>
      </c>
      <c r="AHX189">
        <v>0</v>
      </c>
      <c r="AHY189">
        <v>0</v>
      </c>
      <c r="AIA189" t="s">
        <v>2611</v>
      </c>
      <c r="AIC189" t="s">
        <v>660</v>
      </c>
      <c r="AIE189">
        <v>3122994</v>
      </c>
      <c r="AIF189" s="2">
        <v>46125.626736111109</v>
      </c>
      <c r="AII189" t="s">
        <v>547</v>
      </c>
      <c r="AIJ189" t="s">
        <v>548</v>
      </c>
      <c r="AIK189" t="s">
        <v>549</v>
      </c>
      <c r="AIM189" t="s">
        <v>1336</v>
      </c>
      <c r="AIN189">
        <v>188</v>
      </c>
    </row>
    <row r="190" spans="1:924" x14ac:dyDescent="0.35">
      <c r="A190" t="s">
        <v>1338</v>
      </c>
      <c r="B190" s="2">
        <v>46124.470832395833</v>
      </c>
      <c r="C190" s="2">
        <v>46124.483266076393</v>
      </c>
      <c r="D190" s="2">
        <v>46124</v>
      </c>
      <c r="E190" t="s">
        <v>1145</v>
      </c>
      <c r="F190" t="s">
        <v>2801</v>
      </c>
      <c r="G190" t="s">
        <v>2802</v>
      </c>
      <c r="I190" s="2">
        <v>46124</v>
      </c>
      <c r="J190" t="s">
        <v>1148</v>
      </c>
      <c r="K190" t="s">
        <v>1148</v>
      </c>
      <c r="L190" t="s">
        <v>1150</v>
      </c>
      <c r="M190" t="s">
        <v>1150</v>
      </c>
      <c r="N190" t="s">
        <v>1150</v>
      </c>
      <c r="O190" t="s">
        <v>1150</v>
      </c>
      <c r="P190" t="s">
        <v>1150</v>
      </c>
      <c r="Q190" t="s">
        <v>2574</v>
      </c>
      <c r="R190" t="s">
        <v>2602</v>
      </c>
      <c r="T190" t="s">
        <v>2576</v>
      </c>
      <c r="U190" t="s">
        <v>1337</v>
      </c>
      <c r="V190" t="s">
        <v>2621</v>
      </c>
      <c r="X190" t="s">
        <v>2774</v>
      </c>
      <c r="Y190">
        <v>0</v>
      </c>
      <c r="Z190">
        <v>0</v>
      </c>
      <c r="AA190">
        <v>0</v>
      </c>
      <c r="AB190">
        <v>0</v>
      </c>
      <c r="AC190">
        <v>0</v>
      </c>
      <c r="AD190">
        <v>0</v>
      </c>
      <c r="AE190">
        <v>0</v>
      </c>
      <c r="AF190">
        <v>0</v>
      </c>
      <c r="AG190">
        <v>0</v>
      </c>
      <c r="AH190">
        <v>1</v>
      </c>
      <c r="AI190">
        <v>0</v>
      </c>
      <c r="AJ190">
        <v>0</v>
      </c>
      <c r="AK190">
        <v>0</v>
      </c>
      <c r="AL190">
        <v>0</v>
      </c>
      <c r="AM190">
        <v>0</v>
      </c>
      <c r="AN190">
        <v>0</v>
      </c>
      <c r="AO190">
        <v>0</v>
      </c>
      <c r="AP190">
        <v>0</v>
      </c>
      <c r="AQ190">
        <v>0</v>
      </c>
      <c r="AR190">
        <v>0</v>
      </c>
      <c r="AS190">
        <v>0</v>
      </c>
      <c r="AT190">
        <v>0</v>
      </c>
      <c r="AU190">
        <v>0</v>
      </c>
      <c r="MN190" t="s">
        <v>2579</v>
      </c>
      <c r="MO190" t="s">
        <v>2589</v>
      </c>
      <c r="MP190">
        <v>15000</v>
      </c>
      <c r="MQ190">
        <v>3000</v>
      </c>
      <c r="MR190" t="s">
        <v>500</v>
      </c>
      <c r="MS190" t="s">
        <v>585</v>
      </c>
      <c r="MT190" t="s">
        <v>512</v>
      </c>
      <c r="MV190" t="s">
        <v>1695</v>
      </c>
      <c r="MW190">
        <v>14</v>
      </c>
      <c r="MX190">
        <v>10</v>
      </c>
      <c r="MY190" t="s">
        <v>512</v>
      </c>
      <c r="MZ190" t="s">
        <v>2587</v>
      </c>
      <c r="NC190" t="s">
        <v>1695</v>
      </c>
      <c r="ADQ190" t="s">
        <v>2576</v>
      </c>
      <c r="ADR190" t="s">
        <v>2804</v>
      </c>
      <c r="ADS190">
        <v>0</v>
      </c>
      <c r="ADT190">
        <v>1</v>
      </c>
      <c r="ADU190">
        <v>1</v>
      </c>
      <c r="ADV190">
        <v>1</v>
      </c>
      <c r="ADW190">
        <v>0</v>
      </c>
      <c r="ADX190">
        <v>0</v>
      </c>
      <c r="ADZ190" t="s">
        <v>2576</v>
      </c>
      <c r="AEA190" t="s">
        <v>2866</v>
      </c>
      <c r="AEB190">
        <v>0</v>
      </c>
      <c r="AEC190">
        <v>1</v>
      </c>
      <c r="AED190">
        <v>1</v>
      </c>
      <c r="AEE190">
        <v>1</v>
      </c>
      <c r="AEF190">
        <v>1</v>
      </c>
      <c r="AEG190">
        <v>0</v>
      </c>
      <c r="AEH190">
        <v>0</v>
      </c>
      <c r="AEJ190" t="s">
        <v>2576</v>
      </c>
      <c r="AEK190" t="s">
        <v>2843</v>
      </c>
      <c r="AEL190">
        <v>0</v>
      </c>
      <c r="AEM190">
        <v>0</v>
      </c>
      <c r="AEN190">
        <v>1</v>
      </c>
      <c r="AEO190">
        <v>1</v>
      </c>
      <c r="AEP190">
        <v>0</v>
      </c>
      <c r="AEQ190">
        <v>0</v>
      </c>
      <c r="AER190">
        <v>1</v>
      </c>
      <c r="AES190">
        <v>0</v>
      </c>
      <c r="AET190">
        <v>0</v>
      </c>
      <c r="AEV190" t="s">
        <v>2576</v>
      </c>
      <c r="AEW190" t="s">
        <v>2963</v>
      </c>
      <c r="AEX190">
        <v>1</v>
      </c>
      <c r="AEY190">
        <v>0</v>
      </c>
      <c r="AEZ190">
        <v>1</v>
      </c>
      <c r="AFA190">
        <v>1</v>
      </c>
      <c r="AFB190">
        <v>0</v>
      </c>
      <c r="AFC190">
        <v>0</v>
      </c>
      <c r="AFD190">
        <v>1</v>
      </c>
      <c r="AFE190">
        <v>0</v>
      </c>
      <c r="AFF190">
        <v>0</v>
      </c>
      <c r="AFH190" t="s">
        <v>2808</v>
      </c>
      <c r="AFI190">
        <v>0</v>
      </c>
      <c r="AFJ190">
        <v>0</v>
      </c>
      <c r="AFK190">
        <v>0</v>
      </c>
      <c r="AFL190">
        <v>1</v>
      </c>
      <c r="AFM190">
        <v>0</v>
      </c>
      <c r="AFN190">
        <v>0</v>
      </c>
      <c r="AFO190">
        <v>0</v>
      </c>
      <c r="AFP190">
        <v>0</v>
      </c>
      <c r="AFQ190">
        <v>0</v>
      </c>
      <c r="AFR190">
        <v>0</v>
      </c>
      <c r="AFS190">
        <v>0</v>
      </c>
      <c r="AFT190">
        <v>0</v>
      </c>
      <c r="AFU190">
        <v>0</v>
      </c>
      <c r="AFW190" t="s">
        <v>2596</v>
      </c>
      <c r="AFY190" t="s">
        <v>2817</v>
      </c>
      <c r="AFZ190">
        <v>0</v>
      </c>
      <c r="AGA190">
        <v>0</v>
      </c>
      <c r="AGB190">
        <v>1</v>
      </c>
      <c r="AGC190">
        <v>0</v>
      </c>
      <c r="AGD190">
        <v>1</v>
      </c>
      <c r="AGE190">
        <v>1</v>
      </c>
      <c r="AGF190">
        <v>0</v>
      </c>
      <c r="AGG190">
        <v>0</v>
      </c>
      <c r="AGH190">
        <v>0</v>
      </c>
      <c r="AGI190">
        <v>0</v>
      </c>
      <c r="AGJ190">
        <v>0</v>
      </c>
      <c r="AGL190" t="s">
        <v>2608</v>
      </c>
      <c r="AGM190">
        <v>0</v>
      </c>
      <c r="AGN190">
        <v>0</v>
      </c>
      <c r="AGO190">
        <v>1</v>
      </c>
      <c r="AGP190">
        <v>0</v>
      </c>
      <c r="AGQ190">
        <v>0</v>
      </c>
      <c r="AGR190">
        <v>0</v>
      </c>
      <c r="AGS190">
        <v>0</v>
      </c>
      <c r="AGT190">
        <v>0</v>
      </c>
      <c r="AGV190" t="s">
        <v>1695</v>
      </c>
      <c r="AGW190" t="s">
        <v>2964</v>
      </c>
      <c r="AGX190">
        <v>0</v>
      </c>
      <c r="AGY190">
        <v>1</v>
      </c>
      <c r="AGZ190">
        <v>1</v>
      </c>
      <c r="AHA190">
        <v>1</v>
      </c>
      <c r="AHB190">
        <v>0</v>
      </c>
      <c r="AHC190">
        <v>0</v>
      </c>
      <c r="AHD190">
        <v>0</v>
      </c>
      <c r="AHE190">
        <v>0</v>
      </c>
      <c r="AHF190">
        <v>0</v>
      </c>
      <c r="AHG190">
        <v>0</v>
      </c>
      <c r="AHH190">
        <v>0</v>
      </c>
      <c r="AHI190">
        <v>0</v>
      </c>
      <c r="AHJ190">
        <v>0</v>
      </c>
      <c r="AHK190">
        <v>0</v>
      </c>
      <c r="AHL190">
        <v>0</v>
      </c>
      <c r="AHM190">
        <v>0</v>
      </c>
      <c r="AHN190">
        <v>0</v>
      </c>
      <c r="AHP190" t="s">
        <v>2610</v>
      </c>
      <c r="AHQ190">
        <v>1</v>
      </c>
      <c r="AHR190">
        <v>1</v>
      </c>
      <c r="AHS190">
        <v>0</v>
      </c>
      <c r="AHT190">
        <v>0</v>
      </c>
      <c r="AHU190">
        <v>0</v>
      </c>
      <c r="AHV190">
        <v>0</v>
      </c>
      <c r="AHW190">
        <v>0</v>
      </c>
      <c r="AHX190">
        <v>0</v>
      </c>
      <c r="AHY190">
        <v>0</v>
      </c>
      <c r="AIA190" t="s">
        <v>2611</v>
      </c>
      <c r="AIC190" t="s">
        <v>1157</v>
      </c>
      <c r="AIE190">
        <v>3122995</v>
      </c>
      <c r="AIF190" s="2">
        <v>46125.626793981479</v>
      </c>
      <c r="AII190" t="s">
        <v>547</v>
      </c>
      <c r="AIJ190" t="s">
        <v>548</v>
      </c>
      <c r="AIK190" t="s">
        <v>549</v>
      </c>
      <c r="AIM190" t="s">
        <v>1339</v>
      </c>
      <c r="AIN190">
        <v>189</v>
      </c>
    </row>
    <row r="191" spans="1:924" x14ac:dyDescent="0.35">
      <c r="A191" t="s">
        <v>1343</v>
      </c>
      <c r="B191" s="2">
        <v>46124.489158888893</v>
      </c>
      <c r="C191" s="2">
        <v>46124.502401238416</v>
      </c>
      <c r="D191" s="2">
        <v>46124</v>
      </c>
      <c r="E191" t="s">
        <v>1145</v>
      </c>
      <c r="F191" t="s">
        <v>2801</v>
      </c>
      <c r="G191" t="s">
        <v>2802</v>
      </c>
      <c r="I191" s="2">
        <v>46124</v>
      </c>
      <c r="J191" t="s">
        <v>1148</v>
      </c>
      <c r="K191" t="s">
        <v>1148</v>
      </c>
      <c r="L191" t="s">
        <v>1150</v>
      </c>
      <c r="M191" t="s">
        <v>1150</v>
      </c>
      <c r="N191" t="s">
        <v>1150</v>
      </c>
      <c r="O191" t="s">
        <v>1150</v>
      </c>
      <c r="P191" t="s">
        <v>1150</v>
      </c>
      <c r="Q191" t="s">
        <v>2574</v>
      </c>
      <c r="R191" t="s">
        <v>2602</v>
      </c>
      <c r="T191" t="s">
        <v>2576</v>
      </c>
      <c r="U191" t="s">
        <v>1340</v>
      </c>
      <c r="V191" t="s">
        <v>2621</v>
      </c>
      <c r="X191" t="s">
        <v>2774</v>
      </c>
      <c r="Y191">
        <v>0</v>
      </c>
      <c r="Z191">
        <v>0</v>
      </c>
      <c r="AA191">
        <v>0</v>
      </c>
      <c r="AB191">
        <v>0</v>
      </c>
      <c r="AC191">
        <v>0</v>
      </c>
      <c r="AD191">
        <v>0</v>
      </c>
      <c r="AE191">
        <v>0</v>
      </c>
      <c r="AF191">
        <v>0</v>
      </c>
      <c r="AG191">
        <v>0</v>
      </c>
      <c r="AH191">
        <v>1</v>
      </c>
      <c r="AI191">
        <v>0</v>
      </c>
      <c r="AJ191">
        <v>0</v>
      </c>
      <c r="AK191">
        <v>0</v>
      </c>
      <c r="AL191">
        <v>0</v>
      </c>
      <c r="AM191">
        <v>0</v>
      </c>
      <c r="AN191">
        <v>0</v>
      </c>
      <c r="AO191">
        <v>0</v>
      </c>
      <c r="AP191">
        <v>0</v>
      </c>
      <c r="AQ191">
        <v>0</v>
      </c>
      <c r="AR191">
        <v>0</v>
      </c>
      <c r="AS191">
        <v>0</v>
      </c>
      <c r="AT191">
        <v>0</v>
      </c>
      <c r="AU191">
        <v>0</v>
      </c>
      <c r="MN191" t="s">
        <v>2582</v>
      </c>
      <c r="MO191" t="s">
        <v>2589</v>
      </c>
      <c r="MP191">
        <v>15000</v>
      </c>
      <c r="MQ191">
        <v>3500</v>
      </c>
      <c r="MR191" t="s">
        <v>1341</v>
      </c>
      <c r="MS191" t="s">
        <v>1342</v>
      </c>
      <c r="MT191" t="s">
        <v>512</v>
      </c>
      <c r="MV191" t="s">
        <v>1695</v>
      </c>
      <c r="MW191">
        <v>21</v>
      </c>
      <c r="MX191">
        <v>14</v>
      </c>
      <c r="MY191" t="s">
        <v>512</v>
      </c>
      <c r="MZ191" t="s">
        <v>2587</v>
      </c>
      <c r="NC191" t="s">
        <v>1695</v>
      </c>
      <c r="ADQ191" t="s">
        <v>1695</v>
      </c>
      <c r="ADZ191" t="s">
        <v>2576</v>
      </c>
      <c r="AEA191" t="s">
        <v>2948</v>
      </c>
      <c r="AEB191">
        <v>0</v>
      </c>
      <c r="AEC191">
        <v>1</v>
      </c>
      <c r="AED191">
        <v>1</v>
      </c>
      <c r="AEE191">
        <v>0</v>
      </c>
      <c r="AEF191">
        <v>1</v>
      </c>
      <c r="AEG191">
        <v>0</v>
      </c>
      <c r="AEH191">
        <v>0</v>
      </c>
      <c r="AEJ191" t="s">
        <v>2576</v>
      </c>
      <c r="AEK191" t="s">
        <v>2821</v>
      </c>
      <c r="AEL191">
        <v>1</v>
      </c>
      <c r="AEM191">
        <v>0</v>
      </c>
      <c r="AEN191">
        <v>0</v>
      </c>
      <c r="AEO191">
        <v>1</v>
      </c>
      <c r="AEP191">
        <v>0</v>
      </c>
      <c r="AEQ191">
        <v>0</v>
      </c>
      <c r="AER191">
        <v>1</v>
      </c>
      <c r="AES191">
        <v>0</v>
      </c>
      <c r="AET191">
        <v>0</v>
      </c>
      <c r="AEV191" t="s">
        <v>2576</v>
      </c>
      <c r="AEW191" t="s">
        <v>2965</v>
      </c>
      <c r="AEX191">
        <v>1</v>
      </c>
      <c r="AEY191">
        <v>0</v>
      </c>
      <c r="AEZ191">
        <v>0</v>
      </c>
      <c r="AFA191">
        <v>1</v>
      </c>
      <c r="AFB191">
        <v>1</v>
      </c>
      <c r="AFC191">
        <v>0</v>
      </c>
      <c r="AFD191">
        <v>1</v>
      </c>
      <c r="AFE191">
        <v>0</v>
      </c>
      <c r="AFF191">
        <v>0</v>
      </c>
      <c r="AFH191" t="s">
        <v>2808</v>
      </c>
      <c r="AFI191">
        <v>0</v>
      </c>
      <c r="AFJ191">
        <v>0</v>
      </c>
      <c r="AFK191">
        <v>0</v>
      </c>
      <c r="AFL191">
        <v>1</v>
      </c>
      <c r="AFM191">
        <v>0</v>
      </c>
      <c r="AFN191">
        <v>0</v>
      </c>
      <c r="AFO191">
        <v>0</v>
      </c>
      <c r="AFP191">
        <v>0</v>
      </c>
      <c r="AFQ191">
        <v>0</v>
      </c>
      <c r="AFR191">
        <v>0</v>
      </c>
      <c r="AFS191">
        <v>0</v>
      </c>
      <c r="AFT191">
        <v>0</v>
      </c>
      <c r="AFU191">
        <v>0</v>
      </c>
      <c r="AFW191" t="s">
        <v>2596</v>
      </c>
      <c r="AFY191" t="s">
        <v>2817</v>
      </c>
      <c r="AFZ191">
        <v>0</v>
      </c>
      <c r="AGA191">
        <v>0</v>
      </c>
      <c r="AGB191">
        <v>1</v>
      </c>
      <c r="AGC191">
        <v>0</v>
      </c>
      <c r="AGD191">
        <v>1</v>
      </c>
      <c r="AGE191">
        <v>1</v>
      </c>
      <c r="AGF191">
        <v>0</v>
      </c>
      <c r="AGG191">
        <v>0</v>
      </c>
      <c r="AGH191">
        <v>0</v>
      </c>
      <c r="AGI191">
        <v>0</v>
      </c>
      <c r="AGJ191">
        <v>0</v>
      </c>
      <c r="AGL191" t="s">
        <v>2608</v>
      </c>
      <c r="AGM191">
        <v>0</v>
      </c>
      <c r="AGN191">
        <v>0</v>
      </c>
      <c r="AGO191">
        <v>1</v>
      </c>
      <c r="AGP191">
        <v>0</v>
      </c>
      <c r="AGQ191">
        <v>0</v>
      </c>
      <c r="AGR191">
        <v>0</v>
      </c>
      <c r="AGS191">
        <v>0</v>
      </c>
      <c r="AGT191">
        <v>0</v>
      </c>
      <c r="AGV191" t="s">
        <v>1695</v>
      </c>
      <c r="AGW191" t="s">
        <v>2599</v>
      </c>
      <c r="AGX191">
        <v>0</v>
      </c>
      <c r="AGY191">
        <v>1</v>
      </c>
      <c r="AGZ191">
        <v>0</v>
      </c>
      <c r="AHA191">
        <v>0</v>
      </c>
      <c r="AHB191">
        <v>0</v>
      </c>
      <c r="AHC191">
        <v>0</v>
      </c>
      <c r="AHD191">
        <v>0</v>
      </c>
      <c r="AHE191">
        <v>0</v>
      </c>
      <c r="AHF191">
        <v>0</v>
      </c>
      <c r="AHG191">
        <v>0</v>
      </c>
      <c r="AHH191">
        <v>0</v>
      </c>
      <c r="AHI191">
        <v>0</v>
      </c>
      <c r="AHJ191">
        <v>0</v>
      </c>
      <c r="AHK191">
        <v>0</v>
      </c>
      <c r="AHL191">
        <v>0</v>
      </c>
      <c r="AHM191">
        <v>0</v>
      </c>
      <c r="AHN191">
        <v>0</v>
      </c>
      <c r="AHP191" t="s">
        <v>2869</v>
      </c>
      <c r="AHQ191">
        <v>0</v>
      </c>
      <c r="AHR191">
        <v>1</v>
      </c>
      <c r="AHS191">
        <v>1</v>
      </c>
      <c r="AHT191">
        <v>0</v>
      </c>
      <c r="AHU191">
        <v>0</v>
      </c>
      <c r="AHV191">
        <v>0</v>
      </c>
      <c r="AHW191">
        <v>0</v>
      </c>
      <c r="AHX191">
        <v>0</v>
      </c>
      <c r="AHY191">
        <v>0</v>
      </c>
      <c r="AIA191" t="s">
        <v>2611</v>
      </c>
      <c r="AIC191" t="s">
        <v>660</v>
      </c>
      <c r="AIE191">
        <v>3122996</v>
      </c>
      <c r="AIF191" s="2">
        <v>46125.626863425918</v>
      </c>
      <c r="AII191" t="s">
        <v>547</v>
      </c>
      <c r="AIJ191" t="s">
        <v>548</v>
      </c>
      <c r="AIK191" t="s">
        <v>549</v>
      </c>
      <c r="AIM191" t="s">
        <v>1344</v>
      </c>
      <c r="AIN191">
        <v>190</v>
      </c>
    </row>
    <row r="192" spans="1:924" x14ac:dyDescent="0.35">
      <c r="A192" t="s">
        <v>1346</v>
      </c>
      <c r="B192" s="2">
        <v>46124.511171701393</v>
      </c>
      <c r="C192" s="2">
        <v>46124.521609189818</v>
      </c>
      <c r="D192" s="2">
        <v>46124</v>
      </c>
      <c r="E192" t="s">
        <v>1145</v>
      </c>
      <c r="F192" t="s">
        <v>2801</v>
      </c>
      <c r="G192" t="s">
        <v>2802</v>
      </c>
      <c r="I192" s="2">
        <v>46124</v>
      </c>
      <c r="J192" t="s">
        <v>1148</v>
      </c>
      <c r="K192" t="s">
        <v>1148</v>
      </c>
      <c r="L192" t="s">
        <v>1150</v>
      </c>
      <c r="M192" t="s">
        <v>1150</v>
      </c>
      <c r="N192" t="s">
        <v>1150</v>
      </c>
      <c r="O192" t="s">
        <v>1150</v>
      </c>
      <c r="P192" t="s">
        <v>1150</v>
      </c>
      <c r="Q192" t="s">
        <v>2574</v>
      </c>
      <c r="R192" t="s">
        <v>2602</v>
      </c>
      <c r="T192" t="s">
        <v>2576</v>
      </c>
      <c r="U192" t="s">
        <v>1345</v>
      </c>
      <c r="V192" t="s">
        <v>2619</v>
      </c>
      <c r="X192" t="s">
        <v>2774</v>
      </c>
      <c r="Y192">
        <v>0</v>
      </c>
      <c r="Z192">
        <v>0</v>
      </c>
      <c r="AA192">
        <v>0</v>
      </c>
      <c r="AB192">
        <v>0</v>
      </c>
      <c r="AC192">
        <v>0</v>
      </c>
      <c r="AD192">
        <v>0</v>
      </c>
      <c r="AE192">
        <v>0</v>
      </c>
      <c r="AF192">
        <v>0</v>
      </c>
      <c r="AG192">
        <v>0</v>
      </c>
      <c r="AH192">
        <v>1</v>
      </c>
      <c r="AI192">
        <v>0</v>
      </c>
      <c r="AJ192">
        <v>0</v>
      </c>
      <c r="AK192">
        <v>0</v>
      </c>
      <c r="AL192">
        <v>0</v>
      </c>
      <c r="AM192">
        <v>0</v>
      </c>
      <c r="AN192">
        <v>0</v>
      </c>
      <c r="AO192">
        <v>0</v>
      </c>
      <c r="AP192">
        <v>0</v>
      </c>
      <c r="AQ192">
        <v>0</v>
      </c>
      <c r="AR192">
        <v>0</v>
      </c>
      <c r="AS192">
        <v>0</v>
      </c>
      <c r="AT192">
        <v>0</v>
      </c>
      <c r="AU192">
        <v>0</v>
      </c>
      <c r="MN192" t="s">
        <v>2579</v>
      </c>
      <c r="MO192" t="s">
        <v>2589</v>
      </c>
      <c r="MP192">
        <v>15000</v>
      </c>
      <c r="MQ192">
        <v>3000</v>
      </c>
      <c r="MR192" t="s">
        <v>500</v>
      </c>
      <c r="MS192" t="s">
        <v>585</v>
      </c>
      <c r="MT192" t="s">
        <v>512</v>
      </c>
      <c r="MV192" t="s">
        <v>1695</v>
      </c>
      <c r="MW192">
        <v>15</v>
      </c>
      <c r="MX192">
        <v>12</v>
      </c>
      <c r="MY192" t="s">
        <v>512</v>
      </c>
      <c r="MZ192" t="s">
        <v>2587</v>
      </c>
      <c r="NC192" t="s">
        <v>1695</v>
      </c>
      <c r="ADQ192" t="s">
        <v>2576</v>
      </c>
      <c r="ADR192" t="s">
        <v>2804</v>
      </c>
      <c r="ADS192">
        <v>0</v>
      </c>
      <c r="ADT192">
        <v>1</v>
      </c>
      <c r="ADU192">
        <v>1</v>
      </c>
      <c r="ADV192">
        <v>1</v>
      </c>
      <c r="ADW192">
        <v>0</v>
      </c>
      <c r="ADX192">
        <v>0</v>
      </c>
      <c r="ADZ192" t="s">
        <v>2576</v>
      </c>
      <c r="AEA192" t="s">
        <v>2908</v>
      </c>
      <c r="AEB192">
        <v>0</v>
      </c>
      <c r="AEC192">
        <v>1</v>
      </c>
      <c r="AED192">
        <v>1</v>
      </c>
      <c r="AEE192">
        <v>1</v>
      </c>
      <c r="AEF192">
        <v>1</v>
      </c>
      <c r="AEG192">
        <v>0</v>
      </c>
      <c r="AEH192">
        <v>0</v>
      </c>
      <c r="AEJ192" t="s">
        <v>2576</v>
      </c>
      <c r="AEK192" t="s">
        <v>2900</v>
      </c>
      <c r="AEL192">
        <v>1</v>
      </c>
      <c r="AEM192">
        <v>0</v>
      </c>
      <c r="AEN192">
        <v>0</v>
      </c>
      <c r="AEO192">
        <v>1</v>
      </c>
      <c r="AEP192">
        <v>0</v>
      </c>
      <c r="AEQ192">
        <v>0</v>
      </c>
      <c r="AER192">
        <v>1</v>
      </c>
      <c r="AES192">
        <v>0</v>
      </c>
      <c r="AET192">
        <v>0</v>
      </c>
      <c r="AEV192" t="s">
        <v>2576</v>
      </c>
      <c r="AEW192" t="s">
        <v>2659</v>
      </c>
      <c r="AEX192">
        <v>1</v>
      </c>
      <c r="AEY192">
        <v>0</v>
      </c>
      <c r="AEZ192">
        <v>0</v>
      </c>
      <c r="AFA192">
        <v>1</v>
      </c>
      <c r="AFB192">
        <v>0</v>
      </c>
      <c r="AFC192">
        <v>0</v>
      </c>
      <c r="AFD192">
        <v>0</v>
      </c>
      <c r="AFE192">
        <v>0</v>
      </c>
      <c r="AFF192">
        <v>0</v>
      </c>
      <c r="AFH192" t="s">
        <v>2808</v>
      </c>
      <c r="AFI192">
        <v>0</v>
      </c>
      <c r="AFJ192">
        <v>0</v>
      </c>
      <c r="AFK192">
        <v>0</v>
      </c>
      <c r="AFL192">
        <v>1</v>
      </c>
      <c r="AFM192">
        <v>0</v>
      </c>
      <c r="AFN192">
        <v>0</v>
      </c>
      <c r="AFO192">
        <v>0</v>
      </c>
      <c r="AFP192">
        <v>0</v>
      </c>
      <c r="AFQ192">
        <v>0</v>
      </c>
      <c r="AFR192">
        <v>0</v>
      </c>
      <c r="AFS192">
        <v>0</v>
      </c>
      <c r="AFT192">
        <v>0</v>
      </c>
      <c r="AFU192">
        <v>0</v>
      </c>
      <c r="AFW192" t="s">
        <v>2596</v>
      </c>
      <c r="AFY192" t="s">
        <v>2809</v>
      </c>
      <c r="AFZ192">
        <v>0</v>
      </c>
      <c r="AGA192">
        <v>0</v>
      </c>
      <c r="AGB192">
        <v>0</v>
      </c>
      <c r="AGC192">
        <v>0</v>
      </c>
      <c r="AGD192">
        <v>1</v>
      </c>
      <c r="AGE192">
        <v>1</v>
      </c>
      <c r="AGF192">
        <v>0</v>
      </c>
      <c r="AGG192">
        <v>0</v>
      </c>
      <c r="AGH192">
        <v>0</v>
      </c>
      <c r="AGI192">
        <v>0</v>
      </c>
      <c r="AGJ192">
        <v>0</v>
      </c>
      <c r="AGL192" t="s">
        <v>2608</v>
      </c>
      <c r="AGM192">
        <v>0</v>
      </c>
      <c r="AGN192">
        <v>0</v>
      </c>
      <c r="AGO192">
        <v>1</v>
      </c>
      <c r="AGP192">
        <v>0</v>
      </c>
      <c r="AGQ192">
        <v>0</v>
      </c>
      <c r="AGR192">
        <v>0</v>
      </c>
      <c r="AGS192">
        <v>0</v>
      </c>
      <c r="AGT192">
        <v>0</v>
      </c>
      <c r="AGV192" t="s">
        <v>2576</v>
      </c>
      <c r="AGW192" t="s">
        <v>2599</v>
      </c>
      <c r="AGX192">
        <v>0</v>
      </c>
      <c r="AGY192">
        <v>1</v>
      </c>
      <c r="AGZ192">
        <v>0</v>
      </c>
      <c r="AHA192">
        <v>0</v>
      </c>
      <c r="AHB192">
        <v>0</v>
      </c>
      <c r="AHC192">
        <v>0</v>
      </c>
      <c r="AHD192">
        <v>0</v>
      </c>
      <c r="AHE192">
        <v>0</v>
      </c>
      <c r="AHF192">
        <v>0</v>
      </c>
      <c r="AHG192">
        <v>0</v>
      </c>
      <c r="AHH192">
        <v>0</v>
      </c>
      <c r="AHI192">
        <v>0</v>
      </c>
      <c r="AHJ192">
        <v>0</v>
      </c>
      <c r="AHK192">
        <v>0</v>
      </c>
      <c r="AHL192">
        <v>0</v>
      </c>
      <c r="AHM192">
        <v>0</v>
      </c>
      <c r="AHN192">
        <v>0</v>
      </c>
      <c r="AHP192" t="s">
        <v>2858</v>
      </c>
      <c r="AHQ192">
        <v>1</v>
      </c>
      <c r="AHR192">
        <v>1</v>
      </c>
      <c r="AHS192">
        <v>1</v>
      </c>
      <c r="AHT192">
        <v>0</v>
      </c>
      <c r="AHU192">
        <v>0</v>
      </c>
      <c r="AHV192">
        <v>0</v>
      </c>
      <c r="AHW192">
        <v>0</v>
      </c>
      <c r="AHX192">
        <v>0</v>
      </c>
      <c r="AHY192">
        <v>0</v>
      </c>
      <c r="AIA192" t="s">
        <v>2601</v>
      </c>
      <c r="AIC192" t="s">
        <v>660</v>
      </c>
      <c r="AIE192">
        <v>3123000</v>
      </c>
      <c r="AIF192" s="2">
        <v>46125.626944444448</v>
      </c>
      <c r="AII192" t="s">
        <v>547</v>
      </c>
      <c r="AIJ192" t="s">
        <v>548</v>
      </c>
      <c r="AIK192" t="s">
        <v>549</v>
      </c>
      <c r="AIM192" t="s">
        <v>1347</v>
      </c>
      <c r="AIN192">
        <v>191</v>
      </c>
    </row>
    <row r="193" spans="1:924" x14ac:dyDescent="0.35">
      <c r="A193" t="s">
        <v>1350</v>
      </c>
      <c r="B193" s="2">
        <v>46124.526478495369</v>
      </c>
      <c r="C193" s="2">
        <v>46124.537016041657</v>
      </c>
      <c r="D193" s="2">
        <v>46124</v>
      </c>
      <c r="E193" t="s">
        <v>1145</v>
      </c>
      <c r="F193" t="s">
        <v>2801</v>
      </c>
      <c r="G193" t="s">
        <v>2802</v>
      </c>
      <c r="I193" s="2">
        <v>46124</v>
      </c>
      <c r="J193" t="s">
        <v>1148</v>
      </c>
      <c r="K193" t="s">
        <v>1148</v>
      </c>
      <c r="L193" t="s">
        <v>1150</v>
      </c>
      <c r="M193" t="s">
        <v>1150</v>
      </c>
      <c r="N193" t="s">
        <v>1150</v>
      </c>
      <c r="O193" t="s">
        <v>1150</v>
      </c>
      <c r="P193" t="s">
        <v>1150</v>
      </c>
      <c r="Q193" t="s">
        <v>2574</v>
      </c>
      <c r="R193" t="s">
        <v>2602</v>
      </c>
      <c r="T193" t="s">
        <v>2576</v>
      </c>
      <c r="U193" t="s">
        <v>1348</v>
      </c>
      <c r="V193" t="s">
        <v>2577</v>
      </c>
      <c r="X193" t="s">
        <v>2966</v>
      </c>
      <c r="Y193">
        <v>0</v>
      </c>
      <c r="Z193">
        <v>0</v>
      </c>
      <c r="AA193">
        <v>0</v>
      </c>
      <c r="AB193">
        <v>0</v>
      </c>
      <c r="AC193">
        <v>0</v>
      </c>
      <c r="AD193">
        <v>0</v>
      </c>
      <c r="AE193">
        <v>0</v>
      </c>
      <c r="AF193">
        <v>0</v>
      </c>
      <c r="AG193">
        <v>0</v>
      </c>
      <c r="AH193">
        <v>0</v>
      </c>
      <c r="AI193">
        <v>1</v>
      </c>
      <c r="AJ193">
        <v>0</v>
      </c>
      <c r="AK193">
        <v>0</v>
      </c>
      <c r="AL193">
        <v>0</v>
      </c>
      <c r="AM193">
        <v>0</v>
      </c>
      <c r="AN193">
        <v>0</v>
      </c>
      <c r="AO193">
        <v>0</v>
      </c>
      <c r="AP193">
        <v>0</v>
      </c>
      <c r="AQ193">
        <v>0</v>
      </c>
      <c r="AR193">
        <v>0</v>
      </c>
      <c r="AS193">
        <v>0</v>
      </c>
      <c r="AT193">
        <v>0</v>
      </c>
      <c r="AU193">
        <v>0</v>
      </c>
      <c r="NV193" t="s">
        <v>2579</v>
      </c>
      <c r="NW193" t="s">
        <v>2589</v>
      </c>
      <c r="NX193">
        <v>25000</v>
      </c>
      <c r="NY193">
        <v>6000</v>
      </c>
      <c r="NZ193" t="s">
        <v>2967</v>
      </c>
      <c r="OA193" t="s">
        <v>533</v>
      </c>
      <c r="OB193" t="s">
        <v>512</v>
      </c>
      <c r="OD193" t="s">
        <v>1695</v>
      </c>
      <c r="OE193">
        <v>90</v>
      </c>
      <c r="OF193">
        <v>15</v>
      </c>
      <c r="OG193" t="s">
        <v>512</v>
      </c>
      <c r="OH193" t="s">
        <v>2587</v>
      </c>
      <c r="OK193" t="s">
        <v>1695</v>
      </c>
      <c r="ADQ193" t="s">
        <v>2576</v>
      </c>
      <c r="ADR193" t="s">
        <v>2804</v>
      </c>
      <c r="ADS193">
        <v>0</v>
      </c>
      <c r="ADT193">
        <v>1</v>
      </c>
      <c r="ADU193">
        <v>1</v>
      </c>
      <c r="ADV193">
        <v>1</v>
      </c>
      <c r="ADW193">
        <v>0</v>
      </c>
      <c r="ADX193">
        <v>0</v>
      </c>
      <c r="ADZ193" t="s">
        <v>2576</v>
      </c>
      <c r="AEA193" t="s">
        <v>2863</v>
      </c>
      <c r="AEB193">
        <v>0</v>
      </c>
      <c r="AEC193">
        <v>0</v>
      </c>
      <c r="AED193">
        <v>1</v>
      </c>
      <c r="AEE193">
        <v>1</v>
      </c>
      <c r="AEF193">
        <v>1</v>
      </c>
      <c r="AEG193">
        <v>0</v>
      </c>
      <c r="AEH193">
        <v>0</v>
      </c>
      <c r="AEJ193" t="s">
        <v>2576</v>
      </c>
      <c r="AEK193" t="s">
        <v>2724</v>
      </c>
      <c r="AEL193">
        <v>1</v>
      </c>
      <c r="AEM193">
        <v>0</v>
      </c>
      <c r="AEN193">
        <v>1</v>
      </c>
      <c r="AEO193">
        <v>0</v>
      </c>
      <c r="AEP193">
        <v>0</v>
      </c>
      <c r="AEQ193">
        <v>0</v>
      </c>
      <c r="AER193">
        <v>0</v>
      </c>
      <c r="AES193">
        <v>0</v>
      </c>
      <c r="AET193">
        <v>0</v>
      </c>
      <c r="AEV193" t="s">
        <v>2576</v>
      </c>
      <c r="AEW193" t="s">
        <v>2631</v>
      </c>
      <c r="AEX193">
        <v>1</v>
      </c>
      <c r="AEY193">
        <v>0</v>
      </c>
      <c r="AEZ193">
        <v>0</v>
      </c>
      <c r="AFA193">
        <v>0</v>
      </c>
      <c r="AFB193">
        <v>0</v>
      </c>
      <c r="AFC193">
        <v>0</v>
      </c>
      <c r="AFD193">
        <v>0</v>
      </c>
      <c r="AFE193">
        <v>0</v>
      </c>
      <c r="AFF193">
        <v>0</v>
      </c>
      <c r="AFH193" t="s">
        <v>2808</v>
      </c>
      <c r="AFI193">
        <v>0</v>
      </c>
      <c r="AFJ193">
        <v>0</v>
      </c>
      <c r="AFK193">
        <v>0</v>
      </c>
      <c r="AFL193">
        <v>1</v>
      </c>
      <c r="AFM193">
        <v>0</v>
      </c>
      <c r="AFN193">
        <v>0</v>
      </c>
      <c r="AFO193">
        <v>0</v>
      </c>
      <c r="AFP193">
        <v>0</v>
      </c>
      <c r="AFQ193">
        <v>0</v>
      </c>
      <c r="AFR193">
        <v>0</v>
      </c>
      <c r="AFS193">
        <v>0</v>
      </c>
      <c r="AFT193">
        <v>0</v>
      </c>
      <c r="AFU193">
        <v>0</v>
      </c>
      <c r="AFW193" t="s">
        <v>2596</v>
      </c>
      <c r="AFY193" t="s">
        <v>2894</v>
      </c>
      <c r="AFZ193">
        <v>0</v>
      </c>
      <c r="AGA193">
        <v>0</v>
      </c>
      <c r="AGB193">
        <v>1</v>
      </c>
      <c r="AGC193">
        <v>0</v>
      </c>
      <c r="AGD193">
        <v>1</v>
      </c>
      <c r="AGE193">
        <v>1</v>
      </c>
      <c r="AGF193">
        <v>0</v>
      </c>
      <c r="AGG193">
        <v>0</v>
      </c>
      <c r="AGH193">
        <v>0</v>
      </c>
      <c r="AGI193">
        <v>0</v>
      </c>
      <c r="AGJ193">
        <v>0</v>
      </c>
      <c r="AGL193" t="s">
        <v>2608</v>
      </c>
      <c r="AGM193">
        <v>0</v>
      </c>
      <c r="AGN193">
        <v>0</v>
      </c>
      <c r="AGO193">
        <v>1</v>
      </c>
      <c r="AGP193">
        <v>0</v>
      </c>
      <c r="AGQ193">
        <v>0</v>
      </c>
      <c r="AGR193">
        <v>0</v>
      </c>
      <c r="AGS193">
        <v>0</v>
      </c>
      <c r="AGT193">
        <v>0</v>
      </c>
      <c r="AGV193" t="s">
        <v>2576</v>
      </c>
      <c r="AGW193" t="s">
        <v>2599</v>
      </c>
      <c r="AGX193">
        <v>0</v>
      </c>
      <c r="AGY193">
        <v>1</v>
      </c>
      <c r="AGZ193">
        <v>0</v>
      </c>
      <c r="AHA193">
        <v>0</v>
      </c>
      <c r="AHB193">
        <v>0</v>
      </c>
      <c r="AHC193">
        <v>0</v>
      </c>
      <c r="AHD193">
        <v>0</v>
      </c>
      <c r="AHE193">
        <v>0</v>
      </c>
      <c r="AHF193">
        <v>0</v>
      </c>
      <c r="AHG193">
        <v>0</v>
      </c>
      <c r="AHH193">
        <v>0</v>
      </c>
      <c r="AHI193">
        <v>0</v>
      </c>
      <c r="AHJ193">
        <v>0</v>
      </c>
      <c r="AHK193">
        <v>0</v>
      </c>
      <c r="AHL193">
        <v>0</v>
      </c>
      <c r="AHM193">
        <v>0</v>
      </c>
      <c r="AHN193">
        <v>0</v>
      </c>
      <c r="AHP193" t="s">
        <v>2823</v>
      </c>
      <c r="AHQ193">
        <v>1</v>
      </c>
      <c r="AHR193">
        <v>1</v>
      </c>
      <c r="AHS193">
        <v>1</v>
      </c>
      <c r="AHT193">
        <v>0</v>
      </c>
      <c r="AHU193">
        <v>0</v>
      </c>
      <c r="AHV193">
        <v>0</v>
      </c>
      <c r="AHW193">
        <v>0</v>
      </c>
      <c r="AHX193">
        <v>0</v>
      </c>
      <c r="AHY193">
        <v>0</v>
      </c>
      <c r="AIA193" t="s">
        <v>2601</v>
      </c>
      <c r="AIC193" t="s">
        <v>660</v>
      </c>
      <c r="AIE193">
        <v>3123001</v>
      </c>
      <c r="AIF193" s="2">
        <v>46125.627025462964</v>
      </c>
      <c r="AII193" t="s">
        <v>547</v>
      </c>
      <c r="AIJ193" t="s">
        <v>548</v>
      </c>
      <c r="AIK193" t="s">
        <v>549</v>
      </c>
      <c r="AIM193" t="s">
        <v>1351</v>
      </c>
      <c r="AIN193">
        <v>192</v>
      </c>
    </row>
    <row r="194" spans="1:924" x14ac:dyDescent="0.35">
      <c r="A194" t="s">
        <v>1353</v>
      </c>
      <c r="B194" s="2">
        <v>46124.545311805552</v>
      </c>
      <c r="C194" s="2">
        <v>46124.55566859954</v>
      </c>
      <c r="D194" s="2">
        <v>46124</v>
      </c>
      <c r="E194" t="s">
        <v>1145</v>
      </c>
      <c r="F194" t="s">
        <v>2801</v>
      </c>
      <c r="G194" t="s">
        <v>2802</v>
      </c>
      <c r="I194" s="2">
        <v>46124</v>
      </c>
      <c r="J194" t="s">
        <v>1148</v>
      </c>
      <c r="K194" t="s">
        <v>1148</v>
      </c>
      <c r="L194" t="s">
        <v>1150</v>
      </c>
      <c r="M194" t="s">
        <v>1150</v>
      </c>
      <c r="N194" t="s">
        <v>1150</v>
      </c>
      <c r="O194" t="s">
        <v>1150</v>
      </c>
      <c r="P194" t="s">
        <v>1150</v>
      </c>
      <c r="Q194" t="s">
        <v>2574</v>
      </c>
      <c r="R194" t="s">
        <v>2602</v>
      </c>
      <c r="T194" t="s">
        <v>2576</v>
      </c>
      <c r="U194" t="s">
        <v>1352</v>
      </c>
      <c r="V194" t="s">
        <v>2621</v>
      </c>
      <c r="X194" t="s">
        <v>2966</v>
      </c>
      <c r="Y194">
        <v>0</v>
      </c>
      <c r="Z194">
        <v>0</v>
      </c>
      <c r="AA194">
        <v>0</v>
      </c>
      <c r="AB194">
        <v>0</v>
      </c>
      <c r="AC194">
        <v>0</v>
      </c>
      <c r="AD194">
        <v>0</v>
      </c>
      <c r="AE194">
        <v>0</v>
      </c>
      <c r="AF194">
        <v>0</v>
      </c>
      <c r="AG194">
        <v>0</v>
      </c>
      <c r="AH194">
        <v>0</v>
      </c>
      <c r="AI194">
        <v>1</v>
      </c>
      <c r="AJ194">
        <v>0</v>
      </c>
      <c r="AK194">
        <v>0</v>
      </c>
      <c r="AL194">
        <v>0</v>
      </c>
      <c r="AM194">
        <v>0</v>
      </c>
      <c r="AN194">
        <v>0</v>
      </c>
      <c r="AO194">
        <v>0</v>
      </c>
      <c r="AP194">
        <v>0</v>
      </c>
      <c r="AQ194">
        <v>0</v>
      </c>
      <c r="AR194">
        <v>0</v>
      </c>
      <c r="AS194">
        <v>0</v>
      </c>
      <c r="AT194">
        <v>0</v>
      </c>
      <c r="AU194">
        <v>0</v>
      </c>
      <c r="NV194" t="s">
        <v>2582</v>
      </c>
      <c r="NW194" t="s">
        <v>2589</v>
      </c>
      <c r="NX194">
        <v>25000</v>
      </c>
      <c r="NY194">
        <v>6000</v>
      </c>
      <c r="NZ194" t="s">
        <v>2967</v>
      </c>
      <c r="OA194" t="s">
        <v>533</v>
      </c>
      <c r="OB194" t="s">
        <v>512</v>
      </c>
      <c r="OD194" t="s">
        <v>2576</v>
      </c>
      <c r="OE194">
        <v>90</v>
      </c>
      <c r="OF194">
        <v>10</v>
      </c>
      <c r="OG194" t="s">
        <v>512</v>
      </c>
      <c r="OH194" t="s">
        <v>2587</v>
      </c>
      <c r="OK194" t="s">
        <v>1695</v>
      </c>
      <c r="ADQ194" t="s">
        <v>2576</v>
      </c>
      <c r="ADR194" t="s">
        <v>2804</v>
      </c>
      <c r="ADS194">
        <v>0</v>
      </c>
      <c r="ADT194">
        <v>1</v>
      </c>
      <c r="ADU194">
        <v>1</v>
      </c>
      <c r="ADV194">
        <v>1</v>
      </c>
      <c r="ADW194">
        <v>0</v>
      </c>
      <c r="ADX194">
        <v>0</v>
      </c>
      <c r="ADZ194" t="s">
        <v>2576</v>
      </c>
      <c r="AEA194" t="s">
        <v>2871</v>
      </c>
      <c r="AEB194">
        <v>0</v>
      </c>
      <c r="AEC194">
        <v>1</v>
      </c>
      <c r="AED194">
        <v>1</v>
      </c>
      <c r="AEE194">
        <v>1</v>
      </c>
      <c r="AEF194">
        <v>0</v>
      </c>
      <c r="AEG194">
        <v>0</v>
      </c>
      <c r="AEH194">
        <v>0</v>
      </c>
      <c r="AEJ194" t="s">
        <v>2576</v>
      </c>
      <c r="AEK194" t="s">
        <v>2968</v>
      </c>
      <c r="AEL194">
        <v>1</v>
      </c>
      <c r="AEM194">
        <v>0</v>
      </c>
      <c r="AEN194">
        <v>1</v>
      </c>
      <c r="AEO194">
        <v>0</v>
      </c>
      <c r="AEP194">
        <v>0</v>
      </c>
      <c r="AEQ194">
        <v>0</v>
      </c>
      <c r="AER194">
        <v>0</v>
      </c>
      <c r="AES194">
        <v>0</v>
      </c>
      <c r="AET194">
        <v>0</v>
      </c>
      <c r="AEV194" t="s">
        <v>2576</v>
      </c>
      <c r="AEW194" t="s">
        <v>2659</v>
      </c>
      <c r="AEX194">
        <v>1</v>
      </c>
      <c r="AEY194">
        <v>0</v>
      </c>
      <c r="AEZ194">
        <v>0</v>
      </c>
      <c r="AFA194">
        <v>1</v>
      </c>
      <c r="AFB194">
        <v>0</v>
      </c>
      <c r="AFC194">
        <v>0</v>
      </c>
      <c r="AFD194">
        <v>0</v>
      </c>
      <c r="AFE194">
        <v>0</v>
      </c>
      <c r="AFF194">
        <v>0</v>
      </c>
      <c r="AFH194" t="s">
        <v>2808</v>
      </c>
      <c r="AFI194">
        <v>0</v>
      </c>
      <c r="AFJ194">
        <v>0</v>
      </c>
      <c r="AFK194">
        <v>0</v>
      </c>
      <c r="AFL194">
        <v>1</v>
      </c>
      <c r="AFM194">
        <v>0</v>
      </c>
      <c r="AFN194">
        <v>0</v>
      </c>
      <c r="AFO194">
        <v>0</v>
      </c>
      <c r="AFP194">
        <v>0</v>
      </c>
      <c r="AFQ194">
        <v>0</v>
      </c>
      <c r="AFR194">
        <v>0</v>
      </c>
      <c r="AFS194">
        <v>0</v>
      </c>
      <c r="AFT194">
        <v>0</v>
      </c>
      <c r="AFU194">
        <v>0</v>
      </c>
      <c r="AFW194" t="s">
        <v>2596</v>
      </c>
      <c r="AFY194" t="s">
        <v>2817</v>
      </c>
      <c r="AFZ194">
        <v>0</v>
      </c>
      <c r="AGA194">
        <v>0</v>
      </c>
      <c r="AGB194">
        <v>1</v>
      </c>
      <c r="AGC194">
        <v>0</v>
      </c>
      <c r="AGD194">
        <v>1</v>
      </c>
      <c r="AGE194">
        <v>1</v>
      </c>
      <c r="AGF194">
        <v>0</v>
      </c>
      <c r="AGG194">
        <v>0</v>
      </c>
      <c r="AGH194">
        <v>0</v>
      </c>
      <c r="AGI194">
        <v>0</v>
      </c>
      <c r="AGJ194">
        <v>0</v>
      </c>
      <c r="AGL194" t="s">
        <v>2608</v>
      </c>
      <c r="AGM194">
        <v>0</v>
      </c>
      <c r="AGN194">
        <v>0</v>
      </c>
      <c r="AGO194">
        <v>1</v>
      </c>
      <c r="AGP194">
        <v>0</v>
      </c>
      <c r="AGQ194">
        <v>0</v>
      </c>
      <c r="AGR194">
        <v>0</v>
      </c>
      <c r="AGS194">
        <v>0</v>
      </c>
      <c r="AGT194">
        <v>0</v>
      </c>
      <c r="AGV194" t="s">
        <v>2576</v>
      </c>
      <c r="AGW194" t="s">
        <v>2599</v>
      </c>
      <c r="AGX194">
        <v>0</v>
      </c>
      <c r="AGY194">
        <v>1</v>
      </c>
      <c r="AGZ194">
        <v>0</v>
      </c>
      <c r="AHA194">
        <v>0</v>
      </c>
      <c r="AHB194">
        <v>0</v>
      </c>
      <c r="AHC194">
        <v>0</v>
      </c>
      <c r="AHD194">
        <v>0</v>
      </c>
      <c r="AHE194">
        <v>0</v>
      </c>
      <c r="AHF194">
        <v>0</v>
      </c>
      <c r="AHG194">
        <v>0</v>
      </c>
      <c r="AHH194">
        <v>0</v>
      </c>
      <c r="AHI194">
        <v>0</v>
      </c>
      <c r="AHJ194">
        <v>0</v>
      </c>
      <c r="AHK194">
        <v>0</v>
      </c>
      <c r="AHL194">
        <v>0</v>
      </c>
      <c r="AHM194">
        <v>0</v>
      </c>
      <c r="AHN194">
        <v>0</v>
      </c>
      <c r="AHP194" t="s">
        <v>2875</v>
      </c>
      <c r="AHQ194">
        <v>1</v>
      </c>
      <c r="AHR194">
        <v>1</v>
      </c>
      <c r="AHS194">
        <v>1</v>
      </c>
      <c r="AHT194">
        <v>0</v>
      </c>
      <c r="AHU194">
        <v>1</v>
      </c>
      <c r="AHV194">
        <v>0</v>
      </c>
      <c r="AHW194">
        <v>0</v>
      </c>
      <c r="AHX194">
        <v>0</v>
      </c>
      <c r="AHY194">
        <v>0</v>
      </c>
      <c r="AIA194" t="s">
        <v>2611</v>
      </c>
      <c r="AIC194" t="s">
        <v>1157</v>
      </c>
      <c r="AIE194">
        <v>3123002</v>
      </c>
      <c r="AIF194" s="2">
        <v>46125.627083333333</v>
      </c>
      <c r="AII194" t="s">
        <v>547</v>
      </c>
      <c r="AIJ194" t="s">
        <v>548</v>
      </c>
      <c r="AIK194" t="s">
        <v>549</v>
      </c>
      <c r="AIM194" t="s">
        <v>1354</v>
      </c>
      <c r="AIN194">
        <v>193</v>
      </c>
    </row>
    <row r="195" spans="1:924" x14ac:dyDescent="0.35">
      <c r="A195" t="s">
        <v>1356</v>
      </c>
      <c r="B195" s="2">
        <v>46124.576339085637</v>
      </c>
      <c r="C195" s="2">
        <v>46124.589150208332</v>
      </c>
      <c r="D195" s="2">
        <v>46124</v>
      </c>
      <c r="E195" t="s">
        <v>1145</v>
      </c>
      <c r="F195" t="s">
        <v>2801</v>
      </c>
      <c r="G195" t="s">
        <v>2802</v>
      </c>
      <c r="I195" s="2">
        <v>46124</v>
      </c>
      <c r="J195" t="s">
        <v>1148</v>
      </c>
      <c r="K195" t="s">
        <v>1148</v>
      </c>
      <c r="L195" t="s">
        <v>1150</v>
      </c>
      <c r="M195" t="s">
        <v>1150</v>
      </c>
      <c r="N195" t="s">
        <v>1150</v>
      </c>
      <c r="O195" t="s">
        <v>1150</v>
      </c>
      <c r="P195" t="s">
        <v>1150</v>
      </c>
      <c r="Q195" t="s">
        <v>2574</v>
      </c>
      <c r="R195" t="s">
        <v>2575</v>
      </c>
      <c r="T195" t="s">
        <v>2576</v>
      </c>
      <c r="U195" t="s">
        <v>1355</v>
      </c>
      <c r="V195" t="s">
        <v>2621</v>
      </c>
      <c r="X195" t="s">
        <v>2966</v>
      </c>
      <c r="Y195">
        <v>0</v>
      </c>
      <c r="Z195">
        <v>0</v>
      </c>
      <c r="AA195">
        <v>0</v>
      </c>
      <c r="AB195">
        <v>0</v>
      </c>
      <c r="AC195">
        <v>0</v>
      </c>
      <c r="AD195">
        <v>0</v>
      </c>
      <c r="AE195">
        <v>0</v>
      </c>
      <c r="AF195">
        <v>0</v>
      </c>
      <c r="AG195">
        <v>0</v>
      </c>
      <c r="AH195">
        <v>0</v>
      </c>
      <c r="AI195">
        <v>1</v>
      </c>
      <c r="AJ195">
        <v>0</v>
      </c>
      <c r="AK195">
        <v>0</v>
      </c>
      <c r="AL195">
        <v>0</v>
      </c>
      <c r="AM195">
        <v>0</v>
      </c>
      <c r="AN195">
        <v>0</v>
      </c>
      <c r="AO195">
        <v>0</v>
      </c>
      <c r="AP195">
        <v>0</v>
      </c>
      <c r="AQ195">
        <v>0</v>
      </c>
      <c r="AR195">
        <v>0</v>
      </c>
      <c r="AS195">
        <v>0</v>
      </c>
      <c r="AT195">
        <v>0</v>
      </c>
      <c r="AU195">
        <v>0</v>
      </c>
      <c r="NV195" t="s">
        <v>2579</v>
      </c>
      <c r="NW195" t="s">
        <v>2589</v>
      </c>
      <c r="NX195">
        <v>15000</v>
      </c>
      <c r="NY195">
        <v>6000</v>
      </c>
      <c r="NZ195" t="s">
        <v>585</v>
      </c>
      <c r="OA195" t="s">
        <v>625</v>
      </c>
      <c r="OB195" t="s">
        <v>512</v>
      </c>
      <c r="OD195" t="s">
        <v>1695</v>
      </c>
      <c r="OE195">
        <v>15</v>
      </c>
      <c r="OF195">
        <v>7</v>
      </c>
      <c r="OG195" t="s">
        <v>512</v>
      </c>
      <c r="OH195" t="s">
        <v>2587</v>
      </c>
      <c r="OK195" t="s">
        <v>1695</v>
      </c>
      <c r="ADQ195" t="s">
        <v>2576</v>
      </c>
      <c r="ADR195" t="s">
        <v>2883</v>
      </c>
      <c r="ADS195">
        <v>0</v>
      </c>
      <c r="ADT195">
        <v>1</v>
      </c>
      <c r="ADU195">
        <v>1</v>
      </c>
      <c r="ADV195">
        <v>1</v>
      </c>
      <c r="ADW195">
        <v>0</v>
      </c>
      <c r="ADX195">
        <v>0</v>
      </c>
      <c r="ADZ195" t="s">
        <v>2576</v>
      </c>
      <c r="AEA195" t="s">
        <v>2841</v>
      </c>
      <c r="AEB195">
        <v>0</v>
      </c>
      <c r="AEC195">
        <v>1</v>
      </c>
      <c r="AED195">
        <v>1</v>
      </c>
      <c r="AEE195">
        <v>1</v>
      </c>
      <c r="AEF195">
        <v>0</v>
      </c>
      <c r="AEG195">
        <v>0</v>
      </c>
      <c r="AEH195">
        <v>0</v>
      </c>
      <c r="AEJ195" t="s">
        <v>2576</v>
      </c>
      <c r="AEK195" t="s">
        <v>2631</v>
      </c>
      <c r="AEL195">
        <v>1</v>
      </c>
      <c r="AEM195">
        <v>0</v>
      </c>
      <c r="AEN195">
        <v>0</v>
      </c>
      <c r="AEO195">
        <v>0</v>
      </c>
      <c r="AEP195">
        <v>0</v>
      </c>
      <c r="AEQ195">
        <v>0</v>
      </c>
      <c r="AER195">
        <v>0</v>
      </c>
      <c r="AES195">
        <v>0</v>
      </c>
      <c r="AET195">
        <v>0</v>
      </c>
      <c r="AEV195" t="s">
        <v>2576</v>
      </c>
      <c r="AEW195" t="s">
        <v>2659</v>
      </c>
      <c r="AEX195">
        <v>1</v>
      </c>
      <c r="AEY195">
        <v>0</v>
      </c>
      <c r="AEZ195">
        <v>0</v>
      </c>
      <c r="AFA195">
        <v>1</v>
      </c>
      <c r="AFB195">
        <v>0</v>
      </c>
      <c r="AFC195">
        <v>0</v>
      </c>
      <c r="AFD195">
        <v>0</v>
      </c>
      <c r="AFE195">
        <v>0</v>
      </c>
      <c r="AFF195">
        <v>0</v>
      </c>
      <c r="AFH195" t="s">
        <v>2808</v>
      </c>
      <c r="AFI195">
        <v>0</v>
      </c>
      <c r="AFJ195">
        <v>0</v>
      </c>
      <c r="AFK195">
        <v>0</v>
      </c>
      <c r="AFL195">
        <v>1</v>
      </c>
      <c r="AFM195">
        <v>0</v>
      </c>
      <c r="AFN195">
        <v>0</v>
      </c>
      <c r="AFO195">
        <v>0</v>
      </c>
      <c r="AFP195">
        <v>0</v>
      </c>
      <c r="AFQ195">
        <v>0</v>
      </c>
      <c r="AFR195">
        <v>0</v>
      </c>
      <c r="AFS195">
        <v>0</v>
      </c>
      <c r="AFT195">
        <v>0</v>
      </c>
      <c r="AFU195">
        <v>0</v>
      </c>
      <c r="AFW195" t="s">
        <v>2596</v>
      </c>
      <c r="AFY195" t="s">
        <v>2844</v>
      </c>
      <c r="AFZ195">
        <v>0</v>
      </c>
      <c r="AGA195">
        <v>0</v>
      </c>
      <c r="AGB195">
        <v>1</v>
      </c>
      <c r="AGC195">
        <v>1</v>
      </c>
      <c r="AGD195">
        <v>1</v>
      </c>
      <c r="AGE195">
        <v>0</v>
      </c>
      <c r="AGF195">
        <v>0</v>
      </c>
      <c r="AGG195">
        <v>0</v>
      </c>
      <c r="AGH195">
        <v>0</v>
      </c>
      <c r="AGI195">
        <v>0</v>
      </c>
      <c r="AGJ195">
        <v>0</v>
      </c>
      <c r="AGL195" t="s">
        <v>2608</v>
      </c>
      <c r="AGM195">
        <v>0</v>
      </c>
      <c r="AGN195">
        <v>0</v>
      </c>
      <c r="AGO195">
        <v>1</v>
      </c>
      <c r="AGP195">
        <v>0</v>
      </c>
      <c r="AGQ195">
        <v>0</v>
      </c>
      <c r="AGR195">
        <v>0</v>
      </c>
      <c r="AGS195">
        <v>0</v>
      </c>
      <c r="AGT195">
        <v>0</v>
      </c>
      <c r="AGV195" t="s">
        <v>2576</v>
      </c>
      <c r="AGW195" t="s">
        <v>2599</v>
      </c>
      <c r="AGX195">
        <v>0</v>
      </c>
      <c r="AGY195">
        <v>1</v>
      </c>
      <c r="AGZ195">
        <v>0</v>
      </c>
      <c r="AHA195">
        <v>0</v>
      </c>
      <c r="AHB195">
        <v>0</v>
      </c>
      <c r="AHC195">
        <v>0</v>
      </c>
      <c r="AHD195">
        <v>0</v>
      </c>
      <c r="AHE195">
        <v>0</v>
      </c>
      <c r="AHF195">
        <v>0</v>
      </c>
      <c r="AHG195">
        <v>0</v>
      </c>
      <c r="AHH195">
        <v>0</v>
      </c>
      <c r="AHI195">
        <v>0</v>
      </c>
      <c r="AHJ195">
        <v>0</v>
      </c>
      <c r="AHK195">
        <v>0</v>
      </c>
      <c r="AHL195">
        <v>0</v>
      </c>
      <c r="AHM195">
        <v>0</v>
      </c>
      <c r="AHN195">
        <v>0</v>
      </c>
      <c r="AHP195" t="s">
        <v>2869</v>
      </c>
      <c r="AHQ195">
        <v>0</v>
      </c>
      <c r="AHR195">
        <v>1</v>
      </c>
      <c r="AHS195">
        <v>1</v>
      </c>
      <c r="AHT195">
        <v>0</v>
      </c>
      <c r="AHU195">
        <v>0</v>
      </c>
      <c r="AHV195">
        <v>0</v>
      </c>
      <c r="AHW195">
        <v>0</v>
      </c>
      <c r="AHX195">
        <v>0</v>
      </c>
      <c r="AHY195">
        <v>0</v>
      </c>
      <c r="AIA195" t="s">
        <v>2611</v>
      </c>
      <c r="AIC195" t="s">
        <v>1157</v>
      </c>
      <c r="AIE195">
        <v>3123003</v>
      </c>
      <c r="AIF195" s="2">
        <v>46125.627152777779</v>
      </c>
      <c r="AII195" t="s">
        <v>547</v>
      </c>
      <c r="AIJ195" t="s">
        <v>548</v>
      </c>
      <c r="AIK195" t="s">
        <v>549</v>
      </c>
      <c r="AIM195" t="s">
        <v>1357</v>
      </c>
      <c r="AIN195">
        <v>194</v>
      </c>
    </row>
    <row r="196" spans="1:924" x14ac:dyDescent="0.35">
      <c r="A196" t="s">
        <v>1359</v>
      </c>
      <c r="B196" s="2">
        <v>46124.617487685187</v>
      </c>
      <c r="C196" s="2">
        <v>46124.629640347222</v>
      </c>
      <c r="D196" s="2">
        <v>46124</v>
      </c>
      <c r="E196" t="s">
        <v>1145</v>
      </c>
      <c r="F196" t="s">
        <v>2801</v>
      </c>
      <c r="G196" t="s">
        <v>2802</v>
      </c>
      <c r="I196" s="2">
        <v>46124</v>
      </c>
      <c r="J196" t="s">
        <v>1148</v>
      </c>
      <c r="K196" t="s">
        <v>1148</v>
      </c>
      <c r="L196" t="s">
        <v>1150</v>
      </c>
      <c r="M196" t="s">
        <v>1150</v>
      </c>
      <c r="N196" t="s">
        <v>1150</v>
      </c>
      <c r="O196" t="s">
        <v>1150</v>
      </c>
      <c r="P196" t="s">
        <v>1150</v>
      </c>
      <c r="Q196" t="s">
        <v>2574</v>
      </c>
      <c r="R196" t="s">
        <v>2575</v>
      </c>
      <c r="T196" t="s">
        <v>2576</v>
      </c>
      <c r="U196" t="s">
        <v>1358</v>
      </c>
      <c r="V196" t="s">
        <v>2621</v>
      </c>
      <c r="X196" t="s">
        <v>2966</v>
      </c>
      <c r="Y196">
        <v>0</v>
      </c>
      <c r="Z196">
        <v>0</v>
      </c>
      <c r="AA196">
        <v>0</v>
      </c>
      <c r="AB196">
        <v>0</v>
      </c>
      <c r="AC196">
        <v>0</v>
      </c>
      <c r="AD196">
        <v>0</v>
      </c>
      <c r="AE196">
        <v>0</v>
      </c>
      <c r="AF196">
        <v>0</v>
      </c>
      <c r="AG196">
        <v>0</v>
      </c>
      <c r="AH196">
        <v>0</v>
      </c>
      <c r="AI196">
        <v>1</v>
      </c>
      <c r="AJ196">
        <v>0</v>
      </c>
      <c r="AK196">
        <v>0</v>
      </c>
      <c r="AL196">
        <v>0</v>
      </c>
      <c r="AM196">
        <v>0</v>
      </c>
      <c r="AN196">
        <v>0</v>
      </c>
      <c r="AO196">
        <v>0</v>
      </c>
      <c r="AP196">
        <v>0</v>
      </c>
      <c r="AQ196">
        <v>0</v>
      </c>
      <c r="AR196">
        <v>0</v>
      </c>
      <c r="AS196">
        <v>0</v>
      </c>
      <c r="AT196">
        <v>0</v>
      </c>
      <c r="AU196">
        <v>0</v>
      </c>
      <c r="NV196" t="s">
        <v>2582</v>
      </c>
      <c r="NW196" t="s">
        <v>2589</v>
      </c>
      <c r="NX196">
        <v>25000</v>
      </c>
      <c r="NY196">
        <v>6000</v>
      </c>
      <c r="NZ196" t="s">
        <v>2967</v>
      </c>
      <c r="OA196" t="s">
        <v>533</v>
      </c>
      <c r="OB196" t="s">
        <v>512</v>
      </c>
      <c r="OD196" t="s">
        <v>2576</v>
      </c>
      <c r="OE196">
        <v>120</v>
      </c>
      <c r="OF196">
        <v>12</v>
      </c>
      <c r="OG196" t="s">
        <v>512</v>
      </c>
      <c r="OH196" t="s">
        <v>2587</v>
      </c>
      <c r="OK196" t="s">
        <v>1695</v>
      </c>
      <c r="ADQ196" t="s">
        <v>2576</v>
      </c>
      <c r="ADR196" t="s">
        <v>2804</v>
      </c>
      <c r="ADS196">
        <v>0</v>
      </c>
      <c r="ADT196">
        <v>1</v>
      </c>
      <c r="ADU196">
        <v>1</v>
      </c>
      <c r="ADV196">
        <v>1</v>
      </c>
      <c r="ADW196">
        <v>0</v>
      </c>
      <c r="ADX196">
        <v>0</v>
      </c>
      <c r="ADZ196" t="s">
        <v>2576</v>
      </c>
      <c r="AEA196" t="s">
        <v>2969</v>
      </c>
      <c r="AEB196">
        <v>0</v>
      </c>
      <c r="AEC196">
        <v>1</v>
      </c>
      <c r="AED196">
        <v>1</v>
      </c>
      <c r="AEE196">
        <v>1</v>
      </c>
      <c r="AEF196">
        <v>1</v>
      </c>
      <c r="AEG196">
        <v>0</v>
      </c>
      <c r="AEH196">
        <v>0</v>
      </c>
      <c r="AEJ196" t="s">
        <v>2576</v>
      </c>
      <c r="AEK196" t="s">
        <v>2659</v>
      </c>
      <c r="AEL196">
        <v>1</v>
      </c>
      <c r="AEM196">
        <v>0</v>
      </c>
      <c r="AEN196">
        <v>0</v>
      </c>
      <c r="AEO196">
        <v>1</v>
      </c>
      <c r="AEP196">
        <v>0</v>
      </c>
      <c r="AEQ196">
        <v>0</v>
      </c>
      <c r="AER196">
        <v>0</v>
      </c>
      <c r="AES196">
        <v>0</v>
      </c>
      <c r="AET196">
        <v>0</v>
      </c>
      <c r="AEV196" t="s">
        <v>2576</v>
      </c>
      <c r="AEW196" t="s">
        <v>2885</v>
      </c>
      <c r="AEX196">
        <v>1</v>
      </c>
      <c r="AEY196">
        <v>0</v>
      </c>
      <c r="AEZ196">
        <v>1</v>
      </c>
      <c r="AFA196">
        <v>1</v>
      </c>
      <c r="AFB196">
        <v>0</v>
      </c>
      <c r="AFC196">
        <v>0</v>
      </c>
      <c r="AFD196">
        <v>0</v>
      </c>
      <c r="AFE196">
        <v>0</v>
      </c>
      <c r="AFF196">
        <v>0</v>
      </c>
      <c r="AFH196" t="s">
        <v>2808</v>
      </c>
      <c r="AFI196">
        <v>0</v>
      </c>
      <c r="AFJ196">
        <v>0</v>
      </c>
      <c r="AFK196">
        <v>0</v>
      </c>
      <c r="AFL196">
        <v>1</v>
      </c>
      <c r="AFM196">
        <v>0</v>
      </c>
      <c r="AFN196">
        <v>0</v>
      </c>
      <c r="AFO196">
        <v>0</v>
      </c>
      <c r="AFP196">
        <v>0</v>
      </c>
      <c r="AFQ196">
        <v>0</v>
      </c>
      <c r="AFR196">
        <v>0</v>
      </c>
      <c r="AFS196">
        <v>0</v>
      </c>
      <c r="AFT196">
        <v>0</v>
      </c>
      <c r="AFU196">
        <v>0</v>
      </c>
      <c r="AFW196" t="s">
        <v>2596</v>
      </c>
      <c r="AFY196" t="s">
        <v>2897</v>
      </c>
      <c r="AFZ196">
        <v>0</v>
      </c>
      <c r="AGA196">
        <v>0</v>
      </c>
      <c r="AGB196">
        <v>1</v>
      </c>
      <c r="AGC196">
        <v>0</v>
      </c>
      <c r="AGD196">
        <v>1</v>
      </c>
      <c r="AGE196">
        <v>1</v>
      </c>
      <c r="AGF196">
        <v>0</v>
      </c>
      <c r="AGG196">
        <v>1</v>
      </c>
      <c r="AGH196">
        <v>0</v>
      </c>
      <c r="AGI196">
        <v>0</v>
      </c>
      <c r="AGJ196">
        <v>0</v>
      </c>
      <c r="AGL196" t="s">
        <v>2608</v>
      </c>
      <c r="AGM196">
        <v>0</v>
      </c>
      <c r="AGN196">
        <v>0</v>
      </c>
      <c r="AGO196">
        <v>1</v>
      </c>
      <c r="AGP196">
        <v>0</v>
      </c>
      <c r="AGQ196">
        <v>0</v>
      </c>
      <c r="AGR196">
        <v>0</v>
      </c>
      <c r="AGS196">
        <v>0</v>
      </c>
      <c r="AGT196">
        <v>0</v>
      </c>
      <c r="AGV196" t="s">
        <v>2576</v>
      </c>
      <c r="AGW196" t="s">
        <v>2599</v>
      </c>
      <c r="AGX196">
        <v>0</v>
      </c>
      <c r="AGY196">
        <v>1</v>
      </c>
      <c r="AGZ196">
        <v>0</v>
      </c>
      <c r="AHA196">
        <v>0</v>
      </c>
      <c r="AHB196">
        <v>0</v>
      </c>
      <c r="AHC196">
        <v>0</v>
      </c>
      <c r="AHD196">
        <v>0</v>
      </c>
      <c r="AHE196">
        <v>0</v>
      </c>
      <c r="AHF196">
        <v>0</v>
      </c>
      <c r="AHG196">
        <v>0</v>
      </c>
      <c r="AHH196">
        <v>0</v>
      </c>
      <c r="AHI196">
        <v>0</v>
      </c>
      <c r="AHJ196">
        <v>0</v>
      </c>
      <c r="AHK196">
        <v>0</v>
      </c>
      <c r="AHL196">
        <v>0</v>
      </c>
      <c r="AHM196">
        <v>0</v>
      </c>
      <c r="AHN196">
        <v>0</v>
      </c>
      <c r="AHP196" t="s">
        <v>2823</v>
      </c>
      <c r="AHQ196">
        <v>1</v>
      </c>
      <c r="AHR196">
        <v>1</v>
      </c>
      <c r="AHS196">
        <v>1</v>
      </c>
      <c r="AHT196">
        <v>0</v>
      </c>
      <c r="AHU196">
        <v>0</v>
      </c>
      <c r="AHV196">
        <v>0</v>
      </c>
      <c r="AHW196">
        <v>0</v>
      </c>
      <c r="AHX196">
        <v>0</v>
      </c>
      <c r="AHY196">
        <v>0</v>
      </c>
      <c r="AIA196" t="s">
        <v>2611</v>
      </c>
      <c r="AIC196" t="s">
        <v>1248</v>
      </c>
      <c r="AIE196">
        <v>3123004</v>
      </c>
      <c r="AIF196" s="2">
        <v>46125.627210648148</v>
      </c>
      <c r="AII196" t="s">
        <v>547</v>
      </c>
      <c r="AIJ196" t="s">
        <v>548</v>
      </c>
      <c r="AIK196" t="s">
        <v>549</v>
      </c>
      <c r="AIM196" t="s">
        <v>1360</v>
      </c>
      <c r="AIN196">
        <v>195</v>
      </c>
    </row>
    <row r="197" spans="1:924" x14ac:dyDescent="0.35">
      <c r="A197" t="s">
        <v>1363</v>
      </c>
      <c r="B197" s="2">
        <v>46124.635093310193</v>
      </c>
      <c r="C197" s="2">
        <v>46124.646327592593</v>
      </c>
      <c r="D197" s="2">
        <v>46124</v>
      </c>
      <c r="E197" t="s">
        <v>1145</v>
      </c>
      <c r="F197" t="s">
        <v>2801</v>
      </c>
      <c r="G197" t="s">
        <v>2802</v>
      </c>
      <c r="I197" s="2">
        <v>46124</v>
      </c>
      <c r="J197" t="s">
        <v>1148</v>
      </c>
      <c r="K197" t="s">
        <v>1148</v>
      </c>
      <c r="L197" t="s">
        <v>1150</v>
      </c>
      <c r="M197" t="s">
        <v>1150</v>
      </c>
      <c r="N197" t="s">
        <v>1150</v>
      </c>
      <c r="O197" t="s">
        <v>1150</v>
      </c>
      <c r="P197" t="s">
        <v>1150</v>
      </c>
      <c r="Q197" t="s">
        <v>2574</v>
      </c>
      <c r="R197" t="s">
        <v>2602</v>
      </c>
      <c r="T197" t="s">
        <v>2576</v>
      </c>
      <c r="U197" t="s">
        <v>1361</v>
      </c>
      <c r="V197" t="s">
        <v>2621</v>
      </c>
      <c r="X197" t="s">
        <v>2966</v>
      </c>
      <c r="Y197">
        <v>0</v>
      </c>
      <c r="Z197">
        <v>0</v>
      </c>
      <c r="AA197">
        <v>0</v>
      </c>
      <c r="AB197">
        <v>0</v>
      </c>
      <c r="AC197">
        <v>0</v>
      </c>
      <c r="AD197">
        <v>0</v>
      </c>
      <c r="AE197">
        <v>0</v>
      </c>
      <c r="AF197">
        <v>0</v>
      </c>
      <c r="AG197">
        <v>0</v>
      </c>
      <c r="AH197">
        <v>0</v>
      </c>
      <c r="AI197">
        <v>1</v>
      </c>
      <c r="AJ197">
        <v>0</v>
      </c>
      <c r="AK197">
        <v>0</v>
      </c>
      <c r="AL197">
        <v>0</v>
      </c>
      <c r="AM197">
        <v>0</v>
      </c>
      <c r="AN197">
        <v>0</v>
      </c>
      <c r="AO197">
        <v>0</v>
      </c>
      <c r="AP197">
        <v>0</v>
      </c>
      <c r="AQ197">
        <v>0</v>
      </c>
      <c r="AR197">
        <v>0</v>
      </c>
      <c r="AS197">
        <v>0</v>
      </c>
      <c r="AT197">
        <v>0</v>
      </c>
      <c r="AU197">
        <v>0</v>
      </c>
      <c r="NV197" t="s">
        <v>2579</v>
      </c>
      <c r="NW197" t="s">
        <v>2589</v>
      </c>
      <c r="NX197">
        <v>25000</v>
      </c>
      <c r="NY197">
        <v>6000</v>
      </c>
      <c r="NZ197" t="s">
        <v>2967</v>
      </c>
      <c r="OA197" t="s">
        <v>533</v>
      </c>
      <c r="OB197" t="s">
        <v>512</v>
      </c>
      <c r="OD197" t="s">
        <v>1695</v>
      </c>
      <c r="OE197">
        <v>120</v>
      </c>
      <c r="OF197">
        <v>14</v>
      </c>
      <c r="OG197" t="s">
        <v>512</v>
      </c>
      <c r="OH197" t="s">
        <v>2587</v>
      </c>
      <c r="OK197" t="s">
        <v>1695</v>
      </c>
      <c r="ADQ197" t="s">
        <v>2576</v>
      </c>
      <c r="ADR197" t="s">
        <v>2840</v>
      </c>
      <c r="ADS197">
        <v>0</v>
      </c>
      <c r="ADT197">
        <v>1</v>
      </c>
      <c r="ADU197">
        <v>1</v>
      </c>
      <c r="ADV197">
        <v>1</v>
      </c>
      <c r="ADW197">
        <v>0</v>
      </c>
      <c r="ADX197">
        <v>0</v>
      </c>
      <c r="ADZ197" t="s">
        <v>2576</v>
      </c>
      <c r="AEA197" t="s">
        <v>2876</v>
      </c>
      <c r="AEB197">
        <v>0</v>
      </c>
      <c r="AEC197">
        <v>1</v>
      </c>
      <c r="AED197">
        <v>1</v>
      </c>
      <c r="AEE197">
        <v>1</v>
      </c>
      <c r="AEF197">
        <v>0</v>
      </c>
      <c r="AEG197">
        <v>0</v>
      </c>
      <c r="AEH197">
        <v>0</v>
      </c>
      <c r="AEJ197" t="s">
        <v>2576</v>
      </c>
      <c r="AEK197" t="s">
        <v>2901</v>
      </c>
      <c r="AEL197">
        <v>1</v>
      </c>
      <c r="AEM197">
        <v>0</v>
      </c>
      <c r="AEN197">
        <v>1</v>
      </c>
      <c r="AEO197">
        <v>1</v>
      </c>
      <c r="AEP197">
        <v>0</v>
      </c>
      <c r="AEQ197">
        <v>0</v>
      </c>
      <c r="AER197">
        <v>0</v>
      </c>
      <c r="AES197">
        <v>0</v>
      </c>
      <c r="AET197">
        <v>0</v>
      </c>
      <c r="AEV197" t="s">
        <v>2576</v>
      </c>
      <c r="AEW197" t="s">
        <v>2970</v>
      </c>
      <c r="AEX197">
        <v>1</v>
      </c>
      <c r="AEY197">
        <v>0</v>
      </c>
      <c r="AEZ197">
        <v>0</v>
      </c>
      <c r="AFA197">
        <v>0</v>
      </c>
      <c r="AFB197">
        <v>0</v>
      </c>
      <c r="AFC197">
        <v>0</v>
      </c>
      <c r="AFD197">
        <v>1</v>
      </c>
      <c r="AFE197">
        <v>0</v>
      </c>
      <c r="AFF197">
        <v>0</v>
      </c>
      <c r="AFH197" t="s">
        <v>2917</v>
      </c>
      <c r="AFI197">
        <v>0</v>
      </c>
      <c r="AFJ197">
        <v>1</v>
      </c>
      <c r="AFK197">
        <v>0</v>
      </c>
      <c r="AFL197">
        <v>1</v>
      </c>
      <c r="AFM197">
        <v>0</v>
      </c>
      <c r="AFN197">
        <v>0</v>
      </c>
      <c r="AFO197">
        <v>0</v>
      </c>
      <c r="AFP197">
        <v>0</v>
      </c>
      <c r="AFQ197">
        <v>0</v>
      </c>
      <c r="AFR197">
        <v>0</v>
      </c>
      <c r="AFS197">
        <v>0</v>
      </c>
      <c r="AFT197">
        <v>0</v>
      </c>
      <c r="AFU197">
        <v>0</v>
      </c>
      <c r="AFW197" t="s">
        <v>2596</v>
      </c>
      <c r="AFY197" t="s">
        <v>2817</v>
      </c>
      <c r="AFZ197">
        <v>0</v>
      </c>
      <c r="AGA197">
        <v>0</v>
      </c>
      <c r="AGB197">
        <v>1</v>
      </c>
      <c r="AGC197">
        <v>0</v>
      </c>
      <c r="AGD197">
        <v>1</v>
      </c>
      <c r="AGE197">
        <v>1</v>
      </c>
      <c r="AGF197">
        <v>0</v>
      </c>
      <c r="AGG197">
        <v>0</v>
      </c>
      <c r="AGH197">
        <v>0</v>
      </c>
      <c r="AGI197">
        <v>0</v>
      </c>
      <c r="AGJ197">
        <v>0</v>
      </c>
      <c r="AGL197" t="s">
        <v>2608</v>
      </c>
      <c r="AGM197">
        <v>0</v>
      </c>
      <c r="AGN197">
        <v>0</v>
      </c>
      <c r="AGO197">
        <v>1</v>
      </c>
      <c r="AGP197">
        <v>0</v>
      </c>
      <c r="AGQ197">
        <v>0</v>
      </c>
      <c r="AGR197">
        <v>0</v>
      </c>
      <c r="AGS197">
        <v>0</v>
      </c>
      <c r="AGT197">
        <v>0</v>
      </c>
      <c r="AGV197" t="s">
        <v>1695</v>
      </c>
      <c r="AGW197" t="s">
        <v>2599</v>
      </c>
      <c r="AGX197">
        <v>0</v>
      </c>
      <c r="AGY197">
        <v>1</v>
      </c>
      <c r="AGZ197">
        <v>0</v>
      </c>
      <c r="AHA197">
        <v>0</v>
      </c>
      <c r="AHB197">
        <v>0</v>
      </c>
      <c r="AHC197">
        <v>0</v>
      </c>
      <c r="AHD197">
        <v>0</v>
      </c>
      <c r="AHE197">
        <v>0</v>
      </c>
      <c r="AHF197">
        <v>0</v>
      </c>
      <c r="AHG197">
        <v>0</v>
      </c>
      <c r="AHH197">
        <v>0</v>
      </c>
      <c r="AHI197">
        <v>0</v>
      </c>
      <c r="AHJ197">
        <v>0</v>
      </c>
      <c r="AHK197">
        <v>0</v>
      </c>
      <c r="AHL197">
        <v>0</v>
      </c>
      <c r="AHM197">
        <v>0</v>
      </c>
      <c r="AHN197">
        <v>0</v>
      </c>
      <c r="AHP197" t="s">
        <v>2823</v>
      </c>
      <c r="AHQ197">
        <v>1</v>
      </c>
      <c r="AHR197">
        <v>1</v>
      </c>
      <c r="AHS197">
        <v>1</v>
      </c>
      <c r="AHT197">
        <v>0</v>
      </c>
      <c r="AHU197">
        <v>0</v>
      </c>
      <c r="AHV197">
        <v>0</v>
      </c>
      <c r="AHW197">
        <v>0</v>
      </c>
      <c r="AHX197">
        <v>0</v>
      </c>
      <c r="AHY197">
        <v>0</v>
      </c>
      <c r="AIA197" t="s">
        <v>2611</v>
      </c>
      <c r="AIC197" t="s">
        <v>1362</v>
      </c>
      <c r="AIE197">
        <v>3123005</v>
      </c>
      <c r="AIF197" s="2">
        <v>46125.627256944441</v>
      </c>
      <c r="AII197" t="s">
        <v>547</v>
      </c>
      <c r="AIJ197" t="s">
        <v>548</v>
      </c>
      <c r="AIK197" t="s">
        <v>549</v>
      </c>
      <c r="AIM197" t="s">
        <v>1364</v>
      </c>
      <c r="AIN197">
        <v>196</v>
      </c>
    </row>
    <row r="198" spans="1:924" x14ac:dyDescent="0.35">
      <c r="A198" t="s">
        <v>1369</v>
      </c>
      <c r="B198" s="2">
        <v>46125.335963171303</v>
      </c>
      <c r="C198" s="2">
        <v>46125.346765787042</v>
      </c>
      <c r="D198" s="2">
        <v>46125</v>
      </c>
      <c r="E198" t="s">
        <v>1145</v>
      </c>
      <c r="F198" t="s">
        <v>2801</v>
      </c>
      <c r="G198" t="s">
        <v>2802</v>
      </c>
      <c r="I198" s="2">
        <v>46125</v>
      </c>
      <c r="J198" t="s">
        <v>1148</v>
      </c>
      <c r="K198" t="s">
        <v>1148</v>
      </c>
      <c r="L198" t="s">
        <v>1150</v>
      </c>
      <c r="M198" t="s">
        <v>1150</v>
      </c>
      <c r="N198" t="s">
        <v>1150</v>
      </c>
      <c r="O198" t="s">
        <v>1150</v>
      </c>
      <c r="P198" t="s">
        <v>1150</v>
      </c>
      <c r="Q198" t="s">
        <v>2574</v>
      </c>
      <c r="R198" t="s">
        <v>2602</v>
      </c>
      <c r="T198" t="s">
        <v>2576</v>
      </c>
      <c r="U198" t="s">
        <v>1365</v>
      </c>
      <c r="V198" t="s">
        <v>2577</v>
      </c>
      <c r="X198" t="s">
        <v>2971</v>
      </c>
      <c r="Y198">
        <v>0</v>
      </c>
      <c r="Z198">
        <v>0</v>
      </c>
      <c r="AA198">
        <v>0</v>
      </c>
      <c r="AB198">
        <v>0</v>
      </c>
      <c r="AC198">
        <v>0</v>
      </c>
      <c r="AD198">
        <v>0</v>
      </c>
      <c r="AE198">
        <v>0</v>
      </c>
      <c r="AF198">
        <v>0</v>
      </c>
      <c r="AG198">
        <v>0</v>
      </c>
      <c r="AH198">
        <v>0</v>
      </c>
      <c r="AI198">
        <v>0</v>
      </c>
      <c r="AJ198">
        <v>1</v>
      </c>
      <c r="AK198">
        <v>0</v>
      </c>
      <c r="AL198">
        <v>0</v>
      </c>
      <c r="AM198">
        <v>0</v>
      </c>
      <c r="AN198">
        <v>0</v>
      </c>
      <c r="AO198">
        <v>0</v>
      </c>
      <c r="AP198">
        <v>0</v>
      </c>
      <c r="AQ198">
        <v>0</v>
      </c>
      <c r="AR198">
        <v>0</v>
      </c>
      <c r="AS198">
        <v>0</v>
      </c>
      <c r="AT198">
        <v>0</v>
      </c>
      <c r="AU198">
        <v>0</v>
      </c>
      <c r="PD198" t="s">
        <v>2579</v>
      </c>
      <c r="PE198" t="s">
        <v>2589</v>
      </c>
      <c r="PF198">
        <v>12000</v>
      </c>
      <c r="PG198">
        <v>2500</v>
      </c>
      <c r="PH198" t="s">
        <v>1367</v>
      </c>
      <c r="PI198" t="s">
        <v>1368</v>
      </c>
      <c r="PJ198" t="s">
        <v>512</v>
      </c>
      <c r="PL198" t="s">
        <v>1695</v>
      </c>
      <c r="PM198">
        <v>90</v>
      </c>
      <c r="PN198">
        <v>15</v>
      </c>
      <c r="PO198" t="s">
        <v>512</v>
      </c>
      <c r="PP198" t="s">
        <v>2587</v>
      </c>
      <c r="PS198" t="s">
        <v>1695</v>
      </c>
      <c r="ADQ198" t="s">
        <v>2576</v>
      </c>
      <c r="ADR198" t="s">
        <v>2883</v>
      </c>
      <c r="ADS198">
        <v>0</v>
      </c>
      <c r="ADT198">
        <v>1</v>
      </c>
      <c r="ADU198">
        <v>1</v>
      </c>
      <c r="ADV198">
        <v>1</v>
      </c>
      <c r="ADW198">
        <v>0</v>
      </c>
      <c r="ADX198">
        <v>0</v>
      </c>
      <c r="ADZ198" t="s">
        <v>2576</v>
      </c>
      <c r="AEA198" t="s">
        <v>2683</v>
      </c>
      <c r="AEB198">
        <v>0</v>
      </c>
      <c r="AEC198">
        <v>1</v>
      </c>
      <c r="AED198">
        <v>0</v>
      </c>
      <c r="AEE198">
        <v>1</v>
      </c>
      <c r="AEF198">
        <v>0</v>
      </c>
      <c r="AEG198">
        <v>0</v>
      </c>
      <c r="AEH198">
        <v>0</v>
      </c>
      <c r="AEJ198" t="s">
        <v>2576</v>
      </c>
      <c r="AEK198" t="s">
        <v>2909</v>
      </c>
      <c r="AEL198">
        <v>1</v>
      </c>
      <c r="AEM198">
        <v>0</v>
      </c>
      <c r="AEN198">
        <v>1</v>
      </c>
      <c r="AEO198">
        <v>1</v>
      </c>
      <c r="AEP198">
        <v>1</v>
      </c>
      <c r="AEQ198">
        <v>0</v>
      </c>
      <c r="AER198">
        <v>0</v>
      </c>
      <c r="AES198">
        <v>0</v>
      </c>
      <c r="AET198">
        <v>0</v>
      </c>
      <c r="AEV198" t="s">
        <v>2576</v>
      </c>
      <c r="AEW198" t="s">
        <v>2901</v>
      </c>
      <c r="AEX198">
        <v>1</v>
      </c>
      <c r="AEY198">
        <v>0</v>
      </c>
      <c r="AEZ198">
        <v>1</v>
      </c>
      <c r="AFA198">
        <v>1</v>
      </c>
      <c r="AFB198">
        <v>0</v>
      </c>
      <c r="AFC198">
        <v>0</v>
      </c>
      <c r="AFD198">
        <v>0</v>
      </c>
      <c r="AFE198">
        <v>0</v>
      </c>
      <c r="AFF198">
        <v>0</v>
      </c>
      <c r="AFH198" t="s">
        <v>2808</v>
      </c>
      <c r="AFI198">
        <v>0</v>
      </c>
      <c r="AFJ198">
        <v>0</v>
      </c>
      <c r="AFK198">
        <v>0</v>
      </c>
      <c r="AFL198">
        <v>1</v>
      </c>
      <c r="AFM198">
        <v>0</v>
      </c>
      <c r="AFN198">
        <v>0</v>
      </c>
      <c r="AFO198">
        <v>0</v>
      </c>
      <c r="AFP198">
        <v>0</v>
      </c>
      <c r="AFQ198">
        <v>0</v>
      </c>
      <c r="AFR198">
        <v>0</v>
      </c>
      <c r="AFS198">
        <v>0</v>
      </c>
      <c r="AFT198">
        <v>0</v>
      </c>
      <c r="AFU198">
        <v>0</v>
      </c>
      <c r="AFW198" t="s">
        <v>2596</v>
      </c>
      <c r="AFY198" t="s">
        <v>2904</v>
      </c>
      <c r="AFZ198">
        <v>0</v>
      </c>
      <c r="AGA198">
        <v>0</v>
      </c>
      <c r="AGB198">
        <v>1</v>
      </c>
      <c r="AGC198">
        <v>0</v>
      </c>
      <c r="AGD198">
        <v>1</v>
      </c>
      <c r="AGE198">
        <v>1</v>
      </c>
      <c r="AGF198">
        <v>0</v>
      </c>
      <c r="AGG198">
        <v>0</v>
      </c>
      <c r="AGH198">
        <v>0</v>
      </c>
      <c r="AGI198">
        <v>0</v>
      </c>
      <c r="AGJ198">
        <v>0</v>
      </c>
      <c r="AGL198" t="s">
        <v>2792</v>
      </c>
      <c r="AGM198">
        <v>0</v>
      </c>
      <c r="AGN198">
        <v>1</v>
      </c>
      <c r="AGO198">
        <v>1</v>
      </c>
      <c r="AGP198">
        <v>0</v>
      </c>
      <c r="AGQ198">
        <v>0</v>
      </c>
      <c r="AGR198">
        <v>0</v>
      </c>
      <c r="AGS198">
        <v>0</v>
      </c>
      <c r="AGT198">
        <v>0</v>
      </c>
      <c r="AGV198" t="s">
        <v>2576</v>
      </c>
      <c r="AGW198" t="s">
        <v>2964</v>
      </c>
      <c r="AGX198">
        <v>0</v>
      </c>
      <c r="AGY198">
        <v>1</v>
      </c>
      <c r="AGZ198">
        <v>1</v>
      </c>
      <c r="AHA198">
        <v>1</v>
      </c>
      <c r="AHB198">
        <v>0</v>
      </c>
      <c r="AHC198">
        <v>0</v>
      </c>
      <c r="AHD198">
        <v>0</v>
      </c>
      <c r="AHE198">
        <v>0</v>
      </c>
      <c r="AHF198">
        <v>0</v>
      </c>
      <c r="AHG198">
        <v>0</v>
      </c>
      <c r="AHH198">
        <v>0</v>
      </c>
      <c r="AHI198">
        <v>0</v>
      </c>
      <c r="AHJ198">
        <v>0</v>
      </c>
      <c r="AHK198">
        <v>0</v>
      </c>
      <c r="AHL198">
        <v>0</v>
      </c>
      <c r="AHM198">
        <v>0</v>
      </c>
      <c r="AHN198">
        <v>0</v>
      </c>
      <c r="AHP198" t="s">
        <v>2823</v>
      </c>
      <c r="AHQ198">
        <v>1</v>
      </c>
      <c r="AHR198">
        <v>1</v>
      </c>
      <c r="AHS198">
        <v>1</v>
      </c>
      <c r="AHT198">
        <v>0</v>
      </c>
      <c r="AHU198">
        <v>0</v>
      </c>
      <c r="AHV198">
        <v>0</v>
      </c>
      <c r="AHW198">
        <v>0</v>
      </c>
      <c r="AHX198">
        <v>0</v>
      </c>
      <c r="AHY198">
        <v>0</v>
      </c>
      <c r="AIA198" t="s">
        <v>2626</v>
      </c>
      <c r="AIC198" t="s">
        <v>677</v>
      </c>
      <c r="AIE198">
        <v>3123006</v>
      </c>
      <c r="AIF198" s="2">
        <v>46125.627314814818</v>
      </c>
      <c r="AII198" t="s">
        <v>547</v>
      </c>
      <c r="AIJ198" t="s">
        <v>548</v>
      </c>
      <c r="AIK198" t="s">
        <v>549</v>
      </c>
      <c r="AIM198" t="s">
        <v>1370</v>
      </c>
      <c r="AIN198">
        <v>197</v>
      </c>
    </row>
    <row r="199" spans="1:924" x14ac:dyDescent="0.35">
      <c r="A199" t="s">
        <v>1372</v>
      </c>
      <c r="B199" s="2">
        <v>46125.393737152779</v>
      </c>
      <c r="C199" s="2">
        <v>46125.404419293976</v>
      </c>
      <c r="D199" s="2">
        <v>46125</v>
      </c>
      <c r="E199" t="s">
        <v>1145</v>
      </c>
      <c r="F199" t="s">
        <v>2801</v>
      </c>
      <c r="G199" t="s">
        <v>2802</v>
      </c>
      <c r="I199" s="2">
        <v>46125</v>
      </c>
      <c r="J199" t="s">
        <v>1148</v>
      </c>
      <c r="K199" t="s">
        <v>1148</v>
      </c>
      <c r="L199" t="s">
        <v>1150</v>
      </c>
      <c r="M199" t="s">
        <v>1150</v>
      </c>
      <c r="N199" t="s">
        <v>1150</v>
      </c>
      <c r="O199" t="s">
        <v>1150</v>
      </c>
      <c r="P199" t="s">
        <v>1150</v>
      </c>
      <c r="Q199" t="s">
        <v>2574</v>
      </c>
      <c r="R199" t="s">
        <v>2602</v>
      </c>
      <c r="T199" t="s">
        <v>2576</v>
      </c>
      <c r="U199" t="s">
        <v>1371</v>
      </c>
      <c r="V199" t="s">
        <v>2621</v>
      </c>
      <c r="X199" t="s">
        <v>2971</v>
      </c>
      <c r="Y199">
        <v>0</v>
      </c>
      <c r="Z199">
        <v>0</v>
      </c>
      <c r="AA199">
        <v>0</v>
      </c>
      <c r="AB199">
        <v>0</v>
      </c>
      <c r="AC199">
        <v>0</v>
      </c>
      <c r="AD199">
        <v>0</v>
      </c>
      <c r="AE199">
        <v>0</v>
      </c>
      <c r="AF199">
        <v>0</v>
      </c>
      <c r="AG199">
        <v>0</v>
      </c>
      <c r="AH199">
        <v>0</v>
      </c>
      <c r="AI199">
        <v>0</v>
      </c>
      <c r="AJ199">
        <v>1</v>
      </c>
      <c r="AK199">
        <v>0</v>
      </c>
      <c r="AL199">
        <v>0</v>
      </c>
      <c r="AM199">
        <v>0</v>
      </c>
      <c r="AN199">
        <v>0</v>
      </c>
      <c r="AO199">
        <v>0</v>
      </c>
      <c r="AP199">
        <v>0</v>
      </c>
      <c r="AQ199">
        <v>0</v>
      </c>
      <c r="AR199">
        <v>0</v>
      </c>
      <c r="AS199">
        <v>0</v>
      </c>
      <c r="AT199">
        <v>0</v>
      </c>
      <c r="AU199">
        <v>0</v>
      </c>
      <c r="PD199" t="s">
        <v>2579</v>
      </c>
      <c r="PE199" t="s">
        <v>2589</v>
      </c>
      <c r="PF199">
        <v>12000</v>
      </c>
      <c r="PG199">
        <v>3000</v>
      </c>
      <c r="PH199" t="s">
        <v>571</v>
      </c>
      <c r="PI199" t="s">
        <v>536</v>
      </c>
      <c r="PJ199" t="s">
        <v>512</v>
      </c>
      <c r="PL199" t="s">
        <v>1695</v>
      </c>
      <c r="PM199">
        <v>90</v>
      </c>
      <c r="PN199">
        <v>14</v>
      </c>
      <c r="PO199" t="s">
        <v>512</v>
      </c>
      <c r="PP199" t="s">
        <v>2587</v>
      </c>
      <c r="PS199" t="s">
        <v>1695</v>
      </c>
      <c r="ADQ199" t="s">
        <v>2576</v>
      </c>
      <c r="ADR199" t="s">
        <v>2804</v>
      </c>
      <c r="ADS199">
        <v>0</v>
      </c>
      <c r="ADT199">
        <v>1</v>
      </c>
      <c r="ADU199">
        <v>1</v>
      </c>
      <c r="ADV199">
        <v>1</v>
      </c>
      <c r="ADW199">
        <v>0</v>
      </c>
      <c r="ADX199">
        <v>0</v>
      </c>
      <c r="ADZ199" t="s">
        <v>2576</v>
      </c>
      <c r="AEA199" t="s">
        <v>2866</v>
      </c>
      <c r="AEB199">
        <v>0</v>
      </c>
      <c r="AEC199">
        <v>1</v>
      </c>
      <c r="AED199">
        <v>1</v>
      </c>
      <c r="AEE199">
        <v>1</v>
      </c>
      <c r="AEF199">
        <v>1</v>
      </c>
      <c r="AEG199">
        <v>0</v>
      </c>
      <c r="AEH199">
        <v>0</v>
      </c>
      <c r="AEJ199" t="s">
        <v>2576</v>
      </c>
      <c r="AEK199" t="s">
        <v>2751</v>
      </c>
      <c r="AEL199">
        <v>1</v>
      </c>
      <c r="AEM199">
        <v>0</v>
      </c>
      <c r="AEN199">
        <v>1</v>
      </c>
      <c r="AEO199">
        <v>1</v>
      </c>
      <c r="AEP199">
        <v>0</v>
      </c>
      <c r="AEQ199">
        <v>0</v>
      </c>
      <c r="AER199">
        <v>0</v>
      </c>
      <c r="AES199">
        <v>0</v>
      </c>
      <c r="AET199">
        <v>0</v>
      </c>
      <c r="AEV199" t="s">
        <v>2576</v>
      </c>
      <c r="AEW199" t="s">
        <v>2631</v>
      </c>
      <c r="AEX199">
        <v>1</v>
      </c>
      <c r="AEY199">
        <v>0</v>
      </c>
      <c r="AEZ199">
        <v>0</v>
      </c>
      <c r="AFA199">
        <v>0</v>
      </c>
      <c r="AFB199">
        <v>0</v>
      </c>
      <c r="AFC199">
        <v>0</v>
      </c>
      <c r="AFD199">
        <v>0</v>
      </c>
      <c r="AFE199">
        <v>0</v>
      </c>
      <c r="AFF199">
        <v>0</v>
      </c>
      <c r="AFH199" t="s">
        <v>2808</v>
      </c>
      <c r="AFI199">
        <v>0</v>
      </c>
      <c r="AFJ199">
        <v>0</v>
      </c>
      <c r="AFK199">
        <v>0</v>
      </c>
      <c r="AFL199">
        <v>1</v>
      </c>
      <c r="AFM199">
        <v>0</v>
      </c>
      <c r="AFN199">
        <v>0</v>
      </c>
      <c r="AFO199">
        <v>0</v>
      </c>
      <c r="AFP199">
        <v>0</v>
      </c>
      <c r="AFQ199">
        <v>0</v>
      </c>
      <c r="AFR199">
        <v>0</v>
      </c>
      <c r="AFS199">
        <v>0</v>
      </c>
      <c r="AFT199">
        <v>0</v>
      </c>
      <c r="AFU199">
        <v>0</v>
      </c>
      <c r="AFW199" t="s">
        <v>2596</v>
      </c>
      <c r="AFY199" t="s">
        <v>2972</v>
      </c>
      <c r="AFZ199">
        <v>0</v>
      </c>
      <c r="AGA199">
        <v>0</v>
      </c>
      <c r="AGB199">
        <v>1</v>
      </c>
      <c r="AGC199">
        <v>1</v>
      </c>
      <c r="AGD199">
        <v>1</v>
      </c>
      <c r="AGE199">
        <v>1</v>
      </c>
      <c r="AGF199">
        <v>0</v>
      </c>
      <c r="AGG199">
        <v>0</v>
      </c>
      <c r="AGH199">
        <v>0</v>
      </c>
      <c r="AGI199">
        <v>0</v>
      </c>
      <c r="AGJ199">
        <v>0</v>
      </c>
      <c r="AGL199" t="s">
        <v>2608</v>
      </c>
      <c r="AGM199">
        <v>0</v>
      </c>
      <c r="AGN199">
        <v>0</v>
      </c>
      <c r="AGO199">
        <v>1</v>
      </c>
      <c r="AGP199">
        <v>0</v>
      </c>
      <c r="AGQ199">
        <v>0</v>
      </c>
      <c r="AGR199">
        <v>0</v>
      </c>
      <c r="AGS199">
        <v>0</v>
      </c>
      <c r="AGT199">
        <v>0</v>
      </c>
      <c r="AGV199" t="s">
        <v>1695</v>
      </c>
      <c r="AGW199" t="s">
        <v>2964</v>
      </c>
      <c r="AGX199">
        <v>0</v>
      </c>
      <c r="AGY199">
        <v>1</v>
      </c>
      <c r="AGZ199">
        <v>1</v>
      </c>
      <c r="AHA199">
        <v>1</v>
      </c>
      <c r="AHB199">
        <v>0</v>
      </c>
      <c r="AHC199">
        <v>0</v>
      </c>
      <c r="AHD199">
        <v>0</v>
      </c>
      <c r="AHE199">
        <v>0</v>
      </c>
      <c r="AHF199">
        <v>0</v>
      </c>
      <c r="AHG199">
        <v>0</v>
      </c>
      <c r="AHH199">
        <v>0</v>
      </c>
      <c r="AHI199">
        <v>0</v>
      </c>
      <c r="AHJ199">
        <v>0</v>
      </c>
      <c r="AHK199">
        <v>0</v>
      </c>
      <c r="AHL199">
        <v>0</v>
      </c>
      <c r="AHM199">
        <v>0</v>
      </c>
      <c r="AHN199">
        <v>0</v>
      </c>
      <c r="AHP199" t="s">
        <v>2875</v>
      </c>
      <c r="AHQ199">
        <v>1</v>
      </c>
      <c r="AHR199">
        <v>1</v>
      </c>
      <c r="AHS199">
        <v>1</v>
      </c>
      <c r="AHT199">
        <v>0</v>
      </c>
      <c r="AHU199">
        <v>1</v>
      </c>
      <c r="AHV199">
        <v>0</v>
      </c>
      <c r="AHW199">
        <v>0</v>
      </c>
      <c r="AHX199">
        <v>0</v>
      </c>
      <c r="AHY199">
        <v>0</v>
      </c>
      <c r="AIA199" t="s">
        <v>2611</v>
      </c>
      <c r="AIC199" t="s">
        <v>1157</v>
      </c>
      <c r="AIE199">
        <v>3123007</v>
      </c>
      <c r="AIF199" s="2">
        <v>46125.627372685187</v>
      </c>
      <c r="AII199" t="s">
        <v>547</v>
      </c>
      <c r="AIJ199" t="s">
        <v>548</v>
      </c>
      <c r="AIK199" t="s">
        <v>549</v>
      </c>
      <c r="AIM199" t="s">
        <v>1373</v>
      </c>
      <c r="AIN199">
        <v>198</v>
      </c>
    </row>
    <row r="200" spans="1:924" x14ac:dyDescent="0.35">
      <c r="A200" t="s">
        <v>1375</v>
      </c>
      <c r="B200" s="2">
        <v>46125.409527858799</v>
      </c>
      <c r="C200" s="2">
        <v>46125.420030810194</v>
      </c>
      <c r="D200" s="2">
        <v>46125</v>
      </c>
      <c r="E200" t="s">
        <v>1145</v>
      </c>
      <c r="F200" t="s">
        <v>2801</v>
      </c>
      <c r="G200" t="s">
        <v>2802</v>
      </c>
      <c r="I200" s="2">
        <v>46125</v>
      </c>
      <c r="J200" t="s">
        <v>1148</v>
      </c>
      <c r="K200" t="s">
        <v>1148</v>
      </c>
      <c r="L200" t="s">
        <v>1150</v>
      </c>
      <c r="M200" t="s">
        <v>1150</v>
      </c>
      <c r="N200" t="s">
        <v>1150</v>
      </c>
      <c r="O200" t="s">
        <v>1150</v>
      </c>
      <c r="P200" t="s">
        <v>1150</v>
      </c>
      <c r="Q200" t="s">
        <v>2574</v>
      </c>
      <c r="R200" t="s">
        <v>2602</v>
      </c>
      <c r="T200" t="s">
        <v>2576</v>
      </c>
      <c r="U200" t="s">
        <v>1374</v>
      </c>
      <c r="V200" t="s">
        <v>2577</v>
      </c>
      <c r="X200" t="s">
        <v>2971</v>
      </c>
      <c r="Y200">
        <v>0</v>
      </c>
      <c r="Z200">
        <v>0</v>
      </c>
      <c r="AA200">
        <v>0</v>
      </c>
      <c r="AB200">
        <v>0</v>
      </c>
      <c r="AC200">
        <v>0</v>
      </c>
      <c r="AD200">
        <v>0</v>
      </c>
      <c r="AE200">
        <v>0</v>
      </c>
      <c r="AF200">
        <v>0</v>
      </c>
      <c r="AG200">
        <v>0</v>
      </c>
      <c r="AH200">
        <v>0</v>
      </c>
      <c r="AI200">
        <v>0</v>
      </c>
      <c r="AJ200">
        <v>1</v>
      </c>
      <c r="AK200">
        <v>0</v>
      </c>
      <c r="AL200">
        <v>0</v>
      </c>
      <c r="AM200">
        <v>0</v>
      </c>
      <c r="AN200">
        <v>0</v>
      </c>
      <c r="AO200">
        <v>0</v>
      </c>
      <c r="AP200">
        <v>0</v>
      </c>
      <c r="AQ200">
        <v>0</v>
      </c>
      <c r="AR200">
        <v>0</v>
      </c>
      <c r="AS200">
        <v>0</v>
      </c>
      <c r="AT200">
        <v>0</v>
      </c>
      <c r="AU200">
        <v>0</v>
      </c>
      <c r="PD200" t="s">
        <v>2579</v>
      </c>
      <c r="PE200" t="s">
        <v>2589</v>
      </c>
      <c r="PF200">
        <v>12000</v>
      </c>
      <c r="PG200">
        <v>3000</v>
      </c>
      <c r="PH200" t="s">
        <v>571</v>
      </c>
      <c r="PI200" t="s">
        <v>536</v>
      </c>
      <c r="PJ200" t="s">
        <v>512</v>
      </c>
      <c r="PL200" t="s">
        <v>1695</v>
      </c>
      <c r="PM200">
        <v>60</v>
      </c>
      <c r="PN200">
        <v>21</v>
      </c>
      <c r="PO200" t="s">
        <v>512</v>
      </c>
      <c r="PP200" t="s">
        <v>2587</v>
      </c>
      <c r="PS200" t="s">
        <v>1695</v>
      </c>
      <c r="ADQ200" t="s">
        <v>2576</v>
      </c>
      <c r="ADR200" t="s">
        <v>2804</v>
      </c>
      <c r="ADS200">
        <v>0</v>
      </c>
      <c r="ADT200">
        <v>1</v>
      </c>
      <c r="ADU200">
        <v>1</v>
      </c>
      <c r="ADV200">
        <v>1</v>
      </c>
      <c r="ADW200">
        <v>0</v>
      </c>
      <c r="ADX200">
        <v>0</v>
      </c>
      <c r="ADZ200" t="s">
        <v>2576</v>
      </c>
      <c r="AEA200" t="s">
        <v>2670</v>
      </c>
      <c r="AEB200">
        <v>1</v>
      </c>
      <c r="AEC200">
        <v>0</v>
      </c>
      <c r="AED200">
        <v>0</v>
      </c>
      <c r="AEE200">
        <v>0</v>
      </c>
      <c r="AEF200">
        <v>0</v>
      </c>
      <c r="AEG200">
        <v>0</v>
      </c>
      <c r="AEH200">
        <v>0</v>
      </c>
      <c r="AEJ200" t="s">
        <v>2576</v>
      </c>
      <c r="AEK200" t="s">
        <v>2885</v>
      </c>
      <c r="AEL200">
        <v>1</v>
      </c>
      <c r="AEM200">
        <v>0</v>
      </c>
      <c r="AEN200">
        <v>1</v>
      </c>
      <c r="AEO200">
        <v>1</v>
      </c>
      <c r="AEP200">
        <v>0</v>
      </c>
      <c r="AEQ200">
        <v>0</v>
      </c>
      <c r="AER200">
        <v>0</v>
      </c>
      <c r="AES200">
        <v>0</v>
      </c>
      <c r="AET200">
        <v>0</v>
      </c>
      <c r="AEV200" t="s">
        <v>2576</v>
      </c>
      <c r="AEW200" t="s">
        <v>2631</v>
      </c>
      <c r="AEX200">
        <v>1</v>
      </c>
      <c r="AEY200">
        <v>0</v>
      </c>
      <c r="AEZ200">
        <v>0</v>
      </c>
      <c r="AFA200">
        <v>0</v>
      </c>
      <c r="AFB200">
        <v>0</v>
      </c>
      <c r="AFC200">
        <v>0</v>
      </c>
      <c r="AFD200">
        <v>0</v>
      </c>
      <c r="AFE200">
        <v>0</v>
      </c>
      <c r="AFF200">
        <v>0</v>
      </c>
      <c r="AFH200" t="s">
        <v>2808</v>
      </c>
      <c r="AFI200">
        <v>0</v>
      </c>
      <c r="AFJ200">
        <v>0</v>
      </c>
      <c r="AFK200">
        <v>0</v>
      </c>
      <c r="AFL200">
        <v>1</v>
      </c>
      <c r="AFM200">
        <v>0</v>
      </c>
      <c r="AFN200">
        <v>0</v>
      </c>
      <c r="AFO200">
        <v>0</v>
      </c>
      <c r="AFP200">
        <v>0</v>
      </c>
      <c r="AFQ200">
        <v>0</v>
      </c>
      <c r="AFR200">
        <v>0</v>
      </c>
      <c r="AFS200">
        <v>0</v>
      </c>
      <c r="AFT200">
        <v>0</v>
      </c>
      <c r="AFU200">
        <v>0</v>
      </c>
      <c r="AFW200" t="s">
        <v>2596</v>
      </c>
      <c r="AFY200" t="s">
        <v>2904</v>
      </c>
      <c r="AFZ200">
        <v>0</v>
      </c>
      <c r="AGA200">
        <v>0</v>
      </c>
      <c r="AGB200">
        <v>1</v>
      </c>
      <c r="AGC200">
        <v>0</v>
      </c>
      <c r="AGD200">
        <v>1</v>
      </c>
      <c r="AGE200">
        <v>1</v>
      </c>
      <c r="AGF200">
        <v>0</v>
      </c>
      <c r="AGG200">
        <v>0</v>
      </c>
      <c r="AGH200">
        <v>0</v>
      </c>
      <c r="AGI200">
        <v>0</v>
      </c>
      <c r="AGJ200">
        <v>0</v>
      </c>
      <c r="AGL200" t="s">
        <v>2608</v>
      </c>
      <c r="AGM200">
        <v>0</v>
      </c>
      <c r="AGN200">
        <v>0</v>
      </c>
      <c r="AGO200">
        <v>1</v>
      </c>
      <c r="AGP200">
        <v>0</v>
      </c>
      <c r="AGQ200">
        <v>0</v>
      </c>
      <c r="AGR200">
        <v>0</v>
      </c>
      <c r="AGS200">
        <v>0</v>
      </c>
      <c r="AGT200">
        <v>0</v>
      </c>
      <c r="AGV200" t="s">
        <v>2576</v>
      </c>
      <c r="AGW200" t="s">
        <v>2973</v>
      </c>
      <c r="AGX200">
        <v>0</v>
      </c>
      <c r="AGY200">
        <v>1</v>
      </c>
      <c r="AGZ200">
        <v>1</v>
      </c>
      <c r="AHA200">
        <v>0</v>
      </c>
      <c r="AHB200">
        <v>0</v>
      </c>
      <c r="AHC200">
        <v>0</v>
      </c>
      <c r="AHD200">
        <v>0</v>
      </c>
      <c r="AHE200">
        <v>0</v>
      </c>
      <c r="AHF200">
        <v>0</v>
      </c>
      <c r="AHG200">
        <v>0</v>
      </c>
      <c r="AHH200">
        <v>0</v>
      </c>
      <c r="AHI200">
        <v>0</v>
      </c>
      <c r="AHJ200">
        <v>0</v>
      </c>
      <c r="AHK200">
        <v>0</v>
      </c>
      <c r="AHL200">
        <v>0</v>
      </c>
      <c r="AHM200">
        <v>0</v>
      </c>
      <c r="AHN200">
        <v>0</v>
      </c>
      <c r="AHP200" t="s">
        <v>2823</v>
      </c>
      <c r="AHQ200">
        <v>1</v>
      </c>
      <c r="AHR200">
        <v>1</v>
      </c>
      <c r="AHS200">
        <v>1</v>
      </c>
      <c r="AHT200">
        <v>0</v>
      </c>
      <c r="AHU200">
        <v>0</v>
      </c>
      <c r="AHV200">
        <v>0</v>
      </c>
      <c r="AHW200">
        <v>0</v>
      </c>
      <c r="AHX200">
        <v>0</v>
      </c>
      <c r="AHY200">
        <v>0</v>
      </c>
      <c r="AIA200" t="s">
        <v>2618</v>
      </c>
      <c r="AIC200" t="s">
        <v>1248</v>
      </c>
      <c r="AIE200">
        <v>3123008</v>
      </c>
      <c r="AIF200" s="2">
        <v>46125.627430555563</v>
      </c>
      <c r="AII200" t="s">
        <v>547</v>
      </c>
      <c r="AIJ200" t="s">
        <v>548</v>
      </c>
      <c r="AIK200" t="s">
        <v>549</v>
      </c>
      <c r="AIM200" t="s">
        <v>1376</v>
      </c>
      <c r="AIN200">
        <v>199</v>
      </c>
    </row>
    <row r="201" spans="1:924" x14ac:dyDescent="0.35">
      <c r="A201" t="s">
        <v>1380</v>
      </c>
      <c r="B201" s="2">
        <v>46125.442256921298</v>
      </c>
      <c r="C201" s="2">
        <v>46125.452361793978</v>
      </c>
      <c r="D201" s="2">
        <v>46125</v>
      </c>
      <c r="E201" t="s">
        <v>1145</v>
      </c>
      <c r="F201" t="s">
        <v>2801</v>
      </c>
      <c r="G201" t="s">
        <v>2802</v>
      </c>
      <c r="I201" s="2">
        <v>46125</v>
      </c>
      <c r="J201" t="s">
        <v>1148</v>
      </c>
      <c r="K201" t="s">
        <v>1148</v>
      </c>
      <c r="L201" t="s">
        <v>1150</v>
      </c>
      <c r="M201" t="s">
        <v>1150</v>
      </c>
      <c r="N201" t="s">
        <v>1150</v>
      </c>
      <c r="O201" t="s">
        <v>1150</v>
      </c>
      <c r="P201" t="s">
        <v>1150</v>
      </c>
      <c r="Q201" t="s">
        <v>2574</v>
      </c>
      <c r="R201" t="s">
        <v>2575</v>
      </c>
      <c r="T201" t="s">
        <v>2576</v>
      </c>
      <c r="U201" t="s">
        <v>1377</v>
      </c>
      <c r="V201" t="s">
        <v>2619</v>
      </c>
      <c r="X201" t="s">
        <v>2971</v>
      </c>
      <c r="Y201">
        <v>0</v>
      </c>
      <c r="Z201">
        <v>0</v>
      </c>
      <c r="AA201">
        <v>0</v>
      </c>
      <c r="AB201">
        <v>0</v>
      </c>
      <c r="AC201">
        <v>0</v>
      </c>
      <c r="AD201">
        <v>0</v>
      </c>
      <c r="AE201">
        <v>0</v>
      </c>
      <c r="AF201">
        <v>0</v>
      </c>
      <c r="AG201">
        <v>0</v>
      </c>
      <c r="AH201">
        <v>0</v>
      </c>
      <c r="AI201">
        <v>0</v>
      </c>
      <c r="AJ201">
        <v>1</v>
      </c>
      <c r="AK201">
        <v>0</v>
      </c>
      <c r="AL201">
        <v>0</v>
      </c>
      <c r="AM201">
        <v>0</v>
      </c>
      <c r="AN201">
        <v>0</v>
      </c>
      <c r="AO201">
        <v>0</v>
      </c>
      <c r="AP201">
        <v>0</v>
      </c>
      <c r="AQ201">
        <v>0</v>
      </c>
      <c r="AR201">
        <v>0</v>
      </c>
      <c r="AS201">
        <v>0</v>
      </c>
      <c r="AT201">
        <v>0</v>
      </c>
      <c r="AU201">
        <v>0</v>
      </c>
      <c r="PD201" t="s">
        <v>2579</v>
      </c>
      <c r="PE201" t="s">
        <v>2589</v>
      </c>
      <c r="PF201">
        <v>12000</v>
      </c>
      <c r="PG201">
        <v>3500</v>
      </c>
      <c r="PH201" t="s">
        <v>1378</v>
      </c>
      <c r="PI201" t="s">
        <v>1379</v>
      </c>
      <c r="PJ201" t="s">
        <v>512</v>
      </c>
      <c r="PL201" t="s">
        <v>1695</v>
      </c>
      <c r="PM201">
        <v>60</v>
      </c>
      <c r="PN201">
        <v>90</v>
      </c>
      <c r="PO201" t="s">
        <v>497</v>
      </c>
      <c r="PP201" t="s">
        <v>2587</v>
      </c>
      <c r="PS201" t="s">
        <v>1695</v>
      </c>
      <c r="ADQ201" t="s">
        <v>2576</v>
      </c>
      <c r="ADR201" t="s">
        <v>2804</v>
      </c>
      <c r="ADS201">
        <v>0</v>
      </c>
      <c r="ADT201">
        <v>1</v>
      </c>
      <c r="ADU201">
        <v>1</v>
      </c>
      <c r="ADV201">
        <v>1</v>
      </c>
      <c r="ADW201">
        <v>0</v>
      </c>
      <c r="ADX201">
        <v>0</v>
      </c>
      <c r="ADZ201" t="s">
        <v>2576</v>
      </c>
      <c r="AEA201" t="s">
        <v>2899</v>
      </c>
      <c r="AEB201">
        <v>0</v>
      </c>
      <c r="AEC201">
        <v>1</v>
      </c>
      <c r="AED201">
        <v>1</v>
      </c>
      <c r="AEE201">
        <v>0</v>
      </c>
      <c r="AEF201">
        <v>1</v>
      </c>
      <c r="AEG201">
        <v>0</v>
      </c>
      <c r="AEH201">
        <v>0</v>
      </c>
      <c r="AEJ201" t="s">
        <v>2576</v>
      </c>
      <c r="AEK201" t="s">
        <v>2884</v>
      </c>
      <c r="AEL201">
        <v>1</v>
      </c>
      <c r="AEM201">
        <v>0</v>
      </c>
      <c r="AEN201">
        <v>1</v>
      </c>
      <c r="AEO201">
        <v>1</v>
      </c>
      <c r="AEP201">
        <v>0</v>
      </c>
      <c r="AEQ201">
        <v>0</v>
      </c>
      <c r="AER201">
        <v>1</v>
      </c>
      <c r="AES201">
        <v>0</v>
      </c>
      <c r="AET201">
        <v>0</v>
      </c>
      <c r="AEV201" t="s">
        <v>2576</v>
      </c>
      <c r="AEW201" t="s">
        <v>2974</v>
      </c>
      <c r="AEX201">
        <v>0</v>
      </c>
      <c r="AEY201">
        <v>1</v>
      </c>
      <c r="AEZ201">
        <v>1</v>
      </c>
      <c r="AFA201">
        <v>1</v>
      </c>
      <c r="AFB201">
        <v>0</v>
      </c>
      <c r="AFC201">
        <v>0</v>
      </c>
      <c r="AFD201">
        <v>0</v>
      </c>
      <c r="AFE201">
        <v>0</v>
      </c>
      <c r="AFF201">
        <v>0</v>
      </c>
      <c r="AFH201" t="s">
        <v>2816</v>
      </c>
      <c r="AFI201">
        <v>0</v>
      </c>
      <c r="AFJ201">
        <v>0</v>
      </c>
      <c r="AFK201">
        <v>0</v>
      </c>
      <c r="AFL201">
        <v>1</v>
      </c>
      <c r="AFM201">
        <v>0</v>
      </c>
      <c r="AFN201">
        <v>0</v>
      </c>
      <c r="AFO201">
        <v>1</v>
      </c>
      <c r="AFP201">
        <v>0</v>
      </c>
      <c r="AFQ201">
        <v>0</v>
      </c>
      <c r="AFR201">
        <v>0</v>
      </c>
      <c r="AFS201">
        <v>0</v>
      </c>
      <c r="AFT201">
        <v>0</v>
      </c>
      <c r="AFU201">
        <v>0</v>
      </c>
      <c r="AFW201" t="s">
        <v>2596</v>
      </c>
      <c r="AFY201" t="s">
        <v>2931</v>
      </c>
      <c r="AFZ201">
        <v>0</v>
      </c>
      <c r="AGA201">
        <v>0</v>
      </c>
      <c r="AGB201">
        <v>1</v>
      </c>
      <c r="AGC201">
        <v>1</v>
      </c>
      <c r="AGD201">
        <v>1</v>
      </c>
      <c r="AGE201">
        <v>1</v>
      </c>
      <c r="AGF201">
        <v>0</v>
      </c>
      <c r="AGG201">
        <v>0</v>
      </c>
      <c r="AGH201">
        <v>0</v>
      </c>
      <c r="AGI201">
        <v>0</v>
      </c>
      <c r="AGJ201">
        <v>0</v>
      </c>
      <c r="AGL201" t="s">
        <v>2608</v>
      </c>
      <c r="AGM201">
        <v>0</v>
      </c>
      <c r="AGN201">
        <v>0</v>
      </c>
      <c r="AGO201">
        <v>1</v>
      </c>
      <c r="AGP201">
        <v>0</v>
      </c>
      <c r="AGQ201">
        <v>0</v>
      </c>
      <c r="AGR201">
        <v>0</v>
      </c>
      <c r="AGS201">
        <v>0</v>
      </c>
      <c r="AGT201">
        <v>0</v>
      </c>
      <c r="AGV201" t="s">
        <v>2576</v>
      </c>
      <c r="AGW201" t="s">
        <v>2955</v>
      </c>
      <c r="AGX201">
        <v>0</v>
      </c>
      <c r="AGY201">
        <v>1</v>
      </c>
      <c r="AGZ201">
        <v>0</v>
      </c>
      <c r="AHA201">
        <v>1</v>
      </c>
      <c r="AHB201">
        <v>0</v>
      </c>
      <c r="AHC201">
        <v>0</v>
      </c>
      <c r="AHD201">
        <v>0</v>
      </c>
      <c r="AHE201">
        <v>0</v>
      </c>
      <c r="AHF201">
        <v>0</v>
      </c>
      <c r="AHG201">
        <v>0</v>
      </c>
      <c r="AHH201">
        <v>0</v>
      </c>
      <c r="AHI201">
        <v>0</v>
      </c>
      <c r="AHJ201">
        <v>0</v>
      </c>
      <c r="AHK201">
        <v>0</v>
      </c>
      <c r="AHL201">
        <v>0</v>
      </c>
      <c r="AHM201">
        <v>0</v>
      </c>
      <c r="AHN201">
        <v>0</v>
      </c>
      <c r="AHP201" t="s">
        <v>2906</v>
      </c>
      <c r="AHQ201">
        <v>1</v>
      </c>
      <c r="AHR201">
        <v>1</v>
      </c>
      <c r="AHS201">
        <v>0</v>
      </c>
      <c r="AHT201">
        <v>0</v>
      </c>
      <c r="AHU201">
        <v>1</v>
      </c>
      <c r="AHV201">
        <v>0</v>
      </c>
      <c r="AHW201">
        <v>0</v>
      </c>
      <c r="AHX201">
        <v>0</v>
      </c>
      <c r="AHY201">
        <v>0</v>
      </c>
      <c r="AIA201" t="s">
        <v>2611</v>
      </c>
      <c r="AIC201" t="s">
        <v>660</v>
      </c>
      <c r="AIE201">
        <v>3123009</v>
      </c>
      <c r="AIF201" s="2">
        <v>46125.627488425933</v>
      </c>
      <c r="AII201" t="s">
        <v>547</v>
      </c>
      <c r="AIJ201" t="s">
        <v>548</v>
      </c>
      <c r="AIK201" t="s">
        <v>549</v>
      </c>
      <c r="AIM201" t="s">
        <v>1381</v>
      </c>
      <c r="AIN201">
        <v>200</v>
      </c>
    </row>
    <row r="202" spans="1:924" x14ac:dyDescent="0.35">
      <c r="A202" t="s">
        <v>1385</v>
      </c>
      <c r="B202" s="2">
        <v>46125.518076932873</v>
      </c>
      <c r="C202" s="2">
        <v>46125.529331944454</v>
      </c>
      <c r="D202" s="2">
        <v>46125</v>
      </c>
      <c r="E202" t="s">
        <v>1145</v>
      </c>
      <c r="F202" t="s">
        <v>2801</v>
      </c>
      <c r="G202" t="s">
        <v>2802</v>
      </c>
      <c r="I202" s="2">
        <v>46125</v>
      </c>
      <c r="J202" t="s">
        <v>1148</v>
      </c>
      <c r="K202" t="s">
        <v>1148</v>
      </c>
      <c r="L202" t="s">
        <v>1150</v>
      </c>
      <c r="M202" t="s">
        <v>1150</v>
      </c>
      <c r="N202" t="s">
        <v>1150</v>
      </c>
      <c r="O202" t="s">
        <v>1150</v>
      </c>
      <c r="P202" t="s">
        <v>1150</v>
      </c>
      <c r="Q202" t="s">
        <v>2574</v>
      </c>
      <c r="R202" t="s">
        <v>2602</v>
      </c>
      <c r="T202" t="s">
        <v>2576</v>
      </c>
      <c r="U202" t="s">
        <v>1382</v>
      </c>
      <c r="V202" t="s">
        <v>2621</v>
      </c>
      <c r="X202" t="s">
        <v>2971</v>
      </c>
      <c r="Y202">
        <v>0</v>
      </c>
      <c r="Z202">
        <v>0</v>
      </c>
      <c r="AA202">
        <v>0</v>
      </c>
      <c r="AB202">
        <v>0</v>
      </c>
      <c r="AC202">
        <v>0</v>
      </c>
      <c r="AD202">
        <v>0</v>
      </c>
      <c r="AE202">
        <v>0</v>
      </c>
      <c r="AF202">
        <v>0</v>
      </c>
      <c r="AG202">
        <v>0</v>
      </c>
      <c r="AH202">
        <v>0</v>
      </c>
      <c r="AI202">
        <v>0</v>
      </c>
      <c r="AJ202">
        <v>1</v>
      </c>
      <c r="AK202">
        <v>0</v>
      </c>
      <c r="AL202">
        <v>0</v>
      </c>
      <c r="AM202">
        <v>0</v>
      </c>
      <c r="AN202">
        <v>0</v>
      </c>
      <c r="AO202">
        <v>0</v>
      </c>
      <c r="AP202">
        <v>0</v>
      </c>
      <c r="AQ202">
        <v>0</v>
      </c>
      <c r="AR202">
        <v>0</v>
      </c>
      <c r="AS202">
        <v>0</v>
      </c>
      <c r="AT202">
        <v>0</v>
      </c>
      <c r="AU202">
        <v>0</v>
      </c>
      <c r="PD202" t="s">
        <v>2579</v>
      </c>
      <c r="PE202" t="s">
        <v>2589</v>
      </c>
      <c r="PF202">
        <v>12000</v>
      </c>
      <c r="PG202">
        <v>2750</v>
      </c>
      <c r="PH202" t="s">
        <v>1383</v>
      </c>
      <c r="PI202" t="s">
        <v>1384</v>
      </c>
      <c r="PJ202" t="s">
        <v>512</v>
      </c>
      <c r="PL202" t="s">
        <v>1695</v>
      </c>
      <c r="PM202">
        <v>120</v>
      </c>
      <c r="PN202">
        <v>10</v>
      </c>
      <c r="PO202" t="s">
        <v>512</v>
      </c>
      <c r="PP202" t="s">
        <v>2587</v>
      </c>
      <c r="PS202" t="s">
        <v>1695</v>
      </c>
      <c r="ADQ202" t="s">
        <v>2576</v>
      </c>
      <c r="ADR202" t="s">
        <v>2804</v>
      </c>
      <c r="ADS202">
        <v>0</v>
      </c>
      <c r="ADT202">
        <v>1</v>
      </c>
      <c r="ADU202">
        <v>1</v>
      </c>
      <c r="ADV202">
        <v>1</v>
      </c>
      <c r="ADW202">
        <v>0</v>
      </c>
      <c r="ADX202">
        <v>0</v>
      </c>
      <c r="ADZ202" t="s">
        <v>2576</v>
      </c>
      <c r="AEA202" t="s">
        <v>2866</v>
      </c>
      <c r="AEB202">
        <v>0</v>
      </c>
      <c r="AEC202">
        <v>1</v>
      </c>
      <c r="AED202">
        <v>1</v>
      </c>
      <c r="AEE202">
        <v>1</v>
      </c>
      <c r="AEF202">
        <v>1</v>
      </c>
      <c r="AEG202">
        <v>0</v>
      </c>
      <c r="AEH202">
        <v>0</v>
      </c>
      <c r="AEJ202" t="s">
        <v>2576</v>
      </c>
      <c r="AEK202" t="s">
        <v>2814</v>
      </c>
      <c r="AEL202">
        <v>1</v>
      </c>
      <c r="AEM202">
        <v>0</v>
      </c>
      <c r="AEN202">
        <v>0</v>
      </c>
      <c r="AEO202">
        <v>0</v>
      </c>
      <c r="AEP202">
        <v>1</v>
      </c>
      <c r="AEQ202">
        <v>0</v>
      </c>
      <c r="AER202">
        <v>1</v>
      </c>
      <c r="AES202">
        <v>0</v>
      </c>
      <c r="AET202">
        <v>0</v>
      </c>
      <c r="AEV202" t="s">
        <v>2576</v>
      </c>
      <c r="AEW202" t="s">
        <v>2659</v>
      </c>
      <c r="AEX202">
        <v>1</v>
      </c>
      <c r="AEY202">
        <v>0</v>
      </c>
      <c r="AEZ202">
        <v>0</v>
      </c>
      <c r="AFA202">
        <v>1</v>
      </c>
      <c r="AFB202">
        <v>0</v>
      </c>
      <c r="AFC202">
        <v>0</v>
      </c>
      <c r="AFD202">
        <v>0</v>
      </c>
      <c r="AFE202">
        <v>0</v>
      </c>
      <c r="AFF202">
        <v>0</v>
      </c>
      <c r="AFH202" t="s">
        <v>2917</v>
      </c>
      <c r="AFI202">
        <v>0</v>
      </c>
      <c r="AFJ202">
        <v>1</v>
      </c>
      <c r="AFK202">
        <v>0</v>
      </c>
      <c r="AFL202">
        <v>1</v>
      </c>
      <c r="AFM202">
        <v>0</v>
      </c>
      <c r="AFN202">
        <v>0</v>
      </c>
      <c r="AFO202">
        <v>0</v>
      </c>
      <c r="AFP202">
        <v>0</v>
      </c>
      <c r="AFQ202">
        <v>0</v>
      </c>
      <c r="AFR202">
        <v>0</v>
      </c>
      <c r="AFS202">
        <v>0</v>
      </c>
      <c r="AFT202">
        <v>0</v>
      </c>
      <c r="AFU202">
        <v>0</v>
      </c>
      <c r="AFW202" t="s">
        <v>2596</v>
      </c>
      <c r="AFY202" t="s">
        <v>2817</v>
      </c>
      <c r="AFZ202">
        <v>0</v>
      </c>
      <c r="AGA202">
        <v>0</v>
      </c>
      <c r="AGB202">
        <v>1</v>
      </c>
      <c r="AGC202">
        <v>0</v>
      </c>
      <c r="AGD202">
        <v>1</v>
      </c>
      <c r="AGE202">
        <v>1</v>
      </c>
      <c r="AGF202">
        <v>0</v>
      </c>
      <c r="AGG202">
        <v>0</v>
      </c>
      <c r="AGH202">
        <v>0</v>
      </c>
      <c r="AGI202">
        <v>0</v>
      </c>
      <c r="AGJ202">
        <v>0</v>
      </c>
      <c r="AGL202" t="s">
        <v>2608</v>
      </c>
      <c r="AGM202">
        <v>0</v>
      </c>
      <c r="AGN202">
        <v>0</v>
      </c>
      <c r="AGO202">
        <v>1</v>
      </c>
      <c r="AGP202">
        <v>0</v>
      </c>
      <c r="AGQ202">
        <v>0</v>
      </c>
      <c r="AGR202">
        <v>0</v>
      </c>
      <c r="AGS202">
        <v>0</v>
      </c>
      <c r="AGT202">
        <v>0</v>
      </c>
      <c r="AGV202" t="s">
        <v>1695</v>
      </c>
      <c r="AGW202" t="s">
        <v>2975</v>
      </c>
      <c r="AGX202">
        <v>0</v>
      </c>
      <c r="AGY202">
        <v>1</v>
      </c>
      <c r="AGZ202">
        <v>1</v>
      </c>
      <c r="AHA202">
        <v>0</v>
      </c>
      <c r="AHB202">
        <v>0</v>
      </c>
      <c r="AHC202">
        <v>0</v>
      </c>
      <c r="AHD202">
        <v>0</v>
      </c>
      <c r="AHE202">
        <v>0</v>
      </c>
      <c r="AHF202">
        <v>0</v>
      </c>
      <c r="AHG202">
        <v>0</v>
      </c>
      <c r="AHH202">
        <v>0</v>
      </c>
      <c r="AHI202">
        <v>0</v>
      </c>
      <c r="AHJ202">
        <v>0</v>
      </c>
      <c r="AHK202">
        <v>0</v>
      </c>
      <c r="AHL202">
        <v>0</v>
      </c>
      <c r="AHM202">
        <v>0</v>
      </c>
      <c r="AHN202">
        <v>0</v>
      </c>
      <c r="AHP202" t="s">
        <v>2811</v>
      </c>
      <c r="AHQ202">
        <v>1</v>
      </c>
      <c r="AHR202">
        <v>1</v>
      </c>
      <c r="AHS202">
        <v>1</v>
      </c>
      <c r="AHT202">
        <v>0</v>
      </c>
      <c r="AHU202">
        <v>0</v>
      </c>
      <c r="AHV202">
        <v>0</v>
      </c>
      <c r="AHW202">
        <v>0</v>
      </c>
      <c r="AHX202">
        <v>0</v>
      </c>
      <c r="AHY202">
        <v>0</v>
      </c>
      <c r="AIA202" t="s">
        <v>2611</v>
      </c>
      <c r="AIC202" t="s">
        <v>1157</v>
      </c>
      <c r="AIE202">
        <v>3123010</v>
      </c>
      <c r="AIF202" s="2">
        <v>46125.627569444441</v>
      </c>
      <c r="AII202" t="s">
        <v>547</v>
      </c>
      <c r="AIJ202" t="s">
        <v>548</v>
      </c>
      <c r="AIK202" t="s">
        <v>549</v>
      </c>
      <c r="AIM202" t="s">
        <v>1386</v>
      </c>
      <c r="AIN202">
        <v>201</v>
      </c>
    </row>
    <row r="203" spans="1:924" x14ac:dyDescent="0.35">
      <c r="A203" t="s">
        <v>1388</v>
      </c>
      <c r="B203" s="2">
        <v>46125.533057800923</v>
      </c>
      <c r="C203" s="2">
        <v>46125.544351145843</v>
      </c>
      <c r="D203" s="2">
        <v>46125</v>
      </c>
      <c r="E203" t="s">
        <v>1145</v>
      </c>
      <c r="F203" t="s">
        <v>2801</v>
      </c>
      <c r="G203" t="s">
        <v>2802</v>
      </c>
      <c r="I203" s="2">
        <v>46125</v>
      </c>
      <c r="J203" t="s">
        <v>1148</v>
      </c>
      <c r="K203" t="s">
        <v>1148</v>
      </c>
      <c r="L203" t="s">
        <v>1150</v>
      </c>
      <c r="M203" t="s">
        <v>1150</v>
      </c>
      <c r="N203" t="s">
        <v>1150</v>
      </c>
      <c r="O203" t="s">
        <v>1150</v>
      </c>
      <c r="P203" t="s">
        <v>1150</v>
      </c>
      <c r="Q203" t="s">
        <v>2574</v>
      </c>
      <c r="R203" t="s">
        <v>2602</v>
      </c>
      <c r="T203" t="s">
        <v>2576</v>
      </c>
      <c r="U203" t="s">
        <v>1387</v>
      </c>
      <c r="V203" t="s">
        <v>2577</v>
      </c>
      <c r="X203" t="s">
        <v>2671</v>
      </c>
      <c r="Y203">
        <v>0</v>
      </c>
      <c r="Z203">
        <v>0</v>
      </c>
      <c r="AA203">
        <v>0</v>
      </c>
      <c r="AB203">
        <v>0</v>
      </c>
      <c r="AC203">
        <v>0</v>
      </c>
      <c r="AD203">
        <v>0</v>
      </c>
      <c r="AE203">
        <v>0</v>
      </c>
      <c r="AF203">
        <v>0</v>
      </c>
      <c r="AG203">
        <v>0</v>
      </c>
      <c r="AH203">
        <v>0</v>
      </c>
      <c r="AI203">
        <v>0</v>
      </c>
      <c r="AJ203">
        <v>0</v>
      </c>
      <c r="AK203">
        <v>1</v>
      </c>
      <c r="AL203">
        <v>0</v>
      </c>
      <c r="AM203">
        <v>0</v>
      </c>
      <c r="AN203">
        <v>0</v>
      </c>
      <c r="AO203">
        <v>0</v>
      </c>
      <c r="AP203">
        <v>0</v>
      </c>
      <c r="AQ203">
        <v>0</v>
      </c>
      <c r="AR203">
        <v>0</v>
      </c>
      <c r="AS203">
        <v>0</v>
      </c>
      <c r="AT203">
        <v>0</v>
      </c>
      <c r="AU203">
        <v>0</v>
      </c>
      <c r="QL203" t="s">
        <v>2582</v>
      </c>
      <c r="QM203" t="s">
        <v>2589</v>
      </c>
      <c r="QN203">
        <v>15</v>
      </c>
      <c r="QO203">
        <v>5000</v>
      </c>
      <c r="QP203" t="s">
        <v>2976</v>
      </c>
      <c r="QQ203" t="s">
        <v>2977</v>
      </c>
      <c r="QR203" t="s">
        <v>2978</v>
      </c>
      <c r="QT203" t="s">
        <v>1695</v>
      </c>
      <c r="QU203">
        <v>120</v>
      </c>
      <c r="QV203">
        <v>12</v>
      </c>
      <c r="QW203" t="s">
        <v>512</v>
      </c>
      <c r="QX203" t="s">
        <v>2587</v>
      </c>
      <c r="RA203" t="s">
        <v>1695</v>
      </c>
      <c r="ADQ203" t="s">
        <v>2576</v>
      </c>
      <c r="ADR203" t="s">
        <v>2804</v>
      </c>
      <c r="ADS203">
        <v>0</v>
      </c>
      <c r="ADT203">
        <v>1</v>
      </c>
      <c r="ADU203">
        <v>1</v>
      </c>
      <c r="ADV203">
        <v>1</v>
      </c>
      <c r="ADW203">
        <v>0</v>
      </c>
      <c r="ADX203">
        <v>0</v>
      </c>
      <c r="ADZ203" t="s">
        <v>2576</v>
      </c>
      <c r="AEA203" t="s">
        <v>2908</v>
      </c>
      <c r="AEB203">
        <v>0</v>
      </c>
      <c r="AEC203">
        <v>1</v>
      </c>
      <c r="AED203">
        <v>1</v>
      </c>
      <c r="AEE203">
        <v>1</v>
      </c>
      <c r="AEF203">
        <v>1</v>
      </c>
      <c r="AEG203">
        <v>0</v>
      </c>
      <c r="AEH203">
        <v>0</v>
      </c>
      <c r="AEJ203" t="s">
        <v>2576</v>
      </c>
      <c r="AEK203" t="s">
        <v>2631</v>
      </c>
      <c r="AEL203">
        <v>1</v>
      </c>
      <c r="AEM203">
        <v>0</v>
      </c>
      <c r="AEN203">
        <v>0</v>
      </c>
      <c r="AEO203">
        <v>0</v>
      </c>
      <c r="AEP203">
        <v>0</v>
      </c>
      <c r="AEQ203">
        <v>0</v>
      </c>
      <c r="AER203">
        <v>0</v>
      </c>
      <c r="AES203">
        <v>0</v>
      </c>
      <c r="AET203">
        <v>0</v>
      </c>
      <c r="AEV203" t="s">
        <v>2576</v>
      </c>
      <c r="AEW203" t="s">
        <v>2970</v>
      </c>
      <c r="AEX203">
        <v>1</v>
      </c>
      <c r="AEY203">
        <v>0</v>
      </c>
      <c r="AEZ203">
        <v>0</v>
      </c>
      <c r="AFA203">
        <v>0</v>
      </c>
      <c r="AFB203">
        <v>0</v>
      </c>
      <c r="AFC203">
        <v>0</v>
      </c>
      <c r="AFD203">
        <v>1</v>
      </c>
      <c r="AFE203">
        <v>0</v>
      </c>
      <c r="AFF203">
        <v>0</v>
      </c>
      <c r="AFH203" t="s">
        <v>2808</v>
      </c>
      <c r="AFI203">
        <v>0</v>
      </c>
      <c r="AFJ203">
        <v>0</v>
      </c>
      <c r="AFK203">
        <v>0</v>
      </c>
      <c r="AFL203">
        <v>1</v>
      </c>
      <c r="AFM203">
        <v>0</v>
      </c>
      <c r="AFN203">
        <v>0</v>
      </c>
      <c r="AFO203">
        <v>0</v>
      </c>
      <c r="AFP203">
        <v>0</v>
      </c>
      <c r="AFQ203">
        <v>0</v>
      </c>
      <c r="AFR203">
        <v>0</v>
      </c>
      <c r="AFS203">
        <v>0</v>
      </c>
      <c r="AFT203">
        <v>0</v>
      </c>
      <c r="AFU203">
        <v>0</v>
      </c>
      <c r="AFW203" t="s">
        <v>2596</v>
      </c>
      <c r="AFY203" t="s">
        <v>2902</v>
      </c>
      <c r="AFZ203">
        <v>0</v>
      </c>
      <c r="AGA203">
        <v>0</v>
      </c>
      <c r="AGB203">
        <v>1</v>
      </c>
      <c r="AGC203">
        <v>0</v>
      </c>
      <c r="AGD203">
        <v>1</v>
      </c>
      <c r="AGE203">
        <v>1</v>
      </c>
      <c r="AGF203">
        <v>0</v>
      </c>
      <c r="AGG203">
        <v>1</v>
      </c>
      <c r="AGH203">
        <v>0</v>
      </c>
      <c r="AGI203">
        <v>0</v>
      </c>
      <c r="AGJ203">
        <v>0</v>
      </c>
      <c r="AGL203" t="s">
        <v>2918</v>
      </c>
      <c r="AGM203">
        <v>0</v>
      </c>
      <c r="AGN203">
        <v>1</v>
      </c>
      <c r="AGO203">
        <v>1</v>
      </c>
      <c r="AGP203">
        <v>1</v>
      </c>
      <c r="AGQ203">
        <v>0</v>
      </c>
      <c r="AGR203">
        <v>0</v>
      </c>
      <c r="AGS203">
        <v>0</v>
      </c>
      <c r="AGT203">
        <v>0</v>
      </c>
      <c r="AGV203" t="s">
        <v>2576</v>
      </c>
      <c r="AGW203" t="s">
        <v>2979</v>
      </c>
      <c r="AGX203">
        <v>0</v>
      </c>
      <c r="AGY203">
        <v>1</v>
      </c>
      <c r="AGZ203">
        <v>1</v>
      </c>
      <c r="AHA203">
        <v>1</v>
      </c>
      <c r="AHB203">
        <v>0</v>
      </c>
      <c r="AHC203">
        <v>0</v>
      </c>
      <c r="AHD203">
        <v>0</v>
      </c>
      <c r="AHE203">
        <v>0</v>
      </c>
      <c r="AHF203">
        <v>0</v>
      </c>
      <c r="AHG203">
        <v>0</v>
      </c>
      <c r="AHH203">
        <v>0</v>
      </c>
      <c r="AHI203">
        <v>0</v>
      </c>
      <c r="AHJ203">
        <v>0</v>
      </c>
      <c r="AHK203">
        <v>0</v>
      </c>
      <c r="AHL203">
        <v>0</v>
      </c>
      <c r="AHM203">
        <v>0</v>
      </c>
      <c r="AHN203">
        <v>0</v>
      </c>
      <c r="AHP203" t="s">
        <v>2959</v>
      </c>
      <c r="AHQ203">
        <v>1</v>
      </c>
      <c r="AHR203">
        <v>1</v>
      </c>
      <c r="AHS203">
        <v>1</v>
      </c>
      <c r="AHT203">
        <v>0</v>
      </c>
      <c r="AHU203">
        <v>1</v>
      </c>
      <c r="AHV203">
        <v>0</v>
      </c>
      <c r="AHW203">
        <v>0</v>
      </c>
      <c r="AHX203">
        <v>0</v>
      </c>
      <c r="AHY203">
        <v>0</v>
      </c>
      <c r="AIA203" t="s">
        <v>2626</v>
      </c>
      <c r="AIC203" t="s">
        <v>660</v>
      </c>
      <c r="AIE203">
        <v>3123011</v>
      </c>
      <c r="AIF203" s="2">
        <v>46125.627615740741</v>
      </c>
      <c r="AII203" t="s">
        <v>547</v>
      </c>
      <c r="AIJ203" t="s">
        <v>548</v>
      </c>
      <c r="AIK203" t="s">
        <v>549</v>
      </c>
      <c r="AIM203" t="s">
        <v>1389</v>
      </c>
      <c r="AIN203">
        <v>202</v>
      </c>
    </row>
    <row r="204" spans="1:924" x14ac:dyDescent="0.35">
      <c r="A204" t="s">
        <v>1391</v>
      </c>
      <c r="B204" s="2">
        <v>46125.562666018523</v>
      </c>
      <c r="C204" s="2">
        <v>46125.578770416672</v>
      </c>
      <c r="D204" s="2">
        <v>46125</v>
      </c>
      <c r="E204" t="s">
        <v>1145</v>
      </c>
      <c r="F204" t="s">
        <v>2870</v>
      </c>
      <c r="G204" t="s">
        <v>2802</v>
      </c>
      <c r="I204" s="2">
        <v>46125</v>
      </c>
      <c r="J204" t="s">
        <v>1148</v>
      </c>
      <c r="K204" t="s">
        <v>1148</v>
      </c>
      <c r="L204" t="s">
        <v>1150</v>
      </c>
      <c r="M204" t="s">
        <v>1150</v>
      </c>
      <c r="N204" t="s">
        <v>1150</v>
      </c>
      <c r="O204" t="s">
        <v>1150</v>
      </c>
      <c r="P204" t="s">
        <v>1150</v>
      </c>
      <c r="Q204" t="s">
        <v>2574</v>
      </c>
      <c r="R204" t="s">
        <v>2602</v>
      </c>
      <c r="T204" t="s">
        <v>2576</v>
      </c>
      <c r="U204" t="s">
        <v>1390</v>
      </c>
      <c r="V204" t="s">
        <v>2577</v>
      </c>
      <c r="X204" t="s">
        <v>2671</v>
      </c>
      <c r="Y204">
        <v>0</v>
      </c>
      <c r="Z204">
        <v>0</v>
      </c>
      <c r="AA204">
        <v>0</v>
      </c>
      <c r="AB204">
        <v>0</v>
      </c>
      <c r="AC204">
        <v>0</v>
      </c>
      <c r="AD204">
        <v>0</v>
      </c>
      <c r="AE204">
        <v>0</v>
      </c>
      <c r="AF204">
        <v>0</v>
      </c>
      <c r="AG204">
        <v>0</v>
      </c>
      <c r="AH204">
        <v>0</v>
      </c>
      <c r="AI204">
        <v>0</v>
      </c>
      <c r="AJ204">
        <v>0</v>
      </c>
      <c r="AK204">
        <v>1</v>
      </c>
      <c r="AL204">
        <v>0</v>
      </c>
      <c r="AM204">
        <v>0</v>
      </c>
      <c r="AN204">
        <v>0</v>
      </c>
      <c r="AO204">
        <v>0</v>
      </c>
      <c r="AP204">
        <v>0</v>
      </c>
      <c r="AQ204">
        <v>0</v>
      </c>
      <c r="AR204">
        <v>0</v>
      </c>
      <c r="AS204">
        <v>0</v>
      </c>
      <c r="AT204">
        <v>0</v>
      </c>
      <c r="AU204">
        <v>0</v>
      </c>
      <c r="QL204" t="s">
        <v>2582</v>
      </c>
      <c r="QM204" t="s">
        <v>2589</v>
      </c>
      <c r="QN204">
        <v>15000</v>
      </c>
      <c r="QO204">
        <v>5000</v>
      </c>
      <c r="QP204" t="s">
        <v>596</v>
      </c>
      <c r="QQ204" t="s">
        <v>1091</v>
      </c>
      <c r="QR204" t="s">
        <v>512</v>
      </c>
      <c r="QT204" t="s">
        <v>1695</v>
      </c>
      <c r="QU204">
        <v>120</v>
      </c>
      <c r="QV204">
        <v>10</v>
      </c>
      <c r="QW204" t="s">
        <v>512</v>
      </c>
      <c r="QX204" t="s">
        <v>2587</v>
      </c>
      <c r="RA204" t="s">
        <v>1695</v>
      </c>
      <c r="ADQ204" t="s">
        <v>2576</v>
      </c>
      <c r="ADR204" t="s">
        <v>2804</v>
      </c>
      <c r="ADS204">
        <v>0</v>
      </c>
      <c r="ADT204">
        <v>1</v>
      </c>
      <c r="ADU204">
        <v>1</v>
      </c>
      <c r="ADV204">
        <v>1</v>
      </c>
      <c r="ADW204">
        <v>0</v>
      </c>
      <c r="ADX204">
        <v>0</v>
      </c>
      <c r="ADZ204" t="s">
        <v>2576</v>
      </c>
      <c r="AEA204" t="s">
        <v>2866</v>
      </c>
      <c r="AEB204">
        <v>0</v>
      </c>
      <c r="AEC204">
        <v>1</v>
      </c>
      <c r="AED204">
        <v>1</v>
      </c>
      <c r="AEE204">
        <v>1</v>
      </c>
      <c r="AEF204">
        <v>1</v>
      </c>
      <c r="AEG204">
        <v>0</v>
      </c>
      <c r="AEH204">
        <v>0</v>
      </c>
      <c r="AEJ204" t="s">
        <v>2576</v>
      </c>
      <c r="AEK204" t="s">
        <v>2815</v>
      </c>
      <c r="AEL204">
        <v>1</v>
      </c>
      <c r="AEM204">
        <v>0</v>
      </c>
      <c r="AEN204">
        <v>1</v>
      </c>
      <c r="AEO204">
        <v>1</v>
      </c>
      <c r="AEP204">
        <v>0</v>
      </c>
      <c r="AEQ204">
        <v>0</v>
      </c>
      <c r="AER204">
        <v>1</v>
      </c>
      <c r="AES204">
        <v>0</v>
      </c>
      <c r="AET204">
        <v>0</v>
      </c>
      <c r="AEV204" t="s">
        <v>2576</v>
      </c>
      <c r="AEW204" t="s">
        <v>2980</v>
      </c>
      <c r="AEX204">
        <v>1</v>
      </c>
      <c r="AEY204">
        <v>0</v>
      </c>
      <c r="AEZ204">
        <v>1</v>
      </c>
      <c r="AFA204">
        <v>1</v>
      </c>
      <c r="AFB204">
        <v>0</v>
      </c>
      <c r="AFC204">
        <v>0</v>
      </c>
      <c r="AFD204">
        <v>1</v>
      </c>
      <c r="AFE204">
        <v>0</v>
      </c>
      <c r="AFF204">
        <v>0</v>
      </c>
      <c r="AFH204" t="s">
        <v>2808</v>
      </c>
      <c r="AFI204">
        <v>0</v>
      </c>
      <c r="AFJ204">
        <v>0</v>
      </c>
      <c r="AFK204">
        <v>0</v>
      </c>
      <c r="AFL204">
        <v>1</v>
      </c>
      <c r="AFM204">
        <v>0</v>
      </c>
      <c r="AFN204">
        <v>0</v>
      </c>
      <c r="AFO204">
        <v>0</v>
      </c>
      <c r="AFP204">
        <v>0</v>
      </c>
      <c r="AFQ204">
        <v>0</v>
      </c>
      <c r="AFR204">
        <v>0</v>
      </c>
      <c r="AFS204">
        <v>0</v>
      </c>
      <c r="AFT204">
        <v>0</v>
      </c>
      <c r="AFU204">
        <v>0</v>
      </c>
      <c r="AFW204" t="s">
        <v>2596</v>
      </c>
      <c r="AFY204" t="s">
        <v>2935</v>
      </c>
      <c r="AFZ204">
        <v>0</v>
      </c>
      <c r="AGA204">
        <v>0</v>
      </c>
      <c r="AGB204">
        <v>1</v>
      </c>
      <c r="AGC204">
        <v>0</v>
      </c>
      <c r="AGD204">
        <v>1</v>
      </c>
      <c r="AGE204">
        <v>1</v>
      </c>
      <c r="AGF204">
        <v>0</v>
      </c>
      <c r="AGG204">
        <v>1</v>
      </c>
      <c r="AGH204">
        <v>0</v>
      </c>
      <c r="AGI204">
        <v>0</v>
      </c>
      <c r="AGJ204">
        <v>0</v>
      </c>
      <c r="AGL204" t="s">
        <v>2792</v>
      </c>
      <c r="AGM204">
        <v>0</v>
      </c>
      <c r="AGN204">
        <v>1</v>
      </c>
      <c r="AGO204">
        <v>1</v>
      </c>
      <c r="AGP204">
        <v>0</v>
      </c>
      <c r="AGQ204">
        <v>0</v>
      </c>
      <c r="AGR204">
        <v>0</v>
      </c>
      <c r="AGS204">
        <v>0</v>
      </c>
      <c r="AGT204">
        <v>0</v>
      </c>
      <c r="AGV204" t="s">
        <v>2576</v>
      </c>
      <c r="AGW204" t="s">
        <v>2827</v>
      </c>
      <c r="AGX204">
        <v>0</v>
      </c>
      <c r="AGY204">
        <v>1</v>
      </c>
      <c r="AGZ204">
        <v>1</v>
      </c>
      <c r="AHA204">
        <v>1</v>
      </c>
      <c r="AHB204">
        <v>0</v>
      </c>
      <c r="AHC204">
        <v>0</v>
      </c>
      <c r="AHD204">
        <v>0</v>
      </c>
      <c r="AHE204">
        <v>0</v>
      </c>
      <c r="AHF204">
        <v>0</v>
      </c>
      <c r="AHG204">
        <v>0</v>
      </c>
      <c r="AHH204">
        <v>0</v>
      </c>
      <c r="AHI204">
        <v>0</v>
      </c>
      <c r="AHJ204">
        <v>0</v>
      </c>
      <c r="AHK204">
        <v>0</v>
      </c>
      <c r="AHL204">
        <v>0</v>
      </c>
      <c r="AHM204">
        <v>0</v>
      </c>
      <c r="AHN204">
        <v>0</v>
      </c>
      <c r="AHP204" t="s">
        <v>2610</v>
      </c>
      <c r="AHQ204">
        <v>1</v>
      </c>
      <c r="AHR204">
        <v>1</v>
      </c>
      <c r="AHS204">
        <v>0</v>
      </c>
      <c r="AHT204">
        <v>0</v>
      </c>
      <c r="AHU204">
        <v>0</v>
      </c>
      <c r="AHV204">
        <v>0</v>
      </c>
      <c r="AHW204">
        <v>0</v>
      </c>
      <c r="AHX204">
        <v>0</v>
      </c>
      <c r="AHY204">
        <v>0</v>
      </c>
      <c r="AIA204" t="s">
        <v>2601</v>
      </c>
      <c r="AIC204" t="s">
        <v>1210</v>
      </c>
      <c r="AIE204">
        <v>3123012</v>
      </c>
      <c r="AIF204" s="2">
        <v>46125.627743055556</v>
      </c>
      <c r="AII204" t="s">
        <v>547</v>
      </c>
      <c r="AIJ204" t="s">
        <v>548</v>
      </c>
      <c r="AIK204" t="s">
        <v>549</v>
      </c>
      <c r="AIM204" t="s">
        <v>1392</v>
      </c>
      <c r="AIN204">
        <v>203</v>
      </c>
    </row>
    <row r="205" spans="1:924" x14ac:dyDescent="0.35">
      <c r="A205" t="s">
        <v>1394</v>
      </c>
      <c r="B205" s="2">
        <v>46125.605342129631</v>
      </c>
      <c r="C205" s="2">
        <v>46125.62070806713</v>
      </c>
      <c r="D205" s="2">
        <v>46125</v>
      </c>
      <c r="E205" t="s">
        <v>1145</v>
      </c>
      <c r="F205" t="s">
        <v>2801</v>
      </c>
      <c r="G205" t="s">
        <v>2802</v>
      </c>
      <c r="I205" s="2">
        <v>46125</v>
      </c>
      <c r="J205" t="s">
        <v>1148</v>
      </c>
      <c r="K205" t="s">
        <v>1148</v>
      </c>
      <c r="L205" t="s">
        <v>1150</v>
      </c>
      <c r="M205" t="s">
        <v>1150</v>
      </c>
      <c r="N205" t="s">
        <v>1150</v>
      </c>
      <c r="O205" t="s">
        <v>1150</v>
      </c>
      <c r="P205" t="s">
        <v>1150</v>
      </c>
      <c r="Q205" t="s">
        <v>2574</v>
      </c>
      <c r="R205" t="s">
        <v>2602</v>
      </c>
      <c r="T205" t="s">
        <v>2576</v>
      </c>
      <c r="U205" t="s">
        <v>1393</v>
      </c>
      <c r="V205" t="s">
        <v>2621</v>
      </c>
      <c r="X205" t="s">
        <v>2671</v>
      </c>
      <c r="Y205">
        <v>0</v>
      </c>
      <c r="Z205">
        <v>0</v>
      </c>
      <c r="AA205">
        <v>0</v>
      </c>
      <c r="AB205">
        <v>0</v>
      </c>
      <c r="AC205">
        <v>0</v>
      </c>
      <c r="AD205">
        <v>0</v>
      </c>
      <c r="AE205">
        <v>0</v>
      </c>
      <c r="AF205">
        <v>0</v>
      </c>
      <c r="AG205">
        <v>0</v>
      </c>
      <c r="AH205">
        <v>0</v>
      </c>
      <c r="AI205">
        <v>0</v>
      </c>
      <c r="AJ205">
        <v>0</v>
      </c>
      <c r="AK205">
        <v>1</v>
      </c>
      <c r="AL205">
        <v>0</v>
      </c>
      <c r="AM205">
        <v>0</v>
      </c>
      <c r="AN205">
        <v>0</v>
      </c>
      <c r="AO205">
        <v>0</v>
      </c>
      <c r="AP205">
        <v>0</v>
      </c>
      <c r="AQ205">
        <v>0</v>
      </c>
      <c r="AR205">
        <v>0</v>
      </c>
      <c r="AS205">
        <v>0</v>
      </c>
      <c r="AT205">
        <v>0</v>
      </c>
      <c r="AU205">
        <v>0</v>
      </c>
      <c r="QL205" t="s">
        <v>2579</v>
      </c>
      <c r="QM205" t="s">
        <v>2589</v>
      </c>
      <c r="QN205">
        <v>15000</v>
      </c>
      <c r="QO205">
        <v>5000</v>
      </c>
      <c r="QP205" t="s">
        <v>596</v>
      </c>
      <c r="QQ205" t="s">
        <v>1091</v>
      </c>
      <c r="QR205" t="s">
        <v>512</v>
      </c>
      <c r="QT205" t="s">
        <v>2576</v>
      </c>
      <c r="QU205">
        <v>120</v>
      </c>
      <c r="QV205">
        <v>15</v>
      </c>
      <c r="QW205" t="s">
        <v>512</v>
      </c>
      <c r="QX205" t="s">
        <v>2587</v>
      </c>
      <c r="RA205" t="s">
        <v>1695</v>
      </c>
      <c r="ADQ205" t="s">
        <v>2576</v>
      </c>
      <c r="ADR205" t="s">
        <v>2883</v>
      </c>
      <c r="ADS205">
        <v>0</v>
      </c>
      <c r="ADT205">
        <v>1</v>
      </c>
      <c r="ADU205">
        <v>1</v>
      </c>
      <c r="ADV205">
        <v>1</v>
      </c>
      <c r="ADW205">
        <v>0</v>
      </c>
      <c r="ADX205">
        <v>0</v>
      </c>
      <c r="ADZ205" t="s">
        <v>2576</v>
      </c>
      <c r="AEA205" t="s">
        <v>2956</v>
      </c>
      <c r="AEB205">
        <v>0</v>
      </c>
      <c r="AEC205">
        <v>1</v>
      </c>
      <c r="AED205">
        <v>1</v>
      </c>
      <c r="AEE205">
        <v>1</v>
      </c>
      <c r="AEF205">
        <v>0</v>
      </c>
      <c r="AEG205">
        <v>0</v>
      </c>
      <c r="AEH205">
        <v>0</v>
      </c>
      <c r="AEJ205" t="s">
        <v>2576</v>
      </c>
      <c r="AEK205" t="s">
        <v>2849</v>
      </c>
      <c r="AEL205">
        <v>0</v>
      </c>
      <c r="AEM205">
        <v>0</v>
      </c>
      <c r="AEN205">
        <v>1</v>
      </c>
      <c r="AEO205">
        <v>1</v>
      </c>
      <c r="AEP205">
        <v>1</v>
      </c>
      <c r="AEQ205">
        <v>0</v>
      </c>
      <c r="AER205">
        <v>0</v>
      </c>
      <c r="AES205">
        <v>0</v>
      </c>
      <c r="AET205">
        <v>0</v>
      </c>
      <c r="AEV205" t="s">
        <v>2576</v>
      </c>
      <c r="AEW205" t="s">
        <v>2957</v>
      </c>
      <c r="AEX205">
        <v>1</v>
      </c>
      <c r="AEY205">
        <v>0</v>
      </c>
      <c r="AEZ205">
        <v>0</v>
      </c>
      <c r="AFA205">
        <v>1</v>
      </c>
      <c r="AFB205">
        <v>0</v>
      </c>
      <c r="AFC205">
        <v>0</v>
      </c>
      <c r="AFD205">
        <v>1</v>
      </c>
      <c r="AFE205">
        <v>0</v>
      </c>
      <c r="AFF205">
        <v>0</v>
      </c>
      <c r="AFH205" t="s">
        <v>2917</v>
      </c>
      <c r="AFI205">
        <v>0</v>
      </c>
      <c r="AFJ205">
        <v>1</v>
      </c>
      <c r="AFK205">
        <v>0</v>
      </c>
      <c r="AFL205">
        <v>1</v>
      </c>
      <c r="AFM205">
        <v>0</v>
      </c>
      <c r="AFN205">
        <v>0</v>
      </c>
      <c r="AFO205">
        <v>0</v>
      </c>
      <c r="AFP205">
        <v>0</v>
      </c>
      <c r="AFQ205">
        <v>0</v>
      </c>
      <c r="AFR205">
        <v>0</v>
      </c>
      <c r="AFS205">
        <v>0</v>
      </c>
      <c r="AFT205">
        <v>0</v>
      </c>
      <c r="AFU205">
        <v>0</v>
      </c>
      <c r="AFW205" t="s">
        <v>2596</v>
      </c>
      <c r="AFY205" t="s">
        <v>2904</v>
      </c>
      <c r="AFZ205">
        <v>0</v>
      </c>
      <c r="AGA205">
        <v>0</v>
      </c>
      <c r="AGB205">
        <v>1</v>
      </c>
      <c r="AGC205">
        <v>0</v>
      </c>
      <c r="AGD205">
        <v>1</v>
      </c>
      <c r="AGE205">
        <v>1</v>
      </c>
      <c r="AGF205">
        <v>0</v>
      </c>
      <c r="AGG205">
        <v>0</v>
      </c>
      <c r="AGH205">
        <v>0</v>
      </c>
      <c r="AGI205">
        <v>0</v>
      </c>
      <c r="AGJ205">
        <v>0</v>
      </c>
      <c r="AGL205" t="s">
        <v>2608</v>
      </c>
      <c r="AGM205">
        <v>0</v>
      </c>
      <c r="AGN205">
        <v>0</v>
      </c>
      <c r="AGO205">
        <v>1</v>
      </c>
      <c r="AGP205">
        <v>0</v>
      </c>
      <c r="AGQ205">
        <v>0</v>
      </c>
      <c r="AGR205">
        <v>0</v>
      </c>
      <c r="AGS205">
        <v>0</v>
      </c>
      <c r="AGT205">
        <v>0</v>
      </c>
      <c r="AGV205" t="s">
        <v>2576</v>
      </c>
      <c r="AGW205" t="s">
        <v>2599</v>
      </c>
      <c r="AGX205">
        <v>0</v>
      </c>
      <c r="AGY205">
        <v>1</v>
      </c>
      <c r="AGZ205">
        <v>0</v>
      </c>
      <c r="AHA205">
        <v>0</v>
      </c>
      <c r="AHB205">
        <v>0</v>
      </c>
      <c r="AHC205">
        <v>0</v>
      </c>
      <c r="AHD205">
        <v>0</v>
      </c>
      <c r="AHE205">
        <v>0</v>
      </c>
      <c r="AHF205">
        <v>0</v>
      </c>
      <c r="AHG205">
        <v>0</v>
      </c>
      <c r="AHH205">
        <v>0</v>
      </c>
      <c r="AHI205">
        <v>0</v>
      </c>
      <c r="AHJ205">
        <v>0</v>
      </c>
      <c r="AHK205">
        <v>0</v>
      </c>
      <c r="AHL205">
        <v>0</v>
      </c>
      <c r="AHM205">
        <v>0</v>
      </c>
      <c r="AHN205">
        <v>0</v>
      </c>
      <c r="AHP205" t="s">
        <v>2823</v>
      </c>
      <c r="AHQ205">
        <v>1</v>
      </c>
      <c r="AHR205">
        <v>1</v>
      </c>
      <c r="AHS205">
        <v>1</v>
      </c>
      <c r="AHT205">
        <v>0</v>
      </c>
      <c r="AHU205">
        <v>0</v>
      </c>
      <c r="AHV205">
        <v>0</v>
      </c>
      <c r="AHW205">
        <v>0</v>
      </c>
      <c r="AHX205">
        <v>0</v>
      </c>
      <c r="AHY205">
        <v>0</v>
      </c>
      <c r="AIA205" t="s">
        <v>2611</v>
      </c>
      <c r="AIC205" t="s">
        <v>1248</v>
      </c>
      <c r="AIE205">
        <v>3123013</v>
      </c>
      <c r="AIF205" s="2">
        <v>46125.627812500003</v>
      </c>
      <c r="AII205" t="s">
        <v>547</v>
      </c>
      <c r="AIJ205" t="s">
        <v>548</v>
      </c>
      <c r="AIK205" t="s">
        <v>549</v>
      </c>
      <c r="AIM205" t="s">
        <v>1395</v>
      </c>
      <c r="AIN205">
        <v>204</v>
      </c>
    </row>
    <row r="206" spans="1:924" x14ac:dyDescent="0.35">
      <c r="A206" t="s">
        <v>1396</v>
      </c>
      <c r="B206" s="2">
        <v>46125.649800173611</v>
      </c>
      <c r="C206" s="2">
        <v>46125.662210879629</v>
      </c>
      <c r="D206" s="2">
        <v>46125</v>
      </c>
      <c r="E206" t="s">
        <v>1145</v>
      </c>
      <c r="F206" t="s">
        <v>2801</v>
      </c>
      <c r="G206" t="s">
        <v>2802</v>
      </c>
      <c r="I206" s="2">
        <v>46125</v>
      </c>
      <c r="J206" t="s">
        <v>1148</v>
      </c>
      <c r="K206" t="s">
        <v>1148</v>
      </c>
      <c r="L206" t="s">
        <v>1150</v>
      </c>
      <c r="M206" t="s">
        <v>1150</v>
      </c>
      <c r="N206" t="s">
        <v>1150</v>
      </c>
      <c r="O206" t="s">
        <v>1150</v>
      </c>
      <c r="P206" t="s">
        <v>1150</v>
      </c>
      <c r="Q206" t="s">
        <v>2574</v>
      </c>
      <c r="R206" t="s">
        <v>2602</v>
      </c>
      <c r="T206" t="s">
        <v>2576</v>
      </c>
      <c r="U206" t="s">
        <v>1259</v>
      </c>
      <c r="V206" t="s">
        <v>2577</v>
      </c>
      <c r="X206" t="s">
        <v>2671</v>
      </c>
      <c r="Y206">
        <v>0</v>
      </c>
      <c r="Z206">
        <v>0</v>
      </c>
      <c r="AA206">
        <v>0</v>
      </c>
      <c r="AB206">
        <v>0</v>
      </c>
      <c r="AC206">
        <v>0</v>
      </c>
      <c r="AD206">
        <v>0</v>
      </c>
      <c r="AE206">
        <v>0</v>
      </c>
      <c r="AF206">
        <v>0</v>
      </c>
      <c r="AG206">
        <v>0</v>
      </c>
      <c r="AH206">
        <v>0</v>
      </c>
      <c r="AI206">
        <v>0</v>
      </c>
      <c r="AJ206">
        <v>0</v>
      </c>
      <c r="AK206">
        <v>1</v>
      </c>
      <c r="AL206">
        <v>0</v>
      </c>
      <c r="AM206">
        <v>0</v>
      </c>
      <c r="AN206">
        <v>0</v>
      </c>
      <c r="AO206">
        <v>0</v>
      </c>
      <c r="AP206">
        <v>0</v>
      </c>
      <c r="AQ206">
        <v>0</v>
      </c>
      <c r="AR206">
        <v>0</v>
      </c>
      <c r="AS206">
        <v>0</v>
      </c>
      <c r="AT206">
        <v>0</v>
      </c>
      <c r="AU206">
        <v>0</v>
      </c>
      <c r="QL206" t="s">
        <v>2579</v>
      </c>
      <c r="QM206" t="s">
        <v>2589</v>
      </c>
      <c r="QN206">
        <v>15000</v>
      </c>
      <c r="QO206">
        <v>5000</v>
      </c>
      <c r="QP206" t="s">
        <v>596</v>
      </c>
      <c r="QQ206" t="s">
        <v>1091</v>
      </c>
      <c r="QR206" t="s">
        <v>512</v>
      </c>
      <c r="QT206" t="s">
        <v>1695</v>
      </c>
      <c r="QU206">
        <v>90</v>
      </c>
      <c r="QV206">
        <v>10</v>
      </c>
      <c r="QW206" t="s">
        <v>512</v>
      </c>
      <c r="QX206" t="s">
        <v>2587</v>
      </c>
      <c r="RA206" t="s">
        <v>1695</v>
      </c>
      <c r="ADQ206" t="s">
        <v>2576</v>
      </c>
      <c r="ADR206" t="s">
        <v>2880</v>
      </c>
      <c r="ADS206">
        <v>0</v>
      </c>
      <c r="ADT206">
        <v>1</v>
      </c>
      <c r="ADU206">
        <v>1</v>
      </c>
      <c r="ADV206">
        <v>1</v>
      </c>
      <c r="ADW206">
        <v>0</v>
      </c>
      <c r="ADX206">
        <v>0</v>
      </c>
      <c r="ADZ206" t="s">
        <v>2576</v>
      </c>
      <c r="AEA206" t="s">
        <v>2841</v>
      </c>
      <c r="AEB206">
        <v>0</v>
      </c>
      <c r="AEC206">
        <v>1</v>
      </c>
      <c r="AED206">
        <v>1</v>
      </c>
      <c r="AEE206">
        <v>1</v>
      </c>
      <c r="AEF206">
        <v>0</v>
      </c>
      <c r="AEG206">
        <v>0</v>
      </c>
      <c r="AEH206">
        <v>0</v>
      </c>
      <c r="AEJ206" t="s">
        <v>2576</v>
      </c>
      <c r="AEK206" t="s">
        <v>2885</v>
      </c>
      <c r="AEL206">
        <v>1</v>
      </c>
      <c r="AEM206">
        <v>0</v>
      </c>
      <c r="AEN206">
        <v>1</v>
      </c>
      <c r="AEO206">
        <v>1</v>
      </c>
      <c r="AEP206">
        <v>0</v>
      </c>
      <c r="AEQ206">
        <v>0</v>
      </c>
      <c r="AER206">
        <v>0</v>
      </c>
      <c r="AES206">
        <v>0</v>
      </c>
      <c r="AET206">
        <v>0</v>
      </c>
      <c r="AEV206" t="s">
        <v>2576</v>
      </c>
      <c r="AEW206" t="s">
        <v>2968</v>
      </c>
      <c r="AEX206">
        <v>1</v>
      </c>
      <c r="AEY206">
        <v>0</v>
      </c>
      <c r="AEZ206">
        <v>1</v>
      </c>
      <c r="AFA206">
        <v>0</v>
      </c>
      <c r="AFB206">
        <v>0</v>
      </c>
      <c r="AFC206">
        <v>0</v>
      </c>
      <c r="AFD206">
        <v>0</v>
      </c>
      <c r="AFE206">
        <v>0</v>
      </c>
      <c r="AFF206">
        <v>0</v>
      </c>
      <c r="AFH206" t="s">
        <v>2808</v>
      </c>
      <c r="AFI206">
        <v>0</v>
      </c>
      <c r="AFJ206">
        <v>0</v>
      </c>
      <c r="AFK206">
        <v>0</v>
      </c>
      <c r="AFL206">
        <v>1</v>
      </c>
      <c r="AFM206">
        <v>0</v>
      </c>
      <c r="AFN206">
        <v>0</v>
      </c>
      <c r="AFO206">
        <v>0</v>
      </c>
      <c r="AFP206">
        <v>0</v>
      </c>
      <c r="AFQ206">
        <v>0</v>
      </c>
      <c r="AFR206">
        <v>0</v>
      </c>
      <c r="AFS206">
        <v>0</v>
      </c>
      <c r="AFT206">
        <v>0</v>
      </c>
      <c r="AFU206">
        <v>0</v>
      </c>
      <c r="AFW206" t="s">
        <v>2596</v>
      </c>
      <c r="AFY206" t="s">
        <v>2873</v>
      </c>
      <c r="AFZ206">
        <v>0</v>
      </c>
      <c r="AGA206">
        <v>0</v>
      </c>
      <c r="AGB206">
        <v>0</v>
      </c>
      <c r="AGC206">
        <v>0</v>
      </c>
      <c r="AGD206">
        <v>1</v>
      </c>
      <c r="AGE206">
        <v>1</v>
      </c>
      <c r="AGF206">
        <v>0</v>
      </c>
      <c r="AGG206">
        <v>0</v>
      </c>
      <c r="AGH206">
        <v>0</v>
      </c>
      <c r="AGI206">
        <v>0</v>
      </c>
      <c r="AGJ206">
        <v>0</v>
      </c>
      <c r="AGL206" t="s">
        <v>2608</v>
      </c>
      <c r="AGM206">
        <v>0</v>
      </c>
      <c r="AGN206">
        <v>0</v>
      </c>
      <c r="AGO206">
        <v>1</v>
      </c>
      <c r="AGP206">
        <v>0</v>
      </c>
      <c r="AGQ206">
        <v>0</v>
      </c>
      <c r="AGR206">
        <v>0</v>
      </c>
      <c r="AGS206">
        <v>0</v>
      </c>
      <c r="AGT206">
        <v>0</v>
      </c>
      <c r="AGV206" t="s">
        <v>2576</v>
      </c>
      <c r="AGW206" t="s">
        <v>2964</v>
      </c>
      <c r="AGX206">
        <v>0</v>
      </c>
      <c r="AGY206">
        <v>1</v>
      </c>
      <c r="AGZ206">
        <v>1</v>
      </c>
      <c r="AHA206">
        <v>1</v>
      </c>
      <c r="AHB206">
        <v>0</v>
      </c>
      <c r="AHC206">
        <v>0</v>
      </c>
      <c r="AHD206">
        <v>0</v>
      </c>
      <c r="AHE206">
        <v>0</v>
      </c>
      <c r="AHF206">
        <v>0</v>
      </c>
      <c r="AHG206">
        <v>0</v>
      </c>
      <c r="AHH206">
        <v>0</v>
      </c>
      <c r="AHI206">
        <v>0</v>
      </c>
      <c r="AHJ206">
        <v>0</v>
      </c>
      <c r="AHK206">
        <v>0</v>
      </c>
      <c r="AHL206">
        <v>0</v>
      </c>
      <c r="AHM206">
        <v>0</v>
      </c>
      <c r="AHN206">
        <v>0</v>
      </c>
      <c r="AHP206" t="s">
        <v>2823</v>
      </c>
      <c r="AHQ206">
        <v>1</v>
      </c>
      <c r="AHR206">
        <v>1</v>
      </c>
      <c r="AHS206">
        <v>1</v>
      </c>
      <c r="AHT206">
        <v>0</v>
      </c>
      <c r="AHU206">
        <v>0</v>
      </c>
      <c r="AHV206">
        <v>0</v>
      </c>
      <c r="AHW206">
        <v>0</v>
      </c>
      <c r="AHX206">
        <v>0</v>
      </c>
      <c r="AHY206">
        <v>0</v>
      </c>
      <c r="AIA206" t="s">
        <v>2611</v>
      </c>
      <c r="AIC206" t="s">
        <v>660</v>
      </c>
      <c r="AIE206">
        <v>3123014</v>
      </c>
      <c r="AIF206" s="2">
        <v>46125.627881944441</v>
      </c>
      <c r="AII206" t="s">
        <v>547</v>
      </c>
      <c r="AIJ206" t="s">
        <v>548</v>
      </c>
      <c r="AIK206" t="s">
        <v>549</v>
      </c>
      <c r="AIM206" t="s">
        <v>1397</v>
      </c>
      <c r="AIN206">
        <v>205</v>
      </c>
    </row>
    <row r="207" spans="1:924" x14ac:dyDescent="0.35">
      <c r="A207" t="s">
        <v>1399</v>
      </c>
      <c r="B207" s="2">
        <v>46125.670061736113</v>
      </c>
      <c r="C207" s="2">
        <v>46125.681092557868</v>
      </c>
      <c r="D207" s="2">
        <v>46125</v>
      </c>
      <c r="E207" t="s">
        <v>1145</v>
      </c>
      <c r="F207" t="s">
        <v>2801</v>
      </c>
      <c r="G207" t="s">
        <v>2802</v>
      </c>
      <c r="I207" s="2">
        <v>46125</v>
      </c>
      <c r="J207" t="s">
        <v>1148</v>
      </c>
      <c r="K207" t="s">
        <v>1148</v>
      </c>
      <c r="L207" t="s">
        <v>1150</v>
      </c>
      <c r="M207" t="s">
        <v>1150</v>
      </c>
      <c r="N207" t="s">
        <v>1150</v>
      </c>
      <c r="O207" t="s">
        <v>1150</v>
      </c>
      <c r="P207" t="s">
        <v>1150</v>
      </c>
      <c r="Q207" t="s">
        <v>2574</v>
      </c>
      <c r="R207" t="s">
        <v>2575</v>
      </c>
      <c r="T207" t="s">
        <v>2576</v>
      </c>
      <c r="U207" t="s">
        <v>1398</v>
      </c>
      <c r="V207" t="s">
        <v>2619</v>
      </c>
      <c r="X207" t="s">
        <v>2671</v>
      </c>
      <c r="Y207">
        <v>0</v>
      </c>
      <c r="Z207">
        <v>0</v>
      </c>
      <c r="AA207">
        <v>0</v>
      </c>
      <c r="AB207">
        <v>0</v>
      </c>
      <c r="AC207">
        <v>0</v>
      </c>
      <c r="AD207">
        <v>0</v>
      </c>
      <c r="AE207">
        <v>0</v>
      </c>
      <c r="AF207">
        <v>0</v>
      </c>
      <c r="AG207">
        <v>0</v>
      </c>
      <c r="AH207">
        <v>0</v>
      </c>
      <c r="AI207">
        <v>0</v>
      </c>
      <c r="AJ207">
        <v>0</v>
      </c>
      <c r="AK207">
        <v>1</v>
      </c>
      <c r="AL207">
        <v>0</v>
      </c>
      <c r="AM207">
        <v>0</v>
      </c>
      <c r="AN207">
        <v>0</v>
      </c>
      <c r="AO207">
        <v>0</v>
      </c>
      <c r="AP207">
        <v>0</v>
      </c>
      <c r="AQ207">
        <v>0</v>
      </c>
      <c r="AR207">
        <v>0</v>
      </c>
      <c r="AS207">
        <v>0</v>
      </c>
      <c r="AT207">
        <v>0</v>
      </c>
      <c r="AU207">
        <v>0</v>
      </c>
      <c r="QL207" t="s">
        <v>2582</v>
      </c>
      <c r="QM207" t="s">
        <v>2589</v>
      </c>
      <c r="QN207">
        <v>15000</v>
      </c>
      <c r="QO207">
        <v>5000</v>
      </c>
      <c r="QP207" t="s">
        <v>596</v>
      </c>
      <c r="QQ207" t="s">
        <v>1091</v>
      </c>
      <c r="QR207" t="s">
        <v>512</v>
      </c>
      <c r="QT207" t="s">
        <v>2576</v>
      </c>
      <c r="QU207">
        <v>90</v>
      </c>
      <c r="QV207">
        <v>14</v>
      </c>
      <c r="QW207" t="s">
        <v>512</v>
      </c>
      <c r="QX207" t="s">
        <v>2587</v>
      </c>
      <c r="RA207" t="s">
        <v>1695</v>
      </c>
      <c r="ADQ207" t="s">
        <v>2576</v>
      </c>
      <c r="ADR207" t="s">
        <v>2804</v>
      </c>
      <c r="ADS207">
        <v>0</v>
      </c>
      <c r="ADT207">
        <v>1</v>
      </c>
      <c r="ADU207">
        <v>1</v>
      </c>
      <c r="ADV207">
        <v>1</v>
      </c>
      <c r="ADW207">
        <v>0</v>
      </c>
      <c r="ADX207">
        <v>0</v>
      </c>
      <c r="ADZ207" t="s">
        <v>2576</v>
      </c>
      <c r="AEA207" t="s">
        <v>2908</v>
      </c>
      <c r="AEB207">
        <v>0</v>
      </c>
      <c r="AEC207">
        <v>1</v>
      </c>
      <c r="AED207">
        <v>1</v>
      </c>
      <c r="AEE207">
        <v>1</v>
      </c>
      <c r="AEF207">
        <v>1</v>
      </c>
      <c r="AEG207">
        <v>0</v>
      </c>
      <c r="AEH207">
        <v>0</v>
      </c>
      <c r="AEJ207" t="s">
        <v>2576</v>
      </c>
      <c r="AEK207" t="s">
        <v>2659</v>
      </c>
      <c r="AEL207">
        <v>1</v>
      </c>
      <c r="AEM207">
        <v>0</v>
      </c>
      <c r="AEN207">
        <v>0</v>
      </c>
      <c r="AEO207">
        <v>1</v>
      </c>
      <c r="AEP207">
        <v>0</v>
      </c>
      <c r="AEQ207">
        <v>0</v>
      </c>
      <c r="AER207">
        <v>0</v>
      </c>
      <c r="AES207">
        <v>0</v>
      </c>
      <c r="AET207">
        <v>0</v>
      </c>
      <c r="AEV207" t="s">
        <v>2576</v>
      </c>
      <c r="AEW207" t="s">
        <v>2901</v>
      </c>
      <c r="AEX207">
        <v>1</v>
      </c>
      <c r="AEY207">
        <v>0</v>
      </c>
      <c r="AEZ207">
        <v>1</v>
      </c>
      <c r="AFA207">
        <v>1</v>
      </c>
      <c r="AFB207">
        <v>0</v>
      </c>
      <c r="AFC207">
        <v>0</v>
      </c>
      <c r="AFD207">
        <v>0</v>
      </c>
      <c r="AFE207">
        <v>0</v>
      </c>
      <c r="AFF207">
        <v>0</v>
      </c>
      <c r="AFH207" t="s">
        <v>2808</v>
      </c>
      <c r="AFI207">
        <v>0</v>
      </c>
      <c r="AFJ207">
        <v>0</v>
      </c>
      <c r="AFK207">
        <v>0</v>
      </c>
      <c r="AFL207">
        <v>1</v>
      </c>
      <c r="AFM207">
        <v>0</v>
      </c>
      <c r="AFN207">
        <v>0</v>
      </c>
      <c r="AFO207">
        <v>0</v>
      </c>
      <c r="AFP207">
        <v>0</v>
      </c>
      <c r="AFQ207">
        <v>0</v>
      </c>
      <c r="AFR207">
        <v>0</v>
      </c>
      <c r="AFS207">
        <v>0</v>
      </c>
      <c r="AFT207">
        <v>0</v>
      </c>
      <c r="AFU207">
        <v>0</v>
      </c>
      <c r="AFW207" t="s">
        <v>2596</v>
      </c>
      <c r="AFY207" t="s">
        <v>2817</v>
      </c>
      <c r="AFZ207">
        <v>0</v>
      </c>
      <c r="AGA207">
        <v>0</v>
      </c>
      <c r="AGB207">
        <v>1</v>
      </c>
      <c r="AGC207">
        <v>0</v>
      </c>
      <c r="AGD207">
        <v>1</v>
      </c>
      <c r="AGE207">
        <v>1</v>
      </c>
      <c r="AGF207">
        <v>0</v>
      </c>
      <c r="AGG207">
        <v>0</v>
      </c>
      <c r="AGH207">
        <v>0</v>
      </c>
      <c r="AGI207">
        <v>0</v>
      </c>
      <c r="AGJ207">
        <v>0</v>
      </c>
      <c r="AGL207" t="s">
        <v>2608</v>
      </c>
      <c r="AGM207">
        <v>0</v>
      </c>
      <c r="AGN207">
        <v>0</v>
      </c>
      <c r="AGO207">
        <v>1</v>
      </c>
      <c r="AGP207">
        <v>0</v>
      </c>
      <c r="AGQ207">
        <v>0</v>
      </c>
      <c r="AGR207">
        <v>0</v>
      </c>
      <c r="AGS207">
        <v>0</v>
      </c>
      <c r="AGT207">
        <v>0</v>
      </c>
      <c r="AGV207" t="s">
        <v>2576</v>
      </c>
      <c r="AGW207" t="s">
        <v>2827</v>
      </c>
      <c r="AGX207">
        <v>0</v>
      </c>
      <c r="AGY207">
        <v>1</v>
      </c>
      <c r="AGZ207">
        <v>1</v>
      </c>
      <c r="AHA207">
        <v>1</v>
      </c>
      <c r="AHB207">
        <v>0</v>
      </c>
      <c r="AHC207">
        <v>0</v>
      </c>
      <c r="AHD207">
        <v>0</v>
      </c>
      <c r="AHE207">
        <v>0</v>
      </c>
      <c r="AHF207">
        <v>0</v>
      </c>
      <c r="AHG207">
        <v>0</v>
      </c>
      <c r="AHH207">
        <v>0</v>
      </c>
      <c r="AHI207">
        <v>0</v>
      </c>
      <c r="AHJ207">
        <v>0</v>
      </c>
      <c r="AHK207">
        <v>0</v>
      </c>
      <c r="AHL207">
        <v>0</v>
      </c>
      <c r="AHM207">
        <v>0</v>
      </c>
      <c r="AHN207">
        <v>0</v>
      </c>
      <c r="AHP207" t="s">
        <v>2981</v>
      </c>
      <c r="AHQ207">
        <v>1</v>
      </c>
      <c r="AHR207">
        <v>1</v>
      </c>
      <c r="AHS207">
        <v>1</v>
      </c>
      <c r="AHT207">
        <v>0</v>
      </c>
      <c r="AHU207">
        <v>0</v>
      </c>
      <c r="AHV207">
        <v>1</v>
      </c>
      <c r="AHW207">
        <v>0</v>
      </c>
      <c r="AHX207">
        <v>0</v>
      </c>
      <c r="AHY207">
        <v>0</v>
      </c>
      <c r="AIA207" t="s">
        <v>2611</v>
      </c>
      <c r="AIC207" t="s">
        <v>660</v>
      </c>
      <c r="AIE207">
        <v>3123073</v>
      </c>
      <c r="AIF207" s="2">
        <v>46125.645520833343</v>
      </c>
      <c r="AII207" t="s">
        <v>547</v>
      </c>
      <c r="AIJ207" t="s">
        <v>548</v>
      </c>
      <c r="AIK207" t="s">
        <v>549</v>
      </c>
      <c r="AIM207" t="s">
        <v>1400</v>
      </c>
      <c r="AIN207">
        <v>206</v>
      </c>
    </row>
    <row r="208" spans="1:924" x14ac:dyDescent="0.35">
      <c r="A208" t="s">
        <v>1408</v>
      </c>
      <c r="B208" s="2">
        <v>46125.495334733787</v>
      </c>
      <c r="C208" s="2">
        <v>46125.520745960654</v>
      </c>
      <c r="D208" s="2">
        <v>46125</v>
      </c>
      <c r="E208" t="s">
        <v>577</v>
      </c>
      <c r="F208" t="s">
        <v>2612</v>
      </c>
      <c r="G208" t="s">
        <v>2613</v>
      </c>
      <c r="I208" s="2">
        <v>46125</v>
      </c>
      <c r="J208" t="s">
        <v>1401</v>
      </c>
      <c r="K208" t="s">
        <v>1401</v>
      </c>
      <c r="L208" t="s">
        <v>1403</v>
      </c>
      <c r="M208" t="s">
        <v>1403</v>
      </c>
      <c r="N208" t="s">
        <v>1403</v>
      </c>
      <c r="O208" t="s">
        <v>1403</v>
      </c>
      <c r="P208" t="s">
        <v>1403</v>
      </c>
      <c r="Q208" t="s">
        <v>2574</v>
      </c>
      <c r="R208" t="s">
        <v>2602</v>
      </c>
      <c r="T208" t="s">
        <v>2576</v>
      </c>
      <c r="U208" t="s">
        <v>1405</v>
      </c>
      <c r="V208" t="s">
        <v>2577</v>
      </c>
      <c r="X208" t="s">
        <v>2627</v>
      </c>
      <c r="Y208">
        <v>1</v>
      </c>
      <c r="Z208">
        <v>1</v>
      </c>
      <c r="AA208">
        <v>1</v>
      </c>
      <c r="AB208">
        <v>1</v>
      </c>
      <c r="AC208">
        <v>1</v>
      </c>
      <c r="AD208">
        <v>1</v>
      </c>
      <c r="AE208">
        <v>1</v>
      </c>
      <c r="AF208">
        <v>1</v>
      </c>
      <c r="AG208">
        <v>0</v>
      </c>
      <c r="AH208">
        <v>0</v>
      </c>
      <c r="AI208">
        <v>1</v>
      </c>
      <c r="AJ208">
        <v>1</v>
      </c>
      <c r="AK208">
        <v>0</v>
      </c>
      <c r="AL208">
        <v>1</v>
      </c>
      <c r="AM208">
        <v>1</v>
      </c>
      <c r="AN208">
        <v>0</v>
      </c>
      <c r="AO208">
        <v>1</v>
      </c>
      <c r="AP208">
        <v>1</v>
      </c>
      <c r="AQ208">
        <v>1</v>
      </c>
      <c r="AR208">
        <v>1</v>
      </c>
      <c r="AS208">
        <v>0</v>
      </c>
      <c r="AT208">
        <v>0</v>
      </c>
      <c r="AU208">
        <v>0</v>
      </c>
      <c r="AV208" t="s">
        <v>2579</v>
      </c>
      <c r="AW208" t="s">
        <v>2576</v>
      </c>
      <c r="AY208">
        <v>1000</v>
      </c>
      <c r="AZ208" t="s">
        <v>494</v>
      </c>
      <c r="BA208" t="s">
        <v>495</v>
      </c>
      <c r="BC208" t="s">
        <v>1695</v>
      </c>
      <c r="BD208">
        <v>30</v>
      </c>
      <c r="BE208">
        <v>7</v>
      </c>
      <c r="BF208" t="s">
        <v>512</v>
      </c>
      <c r="BG208" t="s">
        <v>2588</v>
      </c>
      <c r="BH208" t="s">
        <v>579</v>
      </c>
      <c r="BJ208" t="s">
        <v>2576</v>
      </c>
      <c r="BK208" t="s">
        <v>2657</v>
      </c>
      <c r="BL208">
        <v>0</v>
      </c>
      <c r="BM208">
        <v>1</v>
      </c>
      <c r="BN208">
        <v>0</v>
      </c>
      <c r="BO208">
        <v>0</v>
      </c>
      <c r="BP208">
        <v>0</v>
      </c>
      <c r="BQ208">
        <v>0</v>
      </c>
      <c r="BR208">
        <v>0</v>
      </c>
      <c r="BS208">
        <v>0</v>
      </c>
      <c r="BT208">
        <v>0</v>
      </c>
      <c r="BU208">
        <v>0</v>
      </c>
      <c r="BV208">
        <v>0</v>
      </c>
      <c r="BW208">
        <v>0</v>
      </c>
      <c r="BX208">
        <v>1</v>
      </c>
      <c r="BY208">
        <v>0</v>
      </c>
      <c r="BZ208">
        <v>0</v>
      </c>
      <c r="CC208" t="s">
        <v>2579</v>
      </c>
      <c r="CD208" t="s">
        <v>2576</v>
      </c>
      <c r="CF208">
        <v>1000</v>
      </c>
      <c r="CG208" t="s">
        <v>494</v>
      </c>
      <c r="CH208" t="s">
        <v>596</v>
      </c>
      <c r="CI208" t="s">
        <v>495</v>
      </c>
      <c r="CK208" t="s">
        <v>1695</v>
      </c>
      <c r="CL208">
        <v>30</v>
      </c>
      <c r="CM208">
        <v>7</v>
      </c>
      <c r="CN208" t="s">
        <v>512</v>
      </c>
      <c r="CO208" t="s">
        <v>2583</v>
      </c>
      <c r="CQ208" t="s">
        <v>2585</v>
      </c>
      <c r="CR208" t="s">
        <v>2576</v>
      </c>
      <c r="CS208" t="s">
        <v>2657</v>
      </c>
      <c r="CT208">
        <v>0</v>
      </c>
      <c r="CU208">
        <v>1</v>
      </c>
      <c r="CV208">
        <v>0</v>
      </c>
      <c r="CW208">
        <v>0</v>
      </c>
      <c r="CX208">
        <v>0</v>
      </c>
      <c r="CY208">
        <v>0</v>
      </c>
      <c r="CZ208">
        <v>0</v>
      </c>
      <c r="DA208">
        <v>0</v>
      </c>
      <c r="DB208">
        <v>0</v>
      </c>
      <c r="DC208">
        <v>0</v>
      </c>
      <c r="DD208">
        <v>0</v>
      </c>
      <c r="DE208">
        <v>0</v>
      </c>
      <c r="DF208">
        <v>1</v>
      </c>
      <c r="DG208">
        <v>0</v>
      </c>
      <c r="DH208">
        <v>0</v>
      </c>
      <c r="DK208" t="s">
        <v>2582</v>
      </c>
      <c r="DL208" t="s">
        <v>2576</v>
      </c>
      <c r="DN208">
        <v>3000</v>
      </c>
      <c r="DO208" t="s">
        <v>510</v>
      </c>
      <c r="DP208" t="s">
        <v>557</v>
      </c>
      <c r="DQ208" t="s">
        <v>511</v>
      </c>
      <c r="DS208" t="s">
        <v>1695</v>
      </c>
      <c r="DT208">
        <v>60</v>
      </c>
      <c r="DU208">
        <v>7</v>
      </c>
      <c r="DV208" t="s">
        <v>512</v>
      </c>
      <c r="DW208" t="s">
        <v>2583</v>
      </c>
      <c r="DY208" t="s">
        <v>2585</v>
      </c>
      <c r="DZ208" t="s">
        <v>2576</v>
      </c>
      <c r="EA208" t="s">
        <v>2629</v>
      </c>
      <c r="EB208">
        <v>0</v>
      </c>
      <c r="EC208">
        <v>0</v>
      </c>
      <c r="ED208">
        <v>0</v>
      </c>
      <c r="EE208">
        <v>0</v>
      </c>
      <c r="EF208">
        <v>0</v>
      </c>
      <c r="EG208">
        <v>0</v>
      </c>
      <c r="EH208">
        <v>0</v>
      </c>
      <c r="EI208">
        <v>0</v>
      </c>
      <c r="EJ208">
        <v>0</v>
      </c>
      <c r="EK208">
        <v>0</v>
      </c>
      <c r="EL208">
        <v>0</v>
      </c>
      <c r="EM208">
        <v>0</v>
      </c>
      <c r="EN208">
        <v>1</v>
      </c>
      <c r="EO208">
        <v>0</v>
      </c>
      <c r="EP208">
        <v>0</v>
      </c>
      <c r="ES208" t="s">
        <v>2582</v>
      </c>
      <c r="ET208" t="s">
        <v>2576</v>
      </c>
      <c r="EV208">
        <v>2500</v>
      </c>
      <c r="EW208" t="s">
        <v>505</v>
      </c>
      <c r="EX208" t="s">
        <v>506</v>
      </c>
      <c r="EY208" t="s">
        <v>507</v>
      </c>
      <c r="FA208" t="s">
        <v>1695</v>
      </c>
      <c r="FB208">
        <v>60</v>
      </c>
      <c r="FC208">
        <v>7</v>
      </c>
      <c r="FD208" t="s">
        <v>512</v>
      </c>
      <c r="FE208" t="s">
        <v>2583</v>
      </c>
      <c r="FG208" t="s">
        <v>2585</v>
      </c>
      <c r="FH208" t="s">
        <v>2576</v>
      </c>
      <c r="FI208" t="s">
        <v>2629</v>
      </c>
      <c r="FJ208">
        <v>0</v>
      </c>
      <c r="FK208">
        <v>0</v>
      </c>
      <c r="FL208">
        <v>0</v>
      </c>
      <c r="FM208">
        <v>0</v>
      </c>
      <c r="FN208">
        <v>0</v>
      </c>
      <c r="FO208">
        <v>0</v>
      </c>
      <c r="FP208">
        <v>0</v>
      </c>
      <c r="FQ208">
        <v>0</v>
      </c>
      <c r="FR208">
        <v>0</v>
      </c>
      <c r="FS208">
        <v>0</v>
      </c>
      <c r="FT208">
        <v>0</v>
      </c>
      <c r="FU208">
        <v>0</v>
      </c>
      <c r="FV208">
        <v>1</v>
      </c>
      <c r="FW208">
        <v>0</v>
      </c>
      <c r="FX208">
        <v>0</v>
      </c>
      <c r="GA208" t="s">
        <v>2582</v>
      </c>
      <c r="GB208" t="s">
        <v>2576</v>
      </c>
      <c r="GD208">
        <v>3000</v>
      </c>
      <c r="GE208" t="s">
        <v>510</v>
      </c>
      <c r="GF208" t="s">
        <v>511</v>
      </c>
      <c r="GH208" t="s">
        <v>1695</v>
      </c>
      <c r="GI208">
        <v>60</v>
      </c>
      <c r="GJ208">
        <v>7</v>
      </c>
      <c r="GK208" t="s">
        <v>512</v>
      </c>
      <c r="GL208" t="s">
        <v>2583</v>
      </c>
      <c r="GN208" t="s">
        <v>2585</v>
      </c>
      <c r="GO208" t="s">
        <v>1695</v>
      </c>
      <c r="HH208" t="s">
        <v>2579</v>
      </c>
      <c r="HI208" t="s">
        <v>2576</v>
      </c>
      <c r="HK208">
        <v>8000</v>
      </c>
      <c r="HL208" t="s">
        <v>1120</v>
      </c>
      <c r="HM208" t="s">
        <v>625</v>
      </c>
      <c r="HN208" t="s">
        <v>1122</v>
      </c>
      <c r="HP208" t="s">
        <v>1695</v>
      </c>
      <c r="HQ208">
        <v>90</v>
      </c>
      <c r="HR208">
        <v>14</v>
      </c>
      <c r="HS208" t="s">
        <v>512</v>
      </c>
      <c r="HT208" t="s">
        <v>2583</v>
      </c>
      <c r="HV208" t="s">
        <v>2585</v>
      </c>
      <c r="HW208" t="s">
        <v>2576</v>
      </c>
      <c r="HX208" t="s">
        <v>2982</v>
      </c>
      <c r="HY208">
        <v>0</v>
      </c>
      <c r="HZ208">
        <v>0</v>
      </c>
      <c r="IA208">
        <v>0</v>
      </c>
      <c r="IB208">
        <v>0</v>
      </c>
      <c r="IC208">
        <v>0</v>
      </c>
      <c r="ID208">
        <v>0</v>
      </c>
      <c r="IE208">
        <v>0</v>
      </c>
      <c r="IF208">
        <v>0</v>
      </c>
      <c r="IG208">
        <v>0</v>
      </c>
      <c r="IH208">
        <v>0</v>
      </c>
      <c r="II208">
        <v>1</v>
      </c>
      <c r="IJ208">
        <v>0</v>
      </c>
      <c r="IK208">
        <v>1</v>
      </c>
      <c r="IL208">
        <v>0</v>
      </c>
      <c r="IM208">
        <v>0</v>
      </c>
      <c r="IP208" t="s">
        <v>2579</v>
      </c>
      <c r="IQ208" t="s">
        <v>2576</v>
      </c>
      <c r="IS208">
        <v>4000</v>
      </c>
      <c r="IT208" t="s">
        <v>503</v>
      </c>
      <c r="IU208" t="s">
        <v>1261</v>
      </c>
      <c r="IV208" t="s">
        <v>504</v>
      </c>
      <c r="IX208" t="s">
        <v>2576</v>
      </c>
      <c r="IY208">
        <v>30</v>
      </c>
      <c r="IZ208">
        <v>4</v>
      </c>
      <c r="JA208" t="s">
        <v>512</v>
      </c>
      <c r="JB208" t="s">
        <v>2588</v>
      </c>
      <c r="JC208" t="s">
        <v>579</v>
      </c>
      <c r="JE208" t="s">
        <v>2576</v>
      </c>
      <c r="JF208" t="s">
        <v>2642</v>
      </c>
      <c r="JG208">
        <v>0</v>
      </c>
      <c r="JH208">
        <v>1</v>
      </c>
      <c r="JI208">
        <v>0</v>
      </c>
      <c r="JJ208">
        <v>0</v>
      </c>
      <c r="JK208">
        <v>0</v>
      </c>
      <c r="JL208">
        <v>0</v>
      </c>
      <c r="JM208">
        <v>0</v>
      </c>
      <c r="JN208">
        <v>0</v>
      </c>
      <c r="JO208">
        <v>0</v>
      </c>
      <c r="JP208">
        <v>0</v>
      </c>
      <c r="JQ208">
        <v>0</v>
      </c>
      <c r="JR208">
        <v>0</v>
      </c>
      <c r="JS208">
        <v>0</v>
      </c>
      <c r="JT208">
        <v>0</v>
      </c>
      <c r="JU208">
        <v>0</v>
      </c>
      <c r="JX208" t="s">
        <v>2579</v>
      </c>
      <c r="JY208" t="s">
        <v>2576</v>
      </c>
      <c r="KA208">
        <v>6000</v>
      </c>
      <c r="KB208" t="s">
        <v>558</v>
      </c>
      <c r="KC208" t="s">
        <v>585</v>
      </c>
      <c r="KD208" t="s">
        <v>747</v>
      </c>
      <c r="KF208" t="s">
        <v>2576</v>
      </c>
      <c r="KG208">
        <v>30</v>
      </c>
      <c r="KH208">
        <v>4</v>
      </c>
      <c r="KI208" t="s">
        <v>512</v>
      </c>
      <c r="KJ208" t="s">
        <v>2588</v>
      </c>
      <c r="KK208" t="s">
        <v>579</v>
      </c>
      <c r="KM208" t="s">
        <v>2576</v>
      </c>
      <c r="KN208" t="s">
        <v>2642</v>
      </c>
      <c r="KO208">
        <v>0</v>
      </c>
      <c r="KP208">
        <v>1</v>
      </c>
      <c r="KQ208">
        <v>0</v>
      </c>
      <c r="KR208">
        <v>0</v>
      </c>
      <c r="KS208">
        <v>0</v>
      </c>
      <c r="KT208">
        <v>0</v>
      </c>
      <c r="KU208">
        <v>0</v>
      </c>
      <c r="KV208">
        <v>0</v>
      </c>
      <c r="KW208">
        <v>0</v>
      </c>
      <c r="KX208">
        <v>0</v>
      </c>
      <c r="KY208">
        <v>0</v>
      </c>
      <c r="KZ208">
        <v>0</v>
      </c>
      <c r="LA208">
        <v>0</v>
      </c>
      <c r="LB208">
        <v>0</v>
      </c>
      <c r="LC208">
        <v>0</v>
      </c>
      <c r="NV208" t="s">
        <v>2582</v>
      </c>
      <c r="NW208" t="s">
        <v>2589</v>
      </c>
      <c r="NX208">
        <v>500</v>
      </c>
      <c r="NY208">
        <v>250</v>
      </c>
      <c r="NZ208" t="s">
        <v>536</v>
      </c>
      <c r="OA208" t="s">
        <v>554</v>
      </c>
      <c r="OB208" t="s">
        <v>512</v>
      </c>
      <c r="OD208" t="s">
        <v>1695</v>
      </c>
      <c r="OE208">
        <v>45</v>
      </c>
      <c r="OF208">
        <v>7</v>
      </c>
      <c r="OG208" t="s">
        <v>512</v>
      </c>
      <c r="OH208" t="s">
        <v>2583</v>
      </c>
      <c r="OJ208" t="s">
        <v>2585</v>
      </c>
      <c r="OK208" t="s">
        <v>1695</v>
      </c>
      <c r="PD208" t="s">
        <v>2582</v>
      </c>
      <c r="PE208" t="s">
        <v>2589</v>
      </c>
      <c r="PF208">
        <v>500</v>
      </c>
      <c r="PG208">
        <v>250</v>
      </c>
      <c r="PH208" t="s">
        <v>536</v>
      </c>
      <c r="PI208" t="s">
        <v>554</v>
      </c>
      <c r="PJ208" t="s">
        <v>512</v>
      </c>
      <c r="PL208" t="s">
        <v>2576</v>
      </c>
      <c r="PM208">
        <v>20</v>
      </c>
      <c r="PN208">
        <v>2</v>
      </c>
      <c r="PO208" t="s">
        <v>512</v>
      </c>
      <c r="PP208" t="s">
        <v>2580</v>
      </c>
      <c r="PS208" t="s">
        <v>1695</v>
      </c>
      <c r="TA208" t="s">
        <v>2582</v>
      </c>
      <c r="TB208" t="s">
        <v>2576</v>
      </c>
      <c r="TD208">
        <v>1400</v>
      </c>
      <c r="TE208" t="s">
        <v>1406</v>
      </c>
      <c r="TF208" t="s">
        <v>495</v>
      </c>
      <c r="TH208" t="s">
        <v>1695</v>
      </c>
      <c r="TI208">
        <v>14</v>
      </c>
      <c r="TJ208">
        <v>4</v>
      </c>
      <c r="TK208" t="s">
        <v>512</v>
      </c>
      <c r="TL208" t="s">
        <v>2583</v>
      </c>
      <c r="TN208" t="s">
        <v>2585</v>
      </c>
      <c r="TO208" t="s">
        <v>1695</v>
      </c>
      <c r="UH208" t="s">
        <v>2582</v>
      </c>
      <c r="UI208" t="s">
        <v>2589</v>
      </c>
      <c r="UJ208">
        <v>200</v>
      </c>
      <c r="UK208">
        <v>200</v>
      </c>
      <c r="UL208" t="s">
        <v>585</v>
      </c>
      <c r="UM208" t="s">
        <v>494</v>
      </c>
      <c r="UN208" t="s">
        <v>512</v>
      </c>
      <c r="UP208" t="s">
        <v>1695</v>
      </c>
      <c r="UQ208">
        <v>10</v>
      </c>
      <c r="UR208">
        <v>4</v>
      </c>
      <c r="US208" t="s">
        <v>512</v>
      </c>
      <c r="UT208" t="s">
        <v>2583</v>
      </c>
      <c r="UV208" t="s">
        <v>2585</v>
      </c>
      <c r="UW208" t="s">
        <v>1695</v>
      </c>
      <c r="VP208" t="s">
        <v>2579</v>
      </c>
      <c r="VQ208" t="s">
        <v>2590</v>
      </c>
      <c r="VS208">
        <v>150</v>
      </c>
      <c r="VT208" t="s">
        <v>653</v>
      </c>
      <c r="VU208" t="s">
        <v>494</v>
      </c>
      <c r="VV208" t="s">
        <v>512</v>
      </c>
      <c r="VX208" t="s">
        <v>1695</v>
      </c>
      <c r="VY208">
        <v>10</v>
      </c>
      <c r="VZ208">
        <v>4</v>
      </c>
      <c r="WA208" t="s">
        <v>512</v>
      </c>
      <c r="WB208" t="s">
        <v>2583</v>
      </c>
      <c r="WD208" t="s">
        <v>2585</v>
      </c>
      <c r="WE208" t="s">
        <v>1695</v>
      </c>
      <c r="WX208" t="s">
        <v>2582</v>
      </c>
      <c r="WY208" t="s">
        <v>2576</v>
      </c>
      <c r="XA208">
        <v>200</v>
      </c>
      <c r="XB208" t="s">
        <v>585</v>
      </c>
      <c r="XC208" t="s">
        <v>494</v>
      </c>
      <c r="XD208" t="s">
        <v>512</v>
      </c>
      <c r="XF208" t="s">
        <v>1695</v>
      </c>
      <c r="XG208">
        <v>7</v>
      </c>
      <c r="XH208">
        <v>4</v>
      </c>
      <c r="XI208" t="s">
        <v>512</v>
      </c>
      <c r="XJ208" t="s">
        <v>2588</v>
      </c>
      <c r="XK208" t="s">
        <v>579</v>
      </c>
      <c r="XM208" t="s">
        <v>1695</v>
      </c>
      <c r="YF208" t="s">
        <v>2582</v>
      </c>
      <c r="YG208" t="s">
        <v>2576</v>
      </c>
      <c r="YI208">
        <v>1250</v>
      </c>
      <c r="YJ208" t="s">
        <v>532</v>
      </c>
      <c r="YK208" t="s">
        <v>495</v>
      </c>
      <c r="YM208" t="s">
        <v>1695</v>
      </c>
      <c r="YN208">
        <v>60</v>
      </c>
      <c r="YO208">
        <v>7</v>
      </c>
      <c r="YP208" t="s">
        <v>512</v>
      </c>
      <c r="YQ208" t="s">
        <v>2583</v>
      </c>
      <c r="YS208" t="s">
        <v>2585</v>
      </c>
      <c r="YT208" t="s">
        <v>1695</v>
      </c>
      <c r="ZM208" t="s">
        <v>2582</v>
      </c>
      <c r="ZN208" t="s">
        <v>2576</v>
      </c>
      <c r="ZP208">
        <v>3000</v>
      </c>
      <c r="ZQ208" t="s">
        <v>510</v>
      </c>
      <c r="ZR208" t="s">
        <v>653</v>
      </c>
      <c r="ZS208" t="s">
        <v>511</v>
      </c>
      <c r="ZU208" t="s">
        <v>1695</v>
      </c>
      <c r="ZV208">
        <v>40</v>
      </c>
      <c r="ZW208">
        <v>4</v>
      </c>
      <c r="ZX208" t="s">
        <v>512</v>
      </c>
      <c r="ZY208" t="s">
        <v>2583</v>
      </c>
      <c r="AAA208" t="s">
        <v>2585</v>
      </c>
      <c r="AAB208" t="s">
        <v>1695</v>
      </c>
      <c r="ADQ208" t="s">
        <v>2576</v>
      </c>
      <c r="ADR208" t="s">
        <v>2623</v>
      </c>
      <c r="ADS208">
        <v>0</v>
      </c>
      <c r="ADT208">
        <v>1</v>
      </c>
      <c r="ADU208">
        <v>0</v>
      </c>
      <c r="ADV208">
        <v>0</v>
      </c>
      <c r="ADW208">
        <v>0</v>
      </c>
      <c r="ADX208">
        <v>0</v>
      </c>
      <c r="ADZ208" t="s">
        <v>2576</v>
      </c>
      <c r="AEA208" t="s">
        <v>2683</v>
      </c>
      <c r="AEB208">
        <v>0</v>
      </c>
      <c r="AEC208">
        <v>1</v>
      </c>
      <c r="AED208">
        <v>0</v>
      </c>
      <c r="AEE208">
        <v>1</v>
      </c>
      <c r="AEF208">
        <v>0</v>
      </c>
      <c r="AEG208">
        <v>0</v>
      </c>
      <c r="AEH208">
        <v>0</v>
      </c>
      <c r="AEJ208" t="s">
        <v>1695</v>
      </c>
      <c r="AEV208" t="s">
        <v>2576</v>
      </c>
      <c r="AEW208" t="s">
        <v>2631</v>
      </c>
      <c r="AEX208">
        <v>1</v>
      </c>
      <c r="AEY208">
        <v>0</v>
      </c>
      <c r="AEZ208">
        <v>0</v>
      </c>
      <c r="AFA208">
        <v>0</v>
      </c>
      <c r="AFB208">
        <v>0</v>
      </c>
      <c r="AFC208">
        <v>0</v>
      </c>
      <c r="AFD208">
        <v>0</v>
      </c>
      <c r="AFE208">
        <v>0</v>
      </c>
      <c r="AFF208">
        <v>0</v>
      </c>
      <c r="AFH208" t="s">
        <v>2595</v>
      </c>
      <c r="AFI208">
        <v>1</v>
      </c>
      <c r="AFJ208">
        <v>0</v>
      </c>
      <c r="AFK208">
        <v>0</v>
      </c>
      <c r="AFL208">
        <v>0</v>
      </c>
      <c r="AFM208">
        <v>0</v>
      </c>
      <c r="AFN208">
        <v>0</v>
      </c>
      <c r="AFO208">
        <v>0</v>
      </c>
      <c r="AFP208">
        <v>0</v>
      </c>
      <c r="AFQ208">
        <v>0</v>
      </c>
      <c r="AFR208">
        <v>0</v>
      </c>
      <c r="AFS208">
        <v>0</v>
      </c>
      <c r="AFT208">
        <v>0</v>
      </c>
      <c r="AFU208">
        <v>0</v>
      </c>
      <c r="AFW208" t="s">
        <v>2596</v>
      </c>
      <c r="AFY208" t="s">
        <v>2597</v>
      </c>
      <c r="AFZ208">
        <v>1</v>
      </c>
      <c r="AGA208">
        <v>0</v>
      </c>
      <c r="AGB208">
        <v>0</v>
      </c>
      <c r="AGC208">
        <v>0</v>
      </c>
      <c r="AGD208">
        <v>0</v>
      </c>
      <c r="AGE208">
        <v>0</v>
      </c>
      <c r="AGF208">
        <v>0</v>
      </c>
      <c r="AGG208">
        <v>0</v>
      </c>
      <c r="AGH208">
        <v>0</v>
      </c>
      <c r="AGI208">
        <v>0</v>
      </c>
      <c r="AGJ208">
        <v>0</v>
      </c>
      <c r="AGL208" t="s">
        <v>2639</v>
      </c>
      <c r="AGM208">
        <v>0</v>
      </c>
      <c r="AGN208">
        <v>1</v>
      </c>
      <c r="AGO208">
        <v>0</v>
      </c>
      <c r="AGP208">
        <v>0</v>
      </c>
      <c r="AGQ208">
        <v>0</v>
      </c>
      <c r="AGR208">
        <v>0</v>
      </c>
      <c r="AGS208">
        <v>0</v>
      </c>
      <c r="AGT208">
        <v>0</v>
      </c>
      <c r="AGV208" t="s">
        <v>1695</v>
      </c>
      <c r="AGW208" t="s">
        <v>2983</v>
      </c>
      <c r="AGX208">
        <v>0</v>
      </c>
      <c r="AGY208">
        <v>0</v>
      </c>
      <c r="AGZ208">
        <v>0</v>
      </c>
      <c r="AHA208">
        <v>0</v>
      </c>
      <c r="AHB208">
        <v>0</v>
      </c>
      <c r="AHC208">
        <v>1</v>
      </c>
      <c r="AHD208">
        <v>1</v>
      </c>
      <c r="AHE208">
        <v>0</v>
      </c>
      <c r="AHF208">
        <v>0</v>
      </c>
      <c r="AHG208">
        <v>0</v>
      </c>
      <c r="AHH208">
        <v>0</v>
      </c>
      <c r="AHI208">
        <v>0</v>
      </c>
      <c r="AHJ208">
        <v>0</v>
      </c>
      <c r="AHK208">
        <v>0</v>
      </c>
      <c r="AHL208">
        <v>0</v>
      </c>
      <c r="AHM208">
        <v>0</v>
      </c>
      <c r="AHN208">
        <v>0</v>
      </c>
      <c r="AHP208" t="s">
        <v>2617</v>
      </c>
      <c r="AHQ208">
        <v>1</v>
      </c>
      <c r="AHR208">
        <v>0</v>
      </c>
      <c r="AHS208">
        <v>0</v>
      </c>
      <c r="AHT208">
        <v>0</v>
      </c>
      <c r="AHU208">
        <v>0</v>
      </c>
      <c r="AHV208">
        <v>0</v>
      </c>
      <c r="AHW208">
        <v>0</v>
      </c>
      <c r="AHX208">
        <v>0</v>
      </c>
      <c r="AHY208">
        <v>0</v>
      </c>
      <c r="AIA208" t="s">
        <v>2618</v>
      </c>
      <c r="AIC208" t="s">
        <v>1407</v>
      </c>
      <c r="AIE208">
        <v>3123178</v>
      </c>
      <c r="AIF208" s="2">
        <v>46125.67150462963</v>
      </c>
      <c r="AII208" t="s">
        <v>547</v>
      </c>
      <c r="AIJ208" t="s">
        <v>548</v>
      </c>
      <c r="AIK208" t="s">
        <v>549</v>
      </c>
      <c r="AIM208" t="s">
        <v>1409</v>
      </c>
      <c r="AIN208">
        <v>207</v>
      </c>
    </row>
    <row r="209" spans="1:924" x14ac:dyDescent="0.35">
      <c r="A209" t="s">
        <v>1412</v>
      </c>
      <c r="B209" s="2">
        <v>46125.526992696759</v>
      </c>
      <c r="C209" s="2">
        <v>46125.536525416668</v>
      </c>
      <c r="D209" s="2">
        <v>46125</v>
      </c>
      <c r="E209" t="s">
        <v>577</v>
      </c>
      <c r="F209" t="s">
        <v>2612</v>
      </c>
      <c r="G209" t="s">
        <v>2613</v>
      </c>
      <c r="I209" s="2">
        <v>46125</v>
      </c>
      <c r="J209" t="s">
        <v>1401</v>
      </c>
      <c r="K209" t="s">
        <v>1401</v>
      </c>
      <c r="L209" t="s">
        <v>1403</v>
      </c>
      <c r="M209" t="s">
        <v>1403</v>
      </c>
      <c r="N209" t="s">
        <v>1403</v>
      </c>
      <c r="O209" t="s">
        <v>1403</v>
      </c>
      <c r="P209" t="s">
        <v>1403</v>
      </c>
      <c r="Q209" t="s">
        <v>2574</v>
      </c>
      <c r="R209" t="s">
        <v>2575</v>
      </c>
      <c r="T209" t="s">
        <v>2576</v>
      </c>
      <c r="U209" t="s">
        <v>1410</v>
      </c>
      <c r="V209" t="s">
        <v>2621</v>
      </c>
      <c r="X209" t="s">
        <v>2634</v>
      </c>
      <c r="Y209">
        <v>0</v>
      </c>
      <c r="Z209">
        <v>0</v>
      </c>
      <c r="AA209">
        <v>0</v>
      </c>
      <c r="AB209">
        <v>0</v>
      </c>
      <c r="AC209">
        <v>0</v>
      </c>
      <c r="AD209">
        <v>0</v>
      </c>
      <c r="AE209">
        <v>0</v>
      </c>
      <c r="AF209">
        <v>0</v>
      </c>
      <c r="AG209">
        <v>1</v>
      </c>
      <c r="AH209">
        <v>1</v>
      </c>
      <c r="AI209">
        <v>0</v>
      </c>
      <c r="AJ209">
        <v>0</v>
      </c>
      <c r="AK209">
        <v>1</v>
      </c>
      <c r="AL209">
        <v>0</v>
      </c>
      <c r="AM209">
        <v>0</v>
      </c>
      <c r="AN209">
        <v>0</v>
      </c>
      <c r="AO209">
        <v>0</v>
      </c>
      <c r="AP209">
        <v>0</v>
      </c>
      <c r="AQ209">
        <v>0</v>
      </c>
      <c r="AR209">
        <v>0</v>
      </c>
      <c r="AS209">
        <v>0</v>
      </c>
      <c r="AT209">
        <v>0</v>
      </c>
      <c r="AU209">
        <v>0</v>
      </c>
      <c r="LF209" t="s">
        <v>2582</v>
      </c>
      <c r="LG209" t="s">
        <v>2590</v>
      </c>
      <c r="LI209">
        <v>150</v>
      </c>
      <c r="LJ209" t="s">
        <v>653</v>
      </c>
      <c r="LK209" t="s">
        <v>1411</v>
      </c>
      <c r="LL209" t="s">
        <v>512</v>
      </c>
      <c r="LN209" t="s">
        <v>1695</v>
      </c>
      <c r="LO209">
        <v>4</v>
      </c>
      <c r="LP209">
        <v>2</v>
      </c>
      <c r="LQ209" t="s">
        <v>512</v>
      </c>
      <c r="LR209" t="s">
        <v>2580</v>
      </c>
      <c r="LU209" t="s">
        <v>1695</v>
      </c>
      <c r="MN209" t="s">
        <v>2582</v>
      </c>
      <c r="MO209" t="s">
        <v>2590</v>
      </c>
      <c r="MQ209">
        <v>150</v>
      </c>
      <c r="MR209" t="s">
        <v>653</v>
      </c>
      <c r="MS209" t="s">
        <v>667</v>
      </c>
      <c r="MT209" t="s">
        <v>512</v>
      </c>
      <c r="MV209" t="s">
        <v>1695</v>
      </c>
      <c r="MW209">
        <v>4</v>
      </c>
      <c r="MX209">
        <v>2</v>
      </c>
      <c r="MY209" t="s">
        <v>512</v>
      </c>
      <c r="MZ209" t="s">
        <v>2580</v>
      </c>
      <c r="NC209" t="s">
        <v>1695</v>
      </c>
      <c r="QL209" t="s">
        <v>2582</v>
      </c>
      <c r="QM209" t="s">
        <v>2590</v>
      </c>
      <c r="QO209">
        <v>200</v>
      </c>
      <c r="QP209" t="s">
        <v>585</v>
      </c>
      <c r="QQ209" t="s">
        <v>626</v>
      </c>
      <c r="QR209" t="s">
        <v>512</v>
      </c>
      <c r="QT209" t="s">
        <v>1695</v>
      </c>
      <c r="QU209">
        <v>5</v>
      </c>
      <c r="QV209">
        <v>2</v>
      </c>
      <c r="QW209" t="s">
        <v>512</v>
      </c>
      <c r="QX209" t="s">
        <v>2580</v>
      </c>
      <c r="RA209" t="s">
        <v>1695</v>
      </c>
      <c r="ADQ209" t="s">
        <v>1695</v>
      </c>
      <c r="ADZ209" t="s">
        <v>1695</v>
      </c>
      <c r="AEJ209" t="s">
        <v>1695</v>
      </c>
      <c r="AEV209" t="s">
        <v>1695</v>
      </c>
      <c r="AFH209" t="s">
        <v>2595</v>
      </c>
      <c r="AFI209">
        <v>1</v>
      </c>
      <c r="AFJ209">
        <v>0</v>
      </c>
      <c r="AFK209">
        <v>0</v>
      </c>
      <c r="AFL209">
        <v>0</v>
      </c>
      <c r="AFM209">
        <v>0</v>
      </c>
      <c r="AFN209">
        <v>0</v>
      </c>
      <c r="AFO209">
        <v>0</v>
      </c>
      <c r="AFP209">
        <v>0</v>
      </c>
      <c r="AFQ209">
        <v>0</v>
      </c>
      <c r="AFR209">
        <v>0</v>
      </c>
      <c r="AFS209">
        <v>0</v>
      </c>
      <c r="AFT209">
        <v>0</v>
      </c>
      <c r="AFU209">
        <v>0</v>
      </c>
      <c r="AFW209" t="s">
        <v>2596</v>
      </c>
      <c r="AFY209" t="s">
        <v>2597</v>
      </c>
      <c r="AFZ209">
        <v>1</v>
      </c>
      <c r="AGA209">
        <v>0</v>
      </c>
      <c r="AGB209">
        <v>0</v>
      </c>
      <c r="AGC209">
        <v>0</v>
      </c>
      <c r="AGD209">
        <v>0</v>
      </c>
      <c r="AGE209">
        <v>0</v>
      </c>
      <c r="AGF209">
        <v>0</v>
      </c>
      <c r="AGG209">
        <v>0</v>
      </c>
      <c r="AGH209">
        <v>0</v>
      </c>
      <c r="AGI209">
        <v>0</v>
      </c>
      <c r="AGJ209">
        <v>0</v>
      </c>
      <c r="AGL209" t="s">
        <v>2625</v>
      </c>
      <c r="AGM209">
        <v>0</v>
      </c>
      <c r="AGN209">
        <v>0</v>
      </c>
      <c r="AGO209">
        <v>0</v>
      </c>
      <c r="AGP209">
        <v>0</v>
      </c>
      <c r="AGQ209">
        <v>0</v>
      </c>
      <c r="AGR209">
        <v>0</v>
      </c>
      <c r="AGS209">
        <v>1</v>
      </c>
      <c r="AGT209">
        <v>0</v>
      </c>
      <c r="AGV209" t="s">
        <v>1695</v>
      </c>
      <c r="AGW209" t="s">
        <v>2609</v>
      </c>
      <c r="AGX209">
        <v>1</v>
      </c>
      <c r="AGY209">
        <v>0</v>
      </c>
      <c r="AGZ209">
        <v>0</v>
      </c>
      <c r="AHA209">
        <v>0</v>
      </c>
      <c r="AHB209">
        <v>0</v>
      </c>
      <c r="AHC209">
        <v>0</v>
      </c>
      <c r="AHD209">
        <v>0</v>
      </c>
      <c r="AHE209">
        <v>0</v>
      </c>
      <c r="AHF209">
        <v>0</v>
      </c>
      <c r="AHG209">
        <v>0</v>
      </c>
      <c r="AHH209">
        <v>0</v>
      </c>
      <c r="AHI209">
        <v>0</v>
      </c>
      <c r="AHJ209">
        <v>0</v>
      </c>
      <c r="AHK209">
        <v>0</v>
      </c>
      <c r="AHL209">
        <v>0</v>
      </c>
      <c r="AHM209">
        <v>0</v>
      </c>
      <c r="AHN209">
        <v>0</v>
      </c>
      <c r="AHP209" t="s">
        <v>2617</v>
      </c>
      <c r="AHQ209">
        <v>1</v>
      </c>
      <c r="AHR209">
        <v>0</v>
      </c>
      <c r="AHS209">
        <v>0</v>
      </c>
      <c r="AHT209">
        <v>0</v>
      </c>
      <c r="AHU209">
        <v>0</v>
      </c>
      <c r="AHV209">
        <v>0</v>
      </c>
      <c r="AHW209">
        <v>0</v>
      </c>
      <c r="AHX209">
        <v>0</v>
      </c>
      <c r="AHY209">
        <v>0</v>
      </c>
      <c r="AIA209" t="s">
        <v>2611</v>
      </c>
      <c r="AIC209" t="s">
        <v>606</v>
      </c>
      <c r="AIE209">
        <v>3123180</v>
      </c>
      <c r="AIF209" s="2">
        <v>46125.671527777777</v>
      </c>
      <c r="AII209" t="s">
        <v>547</v>
      </c>
      <c r="AIJ209" t="s">
        <v>548</v>
      </c>
      <c r="AIK209" t="s">
        <v>549</v>
      </c>
      <c r="AIM209" t="s">
        <v>1413</v>
      </c>
      <c r="AIN209">
        <v>208</v>
      </c>
    </row>
    <row r="210" spans="1:924" x14ac:dyDescent="0.35">
      <c r="A210" t="s">
        <v>1416</v>
      </c>
      <c r="B210" s="2">
        <v>46125.540233900458</v>
      </c>
      <c r="C210" s="2">
        <v>46125.546387222217</v>
      </c>
      <c r="D210" s="2">
        <v>46125</v>
      </c>
      <c r="E210" t="s">
        <v>577</v>
      </c>
      <c r="F210" t="s">
        <v>2612</v>
      </c>
      <c r="G210" t="s">
        <v>2613</v>
      </c>
      <c r="I210" s="2">
        <v>46125</v>
      </c>
      <c r="J210" t="s">
        <v>1401</v>
      </c>
      <c r="K210" t="s">
        <v>1401</v>
      </c>
      <c r="L210" t="s">
        <v>1403</v>
      </c>
      <c r="M210" t="s">
        <v>1403</v>
      </c>
      <c r="N210" t="s">
        <v>1403</v>
      </c>
      <c r="O210" t="s">
        <v>1403</v>
      </c>
      <c r="P210" t="s">
        <v>1403</v>
      </c>
      <c r="Q210" t="s">
        <v>2574</v>
      </c>
      <c r="R210" t="s">
        <v>2602</v>
      </c>
      <c r="T210" t="s">
        <v>2576</v>
      </c>
      <c r="U210" t="s">
        <v>1414</v>
      </c>
      <c r="V210" t="s">
        <v>2619</v>
      </c>
      <c r="X210" t="s">
        <v>2636</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1</v>
      </c>
      <c r="AT210">
        <v>1</v>
      </c>
      <c r="AU210">
        <v>1</v>
      </c>
      <c r="AAU210" t="s">
        <v>2582</v>
      </c>
      <c r="AAV210" t="s">
        <v>2576</v>
      </c>
      <c r="AAX210">
        <v>50</v>
      </c>
      <c r="AAY210" t="s">
        <v>1415</v>
      </c>
      <c r="AAZ210" t="s">
        <v>512</v>
      </c>
      <c r="ABB210" t="s">
        <v>1695</v>
      </c>
      <c r="ABC210">
        <v>3</v>
      </c>
      <c r="ABD210">
        <v>2</v>
      </c>
      <c r="ABE210" t="s">
        <v>512</v>
      </c>
      <c r="ABF210" t="s">
        <v>2580</v>
      </c>
      <c r="ABI210" t="s">
        <v>1695</v>
      </c>
      <c r="ACB210" t="s">
        <v>2582</v>
      </c>
      <c r="ACC210" t="s">
        <v>2576</v>
      </c>
      <c r="ACE210">
        <v>1100</v>
      </c>
      <c r="ACF210" t="s">
        <v>539</v>
      </c>
      <c r="ACG210" t="s">
        <v>495</v>
      </c>
      <c r="ACI210" t="s">
        <v>1695</v>
      </c>
      <c r="ACJ210">
        <v>3</v>
      </c>
      <c r="ACK210">
        <v>4</v>
      </c>
      <c r="ACL210" t="s">
        <v>497</v>
      </c>
      <c r="ACM210" t="s">
        <v>2583</v>
      </c>
      <c r="ACO210" t="s">
        <v>2585</v>
      </c>
      <c r="ACP210" t="s">
        <v>1695</v>
      </c>
      <c r="ADI210" t="s">
        <v>2582</v>
      </c>
      <c r="ADJ210" t="s">
        <v>2576</v>
      </c>
      <c r="ADL210" t="s">
        <v>1695</v>
      </c>
      <c r="ADM210">
        <v>50</v>
      </c>
      <c r="ADN210" t="s">
        <v>596</v>
      </c>
      <c r="ADO210" t="s">
        <v>501</v>
      </c>
      <c r="ADP210" t="s">
        <v>512</v>
      </c>
      <c r="ADQ210" t="s">
        <v>1695</v>
      </c>
      <c r="ADZ210" t="s">
        <v>1695</v>
      </c>
      <c r="AEJ210" t="s">
        <v>1695</v>
      </c>
      <c r="AEV210" t="s">
        <v>1695</v>
      </c>
      <c r="AFH210" t="s">
        <v>2595</v>
      </c>
      <c r="AFI210">
        <v>1</v>
      </c>
      <c r="AFJ210">
        <v>0</v>
      </c>
      <c r="AFK210">
        <v>0</v>
      </c>
      <c r="AFL210">
        <v>0</v>
      </c>
      <c r="AFM210">
        <v>0</v>
      </c>
      <c r="AFN210">
        <v>0</v>
      </c>
      <c r="AFO210">
        <v>0</v>
      </c>
      <c r="AFP210">
        <v>0</v>
      </c>
      <c r="AFQ210">
        <v>0</v>
      </c>
      <c r="AFR210">
        <v>0</v>
      </c>
      <c r="AFS210">
        <v>0</v>
      </c>
      <c r="AFT210">
        <v>0</v>
      </c>
      <c r="AFU210">
        <v>0</v>
      </c>
      <c r="AFW210" t="s">
        <v>2596</v>
      </c>
      <c r="AFY210" t="s">
        <v>2597</v>
      </c>
      <c r="AFZ210">
        <v>1</v>
      </c>
      <c r="AGA210">
        <v>0</v>
      </c>
      <c r="AGB210">
        <v>0</v>
      </c>
      <c r="AGC210">
        <v>0</v>
      </c>
      <c r="AGD210">
        <v>0</v>
      </c>
      <c r="AGE210">
        <v>0</v>
      </c>
      <c r="AGF210">
        <v>0</v>
      </c>
      <c r="AGG210">
        <v>0</v>
      </c>
      <c r="AGH210">
        <v>0</v>
      </c>
      <c r="AGI210">
        <v>0</v>
      </c>
      <c r="AGJ210">
        <v>0</v>
      </c>
      <c r="AGL210" t="s">
        <v>2615</v>
      </c>
      <c r="AGM210">
        <v>1</v>
      </c>
      <c r="AGN210">
        <v>0</v>
      </c>
      <c r="AGO210">
        <v>0</v>
      </c>
      <c r="AGP210">
        <v>0</v>
      </c>
      <c r="AGQ210">
        <v>0</v>
      </c>
      <c r="AGR210">
        <v>0</v>
      </c>
      <c r="AGS210">
        <v>0</v>
      </c>
      <c r="AGT210">
        <v>0</v>
      </c>
      <c r="AGV210" t="s">
        <v>2576</v>
      </c>
      <c r="AGW210" t="s">
        <v>2609</v>
      </c>
      <c r="AGX210">
        <v>1</v>
      </c>
      <c r="AGY210">
        <v>0</v>
      </c>
      <c r="AGZ210">
        <v>0</v>
      </c>
      <c r="AHA210">
        <v>0</v>
      </c>
      <c r="AHB210">
        <v>0</v>
      </c>
      <c r="AHC210">
        <v>0</v>
      </c>
      <c r="AHD210">
        <v>0</v>
      </c>
      <c r="AHE210">
        <v>0</v>
      </c>
      <c r="AHF210">
        <v>0</v>
      </c>
      <c r="AHG210">
        <v>0</v>
      </c>
      <c r="AHH210">
        <v>0</v>
      </c>
      <c r="AHI210">
        <v>0</v>
      </c>
      <c r="AHJ210">
        <v>0</v>
      </c>
      <c r="AHK210">
        <v>0</v>
      </c>
      <c r="AHL210">
        <v>0</v>
      </c>
      <c r="AHM210">
        <v>0</v>
      </c>
      <c r="AHN210">
        <v>0</v>
      </c>
      <c r="AHP210" t="s">
        <v>2617</v>
      </c>
      <c r="AHQ210">
        <v>1</v>
      </c>
      <c r="AHR210">
        <v>0</v>
      </c>
      <c r="AHS210">
        <v>0</v>
      </c>
      <c r="AHT210">
        <v>0</v>
      </c>
      <c r="AHU210">
        <v>0</v>
      </c>
      <c r="AHV210">
        <v>0</v>
      </c>
      <c r="AHW210">
        <v>0</v>
      </c>
      <c r="AHX210">
        <v>0</v>
      </c>
      <c r="AHY210">
        <v>0</v>
      </c>
      <c r="AIA210" t="s">
        <v>2611</v>
      </c>
      <c r="AIC210" t="s">
        <v>967</v>
      </c>
      <c r="AIE210">
        <v>3123182</v>
      </c>
      <c r="AIF210" s="2">
        <v>46125.671550925923</v>
      </c>
      <c r="AII210" t="s">
        <v>547</v>
      </c>
      <c r="AIJ210" t="s">
        <v>548</v>
      </c>
      <c r="AIK210" t="s">
        <v>549</v>
      </c>
      <c r="AIM210" t="s">
        <v>1417</v>
      </c>
      <c r="AIN210">
        <v>209</v>
      </c>
    </row>
    <row r="211" spans="1:924" x14ac:dyDescent="0.35">
      <c r="A211" t="s">
        <v>1421</v>
      </c>
      <c r="B211" s="2">
        <v>46125.547437835638</v>
      </c>
      <c r="C211" s="2">
        <v>46125.562497500003</v>
      </c>
      <c r="D211" s="2">
        <v>46125</v>
      </c>
      <c r="E211" t="s">
        <v>577</v>
      </c>
      <c r="F211" t="s">
        <v>2612</v>
      </c>
      <c r="G211" t="s">
        <v>2613</v>
      </c>
      <c r="I211" s="2">
        <v>46125</v>
      </c>
      <c r="J211" t="s">
        <v>1401</v>
      </c>
      <c r="K211" t="s">
        <v>1401</v>
      </c>
      <c r="L211" t="s">
        <v>1403</v>
      </c>
      <c r="M211" t="s">
        <v>1403</v>
      </c>
      <c r="N211" t="s">
        <v>1403</v>
      </c>
      <c r="O211" t="s">
        <v>1403</v>
      </c>
      <c r="P211" t="s">
        <v>1403</v>
      </c>
      <c r="Q211" t="s">
        <v>2574</v>
      </c>
      <c r="R211" t="s">
        <v>2602</v>
      </c>
      <c r="T211" t="s">
        <v>2576</v>
      </c>
      <c r="U211" t="s">
        <v>1418</v>
      </c>
      <c r="V211" t="s">
        <v>2577</v>
      </c>
      <c r="X211" t="s">
        <v>2984</v>
      </c>
      <c r="Y211">
        <v>1</v>
      </c>
      <c r="Z211">
        <v>1</v>
      </c>
      <c r="AA211">
        <v>1</v>
      </c>
      <c r="AB211">
        <v>1</v>
      </c>
      <c r="AC211">
        <v>1</v>
      </c>
      <c r="AD211">
        <v>1</v>
      </c>
      <c r="AE211">
        <v>1</v>
      </c>
      <c r="AF211">
        <v>1</v>
      </c>
      <c r="AG211">
        <v>0</v>
      </c>
      <c r="AH211">
        <v>0</v>
      </c>
      <c r="AI211">
        <v>1</v>
      </c>
      <c r="AJ211">
        <v>1</v>
      </c>
      <c r="AK211">
        <v>1</v>
      </c>
      <c r="AL211">
        <v>1</v>
      </c>
      <c r="AM211">
        <v>1</v>
      </c>
      <c r="AN211">
        <v>0</v>
      </c>
      <c r="AO211">
        <v>1</v>
      </c>
      <c r="AP211">
        <v>1</v>
      </c>
      <c r="AQ211">
        <v>1</v>
      </c>
      <c r="AR211">
        <v>1</v>
      </c>
      <c r="AS211">
        <v>0</v>
      </c>
      <c r="AT211">
        <v>0</v>
      </c>
      <c r="AU211">
        <v>0</v>
      </c>
      <c r="AV211" t="s">
        <v>2579</v>
      </c>
      <c r="AW211" t="s">
        <v>2576</v>
      </c>
      <c r="AY211">
        <v>1000</v>
      </c>
      <c r="AZ211" t="s">
        <v>494</v>
      </c>
      <c r="BA211" t="s">
        <v>495</v>
      </c>
      <c r="BC211" t="s">
        <v>1695</v>
      </c>
      <c r="BD211">
        <v>20</v>
      </c>
      <c r="BE211">
        <v>7</v>
      </c>
      <c r="BF211" t="s">
        <v>512</v>
      </c>
      <c r="BG211" t="s">
        <v>2985</v>
      </c>
      <c r="BJ211" t="s">
        <v>1695</v>
      </c>
      <c r="CC211" t="s">
        <v>2582</v>
      </c>
      <c r="CD211" t="s">
        <v>2576</v>
      </c>
      <c r="CF211">
        <v>1000</v>
      </c>
      <c r="CG211" t="s">
        <v>494</v>
      </c>
      <c r="CH211" t="s">
        <v>596</v>
      </c>
      <c r="CI211" t="s">
        <v>495</v>
      </c>
      <c r="CK211" t="s">
        <v>1695</v>
      </c>
      <c r="CL211">
        <v>10</v>
      </c>
      <c r="CM211">
        <v>4</v>
      </c>
      <c r="CN211" t="s">
        <v>512</v>
      </c>
      <c r="CO211" t="s">
        <v>2583</v>
      </c>
      <c r="CQ211" t="s">
        <v>2585</v>
      </c>
      <c r="CR211" t="s">
        <v>1695</v>
      </c>
      <c r="DK211" t="s">
        <v>2582</v>
      </c>
      <c r="DL211" t="s">
        <v>2576</v>
      </c>
      <c r="DN211">
        <v>3000</v>
      </c>
      <c r="DO211" t="s">
        <v>510</v>
      </c>
      <c r="DP211" t="s">
        <v>557</v>
      </c>
      <c r="DQ211" t="s">
        <v>511</v>
      </c>
      <c r="DS211" t="s">
        <v>1695</v>
      </c>
      <c r="DT211">
        <v>30</v>
      </c>
      <c r="DU211">
        <v>7</v>
      </c>
      <c r="DV211" t="s">
        <v>512</v>
      </c>
      <c r="DW211" t="s">
        <v>2583</v>
      </c>
      <c r="DY211" t="s">
        <v>2585</v>
      </c>
      <c r="DZ211" t="s">
        <v>2576</v>
      </c>
      <c r="EA211" t="s">
        <v>2629</v>
      </c>
      <c r="EB211">
        <v>0</v>
      </c>
      <c r="EC211">
        <v>0</v>
      </c>
      <c r="ED211">
        <v>0</v>
      </c>
      <c r="EE211">
        <v>0</v>
      </c>
      <c r="EF211">
        <v>0</v>
      </c>
      <c r="EG211">
        <v>0</v>
      </c>
      <c r="EH211">
        <v>0</v>
      </c>
      <c r="EI211">
        <v>0</v>
      </c>
      <c r="EJ211">
        <v>0</v>
      </c>
      <c r="EK211">
        <v>0</v>
      </c>
      <c r="EL211">
        <v>0</v>
      </c>
      <c r="EM211">
        <v>0</v>
      </c>
      <c r="EN211">
        <v>1</v>
      </c>
      <c r="EO211">
        <v>0</v>
      </c>
      <c r="EP211">
        <v>0</v>
      </c>
      <c r="ES211" t="s">
        <v>2582</v>
      </c>
      <c r="ET211" t="s">
        <v>2576</v>
      </c>
      <c r="EV211">
        <v>3000</v>
      </c>
      <c r="EW211" t="s">
        <v>510</v>
      </c>
      <c r="EX211" t="s">
        <v>865</v>
      </c>
      <c r="EY211" t="s">
        <v>511</v>
      </c>
      <c r="FA211" t="s">
        <v>1695</v>
      </c>
      <c r="FB211">
        <v>60</v>
      </c>
      <c r="FC211">
        <v>7</v>
      </c>
      <c r="FD211" t="s">
        <v>512</v>
      </c>
      <c r="FE211" t="s">
        <v>2583</v>
      </c>
      <c r="FG211" t="s">
        <v>2585</v>
      </c>
      <c r="FH211" t="s">
        <v>2576</v>
      </c>
      <c r="FI211" t="s">
        <v>2629</v>
      </c>
      <c r="FJ211">
        <v>0</v>
      </c>
      <c r="FK211">
        <v>0</v>
      </c>
      <c r="FL211">
        <v>0</v>
      </c>
      <c r="FM211">
        <v>0</v>
      </c>
      <c r="FN211">
        <v>0</v>
      </c>
      <c r="FO211">
        <v>0</v>
      </c>
      <c r="FP211">
        <v>0</v>
      </c>
      <c r="FQ211">
        <v>0</v>
      </c>
      <c r="FR211">
        <v>0</v>
      </c>
      <c r="FS211">
        <v>0</v>
      </c>
      <c r="FT211">
        <v>0</v>
      </c>
      <c r="FU211">
        <v>0</v>
      </c>
      <c r="FV211">
        <v>1</v>
      </c>
      <c r="FW211">
        <v>0</v>
      </c>
      <c r="FX211">
        <v>0</v>
      </c>
      <c r="GA211" t="s">
        <v>2582</v>
      </c>
      <c r="GB211" t="s">
        <v>2576</v>
      </c>
      <c r="GD211">
        <v>3000</v>
      </c>
      <c r="GE211" t="s">
        <v>510</v>
      </c>
      <c r="GF211" t="s">
        <v>511</v>
      </c>
      <c r="GH211" t="s">
        <v>1695</v>
      </c>
      <c r="GI211">
        <v>60</v>
      </c>
      <c r="GJ211">
        <v>7</v>
      </c>
      <c r="GK211" t="s">
        <v>512</v>
      </c>
      <c r="GL211" t="s">
        <v>2583</v>
      </c>
      <c r="GN211" t="s">
        <v>2585</v>
      </c>
      <c r="GO211" t="s">
        <v>1695</v>
      </c>
      <c r="HH211" t="s">
        <v>2579</v>
      </c>
      <c r="HI211" t="s">
        <v>2576</v>
      </c>
      <c r="HK211">
        <v>8000</v>
      </c>
      <c r="HL211" t="s">
        <v>1120</v>
      </c>
      <c r="HM211" t="s">
        <v>625</v>
      </c>
      <c r="HN211" t="s">
        <v>1122</v>
      </c>
      <c r="HP211" t="s">
        <v>1695</v>
      </c>
      <c r="HQ211">
        <v>90</v>
      </c>
      <c r="HR211">
        <v>7</v>
      </c>
      <c r="HS211" t="s">
        <v>512</v>
      </c>
      <c r="HT211" t="s">
        <v>2583</v>
      </c>
      <c r="HV211" t="s">
        <v>2585</v>
      </c>
      <c r="HW211" t="s">
        <v>2576</v>
      </c>
      <c r="HX211" t="s">
        <v>2982</v>
      </c>
      <c r="HY211">
        <v>0</v>
      </c>
      <c r="HZ211">
        <v>0</v>
      </c>
      <c r="IA211">
        <v>0</v>
      </c>
      <c r="IB211">
        <v>0</v>
      </c>
      <c r="IC211">
        <v>0</v>
      </c>
      <c r="ID211">
        <v>0</v>
      </c>
      <c r="IE211">
        <v>0</v>
      </c>
      <c r="IF211">
        <v>0</v>
      </c>
      <c r="IG211">
        <v>0</v>
      </c>
      <c r="IH211">
        <v>0</v>
      </c>
      <c r="II211">
        <v>1</v>
      </c>
      <c r="IJ211">
        <v>0</v>
      </c>
      <c r="IK211">
        <v>1</v>
      </c>
      <c r="IL211">
        <v>0</v>
      </c>
      <c r="IM211">
        <v>0</v>
      </c>
      <c r="IP211" t="s">
        <v>2579</v>
      </c>
      <c r="IQ211" t="s">
        <v>2576</v>
      </c>
      <c r="IS211">
        <v>4000</v>
      </c>
      <c r="IT211" t="s">
        <v>503</v>
      </c>
      <c r="IU211" t="s">
        <v>1261</v>
      </c>
      <c r="IV211" t="s">
        <v>504</v>
      </c>
      <c r="IX211" t="s">
        <v>2576</v>
      </c>
      <c r="IY211">
        <v>20</v>
      </c>
      <c r="IZ211">
        <v>4</v>
      </c>
      <c r="JA211" t="s">
        <v>512</v>
      </c>
      <c r="JB211" t="s">
        <v>2588</v>
      </c>
      <c r="JC211" t="s">
        <v>579</v>
      </c>
      <c r="JE211" t="s">
        <v>1695</v>
      </c>
      <c r="JX211" t="s">
        <v>2582</v>
      </c>
      <c r="JY211" t="s">
        <v>2576</v>
      </c>
      <c r="KA211">
        <v>6000</v>
      </c>
      <c r="KB211" t="s">
        <v>558</v>
      </c>
      <c r="KC211" t="s">
        <v>585</v>
      </c>
      <c r="KD211" t="s">
        <v>747</v>
      </c>
      <c r="KF211" t="s">
        <v>2576</v>
      </c>
      <c r="KG211">
        <v>30</v>
      </c>
      <c r="KH211">
        <v>4</v>
      </c>
      <c r="KI211" t="s">
        <v>512</v>
      </c>
      <c r="KJ211" t="s">
        <v>2588</v>
      </c>
      <c r="KK211" t="s">
        <v>579</v>
      </c>
      <c r="KM211" t="s">
        <v>2576</v>
      </c>
      <c r="KN211" t="s">
        <v>2642</v>
      </c>
      <c r="KO211">
        <v>0</v>
      </c>
      <c r="KP211">
        <v>1</v>
      </c>
      <c r="KQ211">
        <v>0</v>
      </c>
      <c r="KR211">
        <v>0</v>
      </c>
      <c r="KS211">
        <v>0</v>
      </c>
      <c r="KT211">
        <v>0</v>
      </c>
      <c r="KU211">
        <v>0</v>
      </c>
      <c r="KV211">
        <v>0</v>
      </c>
      <c r="KW211">
        <v>0</v>
      </c>
      <c r="KX211">
        <v>0</v>
      </c>
      <c r="KY211">
        <v>0</v>
      </c>
      <c r="KZ211">
        <v>0</v>
      </c>
      <c r="LA211">
        <v>0</v>
      </c>
      <c r="LB211">
        <v>0</v>
      </c>
      <c r="LC211">
        <v>0</v>
      </c>
      <c r="NV211" t="s">
        <v>2582</v>
      </c>
      <c r="NW211" t="s">
        <v>2589</v>
      </c>
      <c r="NX211">
        <v>500</v>
      </c>
      <c r="NY211">
        <v>250</v>
      </c>
      <c r="NZ211" t="s">
        <v>536</v>
      </c>
      <c r="OA211" t="s">
        <v>554</v>
      </c>
      <c r="OB211" t="s">
        <v>512</v>
      </c>
      <c r="OD211" t="s">
        <v>1695</v>
      </c>
      <c r="OE211">
        <v>60</v>
      </c>
      <c r="OF211">
        <v>7</v>
      </c>
      <c r="OG211" t="s">
        <v>512</v>
      </c>
      <c r="OH211" t="s">
        <v>2583</v>
      </c>
      <c r="OJ211" t="s">
        <v>2585</v>
      </c>
      <c r="OK211" t="s">
        <v>2576</v>
      </c>
      <c r="OL211" t="s">
        <v>2718</v>
      </c>
      <c r="OM211">
        <v>0</v>
      </c>
      <c r="ON211">
        <v>0</v>
      </c>
      <c r="OO211">
        <v>0</v>
      </c>
      <c r="OP211">
        <v>0</v>
      </c>
      <c r="OQ211">
        <v>0</v>
      </c>
      <c r="OR211">
        <v>0</v>
      </c>
      <c r="OS211">
        <v>0</v>
      </c>
      <c r="OT211">
        <v>1</v>
      </c>
      <c r="OU211">
        <v>0</v>
      </c>
      <c r="OV211">
        <v>0</v>
      </c>
      <c r="OW211">
        <v>0</v>
      </c>
      <c r="OX211">
        <v>0</v>
      </c>
      <c r="OY211">
        <v>1</v>
      </c>
      <c r="OZ211">
        <v>0</v>
      </c>
      <c r="PA211">
        <v>0</v>
      </c>
      <c r="PD211" t="s">
        <v>2582</v>
      </c>
      <c r="PE211" t="s">
        <v>2590</v>
      </c>
      <c r="PG211">
        <v>150</v>
      </c>
      <c r="PH211" t="s">
        <v>653</v>
      </c>
      <c r="PI211" t="s">
        <v>667</v>
      </c>
      <c r="PJ211" t="s">
        <v>512</v>
      </c>
      <c r="PL211" t="s">
        <v>1695</v>
      </c>
      <c r="PM211">
        <v>20</v>
      </c>
      <c r="PN211">
        <v>2</v>
      </c>
      <c r="PO211" t="s">
        <v>512</v>
      </c>
      <c r="PP211" t="s">
        <v>2580</v>
      </c>
      <c r="PS211" t="s">
        <v>1695</v>
      </c>
      <c r="QL211" t="s">
        <v>2582</v>
      </c>
      <c r="QM211" t="s">
        <v>2590</v>
      </c>
      <c r="QO211">
        <v>200</v>
      </c>
      <c r="QP211" t="s">
        <v>585</v>
      </c>
      <c r="QQ211" t="s">
        <v>626</v>
      </c>
      <c r="QR211" t="s">
        <v>512</v>
      </c>
      <c r="QT211" t="s">
        <v>1695</v>
      </c>
      <c r="QU211">
        <v>5</v>
      </c>
      <c r="QV211">
        <v>3</v>
      </c>
      <c r="QW211" t="s">
        <v>512</v>
      </c>
      <c r="QX211" t="s">
        <v>2580</v>
      </c>
      <c r="RA211" t="s">
        <v>1695</v>
      </c>
      <c r="TA211" t="s">
        <v>2582</v>
      </c>
      <c r="TB211" t="s">
        <v>2576</v>
      </c>
      <c r="TD211">
        <v>1400</v>
      </c>
      <c r="TE211" t="s">
        <v>1406</v>
      </c>
      <c r="TF211" t="s">
        <v>495</v>
      </c>
      <c r="TH211" t="s">
        <v>1695</v>
      </c>
      <c r="TI211">
        <v>14</v>
      </c>
      <c r="TJ211">
        <v>4</v>
      </c>
      <c r="TK211" t="s">
        <v>512</v>
      </c>
      <c r="TL211" t="s">
        <v>2583</v>
      </c>
      <c r="TN211" t="s">
        <v>2585</v>
      </c>
      <c r="TO211" t="s">
        <v>1695</v>
      </c>
      <c r="UH211" t="s">
        <v>2582</v>
      </c>
      <c r="UI211" t="s">
        <v>2590</v>
      </c>
      <c r="UK211">
        <v>200</v>
      </c>
      <c r="UL211" t="s">
        <v>585</v>
      </c>
      <c r="UM211" t="s">
        <v>494</v>
      </c>
      <c r="UN211" t="s">
        <v>512</v>
      </c>
      <c r="UP211" t="s">
        <v>1695</v>
      </c>
      <c r="UQ211">
        <v>14</v>
      </c>
      <c r="UR211">
        <v>5</v>
      </c>
      <c r="US211" t="s">
        <v>512</v>
      </c>
      <c r="UT211" t="s">
        <v>2583</v>
      </c>
      <c r="UV211" t="s">
        <v>2585</v>
      </c>
      <c r="UW211" t="s">
        <v>1695</v>
      </c>
      <c r="VP211" t="s">
        <v>2582</v>
      </c>
      <c r="VQ211" t="s">
        <v>2590</v>
      </c>
      <c r="VS211">
        <v>150</v>
      </c>
      <c r="VT211" t="s">
        <v>653</v>
      </c>
      <c r="VU211" t="s">
        <v>494</v>
      </c>
      <c r="VV211" t="s">
        <v>512</v>
      </c>
      <c r="VX211" t="s">
        <v>1695</v>
      </c>
      <c r="VY211">
        <v>15</v>
      </c>
      <c r="VZ211">
        <v>5</v>
      </c>
      <c r="WA211" t="s">
        <v>512</v>
      </c>
      <c r="WB211" t="s">
        <v>2583</v>
      </c>
      <c r="WD211" t="s">
        <v>2585</v>
      </c>
      <c r="WE211" t="s">
        <v>2576</v>
      </c>
      <c r="WF211" t="s">
        <v>2982</v>
      </c>
      <c r="WG211">
        <v>0</v>
      </c>
      <c r="WH211">
        <v>0</v>
      </c>
      <c r="WI211">
        <v>0</v>
      </c>
      <c r="WJ211">
        <v>0</v>
      </c>
      <c r="WK211">
        <v>0</v>
      </c>
      <c r="WL211">
        <v>0</v>
      </c>
      <c r="WM211">
        <v>0</v>
      </c>
      <c r="WN211">
        <v>0</v>
      </c>
      <c r="WO211">
        <v>0</v>
      </c>
      <c r="WP211">
        <v>0</v>
      </c>
      <c r="WQ211">
        <v>1</v>
      </c>
      <c r="WR211">
        <v>0</v>
      </c>
      <c r="WS211">
        <v>1</v>
      </c>
      <c r="WT211">
        <v>0</v>
      </c>
      <c r="WU211">
        <v>0</v>
      </c>
      <c r="WX211" t="s">
        <v>2582</v>
      </c>
      <c r="WY211" t="s">
        <v>2576</v>
      </c>
      <c r="XA211">
        <v>200</v>
      </c>
      <c r="XB211" t="s">
        <v>585</v>
      </c>
      <c r="XC211" t="s">
        <v>494</v>
      </c>
      <c r="XD211" t="s">
        <v>512</v>
      </c>
      <c r="XF211" t="s">
        <v>1695</v>
      </c>
      <c r="XG211">
        <v>10</v>
      </c>
      <c r="XH211">
        <v>2</v>
      </c>
      <c r="XI211" t="s">
        <v>512</v>
      </c>
      <c r="XJ211" t="s">
        <v>2588</v>
      </c>
      <c r="XK211" t="s">
        <v>579</v>
      </c>
      <c r="XM211" t="s">
        <v>1695</v>
      </c>
      <c r="YF211" t="s">
        <v>2582</v>
      </c>
      <c r="YG211" t="s">
        <v>2576</v>
      </c>
      <c r="YI211">
        <v>1000</v>
      </c>
      <c r="YJ211" t="s">
        <v>494</v>
      </c>
      <c r="YK211" t="s">
        <v>495</v>
      </c>
      <c r="YM211" t="s">
        <v>2576</v>
      </c>
      <c r="YN211">
        <v>60</v>
      </c>
      <c r="YO211">
        <v>7</v>
      </c>
      <c r="YP211" t="s">
        <v>512</v>
      </c>
      <c r="YQ211" t="s">
        <v>2583</v>
      </c>
      <c r="YS211" t="s">
        <v>2585</v>
      </c>
      <c r="YT211" t="s">
        <v>2576</v>
      </c>
      <c r="YU211" t="s">
        <v>2629</v>
      </c>
      <c r="YV211">
        <v>0</v>
      </c>
      <c r="YW211">
        <v>0</v>
      </c>
      <c r="YX211">
        <v>0</v>
      </c>
      <c r="YY211">
        <v>0</v>
      </c>
      <c r="YZ211">
        <v>0</v>
      </c>
      <c r="ZA211">
        <v>0</v>
      </c>
      <c r="ZB211">
        <v>0</v>
      </c>
      <c r="ZC211">
        <v>0</v>
      </c>
      <c r="ZD211">
        <v>0</v>
      </c>
      <c r="ZE211">
        <v>0</v>
      </c>
      <c r="ZF211">
        <v>0</v>
      </c>
      <c r="ZG211">
        <v>0</v>
      </c>
      <c r="ZH211">
        <v>1</v>
      </c>
      <c r="ZI211">
        <v>0</v>
      </c>
      <c r="ZJ211">
        <v>0</v>
      </c>
      <c r="ZM211" t="s">
        <v>2582</v>
      </c>
      <c r="ZN211" t="s">
        <v>2576</v>
      </c>
      <c r="ZP211">
        <v>3000</v>
      </c>
      <c r="ZQ211" t="s">
        <v>510</v>
      </c>
      <c r="ZR211" t="s">
        <v>653</v>
      </c>
      <c r="ZS211" t="s">
        <v>511</v>
      </c>
      <c r="ZU211" t="s">
        <v>1695</v>
      </c>
      <c r="ZV211">
        <v>60</v>
      </c>
      <c r="ZW211">
        <v>7</v>
      </c>
      <c r="ZX211" t="s">
        <v>512</v>
      </c>
      <c r="ZY211" t="s">
        <v>2583</v>
      </c>
      <c r="AAA211" t="s">
        <v>2585</v>
      </c>
      <c r="AAB211" t="s">
        <v>1695</v>
      </c>
      <c r="ADQ211" t="s">
        <v>1695</v>
      </c>
      <c r="ADZ211" t="s">
        <v>2576</v>
      </c>
      <c r="AEA211" t="s">
        <v>2683</v>
      </c>
      <c r="AEB211">
        <v>0</v>
      </c>
      <c r="AEC211">
        <v>1</v>
      </c>
      <c r="AED211">
        <v>0</v>
      </c>
      <c r="AEE211">
        <v>1</v>
      </c>
      <c r="AEF211">
        <v>0</v>
      </c>
      <c r="AEG211">
        <v>0</v>
      </c>
      <c r="AEH211">
        <v>0</v>
      </c>
      <c r="AEJ211" t="s">
        <v>1695</v>
      </c>
      <c r="AEV211" t="s">
        <v>2576</v>
      </c>
      <c r="AEW211" t="s">
        <v>2631</v>
      </c>
      <c r="AEX211">
        <v>1</v>
      </c>
      <c r="AEY211">
        <v>0</v>
      </c>
      <c r="AEZ211">
        <v>0</v>
      </c>
      <c r="AFA211">
        <v>0</v>
      </c>
      <c r="AFB211">
        <v>0</v>
      </c>
      <c r="AFC211">
        <v>0</v>
      </c>
      <c r="AFD211">
        <v>0</v>
      </c>
      <c r="AFE211">
        <v>0</v>
      </c>
      <c r="AFF211">
        <v>0</v>
      </c>
      <c r="AFH211" t="s">
        <v>2595</v>
      </c>
      <c r="AFI211">
        <v>1</v>
      </c>
      <c r="AFJ211">
        <v>0</v>
      </c>
      <c r="AFK211">
        <v>0</v>
      </c>
      <c r="AFL211">
        <v>0</v>
      </c>
      <c r="AFM211">
        <v>0</v>
      </c>
      <c r="AFN211">
        <v>0</v>
      </c>
      <c r="AFO211">
        <v>0</v>
      </c>
      <c r="AFP211">
        <v>0</v>
      </c>
      <c r="AFQ211">
        <v>0</v>
      </c>
      <c r="AFR211">
        <v>0</v>
      </c>
      <c r="AFS211">
        <v>0</v>
      </c>
      <c r="AFT211">
        <v>0</v>
      </c>
      <c r="AFU211">
        <v>0</v>
      </c>
      <c r="AFW211" t="s">
        <v>2596</v>
      </c>
      <c r="AFY211" t="s">
        <v>2597</v>
      </c>
      <c r="AFZ211">
        <v>1</v>
      </c>
      <c r="AGA211">
        <v>0</v>
      </c>
      <c r="AGB211">
        <v>0</v>
      </c>
      <c r="AGC211">
        <v>0</v>
      </c>
      <c r="AGD211">
        <v>0</v>
      </c>
      <c r="AGE211">
        <v>0</v>
      </c>
      <c r="AGF211">
        <v>0</v>
      </c>
      <c r="AGG211">
        <v>0</v>
      </c>
      <c r="AGH211">
        <v>0</v>
      </c>
      <c r="AGI211">
        <v>0</v>
      </c>
      <c r="AGJ211">
        <v>0</v>
      </c>
      <c r="AGL211" t="s">
        <v>2639</v>
      </c>
      <c r="AGM211">
        <v>0</v>
      </c>
      <c r="AGN211">
        <v>1</v>
      </c>
      <c r="AGO211">
        <v>0</v>
      </c>
      <c r="AGP211">
        <v>0</v>
      </c>
      <c r="AGQ211">
        <v>0</v>
      </c>
      <c r="AGR211">
        <v>0</v>
      </c>
      <c r="AGS211">
        <v>0</v>
      </c>
      <c r="AGT211">
        <v>0</v>
      </c>
      <c r="AGV211" t="s">
        <v>1695</v>
      </c>
      <c r="AGW211" t="s">
        <v>2986</v>
      </c>
      <c r="AGX211">
        <v>0</v>
      </c>
      <c r="AGY211">
        <v>0</v>
      </c>
      <c r="AGZ211">
        <v>1</v>
      </c>
      <c r="AHA211">
        <v>0</v>
      </c>
      <c r="AHB211">
        <v>0</v>
      </c>
      <c r="AHC211">
        <v>1</v>
      </c>
      <c r="AHD211">
        <v>1</v>
      </c>
      <c r="AHE211">
        <v>0</v>
      </c>
      <c r="AHF211">
        <v>0</v>
      </c>
      <c r="AHG211">
        <v>0</v>
      </c>
      <c r="AHH211">
        <v>0</v>
      </c>
      <c r="AHI211">
        <v>0</v>
      </c>
      <c r="AHJ211">
        <v>0</v>
      </c>
      <c r="AHK211">
        <v>0</v>
      </c>
      <c r="AHL211">
        <v>0</v>
      </c>
      <c r="AHM211">
        <v>0</v>
      </c>
      <c r="AHN211">
        <v>0</v>
      </c>
      <c r="AHP211" t="s">
        <v>2617</v>
      </c>
      <c r="AHQ211">
        <v>1</v>
      </c>
      <c r="AHR211">
        <v>0</v>
      </c>
      <c r="AHS211">
        <v>0</v>
      </c>
      <c r="AHT211">
        <v>0</v>
      </c>
      <c r="AHU211">
        <v>0</v>
      </c>
      <c r="AHV211">
        <v>0</v>
      </c>
      <c r="AHW211">
        <v>0</v>
      </c>
      <c r="AHX211">
        <v>0</v>
      </c>
      <c r="AHY211">
        <v>0</v>
      </c>
      <c r="AIA211" t="s">
        <v>2618</v>
      </c>
      <c r="AIC211" t="s">
        <v>1420</v>
      </c>
      <c r="AIE211">
        <v>3123183</v>
      </c>
      <c r="AIF211" s="2">
        <v>46125.6715625</v>
      </c>
      <c r="AII211" t="s">
        <v>547</v>
      </c>
      <c r="AIJ211" t="s">
        <v>548</v>
      </c>
      <c r="AIK211" t="s">
        <v>549</v>
      </c>
      <c r="AIM211" t="s">
        <v>1422</v>
      </c>
      <c r="AIN211">
        <v>210</v>
      </c>
    </row>
    <row r="212" spans="1:924" x14ac:dyDescent="0.35">
      <c r="A212" t="s">
        <v>1425</v>
      </c>
      <c r="B212" s="2">
        <v>46125.565796469913</v>
      </c>
      <c r="C212" s="2">
        <v>46125.570173414351</v>
      </c>
      <c r="D212" s="2">
        <v>46125</v>
      </c>
      <c r="E212" t="s">
        <v>577</v>
      </c>
      <c r="F212" t="s">
        <v>2612</v>
      </c>
      <c r="G212" t="s">
        <v>2613</v>
      </c>
      <c r="I212" s="2">
        <v>46125</v>
      </c>
      <c r="J212" t="s">
        <v>1401</v>
      </c>
      <c r="K212" t="s">
        <v>1401</v>
      </c>
      <c r="L212" t="s">
        <v>1403</v>
      </c>
      <c r="M212" t="s">
        <v>1403</v>
      </c>
      <c r="N212" t="s">
        <v>1403</v>
      </c>
      <c r="O212" t="s">
        <v>1403</v>
      </c>
      <c r="P212" t="s">
        <v>1403</v>
      </c>
      <c r="Q212" t="s">
        <v>2574</v>
      </c>
      <c r="R212" t="s">
        <v>2602</v>
      </c>
      <c r="T212" t="s">
        <v>2576</v>
      </c>
      <c r="U212" t="s">
        <v>1423</v>
      </c>
      <c r="V212" t="s">
        <v>2619</v>
      </c>
      <c r="X212" t="s">
        <v>2636</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1</v>
      </c>
      <c r="AT212">
        <v>1</v>
      </c>
      <c r="AU212">
        <v>1</v>
      </c>
      <c r="AAU212" t="s">
        <v>2582</v>
      </c>
      <c r="AAV212" t="s">
        <v>2576</v>
      </c>
      <c r="AAX212">
        <v>50</v>
      </c>
      <c r="AAY212" t="s">
        <v>1415</v>
      </c>
      <c r="AAZ212" t="s">
        <v>512</v>
      </c>
      <c r="ABB212" t="s">
        <v>1695</v>
      </c>
      <c r="ABC212">
        <v>4</v>
      </c>
      <c r="ABD212">
        <v>2</v>
      </c>
      <c r="ABE212" t="s">
        <v>512</v>
      </c>
      <c r="ABF212" t="s">
        <v>2580</v>
      </c>
      <c r="ABI212" t="s">
        <v>1695</v>
      </c>
      <c r="ACB212" t="s">
        <v>2582</v>
      </c>
      <c r="ACC212" t="s">
        <v>2576</v>
      </c>
      <c r="ACE212">
        <v>1100</v>
      </c>
      <c r="ACF212" t="s">
        <v>539</v>
      </c>
      <c r="ACG212" t="s">
        <v>495</v>
      </c>
      <c r="ACI212" t="s">
        <v>1695</v>
      </c>
      <c r="ACJ212">
        <v>3</v>
      </c>
      <c r="ACK212">
        <v>2</v>
      </c>
      <c r="ACL212" t="s">
        <v>512</v>
      </c>
      <c r="ACM212" t="s">
        <v>2583</v>
      </c>
      <c r="ACO212" t="s">
        <v>2585</v>
      </c>
      <c r="ACP212" t="s">
        <v>1695</v>
      </c>
      <c r="ADI212" t="s">
        <v>2582</v>
      </c>
      <c r="ADJ212" t="s">
        <v>2576</v>
      </c>
      <c r="ADL212" t="s">
        <v>1695</v>
      </c>
      <c r="ADM212">
        <v>50</v>
      </c>
      <c r="ADN212" t="s">
        <v>596</v>
      </c>
      <c r="ADO212" t="s">
        <v>501</v>
      </c>
      <c r="ADP212" t="s">
        <v>512</v>
      </c>
      <c r="ADQ212" t="s">
        <v>1695</v>
      </c>
      <c r="ADZ212" t="s">
        <v>1695</v>
      </c>
      <c r="AEJ212" t="s">
        <v>1695</v>
      </c>
      <c r="AEV212" t="s">
        <v>1695</v>
      </c>
      <c r="AFH212" t="s">
        <v>2595</v>
      </c>
      <c r="AFI212">
        <v>1</v>
      </c>
      <c r="AFJ212">
        <v>0</v>
      </c>
      <c r="AFK212">
        <v>0</v>
      </c>
      <c r="AFL212">
        <v>0</v>
      </c>
      <c r="AFM212">
        <v>0</v>
      </c>
      <c r="AFN212">
        <v>0</v>
      </c>
      <c r="AFO212">
        <v>0</v>
      </c>
      <c r="AFP212">
        <v>0</v>
      </c>
      <c r="AFQ212">
        <v>0</v>
      </c>
      <c r="AFR212">
        <v>0</v>
      </c>
      <c r="AFS212">
        <v>0</v>
      </c>
      <c r="AFT212">
        <v>0</v>
      </c>
      <c r="AFU212">
        <v>0</v>
      </c>
      <c r="AFW212" t="s">
        <v>2596</v>
      </c>
      <c r="AFY212" t="s">
        <v>2597</v>
      </c>
      <c r="AFZ212">
        <v>1</v>
      </c>
      <c r="AGA212">
        <v>0</v>
      </c>
      <c r="AGB212">
        <v>0</v>
      </c>
      <c r="AGC212">
        <v>0</v>
      </c>
      <c r="AGD212">
        <v>0</v>
      </c>
      <c r="AGE212">
        <v>0</v>
      </c>
      <c r="AGF212">
        <v>0</v>
      </c>
      <c r="AGG212">
        <v>0</v>
      </c>
      <c r="AGH212">
        <v>0</v>
      </c>
      <c r="AGI212">
        <v>0</v>
      </c>
      <c r="AGJ212">
        <v>0</v>
      </c>
      <c r="AGL212" t="s">
        <v>2615</v>
      </c>
      <c r="AGM212">
        <v>1</v>
      </c>
      <c r="AGN212">
        <v>0</v>
      </c>
      <c r="AGO212">
        <v>0</v>
      </c>
      <c r="AGP212">
        <v>0</v>
      </c>
      <c r="AGQ212">
        <v>0</v>
      </c>
      <c r="AGR212">
        <v>0</v>
      </c>
      <c r="AGS212">
        <v>0</v>
      </c>
      <c r="AGT212">
        <v>0</v>
      </c>
      <c r="AGV212" t="s">
        <v>1695</v>
      </c>
      <c r="AGW212" t="s">
        <v>2609</v>
      </c>
      <c r="AGX212">
        <v>1</v>
      </c>
      <c r="AGY212">
        <v>0</v>
      </c>
      <c r="AGZ212">
        <v>0</v>
      </c>
      <c r="AHA212">
        <v>0</v>
      </c>
      <c r="AHB212">
        <v>0</v>
      </c>
      <c r="AHC212">
        <v>0</v>
      </c>
      <c r="AHD212">
        <v>0</v>
      </c>
      <c r="AHE212">
        <v>0</v>
      </c>
      <c r="AHF212">
        <v>0</v>
      </c>
      <c r="AHG212">
        <v>0</v>
      </c>
      <c r="AHH212">
        <v>0</v>
      </c>
      <c r="AHI212">
        <v>0</v>
      </c>
      <c r="AHJ212">
        <v>0</v>
      </c>
      <c r="AHK212">
        <v>0</v>
      </c>
      <c r="AHL212">
        <v>0</v>
      </c>
      <c r="AHM212">
        <v>0</v>
      </c>
      <c r="AHN212">
        <v>0</v>
      </c>
      <c r="AHP212" t="s">
        <v>2617</v>
      </c>
      <c r="AHQ212">
        <v>1</v>
      </c>
      <c r="AHR212">
        <v>0</v>
      </c>
      <c r="AHS212">
        <v>0</v>
      </c>
      <c r="AHT212">
        <v>0</v>
      </c>
      <c r="AHU212">
        <v>0</v>
      </c>
      <c r="AHV212">
        <v>0</v>
      </c>
      <c r="AHW212">
        <v>0</v>
      </c>
      <c r="AHX212">
        <v>0</v>
      </c>
      <c r="AHY212">
        <v>0</v>
      </c>
      <c r="AIA212" t="s">
        <v>2611</v>
      </c>
      <c r="AIC212" t="s">
        <v>1424</v>
      </c>
      <c r="AIE212">
        <v>3123185</v>
      </c>
      <c r="AIF212" s="2">
        <v>46125.671597222223</v>
      </c>
      <c r="AII212" t="s">
        <v>547</v>
      </c>
      <c r="AIJ212" t="s">
        <v>548</v>
      </c>
      <c r="AIK212" t="s">
        <v>549</v>
      </c>
      <c r="AIM212" t="s">
        <v>1426</v>
      </c>
      <c r="AIN212">
        <v>211</v>
      </c>
    </row>
    <row r="213" spans="1:924" x14ac:dyDescent="0.35">
      <c r="A213" t="s">
        <v>1428</v>
      </c>
      <c r="B213" s="2">
        <v>46125.572310844909</v>
      </c>
      <c r="C213" s="2">
        <v>46125.576744965278</v>
      </c>
      <c r="D213" s="2">
        <v>46125</v>
      </c>
      <c r="E213" t="s">
        <v>577</v>
      </c>
      <c r="F213" t="s">
        <v>2612</v>
      </c>
      <c r="G213" t="s">
        <v>2613</v>
      </c>
      <c r="I213" s="2">
        <v>46125</v>
      </c>
      <c r="J213" t="s">
        <v>1401</v>
      </c>
      <c r="K213" t="s">
        <v>1401</v>
      </c>
      <c r="L213" t="s">
        <v>1403</v>
      </c>
      <c r="M213" t="s">
        <v>1403</v>
      </c>
      <c r="N213" t="s">
        <v>1403</v>
      </c>
      <c r="O213" t="s">
        <v>1403</v>
      </c>
      <c r="P213" t="s">
        <v>1403</v>
      </c>
      <c r="Q213" t="s">
        <v>2574</v>
      </c>
      <c r="R213" t="s">
        <v>2575</v>
      </c>
      <c r="T213" t="s">
        <v>2576</v>
      </c>
      <c r="U213" t="s">
        <v>1427</v>
      </c>
      <c r="V213" t="s">
        <v>2621</v>
      </c>
      <c r="X213" t="s">
        <v>2678</v>
      </c>
      <c r="Y213">
        <v>0</v>
      </c>
      <c r="Z213">
        <v>0</v>
      </c>
      <c r="AA213">
        <v>0</v>
      </c>
      <c r="AB213">
        <v>0</v>
      </c>
      <c r="AC213">
        <v>0</v>
      </c>
      <c r="AD213">
        <v>0</v>
      </c>
      <c r="AE213">
        <v>0</v>
      </c>
      <c r="AF213">
        <v>0</v>
      </c>
      <c r="AG213">
        <v>1</v>
      </c>
      <c r="AH213">
        <v>1</v>
      </c>
      <c r="AI213">
        <v>0</v>
      </c>
      <c r="AJ213">
        <v>0</v>
      </c>
      <c r="AK213">
        <v>0</v>
      </c>
      <c r="AL213">
        <v>0</v>
      </c>
      <c r="AM213">
        <v>0</v>
      </c>
      <c r="AN213">
        <v>0</v>
      </c>
      <c r="AO213">
        <v>0</v>
      </c>
      <c r="AP213">
        <v>0</v>
      </c>
      <c r="AQ213">
        <v>0</v>
      </c>
      <c r="AR213">
        <v>0</v>
      </c>
      <c r="AS213">
        <v>0</v>
      </c>
      <c r="AT213">
        <v>0</v>
      </c>
      <c r="AU213">
        <v>0</v>
      </c>
      <c r="LF213" t="s">
        <v>2582</v>
      </c>
      <c r="LG213" t="s">
        <v>2590</v>
      </c>
      <c r="LI213">
        <v>150</v>
      </c>
      <c r="LJ213" t="s">
        <v>653</v>
      </c>
      <c r="LK213" t="s">
        <v>1411</v>
      </c>
      <c r="LL213" t="s">
        <v>512</v>
      </c>
      <c r="LN213" t="s">
        <v>1695</v>
      </c>
      <c r="LO213">
        <v>3</v>
      </c>
      <c r="LP213">
        <v>2</v>
      </c>
      <c r="LQ213" t="s">
        <v>512</v>
      </c>
      <c r="LR213" t="s">
        <v>2580</v>
      </c>
      <c r="LU213" t="s">
        <v>1695</v>
      </c>
      <c r="MN213" t="s">
        <v>2582</v>
      </c>
      <c r="MO213" t="s">
        <v>2590</v>
      </c>
      <c r="MQ213">
        <v>150</v>
      </c>
      <c r="MR213" t="s">
        <v>653</v>
      </c>
      <c r="MS213" t="s">
        <v>667</v>
      </c>
      <c r="MT213" t="s">
        <v>512</v>
      </c>
      <c r="MV213" t="s">
        <v>1695</v>
      </c>
      <c r="MW213">
        <v>4</v>
      </c>
      <c r="MX213">
        <v>2</v>
      </c>
      <c r="MY213" t="s">
        <v>512</v>
      </c>
      <c r="MZ213" t="s">
        <v>2580</v>
      </c>
      <c r="NC213" t="s">
        <v>1695</v>
      </c>
      <c r="ADQ213" t="s">
        <v>1695</v>
      </c>
      <c r="ADZ213" t="s">
        <v>1695</v>
      </c>
      <c r="AEJ213" t="s">
        <v>1695</v>
      </c>
      <c r="AEV213" t="s">
        <v>1695</v>
      </c>
      <c r="AFH213" t="s">
        <v>2595</v>
      </c>
      <c r="AFI213">
        <v>1</v>
      </c>
      <c r="AFJ213">
        <v>0</v>
      </c>
      <c r="AFK213">
        <v>0</v>
      </c>
      <c r="AFL213">
        <v>0</v>
      </c>
      <c r="AFM213">
        <v>0</v>
      </c>
      <c r="AFN213">
        <v>0</v>
      </c>
      <c r="AFO213">
        <v>0</v>
      </c>
      <c r="AFP213">
        <v>0</v>
      </c>
      <c r="AFQ213">
        <v>0</v>
      </c>
      <c r="AFR213">
        <v>0</v>
      </c>
      <c r="AFS213">
        <v>0</v>
      </c>
      <c r="AFT213">
        <v>0</v>
      </c>
      <c r="AFU213">
        <v>0</v>
      </c>
      <c r="AFW213" t="s">
        <v>2596</v>
      </c>
      <c r="AFY213" t="s">
        <v>2597</v>
      </c>
      <c r="AFZ213">
        <v>1</v>
      </c>
      <c r="AGA213">
        <v>0</v>
      </c>
      <c r="AGB213">
        <v>0</v>
      </c>
      <c r="AGC213">
        <v>0</v>
      </c>
      <c r="AGD213">
        <v>0</v>
      </c>
      <c r="AGE213">
        <v>0</v>
      </c>
      <c r="AGF213">
        <v>0</v>
      </c>
      <c r="AGG213">
        <v>0</v>
      </c>
      <c r="AGH213">
        <v>0</v>
      </c>
      <c r="AGI213">
        <v>0</v>
      </c>
      <c r="AGJ213">
        <v>0</v>
      </c>
      <c r="AGL213" t="s">
        <v>2615</v>
      </c>
      <c r="AGM213">
        <v>1</v>
      </c>
      <c r="AGN213">
        <v>0</v>
      </c>
      <c r="AGO213">
        <v>0</v>
      </c>
      <c r="AGP213">
        <v>0</v>
      </c>
      <c r="AGQ213">
        <v>0</v>
      </c>
      <c r="AGR213">
        <v>0</v>
      </c>
      <c r="AGS213">
        <v>0</v>
      </c>
      <c r="AGT213">
        <v>0</v>
      </c>
      <c r="AGV213" t="s">
        <v>2576</v>
      </c>
      <c r="AGW213" t="s">
        <v>2609</v>
      </c>
      <c r="AGX213">
        <v>1</v>
      </c>
      <c r="AGY213">
        <v>0</v>
      </c>
      <c r="AGZ213">
        <v>0</v>
      </c>
      <c r="AHA213">
        <v>0</v>
      </c>
      <c r="AHB213">
        <v>0</v>
      </c>
      <c r="AHC213">
        <v>0</v>
      </c>
      <c r="AHD213">
        <v>0</v>
      </c>
      <c r="AHE213">
        <v>0</v>
      </c>
      <c r="AHF213">
        <v>0</v>
      </c>
      <c r="AHG213">
        <v>0</v>
      </c>
      <c r="AHH213">
        <v>0</v>
      </c>
      <c r="AHI213">
        <v>0</v>
      </c>
      <c r="AHJ213">
        <v>0</v>
      </c>
      <c r="AHK213">
        <v>0</v>
      </c>
      <c r="AHL213">
        <v>0</v>
      </c>
      <c r="AHM213">
        <v>0</v>
      </c>
      <c r="AHN213">
        <v>0</v>
      </c>
      <c r="AHP213" t="s">
        <v>2617</v>
      </c>
      <c r="AHQ213">
        <v>1</v>
      </c>
      <c r="AHR213">
        <v>0</v>
      </c>
      <c r="AHS213">
        <v>0</v>
      </c>
      <c r="AHT213">
        <v>0</v>
      </c>
      <c r="AHU213">
        <v>0</v>
      </c>
      <c r="AHV213">
        <v>0</v>
      </c>
      <c r="AHW213">
        <v>0</v>
      </c>
      <c r="AHX213">
        <v>0</v>
      </c>
      <c r="AHY213">
        <v>0</v>
      </c>
      <c r="AIA213" t="s">
        <v>2611</v>
      </c>
      <c r="AIC213" t="s">
        <v>606</v>
      </c>
      <c r="AIE213">
        <v>3123186</v>
      </c>
      <c r="AIF213" s="2">
        <v>46125.671597222223</v>
      </c>
      <c r="AII213" t="s">
        <v>547</v>
      </c>
      <c r="AIJ213" t="s">
        <v>548</v>
      </c>
      <c r="AIK213" t="s">
        <v>549</v>
      </c>
      <c r="AIM213" t="s">
        <v>1429</v>
      </c>
      <c r="AIN213">
        <v>212</v>
      </c>
    </row>
    <row r="214" spans="1:924" x14ac:dyDescent="0.35">
      <c r="A214" t="s">
        <v>1431</v>
      </c>
      <c r="B214" s="2">
        <v>46125.577584872677</v>
      </c>
      <c r="C214" s="2">
        <v>46125.584873784719</v>
      </c>
      <c r="D214" s="2">
        <v>46125</v>
      </c>
      <c r="E214" t="s">
        <v>577</v>
      </c>
      <c r="F214" t="s">
        <v>2612</v>
      </c>
      <c r="G214" t="s">
        <v>2613</v>
      </c>
      <c r="I214" s="2">
        <v>46125</v>
      </c>
      <c r="J214" t="s">
        <v>1401</v>
      </c>
      <c r="K214" t="s">
        <v>1401</v>
      </c>
      <c r="L214" t="s">
        <v>1403</v>
      </c>
      <c r="M214" t="s">
        <v>1403</v>
      </c>
      <c r="N214" t="s">
        <v>1403</v>
      </c>
      <c r="O214" t="s">
        <v>1403</v>
      </c>
      <c r="P214" t="s">
        <v>1403</v>
      </c>
      <c r="Q214" t="s">
        <v>2574</v>
      </c>
      <c r="R214" t="s">
        <v>2602</v>
      </c>
      <c r="T214" t="s">
        <v>2576</v>
      </c>
      <c r="U214" t="s">
        <v>1430</v>
      </c>
      <c r="V214" t="s">
        <v>2621</v>
      </c>
      <c r="X214" t="s">
        <v>2622</v>
      </c>
      <c r="Y214">
        <v>0</v>
      </c>
      <c r="Z214">
        <v>0</v>
      </c>
      <c r="AA214">
        <v>0</v>
      </c>
      <c r="AB214">
        <v>0</v>
      </c>
      <c r="AC214">
        <v>0</v>
      </c>
      <c r="AD214">
        <v>0</v>
      </c>
      <c r="AE214">
        <v>0</v>
      </c>
      <c r="AF214">
        <v>0</v>
      </c>
      <c r="AG214">
        <v>0</v>
      </c>
      <c r="AH214">
        <v>0</v>
      </c>
      <c r="AI214">
        <v>0</v>
      </c>
      <c r="AJ214">
        <v>0</v>
      </c>
      <c r="AK214">
        <v>0</v>
      </c>
      <c r="AL214">
        <v>0</v>
      </c>
      <c r="AM214">
        <v>0</v>
      </c>
      <c r="AN214">
        <v>1</v>
      </c>
      <c r="AO214">
        <v>0</v>
      </c>
      <c r="AP214">
        <v>0</v>
      </c>
      <c r="AQ214">
        <v>0</v>
      </c>
      <c r="AR214">
        <v>0</v>
      </c>
      <c r="AS214">
        <v>0</v>
      </c>
      <c r="AT214">
        <v>0</v>
      </c>
      <c r="AU214">
        <v>0</v>
      </c>
      <c r="RT214" t="s">
        <v>2582</v>
      </c>
      <c r="RU214" t="s">
        <v>2576</v>
      </c>
      <c r="RW214">
        <v>3500</v>
      </c>
      <c r="RX214" t="s">
        <v>555</v>
      </c>
      <c r="RY214" t="s">
        <v>511</v>
      </c>
      <c r="SA214" t="s">
        <v>1695</v>
      </c>
      <c r="SB214">
        <v>2</v>
      </c>
      <c r="SC214">
        <v>2</v>
      </c>
      <c r="SD214" t="s">
        <v>497</v>
      </c>
      <c r="SE214" t="s">
        <v>2580</v>
      </c>
      <c r="SH214" t="s">
        <v>1695</v>
      </c>
      <c r="ADQ214" t="s">
        <v>2576</v>
      </c>
      <c r="ADR214" t="s">
        <v>2623</v>
      </c>
      <c r="ADS214">
        <v>0</v>
      </c>
      <c r="ADT214">
        <v>1</v>
      </c>
      <c r="ADU214">
        <v>0</v>
      </c>
      <c r="ADV214">
        <v>0</v>
      </c>
      <c r="ADW214">
        <v>0</v>
      </c>
      <c r="ADX214">
        <v>0</v>
      </c>
      <c r="ADZ214" t="s">
        <v>1695</v>
      </c>
      <c r="AEJ214" t="s">
        <v>1695</v>
      </c>
      <c r="AEV214" t="s">
        <v>1695</v>
      </c>
      <c r="AFH214" t="s">
        <v>2595</v>
      </c>
      <c r="AFI214">
        <v>1</v>
      </c>
      <c r="AFJ214">
        <v>0</v>
      </c>
      <c r="AFK214">
        <v>0</v>
      </c>
      <c r="AFL214">
        <v>0</v>
      </c>
      <c r="AFM214">
        <v>0</v>
      </c>
      <c r="AFN214">
        <v>0</v>
      </c>
      <c r="AFO214">
        <v>0</v>
      </c>
      <c r="AFP214">
        <v>0</v>
      </c>
      <c r="AFQ214">
        <v>0</v>
      </c>
      <c r="AFR214">
        <v>0</v>
      </c>
      <c r="AFS214">
        <v>0</v>
      </c>
      <c r="AFT214">
        <v>0</v>
      </c>
      <c r="AFU214">
        <v>0</v>
      </c>
      <c r="AFW214" t="s">
        <v>2596</v>
      </c>
      <c r="AFY214" t="s">
        <v>2597</v>
      </c>
      <c r="AFZ214">
        <v>1</v>
      </c>
      <c r="AGA214">
        <v>0</v>
      </c>
      <c r="AGB214">
        <v>0</v>
      </c>
      <c r="AGC214">
        <v>0</v>
      </c>
      <c r="AGD214">
        <v>0</v>
      </c>
      <c r="AGE214">
        <v>0</v>
      </c>
      <c r="AGF214">
        <v>0</v>
      </c>
      <c r="AGG214">
        <v>0</v>
      </c>
      <c r="AGH214">
        <v>0</v>
      </c>
      <c r="AGI214">
        <v>0</v>
      </c>
      <c r="AGJ214">
        <v>0</v>
      </c>
      <c r="AGL214" t="s">
        <v>2639</v>
      </c>
      <c r="AGM214">
        <v>0</v>
      </c>
      <c r="AGN214">
        <v>1</v>
      </c>
      <c r="AGO214">
        <v>0</v>
      </c>
      <c r="AGP214">
        <v>0</v>
      </c>
      <c r="AGQ214">
        <v>0</v>
      </c>
      <c r="AGR214">
        <v>0</v>
      </c>
      <c r="AGS214">
        <v>0</v>
      </c>
      <c r="AGT214">
        <v>0</v>
      </c>
      <c r="AGV214" t="s">
        <v>1695</v>
      </c>
      <c r="AGW214" t="s">
        <v>2633</v>
      </c>
      <c r="AGX214">
        <v>0</v>
      </c>
      <c r="AGY214">
        <v>0</v>
      </c>
      <c r="AGZ214">
        <v>0</v>
      </c>
      <c r="AHA214">
        <v>0</v>
      </c>
      <c r="AHB214">
        <v>0</v>
      </c>
      <c r="AHC214">
        <v>0</v>
      </c>
      <c r="AHD214">
        <v>1</v>
      </c>
      <c r="AHE214">
        <v>0</v>
      </c>
      <c r="AHF214">
        <v>0</v>
      </c>
      <c r="AHG214">
        <v>0</v>
      </c>
      <c r="AHH214">
        <v>0</v>
      </c>
      <c r="AHI214">
        <v>0</v>
      </c>
      <c r="AHJ214">
        <v>0</v>
      </c>
      <c r="AHK214">
        <v>0</v>
      </c>
      <c r="AHL214">
        <v>0</v>
      </c>
      <c r="AHM214">
        <v>0</v>
      </c>
      <c r="AHN214">
        <v>0</v>
      </c>
      <c r="AHP214" t="s">
        <v>2617</v>
      </c>
      <c r="AHQ214">
        <v>1</v>
      </c>
      <c r="AHR214">
        <v>0</v>
      </c>
      <c r="AHS214">
        <v>0</v>
      </c>
      <c r="AHT214">
        <v>0</v>
      </c>
      <c r="AHU214">
        <v>0</v>
      </c>
      <c r="AHV214">
        <v>0</v>
      </c>
      <c r="AHW214">
        <v>0</v>
      </c>
      <c r="AHX214">
        <v>0</v>
      </c>
      <c r="AHY214">
        <v>0</v>
      </c>
      <c r="AIA214" t="s">
        <v>2626</v>
      </c>
      <c r="AIC214" t="s">
        <v>597</v>
      </c>
      <c r="AIE214">
        <v>3123187</v>
      </c>
      <c r="AIF214" s="2">
        <v>46125.671620370369</v>
      </c>
      <c r="AII214" t="s">
        <v>547</v>
      </c>
      <c r="AIJ214" t="s">
        <v>548</v>
      </c>
      <c r="AIK214" t="s">
        <v>549</v>
      </c>
      <c r="AIM214" t="s">
        <v>1432</v>
      </c>
      <c r="AIN214">
        <v>213</v>
      </c>
    </row>
    <row r="215" spans="1:924" x14ac:dyDescent="0.35">
      <c r="A215" t="s">
        <v>1434</v>
      </c>
      <c r="B215" s="2">
        <v>46125.586123009263</v>
      </c>
      <c r="C215" s="2">
        <v>46125.596058344912</v>
      </c>
      <c r="D215" s="2">
        <v>46125</v>
      </c>
      <c r="E215" t="s">
        <v>577</v>
      </c>
      <c r="F215" t="s">
        <v>2612</v>
      </c>
      <c r="G215" t="s">
        <v>2613</v>
      </c>
      <c r="I215" s="2">
        <v>46125</v>
      </c>
      <c r="J215" t="s">
        <v>1401</v>
      </c>
      <c r="K215" t="s">
        <v>1401</v>
      </c>
      <c r="L215" t="s">
        <v>1403</v>
      </c>
      <c r="M215" t="s">
        <v>1403</v>
      </c>
      <c r="N215" t="s">
        <v>1403</v>
      </c>
      <c r="O215" t="s">
        <v>1403</v>
      </c>
      <c r="P215" t="s">
        <v>1403</v>
      </c>
      <c r="Q215" t="s">
        <v>2574</v>
      </c>
      <c r="R215" t="s">
        <v>2602</v>
      </c>
      <c r="T215" t="s">
        <v>2576</v>
      </c>
      <c r="U215" t="s">
        <v>1433</v>
      </c>
      <c r="V215" t="s">
        <v>2577</v>
      </c>
      <c r="X215" t="s">
        <v>2637</v>
      </c>
      <c r="Y215">
        <v>1</v>
      </c>
      <c r="Z215">
        <v>1</v>
      </c>
      <c r="AA215">
        <v>1</v>
      </c>
      <c r="AB215">
        <v>1</v>
      </c>
      <c r="AC215">
        <v>1</v>
      </c>
      <c r="AD215">
        <v>1</v>
      </c>
      <c r="AE215">
        <v>1</v>
      </c>
      <c r="AF215">
        <v>1</v>
      </c>
      <c r="AG215">
        <v>0</v>
      </c>
      <c r="AH215">
        <v>0</v>
      </c>
      <c r="AI215">
        <v>0</v>
      </c>
      <c r="AJ215">
        <v>0</v>
      </c>
      <c r="AK215">
        <v>0</v>
      </c>
      <c r="AL215">
        <v>0</v>
      </c>
      <c r="AM215">
        <v>0</v>
      </c>
      <c r="AN215">
        <v>0</v>
      </c>
      <c r="AO215">
        <v>0</v>
      </c>
      <c r="AP215">
        <v>0</v>
      </c>
      <c r="AQ215">
        <v>0</v>
      </c>
      <c r="AR215">
        <v>0</v>
      </c>
      <c r="AS215">
        <v>0</v>
      </c>
      <c r="AT215">
        <v>0</v>
      </c>
      <c r="AU215">
        <v>0</v>
      </c>
      <c r="AV215" t="s">
        <v>2579</v>
      </c>
      <c r="AW215" t="s">
        <v>2576</v>
      </c>
      <c r="AY215">
        <v>1000</v>
      </c>
      <c r="AZ215" t="s">
        <v>494</v>
      </c>
      <c r="BA215" t="s">
        <v>495</v>
      </c>
      <c r="BC215" t="s">
        <v>1695</v>
      </c>
      <c r="BD215">
        <v>30</v>
      </c>
      <c r="BE215">
        <v>7</v>
      </c>
      <c r="BF215" t="s">
        <v>512</v>
      </c>
      <c r="BG215" t="s">
        <v>2583</v>
      </c>
      <c r="BI215" t="s">
        <v>2585</v>
      </c>
      <c r="BJ215" t="s">
        <v>2576</v>
      </c>
      <c r="BK215" t="s">
        <v>2718</v>
      </c>
      <c r="BL215">
        <v>0</v>
      </c>
      <c r="BM215">
        <v>0</v>
      </c>
      <c r="BN215">
        <v>0</v>
      </c>
      <c r="BO215">
        <v>0</v>
      </c>
      <c r="BP215">
        <v>0</v>
      </c>
      <c r="BQ215">
        <v>0</v>
      </c>
      <c r="BR215">
        <v>0</v>
      </c>
      <c r="BS215">
        <v>1</v>
      </c>
      <c r="BT215">
        <v>0</v>
      </c>
      <c r="BU215">
        <v>0</v>
      </c>
      <c r="BV215">
        <v>0</v>
      </c>
      <c r="BW215">
        <v>0</v>
      </c>
      <c r="BX215">
        <v>1</v>
      </c>
      <c r="BY215">
        <v>0</v>
      </c>
      <c r="BZ215">
        <v>0</v>
      </c>
      <c r="CC215" t="s">
        <v>2582</v>
      </c>
      <c r="CD215" t="s">
        <v>2576</v>
      </c>
      <c r="CF215">
        <v>1000</v>
      </c>
      <c r="CG215" t="s">
        <v>494</v>
      </c>
      <c r="CH215" t="s">
        <v>596</v>
      </c>
      <c r="CI215" t="s">
        <v>495</v>
      </c>
      <c r="CK215" t="s">
        <v>1695</v>
      </c>
      <c r="CL215">
        <v>20</v>
      </c>
      <c r="CM215">
        <v>5</v>
      </c>
      <c r="CN215" t="s">
        <v>512</v>
      </c>
      <c r="CO215" t="s">
        <v>2583</v>
      </c>
      <c r="CQ215" t="s">
        <v>2585</v>
      </c>
      <c r="CR215" t="s">
        <v>1695</v>
      </c>
      <c r="DK215" t="s">
        <v>2582</v>
      </c>
      <c r="DL215" t="s">
        <v>2576</v>
      </c>
      <c r="DN215">
        <v>3000</v>
      </c>
      <c r="DO215" t="s">
        <v>510</v>
      </c>
      <c r="DP215" t="s">
        <v>557</v>
      </c>
      <c r="DQ215" t="s">
        <v>511</v>
      </c>
      <c r="DS215" t="s">
        <v>1695</v>
      </c>
      <c r="DT215">
        <v>30</v>
      </c>
      <c r="DU215">
        <v>7</v>
      </c>
      <c r="DV215" t="s">
        <v>512</v>
      </c>
      <c r="DW215" t="s">
        <v>2583</v>
      </c>
      <c r="DY215" t="s">
        <v>2585</v>
      </c>
      <c r="DZ215" t="s">
        <v>1695</v>
      </c>
      <c r="ES215" t="s">
        <v>2582</v>
      </c>
      <c r="ET215" t="s">
        <v>2576</v>
      </c>
      <c r="EV215">
        <v>3000</v>
      </c>
      <c r="EW215" t="s">
        <v>510</v>
      </c>
      <c r="EX215" t="s">
        <v>865</v>
      </c>
      <c r="EY215" t="s">
        <v>511</v>
      </c>
      <c r="FA215" t="s">
        <v>1695</v>
      </c>
      <c r="FB215">
        <v>90</v>
      </c>
      <c r="FC215">
        <v>7</v>
      </c>
      <c r="FD215" t="s">
        <v>512</v>
      </c>
      <c r="FE215" t="s">
        <v>2583</v>
      </c>
      <c r="FG215" t="s">
        <v>2585</v>
      </c>
      <c r="FH215" t="s">
        <v>2576</v>
      </c>
      <c r="FI215" t="s">
        <v>2629</v>
      </c>
      <c r="FJ215">
        <v>0</v>
      </c>
      <c r="FK215">
        <v>0</v>
      </c>
      <c r="FL215">
        <v>0</v>
      </c>
      <c r="FM215">
        <v>0</v>
      </c>
      <c r="FN215">
        <v>0</v>
      </c>
      <c r="FO215">
        <v>0</v>
      </c>
      <c r="FP215">
        <v>0</v>
      </c>
      <c r="FQ215">
        <v>0</v>
      </c>
      <c r="FR215">
        <v>0</v>
      </c>
      <c r="FS215">
        <v>0</v>
      </c>
      <c r="FT215">
        <v>0</v>
      </c>
      <c r="FU215">
        <v>0</v>
      </c>
      <c r="FV215">
        <v>1</v>
      </c>
      <c r="FW215">
        <v>0</v>
      </c>
      <c r="FX215">
        <v>0</v>
      </c>
      <c r="GA215" t="s">
        <v>2582</v>
      </c>
      <c r="GB215" t="s">
        <v>2576</v>
      </c>
      <c r="GD215">
        <v>3000</v>
      </c>
      <c r="GE215" t="s">
        <v>510</v>
      </c>
      <c r="GF215" t="s">
        <v>511</v>
      </c>
      <c r="GH215" t="s">
        <v>1695</v>
      </c>
      <c r="GI215">
        <v>90</v>
      </c>
      <c r="GJ215">
        <v>7</v>
      </c>
      <c r="GK215" t="s">
        <v>512</v>
      </c>
      <c r="GL215" t="s">
        <v>2583</v>
      </c>
      <c r="GN215" t="s">
        <v>2585</v>
      </c>
      <c r="GO215" t="s">
        <v>1695</v>
      </c>
      <c r="HH215" t="s">
        <v>2579</v>
      </c>
      <c r="HI215" t="s">
        <v>2576</v>
      </c>
      <c r="HK215">
        <v>8000</v>
      </c>
      <c r="HL215" t="s">
        <v>1120</v>
      </c>
      <c r="HM215" t="s">
        <v>625</v>
      </c>
      <c r="HN215" t="s">
        <v>1122</v>
      </c>
      <c r="HP215" t="s">
        <v>1695</v>
      </c>
      <c r="HQ215">
        <v>90</v>
      </c>
      <c r="HR215">
        <v>7</v>
      </c>
      <c r="HS215" t="s">
        <v>512</v>
      </c>
      <c r="HT215" t="s">
        <v>2583</v>
      </c>
      <c r="HV215" t="s">
        <v>2585</v>
      </c>
      <c r="HW215" t="s">
        <v>1695</v>
      </c>
      <c r="IP215" t="s">
        <v>2579</v>
      </c>
      <c r="IQ215" t="s">
        <v>2576</v>
      </c>
      <c r="IS215">
        <v>4000</v>
      </c>
      <c r="IT215" t="s">
        <v>503</v>
      </c>
      <c r="IU215" t="s">
        <v>1261</v>
      </c>
      <c r="IV215" t="s">
        <v>504</v>
      </c>
      <c r="IX215" t="s">
        <v>1695</v>
      </c>
      <c r="IY215">
        <v>30</v>
      </c>
      <c r="IZ215">
        <v>4</v>
      </c>
      <c r="JA215" t="s">
        <v>512</v>
      </c>
      <c r="JB215" t="s">
        <v>2588</v>
      </c>
      <c r="JC215" t="s">
        <v>579</v>
      </c>
      <c r="JE215" t="s">
        <v>1695</v>
      </c>
      <c r="JX215" t="s">
        <v>2582</v>
      </c>
      <c r="JY215" t="s">
        <v>2576</v>
      </c>
      <c r="KA215">
        <v>6000</v>
      </c>
      <c r="KB215" t="s">
        <v>558</v>
      </c>
      <c r="KC215" t="s">
        <v>585</v>
      </c>
      <c r="KD215" t="s">
        <v>747</v>
      </c>
      <c r="KF215" t="s">
        <v>2576</v>
      </c>
      <c r="KG215">
        <v>30</v>
      </c>
      <c r="KH215">
        <v>4</v>
      </c>
      <c r="KI215" t="s">
        <v>512</v>
      </c>
      <c r="KJ215" t="s">
        <v>2588</v>
      </c>
      <c r="KK215" t="s">
        <v>579</v>
      </c>
      <c r="KM215" t="s">
        <v>1695</v>
      </c>
      <c r="ADQ215" t="s">
        <v>1695</v>
      </c>
      <c r="ADZ215" t="s">
        <v>1695</v>
      </c>
      <c r="AEJ215" t="s">
        <v>1695</v>
      </c>
      <c r="AEV215" t="s">
        <v>1695</v>
      </c>
      <c r="AFH215" t="s">
        <v>2595</v>
      </c>
      <c r="AFI215">
        <v>1</v>
      </c>
      <c r="AFJ215">
        <v>0</v>
      </c>
      <c r="AFK215">
        <v>0</v>
      </c>
      <c r="AFL215">
        <v>0</v>
      </c>
      <c r="AFM215">
        <v>0</v>
      </c>
      <c r="AFN215">
        <v>0</v>
      </c>
      <c r="AFO215">
        <v>0</v>
      </c>
      <c r="AFP215">
        <v>0</v>
      </c>
      <c r="AFQ215">
        <v>0</v>
      </c>
      <c r="AFR215">
        <v>0</v>
      </c>
      <c r="AFS215">
        <v>0</v>
      </c>
      <c r="AFT215">
        <v>0</v>
      </c>
      <c r="AFU215">
        <v>0</v>
      </c>
      <c r="AFW215" t="s">
        <v>2596</v>
      </c>
      <c r="AFY215" t="s">
        <v>2597</v>
      </c>
      <c r="AFZ215">
        <v>1</v>
      </c>
      <c r="AGA215">
        <v>0</v>
      </c>
      <c r="AGB215">
        <v>0</v>
      </c>
      <c r="AGC215">
        <v>0</v>
      </c>
      <c r="AGD215">
        <v>0</v>
      </c>
      <c r="AGE215">
        <v>0</v>
      </c>
      <c r="AGF215">
        <v>0</v>
      </c>
      <c r="AGG215">
        <v>0</v>
      </c>
      <c r="AGH215">
        <v>0</v>
      </c>
      <c r="AGI215">
        <v>0</v>
      </c>
      <c r="AGJ215">
        <v>0</v>
      </c>
      <c r="AGL215" t="s">
        <v>2625</v>
      </c>
      <c r="AGM215">
        <v>0</v>
      </c>
      <c r="AGN215">
        <v>0</v>
      </c>
      <c r="AGO215">
        <v>0</v>
      </c>
      <c r="AGP215">
        <v>0</v>
      </c>
      <c r="AGQ215">
        <v>0</v>
      </c>
      <c r="AGR215">
        <v>0</v>
      </c>
      <c r="AGS215">
        <v>1</v>
      </c>
      <c r="AGT215">
        <v>0</v>
      </c>
      <c r="AGV215" t="s">
        <v>1695</v>
      </c>
      <c r="AGW215" t="s">
        <v>2616</v>
      </c>
      <c r="AGX215">
        <v>0</v>
      </c>
      <c r="AGY215">
        <v>0</v>
      </c>
      <c r="AGZ215">
        <v>1</v>
      </c>
      <c r="AHA215">
        <v>0</v>
      </c>
      <c r="AHB215">
        <v>0</v>
      </c>
      <c r="AHC215">
        <v>0</v>
      </c>
      <c r="AHD215">
        <v>0</v>
      </c>
      <c r="AHE215">
        <v>0</v>
      </c>
      <c r="AHF215">
        <v>0</v>
      </c>
      <c r="AHG215">
        <v>0</v>
      </c>
      <c r="AHH215">
        <v>0</v>
      </c>
      <c r="AHI215">
        <v>0</v>
      </c>
      <c r="AHJ215">
        <v>0</v>
      </c>
      <c r="AHK215">
        <v>0</v>
      </c>
      <c r="AHL215">
        <v>0</v>
      </c>
      <c r="AHM215">
        <v>0</v>
      </c>
      <c r="AHN215">
        <v>0</v>
      </c>
      <c r="AHP215" t="s">
        <v>2617</v>
      </c>
      <c r="AHQ215">
        <v>1</v>
      </c>
      <c r="AHR215">
        <v>0</v>
      </c>
      <c r="AHS215">
        <v>0</v>
      </c>
      <c r="AHT215">
        <v>0</v>
      </c>
      <c r="AHU215">
        <v>0</v>
      </c>
      <c r="AHV215">
        <v>0</v>
      </c>
      <c r="AHW215">
        <v>0</v>
      </c>
      <c r="AHX215">
        <v>0</v>
      </c>
      <c r="AHY215">
        <v>0</v>
      </c>
      <c r="AIA215" t="s">
        <v>2618</v>
      </c>
      <c r="AIC215" t="s">
        <v>606</v>
      </c>
      <c r="AIE215">
        <v>3123188</v>
      </c>
      <c r="AIF215" s="2">
        <v>46125.671631944453</v>
      </c>
      <c r="AII215" t="s">
        <v>547</v>
      </c>
      <c r="AIJ215" t="s">
        <v>548</v>
      </c>
      <c r="AIK215" t="s">
        <v>549</v>
      </c>
      <c r="AIM215" t="s">
        <v>1435</v>
      </c>
      <c r="AIN215">
        <v>214</v>
      </c>
    </row>
    <row r="216" spans="1:924" x14ac:dyDescent="0.35">
      <c r="A216" t="s">
        <v>1437</v>
      </c>
      <c r="B216" s="2">
        <v>46125.602225972223</v>
      </c>
      <c r="C216" s="2">
        <v>46125.612618935193</v>
      </c>
      <c r="D216" s="2">
        <v>46125</v>
      </c>
      <c r="E216" t="s">
        <v>577</v>
      </c>
      <c r="F216" t="s">
        <v>2612</v>
      </c>
      <c r="G216" t="s">
        <v>2613</v>
      </c>
      <c r="I216" s="2">
        <v>46125</v>
      </c>
      <c r="J216" t="s">
        <v>1401</v>
      </c>
      <c r="K216" t="s">
        <v>1401</v>
      </c>
      <c r="L216" t="s">
        <v>1403</v>
      </c>
      <c r="M216" t="s">
        <v>1403</v>
      </c>
      <c r="N216" t="s">
        <v>1403</v>
      </c>
      <c r="O216" t="s">
        <v>1403</v>
      </c>
      <c r="P216" t="s">
        <v>1403</v>
      </c>
      <c r="Q216" t="s">
        <v>2574</v>
      </c>
      <c r="R216" t="s">
        <v>2575</v>
      </c>
      <c r="T216" t="s">
        <v>2576</v>
      </c>
      <c r="U216" t="s">
        <v>1436</v>
      </c>
      <c r="V216" t="s">
        <v>2621</v>
      </c>
      <c r="X216" t="s">
        <v>2645</v>
      </c>
      <c r="Y216">
        <v>0</v>
      </c>
      <c r="Z216">
        <v>0</v>
      </c>
      <c r="AA216">
        <v>0</v>
      </c>
      <c r="AB216">
        <v>0</v>
      </c>
      <c r="AC216">
        <v>0</v>
      </c>
      <c r="AD216">
        <v>0</v>
      </c>
      <c r="AE216">
        <v>0</v>
      </c>
      <c r="AF216">
        <v>0</v>
      </c>
      <c r="AG216">
        <v>1</v>
      </c>
      <c r="AH216">
        <v>1</v>
      </c>
      <c r="AI216">
        <v>1</v>
      </c>
      <c r="AJ216">
        <v>1</v>
      </c>
      <c r="AK216">
        <v>1</v>
      </c>
      <c r="AL216">
        <v>0</v>
      </c>
      <c r="AM216">
        <v>0</v>
      </c>
      <c r="AN216">
        <v>0</v>
      </c>
      <c r="AO216">
        <v>0</v>
      </c>
      <c r="AP216">
        <v>0</v>
      </c>
      <c r="AQ216">
        <v>0</v>
      </c>
      <c r="AR216">
        <v>0</v>
      </c>
      <c r="AS216">
        <v>0</v>
      </c>
      <c r="AT216">
        <v>0</v>
      </c>
      <c r="AU216">
        <v>0</v>
      </c>
      <c r="LF216" t="s">
        <v>2582</v>
      </c>
      <c r="LG216" t="s">
        <v>2590</v>
      </c>
      <c r="LI216">
        <v>150</v>
      </c>
      <c r="LJ216" t="s">
        <v>653</v>
      </c>
      <c r="LK216" t="s">
        <v>1411</v>
      </c>
      <c r="LL216" t="s">
        <v>512</v>
      </c>
      <c r="LN216" t="s">
        <v>1695</v>
      </c>
      <c r="LO216">
        <v>3</v>
      </c>
      <c r="LP216">
        <v>2</v>
      </c>
      <c r="LQ216" t="s">
        <v>512</v>
      </c>
      <c r="LR216" t="s">
        <v>2580</v>
      </c>
      <c r="LU216" t="s">
        <v>1695</v>
      </c>
      <c r="MN216" t="s">
        <v>2582</v>
      </c>
      <c r="MO216" t="s">
        <v>2590</v>
      </c>
      <c r="MQ216">
        <v>150</v>
      </c>
      <c r="MR216" t="s">
        <v>653</v>
      </c>
      <c r="MS216" t="s">
        <v>667</v>
      </c>
      <c r="MT216" t="s">
        <v>512</v>
      </c>
      <c r="MV216" t="s">
        <v>1695</v>
      </c>
      <c r="MW216">
        <v>4</v>
      </c>
      <c r="MX216">
        <v>2</v>
      </c>
      <c r="MY216" t="s">
        <v>512</v>
      </c>
      <c r="MZ216" t="s">
        <v>2580</v>
      </c>
      <c r="NC216" t="s">
        <v>1695</v>
      </c>
      <c r="NV216" t="s">
        <v>2582</v>
      </c>
      <c r="NW216" t="s">
        <v>2590</v>
      </c>
      <c r="NY216">
        <v>200</v>
      </c>
      <c r="NZ216" t="s">
        <v>585</v>
      </c>
      <c r="OA216" t="s">
        <v>625</v>
      </c>
      <c r="OB216" t="s">
        <v>512</v>
      </c>
      <c r="OD216" t="s">
        <v>1695</v>
      </c>
      <c r="OE216">
        <v>7</v>
      </c>
      <c r="OF216">
        <v>5</v>
      </c>
      <c r="OG216" t="s">
        <v>512</v>
      </c>
      <c r="OH216" t="s">
        <v>2583</v>
      </c>
      <c r="OJ216" t="s">
        <v>2585</v>
      </c>
      <c r="OK216" t="s">
        <v>1695</v>
      </c>
      <c r="PD216" t="s">
        <v>2582</v>
      </c>
      <c r="PE216" t="s">
        <v>2590</v>
      </c>
      <c r="PG216">
        <v>200</v>
      </c>
      <c r="PH216" t="s">
        <v>585</v>
      </c>
      <c r="PI216" t="s">
        <v>625</v>
      </c>
      <c r="PJ216" t="s">
        <v>512</v>
      </c>
      <c r="PL216" t="s">
        <v>1695</v>
      </c>
      <c r="PM216">
        <v>10</v>
      </c>
      <c r="PN216">
        <v>4</v>
      </c>
      <c r="PO216" t="s">
        <v>512</v>
      </c>
      <c r="PP216" t="s">
        <v>2580</v>
      </c>
      <c r="PS216" t="s">
        <v>1695</v>
      </c>
      <c r="QL216" t="s">
        <v>2582</v>
      </c>
      <c r="QM216" t="s">
        <v>2590</v>
      </c>
      <c r="QO216">
        <v>200</v>
      </c>
      <c r="QP216" t="s">
        <v>585</v>
      </c>
      <c r="QQ216" t="s">
        <v>626</v>
      </c>
      <c r="QR216" t="s">
        <v>512</v>
      </c>
      <c r="QT216" t="s">
        <v>1695</v>
      </c>
      <c r="QU216">
        <v>6</v>
      </c>
      <c r="QV216">
        <v>2</v>
      </c>
      <c r="QW216" t="s">
        <v>512</v>
      </c>
      <c r="QX216" t="s">
        <v>2580</v>
      </c>
      <c r="RA216" t="s">
        <v>1695</v>
      </c>
      <c r="ADQ216" t="s">
        <v>1695</v>
      </c>
      <c r="ADZ216" t="s">
        <v>1695</v>
      </c>
      <c r="AEJ216" t="s">
        <v>1695</v>
      </c>
      <c r="AEV216" t="s">
        <v>1695</v>
      </c>
      <c r="AFH216" t="s">
        <v>2595</v>
      </c>
      <c r="AFI216">
        <v>1</v>
      </c>
      <c r="AFJ216">
        <v>0</v>
      </c>
      <c r="AFK216">
        <v>0</v>
      </c>
      <c r="AFL216">
        <v>0</v>
      </c>
      <c r="AFM216">
        <v>0</v>
      </c>
      <c r="AFN216">
        <v>0</v>
      </c>
      <c r="AFO216">
        <v>0</v>
      </c>
      <c r="AFP216">
        <v>0</v>
      </c>
      <c r="AFQ216">
        <v>0</v>
      </c>
      <c r="AFR216">
        <v>0</v>
      </c>
      <c r="AFS216">
        <v>0</v>
      </c>
      <c r="AFT216">
        <v>0</v>
      </c>
      <c r="AFU216">
        <v>0</v>
      </c>
      <c r="AFW216" t="s">
        <v>2596</v>
      </c>
      <c r="AFY216" t="s">
        <v>2597</v>
      </c>
      <c r="AFZ216">
        <v>1</v>
      </c>
      <c r="AGA216">
        <v>0</v>
      </c>
      <c r="AGB216">
        <v>0</v>
      </c>
      <c r="AGC216">
        <v>0</v>
      </c>
      <c r="AGD216">
        <v>0</v>
      </c>
      <c r="AGE216">
        <v>0</v>
      </c>
      <c r="AGF216">
        <v>0</v>
      </c>
      <c r="AGG216">
        <v>0</v>
      </c>
      <c r="AGH216">
        <v>0</v>
      </c>
      <c r="AGI216">
        <v>0</v>
      </c>
      <c r="AGJ216">
        <v>0</v>
      </c>
      <c r="AGL216" t="s">
        <v>2625</v>
      </c>
      <c r="AGM216">
        <v>0</v>
      </c>
      <c r="AGN216">
        <v>0</v>
      </c>
      <c r="AGO216">
        <v>0</v>
      </c>
      <c r="AGP216">
        <v>0</v>
      </c>
      <c r="AGQ216">
        <v>0</v>
      </c>
      <c r="AGR216">
        <v>0</v>
      </c>
      <c r="AGS216">
        <v>1</v>
      </c>
      <c r="AGT216">
        <v>0</v>
      </c>
      <c r="AGV216" t="s">
        <v>1695</v>
      </c>
      <c r="AGW216" t="s">
        <v>2633</v>
      </c>
      <c r="AGX216">
        <v>0</v>
      </c>
      <c r="AGY216">
        <v>0</v>
      </c>
      <c r="AGZ216">
        <v>0</v>
      </c>
      <c r="AHA216">
        <v>0</v>
      </c>
      <c r="AHB216">
        <v>0</v>
      </c>
      <c r="AHC216">
        <v>0</v>
      </c>
      <c r="AHD216">
        <v>1</v>
      </c>
      <c r="AHE216">
        <v>0</v>
      </c>
      <c r="AHF216">
        <v>0</v>
      </c>
      <c r="AHG216">
        <v>0</v>
      </c>
      <c r="AHH216">
        <v>0</v>
      </c>
      <c r="AHI216">
        <v>0</v>
      </c>
      <c r="AHJ216">
        <v>0</v>
      </c>
      <c r="AHK216">
        <v>0</v>
      </c>
      <c r="AHL216">
        <v>0</v>
      </c>
      <c r="AHM216">
        <v>0</v>
      </c>
      <c r="AHN216">
        <v>0</v>
      </c>
      <c r="AHP216" t="s">
        <v>2617</v>
      </c>
      <c r="AHQ216">
        <v>1</v>
      </c>
      <c r="AHR216">
        <v>0</v>
      </c>
      <c r="AHS216">
        <v>0</v>
      </c>
      <c r="AHT216">
        <v>0</v>
      </c>
      <c r="AHU216">
        <v>0</v>
      </c>
      <c r="AHV216">
        <v>0</v>
      </c>
      <c r="AHW216">
        <v>0</v>
      </c>
      <c r="AHX216">
        <v>0</v>
      </c>
      <c r="AHY216">
        <v>0</v>
      </c>
      <c r="AIA216" t="s">
        <v>2611</v>
      </c>
      <c r="AIC216" t="s">
        <v>606</v>
      </c>
      <c r="AIE216">
        <v>3123190</v>
      </c>
      <c r="AIF216" s="2">
        <v>46125.671655092592</v>
      </c>
      <c r="AII216" t="s">
        <v>547</v>
      </c>
      <c r="AIJ216" t="s">
        <v>548</v>
      </c>
      <c r="AIK216" t="s">
        <v>549</v>
      </c>
      <c r="AIM216" t="s">
        <v>1438</v>
      </c>
      <c r="AIN216">
        <v>215</v>
      </c>
    </row>
    <row r="217" spans="1:924" x14ac:dyDescent="0.35">
      <c r="A217" t="s">
        <v>1440</v>
      </c>
      <c r="B217" s="2">
        <v>46125.594343402779</v>
      </c>
      <c r="C217" s="2">
        <v>46125.598450381942</v>
      </c>
      <c r="D217" s="2">
        <v>46125</v>
      </c>
      <c r="E217" t="s">
        <v>656</v>
      </c>
      <c r="F217" t="s">
        <v>2646</v>
      </c>
      <c r="G217" t="s">
        <v>2613</v>
      </c>
      <c r="I217" s="2">
        <v>46125</v>
      </c>
      <c r="J217" t="s">
        <v>1401</v>
      </c>
      <c r="K217" t="s">
        <v>1401</v>
      </c>
      <c r="L217" t="s">
        <v>1403</v>
      </c>
      <c r="M217" t="s">
        <v>1403</v>
      </c>
      <c r="N217" t="s">
        <v>1403</v>
      </c>
      <c r="O217" t="s">
        <v>1403</v>
      </c>
      <c r="P217" t="s">
        <v>1403</v>
      </c>
      <c r="Q217" t="s">
        <v>2574</v>
      </c>
      <c r="R217" t="s">
        <v>2602</v>
      </c>
      <c r="T217" t="s">
        <v>2576</v>
      </c>
      <c r="U217" t="s">
        <v>1439</v>
      </c>
      <c r="V217" t="s">
        <v>2619</v>
      </c>
      <c r="X217" t="s">
        <v>2987</v>
      </c>
      <c r="Y217">
        <v>0</v>
      </c>
      <c r="Z217">
        <v>0</v>
      </c>
      <c r="AA217">
        <v>0</v>
      </c>
      <c r="AB217">
        <v>0</v>
      </c>
      <c r="AC217">
        <v>0</v>
      </c>
      <c r="AD217">
        <v>0</v>
      </c>
      <c r="AE217">
        <v>0</v>
      </c>
      <c r="AF217">
        <v>0</v>
      </c>
      <c r="AG217">
        <v>0</v>
      </c>
      <c r="AH217">
        <v>0</v>
      </c>
      <c r="AI217">
        <v>0</v>
      </c>
      <c r="AJ217">
        <v>0</v>
      </c>
      <c r="AK217">
        <v>0</v>
      </c>
      <c r="AL217">
        <v>1</v>
      </c>
      <c r="AM217">
        <v>0</v>
      </c>
      <c r="AN217">
        <v>1</v>
      </c>
      <c r="AO217">
        <v>0</v>
      </c>
      <c r="AP217">
        <v>0</v>
      </c>
      <c r="AQ217">
        <v>0</v>
      </c>
      <c r="AR217">
        <v>0</v>
      </c>
      <c r="AS217">
        <v>0</v>
      </c>
      <c r="AT217">
        <v>0</v>
      </c>
      <c r="AU217">
        <v>0</v>
      </c>
      <c r="RT217" t="s">
        <v>2582</v>
      </c>
      <c r="RU217" t="s">
        <v>2576</v>
      </c>
      <c r="RW217">
        <v>3000</v>
      </c>
      <c r="RX217" t="s">
        <v>510</v>
      </c>
      <c r="RY217" t="s">
        <v>511</v>
      </c>
      <c r="SA217" t="s">
        <v>1695</v>
      </c>
      <c r="SB217">
        <v>1</v>
      </c>
      <c r="SC217">
        <v>2</v>
      </c>
      <c r="SD217" t="s">
        <v>497</v>
      </c>
      <c r="SE217" t="s">
        <v>2580</v>
      </c>
      <c r="SH217" t="s">
        <v>1695</v>
      </c>
      <c r="UH217" t="s">
        <v>2582</v>
      </c>
      <c r="UI217" t="s">
        <v>2590</v>
      </c>
      <c r="UK217">
        <v>200</v>
      </c>
      <c r="UL217" t="s">
        <v>585</v>
      </c>
      <c r="UM217" t="s">
        <v>494</v>
      </c>
      <c r="UN217" t="s">
        <v>512</v>
      </c>
      <c r="UP217" t="s">
        <v>1695</v>
      </c>
      <c r="UQ217">
        <v>15</v>
      </c>
      <c r="UR217">
        <v>10</v>
      </c>
      <c r="US217" t="s">
        <v>512</v>
      </c>
      <c r="UT217" t="s">
        <v>2583</v>
      </c>
      <c r="UV217" t="s">
        <v>2585</v>
      </c>
      <c r="UW217" t="s">
        <v>2576</v>
      </c>
      <c r="UX217" t="s">
        <v>2629</v>
      </c>
      <c r="UY217">
        <v>0</v>
      </c>
      <c r="UZ217">
        <v>0</v>
      </c>
      <c r="VA217">
        <v>0</v>
      </c>
      <c r="VB217">
        <v>0</v>
      </c>
      <c r="VC217">
        <v>0</v>
      </c>
      <c r="VD217">
        <v>0</v>
      </c>
      <c r="VE217">
        <v>0</v>
      </c>
      <c r="VF217">
        <v>0</v>
      </c>
      <c r="VG217">
        <v>0</v>
      </c>
      <c r="VH217">
        <v>0</v>
      </c>
      <c r="VI217">
        <v>0</v>
      </c>
      <c r="VJ217">
        <v>0</v>
      </c>
      <c r="VK217">
        <v>1</v>
      </c>
      <c r="VL217">
        <v>0</v>
      </c>
      <c r="VM217">
        <v>0</v>
      </c>
      <c r="ADQ217" t="s">
        <v>2576</v>
      </c>
      <c r="ADR217" t="s">
        <v>2623</v>
      </c>
      <c r="ADS217">
        <v>0</v>
      </c>
      <c r="ADT217">
        <v>1</v>
      </c>
      <c r="ADU217">
        <v>0</v>
      </c>
      <c r="ADV217">
        <v>0</v>
      </c>
      <c r="ADW217">
        <v>0</v>
      </c>
      <c r="ADX217">
        <v>0</v>
      </c>
      <c r="ADZ217" t="s">
        <v>1695</v>
      </c>
      <c r="AEJ217" t="s">
        <v>1695</v>
      </c>
      <c r="AEV217" t="s">
        <v>1695</v>
      </c>
      <c r="AFH217" t="s">
        <v>2595</v>
      </c>
      <c r="AFI217">
        <v>1</v>
      </c>
      <c r="AFJ217">
        <v>0</v>
      </c>
      <c r="AFK217">
        <v>0</v>
      </c>
      <c r="AFL217">
        <v>0</v>
      </c>
      <c r="AFM217">
        <v>0</v>
      </c>
      <c r="AFN217">
        <v>0</v>
      </c>
      <c r="AFO217">
        <v>0</v>
      </c>
      <c r="AFP217">
        <v>0</v>
      </c>
      <c r="AFQ217">
        <v>0</v>
      </c>
      <c r="AFR217">
        <v>0</v>
      </c>
      <c r="AFS217">
        <v>0</v>
      </c>
      <c r="AFT217">
        <v>0</v>
      </c>
      <c r="AFU217">
        <v>0</v>
      </c>
      <c r="AFW217" t="s">
        <v>2596</v>
      </c>
      <c r="AFY217" t="s">
        <v>2597</v>
      </c>
      <c r="AFZ217">
        <v>1</v>
      </c>
      <c r="AGA217">
        <v>0</v>
      </c>
      <c r="AGB217">
        <v>0</v>
      </c>
      <c r="AGC217">
        <v>0</v>
      </c>
      <c r="AGD217">
        <v>0</v>
      </c>
      <c r="AGE217">
        <v>0</v>
      </c>
      <c r="AGF217">
        <v>0</v>
      </c>
      <c r="AGG217">
        <v>0</v>
      </c>
      <c r="AGH217">
        <v>0</v>
      </c>
      <c r="AGI217">
        <v>0</v>
      </c>
      <c r="AGJ217">
        <v>0</v>
      </c>
      <c r="AGL217" t="s">
        <v>2608</v>
      </c>
      <c r="AGM217">
        <v>0</v>
      </c>
      <c r="AGN217">
        <v>0</v>
      </c>
      <c r="AGO217">
        <v>1</v>
      </c>
      <c r="AGP217">
        <v>0</v>
      </c>
      <c r="AGQ217">
        <v>0</v>
      </c>
      <c r="AGR217">
        <v>0</v>
      </c>
      <c r="AGS217">
        <v>0</v>
      </c>
      <c r="AGT217">
        <v>0</v>
      </c>
      <c r="AGV217" t="s">
        <v>2576</v>
      </c>
      <c r="AGW217" t="s">
        <v>2609</v>
      </c>
      <c r="AGX217">
        <v>1</v>
      </c>
      <c r="AGY217">
        <v>0</v>
      </c>
      <c r="AGZ217">
        <v>0</v>
      </c>
      <c r="AHA217">
        <v>0</v>
      </c>
      <c r="AHB217">
        <v>0</v>
      </c>
      <c r="AHC217">
        <v>0</v>
      </c>
      <c r="AHD217">
        <v>0</v>
      </c>
      <c r="AHE217">
        <v>0</v>
      </c>
      <c r="AHF217">
        <v>0</v>
      </c>
      <c r="AHG217">
        <v>0</v>
      </c>
      <c r="AHH217">
        <v>0</v>
      </c>
      <c r="AHI217">
        <v>0</v>
      </c>
      <c r="AHJ217">
        <v>0</v>
      </c>
      <c r="AHK217">
        <v>0</v>
      </c>
      <c r="AHL217">
        <v>0</v>
      </c>
      <c r="AHM217">
        <v>0</v>
      </c>
      <c r="AHN217">
        <v>0</v>
      </c>
      <c r="AHP217" t="s">
        <v>2617</v>
      </c>
      <c r="AHQ217">
        <v>1</v>
      </c>
      <c r="AHR217">
        <v>0</v>
      </c>
      <c r="AHS217">
        <v>0</v>
      </c>
      <c r="AHT217">
        <v>0</v>
      </c>
      <c r="AHU217">
        <v>0</v>
      </c>
      <c r="AHV217">
        <v>0</v>
      </c>
      <c r="AHW217">
        <v>0</v>
      </c>
      <c r="AHX217">
        <v>0</v>
      </c>
      <c r="AHY217">
        <v>0</v>
      </c>
      <c r="AIA217" t="s">
        <v>2601</v>
      </c>
      <c r="AIC217" t="s">
        <v>597</v>
      </c>
      <c r="AIE217">
        <v>3123191</v>
      </c>
      <c r="AIF217" s="2">
        <v>46125.671909722223</v>
      </c>
      <c r="AII217" t="s">
        <v>547</v>
      </c>
      <c r="AIJ217" t="s">
        <v>548</v>
      </c>
      <c r="AIK217" t="s">
        <v>549</v>
      </c>
      <c r="AIM217" t="s">
        <v>1441</v>
      </c>
      <c r="AIN217">
        <v>216</v>
      </c>
    </row>
    <row r="218" spans="1:924" x14ac:dyDescent="0.35">
      <c r="A218" t="s">
        <v>1443</v>
      </c>
      <c r="B218" s="2">
        <v>46125.599075138889</v>
      </c>
      <c r="C218" s="2">
        <v>46125.602196053238</v>
      </c>
      <c r="D218" s="2">
        <v>46125</v>
      </c>
      <c r="E218" t="s">
        <v>656</v>
      </c>
      <c r="F218" t="s">
        <v>2646</v>
      </c>
      <c r="G218" t="s">
        <v>2613</v>
      </c>
      <c r="I218" s="2">
        <v>46125</v>
      </c>
      <c r="J218" t="s">
        <v>1401</v>
      </c>
      <c r="K218" t="s">
        <v>1401</v>
      </c>
      <c r="L218" t="s">
        <v>1403</v>
      </c>
      <c r="M218" t="s">
        <v>1403</v>
      </c>
      <c r="N218" t="s">
        <v>1403</v>
      </c>
      <c r="O218" t="s">
        <v>1403</v>
      </c>
      <c r="P218" t="s">
        <v>1403</v>
      </c>
      <c r="Q218" t="s">
        <v>2574</v>
      </c>
      <c r="R218" t="s">
        <v>2602</v>
      </c>
      <c r="T218" t="s">
        <v>2576</v>
      </c>
      <c r="U218" t="s">
        <v>1442</v>
      </c>
      <c r="V218" t="s">
        <v>2619</v>
      </c>
      <c r="X218" t="s">
        <v>2622</v>
      </c>
      <c r="Y218">
        <v>0</v>
      </c>
      <c r="Z218">
        <v>0</v>
      </c>
      <c r="AA218">
        <v>0</v>
      </c>
      <c r="AB218">
        <v>0</v>
      </c>
      <c r="AC218">
        <v>0</v>
      </c>
      <c r="AD218">
        <v>0</v>
      </c>
      <c r="AE218">
        <v>0</v>
      </c>
      <c r="AF218">
        <v>0</v>
      </c>
      <c r="AG218">
        <v>0</v>
      </c>
      <c r="AH218">
        <v>0</v>
      </c>
      <c r="AI218">
        <v>0</v>
      </c>
      <c r="AJ218">
        <v>0</v>
      </c>
      <c r="AK218">
        <v>0</v>
      </c>
      <c r="AL218">
        <v>0</v>
      </c>
      <c r="AM218">
        <v>0</v>
      </c>
      <c r="AN218">
        <v>1</v>
      </c>
      <c r="AO218">
        <v>0</v>
      </c>
      <c r="AP218">
        <v>0</v>
      </c>
      <c r="AQ218">
        <v>0</v>
      </c>
      <c r="AR218">
        <v>0</v>
      </c>
      <c r="AS218">
        <v>0</v>
      </c>
      <c r="AT218">
        <v>0</v>
      </c>
      <c r="AU218">
        <v>0</v>
      </c>
      <c r="RT218" t="s">
        <v>2582</v>
      </c>
      <c r="RU218" t="s">
        <v>2576</v>
      </c>
      <c r="RW218">
        <v>3000</v>
      </c>
      <c r="RX218" t="s">
        <v>510</v>
      </c>
      <c r="RY218" t="s">
        <v>511</v>
      </c>
      <c r="SA218" t="s">
        <v>1695</v>
      </c>
      <c r="SB218">
        <v>1</v>
      </c>
      <c r="SC218">
        <v>2</v>
      </c>
      <c r="SD218" t="s">
        <v>497</v>
      </c>
      <c r="SE218" t="s">
        <v>2580</v>
      </c>
      <c r="SH218" t="s">
        <v>1695</v>
      </c>
      <c r="ADQ218" t="s">
        <v>1695</v>
      </c>
      <c r="ADZ218" t="s">
        <v>1695</v>
      </c>
      <c r="AEJ218" t="s">
        <v>1695</v>
      </c>
      <c r="AEV218" t="s">
        <v>1695</v>
      </c>
      <c r="AFH218" t="s">
        <v>2595</v>
      </c>
      <c r="AFI218">
        <v>1</v>
      </c>
      <c r="AFJ218">
        <v>0</v>
      </c>
      <c r="AFK218">
        <v>0</v>
      </c>
      <c r="AFL218">
        <v>0</v>
      </c>
      <c r="AFM218">
        <v>0</v>
      </c>
      <c r="AFN218">
        <v>0</v>
      </c>
      <c r="AFO218">
        <v>0</v>
      </c>
      <c r="AFP218">
        <v>0</v>
      </c>
      <c r="AFQ218">
        <v>0</v>
      </c>
      <c r="AFR218">
        <v>0</v>
      </c>
      <c r="AFS218">
        <v>0</v>
      </c>
      <c r="AFT218">
        <v>0</v>
      </c>
      <c r="AFU218">
        <v>0</v>
      </c>
      <c r="AFW218" t="s">
        <v>2596</v>
      </c>
      <c r="AFY218" t="s">
        <v>2597</v>
      </c>
      <c r="AFZ218">
        <v>1</v>
      </c>
      <c r="AGA218">
        <v>0</v>
      </c>
      <c r="AGB218">
        <v>0</v>
      </c>
      <c r="AGC218">
        <v>0</v>
      </c>
      <c r="AGD218">
        <v>0</v>
      </c>
      <c r="AGE218">
        <v>0</v>
      </c>
      <c r="AGF218">
        <v>0</v>
      </c>
      <c r="AGG218">
        <v>0</v>
      </c>
      <c r="AGH218">
        <v>0</v>
      </c>
      <c r="AGI218">
        <v>0</v>
      </c>
      <c r="AGJ218">
        <v>0</v>
      </c>
      <c r="AGL218" t="s">
        <v>2615</v>
      </c>
      <c r="AGM218">
        <v>1</v>
      </c>
      <c r="AGN218">
        <v>0</v>
      </c>
      <c r="AGO218">
        <v>0</v>
      </c>
      <c r="AGP218">
        <v>0</v>
      </c>
      <c r="AGQ218">
        <v>0</v>
      </c>
      <c r="AGR218">
        <v>0</v>
      </c>
      <c r="AGS218">
        <v>0</v>
      </c>
      <c r="AGT218">
        <v>0</v>
      </c>
      <c r="AGV218" t="s">
        <v>2576</v>
      </c>
      <c r="AGW218" t="s">
        <v>2609</v>
      </c>
      <c r="AGX218">
        <v>1</v>
      </c>
      <c r="AGY218">
        <v>0</v>
      </c>
      <c r="AGZ218">
        <v>0</v>
      </c>
      <c r="AHA218">
        <v>0</v>
      </c>
      <c r="AHB218">
        <v>0</v>
      </c>
      <c r="AHC218">
        <v>0</v>
      </c>
      <c r="AHD218">
        <v>0</v>
      </c>
      <c r="AHE218">
        <v>0</v>
      </c>
      <c r="AHF218">
        <v>0</v>
      </c>
      <c r="AHG218">
        <v>0</v>
      </c>
      <c r="AHH218">
        <v>0</v>
      </c>
      <c r="AHI218">
        <v>0</v>
      </c>
      <c r="AHJ218">
        <v>0</v>
      </c>
      <c r="AHK218">
        <v>0</v>
      </c>
      <c r="AHL218">
        <v>0</v>
      </c>
      <c r="AHM218">
        <v>0</v>
      </c>
      <c r="AHN218">
        <v>0</v>
      </c>
      <c r="AHP218" t="s">
        <v>2617</v>
      </c>
      <c r="AHQ218">
        <v>1</v>
      </c>
      <c r="AHR218">
        <v>0</v>
      </c>
      <c r="AHS218">
        <v>0</v>
      </c>
      <c r="AHT218">
        <v>0</v>
      </c>
      <c r="AHU218">
        <v>0</v>
      </c>
      <c r="AHV218">
        <v>0</v>
      </c>
      <c r="AHW218">
        <v>0</v>
      </c>
      <c r="AHX218">
        <v>0</v>
      </c>
      <c r="AHY218">
        <v>0</v>
      </c>
      <c r="AIA218" t="s">
        <v>2601</v>
      </c>
      <c r="AIC218" t="s">
        <v>677</v>
      </c>
      <c r="AIE218">
        <v>3123192</v>
      </c>
      <c r="AIF218" s="2">
        <v>46125.6719212963</v>
      </c>
      <c r="AII218" t="s">
        <v>547</v>
      </c>
      <c r="AIJ218" t="s">
        <v>548</v>
      </c>
      <c r="AIK218" t="s">
        <v>549</v>
      </c>
      <c r="AIM218" t="s">
        <v>1444</v>
      </c>
      <c r="AIN218">
        <v>217</v>
      </c>
    </row>
    <row r="219" spans="1:924" x14ac:dyDescent="0.35">
      <c r="A219" t="s">
        <v>1445</v>
      </c>
      <c r="B219" s="2">
        <v>46125.602528171286</v>
      </c>
      <c r="C219" s="2">
        <v>46125.603762071762</v>
      </c>
      <c r="D219" s="2">
        <v>46125</v>
      </c>
      <c r="E219" t="s">
        <v>656</v>
      </c>
      <c r="F219" t="s">
        <v>2646</v>
      </c>
      <c r="G219" t="s">
        <v>2613</v>
      </c>
      <c r="I219" s="2">
        <v>46125</v>
      </c>
      <c r="J219" t="s">
        <v>1401</v>
      </c>
      <c r="K219" t="s">
        <v>1401</v>
      </c>
      <c r="L219" t="s">
        <v>1403</v>
      </c>
      <c r="M219" t="s">
        <v>1403</v>
      </c>
      <c r="N219" t="s">
        <v>1403</v>
      </c>
      <c r="O219" t="s">
        <v>1403</v>
      </c>
      <c r="P219" t="s">
        <v>1403</v>
      </c>
      <c r="Q219" t="s">
        <v>2574</v>
      </c>
      <c r="R219" t="s">
        <v>2602</v>
      </c>
      <c r="T219" t="s">
        <v>2576</v>
      </c>
      <c r="U219" t="s">
        <v>710</v>
      </c>
      <c r="V219" t="s">
        <v>2619</v>
      </c>
      <c r="X219" t="s">
        <v>2654</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1</v>
      </c>
      <c r="AU219">
        <v>0</v>
      </c>
      <c r="ACB219" t="s">
        <v>2582</v>
      </c>
      <c r="ACC219" t="s">
        <v>2576</v>
      </c>
      <c r="ACE219">
        <v>1100</v>
      </c>
      <c r="ACF219" t="s">
        <v>539</v>
      </c>
      <c r="ACG219" t="s">
        <v>495</v>
      </c>
      <c r="ACI219" t="s">
        <v>1695</v>
      </c>
      <c r="ACJ219">
        <v>15</v>
      </c>
      <c r="ACK219">
        <v>7</v>
      </c>
      <c r="ACL219" t="s">
        <v>512</v>
      </c>
      <c r="ACM219" t="s">
        <v>2583</v>
      </c>
      <c r="ACO219" t="s">
        <v>2585</v>
      </c>
      <c r="ACP219" t="s">
        <v>1695</v>
      </c>
      <c r="ADQ219" t="s">
        <v>1695</v>
      </c>
      <c r="ADZ219" t="s">
        <v>1695</v>
      </c>
      <c r="AEJ219" t="s">
        <v>1695</v>
      </c>
      <c r="AEV219" t="s">
        <v>1695</v>
      </c>
      <c r="AFH219" t="s">
        <v>2595</v>
      </c>
      <c r="AFI219">
        <v>1</v>
      </c>
      <c r="AFJ219">
        <v>0</v>
      </c>
      <c r="AFK219">
        <v>0</v>
      </c>
      <c r="AFL219">
        <v>0</v>
      </c>
      <c r="AFM219">
        <v>0</v>
      </c>
      <c r="AFN219">
        <v>0</v>
      </c>
      <c r="AFO219">
        <v>0</v>
      </c>
      <c r="AFP219">
        <v>0</v>
      </c>
      <c r="AFQ219">
        <v>0</v>
      </c>
      <c r="AFR219">
        <v>0</v>
      </c>
      <c r="AFS219">
        <v>0</v>
      </c>
      <c r="AFT219">
        <v>0</v>
      </c>
      <c r="AFU219">
        <v>0</v>
      </c>
      <c r="AFW219" t="s">
        <v>2596</v>
      </c>
      <c r="AFY219" t="s">
        <v>2597</v>
      </c>
      <c r="AFZ219">
        <v>1</v>
      </c>
      <c r="AGA219">
        <v>0</v>
      </c>
      <c r="AGB219">
        <v>0</v>
      </c>
      <c r="AGC219">
        <v>0</v>
      </c>
      <c r="AGD219">
        <v>0</v>
      </c>
      <c r="AGE219">
        <v>0</v>
      </c>
      <c r="AGF219">
        <v>0</v>
      </c>
      <c r="AGG219">
        <v>0</v>
      </c>
      <c r="AGH219">
        <v>0</v>
      </c>
      <c r="AGI219">
        <v>0</v>
      </c>
      <c r="AGJ219">
        <v>0</v>
      </c>
      <c r="AGL219" t="s">
        <v>2615</v>
      </c>
      <c r="AGM219">
        <v>1</v>
      </c>
      <c r="AGN219">
        <v>0</v>
      </c>
      <c r="AGO219">
        <v>0</v>
      </c>
      <c r="AGP219">
        <v>0</v>
      </c>
      <c r="AGQ219">
        <v>0</v>
      </c>
      <c r="AGR219">
        <v>0</v>
      </c>
      <c r="AGS219">
        <v>0</v>
      </c>
      <c r="AGT219">
        <v>0</v>
      </c>
      <c r="AGV219" t="s">
        <v>2576</v>
      </c>
      <c r="AGW219" t="s">
        <v>2609</v>
      </c>
      <c r="AGX219">
        <v>1</v>
      </c>
      <c r="AGY219">
        <v>0</v>
      </c>
      <c r="AGZ219">
        <v>0</v>
      </c>
      <c r="AHA219">
        <v>0</v>
      </c>
      <c r="AHB219">
        <v>0</v>
      </c>
      <c r="AHC219">
        <v>0</v>
      </c>
      <c r="AHD219">
        <v>0</v>
      </c>
      <c r="AHE219">
        <v>0</v>
      </c>
      <c r="AHF219">
        <v>0</v>
      </c>
      <c r="AHG219">
        <v>0</v>
      </c>
      <c r="AHH219">
        <v>0</v>
      </c>
      <c r="AHI219">
        <v>0</v>
      </c>
      <c r="AHJ219">
        <v>0</v>
      </c>
      <c r="AHK219">
        <v>0</v>
      </c>
      <c r="AHL219">
        <v>0</v>
      </c>
      <c r="AHM219">
        <v>0</v>
      </c>
      <c r="AHN219">
        <v>0</v>
      </c>
      <c r="AHP219" t="s">
        <v>2617</v>
      </c>
      <c r="AHQ219">
        <v>1</v>
      </c>
      <c r="AHR219">
        <v>0</v>
      </c>
      <c r="AHS219">
        <v>0</v>
      </c>
      <c r="AHT219">
        <v>0</v>
      </c>
      <c r="AHU219">
        <v>0</v>
      </c>
      <c r="AHV219">
        <v>0</v>
      </c>
      <c r="AHW219">
        <v>0</v>
      </c>
      <c r="AHX219">
        <v>0</v>
      </c>
      <c r="AHY219">
        <v>0</v>
      </c>
      <c r="AIA219" t="s">
        <v>2601</v>
      </c>
      <c r="AIC219" t="s">
        <v>677</v>
      </c>
      <c r="AIE219">
        <v>3123193</v>
      </c>
      <c r="AIF219" s="2">
        <v>46125.671932870369</v>
      </c>
      <c r="AII219" t="s">
        <v>547</v>
      </c>
      <c r="AIJ219" t="s">
        <v>548</v>
      </c>
      <c r="AIK219" t="s">
        <v>549</v>
      </c>
      <c r="AIM219" t="s">
        <v>1446</v>
      </c>
      <c r="AIN219">
        <v>218</v>
      </c>
    </row>
    <row r="220" spans="1:924" x14ac:dyDescent="0.35">
      <c r="A220" t="s">
        <v>1448</v>
      </c>
      <c r="B220" s="2">
        <v>46125.604411851848</v>
      </c>
      <c r="C220" s="2">
        <v>46125.605614594897</v>
      </c>
      <c r="D220" s="2">
        <v>46125</v>
      </c>
      <c r="E220" t="s">
        <v>656</v>
      </c>
      <c r="F220" t="s">
        <v>2646</v>
      </c>
      <c r="G220" t="s">
        <v>2613</v>
      </c>
      <c r="I220" s="2">
        <v>46125</v>
      </c>
      <c r="J220" t="s">
        <v>1401</v>
      </c>
      <c r="K220" t="s">
        <v>1401</v>
      </c>
      <c r="L220" t="s">
        <v>1403</v>
      </c>
      <c r="M220" t="s">
        <v>1403</v>
      </c>
      <c r="N220" t="s">
        <v>1403</v>
      </c>
      <c r="O220" t="s">
        <v>1403</v>
      </c>
      <c r="P220" t="s">
        <v>1403</v>
      </c>
      <c r="Q220" t="s">
        <v>2574</v>
      </c>
      <c r="R220" t="s">
        <v>2602</v>
      </c>
      <c r="T220" t="s">
        <v>2576</v>
      </c>
      <c r="U220" t="s">
        <v>1447</v>
      </c>
      <c r="V220" t="s">
        <v>2619</v>
      </c>
      <c r="X220" t="s">
        <v>2654</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1</v>
      </c>
      <c r="AU220">
        <v>0</v>
      </c>
      <c r="ACB220" t="s">
        <v>2582</v>
      </c>
      <c r="ACC220" t="s">
        <v>2576</v>
      </c>
      <c r="ACE220">
        <v>1100</v>
      </c>
      <c r="ACF220" t="s">
        <v>539</v>
      </c>
      <c r="ACG220" t="s">
        <v>495</v>
      </c>
      <c r="ACI220" t="s">
        <v>1695</v>
      </c>
      <c r="ACJ220">
        <v>14</v>
      </c>
      <c r="ACK220">
        <v>10</v>
      </c>
      <c r="ACL220" t="s">
        <v>512</v>
      </c>
      <c r="ACM220" t="s">
        <v>2583</v>
      </c>
      <c r="ACO220" t="s">
        <v>2585</v>
      </c>
      <c r="ACP220" t="s">
        <v>1695</v>
      </c>
      <c r="ADQ220" t="s">
        <v>1695</v>
      </c>
      <c r="ADZ220" t="s">
        <v>1695</v>
      </c>
      <c r="AEJ220" t="s">
        <v>1695</v>
      </c>
      <c r="AEV220" t="s">
        <v>1695</v>
      </c>
      <c r="AFH220" t="s">
        <v>2595</v>
      </c>
      <c r="AFI220">
        <v>1</v>
      </c>
      <c r="AFJ220">
        <v>0</v>
      </c>
      <c r="AFK220">
        <v>0</v>
      </c>
      <c r="AFL220">
        <v>0</v>
      </c>
      <c r="AFM220">
        <v>0</v>
      </c>
      <c r="AFN220">
        <v>0</v>
      </c>
      <c r="AFO220">
        <v>0</v>
      </c>
      <c r="AFP220">
        <v>0</v>
      </c>
      <c r="AFQ220">
        <v>0</v>
      </c>
      <c r="AFR220">
        <v>0</v>
      </c>
      <c r="AFS220">
        <v>0</v>
      </c>
      <c r="AFT220">
        <v>0</v>
      </c>
      <c r="AFU220">
        <v>0</v>
      </c>
      <c r="AFW220" t="s">
        <v>2596</v>
      </c>
      <c r="AFY220" t="s">
        <v>2597</v>
      </c>
      <c r="AFZ220">
        <v>1</v>
      </c>
      <c r="AGA220">
        <v>0</v>
      </c>
      <c r="AGB220">
        <v>0</v>
      </c>
      <c r="AGC220">
        <v>0</v>
      </c>
      <c r="AGD220">
        <v>0</v>
      </c>
      <c r="AGE220">
        <v>0</v>
      </c>
      <c r="AGF220">
        <v>0</v>
      </c>
      <c r="AGG220">
        <v>0</v>
      </c>
      <c r="AGH220">
        <v>0</v>
      </c>
      <c r="AGI220">
        <v>0</v>
      </c>
      <c r="AGJ220">
        <v>0</v>
      </c>
      <c r="AGL220" t="s">
        <v>2615</v>
      </c>
      <c r="AGM220">
        <v>1</v>
      </c>
      <c r="AGN220">
        <v>0</v>
      </c>
      <c r="AGO220">
        <v>0</v>
      </c>
      <c r="AGP220">
        <v>0</v>
      </c>
      <c r="AGQ220">
        <v>0</v>
      </c>
      <c r="AGR220">
        <v>0</v>
      </c>
      <c r="AGS220">
        <v>0</v>
      </c>
      <c r="AGT220">
        <v>0</v>
      </c>
      <c r="AGV220" t="s">
        <v>2576</v>
      </c>
      <c r="AGW220" t="s">
        <v>2609</v>
      </c>
      <c r="AGX220">
        <v>1</v>
      </c>
      <c r="AGY220">
        <v>0</v>
      </c>
      <c r="AGZ220">
        <v>0</v>
      </c>
      <c r="AHA220">
        <v>0</v>
      </c>
      <c r="AHB220">
        <v>0</v>
      </c>
      <c r="AHC220">
        <v>0</v>
      </c>
      <c r="AHD220">
        <v>0</v>
      </c>
      <c r="AHE220">
        <v>0</v>
      </c>
      <c r="AHF220">
        <v>0</v>
      </c>
      <c r="AHG220">
        <v>0</v>
      </c>
      <c r="AHH220">
        <v>0</v>
      </c>
      <c r="AHI220">
        <v>0</v>
      </c>
      <c r="AHJ220">
        <v>0</v>
      </c>
      <c r="AHK220">
        <v>0</v>
      </c>
      <c r="AHL220">
        <v>0</v>
      </c>
      <c r="AHM220">
        <v>0</v>
      </c>
      <c r="AHN220">
        <v>0</v>
      </c>
      <c r="AHP220" t="s">
        <v>2617</v>
      </c>
      <c r="AHQ220">
        <v>1</v>
      </c>
      <c r="AHR220">
        <v>0</v>
      </c>
      <c r="AHS220">
        <v>0</v>
      </c>
      <c r="AHT220">
        <v>0</v>
      </c>
      <c r="AHU220">
        <v>0</v>
      </c>
      <c r="AHV220">
        <v>0</v>
      </c>
      <c r="AHW220">
        <v>0</v>
      </c>
      <c r="AHX220">
        <v>0</v>
      </c>
      <c r="AHY220">
        <v>0</v>
      </c>
      <c r="AIA220" t="s">
        <v>2601</v>
      </c>
      <c r="AIC220" t="s">
        <v>677</v>
      </c>
      <c r="AIE220">
        <v>3123194</v>
      </c>
      <c r="AIF220" s="2">
        <v>46125.671944444453</v>
      </c>
      <c r="AII220" t="s">
        <v>547</v>
      </c>
      <c r="AIJ220" t="s">
        <v>548</v>
      </c>
      <c r="AIK220" t="s">
        <v>549</v>
      </c>
      <c r="AIM220" t="s">
        <v>1449</v>
      </c>
      <c r="AIN220">
        <v>219</v>
      </c>
    </row>
    <row r="221" spans="1:924" x14ac:dyDescent="0.35">
      <c r="A221" t="s">
        <v>1450</v>
      </c>
      <c r="B221" s="2">
        <v>46125.60621460648</v>
      </c>
      <c r="C221" s="2">
        <v>46125.607533113427</v>
      </c>
      <c r="D221" s="2">
        <v>46125</v>
      </c>
      <c r="E221" t="s">
        <v>656</v>
      </c>
      <c r="F221" t="s">
        <v>2646</v>
      </c>
      <c r="G221" t="s">
        <v>2613</v>
      </c>
      <c r="I221" s="2">
        <v>46125</v>
      </c>
      <c r="J221" t="s">
        <v>1401</v>
      </c>
      <c r="K221" t="s">
        <v>1401</v>
      </c>
      <c r="L221" t="s">
        <v>1403</v>
      </c>
      <c r="M221" t="s">
        <v>1403</v>
      </c>
      <c r="N221" t="s">
        <v>1403</v>
      </c>
      <c r="O221" t="s">
        <v>1403</v>
      </c>
      <c r="P221" t="s">
        <v>1403</v>
      </c>
      <c r="Q221" t="s">
        <v>2574</v>
      </c>
      <c r="R221" t="s">
        <v>2602</v>
      </c>
      <c r="T221" t="s">
        <v>2576</v>
      </c>
      <c r="U221" t="s">
        <v>593</v>
      </c>
      <c r="V221" t="s">
        <v>2619</v>
      </c>
      <c r="X221" t="s">
        <v>2654</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1</v>
      </c>
      <c r="AU221">
        <v>0</v>
      </c>
      <c r="ACB221" t="s">
        <v>2582</v>
      </c>
      <c r="ACC221" t="s">
        <v>2576</v>
      </c>
      <c r="ACE221">
        <v>1100</v>
      </c>
      <c r="ACF221" t="s">
        <v>539</v>
      </c>
      <c r="ACG221" t="s">
        <v>495</v>
      </c>
      <c r="ACI221" t="s">
        <v>1695</v>
      </c>
      <c r="ACJ221">
        <v>15</v>
      </c>
      <c r="ACK221">
        <v>10</v>
      </c>
      <c r="ACL221" t="s">
        <v>512</v>
      </c>
      <c r="ACM221" t="s">
        <v>2583</v>
      </c>
      <c r="ACO221" t="s">
        <v>2585</v>
      </c>
      <c r="ACP221" t="s">
        <v>1695</v>
      </c>
      <c r="ADQ221" t="s">
        <v>1695</v>
      </c>
      <c r="ADZ221" t="s">
        <v>1695</v>
      </c>
      <c r="AEJ221" t="s">
        <v>1695</v>
      </c>
      <c r="AEV221" t="s">
        <v>1695</v>
      </c>
      <c r="AFH221" t="s">
        <v>2595</v>
      </c>
      <c r="AFI221">
        <v>1</v>
      </c>
      <c r="AFJ221">
        <v>0</v>
      </c>
      <c r="AFK221">
        <v>0</v>
      </c>
      <c r="AFL221">
        <v>0</v>
      </c>
      <c r="AFM221">
        <v>0</v>
      </c>
      <c r="AFN221">
        <v>0</v>
      </c>
      <c r="AFO221">
        <v>0</v>
      </c>
      <c r="AFP221">
        <v>0</v>
      </c>
      <c r="AFQ221">
        <v>0</v>
      </c>
      <c r="AFR221">
        <v>0</v>
      </c>
      <c r="AFS221">
        <v>0</v>
      </c>
      <c r="AFT221">
        <v>0</v>
      </c>
      <c r="AFU221">
        <v>0</v>
      </c>
      <c r="AFW221" t="s">
        <v>2596</v>
      </c>
      <c r="AFY221" t="s">
        <v>2597</v>
      </c>
      <c r="AFZ221">
        <v>1</v>
      </c>
      <c r="AGA221">
        <v>0</v>
      </c>
      <c r="AGB221">
        <v>0</v>
      </c>
      <c r="AGC221">
        <v>0</v>
      </c>
      <c r="AGD221">
        <v>0</v>
      </c>
      <c r="AGE221">
        <v>0</v>
      </c>
      <c r="AGF221">
        <v>0</v>
      </c>
      <c r="AGG221">
        <v>0</v>
      </c>
      <c r="AGH221">
        <v>0</v>
      </c>
      <c r="AGI221">
        <v>0</v>
      </c>
      <c r="AGJ221">
        <v>0</v>
      </c>
      <c r="AGL221" t="s">
        <v>2615</v>
      </c>
      <c r="AGM221">
        <v>1</v>
      </c>
      <c r="AGN221">
        <v>0</v>
      </c>
      <c r="AGO221">
        <v>0</v>
      </c>
      <c r="AGP221">
        <v>0</v>
      </c>
      <c r="AGQ221">
        <v>0</v>
      </c>
      <c r="AGR221">
        <v>0</v>
      </c>
      <c r="AGS221">
        <v>0</v>
      </c>
      <c r="AGT221">
        <v>0</v>
      </c>
      <c r="AGV221" t="s">
        <v>2576</v>
      </c>
      <c r="AGW221" t="s">
        <v>2609</v>
      </c>
      <c r="AGX221">
        <v>1</v>
      </c>
      <c r="AGY221">
        <v>0</v>
      </c>
      <c r="AGZ221">
        <v>0</v>
      </c>
      <c r="AHA221">
        <v>0</v>
      </c>
      <c r="AHB221">
        <v>0</v>
      </c>
      <c r="AHC221">
        <v>0</v>
      </c>
      <c r="AHD221">
        <v>0</v>
      </c>
      <c r="AHE221">
        <v>0</v>
      </c>
      <c r="AHF221">
        <v>0</v>
      </c>
      <c r="AHG221">
        <v>0</v>
      </c>
      <c r="AHH221">
        <v>0</v>
      </c>
      <c r="AHI221">
        <v>0</v>
      </c>
      <c r="AHJ221">
        <v>0</v>
      </c>
      <c r="AHK221">
        <v>0</v>
      </c>
      <c r="AHL221">
        <v>0</v>
      </c>
      <c r="AHM221">
        <v>0</v>
      </c>
      <c r="AHN221">
        <v>0</v>
      </c>
      <c r="AHP221" t="s">
        <v>2617</v>
      </c>
      <c r="AHQ221">
        <v>1</v>
      </c>
      <c r="AHR221">
        <v>0</v>
      </c>
      <c r="AHS221">
        <v>0</v>
      </c>
      <c r="AHT221">
        <v>0</v>
      </c>
      <c r="AHU221">
        <v>0</v>
      </c>
      <c r="AHV221">
        <v>0</v>
      </c>
      <c r="AHW221">
        <v>0</v>
      </c>
      <c r="AHX221">
        <v>0</v>
      </c>
      <c r="AHY221">
        <v>0</v>
      </c>
      <c r="AIA221" t="s">
        <v>2601</v>
      </c>
      <c r="AIC221" t="s">
        <v>677</v>
      </c>
      <c r="AIE221">
        <v>3123195</v>
      </c>
      <c r="AIF221" s="2">
        <v>46125.671967592592</v>
      </c>
      <c r="AII221" t="s">
        <v>547</v>
      </c>
      <c r="AIJ221" t="s">
        <v>548</v>
      </c>
      <c r="AIK221" t="s">
        <v>549</v>
      </c>
      <c r="AIM221" t="s">
        <v>1451</v>
      </c>
      <c r="AIN221">
        <v>220</v>
      </c>
    </row>
    <row r="222" spans="1:924" x14ac:dyDescent="0.35">
      <c r="A222" t="s">
        <v>1453</v>
      </c>
      <c r="B222" s="2">
        <v>46125.608135717594</v>
      </c>
      <c r="C222" s="2">
        <v>46125.609968206023</v>
      </c>
      <c r="D222" s="2">
        <v>46125</v>
      </c>
      <c r="E222" t="s">
        <v>656</v>
      </c>
      <c r="F222" t="s">
        <v>2646</v>
      </c>
      <c r="G222" t="s">
        <v>2613</v>
      </c>
      <c r="I222" s="2">
        <v>46125</v>
      </c>
      <c r="J222" t="s">
        <v>1401</v>
      </c>
      <c r="K222" t="s">
        <v>1401</v>
      </c>
      <c r="L222" t="s">
        <v>1403</v>
      </c>
      <c r="M222" t="s">
        <v>1403</v>
      </c>
      <c r="N222" t="s">
        <v>1403</v>
      </c>
      <c r="O222" t="s">
        <v>1403</v>
      </c>
      <c r="P222" t="s">
        <v>1403</v>
      </c>
      <c r="Q222" t="s">
        <v>2574</v>
      </c>
      <c r="R222" t="s">
        <v>2575</v>
      </c>
      <c r="T222" t="s">
        <v>2576</v>
      </c>
      <c r="U222" t="s">
        <v>1452</v>
      </c>
      <c r="V222" t="s">
        <v>2619</v>
      </c>
      <c r="X222" t="s">
        <v>2710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1</v>
      </c>
      <c r="AT222">
        <v>0</v>
      </c>
      <c r="AU222">
        <v>1</v>
      </c>
      <c r="AAU222" t="s">
        <v>2582</v>
      </c>
      <c r="AAV222" t="s">
        <v>2576</v>
      </c>
      <c r="AAX222">
        <v>50</v>
      </c>
      <c r="AAY222" t="s">
        <v>1415</v>
      </c>
      <c r="AAZ222" t="s">
        <v>512</v>
      </c>
      <c r="ABB222" t="s">
        <v>1695</v>
      </c>
      <c r="ABC222">
        <v>2</v>
      </c>
      <c r="ABD222">
        <v>1</v>
      </c>
      <c r="ABE222" t="s">
        <v>512</v>
      </c>
      <c r="ABF222" t="s">
        <v>2587</v>
      </c>
      <c r="ABI222" t="s">
        <v>1695</v>
      </c>
      <c r="ADI222" t="s">
        <v>2582</v>
      </c>
      <c r="ADJ222" t="s">
        <v>2576</v>
      </c>
      <c r="ADL222" t="s">
        <v>1695</v>
      </c>
      <c r="ADM222">
        <v>50</v>
      </c>
      <c r="ADN222" t="s">
        <v>596</v>
      </c>
      <c r="ADO222" t="s">
        <v>501</v>
      </c>
      <c r="ADP222" t="s">
        <v>512</v>
      </c>
      <c r="ADQ222" t="s">
        <v>1695</v>
      </c>
      <c r="ADZ222" t="s">
        <v>1695</v>
      </c>
      <c r="AEJ222" t="s">
        <v>1695</v>
      </c>
      <c r="AEV222" t="s">
        <v>1695</v>
      </c>
      <c r="AFH222" t="s">
        <v>2595</v>
      </c>
      <c r="AFI222">
        <v>1</v>
      </c>
      <c r="AFJ222">
        <v>0</v>
      </c>
      <c r="AFK222">
        <v>0</v>
      </c>
      <c r="AFL222">
        <v>0</v>
      </c>
      <c r="AFM222">
        <v>0</v>
      </c>
      <c r="AFN222">
        <v>0</v>
      </c>
      <c r="AFO222">
        <v>0</v>
      </c>
      <c r="AFP222">
        <v>0</v>
      </c>
      <c r="AFQ222">
        <v>0</v>
      </c>
      <c r="AFR222">
        <v>0</v>
      </c>
      <c r="AFS222">
        <v>0</v>
      </c>
      <c r="AFT222">
        <v>0</v>
      </c>
      <c r="AFU222">
        <v>0</v>
      </c>
      <c r="AFW222" t="s">
        <v>2596</v>
      </c>
      <c r="AFY222" t="s">
        <v>2597</v>
      </c>
      <c r="AFZ222">
        <v>1</v>
      </c>
      <c r="AGA222">
        <v>0</v>
      </c>
      <c r="AGB222">
        <v>0</v>
      </c>
      <c r="AGC222">
        <v>0</v>
      </c>
      <c r="AGD222">
        <v>0</v>
      </c>
      <c r="AGE222">
        <v>0</v>
      </c>
      <c r="AGF222">
        <v>0</v>
      </c>
      <c r="AGG222">
        <v>0</v>
      </c>
      <c r="AGH222">
        <v>0</v>
      </c>
      <c r="AGI222">
        <v>0</v>
      </c>
      <c r="AGJ222">
        <v>0</v>
      </c>
      <c r="AGL222" t="s">
        <v>2615</v>
      </c>
      <c r="AGM222">
        <v>1</v>
      </c>
      <c r="AGN222">
        <v>0</v>
      </c>
      <c r="AGO222">
        <v>0</v>
      </c>
      <c r="AGP222">
        <v>0</v>
      </c>
      <c r="AGQ222">
        <v>0</v>
      </c>
      <c r="AGR222">
        <v>0</v>
      </c>
      <c r="AGS222">
        <v>0</v>
      </c>
      <c r="AGT222">
        <v>0</v>
      </c>
      <c r="AGV222" t="s">
        <v>2576</v>
      </c>
      <c r="AGW222" t="s">
        <v>2609</v>
      </c>
      <c r="AGX222">
        <v>1</v>
      </c>
      <c r="AGY222">
        <v>0</v>
      </c>
      <c r="AGZ222">
        <v>0</v>
      </c>
      <c r="AHA222">
        <v>0</v>
      </c>
      <c r="AHB222">
        <v>0</v>
      </c>
      <c r="AHC222">
        <v>0</v>
      </c>
      <c r="AHD222">
        <v>0</v>
      </c>
      <c r="AHE222">
        <v>0</v>
      </c>
      <c r="AHF222">
        <v>0</v>
      </c>
      <c r="AHG222">
        <v>0</v>
      </c>
      <c r="AHH222">
        <v>0</v>
      </c>
      <c r="AHI222">
        <v>0</v>
      </c>
      <c r="AHJ222">
        <v>0</v>
      </c>
      <c r="AHK222">
        <v>0</v>
      </c>
      <c r="AHL222">
        <v>0</v>
      </c>
      <c r="AHM222">
        <v>0</v>
      </c>
      <c r="AHN222">
        <v>0</v>
      </c>
      <c r="AHP222" t="s">
        <v>2617</v>
      </c>
      <c r="AHQ222">
        <v>1</v>
      </c>
      <c r="AHR222">
        <v>0</v>
      </c>
      <c r="AHS222">
        <v>0</v>
      </c>
      <c r="AHT222">
        <v>0</v>
      </c>
      <c r="AHU222">
        <v>0</v>
      </c>
      <c r="AHV222">
        <v>0</v>
      </c>
      <c r="AHW222">
        <v>0</v>
      </c>
      <c r="AHX222">
        <v>0</v>
      </c>
      <c r="AHY222">
        <v>0</v>
      </c>
      <c r="AIA222" t="s">
        <v>2601</v>
      </c>
      <c r="AIC222" t="s">
        <v>677</v>
      </c>
      <c r="AIE222">
        <v>3123196</v>
      </c>
      <c r="AIF222" s="2">
        <v>46125.671979166669</v>
      </c>
      <c r="AII222" t="s">
        <v>547</v>
      </c>
      <c r="AIJ222" t="s">
        <v>548</v>
      </c>
      <c r="AIK222" t="s">
        <v>549</v>
      </c>
      <c r="AIM222" t="s">
        <v>1454</v>
      </c>
      <c r="AIN222">
        <v>221</v>
      </c>
    </row>
    <row r="223" spans="1:924" x14ac:dyDescent="0.35">
      <c r="A223" t="s">
        <v>1456</v>
      </c>
      <c r="B223" s="2">
        <v>46125.610329444447</v>
      </c>
      <c r="C223" s="2">
        <v>46125.612357534723</v>
      </c>
      <c r="D223" s="2">
        <v>46125</v>
      </c>
      <c r="E223" t="s">
        <v>656</v>
      </c>
      <c r="F223" t="s">
        <v>2646</v>
      </c>
      <c r="G223" t="s">
        <v>2613</v>
      </c>
      <c r="I223" s="2">
        <v>46125</v>
      </c>
      <c r="J223" t="s">
        <v>1401</v>
      </c>
      <c r="K223" t="s">
        <v>1401</v>
      </c>
      <c r="L223" t="s">
        <v>1403</v>
      </c>
      <c r="M223" t="s">
        <v>1403</v>
      </c>
      <c r="N223" t="s">
        <v>1403</v>
      </c>
      <c r="O223" t="s">
        <v>1403</v>
      </c>
      <c r="P223" t="s">
        <v>1403</v>
      </c>
      <c r="Q223" t="s">
        <v>2574</v>
      </c>
      <c r="R223" t="s">
        <v>2602</v>
      </c>
      <c r="T223" t="s">
        <v>2576</v>
      </c>
      <c r="U223" t="s">
        <v>1455</v>
      </c>
      <c r="V223" t="s">
        <v>2619</v>
      </c>
      <c r="X223" t="s">
        <v>2665</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1</v>
      </c>
      <c r="AT223">
        <v>0</v>
      </c>
      <c r="AU223">
        <v>1</v>
      </c>
      <c r="AAU223" t="s">
        <v>2582</v>
      </c>
      <c r="AAV223" t="s">
        <v>2576</v>
      </c>
      <c r="AAX223">
        <v>50</v>
      </c>
      <c r="AAY223" t="s">
        <v>1415</v>
      </c>
      <c r="AAZ223" t="s">
        <v>512</v>
      </c>
      <c r="ABB223" t="s">
        <v>1695</v>
      </c>
      <c r="ABC223">
        <v>3</v>
      </c>
      <c r="ABD223">
        <v>1</v>
      </c>
      <c r="ABE223" t="s">
        <v>512</v>
      </c>
      <c r="ABF223" t="s">
        <v>2587</v>
      </c>
      <c r="ABI223" t="s">
        <v>1695</v>
      </c>
      <c r="ADI223" t="s">
        <v>2582</v>
      </c>
      <c r="ADJ223" t="s">
        <v>2576</v>
      </c>
      <c r="ADL223" t="s">
        <v>1695</v>
      </c>
      <c r="ADM223">
        <v>50</v>
      </c>
      <c r="ADN223" t="s">
        <v>596</v>
      </c>
      <c r="ADO223" t="s">
        <v>501</v>
      </c>
      <c r="ADP223" t="s">
        <v>512</v>
      </c>
      <c r="ADQ223" t="s">
        <v>1695</v>
      </c>
      <c r="ADZ223" t="s">
        <v>1695</v>
      </c>
      <c r="AEJ223" t="s">
        <v>1695</v>
      </c>
      <c r="AEV223" t="s">
        <v>1695</v>
      </c>
      <c r="AFH223" t="s">
        <v>2595</v>
      </c>
      <c r="AFI223">
        <v>1</v>
      </c>
      <c r="AFJ223">
        <v>0</v>
      </c>
      <c r="AFK223">
        <v>0</v>
      </c>
      <c r="AFL223">
        <v>0</v>
      </c>
      <c r="AFM223">
        <v>0</v>
      </c>
      <c r="AFN223">
        <v>0</v>
      </c>
      <c r="AFO223">
        <v>0</v>
      </c>
      <c r="AFP223">
        <v>0</v>
      </c>
      <c r="AFQ223">
        <v>0</v>
      </c>
      <c r="AFR223">
        <v>0</v>
      </c>
      <c r="AFS223">
        <v>0</v>
      </c>
      <c r="AFT223">
        <v>0</v>
      </c>
      <c r="AFU223">
        <v>0</v>
      </c>
      <c r="AFW223" t="s">
        <v>2596</v>
      </c>
      <c r="AFY223" t="s">
        <v>2597</v>
      </c>
      <c r="AFZ223">
        <v>1</v>
      </c>
      <c r="AGA223">
        <v>0</v>
      </c>
      <c r="AGB223">
        <v>0</v>
      </c>
      <c r="AGC223">
        <v>0</v>
      </c>
      <c r="AGD223">
        <v>0</v>
      </c>
      <c r="AGE223">
        <v>0</v>
      </c>
      <c r="AGF223">
        <v>0</v>
      </c>
      <c r="AGG223">
        <v>0</v>
      </c>
      <c r="AGH223">
        <v>0</v>
      </c>
      <c r="AGI223">
        <v>0</v>
      </c>
      <c r="AGJ223">
        <v>0</v>
      </c>
      <c r="AGL223" t="s">
        <v>2615</v>
      </c>
      <c r="AGM223">
        <v>1</v>
      </c>
      <c r="AGN223">
        <v>0</v>
      </c>
      <c r="AGO223">
        <v>0</v>
      </c>
      <c r="AGP223">
        <v>0</v>
      </c>
      <c r="AGQ223">
        <v>0</v>
      </c>
      <c r="AGR223">
        <v>0</v>
      </c>
      <c r="AGS223">
        <v>0</v>
      </c>
      <c r="AGT223">
        <v>0</v>
      </c>
      <c r="AGV223" t="s">
        <v>2576</v>
      </c>
      <c r="AGW223" t="s">
        <v>2609</v>
      </c>
      <c r="AGX223">
        <v>1</v>
      </c>
      <c r="AGY223">
        <v>0</v>
      </c>
      <c r="AGZ223">
        <v>0</v>
      </c>
      <c r="AHA223">
        <v>0</v>
      </c>
      <c r="AHB223">
        <v>0</v>
      </c>
      <c r="AHC223">
        <v>0</v>
      </c>
      <c r="AHD223">
        <v>0</v>
      </c>
      <c r="AHE223">
        <v>0</v>
      </c>
      <c r="AHF223">
        <v>0</v>
      </c>
      <c r="AHG223">
        <v>0</v>
      </c>
      <c r="AHH223">
        <v>0</v>
      </c>
      <c r="AHI223">
        <v>0</v>
      </c>
      <c r="AHJ223">
        <v>0</v>
      </c>
      <c r="AHK223">
        <v>0</v>
      </c>
      <c r="AHL223">
        <v>0</v>
      </c>
      <c r="AHM223">
        <v>0</v>
      </c>
      <c r="AHN223">
        <v>0</v>
      </c>
      <c r="AHP223" t="s">
        <v>2617</v>
      </c>
      <c r="AHQ223">
        <v>1</v>
      </c>
      <c r="AHR223">
        <v>0</v>
      </c>
      <c r="AHS223">
        <v>0</v>
      </c>
      <c r="AHT223">
        <v>0</v>
      </c>
      <c r="AHU223">
        <v>0</v>
      </c>
      <c r="AHV223">
        <v>0</v>
      </c>
      <c r="AHW223">
        <v>0</v>
      </c>
      <c r="AHX223">
        <v>0</v>
      </c>
      <c r="AHY223">
        <v>0</v>
      </c>
      <c r="AIA223" t="s">
        <v>2601</v>
      </c>
      <c r="AIC223" t="s">
        <v>677</v>
      </c>
      <c r="AIE223">
        <v>3123197</v>
      </c>
      <c r="AIF223" s="2">
        <v>46125.671990740739</v>
      </c>
      <c r="AII223" t="s">
        <v>547</v>
      </c>
      <c r="AIJ223" t="s">
        <v>548</v>
      </c>
      <c r="AIK223" t="s">
        <v>549</v>
      </c>
      <c r="AIM223" t="s">
        <v>1457</v>
      </c>
      <c r="AIN223">
        <v>222</v>
      </c>
    </row>
    <row r="224" spans="1:924" x14ac:dyDescent="0.35">
      <c r="A224" t="s">
        <v>1459</v>
      </c>
      <c r="B224" s="2">
        <v>46125.612897233797</v>
      </c>
      <c r="C224" s="2">
        <v>46125.614804826393</v>
      </c>
      <c r="D224" s="2">
        <v>46125</v>
      </c>
      <c r="E224" t="s">
        <v>656</v>
      </c>
      <c r="F224" t="s">
        <v>2646</v>
      </c>
      <c r="G224" t="s">
        <v>2613</v>
      </c>
      <c r="I224" s="2">
        <v>46125</v>
      </c>
      <c r="J224" t="s">
        <v>1401</v>
      </c>
      <c r="K224" t="s">
        <v>1401</v>
      </c>
      <c r="L224" t="s">
        <v>1403</v>
      </c>
      <c r="M224" t="s">
        <v>1403</v>
      </c>
      <c r="N224" t="s">
        <v>1403</v>
      </c>
      <c r="O224" t="s">
        <v>1403</v>
      </c>
      <c r="P224" t="s">
        <v>1403</v>
      </c>
      <c r="Q224" t="s">
        <v>2574</v>
      </c>
      <c r="R224" t="s">
        <v>2602</v>
      </c>
      <c r="T224" t="s">
        <v>2576</v>
      </c>
      <c r="U224" t="s">
        <v>1458</v>
      </c>
      <c r="V224" t="s">
        <v>2619</v>
      </c>
      <c r="X224" t="s">
        <v>2663</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1</v>
      </c>
      <c r="AT224">
        <v>0</v>
      </c>
      <c r="AU224">
        <v>0</v>
      </c>
      <c r="AAU224" t="s">
        <v>2582</v>
      </c>
      <c r="AAV224" t="s">
        <v>2576</v>
      </c>
      <c r="AAX224">
        <v>50</v>
      </c>
      <c r="AAY224" t="s">
        <v>1415</v>
      </c>
      <c r="AAZ224" t="s">
        <v>512</v>
      </c>
      <c r="ABB224" t="s">
        <v>1695</v>
      </c>
      <c r="ABC224">
        <v>1</v>
      </c>
      <c r="ABD224">
        <v>1</v>
      </c>
      <c r="ABE224" t="s">
        <v>497</v>
      </c>
      <c r="ABF224" t="s">
        <v>2587</v>
      </c>
      <c r="ABI224" t="s">
        <v>1695</v>
      </c>
      <c r="ADQ224" t="s">
        <v>1695</v>
      </c>
      <c r="ADZ224" t="s">
        <v>1695</v>
      </c>
      <c r="AEJ224" t="s">
        <v>1695</v>
      </c>
      <c r="AEV224" t="s">
        <v>1695</v>
      </c>
      <c r="AFH224" t="s">
        <v>2595</v>
      </c>
      <c r="AFI224">
        <v>1</v>
      </c>
      <c r="AFJ224">
        <v>0</v>
      </c>
      <c r="AFK224">
        <v>0</v>
      </c>
      <c r="AFL224">
        <v>0</v>
      </c>
      <c r="AFM224">
        <v>0</v>
      </c>
      <c r="AFN224">
        <v>0</v>
      </c>
      <c r="AFO224">
        <v>0</v>
      </c>
      <c r="AFP224">
        <v>0</v>
      </c>
      <c r="AFQ224">
        <v>0</v>
      </c>
      <c r="AFR224">
        <v>0</v>
      </c>
      <c r="AFS224">
        <v>0</v>
      </c>
      <c r="AFT224">
        <v>0</v>
      </c>
      <c r="AFU224">
        <v>0</v>
      </c>
      <c r="AFW224" t="s">
        <v>2596</v>
      </c>
      <c r="AFY224" t="s">
        <v>2597</v>
      </c>
      <c r="AFZ224">
        <v>1</v>
      </c>
      <c r="AGA224">
        <v>0</v>
      </c>
      <c r="AGB224">
        <v>0</v>
      </c>
      <c r="AGC224">
        <v>0</v>
      </c>
      <c r="AGD224">
        <v>0</v>
      </c>
      <c r="AGE224">
        <v>0</v>
      </c>
      <c r="AGF224">
        <v>0</v>
      </c>
      <c r="AGG224">
        <v>0</v>
      </c>
      <c r="AGH224">
        <v>0</v>
      </c>
      <c r="AGI224">
        <v>0</v>
      </c>
      <c r="AGJ224">
        <v>0</v>
      </c>
      <c r="AGL224" t="s">
        <v>2615</v>
      </c>
      <c r="AGM224">
        <v>1</v>
      </c>
      <c r="AGN224">
        <v>0</v>
      </c>
      <c r="AGO224">
        <v>0</v>
      </c>
      <c r="AGP224">
        <v>0</v>
      </c>
      <c r="AGQ224">
        <v>0</v>
      </c>
      <c r="AGR224">
        <v>0</v>
      </c>
      <c r="AGS224">
        <v>0</v>
      </c>
      <c r="AGT224">
        <v>0</v>
      </c>
      <c r="AGV224" t="s">
        <v>2576</v>
      </c>
      <c r="AGW224" t="s">
        <v>2609</v>
      </c>
      <c r="AGX224">
        <v>1</v>
      </c>
      <c r="AGY224">
        <v>0</v>
      </c>
      <c r="AGZ224">
        <v>0</v>
      </c>
      <c r="AHA224">
        <v>0</v>
      </c>
      <c r="AHB224">
        <v>0</v>
      </c>
      <c r="AHC224">
        <v>0</v>
      </c>
      <c r="AHD224">
        <v>0</v>
      </c>
      <c r="AHE224">
        <v>0</v>
      </c>
      <c r="AHF224">
        <v>0</v>
      </c>
      <c r="AHG224">
        <v>0</v>
      </c>
      <c r="AHH224">
        <v>0</v>
      </c>
      <c r="AHI224">
        <v>0</v>
      </c>
      <c r="AHJ224">
        <v>0</v>
      </c>
      <c r="AHK224">
        <v>0</v>
      </c>
      <c r="AHL224">
        <v>0</v>
      </c>
      <c r="AHM224">
        <v>0</v>
      </c>
      <c r="AHN224">
        <v>0</v>
      </c>
      <c r="AHP224" t="s">
        <v>2617</v>
      </c>
      <c r="AHQ224">
        <v>1</v>
      </c>
      <c r="AHR224">
        <v>0</v>
      </c>
      <c r="AHS224">
        <v>0</v>
      </c>
      <c r="AHT224">
        <v>0</v>
      </c>
      <c r="AHU224">
        <v>0</v>
      </c>
      <c r="AHV224">
        <v>0</v>
      </c>
      <c r="AHW224">
        <v>0</v>
      </c>
      <c r="AHX224">
        <v>0</v>
      </c>
      <c r="AHY224">
        <v>0</v>
      </c>
      <c r="AIA224" t="s">
        <v>2611</v>
      </c>
      <c r="AIC224" t="s">
        <v>677</v>
      </c>
      <c r="AIE224">
        <v>3123198</v>
      </c>
      <c r="AIF224" s="2">
        <v>46125.671990740739</v>
      </c>
      <c r="AII224" t="s">
        <v>547</v>
      </c>
      <c r="AIJ224" t="s">
        <v>548</v>
      </c>
      <c r="AIK224" t="s">
        <v>549</v>
      </c>
      <c r="AIM224" t="s">
        <v>1460</v>
      </c>
      <c r="AIN224">
        <v>223</v>
      </c>
    </row>
    <row r="225" spans="1:924" x14ac:dyDescent="0.35">
      <c r="A225" t="s">
        <v>1462</v>
      </c>
      <c r="B225" s="2">
        <v>46125.615308113433</v>
      </c>
      <c r="C225" s="2">
        <v>46125.617272303243</v>
      </c>
      <c r="D225" s="2">
        <v>46125</v>
      </c>
      <c r="E225" t="s">
        <v>656</v>
      </c>
      <c r="F225" t="s">
        <v>2646</v>
      </c>
      <c r="G225" t="s">
        <v>2613</v>
      </c>
      <c r="I225" s="2">
        <v>46125</v>
      </c>
      <c r="J225" t="s">
        <v>1401</v>
      </c>
      <c r="K225" t="s">
        <v>1401</v>
      </c>
      <c r="L225" t="s">
        <v>1403</v>
      </c>
      <c r="M225" t="s">
        <v>1403</v>
      </c>
      <c r="N225" t="s">
        <v>1403</v>
      </c>
      <c r="O225" t="s">
        <v>1403</v>
      </c>
      <c r="P225" t="s">
        <v>1403</v>
      </c>
      <c r="Q225" t="s">
        <v>2574</v>
      </c>
      <c r="R225" t="s">
        <v>2602</v>
      </c>
      <c r="T225" t="s">
        <v>2576</v>
      </c>
      <c r="U225" t="s">
        <v>1461</v>
      </c>
      <c r="V225" t="s">
        <v>2619</v>
      </c>
      <c r="X225" t="s">
        <v>2666</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1</v>
      </c>
      <c r="ADI225" t="s">
        <v>2582</v>
      </c>
      <c r="ADJ225" t="s">
        <v>2576</v>
      </c>
      <c r="ADL225" t="s">
        <v>1695</v>
      </c>
      <c r="ADM225">
        <v>50</v>
      </c>
      <c r="ADN225" t="s">
        <v>596</v>
      </c>
      <c r="ADO225" t="s">
        <v>501</v>
      </c>
      <c r="ADP225" t="s">
        <v>512</v>
      </c>
      <c r="ADQ225" t="s">
        <v>1695</v>
      </c>
      <c r="ADZ225" t="s">
        <v>1695</v>
      </c>
      <c r="AEJ225" t="s">
        <v>1695</v>
      </c>
      <c r="AEV225" t="s">
        <v>1695</v>
      </c>
      <c r="AFH225" t="s">
        <v>2595</v>
      </c>
      <c r="AFI225">
        <v>1</v>
      </c>
      <c r="AFJ225">
        <v>0</v>
      </c>
      <c r="AFK225">
        <v>0</v>
      </c>
      <c r="AFL225">
        <v>0</v>
      </c>
      <c r="AFM225">
        <v>0</v>
      </c>
      <c r="AFN225">
        <v>0</v>
      </c>
      <c r="AFO225">
        <v>0</v>
      </c>
      <c r="AFP225">
        <v>0</v>
      </c>
      <c r="AFQ225">
        <v>0</v>
      </c>
      <c r="AFR225">
        <v>0</v>
      </c>
      <c r="AFS225">
        <v>0</v>
      </c>
      <c r="AFT225">
        <v>0</v>
      </c>
      <c r="AFU225">
        <v>0</v>
      </c>
      <c r="AFW225" t="s">
        <v>2596</v>
      </c>
      <c r="AFY225" t="s">
        <v>2597</v>
      </c>
      <c r="AFZ225">
        <v>1</v>
      </c>
      <c r="AGA225">
        <v>0</v>
      </c>
      <c r="AGB225">
        <v>0</v>
      </c>
      <c r="AGC225">
        <v>0</v>
      </c>
      <c r="AGD225">
        <v>0</v>
      </c>
      <c r="AGE225">
        <v>0</v>
      </c>
      <c r="AGF225">
        <v>0</v>
      </c>
      <c r="AGG225">
        <v>0</v>
      </c>
      <c r="AGH225">
        <v>0</v>
      </c>
      <c r="AGI225">
        <v>0</v>
      </c>
      <c r="AGJ225">
        <v>0</v>
      </c>
      <c r="AGL225" t="s">
        <v>2615</v>
      </c>
      <c r="AGM225">
        <v>1</v>
      </c>
      <c r="AGN225">
        <v>0</v>
      </c>
      <c r="AGO225">
        <v>0</v>
      </c>
      <c r="AGP225">
        <v>0</v>
      </c>
      <c r="AGQ225">
        <v>0</v>
      </c>
      <c r="AGR225">
        <v>0</v>
      </c>
      <c r="AGS225">
        <v>0</v>
      </c>
      <c r="AGT225">
        <v>0</v>
      </c>
      <c r="AGV225" t="s">
        <v>2576</v>
      </c>
      <c r="AGW225" t="s">
        <v>2609</v>
      </c>
      <c r="AGX225">
        <v>1</v>
      </c>
      <c r="AGY225">
        <v>0</v>
      </c>
      <c r="AGZ225">
        <v>0</v>
      </c>
      <c r="AHA225">
        <v>0</v>
      </c>
      <c r="AHB225">
        <v>0</v>
      </c>
      <c r="AHC225">
        <v>0</v>
      </c>
      <c r="AHD225">
        <v>0</v>
      </c>
      <c r="AHE225">
        <v>0</v>
      </c>
      <c r="AHF225">
        <v>0</v>
      </c>
      <c r="AHG225">
        <v>0</v>
      </c>
      <c r="AHH225">
        <v>0</v>
      </c>
      <c r="AHI225">
        <v>0</v>
      </c>
      <c r="AHJ225">
        <v>0</v>
      </c>
      <c r="AHK225">
        <v>0</v>
      </c>
      <c r="AHL225">
        <v>0</v>
      </c>
      <c r="AHM225">
        <v>0</v>
      </c>
      <c r="AHN225">
        <v>0</v>
      </c>
      <c r="AHP225" t="s">
        <v>2617</v>
      </c>
      <c r="AHQ225">
        <v>1</v>
      </c>
      <c r="AHR225">
        <v>0</v>
      </c>
      <c r="AHS225">
        <v>0</v>
      </c>
      <c r="AHT225">
        <v>0</v>
      </c>
      <c r="AHU225">
        <v>0</v>
      </c>
      <c r="AHV225">
        <v>0</v>
      </c>
      <c r="AHW225">
        <v>0</v>
      </c>
      <c r="AHX225">
        <v>0</v>
      </c>
      <c r="AHY225">
        <v>0</v>
      </c>
      <c r="AIA225" t="s">
        <v>2618</v>
      </c>
      <c r="AIC225" t="s">
        <v>597</v>
      </c>
      <c r="AIE225">
        <v>3123199</v>
      </c>
      <c r="AIF225" s="2">
        <v>46125.672002314823</v>
      </c>
      <c r="AII225" t="s">
        <v>547</v>
      </c>
      <c r="AIJ225" t="s">
        <v>548</v>
      </c>
      <c r="AIK225" t="s">
        <v>549</v>
      </c>
      <c r="AIM225" t="s">
        <v>1463</v>
      </c>
      <c r="AIN225">
        <v>224</v>
      </c>
    </row>
    <row r="226" spans="1:924" x14ac:dyDescent="0.35">
      <c r="A226" t="s">
        <v>1469</v>
      </c>
      <c r="B226" s="2">
        <v>46125.495319189817</v>
      </c>
      <c r="C226" s="2">
        <v>46125.51854996528</v>
      </c>
      <c r="D226" s="2">
        <v>46125</v>
      </c>
      <c r="E226" t="s">
        <v>656</v>
      </c>
      <c r="F226" t="s">
        <v>2646</v>
      </c>
      <c r="G226" t="s">
        <v>2613</v>
      </c>
      <c r="I226" s="2">
        <v>46125</v>
      </c>
      <c r="J226" t="s">
        <v>1401</v>
      </c>
      <c r="K226" t="s">
        <v>1401</v>
      </c>
      <c r="L226" t="s">
        <v>1403</v>
      </c>
      <c r="M226" t="s">
        <v>1403</v>
      </c>
      <c r="N226" t="s">
        <v>1403</v>
      </c>
      <c r="O226" t="s">
        <v>1403</v>
      </c>
      <c r="P226" t="s">
        <v>1403</v>
      </c>
      <c r="Q226" t="s">
        <v>2574</v>
      </c>
      <c r="R226" t="s">
        <v>2602</v>
      </c>
      <c r="T226" t="s">
        <v>2576</v>
      </c>
      <c r="U226" t="s">
        <v>1464</v>
      </c>
      <c r="V226" t="s">
        <v>2577</v>
      </c>
      <c r="X226" t="s">
        <v>2988</v>
      </c>
      <c r="Y226">
        <v>1</v>
      </c>
      <c r="Z226">
        <v>1</v>
      </c>
      <c r="AA226">
        <v>1</v>
      </c>
      <c r="AB226">
        <v>1</v>
      </c>
      <c r="AC226">
        <v>1</v>
      </c>
      <c r="AD226">
        <v>1</v>
      </c>
      <c r="AE226">
        <v>1</v>
      </c>
      <c r="AF226">
        <v>1</v>
      </c>
      <c r="AG226">
        <v>0</v>
      </c>
      <c r="AH226">
        <v>0</v>
      </c>
      <c r="AI226">
        <v>0</v>
      </c>
      <c r="AJ226">
        <v>0</v>
      </c>
      <c r="AK226">
        <v>0</v>
      </c>
      <c r="AL226">
        <v>1</v>
      </c>
      <c r="AM226">
        <v>1</v>
      </c>
      <c r="AN226">
        <v>0</v>
      </c>
      <c r="AO226">
        <v>1</v>
      </c>
      <c r="AP226">
        <v>1</v>
      </c>
      <c r="AQ226">
        <v>1</v>
      </c>
      <c r="AR226">
        <v>1</v>
      </c>
      <c r="AS226">
        <v>0</v>
      </c>
      <c r="AT226">
        <v>0</v>
      </c>
      <c r="AU226">
        <v>0</v>
      </c>
      <c r="AV226" t="s">
        <v>2579</v>
      </c>
      <c r="AW226" t="s">
        <v>2576</v>
      </c>
      <c r="AY226">
        <v>1000</v>
      </c>
      <c r="AZ226" t="s">
        <v>494</v>
      </c>
      <c r="BA226" t="s">
        <v>495</v>
      </c>
      <c r="BC226" t="s">
        <v>1695</v>
      </c>
      <c r="BD226">
        <v>30</v>
      </c>
      <c r="BE226">
        <v>10</v>
      </c>
      <c r="BF226" t="s">
        <v>512</v>
      </c>
      <c r="BG226" t="s">
        <v>2583</v>
      </c>
      <c r="BI226" t="s">
        <v>2585</v>
      </c>
      <c r="BJ226" t="s">
        <v>1695</v>
      </c>
      <c r="CC226" t="s">
        <v>2582</v>
      </c>
      <c r="CD226" t="s">
        <v>2576</v>
      </c>
      <c r="CF226">
        <v>1000</v>
      </c>
      <c r="CG226" t="s">
        <v>494</v>
      </c>
      <c r="CH226" t="s">
        <v>596</v>
      </c>
      <c r="CI226" t="s">
        <v>495</v>
      </c>
      <c r="CK226" t="s">
        <v>1695</v>
      </c>
      <c r="CL226">
        <v>15</v>
      </c>
      <c r="CM226">
        <v>10</v>
      </c>
      <c r="CN226" t="s">
        <v>512</v>
      </c>
      <c r="CO226" t="s">
        <v>2583</v>
      </c>
      <c r="CQ226" t="s">
        <v>2585</v>
      </c>
      <c r="CR226" t="s">
        <v>1695</v>
      </c>
      <c r="DK226" t="s">
        <v>2582</v>
      </c>
      <c r="DL226" t="s">
        <v>2576</v>
      </c>
      <c r="DN226">
        <v>3000</v>
      </c>
      <c r="DO226" t="s">
        <v>510</v>
      </c>
      <c r="DP226" t="s">
        <v>557</v>
      </c>
      <c r="DQ226" t="s">
        <v>511</v>
      </c>
      <c r="DS226" t="s">
        <v>1695</v>
      </c>
      <c r="DT226">
        <v>30</v>
      </c>
      <c r="DU226">
        <v>10</v>
      </c>
      <c r="DV226" t="s">
        <v>512</v>
      </c>
      <c r="DW226" t="s">
        <v>2583</v>
      </c>
      <c r="DY226" t="s">
        <v>2585</v>
      </c>
      <c r="DZ226" t="s">
        <v>1695</v>
      </c>
      <c r="ES226" t="s">
        <v>2582</v>
      </c>
      <c r="ET226" t="s">
        <v>2576</v>
      </c>
      <c r="EV226">
        <v>2500</v>
      </c>
      <c r="EW226" t="s">
        <v>505</v>
      </c>
      <c r="EX226" t="s">
        <v>506</v>
      </c>
      <c r="EY226" t="s">
        <v>507</v>
      </c>
      <c r="FA226" t="s">
        <v>1695</v>
      </c>
      <c r="FB226">
        <v>30</v>
      </c>
      <c r="FC226">
        <v>10</v>
      </c>
      <c r="FD226" t="s">
        <v>512</v>
      </c>
      <c r="FE226" t="s">
        <v>2583</v>
      </c>
      <c r="FG226" t="s">
        <v>2648</v>
      </c>
      <c r="FH226" t="s">
        <v>1695</v>
      </c>
      <c r="GA226" t="s">
        <v>2582</v>
      </c>
      <c r="GB226" t="s">
        <v>2576</v>
      </c>
      <c r="GD226">
        <v>3000</v>
      </c>
      <c r="GE226" t="s">
        <v>510</v>
      </c>
      <c r="GF226" t="s">
        <v>511</v>
      </c>
      <c r="GH226" t="s">
        <v>1695</v>
      </c>
      <c r="GI226">
        <v>30</v>
      </c>
      <c r="GJ226">
        <v>10</v>
      </c>
      <c r="GK226" t="s">
        <v>512</v>
      </c>
      <c r="GL226" t="s">
        <v>2583</v>
      </c>
      <c r="GN226" t="s">
        <v>2585</v>
      </c>
      <c r="GO226" t="s">
        <v>1695</v>
      </c>
      <c r="HH226" t="s">
        <v>2579</v>
      </c>
      <c r="HI226" t="s">
        <v>2576</v>
      </c>
      <c r="HK226">
        <v>8500</v>
      </c>
      <c r="HL226" t="s">
        <v>1465</v>
      </c>
      <c r="HM226" t="s">
        <v>1466</v>
      </c>
      <c r="HN226" t="s">
        <v>1467</v>
      </c>
      <c r="HP226" t="s">
        <v>1695</v>
      </c>
      <c r="HQ226">
        <v>21</v>
      </c>
      <c r="HR226">
        <v>5</v>
      </c>
      <c r="HS226" t="s">
        <v>512</v>
      </c>
      <c r="HT226" t="s">
        <v>2583</v>
      </c>
      <c r="HV226" t="s">
        <v>2585</v>
      </c>
      <c r="HW226" t="s">
        <v>1695</v>
      </c>
      <c r="IP226" t="s">
        <v>2582</v>
      </c>
      <c r="IQ226" t="s">
        <v>2576</v>
      </c>
      <c r="IS226">
        <v>4500</v>
      </c>
      <c r="IT226" t="s">
        <v>854</v>
      </c>
      <c r="IU226" t="s">
        <v>1468</v>
      </c>
      <c r="IV226" t="s">
        <v>855</v>
      </c>
      <c r="IX226" t="s">
        <v>1695</v>
      </c>
      <c r="IY226">
        <v>21</v>
      </c>
      <c r="IZ226">
        <v>5</v>
      </c>
      <c r="JA226" t="s">
        <v>512</v>
      </c>
      <c r="JB226" t="s">
        <v>2588</v>
      </c>
      <c r="JC226" t="s">
        <v>579</v>
      </c>
      <c r="JE226" t="s">
        <v>1695</v>
      </c>
      <c r="JX226" t="s">
        <v>2582</v>
      </c>
      <c r="JY226" t="s">
        <v>2576</v>
      </c>
      <c r="KA226">
        <v>6000</v>
      </c>
      <c r="KB226" t="s">
        <v>558</v>
      </c>
      <c r="KC226" t="s">
        <v>585</v>
      </c>
      <c r="KD226" t="s">
        <v>747</v>
      </c>
      <c r="KF226" t="s">
        <v>1695</v>
      </c>
      <c r="KG226">
        <v>21</v>
      </c>
      <c r="KH226">
        <v>5</v>
      </c>
      <c r="KI226" t="s">
        <v>512</v>
      </c>
      <c r="KJ226" t="s">
        <v>2588</v>
      </c>
      <c r="KK226" t="s">
        <v>579</v>
      </c>
      <c r="KM226" t="s">
        <v>1695</v>
      </c>
      <c r="TA226" t="s">
        <v>2582</v>
      </c>
      <c r="TB226" t="s">
        <v>2576</v>
      </c>
      <c r="TD226">
        <v>1400</v>
      </c>
      <c r="TE226" t="s">
        <v>1406</v>
      </c>
      <c r="TF226" t="s">
        <v>495</v>
      </c>
      <c r="TH226" t="s">
        <v>1695</v>
      </c>
      <c r="TI226">
        <v>15</v>
      </c>
      <c r="TJ226">
        <v>10</v>
      </c>
      <c r="TK226" t="s">
        <v>512</v>
      </c>
      <c r="TL226" t="s">
        <v>2583</v>
      </c>
      <c r="TN226" t="s">
        <v>2585</v>
      </c>
      <c r="TO226" t="s">
        <v>1695</v>
      </c>
      <c r="UH226" t="s">
        <v>2582</v>
      </c>
      <c r="UI226" t="s">
        <v>2590</v>
      </c>
      <c r="UK226">
        <v>200</v>
      </c>
      <c r="UL226" t="s">
        <v>585</v>
      </c>
      <c r="UM226" t="s">
        <v>494</v>
      </c>
      <c r="UN226" t="s">
        <v>512</v>
      </c>
      <c r="UP226" t="s">
        <v>1695</v>
      </c>
      <c r="UQ226">
        <v>15</v>
      </c>
      <c r="UR226">
        <v>5</v>
      </c>
      <c r="US226" t="s">
        <v>512</v>
      </c>
      <c r="UT226" t="s">
        <v>2588</v>
      </c>
      <c r="UU226" t="s">
        <v>579</v>
      </c>
      <c r="UW226" t="s">
        <v>1695</v>
      </c>
      <c r="VP226" t="s">
        <v>2579</v>
      </c>
      <c r="VQ226" t="s">
        <v>2590</v>
      </c>
      <c r="VS226">
        <v>150</v>
      </c>
      <c r="VT226" t="s">
        <v>653</v>
      </c>
      <c r="VU226" t="s">
        <v>494</v>
      </c>
      <c r="VV226" t="s">
        <v>512</v>
      </c>
      <c r="VX226" t="s">
        <v>1695</v>
      </c>
      <c r="VY226">
        <v>20</v>
      </c>
      <c r="VZ226">
        <v>10</v>
      </c>
      <c r="WA226" t="s">
        <v>512</v>
      </c>
      <c r="WB226" t="s">
        <v>2583</v>
      </c>
      <c r="WD226" t="s">
        <v>2585</v>
      </c>
      <c r="WE226" t="s">
        <v>1695</v>
      </c>
      <c r="WX226" t="s">
        <v>2582</v>
      </c>
      <c r="WY226" t="s">
        <v>2576</v>
      </c>
      <c r="XA226">
        <v>200</v>
      </c>
      <c r="XB226" t="s">
        <v>585</v>
      </c>
      <c r="XC226" t="s">
        <v>494</v>
      </c>
      <c r="XD226" t="s">
        <v>512</v>
      </c>
      <c r="XF226" t="s">
        <v>1695</v>
      </c>
      <c r="XG226">
        <v>20</v>
      </c>
      <c r="XH226">
        <v>5</v>
      </c>
      <c r="XI226" t="s">
        <v>512</v>
      </c>
      <c r="XJ226" t="s">
        <v>2588</v>
      </c>
      <c r="XK226" t="s">
        <v>579</v>
      </c>
      <c r="XM226" t="s">
        <v>1695</v>
      </c>
      <c r="YF226" t="s">
        <v>2582</v>
      </c>
      <c r="YG226" t="s">
        <v>2576</v>
      </c>
      <c r="YI226">
        <v>1200</v>
      </c>
      <c r="YJ226" t="s">
        <v>534</v>
      </c>
      <c r="YK226" t="s">
        <v>495</v>
      </c>
      <c r="YM226" t="s">
        <v>1695</v>
      </c>
      <c r="YN226">
        <v>30</v>
      </c>
      <c r="YO226">
        <v>10</v>
      </c>
      <c r="YP226" t="s">
        <v>512</v>
      </c>
      <c r="YQ226" t="s">
        <v>2583</v>
      </c>
      <c r="YS226" t="s">
        <v>2585</v>
      </c>
      <c r="YT226" t="s">
        <v>1695</v>
      </c>
      <c r="ZM226" t="s">
        <v>2582</v>
      </c>
      <c r="ZN226" t="s">
        <v>2576</v>
      </c>
      <c r="ZP226">
        <v>3000</v>
      </c>
      <c r="ZQ226" t="s">
        <v>510</v>
      </c>
      <c r="ZR226" t="s">
        <v>653</v>
      </c>
      <c r="ZS226" t="s">
        <v>511</v>
      </c>
      <c r="ZU226" t="s">
        <v>1695</v>
      </c>
      <c r="ZV226">
        <v>21</v>
      </c>
      <c r="ZW226">
        <v>10</v>
      </c>
      <c r="ZX226" t="s">
        <v>512</v>
      </c>
      <c r="ZY226" t="s">
        <v>2583</v>
      </c>
      <c r="AAA226" t="s">
        <v>2585</v>
      </c>
      <c r="AAB226" t="s">
        <v>1695</v>
      </c>
      <c r="ADQ226" t="s">
        <v>2576</v>
      </c>
      <c r="ADR226" t="s">
        <v>2623</v>
      </c>
      <c r="ADS226">
        <v>0</v>
      </c>
      <c r="ADT226">
        <v>1</v>
      </c>
      <c r="ADU226">
        <v>0</v>
      </c>
      <c r="ADV226">
        <v>0</v>
      </c>
      <c r="ADW226">
        <v>0</v>
      </c>
      <c r="ADX226">
        <v>0</v>
      </c>
      <c r="ADZ226" t="s">
        <v>1695</v>
      </c>
      <c r="AEJ226" t="s">
        <v>1695</v>
      </c>
      <c r="AEV226" t="s">
        <v>2576</v>
      </c>
      <c r="AEW226" t="s">
        <v>2653</v>
      </c>
      <c r="AEX226">
        <v>0</v>
      </c>
      <c r="AEY226">
        <v>1</v>
      </c>
      <c r="AEZ226">
        <v>0</v>
      </c>
      <c r="AFA226">
        <v>0</v>
      </c>
      <c r="AFB226">
        <v>0</v>
      </c>
      <c r="AFC226">
        <v>0</v>
      </c>
      <c r="AFD226">
        <v>0</v>
      </c>
      <c r="AFE226">
        <v>0</v>
      </c>
      <c r="AFF226">
        <v>0</v>
      </c>
      <c r="AFH226" t="s">
        <v>2595</v>
      </c>
      <c r="AFI226">
        <v>1</v>
      </c>
      <c r="AFJ226">
        <v>0</v>
      </c>
      <c r="AFK226">
        <v>0</v>
      </c>
      <c r="AFL226">
        <v>0</v>
      </c>
      <c r="AFM226">
        <v>0</v>
      </c>
      <c r="AFN226">
        <v>0</v>
      </c>
      <c r="AFO226">
        <v>0</v>
      </c>
      <c r="AFP226">
        <v>0</v>
      </c>
      <c r="AFQ226">
        <v>0</v>
      </c>
      <c r="AFR226">
        <v>0</v>
      </c>
      <c r="AFS226">
        <v>0</v>
      </c>
      <c r="AFT226">
        <v>0</v>
      </c>
      <c r="AFU226">
        <v>0</v>
      </c>
      <c r="AFW226" t="s">
        <v>2596</v>
      </c>
      <c r="AFY226" t="s">
        <v>2597</v>
      </c>
      <c r="AFZ226">
        <v>1</v>
      </c>
      <c r="AGA226">
        <v>0</v>
      </c>
      <c r="AGB226">
        <v>0</v>
      </c>
      <c r="AGC226">
        <v>0</v>
      </c>
      <c r="AGD226">
        <v>0</v>
      </c>
      <c r="AGE226">
        <v>0</v>
      </c>
      <c r="AGF226">
        <v>0</v>
      </c>
      <c r="AGG226">
        <v>0</v>
      </c>
      <c r="AGH226">
        <v>0</v>
      </c>
      <c r="AGI226">
        <v>0</v>
      </c>
      <c r="AGJ226">
        <v>0</v>
      </c>
      <c r="AGL226" t="s">
        <v>2608</v>
      </c>
      <c r="AGM226">
        <v>0</v>
      </c>
      <c r="AGN226">
        <v>0</v>
      </c>
      <c r="AGO226">
        <v>1</v>
      </c>
      <c r="AGP226">
        <v>0</v>
      </c>
      <c r="AGQ226">
        <v>0</v>
      </c>
      <c r="AGR226">
        <v>0</v>
      </c>
      <c r="AGS226">
        <v>0</v>
      </c>
      <c r="AGT226">
        <v>0</v>
      </c>
      <c r="AGV226" t="s">
        <v>2576</v>
      </c>
      <c r="AGW226" t="s">
        <v>2609</v>
      </c>
      <c r="AGX226">
        <v>1</v>
      </c>
      <c r="AGY226">
        <v>0</v>
      </c>
      <c r="AGZ226">
        <v>0</v>
      </c>
      <c r="AHA226">
        <v>0</v>
      </c>
      <c r="AHB226">
        <v>0</v>
      </c>
      <c r="AHC226">
        <v>0</v>
      </c>
      <c r="AHD226">
        <v>0</v>
      </c>
      <c r="AHE226">
        <v>0</v>
      </c>
      <c r="AHF226">
        <v>0</v>
      </c>
      <c r="AHG226">
        <v>0</v>
      </c>
      <c r="AHH226">
        <v>0</v>
      </c>
      <c r="AHI226">
        <v>0</v>
      </c>
      <c r="AHJ226">
        <v>0</v>
      </c>
      <c r="AHK226">
        <v>0</v>
      </c>
      <c r="AHL226">
        <v>0</v>
      </c>
      <c r="AHM226">
        <v>0</v>
      </c>
      <c r="AHN226">
        <v>0</v>
      </c>
      <c r="AHP226" t="s">
        <v>2617</v>
      </c>
      <c r="AHQ226">
        <v>1</v>
      </c>
      <c r="AHR226">
        <v>0</v>
      </c>
      <c r="AHS226">
        <v>0</v>
      </c>
      <c r="AHT226">
        <v>0</v>
      </c>
      <c r="AHU226">
        <v>0</v>
      </c>
      <c r="AHV226">
        <v>0</v>
      </c>
      <c r="AHW226">
        <v>0</v>
      </c>
      <c r="AHX226">
        <v>0</v>
      </c>
      <c r="AHY226">
        <v>0</v>
      </c>
      <c r="AIA226" t="s">
        <v>2618</v>
      </c>
      <c r="AIC226" t="s">
        <v>597</v>
      </c>
      <c r="AIE226">
        <v>3123200</v>
      </c>
      <c r="AIF226" s="2">
        <v>46125.672025462962</v>
      </c>
      <c r="AII226" t="s">
        <v>547</v>
      </c>
      <c r="AIJ226" t="s">
        <v>548</v>
      </c>
      <c r="AIK226" t="s">
        <v>549</v>
      </c>
      <c r="AIM226" t="s">
        <v>1470</v>
      </c>
      <c r="AIN226">
        <v>225</v>
      </c>
    </row>
    <row r="227" spans="1:924" x14ac:dyDescent="0.35">
      <c r="A227" t="s">
        <v>1473</v>
      </c>
      <c r="B227" s="2">
        <v>46125.523449803237</v>
      </c>
      <c r="C227" s="2">
        <v>46125.552213842588</v>
      </c>
      <c r="D227" s="2">
        <v>46125</v>
      </c>
      <c r="E227" t="s">
        <v>656</v>
      </c>
      <c r="F227" t="s">
        <v>2646</v>
      </c>
      <c r="G227" t="s">
        <v>2613</v>
      </c>
      <c r="I227" s="2">
        <v>46125</v>
      </c>
      <c r="J227" t="s">
        <v>1401</v>
      </c>
      <c r="K227" t="s">
        <v>1401</v>
      </c>
      <c r="L227" t="s">
        <v>1403</v>
      </c>
      <c r="M227" t="s">
        <v>1403</v>
      </c>
      <c r="N227" t="s">
        <v>1403</v>
      </c>
      <c r="O227" t="s">
        <v>1403</v>
      </c>
      <c r="P227" t="s">
        <v>1403</v>
      </c>
      <c r="Q227" t="s">
        <v>2574</v>
      </c>
      <c r="R227" t="s">
        <v>2575</v>
      </c>
      <c r="T227" t="s">
        <v>2576</v>
      </c>
      <c r="U227" t="s">
        <v>1471</v>
      </c>
      <c r="V227" t="s">
        <v>2577</v>
      </c>
      <c r="X227" t="s">
        <v>2989</v>
      </c>
      <c r="Y227">
        <v>1</v>
      </c>
      <c r="Z227">
        <v>1</v>
      </c>
      <c r="AA227">
        <v>1</v>
      </c>
      <c r="AB227">
        <v>1</v>
      </c>
      <c r="AC227">
        <v>1</v>
      </c>
      <c r="AD227">
        <v>0</v>
      </c>
      <c r="AE227">
        <v>1</v>
      </c>
      <c r="AF227">
        <v>1</v>
      </c>
      <c r="AG227">
        <v>0</v>
      </c>
      <c r="AH227">
        <v>0</v>
      </c>
      <c r="AI227">
        <v>1</v>
      </c>
      <c r="AJ227">
        <v>0</v>
      </c>
      <c r="AK227">
        <v>0</v>
      </c>
      <c r="AL227">
        <v>1</v>
      </c>
      <c r="AM227">
        <v>1</v>
      </c>
      <c r="AN227">
        <v>0</v>
      </c>
      <c r="AO227">
        <v>1</v>
      </c>
      <c r="AP227">
        <v>1</v>
      </c>
      <c r="AQ227">
        <v>1</v>
      </c>
      <c r="AR227">
        <v>1</v>
      </c>
      <c r="AS227">
        <v>0</v>
      </c>
      <c r="AT227">
        <v>0</v>
      </c>
      <c r="AU227">
        <v>0</v>
      </c>
      <c r="AV227" t="s">
        <v>2579</v>
      </c>
      <c r="AW227" t="s">
        <v>2576</v>
      </c>
      <c r="AY227">
        <v>1000</v>
      </c>
      <c r="AZ227" t="s">
        <v>494</v>
      </c>
      <c r="BA227" t="s">
        <v>495</v>
      </c>
      <c r="BC227" t="s">
        <v>1695</v>
      </c>
      <c r="BD227">
        <v>25</v>
      </c>
      <c r="BE227">
        <v>15</v>
      </c>
      <c r="BF227" t="s">
        <v>512</v>
      </c>
      <c r="BG227" t="s">
        <v>2583</v>
      </c>
      <c r="BI227" t="s">
        <v>2585</v>
      </c>
      <c r="BJ227" t="s">
        <v>2576</v>
      </c>
      <c r="BK227" t="s">
        <v>2629</v>
      </c>
      <c r="BL227">
        <v>0</v>
      </c>
      <c r="BM227">
        <v>0</v>
      </c>
      <c r="BN227">
        <v>0</v>
      </c>
      <c r="BO227">
        <v>0</v>
      </c>
      <c r="BP227">
        <v>0</v>
      </c>
      <c r="BQ227">
        <v>0</v>
      </c>
      <c r="BR227">
        <v>0</v>
      </c>
      <c r="BS227">
        <v>0</v>
      </c>
      <c r="BT227">
        <v>0</v>
      </c>
      <c r="BU227">
        <v>0</v>
      </c>
      <c r="BV227">
        <v>0</v>
      </c>
      <c r="BW227">
        <v>0</v>
      </c>
      <c r="BX227">
        <v>1</v>
      </c>
      <c r="BY227">
        <v>0</v>
      </c>
      <c r="BZ227">
        <v>0</v>
      </c>
      <c r="CC227" t="s">
        <v>2582</v>
      </c>
      <c r="CD227" t="s">
        <v>2576</v>
      </c>
      <c r="CF227">
        <v>1000</v>
      </c>
      <c r="CG227" t="s">
        <v>494</v>
      </c>
      <c r="CH227" t="s">
        <v>596</v>
      </c>
      <c r="CI227" t="s">
        <v>495</v>
      </c>
      <c r="CK227" t="s">
        <v>1695</v>
      </c>
      <c r="CL227">
        <v>10</v>
      </c>
      <c r="CM227">
        <v>10</v>
      </c>
      <c r="CN227" t="s">
        <v>497</v>
      </c>
      <c r="CO227" t="s">
        <v>2583</v>
      </c>
      <c r="CQ227" t="s">
        <v>2585</v>
      </c>
      <c r="CR227" t="s">
        <v>1695</v>
      </c>
      <c r="DK227" t="s">
        <v>2582</v>
      </c>
      <c r="DL227" t="s">
        <v>2576</v>
      </c>
      <c r="DN227">
        <v>3000</v>
      </c>
      <c r="DO227" t="s">
        <v>510</v>
      </c>
      <c r="DP227" t="s">
        <v>557</v>
      </c>
      <c r="DQ227" t="s">
        <v>511</v>
      </c>
      <c r="DS227" t="s">
        <v>1695</v>
      </c>
      <c r="DT227">
        <v>30</v>
      </c>
      <c r="DU227">
        <v>15</v>
      </c>
      <c r="DV227" t="s">
        <v>512</v>
      </c>
      <c r="DW227" t="s">
        <v>2583</v>
      </c>
      <c r="DY227" t="s">
        <v>2585</v>
      </c>
      <c r="DZ227" t="s">
        <v>2576</v>
      </c>
      <c r="EA227" t="s">
        <v>2629</v>
      </c>
      <c r="EB227">
        <v>0</v>
      </c>
      <c r="EC227">
        <v>0</v>
      </c>
      <c r="ED227">
        <v>0</v>
      </c>
      <c r="EE227">
        <v>0</v>
      </c>
      <c r="EF227">
        <v>0</v>
      </c>
      <c r="EG227">
        <v>0</v>
      </c>
      <c r="EH227">
        <v>0</v>
      </c>
      <c r="EI227">
        <v>0</v>
      </c>
      <c r="EJ227">
        <v>0</v>
      </c>
      <c r="EK227">
        <v>0</v>
      </c>
      <c r="EL227">
        <v>0</v>
      </c>
      <c r="EM227">
        <v>0</v>
      </c>
      <c r="EN227">
        <v>1</v>
      </c>
      <c r="EO227">
        <v>0</v>
      </c>
      <c r="EP227">
        <v>0</v>
      </c>
      <c r="ES227" t="s">
        <v>2582</v>
      </c>
      <c r="ET227" t="s">
        <v>2576</v>
      </c>
      <c r="EV227">
        <v>2750</v>
      </c>
      <c r="EW227" t="s">
        <v>940</v>
      </c>
      <c r="EX227" t="s">
        <v>1472</v>
      </c>
      <c r="EY227" t="s">
        <v>507</v>
      </c>
      <c r="FA227" t="s">
        <v>1695</v>
      </c>
      <c r="FB227">
        <v>30</v>
      </c>
      <c r="FC227">
        <v>15</v>
      </c>
      <c r="FD227" t="s">
        <v>512</v>
      </c>
      <c r="FE227" t="s">
        <v>2583</v>
      </c>
      <c r="FG227" t="s">
        <v>2648</v>
      </c>
      <c r="FH227" t="s">
        <v>2576</v>
      </c>
      <c r="FI227" t="s">
        <v>2629</v>
      </c>
      <c r="FJ227">
        <v>0</v>
      </c>
      <c r="FK227">
        <v>0</v>
      </c>
      <c r="FL227">
        <v>0</v>
      </c>
      <c r="FM227">
        <v>0</v>
      </c>
      <c r="FN227">
        <v>0</v>
      </c>
      <c r="FO227">
        <v>0</v>
      </c>
      <c r="FP227">
        <v>0</v>
      </c>
      <c r="FQ227">
        <v>0</v>
      </c>
      <c r="FR227">
        <v>0</v>
      </c>
      <c r="FS227">
        <v>0</v>
      </c>
      <c r="FT227">
        <v>0</v>
      </c>
      <c r="FU227">
        <v>0</v>
      </c>
      <c r="FV227">
        <v>1</v>
      </c>
      <c r="FW227">
        <v>0</v>
      </c>
      <c r="FX227">
        <v>0</v>
      </c>
      <c r="GA227" t="s">
        <v>2582</v>
      </c>
      <c r="GB227" t="s">
        <v>2576</v>
      </c>
      <c r="GD227">
        <v>3000</v>
      </c>
      <c r="GE227" t="s">
        <v>510</v>
      </c>
      <c r="GF227" t="s">
        <v>511</v>
      </c>
      <c r="GH227" t="s">
        <v>1695</v>
      </c>
      <c r="GI227">
        <v>30</v>
      </c>
      <c r="GJ227">
        <v>15</v>
      </c>
      <c r="GK227" t="s">
        <v>512</v>
      </c>
      <c r="GL227" t="s">
        <v>2583</v>
      </c>
      <c r="GN227" t="s">
        <v>2585</v>
      </c>
      <c r="GO227" t="s">
        <v>2576</v>
      </c>
      <c r="GP227" t="s">
        <v>2629</v>
      </c>
      <c r="GQ227">
        <v>0</v>
      </c>
      <c r="GR227">
        <v>0</v>
      </c>
      <c r="GS227">
        <v>0</v>
      </c>
      <c r="GT227">
        <v>0</v>
      </c>
      <c r="GU227">
        <v>0</v>
      </c>
      <c r="GV227">
        <v>0</v>
      </c>
      <c r="GW227">
        <v>0</v>
      </c>
      <c r="GX227">
        <v>0</v>
      </c>
      <c r="GY227">
        <v>0</v>
      </c>
      <c r="GZ227">
        <v>0</v>
      </c>
      <c r="HA227">
        <v>0</v>
      </c>
      <c r="HB227">
        <v>0</v>
      </c>
      <c r="HC227">
        <v>1</v>
      </c>
      <c r="HD227">
        <v>0</v>
      </c>
      <c r="HE227">
        <v>0</v>
      </c>
      <c r="IP227" t="s">
        <v>2582</v>
      </c>
      <c r="IQ227" t="s">
        <v>2576</v>
      </c>
      <c r="IS227">
        <v>4000</v>
      </c>
      <c r="IT227" t="s">
        <v>503</v>
      </c>
      <c r="IU227" t="s">
        <v>1261</v>
      </c>
      <c r="IV227" t="s">
        <v>504</v>
      </c>
      <c r="IX227" t="s">
        <v>1695</v>
      </c>
      <c r="IY227">
        <v>21</v>
      </c>
      <c r="IZ227">
        <v>5</v>
      </c>
      <c r="JA227" t="s">
        <v>512</v>
      </c>
      <c r="JB227" t="s">
        <v>2588</v>
      </c>
      <c r="JC227" t="s">
        <v>579</v>
      </c>
      <c r="JE227" t="s">
        <v>1695</v>
      </c>
      <c r="JX227" t="s">
        <v>2582</v>
      </c>
      <c r="JY227" t="s">
        <v>2576</v>
      </c>
      <c r="KA227">
        <v>6000</v>
      </c>
      <c r="KB227" t="s">
        <v>558</v>
      </c>
      <c r="KC227" t="s">
        <v>585</v>
      </c>
      <c r="KD227" t="s">
        <v>747</v>
      </c>
      <c r="KF227" t="s">
        <v>1695</v>
      </c>
      <c r="KG227">
        <v>21</v>
      </c>
      <c r="KH227">
        <v>5</v>
      </c>
      <c r="KI227" t="s">
        <v>512</v>
      </c>
      <c r="KJ227" t="s">
        <v>2588</v>
      </c>
      <c r="KK227" t="s">
        <v>579</v>
      </c>
      <c r="KM227" t="s">
        <v>1695</v>
      </c>
      <c r="NV227" t="s">
        <v>2582</v>
      </c>
      <c r="NW227" t="s">
        <v>2590</v>
      </c>
      <c r="NY227">
        <v>250</v>
      </c>
      <c r="NZ227" t="s">
        <v>536</v>
      </c>
      <c r="OA227" t="s">
        <v>554</v>
      </c>
      <c r="OB227" t="s">
        <v>512</v>
      </c>
      <c r="OD227" t="s">
        <v>1695</v>
      </c>
      <c r="OE227">
        <v>20</v>
      </c>
      <c r="OF227">
        <v>4</v>
      </c>
      <c r="OG227" t="s">
        <v>512</v>
      </c>
      <c r="OH227" t="s">
        <v>2587</v>
      </c>
      <c r="OK227" t="s">
        <v>1695</v>
      </c>
      <c r="TA227" t="s">
        <v>2582</v>
      </c>
      <c r="TB227" t="s">
        <v>2576</v>
      </c>
      <c r="TD227">
        <v>1400</v>
      </c>
      <c r="TE227" t="s">
        <v>1406</v>
      </c>
      <c r="TF227" t="s">
        <v>495</v>
      </c>
      <c r="TH227" t="s">
        <v>1695</v>
      </c>
      <c r="TI227">
        <v>15</v>
      </c>
      <c r="TJ227">
        <v>10</v>
      </c>
      <c r="TK227" t="s">
        <v>512</v>
      </c>
      <c r="TL227" t="s">
        <v>2583</v>
      </c>
      <c r="TN227" t="s">
        <v>2585</v>
      </c>
      <c r="TO227" t="s">
        <v>2576</v>
      </c>
      <c r="TP227" t="s">
        <v>2629</v>
      </c>
      <c r="TQ227">
        <v>0</v>
      </c>
      <c r="TR227">
        <v>0</v>
      </c>
      <c r="TS227">
        <v>0</v>
      </c>
      <c r="TT227">
        <v>0</v>
      </c>
      <c r="TU227">
        <v>0</v>
      </c>
      <c r="TV227">
        <v>0</v>
      </c>
      <c r="TW227">
        <v>0</v>
      </c>
      <c r="TX227">
        <v>0</v>
      </c>
      <c r="TY227">
        <v>0</v>
      </c>
      <c r="TZ227">
        <v>0</v>
      </c>
      <c r="UA227">
        <v>0</v>
      </c>
      <c r="UB227">
        <v>0</v>
      </c>
      <c r="UC227">
        <v>1</v>
      </c>
      <c r="UD227">
        <v>0</v>
      </c>
      <c r="UE227">
        <v>0</v>
      </c>
      <c r="UH227" t="s">
        <v>2582</v>
      </c>
      <c r="UI227" t="s">
        <v>2590</v>
      </c>
      <c r="UK227">
        <v>200</v>
      </c>
      <c r="UL227" t="s">
        <v>585</v>
      </c>
      <c r="UM227" t="s">
        <v>494</v>
      </c>
      <c r="UN227" t="s">
        <v>512</v>
      </c>
      <c r="UP227" t="s">
        <v>1695</v>
      </c>
      <c r="UQ227">
        <v>15</v>
      </c>
      <c r="UR227">
        <v>10</v>
      </c>
      <c r="US227" t="s">
        <v>512</v>
      </c>
      <c r="UT227" t="s">
        <v>2583</v>
      </c>
      <c r="UV227" t="s">
        <v>2585</v>
      </c>
      <c r="UW227" t="s">
        <v>2576</v>
      </c>
      <c r="UX227" t="s">
        <v>2629</v>
      </c>
      <c r="UY227">
        <v>0</v>
      </c>
      <c r="UZ227">
        <v>0</v>
      </c>
      <c r="VA227">
        <v>0</v>
      </c>
      <c r="VB227">
        <v>0</v>
      </c>
      <c r="VC227">
        <v>0</v>
      </c>
      <c r="VD227">
        <v>0</v>
      </c>
      <c r="VE227">
        <v>0</v>
      </c>
      <c r="VF227">
        <v>0</v>
      </c>
      <c r="VG227">
        <v>0</v>
      </c>
      <c r="VH227">
        <v>0</v>
      </c>
      <c r="VI227">
        <v>0</v>
      </c>
      <c r="VJ227">
        <v>0</v>
      </c>
      <c r="VK227">
        <v>1</v>
      </c>
      <c r="VL227">
        <v>0</v>
      </c>
      <c r="VM227">
        <v>0</v>
      </c>
      <c r="VP227" t="s">
        <v>2579</v>
      </c>
      <c r="VQ227" t="s">
        <v>2590</v>
      </c>
      <c r="VS227">
        <v>150</v>
      </c>
      <c r="VT227" t="s">
        <v>653</v>
      </c>
      <c r="VU227" t="s">
        <v>494</v>
      </c>
      <c r="VV227" t="s">
        <v>512</v>
      </c>
      <c r="VX227" t="s">
        <v>1695</v>
      </c>
      <c r="VY227">
        <v>15</v>
      </c>
      <c r="VZ227">
        <v>10</v>
      </c>
      <c r="WA227" t="s">
        <v>512</v>
      </c>
      <c r="WB227" t="s">
        <v>2583</v>
      </c>
      <c r="WD227" t="s">
        <v>2585</v>
      </c>
      <c r="WE227" t="s">
        <v>2576</v>
      </c>
      <c r="WF227" t="s">
        <v>2629</v>
      </c>
      <c r="WG227">
        <v>0</v>
      </c>
      <c r="WH227">
        <v>0</v>
      </c>
      <c r="WI227">
        <v>0</v>
      </c>
      <c r="WJ227">
        <v>0</v>
      </c>
      <c r="WK227">
        <v>0</v>
      </c>
      <c r="WL227">
        <v>0</v>
      </c>
      <c r="WM227">
        <v>0</v>
      </c>
      <c r="WN227">
        <v>0</v>
      </c>
      <c r="WO227">
        <v>0</v>
      </c>
      <c r="WP227">
        <v>0</v>
      </c>
      <c r="WQ227">
        <v>0</v>
      </c>
      <c r="WR227">
        <v>0</v>
      </c>
      <c r="WS227">
        <v>1</v>
      </c>
      <c r="WT227">
        <v>0</v>
      </c>
      <c r="WU227">
        <v>0</v>
      </c>
      <c r="WX227" t="s">
        <v>2582</v>
      </c>
      <c r="WY227" t="s">
        <v>2576</v>
      </c>
      <c r="XA227">
        <v>200</v>
      </c>
      <c r="XB227" t="s">
        <v>585</v>
      </c>
      <c r="XC227" t="s">
        <v>494</v>
      </c>
      <c r="XD227" t="s">
        <v>512</v>
      </c>
      <c r="XF227" t="s">
        <v>1695</v>
      </c>
      <c r="XG227">
        <v>20</v>
      </c>
      <c r="XH227">
        <v>5</v>
      </c>
      <c r="XI227" t="s">
        <v>512</v>
      </c>
      <c r="XJ227" t="s">
        <v>2588</v>
      </c>
      <c r="XK227" t="s">
        <v>579</v>
      </c>
      <c r="XM227" t="s">
        <v>1695</v>
      </c>
      <c r="YF227" t="s">
        <v>2582</v>
      </c>
      <c r="YG227" t="s">
        <v>2576</v>
      </c>
      <c r="YI227">
        <v>1000</v>
      </c>
      <c r="YJ227" t="s">
        <v>494</v>
      </c>
      <c r="YK227" t="s">
        <v>495</v>
      </c>
      <c r="YM227" t="s">
        <v>1695</v>
      </c>
      <c r="YN227">
        <v>30</v>
      </c>
      <c r="YO227">
        <v>10</v>
      </c>
      <c r="YP227" t="s">
        <v>512</v>
      </c>
      <c r="YQ227" t="s">
        <v>2583</v>
      </c>
      <c r="YS227" t="s">
        <v>2585</v>
      </c>
      <c r="YT227" t="s">
        <v>2576</v>
      </c>
      <c r="YU227" t="s">
        <v>2629</v>
      </c>
      <c r="YV227">
        <v>0</v>
      </c>
      <c r="YW227">
        <v>0</v>
      </c>
      <c r="YX227">
        <v>0</v>
      </c>
      <c r="YY227">
        <v>0</v>
      </c>
      <c r="YZ227">
        <v>0</v>
      </c>
      <c r="ZA227">
        <v>0</v>
      </c>
      <c r="ZB227">
        <v>0</v>
      </c>
      <c r="ZC227">
        <v>0</v>
      </c>
      <c r="ZD227">
        <v>0</v>
      </c>
      <c r="ZE227">
        <v>0</v>
      </c>
      <c r="ZF227">
        <v>0</v>
      </c>
      <c r="ZG227">
        <v>0</v>
      </c>
      <c r="ZH227">
        <v>1</v>
      </c>
      <c r="ZI227">
        <v>0</v>
      </c>
      <c r="ZJ227">
        <v>0</v>
      </c>
      <c r="ZM227" t="s">
        <v>2582</v>
      </c>
      <c r="ZN227" t="s">
        <v>2576</v>
      </c>
      <c r="ZP227">
        <v>3000</v>
      </c>
      <c r="ZQ227" t="s">
        <v>510</v>
      </c>
      <c r="ZR227" t="s">
        <v>653</v>
      </c>
      <c r="ZS227" t="s">
        <v>511</v>
      </c>
      <c r="ZU227" t="s">
        <v>1695</v>
      </c>
      <c r="ZV227">
        <v>21</v>
      </c>
      <c r="ZW227">
        <v>10</v>
      </c>
      <c r="ZX227" t="s">
        <v>512</v>
      </c>
      <c r="ZY227" t="s">
        <v>2583</v>
      </c>
      <c r="AAA227" t="s">
        <v>2585</v>
      </c>
      <c r="AAB227" t="s">
        <v>2576</v>
      </c>
      <c r="AAC227" t="s">
        <v>2629</v>
      </c>
      <c r="AAD227">
        <v>0</v>
      </c>
      <c r="AAE227">
        <v>0</v>
      </c>
      <c r="AAF227">
        <v>0</v>
      </c>
      <c r="AAG227">
        <v>0</v>
      </c>
      <c r="AAH227">
        <v>0</v>
      </c>
      <c r="AAI227">
        <v>0</v>
      </c>
      <c r="AAJ227">
        <v>0</v>
      </c>
      <c r="AAK227">
        <v>0</v>
      </c>
      <c r="AAL227">
        <v>0</v>
      </c>
      <c r="AAM227">
        <v>0</v>
      </c>
      <c r="AAN227">
        <v>0</v>
      </c>
      <c r="AAO227">
        <v>0</v>
      </c>
      <c r="AAP227">
        <v>1</v>
      </c>
      <c r="AAQ227">
        <v>0</v>
      </c>
      <c r="AAR227">
        <v>0</v>
      </c>
      <c r="ADQ227" t="s">
        <v>2576</v>
      </c>
      <c r="ADR227" t="s">
        <v>2685</v>
      </c>
      <c r="ADS227">
        <v>0</v>
      </c>
      <c r="ADT227">
        <v>1</v>
      </c>
      <c r="ADU227">
        <v>1</v>
      </c>
      <c r="ADV227">
        <v>0</v>
      </c>
      <c r="ADW227">
        <v>0</v>
      </c>
      <c r="ADX227">
        <v>0</v>
      </c>
      <c r="ADZ227" t="s">
        <v>1695</v>
      </c>
      <c r="AEJ227" t="s">
        <v>1695</v>
      </c>
      <c r="AEV227" t="s">
        <v>2576</v>
      </c>
      <c r="AEW227" t="s">
        <v>2660</v>
      </c>
      <c r="AEX227">
        <v>0</v>
      </c>
      <c r="AEY227">
        <v>0</v>
      </c>
      <c r="AEZ227">
        <v>0</v>
      </c>
      <c r="AFA227">
        <v>0</v>
      </c>
      <c r="AFB227">
        <v>1</v>
      </c>
      <c r="AFC227">
        <v>0</v>
      </c>
      <c r="AFD227">
        <v>0</v>
      </c>
      <c r="AFE227">
        <v>0</v>
      </c>
      <c r="AFF227">
        <v>0</v>
      </c>
      <c r="AFH227" t="s">
        <v>2595</v>
      </c>
      <c r="AFI227">
        <v>1</v>
      </c>
      <c r="AFJ227">
        <v>0</v>
      </c>
      <c r="AFK227">
        <v>0</v>
      </c>
      <c r="AFL227">
        <v>0</v>
      </c>
      <c r="AFM227">
        <v>0</v>
      </c>
      <c r="AFN227">
        <v>0</v>
      </c>
      <c r="AFO227">
        <v>0</v>
      </c>
      <c r="AFP227">
        <v>0</v>
      </c>
      <c r="AFQ227">
        <v>0</v>
      </c>
      <c r="AFR227">
        <v>0</v>
      </c>
      <c r="AFS227">
        <v>0</v>
      </c>
      <c r="AFT227">
        <v>0</v>
      </c>
      <c r="AFU227">
        <v>0</v>
      </c>
      <c r="AFW227" t="s">
        <v>2596</v>
      </c>
      <c r="AFY227" t="s">
        <v>2597</v>
      </c>
      <c r="AFZ227">
        <v>1</v>
      </c>
      <c r="AGA227">
        <v>0</v>
      </c>
      <c r="AGB227">
        <v>0</v>
      </c>
      <c r="AGC227">
        <v>0</v>
      </c>
      <c r="AGD227">
        <v>0</v>
      </c>
      <c r="AGE227">
        <v>0</v>
      </c>
      <c r="AGF227">
        <v>0</v>
      </c>
      <c r="AGG227">
        <v>0</v>
      </c>
      <c r="AGH227">
        <v>0</v>
      </c>
      <c r="AGI227">
        <v>0</v>
      </c>
      <c r="AGJ227">
        <v>0</v>
      </c>
      <c r="AGL227" t="s">
        <v>2608</v>
      </c>
      <c r="AGM227">
        <v>0</v>
      </c>
      <c r="AGN227">
        <v>0</v>
      </c>
      <c r="AGO227">
        <v>1</v>
      </c>
      <c r="AGP227">
        <v>0</v>
      </c>
      <c r="AGQ227">
        <v>0</v>
      </c>
      <c r="AGR227">
        <v>0</v>
      </c>
      <c r="AGS227">
        <v>0</v>
      </c>
      <c r="AGT227">
        <v>0</v>
      </c>
      <c r="AGV227" t="s">
        <v>2576</v>
      </c>
      <c r="AGW227" t="s">
        <v>2609</v>
      </c>
      <c r="AGX227">
        <v>1</v>
      </c>
      <c r="AGY227">
        <v>0</v>
      </c>
      <c r="AGZ227">
        <v>0</v>
      </c>
      <c r="AHA227">
        <v>0</v>
      </c>
      <c r="AHB227">
        <v>0</v>
      </c>
      <c r="AHC227">
        <v>0</v>
      </c>
      <c r="AHD227">
        <v>0</v>
      </c>
      <c r="AHE227">
        <v>0</v>
      </c>
      <c r="AHF227">
        <v>0</v>
      </c>
      <c r="AHG227">
        <v>0</v>
      </c>
      <c r="AHH227">
        <v>0</v>
      </c>
      <c r="AHI227">
        <v>0</v>
      </c>
      <c r="AHJ227">
        <v>0</v>
      </c>
      <c r="AHK227">
        <v>0</v>
      </c>
      <c r="AHL227">
        <v>0</v>
      </c>
      <c r="AHM227">
        <v>0</v>
      </c>
      <c r="AHN227">
        <v>0</v>
      </c>
      <c r="AHP227" t="s">
        <v>2617</v>
      </c>
      <c r="AHQ227">
        <v>1</v>
      </c>
      <c r="AHR227">
        <v>0</v>
      </c>
      <c r="AHS227">
        <v>0</v>
      </c>
      <c r="AHT227">
        <v>0</v>
      </c>
      <c r="AHU227">
        <v>0</v>
      </c>
      <c r="AHV227">
        <v>0</v>
      </c>
      <c r="AHW227">
        <v>0</v>
      </c>
      <c r="AHX227">
        <v>0</v>
      </c>
      <c r="AHY227">
        <v>0</v>
      </c>
      <c r="AIA227" t="s">
        <v>2618</v>
      </c>
      <c r="AIC227" t="s">
        <v>597</v>
      </c>
      <c r="AIE227">
        <v>3123202</v>
      </c>
      <c r="AIF227" s="2">
        <v>46125.672037037039</v>
      </c>
      <c r="AII227" t="s">
        <v>547</v>
      </c>
      <c r="AIJ227" t="s">
        <v>548</v>
      </c>
      <c r="AIK227" t="s">
        <v>549</v>
      </c>
      <c r="AIM227" t="s">
        <v>1474</v>
      </c>
      <c r="AIN227">
        <v>226</v>
      </c>
    </row>
    <row r="228" spans="1:924" x14ac:dyDescent="0.35">
      <c r="A228" t="s">
        <v>1476</v>
      </c>
      <c r="B228" s="2">
        <v>46125.556756759259</v>
      </c>
      <c r="C228" s="2">
        <v>46125.567069826393</v>
      </c>
      <c r="D228" s="2">
        <v>46125</v>
      </c>
      <c r="E228" t="s">
        <v>656</v>
      </c>
      <c r="F228" t="s">
        <v>2646</v>
      </c>
      <c r="G228" t="s">
        <v>2613</v>
      </c>
      <c r="I228" s="2">
        <v>46125</v>
      </c>
      <c r="J228" t="s">
        <v>1401</v>
      </c>
      <c r="K228" t="s">
        <v>1401</v>
      </c>
      <c r="L228" t="s">
        <v>1403</v>
      </c>
      <c r="M228" t="s">
        <v>1403</v>
      </c>
      <c r="N228" t="s">
        <v>1403</v>
      </c>
      <c r="O228" t="s">
        <v>1403</v>
      </c>
      <c r="P228" t="s">
        <v>1403</v>
      </c>
      <c r="Q228" t="s">
        <v>2574</v>
      </c>
      <c r="R228" t="s">
        <v>2575</v>
      </c>
      <c r="T228" t="s">
        <v>2576</v>
      </c>
      <c r="U228" t="s">
        <v>1475</v>
      </c>
      <c r="V228" t="s">
        <v>2619</v>
      </c>
      <c r="X228" t="s">
        <v>2990</v>
      </c>
      <c r="Y228">
        <v>0</v>
      </c>
      <c r="Z228">
        <v>0</v>
      </c>
      <c r="AA228">
        <v>0</v>
      </c>
      <c r="AB228">
        <v>0</v>
      </c>
      <c r="AC228">
        <v>0</v>
      </c>
      <c r="AD228">
        <v>0</v>
      </c>
      <c r="AE228">
        <v>0</v>
      </c>
      <c r="AF228">
        <v>0</v>
      </c>
      <c r="AG228">
        <v>1</v>
      </c>
      <c r="AH228">
        <v>1</v>
      </c>
      <c r="AI228">
        <v>1</v>
      </c>
      <c r="AJ228">
        <v>1</v>
      </c>
      <c r="AK228">
        <v>1</v>
      </c>
      <c r="AL228">
        <v>0</v>
      </c>
      <c r="AM228">
        <v>1</v>
      </c>
      <c r="AN228">
        <v>0</v>
      </c>
      <c r="AO228">
        <v>1</v>
      </c>
      <c r="AP228">
        <v>0</v>
      </c>
      <c r="AQ228">
        <v>0</v>
      </c>
      <c r="AR228">
        <v>0</v>
      </c>
      <c r="AS228">
        <v>0</v>
      </c>
      <c r="AT228">
        <v>0</v>
      </c>
      <c r="AU228">
        <v>0</v>
      </c>
      <c r="LF228" t="s">
        <v>2582</v>
      </c>
      <c r="LG228" t="s">
        <v>2590</v>
      </c>
      <c r="LI228">
        <v>200</v>
      </c>
      <c r="LJ228" t="s">
        <v>585</v>
      </c>
      <c r="LK228" t="s">
        <v>623</v>
      </c>
      <c r="LL228" t="s">
        <v>512</v>
      </c>
      <c r="LN228" t="s">
        <v>2576</v>
      </c>
      <c r="LO228">
        <v>15</v>
      </c>
      <c r="LP228">
        <v>5</v>
      </c>
      <c r="LQ228" t="s">
        <v>512</v>
      </c>
      <c r="LR228" t="s">
        <v>2580</v>
      </c>
      <c r="LU228" t="s">
        <v>2576</v>
      </c>
      <c r="LV228" t="s">
        <v>2642</v>
      </c>
      <c r="LW228">
        <v>0</v>
      </c>
      <c r="LX228">
        <v>1</v>
      </c>
      <c r="LY228">
        <v>0</v>
      </c>
      <c r="LZ228">
        <v>0</v>
      </c>
      <c r="MA228">
        <v>0</v>
      </c>
      <c r="MB228">
        <v>0</v>
      </c>
      <c r="MC228">
        <v>0</v>
      </c>
      <c r="MD228">
        <v>0</v>
      </c>
      <c r="ME228">
        <v>0</v>
      </c>
      <c r="MF228">
        <v>0</v>
      </c>
      <c r="MG228">
        <v>0</v>
      </c>
      <c r="MH228">
        <v>0</v>
      </c>
      <c r="MI228">
        <v>0</v>
      </c>
      <c r="MJ228">
        <v>0</v>
      </c>
      <c r="MK228">
        <v>0</v>
      </c>
      <c r="MN228" t="s">
        <v>2582</v>
      </c>
      <c r="MO228" t="s">
        <v>2590</v>
      </c>
      <c r="MQ228">
        <v>150</v>
      </c>
      <c r="MR228" t="s">
        <v>653</v>
      </c>
      <c r="MS228" t="s">
        <v>667</v>
      </c>
      <c r="MT228" t="s">
        <v>512</v>
      </c>
      <c r="MV228" t="s">
        <v>1695</v>
      </c>
      <c r="MW228">
        <v>10</v>
      </c>
      <c r="MX228">
        <v>5</v>
      </c>
      <c r="MY228" t="s">
        <v>512</v>
      </c>
      <c r="MZ228" t="s">
        <v>2580</v>
      </c>
      <c r="NC228" t="s">
        <v>2576</v>
      </c>
      <c r="ND228" t="s">
        <v>2642</v>
      </c>
      <c r="NE228">
        <v>0</v>
      </c>
      <c r="NF228">
        <v>1</v>
      </c>
      <c r="NG228">
        <v>0</v>
      </c>
      <c r="NH228">
        <v>0</v>
      </c>
      <c r="NI228">
        <v>0</v>
      </c>
      <c r="NJ228">
        <v>0</v>
      </c>
      <c r="NK228">
        <v>0</v>
      </c>
      <c r="NL228">
        <v>0</v>
      </c>
      <c r="NM228">
        <v>0</v>
      </c>
      <c r="NN228">
        <v>0</v>
      </c>
      <c r="NO228">
        <v>0</v>
      </c>
      <c r="NP228">
        <v>0</v>
      </c>
      <c r="NQ228">
        <v>0</v>
      </c>
      <c r="NR228">
        <v>0</v>
      </c>
      <c r="NS228">
        <v>0</v>
      </c>
      <c r="NV228" t="s">
        <v>2582</v>
      </c>
      <c r="NW228" t="s">
        <v>2590</v>
      </c>
      <c r="NY228">
        <v>250</v>
      </c>
      <c r="NZ228" t="s">
        <v>536</v>
      </c>
      <c r="OA228" t="s">
        <v>554</v>
      </c>
      <c r="OB228" t="s">
        <v>512</v>
      </c>
      <c r="OD228" t="s">
        <v>1695</v>
      </c>
      <c r="OE228">
        <v>20</v>
      </c>
      <c r="OF228">
        <v>5</v>
      </c>
      <c r="OG228" t="s">
        <v>512</v>
      </c>
      <c r="OH228" t="s">
        <v>2580</v>
      </c>
      <c r="OK228" t="s">
        <v>2576</v>
      </c>
      <c r="OL228" t="s">
        <v>2642</v>
      </c>
      <c r="OM228">
        <v>0</v>
      </c>
      <c r="ON228">
        <v>1</v>
      </c>
      <c r="OO228">
        <v>0</v>
      </c>
      <c r="OP228">
        <v>0</v>
      </c>
      <c r="OQ228">
        <v>0</v>
      </c>
      <c r="OR228">
        <v>0</v>
      </c>
      <c r="OS228">
        <v>0</v>
      </c>
      <c r="OT228">
        <v>0</v>
      </c>
      <c r="OU228">
        <v>0</v>
      </c>
      <c r="OV228">
        <v>0</v>
      </c>
      <c r="OW228">
        <v>0</v>
      </c>
      <c r="OX228">
        <v>0</v>
      </c>
      <c r="OY228">
        <v>0</v>
      </c>
      <c r="OZ228">
        <v>0</v>
      </c>
      <c r="PA228">
        <v>0</v>
      </c>
      <c r="PD228" t="s">
        <v>2582</v>
      </c>
      <c r="PE228" t="s">
        <v>2590</v>
      </c>
      <c r="PG228">
        <v>300</v>
      </c>
      <c r="PH228" t="s">
        <v>667</v>
      </c>
      <c r="PI228" t="s">
        <v>566</v>
      </c>
      <c r="PJ228" t="s">
        <v>512</v>
      </c>
      <c r="PL228" t="s">
        <v>1695</v>
      </c>
      <c r="PM228">
        <v>21</v>
      </c>
      <c r="PN228">
        <v>5</v>
      </c>
      <c r="PO228" t="s">
        <v>512</v>
      </c>
      <c r="PP228" t="s">
        <v>2580</v>
      </c>
      <c r="PS228" t="s">
        <v>2576</v>
      </c>
      <c r="PT228" t="s">
        <v>2642</v>
      </c>
      <c r="PU228">
        <v>0</v>
      </c>
      <c r="PV228">
        <v>1</v>
      </c>
      <c r="PW228">
        <v>0</v>
      </c>
      <c r="PX228">
        <v>0</v>
      </c>
      <c r="PY228">
        <v>0</v>
      </c>
      <c r="PZ228">
        <v>0</v>
      </c>
      <c r="QA228">
        <v>0</v>
      </c>
      <c r="QB228">
        <v>0</v>
      </c>
      <c r="QC228">
        <v>0</v>
      </c>
      <c r="QD228">
        <v>0</v>
      </c>
      <c r="QE228">
        <v>0</v>
      </c>
      <c r="QF228">
        <v>0</v>
      </c>
      <c r="QG228">
        <v>0</v>
      </c>
      <c r="QH228">
        <v>0</v>
      </c>
      <c r="QI228">
        <v>0</v>
      </c>
      <c r="QL228" t="s">
        <v>2582</v>
      </c>
      <c r="QM228" t="s">
        <v>2590</v>
      </c>
      <c r="QO228">
        <v>250</v>
      </c>
      <c r="QP228" t="s">
        <v>536</v>
      </c>
      <c r="QQ228" t="s">
        <v>748</v>
      </c>
      <c r="QR228" t="s">
        <v>512</v>
      </c>
      <c r="QT228" t="s">
        <v>1695</v>
      </c>
      <c r="QU228">
        <v>20</v>
      </c>
      <c r="QV228">
        <v>5</v>
      </c>
      <c r="QW228" t="s">
        <v>512</v>
      </c>
      <c r="QX228" t="s">
        <v>2580</v>
      </c>
      <c r="RA228" t="s">
        <v>2576</v>
      </c>
      <c r="RB228" t="s">
        <v>2642</v>
      </c>
      <c r="RC228">
        <v>0</v>
      </c>
      <c r="RD228">
        <v>1</v>
      </c>
      <c r="RE228">
        <v>0</v>
      </c>
      <c r="RF228">
        <v>0</v>
      </c>
      <c r="RG228">
        <v>0</v>
      </c>
      <c r="RH228">
        <v>0</v>
      </c>
      <c r="RI228">
        <v>0</v>
      </c>
      <c r="RJ228">
        <v>0</v>
      </c>
      <c r="RK228">
        <v>0</v>
      </c>
      <c r="RL228">
        <v>0</v>
      </c>
      <c r="RM228">
        <v>0</v>
      </c>
      <c r="RN228">
        <v>0</v>
      </c>
      <c r="RO228">
        <v>0</v>
      </c>
      <c r="RP228">
        <v>0</v>
      </c>
      <c r="RQ228">
        <v>0</v>
      </c>
      <c r="TA228" t="s">
        <v>2582</v>
      </c>
      <c r="TB228" t="s">
        <v>2576</v>
      </c>
      <c r="TD228">
        <v>1400</v>
      </c>
      <c r="TE228" t="s">
        <v>1406</v>
      </c>
      <c r="TF228" t="s">
        <v>495</v>
      </c>
      <c r="TH228" t="s">
        <v>1695</v>
      </c>
      <c r="TI228">
        <v>15</v>
      </c>
      <c r="TJ228">
        <v>10</v>
      </c>
      <c r="TK228" t="s">
        <v>512</v>
      </c>
      <c r="TL228" t="s">
        <v>2583</v>
      </c>
      <c r="TN228" t="s">
        <v>2585</v>
      </c>
      <c r="TO228" t="s">
        <v>2576</v>
      </c>
      <c r="TP228" t="s">
        <v>2629</v>
      </c>
      <c r="TQ228">
        <v>0</v>
      </c>
      <c r="TR228">
        <v>0</v>
      </c>
      <c r="TS228">
        <v>0</v>
      </c>
      <c r="TT228">
        <v>0</v>
      </c>
      <c r="TU228">
        <v>0</v>
      </c>
      <c r="TV228">
        <v>0</v>
      </c>
      <c r="TW228">
        <v>0</v>
      </c>
      <c r="TX228">
        <v>0</v>
      </c>
      <c r="TY228">
        <v>0</v>
      </c>
      <c r="TZ228">
        <v>0</v>
      </c>
      <c r="UA228">
        <v>0</v>
      </c>
      <c r="UB228">
        <v>0</v>
      </c>
      <c r="UC228">
        <v>1</v>
      </c>
      <c r="UD228">
        <v>0</v>
      </c>
      <c r="UE228">
        <v>0</v>
      </c>
      <c r="VP228" t="s">
        <v>2579</v>
      </c>
      <c r="VQ228" t="s">
        <v>2590</v>
      </c>
      <c r="VS228">
        <v>150</v>
      </c>
      <c r="VT228" t="s">
        <v>653</v>
      </c>
      <c r="VU228" t="s">
        <v>494</v>
      </c>
      <c r="VV228" t="s">
        <v>512</v>
      </c>
      <c r="VX228" t="s">
        <v>1695</v>
      </c>
      <c r="VY228">
        <v>10</v>
      </c>
      <c r="VZ228">
        <v>10</v>
      </c>
      <c r="WA228" t="s">
        <v>497</v>
      </c>
      <c r="WB228" t="s">
        <v>2583</v>
      </c>
      <c r="WD228" t="s">
        <v>2585</v>
      </c>
      <c r="WE228" t="s">
        <v>2576</v>
      </c>
      <c r="WF228" t="s">
        <v>2629</v>
      </c>
      <c r="WG228">
        <v>0</v>
      </c>
      <c r="WH228">
        <v>0</v>
      </c>
      <c r="WI228">
        <v>0</v>
      </c>
      <c r="WJ228">
        <v>0</v>
      </c>
      <c r="WK228">
        <v>0</v>
      </c>
      <c r="WL228">
        <v>0</v>
      </c>
      <c r="WM228">
        <v>0</v>
      </c>
      <c r="WN228">
        <v>0</v>
      </c>
      <c r="WO228">
        <v>0</v>
      </c>
      <c r="WP228">
        <v>0</v>
      </c>
      <c r="WQ228">
        <v>0</v>
      </c>
      <c r="WR228">
        <v>0</v>
      </c>
      <c r="WS228">
        <v>1</v>
      </c>
      <c r="WT228">
        <v>0</v>
      </c>
      <c r="WU228">
        <v>0</v>
      </c>
      <c r="ADQ228" t="s">
        <v>2576</v>
      </c>
      <c r="ADR228" t="s">
        <v>2685</v>
      </c>
      <c r="ADS228">
        <v>0</v>
      </c>
      <c r="ADT228">
        <v>1</v>
      </c>
      <c r="ADU228">
        <v>1</v>
      </c>
      <c r="ADV228">
        <v>0</v>
      </c>
      <c r="ADW228">
        <v>0</v>
      </c>
      <c r="ADX228">
        <v>0</v>
      </c>
      <c r="ADZ228" t="s">
        <v>1695</v>
      </c>
      <c r="AEJ228" t="s">
        <v>1695</v>
      </c>
      <c r="AEV228" t="s">
        <v>2576</v>
      </c>
      <c r="AEW228" t="s">
        <v>2991</v>
      </c>
      <c r="AEX228">
        <v>0</v>
      </c>
      <c r="AEY228">
        <v>0</v>
      </c>
      <c r="AEZ228">
        <v>0</v>
      </c>
      <c r="AFA228">
        <v>1</v>
      </c>
      <c r="AFB228">
        <v>1</v>
      </c>
      <c r="AFC228">
        <v>0</v>
      </c>
      <c r="AFD228">
        <v>0</v>
      </c>
      <c r="AFE228">
        <v>0</v>
      </c>
      <c r="AFF228">
        <v>0</v>
      </c>
      <c r="AFH228" t="s">
        <v>2595</v>
      </c>
      <c r="AFI228">
        <v>1</v>
      </c>
      <c r="AFJ228">
        <v>0</v>
      </c>
      <c r="AFK228">
        <v>0</v>
      </c>
      <c r="AFL228">
        <v>0</v>
      </c>
      <c r="AFM228">
        <v>0</v>
      </c>
      <c r="AFN228">
        <v>0</v>
      </c>
      <c r="AFO228">
        <v>0</v>
      </c>
      <c r="AFP228">
        <v>0</v>
      </c>
      <c r="AFQ228">
        <v>0</v>
      </c>
      <c r="AFR228">
        <v>0</v>
      </c>
      <c r="AFS228">
        <v>0</v>
      </c>
      <c r="AFT228">
        <v>0</v>
      </c>
      <c r="AFU228">
        <v>0</v>
      </c>
      <c r="AFW228" t="s">
        <v>2596</v>
      </c>
      <c r="AFY228" t="s">
        <v>2597</v>
      </c>
      <c r="AFZ228">
        <v>1</v>
      </c>
      <c r="AGA228">
        <v>0</v>
      </c>
      <c r="AGB228">
        <v>0</v>
      </c>
      <c r="AGC228">
        <v>0</v>
      </c>
      <c r="AGD228">
        <v>0</v>
      </c>
      <c r="AGE228">
        <v>0</v>
      </c>
      <c r="AGF228">
        <v>0</v>
      </c>
      <c r="AGG228">
        <v>0</v>
      </c>
      <c r="AGH228">
        <v>0</v>
      </c>
      <c r="AGI228">
        <v>0</v>
      </c>
      <c r="AGJ228">
        <v>0</v>
      </c>
      <c r="AGL228" t="s">
        <v>2608</v>
      </c>
      <c r="AGM228">
        <v>0</v>
      </c>
      <c r="AGN228">
        <v>0</v>
      </c>
      <c r="AGO228">
        <v>1</v>
      </c>
      <c r="AGP228">
        <v>0</v>
      </c>
      <c r="AGQ228">
        <v>0</v>
      </c>
      <c r="AGR228">
        <v>0</v>
      </c>
      <c r="AGS228">
        <v>0</v>
      </c>
      <c r="AGT228">
        <v>0</v>
      </c>
      <c r="AGV228" t="s">
        <v>2576</v>
      </c>
      <c r="AGW228" t="s">
        <v>2609</v>
      </c>
      <c r="AGX228">
        <v>1</v>
      </c>
      <c r="AGY228">
        <v>0</v>
      </c>
      <c r="AGZ228">
        <v>0</v>
      </c>
      <c r="AHA228">
        <v>0</v>
      </c>
      <c r="AHB228">
        <v>0</v>
      </c>
      <c r="AHC228">
        <v>0</v>
      </c>
      <c r="AHD228">
        <v>0</v>
      </c>
      <c r="AHE228">
        <v>0</v>
      </c>
      <c r="AHF228">
        <v>0</v>
      </c>
      <c r="AHG228">
        <v>0</v>
      </c>
      <c r="AHH228">
        <v>0</v>
      </c>
      <c r="AHI228">
        <v>0</v>
      </c>
      <c r="AHJ228">
        <v>0</v>
      </c>
      <c r="AHK228">
        <v>0</v>
      </c>
      <c r="AHL228">
        <v>0</v>
      </c>
      <c r="AHM228">
        <v>0</v>
      </c>
      <c r="AHN228">
        <v>0</v>
      </c>
      <c r="AHP228" t="s">
        <v>2617</v>
      </c>
      <c r="AHQ228">
        <v>1</v>
      </c>
      <c r="AHR228">
        <v>0</v>
      </c>
      <c r="AHS228">
        <v>0</v>
      </c>
      <c r="AHT228">
        <v>0</v>
      </c>
      <c r="AHU228">
        <v>0</v>
      </c>
      <c r="AHV228">
        <v>0</v>
      </c>
      <c r="AHW228">
        <v>0</v>
      </c>
      <c r="AHX228">
        <v>0</v>
      </c>
      <c r="AHY228">
        <v>0</v>
      </c>
      <c r="AIA228" t="s">
        <v>2601</v>
      </c>
      <c r="AIC228" t="s">
        <v>677</v>
      </c>
      <c r="AIE228">
        <v>3123204</v>
      </c>
      <c r="AIF228" s="2">
        <v>46125.672060185178</v>
      </c>
      <c r="AII228" t="s">
        <v>547</v>
      </c>
      <c r="AIJ228" t="s">
        <v>548</v>
      </c>
      <c r="AIK228" t="s">
        <v>549</v>
      </c>
      <c r="AIM228" t="s">
        <v>1477</v>
      </c>
      <c r="AIN228">
        <v>227</v>
      </c>
    </row>
    <row r="229" spans="1:924" x14ac:dyDescent="0.35">
      <c r="A229" t="s">
        <v>1479</v>
      </c>
      <c r="B229" s="2">
        <v>46125.571390150457</v>
      </c>
      <c r="C229" s="2">
        <v>46125.577639479168</v>
      </c>
      <c r="D229" s="2">
        <v>46125</v>
      </c>
      <c r="E229" t="s">
        <v>656</v>
      </c>
      <c r="F229" t="s">
        <v>2646</v>
      </c>
      <c r="G229" t="s">
        <v>2613</v>
      </c>
      <c r="I229" s="2">
        <v>46125</v>
      </c>
      <c r="J229" t="s">
        <v>1401</v>
      </c>
      <c r="K229" t="s">
        <v>1401</v>
      </c>
      <c r="L229" t="s">
        <v>1403</v>
      </c>
      <c r="M229" t="s">
        <v>1403</v>
      </c>
      <c r="N229" t="s">
        <v>1403</v>
      </c>
      <c r="O229" t="s">
        <v>1403</v>
      </c>
      <c r="P229" t="s">
        <v>1403</v>
      </c>
      <c r="Q229" t="s">
        <v>2574</v>
      </c>
      <c r="R229" t="s">
        <v>2575</v>
      </c>
      <c r="T229" t="s">
        <v>2576</v>
      </c>
      <c r="U229" t="s">
        <v>1478</v>
      </c>
      <c r="V229" t="s">
        <v>2621</v>
      </c>
      <c r="X229" t="s">
        <v>2689</v>
      </c>
      <c r="Y229">
        <v>0</v>
      </c>
      <c r="Z229">
        <v>0</v>
      </c>
      <c r="AA229">
        <v>0</v>
      </c>
      <c r="AB229">
        <v>0</v>
      </c>
      <c r="AC229">
        <v>0</v>
      </c>
      <c r="AD229">
        <v>0</v>
      </c>
      <c r="AE229">
        <v>0</v>
      </c>
      <c r="AF229">
        <v>0</v>
      </c>
      <c r="AG229">
        <v>1</v>
      </c>
      <c r="AH229">
        <v>1</v>
      </c>
      <c r="AI229">
        <v>0</v>
      </c>
      <c r="AJ229">
        <v>1</v>
      </c>
      <c r="AK229">
        <v>1</v>
      </c>
      <c r="AL229">
        <v>0</v>
      </c>
      <c r="AM229">
        <v>0</v>
      </c>
      <c r="AN229">
        <v>0</v>
      </c>
      <c r="AO229">
        <v>0</v>
      </c>
      <c r="AP229">
        <v>0</v>
      </c>
      <c r="AQ229">
        <v>0</v>
      </c>
      <c r="AR229">
        <v>0</v>
      </c>
      <c r="AS229">
        <v>0</v>
      </c>
      <c r="AT229">
        <v>0</v>
      </c>
      <c r="AU229">
        <v>0</v>
      </c>
      <c r="LF229" t="s">
        <v>2582</v>
      </c>
      <c r="LG229" t="s">
        <v>2590</v>
      </c>
      <c r="LI229">
        <v>200</v>
      </c>
      <c r="LJ229" t="s">
        <v>585</v>
      </c>
      <c r="LK229" t="s">
        <v>623</v>
      </c>
      <c r="LL229" t="s">
        <v>512</v>
      </c>
      <c r="LN229" t="s">
        <v>1695</v>
      </c>
      <c r="LO229">
        <v>30</v>
      </c>
      <c r="LP229">
        <v>4</v>
      </c>
      <c r="LQ229" t="s">
        <v>512</v>
      </c>
      <c r="LR229" t="s">
        <v>2580</v>
      </c>
      <c r="LU229" t="s">
        <v>2576</v>
      </c>
      <c r="LV229" t="s">
        <v>2642</v>
      </c>
      <c r="LW229">
        <v>0</v>
      </c>
      <c r="LX229">
        <v>1</v>
      </c>
      <c r="LY229">
        <v>0</v>
      </c>
      <c r="LZ229">
        <v>0</v>
      </c>
      <c r="MA229">
        <v>0</v>
      </c>
      <c r="MB229">
        <v>0</v>
      </c>
      <c r="MC229">
        <v>0</v>
      </c>
      <c r="MD229">
        <v>0</v>
      </c>
      <c r="ME229">
        <v>0</v>
      </c>
      <c r="MF229">
        <v>0</v>
      </c>
      <c r="MG229">
        <v>0</v>
      </c>
      <c r="MH229">
        <v>0</v>
      </c>
      <c r="MI229">
        <v>0</v>
      </c>
      <c r="MJ229">
        <v>0</v>
      </c>
      <c r="MK229">
        <v>0</v>
      </c>
      <c r="MN229" t="s">
        <v>2582</v>
      </c>
      <c r="MO229" t="s">
        <v>2590</v>
      </c>
      <c r="MQ229">
        <v>250</v>
      </c>
      <c r="MR229" t="s">
        <v>536</v>
      </c>
      <c r="MS229" t="s">
        <v>554</v>
      </c>
      <c r="MT229" t="s">
        <v>512</v>
      </c>
      <c r="MV229" t="s">
        <v>1695</v>
      </c>
      <c r="MW229">
        <v>15</v>
      </c>
      <c r="MX229">
        <v>4</v>
      </c>
      <c r="MY229" t="s">
        <v>512</v>
      </c>
      <c r="MZ229" t="s">
        <v>2580</v>
      </c>
      <c r="NC229" t="s">
        <v>2576</v>
      </c>
      <c r="ND229" t="s">
        <v>2642</v>
      </c>
      <c r="NE229">
        <v>0</v>
      </c>
      <c r="NF229">
        <v>1</v>
      </c>
      <c r="NG229">
        <v>0</v>
      </c>
      <c r="NH229">
        <v>0</v>
      </c>
      <c r="NI229">
        <v>0</v>
      </c>
      <c r="NJ229">
        <v>0</v>
      </c>
      <c r="NK229">
        <v>0</v>
      </c>
      <c r="NL229">
        <v>0</v>
      </c>
      <c r="NM229">
        <v>0</v>
      </c>
      <c r="NN229">
        <v>0</v>
      </c>
      <c r="NO229">
        <v>0</v>
      </c>
      <c r="NP229">
        <v>0</v>
      </c>
      <c r="NQ229">
        <v>0</v>
      </c>
      <c r="NR229">
        <v>0</v>
      </c>
      <c r="NS229">
        <v>0</v>
      </c>
      <c r="PD229" t="s">
        <v>2582</v>
      </c>
      <c r="PE229" t="s">
        <v>2590</v>
      </c>
      <c r="PG229">
        <v>300</v>
      </c>
      <c r="PH229" t="s">
        <v>667</v>
      </c>
      <c r="PI229" t="s">
        <v>566</v>
      </c>
      <c r="PJ229" t="s">
        <v>512</v>
      </c>
      <c r="PL229" t="s">
        <v>1695</v>
      </c>
      <c r="PM229">
        <v>21</v>
      </c>
      <c r="PN229">
        <v>4</v>
      </c>
      <c r="PO229" t="s">
        <v>512</v>
      </c>
      <c r="PP229" t="s">
        <v>2580</v>
      </c>
      <c r="PS229" t="s">
        <v>2576</v>
      </c>
      <c r="PT229" t="s">
        <v>2642</v>
      </c>
      <c r="PU229">
        <v>0</v>
      </c>
      <c r="PV229">
        <v>1</v>
      </c>
      <c r="PW229">
        <v>0</v>
      </c>
      <c r="PX229">
        <v>0</v>
      </c>
      <c r="PY229">
        <v>0</v>
      </c>
      <c r="PZ229">
        <v>0</v>
      </c>
      <c r="QA229">
        <v>0</v>
      </c>
      <c r="QB229">
        <v>0</v>
      </c>
      <c r="QC229">
        <v>0</v>
      </c>
      <c r="QD229">
        <v>0</v>
      </c>
      <c r="QE229">
        <v>0</v>
      </c>
      <c r="QF229">
        <v>0</v>
      </c>
      <c r="QG229">
        <v>0</v>
      </c>
      <c r="QH229">
        <v>0</v>
      </c>
      <c r="QI229">
        <v>0</v>
      </c>
      <c r="QL229" t="s">
        <v>2582</v>
      </c>
      <c r="QM229" t="s">
        <v>2590</v>
      </c>
      <c r="QO229">
        <v>250</v>
      </c>
      <c r="QP229" t="s">
        <v>536</v>
      </c>
      <c r="QQ229" t="s">
        <v>748</v>
      </c>
      <c r="QR229" t="s">
        <v>512</v>
      </c>
      <c r="QT229" t="s">
        <v>1695</v>
      </c>
      <c r="QU229">
        <v>21</v>
      </c>
      <c r="QV229">
        <v>4</v>
      </c>
      <c r="QW229" t="s">
        <v>512</v>
      </c>
      <c r="QX229" t="s">
        <v>2580</v>
      </c>
      <c r="RA229" t="s">
        <v>2576</v>
      </c>
      <c r="RB229" t="s">
        <v>2642</v>
      </c>
      <c r="RC229">
        <v>0</v>
      </c>
      <c r="RD229">
        <v>1</v>
      </c>
      <c r="RE229">
        <v>0</v>
      </c>
      <c r="RF229">
        <v>0</v>
      </c>
      <c r="RG229">
        <v>0</v>
      </c>
      <c r="RH229">
        <v>0</v>
      </c>
      <c r="RI229">
        <v>0</v>
      </c>
      <c r="RJ229">
        <v>0</v>
      </c>
      <c r="RK229">
        <v>0</v>
      </c>
      <c r="RL229">
        <v>0</v>
      </c>
      <c r="RM229">
        <v>0</v>
      </c>
      <c r="RN229">
        <v>0</v>
      </c>
      <c r="RO229">
        <v>0</v>
      </c>
      <c r="RP229">
        <v>0</v>
      </c>
      <c r="RQ229">
        <v>0</v>
      </c>
      <c r="ADQ229" t="s">
        <v>2576</v>
      </c>
      <c r="ADR229" t="s">
        <v>2992</v>
      </c>
      <c r="ADS229">
        <v>1</v>
      </c>
      <c r="ADT229">
        <v>1</v>
      </c>
      <c r="ADU229">
        <v>0</v>
      </c>
      <c r="ADV229">
        <v>0</v>
      </c>
      <c r="ADW229">
        <v>0</v>
      </c>
      <c r="ADX229">
        <v>0</v>
      </c>
      <c r="ADZ229" t="s">
        <v>2576</v>
      </c>
      <c r="AEA229" t="s">
        <v>2775</v>
      </c>
      <c r="AEB229">
        <v>1</v>
      </c>
      <c r="AEC229">
        <v>0</v>
      </c>
      <c r="AED229">
        <v>0</v>
      </c>
      <c r="AEE229">
        <v>1</v>
      </c>
      <c r="AEF229">
        <v>0</v>
      </c>
      <c r="AEG229">
        <v>0</v>
      </c>
      <c r="AEH229">
        <v>0</v>
      </c>
      <c r="AEJ229" t="s">
        <v>1695</v>
      </c>
      <c r="AEV229" t="s">
        <v>2576</v>
      </c>
      <c r="AEW229" t="s">
        <v>2704</v>
      </c>
      <c r="AEX229">
        <v>0</v>
      </c>
      <c r="AEY229">
        <v>0</v>
      </c>
      <c r="AEZ229">
        <v>0</v>
      </c>
      <c r="AFA229">
        <v>1</v>
      </c>
      <c r="AFB229">
        <v>0</v>
      </c>
      <c r="AFC229">
        <v>0</v>
      </c>
      <c r="AFD229">
        <v>0</v>
      </c>
      <c r="AFE229">
        <v>0</v>
      </c>
      <c r="AFF229">
        <v>0</v>
      </c>
      <c r="AFH229" t="s">
        <v>2595</v>
      </c>
      <c r="AFI229">
        <v>1</v>
      </c>
      <c r="AFJ229">
        <v>0</v>
      </c>
      <c r="AFK229">
        <v>0</v>
      </c>
      <c r="AFL229">
        <v>0</v>
      </c>
      <c r="AFM229">
        <v>0</v>
      </c>
      <c r="AFN229">
        <v>0</v>
      </c>
      <c r="AFO229">
        <v>0</v>
      </c>
      <c r="AFP229">
        <v>0</v>
      </c>
      <c r="AFQ229">
        <v>0</v>
      </c>
      <c r="AFR229">
        <v>0</v>
      </c>
      <c r="AFS229">
        <v>0</v>
      </c>
      <c r="AFT229">
        <v>0</v>
      </c>
      <c r="AFU229">
        <v>0</v>
      </c>
      <c r="AFW229" t="s">
        <v>2596</v>
      </c>
      <c r="AFY229" t="s">
        <v>2597</v>
      </c>
      <c r="AFZ229">
        <v>1</v>
      </c>
      <c r="AGA229">
        <v>0</v>
      </c>
      <c r="AGB229">
        <v>0</v>
      </c>
      <c r="AGC229">
        <v>0</v>
      </c>
      <c r="AGD229">
        <v>0</v>
      </c>
      <c r="AGE229">
        <v>0</v>
      </c>
      <c r="AGF229">
        <v>0</v>
      </c>
      <c r="AGG229">
        <v>0</v>
      </c>
      <c r="AGH229">
        <v>0</v>
      </c>
      <c r="AGI229">
        <v>0</v>
      </c>
      <c r="AGJ229">
        <v>0</v>
      </c>
      <c r="AGL229" t="s">
        <v>2608</v>
      </c>
      <c r="AGM229">
        <v>0</v>
      </c>
      <c r="AGN229">
        <v>0</v>
      </c>
      <c r="AGO229">
        <v>1</v>
      </c>
      <c r="AGP229">
        <v>0</v>
      </c>
      <c r="AGQ229">
        <v>0</v>
      </c>
      <c r="AGR229">
        <v>0</v>
      </c>
      <c r="AGS229">
        <v>0</v>
      </c>
      <c r="AGT229">
        <v>0</v>
      </c>
      <c r="AGV229" t="s">
        <v>2576</v>
      </c>
      <c r="AGW229" t="s">
        <v>2609</v>
      </c>
      <c r="AGX229">
        <v>1</v>
      </c>
      <c r="AGY229">
        <v>0</v>
      </c>
      <c r="AGZ229">
        <v>0</v>
      </c>
      <c r="AHA229">
        <v>0</v>
      </c>
      <c r="AHB229">
        <v>0</v>
      </c>
      <c r="AHC229">
        <v>0</v>
      </c>
      <c r="AHD229">
        <v>0</v>
      </c>
      <c r="AHE229">
        <v>0</v>
      </c>
      <c r="AHF229">
        <v>0</v>
      </c>
      <c r="AHG229">
        <v>0</v>
      </c>
      <c r="AHH229">
        <v>0</v>
      </c>
      <c r="AHI229">
        <v>0</v>
      </c>
      <c r="AHJ229">
        <v>0</v>
      </c>
      <c r="AHK229">
        <v>0</v>
      </c>
      <c r="AHL229">
        <v>0</v>
      </c>
      <c r="AHM229">
        <v>0</v>
      </c>
      <c r="AHN229">
        <v>0</v>
      </c>
      <c r="AHP229" t="s">
        <v>2617</v>
      </c>
      <c r="AHQ229">
        <v>1</v>
      </c>
      <c r="AHR229">
        <v>0</v>
      </c>
      <c r="AHS229">
        <v>0</v>
      </c>
      <c r="AHT229">
        <v>0</v>
      </c>
      <c r="AHU229">
        <v>0</v>
      </c>
      <c r="AHV229">
        <v>0</v>
      </c>
      <c r="AHW229">
        <v>0</v>
      </c>
      <c r="AHX229">
        <v>0</v>
      </c>
      <c r="AHY229">
        <v>0</v>
      </c>
      <c r="AIA229" t="s">
        <v>2601</v>
      </c>
      <c r="AIC229" t="s">
        <v>669</v>
      </c>
      <c r="AIE229">
        <v>3123206</v>
      </c>
      <c r="AIF229" s="2">
        <v>46125.672094907408</v>
      </c>
      <c r="AII229" t="s">
        <v>547</v>
      </c>
      <c r="AIJ229" t="s">
        <v>548</v>
      </c>
      <c r="AIK229" t="s">
        <v>549</v>
      </c>
      <c r="AIM229" t="s">
        <v>1480</v>
      </c>
      <c r="AIN229">
        <v>228</v>
      </c>
    </row>
    <row r="230" spans="1:924" x14ac:dyDescent="0.35">
      <c r="A230" t="s">
        <v>1482</v>
      </c>
      <c r="B230" s="2">
        <v>46125.581794155092</v>
      </c>
      <c r="C230" s="2">
        <v>46125.588370879632</v>
      </c>
      <c r="D230" s="2">
        <v>46125</v>
      </c>
      <c r="E230" t="s">
        <v>656</v>
      </c>
      <c r="F230" t="s">
        <v>2646</v>
      </c>
      <c r="G230" t="s">
        <v>2613</v>
      </c>
      <c r="I230" s="2">
        <v>46125</v>
      </c>
      <c r="J230" t="s">
        <v>1401</v>
      </c>
      <c r="K230" t="s">
        <v>1401</v>
      </c>
      <c r="L230" t="s">
        <v>1403</v>
      </c>
      <c r="M230" t="s">
        <v>1403</v>
      </c>
      <c r="N230" t="s">
        <v>1403</v>
      </c>
      <c r="O230" t="s">
        <v>1403</v>
      </c>
      <c r="P230" t="s">
        <v>1403</v>
      </c>
      <c r="Q230" t="s">
        <v>2574</v>
      </c>
      <c r="R230" t="s">
        <v>2602</v>
      </c>
      <c r="T230" t="s">
        <v>2576</v>
      </c>
      <c r="U230" t="s">
        <v>1481</v>
      </c>
      <c r="V230" t="s">
        <v>2577</v>
      </c>
      <c r="X230" t="s">
        <v>2993</v>
      </c>
      <c r="Y230">
        <v>0</v>
      </c>
      <c r="Z230">
        <v>0</v>
      </c>
      <c r="AA230">
        <v>0</v>
      </c>
      <c r="AB230">
        <v>0</v>
      </c>
      <c r="AC230">
        <v>0</v>
      </c>
      <c r="AD230">
        <v>1</v>
      </c>
      <c r="AE230">
        <v>0</v>
      </c>
      <c r="AF230">
        <v>0</v>
      </c>
      <c r="AG230">
        <v>0</v>
      </c>
      <c r="AH230">
        <v>0</v>
      </c>
      <c r="AI230">
        <v>0</v>
      </c>
      <c r="AJ230">
        <v>0</v>
      </c>
      <c r="AK230">
        <v>0</v>
      </c>
      <c r="AL230">
        <v>0</v>
      </c>
      <c r="AM230">
        <v>0</v>
      </c>
      <c r="AN230">
        <v>0</v>
      </c>
      <c r="AO230">
        <v>0</v>
      </c>
      <c r="AP230">
        <v>1</v>
      </c>
      <c r="AQ230">
        <v>1</v>
      </c>
      <c r="AR230">
        <v>1</v>
      </c>
      <c r="AS230">
        <v>0</v>
      </c>
      <c r="AT230">
        <v>0</v>
      </c>
      <c r="AU230">
        <v>0</v>
      </c>
      <c r="HH230" t="s">
        <v>2579</v>
      </c>
      <c r="HI230" t="s">
        <v>2576</v>
      </c>
      <c r="HK230">
        <v>8500</v>
      </c>
      <c r="HL230" t="s">
        <v>1465</v>
      </c>
      <c r="HM230" t="s">
        <v>1466</v>
      </c>
      <c r="HN230" t="s">
        <v>1467</v>
      </c>
      <c r="HP230" t="s">
        <v>2576</v>
      </c>
      <c r="HQ230">
        <v>21</v>
      </c>
      <c r="HR230">
        <v>14</v>
      </c>
      <c r="HS230" t="s">
        <v>512</v>
      </c>
      <c r="HT230" t="s">
        <v>2583</v>
      </c>
      <c r="HV230" t="s">
        <v>2585</v>
      </c>
      <c r="HW230" t="s">
        <v>1695</v>
      </c>
      <c r="WX230" t="s">
        <v>2582</v>
      </c>
      <c r="WY230" t="s">
        <v>2576</v>
      </c>
      <c r="XA230">
        <v>200</v>
      </c>
      <c r="XB230" t="s">
        <v>585</v>
      </c>
      <c r="XC230" t="s">
        <v>494</v>
      </c>
      <c r="XD230" t="s">
        <v>512</v>
      </c>
      <c r="XF230" t="s">
        <v>1695</v>
      </c>
      <c r="XG230">
        <v>15</v>
      </c>
      <c r="XH230">
        <v>5</v>
      </c>
      <c r="XI230" t="s">
        <v>512</v>
      </c>
      <c r="XJ230" t="s">
        <v>2588</v>
      </c>
      <c r="XK230" t="s">
        <v>579</v>
      </c>
      <c r="XM230" t="s">
        <v>1695</v>
      </c>
      <c r="YF230" t="s">
        <v>2582</v>
      </c>
      <c r="YG230" t="s">
        <v>2576</v>
      </c>
      <c r="YI230">
        <v>1200</v>
      </c>
      <c r="YJ230" t="s">
        <v>534</v>
      </c>
      <c r="YK230" t="s">
        <v>495</v>
      </c>
      <c r="YM230" t="s">
        <v>1695</v>
      </c>
      <c r="YN230">
        <v>30</v>
      </c>
      <c r="YO230">
        <v>14</v>
      </c>
      <c r="YP230" t="s">
        <v>512</v>
      </c>
      <c r="YQ230" t="s">
        <v>2583</v>
      </c>
      <c r="YS230" t="s">
        <v>2585</v>
      </c>
      <c r="YT230" t="s">
        <v>2576</v>
      </c>
      <c r="YU230" t="s">
        <v>2629</v>
      </c>
      <c r="YV230">
        <v>0</v>
      </c>
      <c r="YW230">
        <v>0</v>
      </c>
      <c r="YX230">
        <v>0</v>
      </c>
      <c r="YY230">
        <v>0</v>
      </c>
      <c r="YZ230">
        <v>0</v>
      </c>
      <c r="ZA230">
        <v>0</v>
      </c>
      <c r="ZB230">
        <v>0</v>
      </c>
      <c r="ZC230">
        <v>0</v>
      </c>
      <c r="ZD230">
        <v>0</v>
      </c>
      <c r="ZE230">
        <v>0</v>
      </c>
      <c r="ZF230">
        <v>0</v>
      </c>
      <c r="ZG230">
        <v>0</v>
      </c>
      <c r="ZH230">
        <v>1</v>
      </c>
      <c r="ZI230">
        <v>0</v>
      </c>
      <c r="ZJ230">
        <v>0</v>
      </c>
      <c r="ZM230" t="s">
        <v>2582</v>
      </c>
      <c r="ZN230" t="s">
        <v>2576</v>
      </c>
      <c r="ZP230">
        <v>3000</v>
      </c>
      <c r="ZQ230" t="s">
        <v>510</v>
      </c>
      <c r="ZR230" t="s">
        <v>653</v>
      </c>
      <c r="ZS230" t="s">
        <v>511</v>
      </c>
      <c r="ZU230" t="s">
        <v>1695</v>
      </c>
      <c r="ZV230">
        <v>21</v>
      </c>
      <c r="ZW230">
        <v>10</v>
      </c>
      <c r="ZX230" t="s">
        <v>512</v>
      </c>
      <c r="ZY230" t="s">
        <v>2583</v>
      </c>
      <c r="AAA230" t="s">
        <v>2585</v>
      </c>
      <c r="AAB230" t="s">
        <v>2576</v>
      </c>
      <c r="AAC230" t="s">
        <v>2629</v>
      </c>
      <c r="AAD230">
        <v>0</v>
      </c>
      <c r="AAE230">
        <v>0</v>
      </c>
      <c r="AAF230">
        <v>0</v>
      </c>
      <c r="AAG230">
        <v>0</v>
      </c>
      <c r="AAH230">
        <v>0</v>
      </c>
      <c r="AAI230">
        <v>0</v>
      </c>
      <c r="AAJ230">
        <v>0</v>
      </c>
      <c r="AAK230">
        <v>0</v>
      </c>
      <c r="AAL230">
        <v>0</v>
      </c>
      <c r="AAM230">
        <v>0</v>
      </c>
      <c r="AAN230">
        <v>0</v>
      </c>
      <c r="AAO230">
        <v>0</v>
      </c>
      <c r="AAP230">
        <v>1</v>
      </c>
      <c r="AAQ230">
        <v>0</v>
      </c>
      <c r="AAR230">
        <v>0</v>
      </c>
      <c r="ADQ230" t="s">
        <v>2576</v>
      </c>
      <c r="ADR230" t="s">
        <v>2685</v>
      </c>
      <c r="ADS230">
        <v>0</v>
      </c>
      <c r="ADT230">
        <v>1</v>
      </c>
      <c r="ADU230">
        <v>1</v>
      </c>
      <c r="ADV230">
        <v>0</v>
      </c>
      <c r="ADW230">
        <v>0</v>
      </c>
      <c r="ADX230">
        <v>0</v>
      </c>
      <c r="ADZ230" t="s">
        <v>1695</v>
      </c>
      <c r="AEJ230" t="s">
        <v>1695</v>
      </c>
      <c r="AEV230" t="s">
        <v>2576</v>
      </c>
      <c r="AEW230" t="s">
        <v>2660</v>
      </c>
      <c r="AEX230">
        <v>0</v>
      </c>
      <c r="AEY230">
        <v>0</v>
      </c>
      <c r="AEZ230">
        <v>0</v>
      </c>
      <c r="AFA230">
        <v>0</v>
      </c>
      <c r="AFB230">
        <v>1</v>
      </c>
      <c r="AFC230">
        <v>0</v>
      </c>
      <c r="AFD230">
        <v>0</v>
      </c>
      <c r="AFE230">
        <v>0</v>
      </c>
      <c r="AFF230">
        <v>0</v>
      </c>
      <c r="AFH230" t="s">
        <v>2595</v>
      </c>
      <c r="AFI230">
        <v>1</v>
      </c>
      <c r="AFJ230">
        <v>0</v>
      </c>
      <c r="AFK230">
        <v>0</v>
      </c>
      <c r="AFL230">
        <v>0</v>
      </c>
      <c r="AFM230">
        <v>0</v>
      </c>
      <c r="AFN230">
        <v>0</v>
      </c>
      <c r="AFO230">
        <v>0</v>
      </c>
      <c r="AFP230">
        <v>0</v>
      </c>
      <c r="AFQ230">
        <v>0</v>
      </c>
      <c r="AFR230">
        <v>0</v>
      </c>
      <c r="AFS230">
        <v>0</v>
      </c>
      <c r="AFT230">
        <v>0</v>
      </c>
      <c r="AFU230">
        <v>0</v>
      </c>
      <c r="AFW230" t="s">
        <v>2596</v>
      </c>
      <c r="AFY230" t="s">
        <v>2597</v>
      </c>
      <c r="AFZ230">
        <v>1</v>
      </c>
      <c r="AGA230">
        <v>0</v>
      </c>
      <c r="AGB230">
        <v>0</v>
      </c>
      <c r="AGC230">
        <v>0</v>
      </c>
      <c r="AGD230">
        <v>0</v>
      </c>
      <c r="AGE230">
        <v>0</v>
      </c>
      <c r="AGF230">
        <v>0</v>
      </c>
      <c r="AGG230">
        <v>0</v>
      </c>
      <c r="AGH230">
        <v>0</v>
      </c>
      <c r="AGI230">
        <v>0</v>
      </c>
      <c r="AGJ230">
        <v>0</v>
      </c>
      <c r="AGL230" t="s">
        <v>2608</v>
      </c>
      <c r="AGM230">
        <v>0</v>
      </c>
      <c r="AGN230">
        <v>0</v>
      </c>
      <c r="AGO230">
        <v>1</v>
      </c>
      <c r="AGP230">
        <v>0</v>
      </c>
      <c r="AGQ230">
        <v>0</v>
      </c>
      <c r="AGR230">
        <v>0</v>
      </c>
      <c r="AGS230">
        <v>0</v>
      </c>
      <c r="AGT230">
        <v>0</v>
      </c>
      <c r="AGV230" t="s">
        <v>2576</v>
      </c>
      <c r="AGW230" t="s">
        <v>2609</v>
      </c>
      <c r="AGX230">
        <v>1</v>
      </c>
      <c r="AGY230">
        <v>0</v>
      </c>
      <c r="AGZ230">
        <v>0</v>
      </c>
      <c r="AHA230">
        <v>0</v>
      </c>
      <c r="AHB230">
        <v>0</v>
      </c>
      <c r="AHC230">
        <v>0</v>
      </c>
      <c r="AHD230">
        <v>0</v>
      </c>
      <c r="AHE230">
        <v>0</v>
      </c>
      <c r="AHF230">
        <v>0</v>
      </c>
      <c r="AHG230">
        <v>0</v>
      </c>
      <c r="AHH230">
        <v>0</v>
      </c>
      <c r="AHI230">
        <v>0</v>
      </c>
      <c r="AHJ230">
        <v>0</v>
      </c>
      <c r="AHK230">
        <v>0</v>
      </c>
      <c r="AHL230">
        <v>0</v>
      </c>
      <c r="AHM230">
        <v>0</v>
      </c>
      <c r="AHN230">
        <v>0</v>
      </c>
      <c r="AHP230" t="s">
        <v>2617</v>
      </c>
      <c r="AHQ230">
        <v>1</v>
      </c>
      <c r="AHR230">
        <v>0</v>
      </c>
      <c r="AHS230">
        <v>0</v>
      </c>
      <c r="AHT230">
        <v>0</v>
      </c>
      <c r="AHU230">
        <v>0</v>
      </c>
      <c r="AHV230">
        <v>0</v>
      </c>
      <c r="AHW230">
        <v>0</v>
      </c>
      <c r="AHX230">
        <v>0</v>
      </c>
      <c r="AHY230">
        <v>0</v>
      </c>
      <c r="AIA230" t="s">
        <v>2618</v>
      </c>
      <c r="AIC230" t="s">
        <v>677</v>
      </c>
      <c r="AIE230">
        <v>3123208</v>
      </c>
      <c r="AIF230" s="2">
        <v>46125.672106481477</v>
      </c>
      <c r="AII230" t="s">
        <v>547</v>
      </c>
      <c r="AIJ230" t="s">
        <v>548</v>
      </c>
      <c r="AIK230" t="s">
        <v>549</v>
      </c>
      <c r="AIM230" t="s">
        <v>1483</v>
      </c>
      <c r="AIN230">
        <v>229</v>
      </c>
    </row>
    <row r="231" spans="1:924" x14ac:dyDescent="0.35">
      <c r="A231" t="s">
        <v>1485</v>
      </c>
      <c r="B231" s="2">
        <v>46125.589383865743</v>
      </c>
      <c r="C231" s="2">
        <v>46125.593740289347</v>
      </c>
      <c r="D231" s="2">
        <v>46125</v>
      </c>
      <c r="E231" t="s">
        <v>656</v>
      </c>
      <c r="F231" t="s">
        <v>2646</v>
      </c>
      <c r="G231" t="s">
        <v>2613</v>
      </c>
      <c r="I231" s="2">
        <v>46125</v>
      </c>
      <c r="J231" t="s">
        <v>1401</v>
      </c>
      <c r="K231" t="s">
        <v>1401</v>
      </c>
      <c r="L231" t="s">
        <v>1403</v>
      </c>
      <c r="M231" t="s">
        <v>1403</v>
      </c>
      <c r="N231" t="s">
        <v>1403</v>
      </c>
      <c r="O231" t="s">
        <v>1403</v>
      </c>
      <c r="P231" t="s">
        <v>1403</v>
      </c>
      <c r="Q231" t="s">
        <v>2574</v>
      </c>
      <c r="R231" t="s">
        <v>2602</v>
      </c>
      <c r="T231" t="s">
        <v>2576</v>
      </c>
      <c r="U231" t="s">
        <v>1484</v>
      </c>
      <c r="V231" t="s">
        <v>2619</v>
      </c>
      <c r="X231" t="s">
        <v>2622</v>
      </c>
      <c r="Y231">
        <v>0</v>
      </c>
      <c r="Z231">
        <v>0</v>
      </c>
      <c r="AA231">
        <v>0</v>
      </c>
      <c r="AB231">
        <v>0</v>
      </c>
      <c r="AC231">
        <v>0</v>
      </c>
      <c r="AD231">
        <v>0</v>
      </c>
      <c r="AE231">
        <v>0</v>
      </c>
      <c r="AF231">
        <v>0</v>
      </c>
      <c r="AG231">
        <v>0</v>
      </c>
      <c r="AH231">
        <v>0</v>
      </c>
      <c r="AI231">
        <v>0</v>
      </c>
      <c r="AJ231">
        <v>0</v>
      </c>
      <c r="AK231">
        <v>0</v>
      </c>
      <c r="AL231">
        <v>0</v>
      </c>
      <c r="AM231">
        <v>0</v>
      </c>
      <c r="AN231">
        <v>1</v>
      </c>
      <c r="AO231">
        <v>0</v>
      </c>
      <c r="AP231">
        <v>0</v>
      </c>
      <c r="AQ231">
        <v>0</v>
      </c>
      <c r="AR231">
        <v>0</v>
      </c>
      <c r="AS231">
        <v>0</v>
      </c>
      <c r="AT231">
        <v>0</v>
      </c>
      <c r="AU231">
        <v>0</v>
      </c>
      <c r="RT231" t="s">
        <v>2582</v>
      </c>
      <c r="RU231" t="s">
        <v>2576</v>
      </c>
      <c r="RW231">
        <v>3000</v>
      </c>
      <c r="RX231" t="s">
        <v>510</v>
      </c>
      <c r="RY231" t="s">
        <v>511</v>
      </c>
      <c r="SA231" t="s">
        <v>1695</v>
      </c>
      <c r="SB231">
        <v>1</v>
      </c>
      <c r="SC231">
        <v>2</v>
      </c>
      <c r="SD231" t="s">
        <v>497</v>
      </c>
      <c r="SE231" t="s">
        <v>2580</v>
      </c>
      <c r="SH231" t="s">
        <v>1695</v>
      </c>
      <c r="ADQ231" t="s">
        <v>1695</v>
      </c>
      <c r="ADZ231" t="s">
        <v>1695</v>
      </c>
      <c r="AEJ231" t="s">
        <v>1695</v>
      </c>
      <c r="AEV231" t="s">
        <v>1695</v>
      </c>
      <c r="AFH231" t="s">
        <v>2595</v>
      </c>
      <c r="AFI231">
        <v>1</v>
      </c>
      <c r="AFJ231">
        <v>0</v>
      </c>
      <c r="AFK231">
        <v>0</v>
      </c>
      <c r="AFL231">
        <v>0</v>
      </c>
      <c r="AFM231">
        <v>0</v>
      </c>
      <c r="AFN231">
        <v>0</v>
      </c>
      <c r="AFO231">
        <v>0</v>
      </c>
      <c r="AFP231">
        <v>0</v>
      </c>
      <c r="AFQ231">
        <v>0</v>
      </c>
      <c r="AFR231">
        <v>0</v>
      </c>
      <c r="AFS231">
        <v>0</v>
      </c>
      <c r="AFT231">
        <v>0</v>
      </c>
      <c r="AFU231">
        <v>0</v>
      </c>
      <c r="AFW231" t="s">
        <v>2596</v>
      </c>
      <c r="AFY231" t="s">
        <v>2597</v>
      </c>
      <c r="AFZ231">
        <v>1</v>
      </c>
      <c r="AGA231">
        <v>0</v>
      </c>
      <c r="AGB231">
        <v>0</v>
      </c>
      <c r="AGC231">
        <v>0</v>
      </c>
      <c r="AGD231">
        <v>0</v>
      </c>
      <c r="AGE231">
        <v>0</v>
      </c>
      <c r="AGF231">
        <v>0</v>
      </c>
      <c r="AGG231">
        <v>0</v>
      </c>
      <c r="AGH231">
        <v>0</v>
      </c>
      <c r="AGI231">
        <v>0</v>
      </c>
      <c r="AGJ231">
        <v>0</v>
      </c>
      <c r="AGL231" t="s">
        <v>2608</v>
      </c>
      <c r="AGM231">
        <v>0</v>
      </c>
      <c r="AGN231">
        <v>0</v>
      </c>
      <c r="AGO231">
        <v>1</v>
      </c>
      <c r="AGP231">
        <v>0</v>
      </c>
      <c r="AGQ231">
        <v>0</v>
      </c>
      <c r="AGR231">
        <v>0</v>
      </c>
      <c r="AGS231">
        <v>0</v>
      </c>
      <c r="AGT231">
        <v>0</v>
      </c>
      <c r="AGV231" t="s">
        <v>2576</v>
      </c>
      <c r="AGW231" t="s">
        <v>2609</v>
      </c>
      <c r="AGX231">
        <v>1</v>
      </c>
      <c r="AGY231">
        <v>0</v>
      </c>
      <c r="AGZ231">
        <v>0</v>
      </c>
      <c r="AHA231">
        <v>0</v>
      </c>
      <c r="AHB231">
        <v>0</v>
      </c>
      <c r="AHC231">
        <v>0</v>
      </c>
      <c r="AHD231">
        <v>0</v>
      </c>
      <c r="AHE231">
        <v>0</v>
      </c>
      <c r="AHF231">
        <v>0</v>
      </c>
      <c r="AHG231">
        <v>0</v>
      </c>
      <c r="AHH231">
        <v>0</v>
      </c>
      <c r="AHI231">
        <v>0</v>
      </c>
      <c r="AHJ231">
        <v>0</v>
      </c>
      <c r="AHK231">
        <v>0</v>
      </c>
      <c r="AHL231">
        <v>0</v>
      </c>
      <c r="AHM231">
        <v>0</v>
      </c>
      <c r="AHN231">
        <v>0</v>
      </c>
      <c r="AHP231" t="s">
        <v>2617</v>
      </c>
      <c r="AHQ231">
        <v>1</v>
      </c>
      <c r="AHR231">
        <v>0</v>
      </c>
      <c r="AHS231">
        <v>0</v>
      </c>
      <c r="AHT231">
        <v>0</v>
      </c>
      <c r="AHU231">
        <v>0</v>
      </c>
      <c r="AHV231">
        <v>0</v>
      </c>
      <c r="AHW231">
        <v>0</v>
      </c>
      <c r="AHX231">
        <v>0</v>
      </c>
      <c r="AHY231">
        <v>0</v>
      </c>
      <c r="AIA231" t="s">
        <v>2601</v>
      </c>
      <c r="AIC231" t="s">
        <v>677</v>
      </c>
      <c r="AIE231">
        <v>3123209</v>
      </c>
      <c r="AIF231" s="2">
        <v>46125.6721412037</v>
      </c>
      <c r="AII231" t="s">
        <v>547</v>
      </c>
      <c r="AIJ231" t="s">
        <v>548</v>
      </c>
      <c r="AIK231" t="s">
        <v>549</v>
      </c>
      <c r="AIM231" t="s">
        <v>1486</v>
      </c>
      <c r="AIN231">
        <v>230</v>
      </c>
    </row>
    <row r="232" spans="1:924" x14ac:dyDescent="0.35">
      <c r="A232" t="s">
        <v>1500</v>
      </c>
      <c r="B232" s="2">
        <v>46125.738498460647</v>
      </c>
      <c r="C232" s="2">
        <v>46125.747717997678</v>
      </c>
      <c r="D232" s="2">
        <v>46125</v>
      </c>
      <c r="E232" t="s">
        <v>1487</v>
      </c>
      <c r="F232" t="s">
        <v>2994</v>
      </c>
      <c r="G232" t="s">
        <v>2995</v>
      </c>
      <c r="I232" s="2">
        <v>46125</v>
      </c>
      <c r="J232" t="s">
        <v>1489</v>
      </c>
      <c r="K232" t="s">
        <v>1489</v>
      </c>
      <c r="L232" t="s">
        <v>1491</v>
      </c>
      <c r="M232" t="s">
        <v>1491</v>
      </c>
      <c r="N232" t="s">
        <v>1491</v>
      </c>
      <c r="O232" t="s">
        <v>1491</v>
      </c>
      <c r="P232" t="s">
        <v>1491</v>
      </c>
      <c r="Q232" t="s">
        <v>2574</v>
      </c>
      <c r="R232" t="s">
        <v>2602</v>
      </c>
      <c r="T232" t="s">
        <v>2576</v>
      </c>
      <c r="U232" t="s">
        <v>1493</v>
      </c>
      <c r="V232" t="s">
        <v>2577</v>
      </c>
      <c r="X232" t="s">
        <v>2996</v>
      </c>
      <c r="Y232">
        <v>1</v>
      </c>
      <c r="Z232">
        <v>1</v>
      </c>
      <c r="AA232">
        <v>1</v>
      </c>
      <c r="AB232">
        <v>1</v>
      </c>
      <c r="AC232">
        <v>1</v>
      </c>
      <c r="AD232">
        <v>1</v>
      </c>
      <c r="AE232">
        <v>1</v>
      </c>
      <c r="AF232">
        <v>1</v>
      </c>
      <c r="AG232">
        <v>0</v>
      </c>
      <c r="AH232">
        <v>0</v>
      </c>
      <c r="AI232">
        <v>0</v>
      </c>
      <c r="AJ232">
        <v>0</v>
      </c>
      <c r="AK232">
        <v>0</v>
      </c>
      <c r="AL232">
        <v>1</v>
      </c>
      <c r="AM232">
        <v>1</v>
      </c>
      <c r="AN232">
        <v>0</v>
      </c>
      <c r="AO232">
        <v>1</v>
      </c>
      <c r="AP232">
        <v>1</v>
      </c>
      <c r="AQ232">
        <v>1</v>
      </c>
      <c r="AR232">
        <v>1</v>
      </c>
      <c r="AS232">
        <v>0</v>
      </c>
      <c r="AT232">
        <v>1</v>
      </c>
      <c r="AU232">
        <v>0</v>
      </c>
      <c r="AV232" t="s">
        <v>2582</v>
      </c>
      <c r="AW232" t="s">
        <v>2576</v>
      </c>
      <c r="AY232">
        <v>1500</v>
      </c>
      <c r="AZ232" t="s">
        <v>557</v>
      </c>
      <c r="BA232" t="s">
        <v>495</v>
      </c>
      <c r="BC232" t="s">
        <v>1695</v>
      </c>
      <c r="BD232">
        <v>10</v>
      </c>
      <c r="BE232">
        <v>20</v>
      </c>
      <c r="BF232" t="s">
        <v>497</v>
      </c>
      <c r="BG232" t="s">
        <v>2588</v>
      </c>
      <c r="BH232" t="s">
        <v>579</v>
      </c>
      <c r="BJ232" t="s">
        <v>2576</v>
      </c>
      <c r="BK232" t="s">
        <v>2642</v>
      </c>
      <c r="BL232">
        <v>0</v>
      </c>
      <c r="BM232">
        <v>1</v>
      </c>
      <c r="BN232">
        <v>0</v>
      </c>
      <c r="BO232">
        <v>0</v>
      </c>
      <c r="BP232">
        <v>0</v>
      </c>
      <c r="BQ232">
        <v>0</v>
      </c>
      <c r="BR232">
        <v>0</v>
      </c>
      <c r="BS232">
        <v>0</v>
      </c>
      <c r="BT232">
        <v>0</v>
      </c>
      <c r="BU232">
        <v>0</v>
      </c>
      <c r="BV232">
        <v>0</v>
      </c>
      <c r="BW232">
        <v>0</v>
      </c>
      <c r="BX232">
        <v>0</v>
      </c>
      <c r="BY232">
        <v>0</v>
      </c>
      <c r="BZ232">
        <v>0</v>
      </c>
      <c r="CC232" t="s">
        <v>2579</v>
      </c>
      <c r="CD232" t="s">
        <v>2576</v>
      </c>
      <c r="CF232">
        <v>3500</v>
      </c>
      <c r="CG232" t="s">
        <v>555</v>
      </c>
      <c r="CH232" t="s">
        <v>1494</v>
      </c>
      <c r="CI232" t="s">
        <v>511</v>
      </c>
      <c r="CK232" t="s">
        <v>1695</v>
      </c>
      <c r="CL232">
        <v>5</v>
      </c>
      <c r="CM232">
        <v>20</v>
      </c>
      <c r="CN232" t="s">
        <v>497</v>
      </c>
      <c r="CO232" t="s">
        <v>2588</v>
      </c>
      <c r="CP232" t="s">
        <v>579</v>
      </c>
      <c r="CR232" t="s">
        <v>2576</v>
      </c>
      <c r="CS232" t="s">
        <v>2642</v>
      </c>
      <c r="CT232">
        <v>0</v>
      </c>
      <c r="CU232">
        <v>1</v>
      </c>
      <c r="CV232">
        <v>0</v>
      </c>
      <c r="CW232">
        <v>0</v>
      </c>
      <c r="CX232">
        <v>0</v>
      </c>
      <c r="CY232">
        <v>0</v>
      </c>
      <c r="CZ232">
        <v>0</v>
      </c>
      <c r="DA232">
        <v>0</v>
      </c>
      <c r="DB232">
        <v>0</v>
      </c>
      <c r="DC232">
        <v>0</v>
      </c>
      <c r="DD232">
        <v>0</v>
      </c>
      <c r="DE232">
        <v>0</v>
      </c>
      <c r="DF232">
        <v>0</v>
      </c>
      <c r="DG232">
        <v>0</v>
      </c>
      <c r="DH232">
        <v>0</v>
      </c>
      <c r="DK232" t="s">
        <v>2582</v>
      </c>
      <c r="DL232" t="s">
        <v>2576</v>
      </c>
      <c r="DN232">
        <v>5000</v>
      </c>
      <c r="DO232" t="s">
        <v>1048</v>
      </c>
      <c r="DP232" t="s">
        <v>505</v>
      </c>
      <c r="DQ232" t="s">
        <v>527</v>
      </c>
      <c r="DS232" t="s">
        <v>1695</v>
      </c>
      <c r="DT232">
        <v>10</v>
      </c>
      <c r="DU232">
        <v>20</v>
      </c>
      <c r="DV232" t="s">
        <v>497</v>
      </c>
      <c r="DW232" t="s">
        <v>2588</v>
      </c>
      <c r="DX232" t="s">
        <v>579</v>
      </c>
      <c r="DZ232" t="s">
        <v>2576</v>
      </c>
      <c r="EA232" t="s">
        <v>2642</v>
      </c>
      <c r="EB232">
        <v>0</v>
      </c>
      <c r="EC232">
        <v>1</v>
      </c>
      <c r="ED232">
        <v>0</v>
      </c>
      <c r="EE232">
        <v>0</v>
      </c>
      <c r="EF232">
        <v>0</v>
      </c>
      <c r="EG232">
        <v>0</v>
      </c>
      <c r="EH232">
        <v>0</v>
      </c>
      <c r="EI232">
        <v>0</v>
      </c>
      <c r="EJ232">
        <v>0</v>
      </c>
      <c r="EK232">
        <v>0</v>
      </c>
      <c r="EL232">
        <v>0</v>
      </c>
      <c r="EM232">
        <v>0</v>
      </c>
      <c r="EN232">
        <v>0</v>
      </c>
      <c r="EO232">
        <v>0</v>
      </c>
      <c r="EP232">
        <v>0</v>
      </c>
      <c r="ES232" t="s">
        <v>2582</v>
      </c>
      <c r="ET232" t="s">
        <v>2576</v>
      </c>
      <c r="EV232">
        <v>10000</v>
      </c>
      <c r="EW232" t="s">
        <v>556</v>
      </c>
      <c r="EX232" t="s">
        <v>1214</v>
      </c>
      <c r="EY232" t="s">
        <v>1084</v>
      </c>
      <c r="FA232" t="s">
        <v>1695</v>
      </c>
      <c r="FB232">
        <v>7</v>
      </c>
      <c r="FC232">
        <v>20</v>
      </c>
      <c r="FD232" t="s">
        <v>497</v>
      </c>
      <c r="FE232" t="s">
        <v>2588</v>
      </c>
      <c r="FF232" t="s">
        <v>579</v>
      </c>
      <c r="FH232" t="s">
        <v>2576</v>
      </c>
      <c r="FI232" t="s">
        <v>2642</v>
      </c>
      <c r="FJ232">
        <v>0</v>
      </c>
      <c r="FK232">
        <v>1</v>
      </c>
      <c r="FL232">
        <v>0</v>
      </c>
      <c r="FM232">
        <v>0</v>
      </c>
      <c r="FN232">
        <v>0</v>
      </c>
      <c r="FO232">
        <v>0</v>
      </c>
      <c r="FP232">
        <v>0</v>
      </c>
      <c r="FQ232">
        <v>0</v>
      </c>
      <c r="FR232">
        <v>0</v>
      </c>
      <c r="FS232">
        <v>0</v>
      </c>
      <c r="FT232">
        <v>0</v>
      </c>
      <c r="FU232">
        <v>0</v>
      </c>
      <c r="FV232">
        <v>0</v>
      </c>
      <c r="FW232">
        <v>0</v>
      </c>
      <c r="FX232">
        <v>0</v>
      </c>
      <c r="GA232" t="s">
        <v>2582</v>
      </c>
      <c r="GB232" t="s">
        <v>2576</v>
      </c>
      <c r="GD232">
        <v>5000</v>
      </c>
      <c r="GE232" t="s">
        <v>1048</v>
      </c>
      <c r="GF232" t="s">
        <v>527</v>
      </c>
      <c r="GH232" t="s">
        <v>1695</v>
      </c>
      <c r="GI232">
        <v>8</v>
      </c>
      <c r="GJ232">
        <v>20</v>
      </c>
      <c r="GK232" t="s">
        <v>497</v>
      </c>
      <c r="GL232" t="s">
        <v>2588</v>
      </c>
      <c r="GM232" t="s">
        <v>579</v>
      </c>
      <c r="GO232" t="s">
        <v>2576</v>
      </c>
      <c r="GP232" t="s">
        <v>2642</v>
      </c>
      <c r="GQ232">
        <v>0</v>
      </c>
      <c r="GR232">
        <v>1</v>
      </c>
      <c r="GS232">
        <v>0</v>
      </c>
      <c r="GT232">
        <v>0</v>
      </c>
      <c r="GU232">
        <v>0</v>
      </c>
      <c r="GV232">
        <v>0</v>
      </c>
      <c r="GW232">
        <v>0</v>
      </c>
      <c r="GX232">
        <v>0</v>
      </c>
      <c r="GY232">
        <v>0</v>
      </c>
      <c r="GZ232">
        <v>0</v>
      </c>
      <c r="HA232">
        <v>0</v>
      </c>
      <c r="HB232">
        <v>0</v>
      </c>
      <c r="HC232">
        <v>0</v>
      </c>
      <c r="HD232">
        <v>0</v>
      </c>
      <c r="HE232">
        <v>0</v>
      </c>
      <c r="HH232" t="s">
        <v>2579</v>
      </c>
      <c r="HI232" t="s">
        <v>2576</v>
      </c>
      <c r="HK232">
        <v>20000</v>
      </c>
      <c r="HL232" t="s">
        <v>1495</v>
      </c>
      <c r="HM232" t="s">
        <v>494</v>
      </c>
      <c r="HN232" t="s">
        <v>1496</v>
      </c>
      <c r="HP232" t="s">
        <v>1695</v>
      </c>
      <c r="HQ232">
        <v>3</v>
      </c>
      <c r="HR232">
        <v>20</v>
      </c>
      <c r="HS232" t="s">
        <v>497</v>
      </c>
      <c r="HT232" t="s">
        <v>2588</v>
      </c>
      <c r="HU232" t="s">
        <v>579</v>
      </c>
      <c r="HW232" t="s">
        <v>2576</v>
      </c>
      <c r="HX232" t="s">
        <v>2650</v>
      </c>
      <c r="HY232">
        <v>0</v>
      </c>
      <c r="HZ232">
        <v>1</v>
      </c>
      <c r="IA232">
        <v>0</v>
      </c>
      <c r="IB232">
        <v>0</v>
      </c>
      <c r="IC232">
        <v>0</v>
      </c>
      <c r="ID232">
        <v>0</v>
      </c>
      <c r="IE232">
        <v>0</v>
      </c>
      <c r="IF232">
        <v>1</v>
      </c>
      <c r="IG232">
        <v>0</v>
      </c>
      <c r="IH232">
        <v>0</v>
      </c>
      <c r="II232">
        <v>0</v>
      </c>
      <c r="IJ232">
        <v>0</v>
      </c>
      <c r="IK232">
        <v>0</v>
      </c>
      <c r="IL232">
        <v>0</v>
      </c>
      <c r="IM232">
        <v>0</v>
      </c>
      <c r="IP232" t="s">
        <v>2582</v>
      </c>
      <c r="IQ232" t="s">
        <v>2576</v>
      </c>
      <c r="IS232">
        <v>5000</v>
      </c>
      <c r="IT232" t="s">
        <v>1048</v>
      </c>
      <c r="IU232" t="s">
        <v>494</v>
      </c>
      <c r="IV232" t="s">
        <v>527</v>
      </c>
      <c r="IX232" t="s">
        <v>1695</v>
      </c>
      <c r="IY232">
        <v>5</v>
      </c>
      <c r="IZ232">
        <v>7</v>
      </c>
      <c r="JA232" t="s">
        <v>497</v>
      </c>
      <c r="JB232" t="s">
        <v>2587</v>
      </c>
      <c r="JE232" t="s">
        <v>1695</v>
      </c>
      <c r="JX232" t="s">
        <v>2582</v>
      </c>
      <c r="JY232" t="s">
        <v>2576</v>
      </c>
      <c r="KA232">
        <v>10000</v>
      </c>
      <c r="KB232" t="s">
        <v>556</v>
      </c>
      <c r="KC232" t="s">
        <v>1091</v>
      </c>
      <c r="KD232" t="s">
        <v>1084</v>
      </c>
      <c r="KF232" t="s">
        <v>1695</v>
      </c>
      <c r="KG232">
        <v>10</v>
      </c>
      <c r="KH232">
        <v>20</v>
      </c>
      <c r="KI232" t="s">
        <v>497</v>
      </c>
      <c r="KJ232" t="s">
        <v>2588</v>
      </c>
      <c r="KK232" t="s">
        <v>579</v>
      </c>
      <c r="KM232" t="s">
        <v>2576</v>
      </c>
      <c r="KN232" t="s">
        <v>2642</v>
      </c>
      <c r="KO232">
        <v>0</v>
      </c>
      <c r="KP232">
        <v>1</v>
      </c>
      <c r="KQ232">
        <v>0</v>
      </c>
      <c r="KR232">
        <v>0</v>
      </c>
      <c r="KS232">
        <v>0</v>
      </c>
      <c r="KT232">
        <v>0</v>
      </c>
      <c r="KU232">
        <v>0</v>
      </c>
      <c r="KV232">
        <v>0</v>
      </c>
      <c r="KW232">
        <v>0</v>
      </c>
      <c r="KX232">
        <v>0</v>
      </c>
      <c r="KY232">
        <v>0</v>
      </c>
      <c r="KZ232">
        <v>0</v>
      </c>
      <c r="LA232">
        <v>0</v>
      </c>
      <c r="LB232">
        <v>0</v>
      </c>
      <c r="LC232">
        <v>0</v>
      </c>
      <c r="TA232" t="s">
        <v>2582</v>
      </c>
      <c r="TB232" t="s">
        <v>2576</v>
      </c>
      <c r="TD232">
        <v>1500</v>
      </c>
      <c r="TE232" t="s">
        <v>557</v>
      </c>
      <c r="TF232" t="s">
        <v>495</v>
      </c>
      <c r="TH232" t="s">
        <v>1695</v>
      </c>
      <c r="TI232">
        <v>5</v>
      </c>
      <c r="TJ232">
        <v>7</v>
      </c>
      <c r="TK232" t="s">
        <v>497</v>
      </c>
      <c r="TL232" t="s">
        <v>2587</v>
      </c>
      <c r="TO232" t="s">
        <v>1695</v>
      </c>
      <c r="UH232" t="s">
        <v>2582</v>
      </c>
      <c r="UI232" t="s">
        <v>2589</v>
      </c>
      <c r="UJ232">
        <v>1000</v>
      </c>
      <c r="UK232">
        <v>1500</v>
      </c>
      <c r="UL232" t="s">
        <v>667</v>
      </c>
      <c r="UM232" t="s">
        <v>557</v>
      </c>
      <c r="UN232" t="s">
        <v>512</v>
      </c>
      <c r="UP232" t="s">
        <v>1695</v>
      </c>
      <c r="UQ232">
        <v>10</v>
      </c>
      <c r="UR232">
        <v>20</v>
      </c>
      <c r="US232" t="s">
        <v>497</v>
      </c>
      <c r="UT232" t="s">
        <v>2588</v>
      </c>
      <c r="UU232" t="s">
        <v>579</v>
      </c>
      <c r="UW232" t="s">
        <v>2576</v>
      </c>
      <c r="UX232" t="s">
        <v>2642</v>
      </c>
      <c r="UY232">
        <v>0</v>
      </c>
      <c r="UZ232">
        <v>1</v>
      </c>
      <c r="VA232">
        <v>0</v>
      </c>
      <c r="VB232">
        <v>0</v>
      </c>
      <c r="VC232">
        <v>0</v>
      </c>
      <c r="VD232">
        <v>0</v>
      </c>
      <c r="VE232">
        <v>0</v>
      </c>
      <c r="VF232">
        <v>0</v>
      </c>
      <c r="VG232">
        <v>0</v>
      </c>
      <c r="VH232">
        <v>0</v>
      </c>
      <c r="VI232">
        <v>0</v>
      </c>
      <c r="VJ232">
        <v>0</v>
      </c>
      <c r="VK232">
        <v>0</v>
      </c>
      <c r="VL232">
        <v>0</v>
      </c>
      <c r="VM232">
        <v>0</v>
      </c>
      <c r="VP232" t="s">
        <v>2582</v>
      </c>
      <c r="VQ232" t="s">
        <v>2589</v>
      </c>
      <c r="VR232">
        <v>18000</v>
      </c>
      <c r="VS232">
        <v>11000</v>
      </c>
      <c r="VT232" t="s">
        <v>1497</v>
      </c>
      <c r="VU232" t="s">
        <v>1498</v>
      </c>
      <c r="VV232" t="s">
        <v>512</v>
      </c>
      <c r="VX232" t="s">
        <v>1695</v>
      </c>
      <c r="VY232">
        <v>5</v>
      </c>
      <c r="VZ232">
        <v>20</v>
      </c>
      <c r="WA232" t="s">
        <v>497</v>
      </c>
      <c r="WB232" t="s">
        <v>2588</v>
      </c>
      <c r="WC232" t="s">
        <v>579</v>
      </c>
      <c r="WE232" t="s">
        <v>2576</v>
      </c>
      <c r="WF232" t="s">
        <v>2650</v>
      </c>
      <c r="WG232">
        <v>0</v>
      </c>
      <c r="WH232">
        <v>1</v>
      </c>
      <c r="WI232">
        <v>0</v>
      </c>
      <c r="WJ232">
        <v>0</v>
      </c>
      <c r="WK232">
        <v>0</v>
      </c>
      <c r="WL232">
        <v>0</v>
      </c>
      <c r="WM232">
        <v>0</v>
      </c>
      <c r="WN232">
        <v>1</v>
      </c>
      <c r="WO232">
        <v>0</v>
      </c>
      <c r="WP232">
        <v>0</v>
      </c>
      <c r="WQ232">
        <v>0</v>
      </c>
      <c r="WR232">
        <v>0</v>
      </c>
      <c r="WS232">
        <v>0</v>
      </c>
      <c r="WT232">
        <v>0</v>
      </c>
      <c r="WU232">
        <v>0</v>
      </c>
      <c r="WX232" t="s">
        <v>2582</v>
      </c>
      <c r="WY232" t="s">
        <v>2576</v>
      </c>
      <c r="XA232">
        <v>250</v>
      </c>
      <c r="XB232" t="s">
        <v>536</v>
      </c>
      <c r="XC232" t="s">
        <v>532</v>
      </c>
      <c r="XD232" t="s">
        <v>512</v>
      </c>
      <c r="XF232" t="s">
        <v>1695</v>
      </c>
      <c r="XG232">
        <v>12</v>
      </c>
      <c r="XH232">
        <v>20</v>
      </c>
      <c r="XI232" t="s">
        <v>497</v>
      </c>
      <c r="XJ232" t="s">
        <v>2588</v>
      </c>
      <c r="XK232" t="s">
        <v>579</v>
      </c>
      <c r="XM232" t="s">
        <v>2576</v>
      </c>
      <c r="XN232" t="s">
        <v>2642</v>
      </c>
      <c r="XO232">
        <v>0</v>
      </c>
      <c r="XP232">
        <v>1</v>
      </c>
      <c r="XQ232">
        <v>0</v>
      </c>
      <c r="XR232">
        <v>0</v>
      </c>
      <c r="XS232">
        <v>0</v>
      </c>
      <c r="XT232">
        <v>0</v>
      </c>
      <c r="XU232">
        <v>0</v>
      </c>
      <c r="XV232">
        <v>0</v>
      </c>
      <c r="XW232">
        <v>0</v>
      </c>
      <c r="XX232">
        <v>0</v>
      </c>
      <c r="XY232">
        <v>0</v>
      </c>
      <c r="XZ232">
        <v>0</v>
      </c>
      <c r="YA232">
        <v>0</v>
      </c>
      <c r="YB232">
        <v>0</v>
      </c>
      <c r="YC232">
        <v>0</v>
      </c>
      <c r="YF232" t="s">
        <v>2582</v>
      </c>
      <c r="YG232" t="s">
        <v>2576</v>
      </c>
      <c r="YI232">
        <v>3500</v>
      </c>
      <c r="YJ232" t="s">
        <v>555</v>
      </c>
      <c r="YK232" t="s">
        <v>511</v>
      </c>
      <c r="YM232" t="s">
        <v>1695</v>
      </c>
      <c r="YN232">
        <v>10</v>
      </c>
      <c r="YO232">
        <v>20</v>
      </c>
      <c r="YP232" t="s">
        <v>497</v>
      </c>
      <c r="YQ232" t="s">
        <v>2588</v>
      </c>
      <c r="YR232" t="s">
        <v>579</v>
      </c>
      <c r="YT232" t="s">
        <v>2576</v>
      </c>
      <c r="YU232" t="s">
        <v>2650</v>
      </c>
      <c r="YV232">
        <v>0</v>
      </c>
      <c r="YW232">
        <v>1</v>
      </c>
      <c r="YX232">
        <v>0</v>
      </c>
      <c r="YY232">
        <v>0</v>
      </c>
      <c r="YZ232">
        <v>0</v>
      </c>
      <c r="ZA232">
        <v>0</v>
      </c>
      <c r="ZB232">
        <v>0</v>
      </c>
      <c r="ZC232">
        <v>1</v>
      </c>
      <c r="ZD232">
        <v>0</v>
      </c>
      <c r="ZE232">
        <v>0</v>
      </c>
      <c r="ZF232">
        <v>0</v>
      </c>
      <c r="ZG232">
        <v>0</v>
      </c>
      <c r="ZH232">
        <v>0</v>
      </c>
      <c r="ZI232">
        <v>0</v>
      </c>
      <c r="ZJ232">
        <v>0</v>
      </c>
      <c r="ZM232" t="s">
        <v>2582</v>
      </c>
      <c r="ZN232" t="s">
        <v>2576</v>
      </c>
      <c r="ZP232">
        <v>2000</v>
      </c>
      <c r="ZQ232" t="s">
        <v>499</v>
      </c>
      <c r="ZR232" t="s">
        <v>500</v>
      </c>
      <c r="ZS232" t="s">
        <v>501</v>
      </c>
      <c r="ZU232" t="s">
        <v>1695</v>
      </c>
      <c r="ZV232">
        <v>5</v>
      </c>
      <c r="ZW232">
        <v>15</v>
      </c>
      <c r="ZX232" t="s">
        <v>497</v>
      </c>
      <c r="ZY232" t="s">
        <v>2580</v>
      </c>
      <c r="AAB232" t="s">
        <v>2576</v>
      </c>
      <c r="AAC232" t="s">
        <v>2642</v>
      </c>
      <c r="AAD232">
        <v>0</v>
      </c>
      <c r="AAE232">
        <v>1</v>
      </c>
      <c r="AAF232">
        <v>0</v>
      </c>
      <c r="AAG232">
        <v>0</v>
      </c>
      <c r="AAH232">
        <v>0</v>
      </c>
      <c r="AAI232">
        <v>0</v>
      </c>
      <c r="AAJ232">
        <v>0</v>
      </c>
      <c r="AAK232">
        <v>0</v>
      </c>
      <c r="AAL232">
        <v>0</v>
      </c>
      <c r="AAM232">
        <v>0</v>
      </c>
      <c r="AAN232">
        <v>0</v>
      </c>
      <c r="AAO232">
        <v>0</v>
      </c>
      <c r="AAP232">
        <v>0</v>
      </c>
      <c r="AAQ232">
        <v>0</v>
      </c>
      <c r="AAR232">
        <v>0</v>
      </c>
      <c r="ACB232" t="s">
        <v>2579</v>
      </c>
      <c r="ACC232" t="s">
        <v>2576</v>
      </c>
      <c r="ACE232">
        <v>1800</v>
      </c>
      <c r="ACF232" t="s">
        <v>1161</v>
      </c>
      <c r="ACG232" t="s">
        <v>501</v>
      </c>
      <c r="ACI232" t="s">
        <v>1695</v>
      </c>
      <c r="ACJ232">
        <v>5</v>
      </c>
      <c r="ACK232">
        <v>20</v>
      </c>
      <c r="ACL232" t="s">
        <v>497</v>
      </c>
      <c r="ACM232" t="s">
        <v>2583</v>
      </c>
      <c r="ACO232" t="s">
        <v>2648</v>
      </c>
      <c r="ACP232" t="s">
        <v>2576</v>
      </c>
      <c r="ACQ232" t="s">
        <v>2997</v>
      </c>
      <c r="ACR232">
        <v>0</v>
      </c>
      <c r="ACS232">
        <v>1</v>
      </c>
      <c r="ACT232">
        <v>0</v>
      </c>
      <c r="ACU232">
        <v>0</v>
      </c>
      <c r="ACV232">
        <v>0</v>
      </c>
      <c r="ACW232">
        <v>1</v>
      </c>
      <c r="ACX232">
        <v>0</v>
      </c>
      <c r="ACY232">
        <v>1</v>
      </c>
      <c r="ACZ232">
        <v>0</v>
      </c>
      <c r="ADA232">
        <v>0</v>
      </c>
      <c r="ADB232">
        <v>0</v>
      </c>
      <c r="ADC232">
        <v>0</v>
      </c>
      <c r="ADD232">
        <v>0</v>
      </c>
      <c r="ADE232">
        <v>0</v>
      </c>
      <c r="ADF232">
        <v>0</v>
      </c>
      <c r="ADQ232" t="s">
        <v>2576</v>
      </c>
      <c r="ADR232" t="s">
        <v>2998</v>
      </c>
      <c r="ADS232">
        <v>1</v>
      </c>
      <c r="ADT232">
        <v>1</v>
      </c>
      <c r="ADU232">
        <v>1</v>
      </c>
      <c r="ADV232">
        <v>0</v>
      </c>
      <c r="ADW232">
        <v>0</v>
      </c>
      <c r="ADX232">
        <v>0</v>
      </c>
      <c r="ADZ232" t="s">
        <v>1695</v>
      </c>
      <c r="AEJ232" t="s">
        <v>2576</v>
      </c>
      <c r="AEK232" t="s">
        <v>2659</v>
      </c>
      <c r="AEL232">
        <v>1</v>
      </c>
      <c r="AEM232">
        <v>0</v>
      </c>
      <c r="AEN232">
        <v>0</v>
      </c>
      <c r="AEO232">
        <v>1</v>
      </c>
      <c r="AEP232">
        <v>0</v>
      </c>
      <c r="AEQ232">
        <v>0</v>
      </c>
      <c r="AER232">
        <v>0</v>
      </c>
      <c r="AES232">
        <v>0</v>
      </c>
      <c r="AET232">
        <v>0</v>
      </c>
      <c r="AEV232" t="s">
        <v>2576</v>
      </c>
      <c r="AEW232" t="s">
        <v>2631</v>
      </c>
      <c r="AEX232">
        <v>1</v>
      </c>
      <c r="AEY232">
        <v>0</v>
      </c>
      <c r="AEZ232">
        <v>0</v>
      </c>
      <c r="AFA232">
        <v>0</v>
      </c>
      <c r="AFB232">
        <v>0</v>
      </c>
      <c r="AFC232">
        <v>0</v>
      </c>
      <c r="AFD232">
        <v>0</v>
      </c>
      <c r="AFE232">
        <v>0</v>
      </c>
      <c r="AFF232">
        <v>0</v>
      </c>
      <c r="AFH232" t="s">
        <v>2595</v>
      </c>
      <c r="AFI232">
        <v>1</v>
      </c>
      <c r="AFJ232">
        <v>0</v>
      </c>
      <c r="AFK232">
        <v>0</v>
      </c>
      <c r="AFL232">
        <v>0</v>
      </c>
      <c r="AFM232">
        <v>0</v>
      </c>
      <c r="AFN232">
        <v>0</v>
      </c>
      <c r="AFO232">
        <v>0</v>
      </c>
      <c r="AFP232">
        <v>0</v>
      </c>
      <c r="AFQ232">
        <v>0</v>
      </c>
      <c r="AFR232">
        <v>0</v>
      </c>
      <c r="AFS232">
        <v>0</v>
      </c>
      <c r="AFT232">
        <v>0</v>
      </c>
      <c r="AFU232">
        <v>0</v>
      </c>
      <c r="AFW232" t="s">
        <v>2596</v>
      </c>
      <c r="AFY232" t="s">
        <v>2597</v>
      </c>
      <c r="AFZ232">
        <v>1</v>
      </c>
      <c r="AGA232">
        <v>0</v>
      </c>
      <c r="AGB232">
        <v>0</v>
      </c>
      <c r="AGC232">
        <v>0</v>
      </c>
      <c r="AGD232">
        <v>0</v>
      </c>
      <c r="AGE232">
        <v>0</v>
      </c>
      <c r="AGF232">
        <v>0</v>
      </c>
      <c r="AGG232">
        <v>0</v>
      </c>
      <c r="AGH232">
        <v>0</v>
      </c>
      <c r="AGI232">
        <v>0</v>
      </c>
      <c r="AGJ232">
        <v>0</v>
      </c>
      <c r="AGL232" t="s">
        <v>2734</v>
      </c>
      <c r="AGM232">
        <v>0</v>
      </c>
      <c r="AGN232">
        <v>0</v>
      </c>
      <c r="AGO232">
        <v>0</v>
      </c>
      <c r="AGP232">
        <v>1</v>
      </c>
      <c r="AGQ232">
        <v>0</v>
      </c>
      <c r="AGR232">
        <v>0</v>
      </c>
      <c r="AGS232">
        <v>0</v>
      </c>
      <c r="AGT232">
        <v>0</v>
      </c>
      <c r="AGV232" t="s">
        <v>2698</v>
      </c>
      <c r="AGW232" t="s">
        <v>2599</v>
      </c>
      <c r="AGX232">
        <v>0</v>
      </c>
      <c r="AGY232">
        <v>1</v>
      </c>
      <c r="AGZ232">
        <v>0</v>
      </c>
      <c r="AHA232">
        <v>0</v>
      </c>
      <c r="AHB232">
        <v>0</v>
      </c>
      <c r="AHC232">
        <v>0</v>
      </c>
      <c r="AHD232">
        <v>0</v>
      </c>
      <c r="AHE232">
        <v>0</v>
      </c>
      <c r="AHF232">
        <v>0</v>
      </c>
      <c r="AHG232">
        <v>0</v>
      </c>
      <c r="AHH232">
        <v>0</v>
      </c>
      <c r="AHI232">
        <v>0</v>
      </c>
      <c r="AHJ232">
        <v>0</v>
      </c>
      <c r="AHK232">
        <v>0</v>
      </c>
      <c r="AHL232">
        <v>0</v>
      </c>
      <c r="AHM232">
        <v>0</v>
      </c>
      <c r="AHN232">
        <v>0</v>
      </c>
      <c r="AHP232" t="s">
        <v>2726</v>
      </c>
      <c r="AHQ232">
        <v>1</v>
      </c>
      <c r="AHR232">
        <v>0</v>
      </c>
      <c r="AHS232">
        <v>0</v>
      </c>
      <c r="AHT232">
        <v>0</v>
      </c>
      <c r="AHU232">
        <v>1</v>
      </c>
      <c r="AHV232">
        <v>0</v>
      </c>
      <c r="AHW232">
        <v>0</v>
      </c>
      <c r="AHX232">
        <v>0</v>
      </c>
      <c r="AHY232">
        <v>0</v>
      </c>
      <c r="AIA232" t="s">
        <v>2618</v>
      </c>
      <c r="AIC232" t="s">
        <v>1499</v>
      </c>
      <c r="AIE232">
        <v>3123684</v>
      </c>
      <c r="AIF232" s="2">
        <v>46126.567141203697</v>
      </c>
      <c r="AII232" t="s">
        <v>547</v>
      </c>
      <c r="AIJ232" t="s">
        <v>548</v>
      </c>
      <c r="AIK232" t="s">
        <v>549</v>
      </c>
      <c r="AIM232" t="s">
        <v>1501</v>
      </c>
      <c r="AIN232">
        <v>231</v>
      </c>
    </row>
    <row r="233" spans="1:924" x14ac:dyDescent="0.35">
      <c r="A233" t="s">
        <v>1505</v>
      </c>
      <c r="B233" s="2">
        <v>46125.840942048613</v>
      </c>
      <c r="C233" s="2">
        <v>46125.85419208333</v>
      </c>
      <c r="D233" s="2">
        <v>46125</v>
      </c>
      <c r="E233" t="s">
        <v>1487</v>
      </c>
      <c r="F233" t="s">
        <v>2994</v>
      </c>
      <c r="G233" t="s">
        <v>2995</v>
      </c>
      <c r="I233" s="2">
        <v>46125</v>
      </c>
      <c r="J233" t="s">
        <v>1489</v>
      </c>
      <c r="K233" t="s">
        <v>1489</v>
      </c>
      <c r="L233" t="s">
        <v>1491</v>
      </c>
      <c r="M233" t="s">
        <v>1491</v>
      </c>
      <c r="N233" t="s">
        <v>1491</v>
      </c>
      <c r="O233" t="s">
        <v>1491</v>
      </c>
      <c r="P233" t="s">
        <v>1491</v>
      </c>
      <c r="Q233" t="s">
        <v>2574</v>
      </c>
      <c r="R233" t="s">
        <v>2602</v>
      </c>
      <c r="T233" t="s">
        <v>2576</v>
      </c>
      <c r="U233" t="s">
        <v>1502</v>
      </c>
      <c r="V233" t="s">
        <v>2577</v>
      </c>
      <c r="X233" t="s">
        <v>2996</v>
      </c>
      <c r="Y233">
        <v>1</v>
      </c>
      <c r="Z233">
        <v>1</v>
      </c>
      <c r="AA233">
        <v>1</v>
      </c>
      <c r="AB233">
        <v>1</v>
      </c>
      <c r="AC233">
        <v>1</v>
      </c>
      <c r="AD233">
        <v>1</v>
      </c>
      <c r="AE233">
        <v>1</v>
      </c>
      <c r="AF233">
        <v>1</v>
      </c>
      <c r="AG233">
        <v>0</v>
      </c>
      <c r="AH233">
        <v>0</v>
      </c>
      <c r="AI233">
        <v>0</v>
      </c>
      <c r="AJ233">
        <v>0</v>
      </c>
      <c r="AK233">
        <v>0</v>
      </c>
      <c r="AL233">
        <v>1</v>
      </c>
      <c r="AM233">
        <v>1</v>
      </c>
      <c r="AN233">
        <v>0</v>
      </c>
      <c r="AO233">
        <v>1</v>
      </c>
      <c r="AP233">
        <v>1</v>
      </c>
      <c r="AQ233">
        <v>1</v>
      </c>
      <c r="AR233">
        <v>1</v>
      </c>
      <c r="AS233">
        <v>0</v>
      </c>
      <c r="AT233">
        <v>1</v>
      </c>
      <c r="AU233">
        <v>0</v>
      </c>
      <c r="AV233" t="s">
        <v>2582</v>
      </c>
      <c r="AW233" t="s">
        <v>2576</v>
      </c>
      <c r="AY233">
        <v>1500</v>
      </c>
      <c r="AZ233" t="s">
        <v>557</v>
      </c>
      <c r="BA233" t="s">
        <v>495</v>
      </c>
      <c r="BC233" t="s">
        <v>1695</v>
      </c>
      <c r="BD233">
        <v>7</v>
      </c>
      <c r="BE233">
        <v>15</v>
      </c>
      <c r="BF233" t="s">
        <v>497</v>
      </c>
      <c r="BG233" t="s">
        <v>2588</v>
      </c>
      <c r="BH233" t="s">
        <v>579</v>
      </c>
      <c r="BJ233" t="s">
        <v>2576</v>
      </c>
      <c r="BK233" t="s">
        <v>2642</v>
      </c>
      <c r="BL233">
        <v>0</v>
      </c>
      <c r="BM233">
        <v>1</v>
      </c>
      <c r="BN233">
        <v>0</v>
      </c>
      <c r="BO233">
        <v>0</v>
      </c>
      <c r="BP233">
        <v>0</v>
      </c>
      <c r="BQ233">
        <v>0</v>
      </c>
      <c r="BR233">
        <v>0</v>
      </c>
      <c r="BS233">
        <v>0</v>
      </c>
      <c r="BT233">
        <v>0</v>
      </c>
      <c r="BU233">
        <v>0</v>
      </c>
      <c r="BV233">
        <v>0</v>
      </c>
      <c r="BW233">
        <v>0</v>
      </c>
      <c r="BX233">
        <v>0</v>
      </c>
      <c r="BY233">
        <v>0</v>
      </c>
      <c r="BZ233">
        <v>0</v>
      </c>
      <c r="CC233" t="s">
        <v>2579</v>
      </c>
      <c r="CD233" t="s">
        <v>2576</v>
      </c>
      <c r="CF233">
        <v>3500</v>
      </c>
      <c r="CG233" t="s">
        <v>555</v>
      </c>
      <c r="CH233" t="s">
        <v>1494</v>
      </c>
      <c r="CI233" t="s">
        <v>511</v>
      </c>
      <c r="CK233" t="s">
        <v>1695</v>
      </c>
      <c r="CL233">
        <v>5</v>
      </c>
      <c r="CM233">
        <v>15</v>
      </c>
      <c r="CN233" t="s">
        <v>497</v>
      </c>
      <c r="CO233" t="s">
        <v>2588</v>
      </c>
      <c r="CP233" t="s">
        <v>579</v>
      </c>
      <c r="CR233" t="s">
        <v>2576</v>
      </c>
      <c r="CS233" t="s">
        <v>2642</v>
      </c>
      <c r="CT233">
        <v>0</v>
      </c>
      <c r="CU233">
        <v>1</v>
      </c>
      <c r="CV233">
        <v>0</v>
      </c>
      <c r="CW233">
        <v>0</v>
      </c>
      <c r="CX233">
        <v>0</v>
      </c>
      <c r="CY233">
        <v>0</v>
      </c>
      <c r="CZ233">
        <v>0</v>
      </c>
      <c r="DA233">
        <v>0</v>
      </c>
      <c r="DB233">
        <v>0</v>
      </c>
      <c r="DC233">
        <v>0</v>
      </c>
      <c r="DD233">
        <v>0</v>
      </c>
      <c r="DE233">
        <v>0</v>
      </c>
      <c r="DF233">
        <v>0</v>
      </c>
      <c r="DG233">
        <v>0</v>
      </c>
      <c r="DH233">
        <v>0</v>
      </c>
      <c r="DK233" t="s">
        <v>2582</v>
      </c>
      <c r="DL233" t="s">
        <v>2576</v>
      </c>
      <c r="DN233">
        <v>5000</v>
      </c>
      <c r="DO233" t="s">
        <v>1048</v>
      </c>
      <c r="DP233" t="s">
        <v>505</v>
      </c>
      <c r="DQ233" t="s">
        <v>527</v>
      </c>
      <c r="DS233" t="s">
        <v>1695</v>
      </c>
      <c r="DT233">
        <v>10</v>
      </c>
      <c r="DU233">
        <v>15</v>
      </c>
      <c r="DV233" t="s">
        <v>497</v>
      </c>
      <c r="DW233" t="s">
        <v>2588</v>
      </c>
      <c r="DX233" t="s">
        <v>579</v>
      </c>
      <c r="DZ233" t="s">
        <v>2576</v>
      </c>
      <c r="EA233" t="s">
        <v>2642</v>
      </c>
      <c r="EB233">
        <v>0</v>
      </c>
      <c r="EC233">
        <v>1</v>
      </c>
      <c r="ED233">
        <v>0</v>
      </c>
      <c r="EE233">
        <v>0</v>
      </c>
      <c r="EF233">
        <v>0</v>
      </c>
      <c r="EG233">
        <v>0</v>
      </c>
      <c r="EH233">
        <v>0</v>
      </c>
      <c r="EI233">
        <v>0</v>
      </c>
      <c r="EJ233">
        <v>0</v>
      </c>
      <c r="EK233">
        <v>0</v>
      </c>
      <c r="EL233">
        <v>0</v>
      </c>
      <c r="EM233">
        <v>0</v>
      </c>
      <c r="EN233">
        <v>0</v>
      </c>
      <c r="EO233">
        <v>0</v>
      </c>
      <c r="EP233">
        <v>0</v>
      </c>
      <c r="ES233" t="s">
        <v>2582</v>
      </c>
      <c r="ET233" t="s">
        <v>2576</v>
      </c>
      <c r="EV233">
        <v>10000</v>
      </c>
      <c r="EW233" t="s">
        <v>556</v>
      </c>
      <c r="EX233" t="s">
        <v>1214</v>
      </c>
      <c r="EY233" t="s">
        <v>1084</v>
      </c>
      <c r="FA233" t="s">
        <v>1695</v>
      </c>
      <c r="FB233">
        <v>10</v>
      </c>
      <c r="FC233">
        <v>15</v>
      </c>
      <c r="FD233" t="s">
        <v>497</v>
      </c>
      <c r="FE233" t="s">
        <v>2588</v>
      </c>
      <c r="FF233" t="s">
        <v>579</v>
      </c>
      <c r="FH233" t="s">
        <v>2576</v>
      </c>
      <c r="FI233" t="s">
        <v>2642</v>
      </c>
      <c r="FJ233">
        <v>0</v>
      </c>
      <c r="FK233">
        <v>1</v>
      </c>
      <c r="FL233">
        <v>0</v>
      </c>
      <c r="FM233">
        <v>0</v>
      </c>
      <c r="FN233">
        <v>0</v>
      </c>
      <c r="FO233">
        <v>0</v>
      </c>
      <c r="FP233">
        <v>0</v>
      </c>
      <c r="FQ233">
        <v>0</v>
      </c>
      <c r="FR233">
        <v>0</v>
      </c>
      <c r="FS233">
        <v>0</v>
      </c>
      <c r="FT233">
        <v>0</v>
      </c>
      <c r="FU233">
        <v>0</v>
      </c>
      <c r="FV233">
        <v>0</v>
      </c>
      <c r="FW233">
        <v>0</v>
      </c>
      <c r="FX233">
        <v>0</v>
      </c>
      <c r="GA233" t="s">
        <v>2582</v>
      </c>
      <c r="GB233" t="s">
        <v>2576</v>
      </c>
      <c r="GD233">
        <v>5000</v>
      </c>
      <c r="GE233" t="s">
        <v>1048</v>
      </c>
      <c r="GF233" t="s">
        <v>527</v>
      </c>
      <c r="GH233" t="s">
        <v>1695</v>
      </c>
      <c r="GI233">
        <v>10</v>
      </c>
      <c r="GJ233">
        <v>15</v>
      </c>
      <c r="GK233" t="s">
        <v>497</v>
      </c>
      <c r="GL233" t="s">
        <v>2588</v>
      </c>
      <c r="GM233" t="s">
        <v>579</v>
      </c>
      <c r="GO233" t="s">
        <v>2576</v>
      </c>
      <c r="GP233" t="s">
        <v>2642</v>
      </c>
      <c r="GQ233">
        <v>0</v>
      </c>
      <c r="GR233">
        <v>1</v>
      </c>
      <c r="GS233">
        <v>0</v>
      </c>
      <c r="GT233">
        <v>0</v>
      </c>
      <c r="GU233">
        <v>0</v>
      </c>
      <c r="GV233">
        <v>0</v>
      </c>
      <c r="GW233">
        <v>0</v>
      </c>
      <c r="GX233">
        <v>0</v>
      </c>
      <c r="GY233">
        <v>0</v>
      </c>
      <c r="GZ233">
        <v>0</v>
      </c>
      <c r="HA233">
        <v>0</v>
      </c>
      <c r="HB233">
        <v>0</v>
      </c>
      <c r="HC233">
        <v>0</v>
      </c>
      <c r="HD233">
        <v>0</v>
      </c>
      <c r="HE233">
        <v>0</v>
      </c>
      <c r="HH233" t="s">
        <v>2579</v>
      </c>
      <c r="HI233" t="s">
        <v>2576</v>
      </c>
      <c r="HK233">
        <v>20000</v>
      </c>
      <c r="HL233" t="s">
        <v>1495</v>
      </c>
      <c r="HM233" t="s">
        <v>494</v>
      </c>
      <c r="HN233" t="s">
        <v>1496</v>
      </c>
      <c r="HP233" t="s">
        <v>1695</v>
      </c>
      <c r="HQ233">
        <v>5</v>
      </c>
      <c r="HR233">
        <v>15</v>
      </c>
      <c r="HS233" t="s">
        <v>497</v>
      </c>
      <c r="HT233" t="s">
        <v>2588</v>
      </c>
      <c r="HU233" t="s">
        <v>579</v>
      </c>
      <c r="HW233" t="s">
        <v>2576</v>
      </c>
      <c r="HX233" t="s">
        <v>2650</v>
      </c>
      <c r="HY233">
        <v>0</v>
      </c>
      <c r="HZ233">
        <v>1</v>
      </c>
      <c r="IA233">
        <v>0</v>
      </c>
      <c r="IB233">
        <v>0</v>
      </c>
      <c r="IC233">
        <v>0</v>
      </c>
      <c r="ID233">
        <v>0</v>
      </c>
      <c r="IE233">
        <v>0</v>
      </c>
      <c r="IF233">
        <v>1</v>
      </c>
      <c r="IG233">
        <v>0</v>
      </c>
      <c r="IH233">
        <v>0</v>
      </c>
      <c r="II233">
        <v>0</v>
      </c>
      <c r="IJ233">
        <v>0</v>
      </c>
      <c r="IK233">
        <v>0</v>
      </c>
      <c r="IL233">
        <v>0</v>
      </c>
      <c r="IM233">
        <v>0</v>
      </c>
      <c r="IP233" t="s">
        <v>2582</v>
      </c>
      <c r="IQ233" t="s">
        <v>2576</v>
      </c>
      <c r="IS233">
        <v>5000</v>
      </c>
      <c r="IT233" t="s">
        <v>1048</v>
      </c>
      <c r="IU233" t="s">
        <v>494</v>
      </c>
      <c r="IV233" t="s">
        <v>527</v>
      </c>
      <c r="IX233" t="s">
        <v>1695</v>
      </c>
      <c r="IY233">
        <v>5</v>
      </c>
      <c r="IZ233">
        <v>7</v>
      </c>
      <c r="JA233" t="s">
        <v>497</v>
      </c>
      <c r="JB233" t="s">
        <v>2587</v>
      </c>
      <c r="JE233" t="s">
        <v>1695</v>
      </c>
      <c r="JX233" t="s">
        <v>2582</v>
      </c>
      <c r="JY233" t="s">
        <v>2576</v>
      </c>
      <c r="KA233">
        <v>10000</v>
      </c>
      <c r="KB233" t="s">
        <v>556</v>
      </c>
      <c r="KC233" t="s">
        <v>1091</v>
      </c>
      <c r="KD233" t="s">
        <v>1084</v>
      </c>
      <c r="KF233" t="s">
        <v>1695</v>
      </c>
      <c r="KG233">
        <v>7</v>
      </c>
      <c r="KH233">
        <v>15</v>
      </c>
      <c r="KI233" t="s">
        <v>497</v>
      </c>
      <c r="KJ233" t="s">
        <v>2588</v>
      </c>
      <c r="KK233" t="s">
        <v>579</v>
      </c>
      <c r="KM233" t="s">
        <v>2576</v>
      </c>
      <c r="KN233" t="s">
        <v>2650</v>
      </c>
      <c r="KO233">
        <v>0</v>
      </c>
      <c r="KP233">
        <v>1</v>
      </c>
      <c r="KQ233">
        <v>0</v>
      </c>
      <c r="KR233">
        <v>0</v>
      </c>
      <c r="KS233">
        <v>0</v>
      </c>
      <c r="KT233">
        <v>0</v>
      </c>
      <c r="KU233">
        <v>0</v>
      </c>
      <c r="KV233">
        <v>1</v>
      </c>
      <c r="KW233">
        <v>0</v>
      </c>
      <c r="KX233">
        <v>0</v>
      </c>
      <c r="KY233">
        <v>0</v>
      </c>
      <c r="KZ233">
        <v>0</v>
      </c>
      <c r="LA233">
        <v>0</v>
      </c>
      <c r="LB233">
        <v>0</v>
      </c>
      <c r="LC233">
        <v>0</v>
      </c>
      <c r="TA233" t="s">
        <v>2582</v>
      </c>
      <c r="TB233" t="s">
        <v>2576</v>
      </c>
      <c r="TD233">
        <v>1500</v>
      </c>
      <c r="TE233" t="s">
        <v>557</v>
      </c>
      <c r="TF233" t="s">
        <v>495</v>
      </c>
      <c r="TH233" t="s">
        <v>1695</v>
      </c>
      <c r="TI233">
        <v>5</v>
      </c>
      <c r="TJ233">
        <v>15</v>
      </c>
      <c r="TK233" t="s">
        <v>497</v>
      </c>
      <c r="TL233" t="s">
        <v>2587</v>
      </c>
      <c r="TO233" t="s">
        <v>1695</v>
      </c>
      <c r="UH233" t="s">
        <v>2582</v>
      </c>
      <c r="UI233" t="s">
        <v>2589</v>
      </c>
      <c r="UJ233">
        <v>1000</v>
      </c>
      <c r="UK233">
        <v>1500</v>
      </c>
      <c r="UL233" t="s">
        <v>667</v>
      </c>
      <c r="UM233" t="s">
        <v>557</v>
      </c>
      <c r="UN233" t="s">
        <v>512</v>
      </c>
      <c r="UP233" t="s">
        <v>1695</v>
      </c>
      <c r="UQ233">
        <v>7</v>
      </c>
      <c r="UR233">
        <v>15</v>
      </c>
      <c r="US233" t="s">
        <v>497</v>
      </c>
      <c r="UT233" t="s">
        <v>2588</v>
      </c>
      <c r="UU233" t="s">
        <v>579</v>
      </c>
      <c r="UW233" t="s">
        <v>2576</v>
      </c>
      <c r="UX233" t="s">
        <v>2642</v>
      </c>
      <c r="UY233">
        <v>0</v>
      </c>
      <c r="UZ233">
        <v>1</v>
      </c>
      <c r="VA233">
        <v>0</v>
      </c>
      <c r="VB233">
        <v>0</v>
      </c>
      <c r="VC233">
        <v>0</v>
      </c>
      <c r="VD233">
        <v>0</v>
      </c>
      <c r="VE233">
        <v>0</v>
      </c>
      <c r="VF233">
        <v>0</v>
      </c>
      <c r="VG233">
        <v>0</v>
      </c>
      <c r="VH233">
        <v>0</v>
      </c>
      <c r="VI233">
        <v>0</v>
      </c>
      <c r="VJ233">
        <v>0</v>
      </c>
      <c r="VK233">
        <v>0</v>
      </c>
      <c r="VL233">
        <v>0</v>
      </c>
      <c r="VM233">
        <v>0</v>
      </c>
      <c r="VP233" t="s">
        <v>2579</v>
      </c>
      <c r="VQ233" t="s">
        <v>2589</v>
      </c>
      <c r="VR233">
        <v>18000</v>
      </c>
      <c r="VS233">
        <v>11000</v>
      </c>
      <c r="VT233" t="s">
        <v>1497</v>
      </c>
      <c r="VU233" t="s">
        <v>1498</v>
      </c>
      <c r="VV233" t="s">
        <v>512</v>
      </c>
      <c r="VX233" t="s">
        <v>1695</v>
      </c>
      <c r="VY233">
        <v>5</v>
      </c>
      <c r="VZ233">
        <v>15</v>
      </c>
      <c r="WA233" t="s">
        <v>497</v>
      </c>
      <c r="WB233" t="s">
        <v>2588</v>
      </c>
      <c r="WC233" t="s">
        <v>579</v>
      </c>
      <c r="WE233" t="s">
        <v>2576</v>
      </c>
      <c r="WF233" t="s">
        <v>2997</v>
      </c>
      <c r="WG233">
        <v>0</v>
      </c>
      <c r="WH233">
        <v>1</v>
      </c>
      <c r="WI233">
        <v>0</v>
      </c>
      <c r="WJ233">
        <v>0</v>
      </c>
      <c r="WK233">
        <v>0</v>
      </c>
      <c r="WL233">
        <v>1</v>
      </c>
      <c r="WM233">
        <v>0</v>
      </c>
      <c r="WN233">
        <v>1</v>
      </c>
      <c r="WO233">
        <v>0</v>
      </c>
      <c r="WP233">
        <v>0</v>
      </c>
      <c r="WQ233">
        <v>0</v>
      </c>
      <c r="WR233">
        <v>0</v>
      </c>
      <c r="WS233">
        <v>0</v>
      </c>
      <c r="WT233">
        <v>0</v>
      </c>
      <c r="WU233">
        <v>0</v>
      </c>
      <c r="WX233" t="s">
        <v>2582</v>
      </c>
      <c r="WY233" t="s">
        <v>2576</v>
      </c>
      <c r="XA233">
        <v>250</v>
      </c>
      <c r="XB233" t="s">
        <v>536</v>
      </c>
      <c r="XC233" t="s">
        <v>532</v>
      </c>
      <c r="XD233" t="s">
        <v>512</v>
      </c>
      <c r="XF233" t="s">
        <v>1695</v>
      </c>
      <c r="XG233">
        <v>7</v>
      </c>
      <c r="XH233">
        <v>15</v>
      </c>
      <c r="XI233" t="s">
        <v>497</v>
      </c>
      <c r="XJ233" t="s">
        <v>2588</v>
      </c>
      <c r="XK233" t="s">
        <v>579</v>
      </c>
      <c r="XM233" t="s">
        <v>2576</v>
      </c>
      <c r="XN233" t="s">
        <v>2999</v>
      </c>
      <c r="XO233">
        <v>0</v>
      </c>
      <c r="XP233">
        <v>1</v>
      </c>
      <c r="XQ233">
        <v>0</v>
      </c>
      <c r="XR233">
        <v>0</v>
      </c>
      <c r="XS233">
        <v>0</v>
      </c>
      <c r="XT233">
        <v>1</v>
      </c>
      <c r="XU233">
        <v>0</v>
      </c>
      <c r="XV233">
        <v>0</v>
      </c>
      <c r="XW233">
        <v>0</v>
      </c>
      <c r="XX233">
        <v>0</v>
      </c>
      <c r="XY233">
        <v>0</v>
      </c>
      <c r="XZ233">
        <v>0</v>
      </c>
      <c r="YA233">
        <v>0</v>
      </c>
      <c r="YB233">
        <v>0</v>
      </c>
      <c r="YC233">
        <v>0</v>
      </c>
      <c r="YF233" t="s">
        <v>2582</v>
      </c>
      <c r="YG233" t="s">
        <v>2576</v>
      </c>
      <c r="YI233">
        <v>3500</v>
      </c>
      <c r="YJ233" t="s">
        <v>555</v>
      </c>
      <c r="YK233" t="s">
        <v>511</v>
      </c>
      <c r="YM233" t="s">
        <v>1695</v>
      </c>
      <c r="YN233">
        <v>5</v>
      </c>
      <c r="YO233">
        <v>15</v>
      </c>
      <c r="YP233" t="s">
        <v>497</v>
      </c>
      <c r="YQ233" t="s">
        <v>2588</v>
      </c>
      <c r="YR233" t="s">
        <v>579</v>
      </c>
      <c r="YT233" t="s">
        <v>2576</v>
      </c>
      <c r="YU233" t="s">
        <v>2650</v>
      </c>
      <c r="YV233">
        <v>0</v>
      </c>
      <c r="YW233">
        <v>1</v>
      </c>
      <c r="YX233">
        <v>0</v>
      </c>
      <c r="YY233">
        <v>0</v>
      </c>
      <c r="YZ233">
        <v>0</v>
      </c>
      <c r="ZA233">
        <v>0</v>
      </c>
      <c r="ZB233">
        <v>0</v>
      </c>
      <c r="ZC233">
        <v>1</v>
      </c>
      <c r="ZD233">
        <v>0</v>
      </c>
      <c r="ZE233">
        <v>0</v>
      </c>
      <c r="ZF233">
        <v>0</v>
      </c>
      <c r="ZG233">
        <v>0</v>
      </c>
      <c r="ZH233">
        <v>0</v>
      </c>
      <c r="ZI233">
        <v>0</v>
      </c>
      <c r="ZJ233">
        <v>0</v>
      </c>
      <c r="ZM233" t="s">
        <v>2582</v>
      </c>
      <c r="ZN233" t="s">
        <v>2576</v>
      </c>
      <c r="ZP233">
        <v>2000</v>
      </c>
      <c r="ZQ233" t="s">
        <v>499</v>
      </c>
      <c r="ZR233" t="s">
        <v>500</v>
      </c>
      <c r="ZS233" t="s">
        <v>501</v>
      </c>
      <c r="ZU233" t="s">
        <v>1695</v>
      </c>
      <c r="ZV233">
        <v>5</v>
      </c>
      <c r="ZW233">
        <v>15</v>
      </c>
      <c r="ZX233" t="s">
        <v>497</v>
      </c>
      <c r="ZY233" t="s">
        <v>2588</v>
      </c>
      <c r="ZZ233" t="s">
        <v>579</v>
      </c>
      <c r="AAB233" t="s">
        <v>2576</v>
      </c>
      <c r="AAC233" t="s">
        <v>2642</v>
      </c>
      <c r="AAD233">
        <v>0</v>
      </c>
      <c r="AAE233">
        <v>1</v>
      </c>
      <c r="AAF233">
        <v>0</v>
      </c>
      <c r="AAG233">
        <v>0</v>
      </c>
      <c r="AAH233">
        <v>0</v>
      </c>
      <c r="AAI233">
        <v>0</v>
      </c>
      <c r="AAJ233">
        <v>0</v>
      </c>
      <c r="AAK233">
        <v>0</v>
      </c>
      <c r="AAL233">
        <v>0</v>
      </c>
      <c r="AAM233">
        <v>0</v>
      </c>
      <c r="AAN233">
        <v>0</v>
      </c>
      <c r="AAO233">
        <v>0</v>
      </c>
      <c r="AAP233">
        <v>0</v>
      </c>
      <c r="AAQ233">
        <v>0</v>
      </c>
      <c r="AAR233">
        <v>0</v>
      </c>
      <c r="ACB233" t="s">
        <v>2579</v>
      </c>
      <c r="ACC233" t="s">
        <v>2576</v>
      </c>
      <c r="ACE233">
        <v>1800</v>
      </c>
      <c r="ACF233" t="s">
        <v>1161</v>
      </c>
      <c r="ACG233" t="s">
        <v>501</v>
      </c>
      <c r="ACI233" t="s">
        <v>1695</v>
      </c>
      <c r="ACJ233">
        <v>3</v>
      </c>
      <c r="ACK233">
        <v>15</v>
      </c>
      <c r="ACL233" t="s">
        <v>497</v>
      </c>
      <c r="ACM233" t="s">
        <v>2588</v>
      </c>
      <c r="ACN233" t="s">
        <v>579</v>
      </c>
      <c r="ACP233" t="s">
        <v>2576</v>
      </c>
      <c r="ACQ233" t="s">
        <v>2642</v>
      </c>
      <c r="ACR233">
        <v>0</v>
      </c>
      <c r="ACS233">
        <v>1</v>
      </c>
      <c r="ACT233">
        <v>0</v>
      </c>
      <c r="ACU233">
        <v>0</v>
      </c>
      <c r="ACV233">
        <v>0</v>
      </c>
      <c r="ACW233">
        <v>0</v>
      </c>
      <c r="ACX233">
        <v>0</v>
      </c>
      <c r="ACY233">
        <v>0</v>
      </c>
      <c r="ACZ233">
        <v>0</v>
      </c>
      <c r="ADA233">
        <v>0</v>
      </c>
      <c r="ADB233">
        <v>0</v>
      </c>
      <c r="ADC233">
        <v>0</v>
      </c>
      <c r="ADD233">
        <v>0</v>
      </c>
      <c r="ADE233">
        <v>0</v>
      </c>
      <c r="ADF233">
        <v>0</v>
      </c>
      <c r="ADQ233" t="s">
        <v>2576</v>
      </c>
      <c r="ADR233" t="s">
        <v>3000</v>
      </c>
      <c r="ADS233">
        <v>1</v>
      </c>
      <c r="ADT233">
        <v>1</v>
      </c>
      <c r="ADU233">
        <v>1</v>
      </c>
      <c r="ADV233">
        <v>0</v>
      </c>
      <c r="ADW233">
        <v>0</v>
      </c>
      <c r="ADX233">
        <v>0</v>
      </c>
      <c r="ADZ233" t="s">
        <v>1695</v>
      </c>
      <c r="AEJ233" t="s">
        <v>2576</v>
      </c>
      <c r="AEK233" t="s">
        <v>2631</v>
      </c>
      <c r="AEL233">
        <v>1</v>
      </c>
      <c r="AEM233">
        <v>0</v>
      </c>
      <c r="AEN233">
        <v>0</v>
      </c>
      <c r="AEO233">
        <v>0</v>
      </c>
      <c r="AEP233">
        <v>0</v>
      </c>
      <c r="AEQ233">
        <v>0</v>
      </c>
      <c r="AER233">
        <v>0</v>
      </c>
      <c r="AES233">
        <v>0</v>
      </c>
      <c r="AET233">
        <v>0</v>
      </c>
      <c r="AEV233" t="s">
        <v>3001</v>
      </c>
      <c r="AFH233" t="s">
        <v>2595</v>
      </c>
      <c r="AFI233">
        <v>1</v>
      </c>
      <c r="AFJ233">
        <v>0</v>
      </c>
      <c r="AFK233">
        <v>0</v>
      </c>
      <c r="AFL233">
        <v>0</v>
      </c>
      <c r="AFM233">
        <v>0</v>
      </c>
      <c r="AFN233">
        <v>0</v>
      </c>
      <c r="AFO233">
        <v>0</v>
      </c>
      <c r="AFP233">
        <v>0</v>
      </c>
      <c r="AFQ233">
        <v>0</v>
      </c>
      <c r="AFR233">
        <v>0</v>
      </c>
      <c r="AFS233">
        <v>0</v>
      </c>
      <c r="AFT233">
        <v>0</v>
      </c>
      <c r="AFU233">
        <v>0</v>
      </c>
      <c r="AFW233" t="s">
        <v>2596</v>
      </c>
      <c r="AFY233" t="s">
        <v>2597</v>
      </c>
      <c r="AFZ233">
        <v>1</v>
      </c>
      <c r="AGA233">
        <v>0</v>
      </c>
      <c r="AGB233">
        <v>0</v>
      </c>
      <c r="AGC233">
        <v>0</v>
      </c>
      <c r="AGD233">
        <v>0</v>
      </c>
      <c r="AGE233">
        <v>0</v>
      </c>
      <c r="AGF233">
        <v>0</v>
      </c>
      <c r="AGG233">
        <v>0</v>
      </c>
      <c r="AGH233">
        <v>0</v>
      </c>
      <c r="AGI233">
        <v>0</v>
      </c>
      <c r="AGJ233">
        <v>0</v>
      </c>
      <c r="AGL233" t="s">
        <v>3002</v>
      </c>
      <c r="AGM233">
        <v>0</v>
      </c>
      <c r="AGN233">
        <v>0</v>
      </c>
      <c r="AGO233">
        <v>1</v>
      </c>
      <c r="AGP233">
        <v>1</v>
      </c>
      <c r="AGQ233">
        <v>0</v>
      </c>
      <c r="AGR233">
        <v>0</v>
      </c>
      <c r="AGS233">
        <v>0</v>
      </c>
      <c r="AGT233">
        <v>0</v>
      </c>
      <c r="AGV233" t="s">
        <v>2698</v>
      </c>
      <c r="AGW233" t="s">
        <v>3003</v>
      </c>
      <c r="AGX233">
        <v>0</v>
      </c>
      <c r="AGY233">
        <v>1</v>
      </c>
      <c r="AGZ233">
        <v>1</v>
      </c>
      <c r="AHA233">
        <v>1</v>
      </c>
      <c r="AHB233">
        <v>0</v>
      </c>
      <c r="AHC233">
        <v>0</v>
      </c>
      <c r="AHD233">
        <v>0</v>
      </c>
      <c r="AHE233">
        <v>0</v>
      </c>
      <c r="AHF233">
        <v>0</v>
      </c>
      <c r="AHG233">
        <v>0</v>
      </c>
      <c r="AHH233">
        <v>0</v>
      </c>
      <c r="AHI233">
        <v>0</v>
      </c>
      <c r="AHJ233">
        <v>0</v>
      </c>
      <c r="AHK233">
        <v>0</v>
      </c>
      <c r="AHL233">
        <v>0</v>
      </c>
      <c r="AHM233">
        <v>0</v>
      </c>
      <c r="AHN233">
        <v>0</v>
      </c>
      <c r="AHP233" t="s">
        <v>2726</v>
      </c>
      <c r="AHQ233">
        <v>1</v>
      </c>
      <c r="AHR233">
        <v>0</v>
      </c>
      <c r="AHS233">
        <v>0</v>
      </c>
      <c r="AHT233">
        <v>0</v>
      </c>
      <c r="AHU233">
        <v>1</v>
      </c>
      <c r="AHV233">
        <v>0</v>
      </c>
      <c r="AHW233">
        <v>0</v>
      </c>
      <c r="AHX233">
        <v>0</v>
      </c>
      <c r="AHY233">
        <v>0</v>
      </c>
      <c r="AIA233" t="s">
        <v>2618</v>
      </c>
      <c r="AIC233" t="s">
        <v>1504</v>
      </c>
      <c r="AIE233">
        <v>3123685</v>
      </c>
      <c r="AIF233" s="2">
        <v>46126.567187499997</v>
      </c>
      <c r="AII233" t="s">
        <v>547</v>
      </c>
      <c r="AIJ233" t="s">
        <v>548</v>
      </c>
      <c r="AIK233" t="s">
        <v>549</v>
      </c>
      <c r="AIM233" t="s">
        <v>1506</v>
      </c>
      <c r="AIN233">
        <v>232</v>
      </c>
    </row>
    <row r="234" spans="1:924" x14ac:dyDescent="0.35">
      <c r="A234" t="s">
        <v>1510</v>
      </c>
      <c r="B234" s="2">
        <v>46125.855318275462</v>
      </c>
      <c r="C234" s="2">
        <v>46125.86654171296</v>
      </c>
      <c r="D234" s="2">
        <v>46125</v>
      </c>
      <c r="E234" t="s">
        <v>1487</v>
      </c>
      <c r="F234" t="s">
        <v>3004</v>
      </c>
      <c r="G234" t="s">
        <v>2995</v>
      </c>
      <c r="I234" s="2">
        <v>46125</v>
      </c>
      <c r="J234" t="s">
        <v>1489</v>
      </c>
      <c r="K234" t="s">
        <v>1489</v>
      </c>
      <c r="L234" t="s">
        <v>1491</v>
      </c>
      <c r="M234" t="s">
        <v>1491</v>
      </c>
      <c r="N234" t="s">
        <v>1491</v>
      </c>
      <c r="O234" t="s">
        <v>1491</v>
      </c>
      <c r="P234" t="s">
        <v>1491</v>
      </c>
      <c r="Q234" t="s">
        <v>2574</v>
      </c>
      <c r="R234" t="s">
        <v>2602</v>
      </c>
      <c r="T234" t="s">
        <v>2576</v>
      </c>
      <c r="U234" t="s">
        <v>1507</v>
      </c>
      <c r="V234" t="s">
        <v>2621</v>
      </c>
      <c r="X234" t="s">
        <v>3005</v>
      </c>
      <c r="Y234">
        <v>1</v>
      </c>
      <c r="Z234">
        <v>1</v>
      </c>
      <c r="AA234">
        <v>1</v>
      </c>
      <c r="AB234">
        <v>1</v>
      </c>
      <c r="AC234">
        <v>1</v>
      </c>
      <c r="AD234">
        <v>1</v>
      </c>
      <c r="AE234">
        <v>1</v>
      </c>
      <c r="AF234">
        <v>1</v>
      </c>
      <c r="AG234">
        <v>0</v>
      </c>
      <c r="AH234">
        <v>0</v>
      </c>
      <c r="AI234">
        <v>0</v>
      </c>
      <c r="AJ234">
        <v>0</v>
      </c>
      <c r="AK234">
        <v>0</v>
      </c>
      <c r="AL234">
        <v>1</v>
      </c>
      <c r="AM234">
        <v>1</v>
      </c>
      <c r="AN234">
        <v>0</v>
      </c>
      <c r="AO234">
        <v>1</v>
      </c>
      <c r="AP234">
        <v>1</v>
      </c>
      <c r="AQ234">
        <v>1</v>
      </c>
      <c r="AR234">
        <v>1</v>
      </c>
      <c r="AS234">
        <v>0</v>
      </c>
      <c r="AT234">
        <v>1</v>
      </c>
      <c r="AU234">
        <v>0</v>
      </c>
      <c r="AV234" t="s">
        <v>2582</v>
      </c>
      <c r="AW234" t="s">
        <v>2576</v>
      </c>
      <c r="AY234">
        <v>1500</v>
      </c>
      <c r="AZ234" t="s">
        <v>557</v>
      </c>
      <c r="BA234" t="s">
        <v>495</v>
      </c>
      <c r="BC234" t="s">
        <v>1695</v>
      </c>
      <c r="BD234">
        <v>5</v>
      </c>
      <c r="BE234">
        <v>20</v>
      </c>
      <c r="BF234" t="s">
        <v>497</v>
      </c>
      <c r="BG234" t="s">
        <v>2588</v>
      </c>
      <c r="BH234" t="s">
        <v>579</v>
      </c>
      <c r="BJ234" t="s">
        <v>2576</v>
      </c>
      <c r="BK234" t="s">
        <v>2642</v>
      </c>
      <c r="BL234">
        <v>0</v>
      </c>
      <c r="BM234">
        <v>1</v>
      </c>
      <c r="BN234">
        <v>0</v>
      </c>
      <c r="BO234">
        <v>0</v>
      </c>
      <c r="BP234">
        <v>0</v>
      </c>
      <c r="BQ234">
        <v>0</v>
      </c>
      <c r="BR234">
        <v>0</v>
      </c>
      <c r="BS234">
        <v>0</v>
      </c>
      <c r="BT234">
        <v>0</v>
      </c>
      <c r="BU234">
        <v>0</v>
      </c>
      <c r="BV234">
        <v>0</v>
      </c>
      <c r="BW234">
        <v>0</v>
      </c>
      <c r="BX234">
        <v>0</v>
      </c>
      <c r="BY234">
        <v>0</v>
      </c>
      <c r="BZ234">
        <v>0</v>
      </c>
      <c r="CC234" t="s">
        <v>2579</v>
      </c>
      <c r="CD234" t="s">
        <v>2576</v>
      </c>
      <c r="CF234">
        <v>3500</v>
      </c>
      <c r="CG234" t="s">
        <v>555</v>
      </c>
      <c r="CH234" t="s">
        <v>1494</v>
      </c>
      <c r="CI234" t="s">
        <v>511</v>
      </c>
      <c r="CK234" t="s">
        <v>1695</v>
      </c>
      <c r="CL234">
        <v>8</v>
      </c>
      <c r="CM234">
        <v>20</v>
      </c>
      <c r="CN234" t="s">
        <v>497</v>
      </c>
      <c r="CO234" t="s">
        <v>2588</v>
      </c>
      <c r="CP234" t="s">
        <v>579</v>
      </c>
      <c r="CR234" t="s">
        <v>2576</v>
      </c>
      <c r="CS234" t="s">
        <v>3006</v>
      </c>
      <c r="CT234">
        <v>0</v>
      </c>
      <c r="CU234">
        <v>1</v>
      </c>
      <c r="CV234">
        <v>0</v>
      </c>
      <c r="CW234">
        <v>0</v>
      </c>
      <c r="CX234">
        <v>0</v>
      </c>
      <c r="CY234">
        <v>0</v>
      </c>
      <c r="CZ234">
        <v>1</v>
      </c>
      <c r="DA234">
        <v>0</v>
      </c>
      <c r="DB234">
        <v>0</v>
      </c>
      <c r="DC234">
        <v>0</v>
      </c>
      <c r="DD234">
        <v>0</v>
      </c>
      <c r="DE234">
        <v>0</v>
      </c>
      <c r="DF234">
        <v>0</v>
      </c>
      <c r="DG234">
        <v>0</v>
      </c>
      <c r="DH234">
        <v>0</v>
      </c>
      <c r="DK234" t="s">
        <v>2582</v>
      </c>
      <c r="DL234" t="s">
        <v>2576</v>
      </c>
      <c r="DN234">
        <v>5000</v>
      </c>
      <c r="DO234" t="s">
        <v>1048</v>
      </c>
      <c r="DP234" t="s">
        <v>505</v>
      </c>
      <c r="DQ234" t="s">
        <v>527</v>
      </c>
      <c r="DS234" t="s">
        <v>1695</v>
      </c>
      <c r="DT234">
        <v>10</v>
      </c>
      <c r="DU234">
        <v>20</v>
      </c>
      <c r="DV234" t="s">
        <v>497</v>
      </c>
      <c r="DW234" t="s">
        <v>2588</v>
      </c>
      <c r="DX234" t="s">
        <v>579</v>
      </c>
      <c r="DZ234" t="s">
        <v>2576</v>
      </c>
      <c r="EA234" t="s">
        <v>2642</v>
      </c>
      <c r="EB234">
        <v>0</v>
      </c>
      <c r="EC234">
        <v>1</v>
      </c>
      <c r="ED234">
        <v>0</v>
      </c>
      <c r="EE234">
        <v>0</v>
      </c>
      <c r="EF234">
        <v>0</v>
      </c>
      <c r="EG234">
        <v>0</v>
      </c>
      <c r="EH234">
        <v>0</v>
      </c>
      <c r="EI234">
        <v>0</v>
      </c>
      <c r="EJ234">
        <v>0</v>
      </c>
      <c r="EK234">
        <v>0</v>
      </c>
      <c r="EL234">
        <v>0</v>
      </c>
      <c r="EM234">
        <v>0</v>
      </c>
      <c r="EN234">
        <v>0</v>
      </c>
      <c r="EO234">
        <v>0</v>
      </c>
      <c r="EP234">
        <v>0</v>
      </c>
      <c r="ES234" t="s">
        <v>2582</v>
      </c>
      <c r="ET234" t="s">
        <v>2576</v>
      </c>
      <c r="EV234">
        <v>10000</v>
      </c>
      <c r="EW234" t="s">
        <v>556</v>
      </c>
      <c r="EX234" t="s">
        <v>1214</v>
      </c>
      <c r="EY234" t="s">
        <v>1084</v>
      </c>
      <c r="FA234" t="s">
        <v>1695</v>
      </c>
      <c r="FB234">
        <v>5</v>
      </c>
      <c r="FC234">
        <v>20</v>
      </c>
      <c r="FD234" t="s">
        <v>497</v>
      </c>
      <c r="FE234" t="s">
        <v>2588</v>
      </c>
      <c r="FF234" t="s">
        <v>579</v>
      </c>
      <c r="FH234" t="s">
        <v>2576</v>
      </c>
      <c r="FI234" t="s">
        <v>2642</v>
      </c>
      <c r="FJ234">
        <v>0</v>
      </c>
      <c r="FK234">
        <v>1</v>
      </c>
      <c r="FL234">
        <v>0</v>
      </c>
      <c r="FM234">
        <v>0</v>
      </c>
      <c r="FN234">
        <v>0</v>
      </c>
      <c r="FO234">
        <v>0</v>
      </c>
      <c r="FP234">
        <v>0</v>
      </c>
      <c r="FQ234">
        <v>0</v>
      </c>
      <c r="FR234">
        <v>0</v>
      </c>
      <c r="FS234">
        <v>0</v>
      </c>
      <c r="FT234">
        <v>0</v>
      </c>
      <c r="FU234">
        <v>0</v>
      </c>
      <c r="FV234">
        <v>0</v>
      </c>
      <c r="FW234">
        <v>0</v>
      </c>
      <c r="FX234">
        <v>0</v>
      </c>
      <c r="GA234" t="s">
        <v>2582</v>
      </c>
      <c r="GB234" t="s">
        <v>2576</v>
      </c>
      <c r="GD234">
        <v>5000</v>
      </c>
      <c r="GE234" t="s">
        <v>1048</v>
      </c>
      <c r="GF234" t="s">
        <v>527</v>
      </c>
      <c r="GH234" t="s">
        <v>1695</v>
      </c>
      <c r="GI234">
        <v>6</v>
      </c>
      <c r="GJ234">
        <v>20</v>
      </c>
      <c r="GK234" t="s">
        <v>497</v>
      </c>
      <c r="GL234" t="s">
        <v>2588</v>
      </c>
      <c r="GM234" t="s">
        <v>579</v>
      </c>
      <c r="GO234" t="s">
        <v>2576</v>
      </c>
      <c r="GP234" t="s">
        <v>2999</v>
      </c>
      <c r="GQ234">
        <v>0</v>
      </c>
      <c r="GR234">
        <v>1</v>
      </c>
      <c r="GS234">
        <v>0</v>
      </c>
      <c r="GT234">
        <v>0</v>
      </c>
      <c r="GU234">
        <v>0</v>
      </c>
      <c r="GV234">
        <v>1</v>
      </c>
      <c r="GW234">
        <v>0</v>
      </c>
      <c r="GX234">
        <v>0</v>
      </c>
      <c r="GY234">
        <v>0</v>
      </c>
      <c r="GZ234">
        <v>0</v>
      </c>
      <c r="HA234">
        <v>0</v>
      </c>
      <c r="HB234">
        <v>0</v>
      </c>
      <c r="HC234">
        <v>0</v>
      </c>
      <c r="HD234">
        <v>0</v>
      </c>
      <c r="HE234">
        <v>0</v>
      </c>
      <c r="HH234" t="s">
        <v>2586</v>
      </c>
      <c r="IP234" t="s">
        <v>2582</v>
      </c>
      <c r="IQ234" t="s">
        <v>2576</v>
      </c>
      <c r="IS234">
        <v>5000</v>
      </c>
      <c r="IT234" t="s">
        <v>1048</v>
      </c>
      <c r="IU234" t="s">
        <v>494</v>
      </c>
      <c r="IV234" t="s">
        <v>527</v>
      </c>
      <c r="IX234" t="s">
        <v>1695</v>
      </c>
      <c r="IY234">
        <v>7</v>
      </c>
      <c r="IZ234">
        <v>5</v>
      </c>
      <c r="JA234" t="s">
        <v>512</v>
      </c>
      <c r="JB234" t="s">
        <v>2587</v>
      </c>
      <c r="JE234" t="s">
        <v>1695</v>
      </c>
      <c r="JX234" t="s">
        <v>2582</v>
      </c>
      <c r="JY234" t="s">
        <v>2576</v>
      </c>
      <c r="KA234">
        <v>9000</v>
      </c>
      <c r="KB234" t="s">
        <v>1508</v>
      </c>
      <c r="KC234" t="s">
        <v>667</v>
      </c>
      <c r="KD234" t="s">
        <v>525</v>
      </c>
      <c r="KF234" t="s">
        <v>1695</v>
      </c>
      <c r="KG234">
        <v>8</v>
      </c>
      <c r="KH234">
        <v>20</v>
      </c>
      <c r="KI234" t="s">
        <v>497</v>
      </c>
      <c r="KJ234" t="s">
        <v>2588</v>
      </c>
      <c r="KK234" t="s">
        <v>579</v>
      </c>
      <c r="KM234" t="s">
        <v>2576</v>
      </c>
      <c r="KN234" t="s">
        <v>2642</v>
      </c>
      <c r="KO234">
        <v>0</v>
      </c>
      <c r="KP234">
        <v>1</v>
      </c>
      <c r="KQ234">
        <v>0</v>
      </c>
      <c r="KR234">
        <v>0</v>
      </c>
      <c r="KS234">
        <v>0</v>
      </c>
      <c r="KT234">
        <v>0</v>
      </c>
      <c r="KU234">
        <v>0</v>
      </c>
      <c r="KV234">
        <v>0</v>
      </c>
      <c r="KW234">
        <v>0</v>
      </c>
      <c r="KX234">
        <v>0</v>
      </c>
      <c r="KY234">
        <v>0</v>
      </c>
      <c r="KZ234">
        <v>0</v>
      </c>
      <c r="LA234">
        <v>0</v>
      </c>
      <c r="LB234">
        <v>0</v>
      </c>
      <c r="LC234">
        <v>0</v>
      </c>
      <c r="TA234" t="s">
        <v>2582</v>
      </c>
      <c r="TB234" t="s">
        <v>2576</v>
      </c>
      <c r="TD234">
        <v>1500</v>
      </c>
      <c r="TE234" t="s">
        <v>557</v>
      </c>
      <c r="TF234" t="s">
        <v>495</v>
      </c>
      <c r="TH234" t="s">
        <v>1695</v>
      </c>
      <c r="TI234">
        <v>5</v>
      </c>
      <c r="TJ234">
        <v>10</v>
      </c>
      <c r="TK234" t="s">
        <v>497</v>
      </c>
      <c r="TL234" t="s">
        <v>2587</v>
      </c>
      <c r="TO234" t="s">
        <v>1695</v>
      </c>
      <c r="UH234" t="s">
        <v>2582</v>
      </c>
      <c r="UI234" t="s">
        <v>2589</v>
      </c>
      <c r="UJ234">
        <v>1000</v>
      </c>
      <c r="UK234">
        <v>1500</v>
      </c>
      <c r="UL234" t="s">
        <v>667</v>
      </c>
      <c r="UM234" t="s">
        <v>557</v>
      </c>
      <c r="UN234" t="s">
        <v>512</v>
      </c>
      <c r="UP234" t="s">
        <v>1695</v>
      </c>
      <c r="UQ234">
        <v>7</v>
      </c>
      <c r="UR234">
        <v>20</v>
      </c>
      <c r="US234" t="s">
        <v>497</v>
      </c>
      <c r="UT234" t="s">
        <v>2588</v>
      </c>
      <c r="UU234" t="s">
        <v>579</v>
      </c>
      <c r="UW234" t="s">
        <v>2576</v>
      </c>
      <c r="UX234" t="s">
        <v>2650</v>
      </c>
      <c r="UY234">
        <v>0</v>
      </c>
      <c r="UZ234">
        <v>1</v>
      </c>
      <c r="VA234">
        <v>0</v>
      </c>
      <c r="VB234">
        <v>0</v>
      </c>
      <c r="VC234">
        <v>0</v>
      </c>
      <c r="VD234">
        <v>0</v>
      </c>
      <c r="VE234">
        <v>0</v>
      </c>
      <c r="VF234">
        <v>1</v>
      </c>
      <c r="VG234">
        <v>0</v>
      </c>
      <c r="VH234">
        <v>0</v>
      </c>
      <c r="VI234">
        <v>0</v>
      </c>
      <c r="VJ234">
        <v>0</v>
      </c>
      <c r="VK234">
        <v>0</v>
      </c>
      <c r="VL234">
        <v>0</v>
      </c>
      <c r="VM234">
        <v>0</v>
      </c>
      <c r="VP234" t="s">
        <v>2579</v>
      </c>
      <c r="VQ234" t="s">
        <v>2589</v>
      </c>
      <c r="VR234">
        <v>18000</v>
      </c>
      <c r="VS234">
        <v>11000</v>
      </c>
      <c r="VT234" t="s">
        <v>1497</v>
      </c>
      <c r="VU234" t="s">
        <v>1498</v>
      </c>
      <c r="VV234" t="s">
        <v>512</v>
      </c>
      <c r="VX234" t="s">
        <v>1695</v>
      </c>
      <c r="VY234">
        <v>7</v>
      </c>
      <c r="VZ234">
        <v>20</v>
      </c>
      <c r="WA234" t="s">
        <v>497</v>
      </c>
      <c r="WB234" t="s">
        <v>2588</v>
      </c>
      <c r="WC234" t="s">
        <v>579</v>
      </c>
      <c r="WE234" t="s">
        <v>2576</v>
      </c>
      <c r="WF234" t="s">
        <v>2650</v>
      </c>
      <c r="WG234">
        <v>0</v>
      </c>
      <c r="WH234">
        <v>1</v>
      </c>
      <c r="WI234">
        <v>0</v>
      </c>
      <c r="WJ234">
        <v>0</v>
      </c>
      <c r="WK234">
        <v>0</v>
      </c>
      <c r="WL234">
        <v>0</v>
      </c>
      <c r="WM234">
        <v>0</v>
      </c>
      <c r="WN234">
        <v>1</v>
      </c>
      <c r="WO234">
        <v>0</v>
      </c>
      <c r="WP234">
        <v>0</v>
      </c>
      <c r="WQ234">
        <v>0</v>
      </c>
      <c r="WR234">
        <v>0</v>
      </c>
      <c r="WS234">
        <v>0</v>
      </c>
      <c r="WT234">
        <v>0</v>
      </c>
      <c r="WU234">
        <v>0</v>
      </c>
      <c r="WX234" t="s">
        <v>2582</v>
      </c>
      <c r="WY234" t="s">
        <v>2576</v>
      </c>
      <c r="XA234">
        <v>250</v>
      </c>
      <c r="XB234" t="s">
        <v>536</v>
      </c>
      <c r="XC234" t="s">
        <v>532</v>
      </c>
      <c r="XD234" t="s">
        <v>512</v>
      </c>
      <c r="XF234" t="s">
        <v>1695</v>
      </c>
      <c r="XG234">
        <v>10</v>
      </c>
      <c r="XH234">
        <v>20</v>
      </c>
      <c r="XI234" t="s">
        <v>497</v>
      </c>
      <c r="XJ234" t="s">
        <v>2588</v>
      </c>
      <c r="XK234" t="s">
        <v>579</v>
      </c>
      <c r="XM234" t="s">
        <v>2576</v>
      </c>
      <c r="XN234" t="s">
        <v>2642</v>
      </c>
      <c r="XO234">
        <v>0</v>
      </c>
      <c r="XP234">
        <v>1</v>
      </c>
      <c r="XQ234">
        <v>0</v>
      </c>
      <c r="XR234">
        <v>0</v>
      </c>
      <c r="XS234">
        <v>0</v>
      </c>
      <c r="XT234">
        <v>0</v>
      </c>
      <c r="XU234">
        <v>0</v>
      </c>
      <c r="XV234">
        <v>0</v>
      </c>
      <c r="XW234">
        <v>0</v>
      </c>
      <c r="XX234">
        <v>0</v>
      </c>
      <c r="XY234">
        <v>0</v>
      </c>
      <c r="XZ234">
        <v>0</v>
      </c>
      <c r="YA234">
        <v>0</v>
      </c>
      <c r="YB234">
        <v>0</v>
      </c>
      <c r="YC234">
        <v>0</v>
      </c>
      <c r="YF234" t="s">
        <v>2582</v>
      </c>
      <c r="YG234" t="s">
        <v>2576</v>
      </c>
      <c r="YI234">
        <v>3500</v>
      </c>
      <c r="YJ234" t="s">
        <v>555</v>
      </c>
      <c r="YK234" t="s">
        <v>511</v>
      </c>
      <c r="YM234" t="s">
        <v>1695</v>
      </c>
      <c r="YN234">
        <v>8</v>
      </c>
      <c r="YO234">
        <v>20</v>
      </c>
      <c r="YP234" t="s">
        <v>497</v>
      </c>
      <c r="YQ234" t="s">
        <v>2588</v>
      </c>
      <c r="YR234" t="s">
        <v>579</v>
      </c>
      <c r="YT234" t="s">
        <v>2576</v>
      </c>
      <c r="YU234" t="s">
        <v>2642</v>
      </c>
      <c r="YV234">
        <v>0</v>
      </c>
      <c r="YW234">
        <v>1</v>
      </c>
      <c r="YX234">
        <v>0</v>
      </c>
      <c r="YY234">
        <v>0</v>
      </c>
      <c r="YZ234">
        <v>0</v>
      </c>
      <c r="ZA234">
        <v>0</v>
      </c>
      <c r="ZB234">
        <v>0</v>
      </c>
      <c r="ZC234">
        <v>0</v>
      </c>
      <c r="ZD234">
        <v>0</v>
      </c>
      <c r="ZE234">
        <v>0</v>
      </c>
      <c r="ZF234">
        <v>0</v>
      </c>
      <c r="ZG234">
        <v>0</v>
      </c>
      <c r="ZH234">
        <v>0</v>
      </c>
      <c r="ZI234">
        <v>0</v>
      </c>
      <c r="ZJ234">
        <v>0</v>
      </c>
      <c r="ZM234" t="s">
        <v>2582</v>
      </c>
      <c r="ZN234" t="s">
        <v>2576</v>
      </c>
      <c r="ZP234">
        <v>2000</v>
      </c>
      <c r="ZQ234" t="s">
        <v>499</v>
      </c>
      <c r="ZR234" t="s">
        <v>500</v>
      </c>
      <c r="ZS234" t="s">
        <v>501</v>
      </c>
      <c r="ZU234" t="s">
        <v>1695</v>
      </c>
      <c r="ZV234">
        <v>6</v>
      </c>
      <c r="ZW234">
        <v>20</v>
      </c>
      <c r="ZX234" t="s">
        <v>497</v>
      </c>
      <c r="ZY234" t="s">
        <v>2588</v>
      </c>
      <c r="ZZ234" t="s">
        <v>579</v>
      </c>
      <c r="AAB234" t="s">
        <v>2576</v>
      </c>
      <c r="AAC234" t="s">
        <v>2642</v>
      </c>
      <c r="AAD234">
        <v>0</v>
      </c>
      <c r="AAE234">
        <v>1</v>
      </c>
      <c r="AAF234">
        <v>0</v>
      </c>
      <c r="AAG234">
        <v>0</v>
      </c>
      <c r="AAH234">
        <v>0</v>
      </c>
      <c r="AAI234">
        <v>0</v>
      </c>
      <c r="AAJ234">
        <v>0</v>
      </c>
      <c r="AAK234">
        <v>0</v>
      </c>
      <c r="AAL234">
        <v>0</v>
      </c>
      <c r="AAM234">
        <v>0</v>
      </c>
      <c r="AAN234">
        <v>0</v>
      </c>
      <c r="AAO234">
        <v>0</v>
      </c>
      <c r="AAP234">
        <v>0</v>
      </c>
      <c r="AAQ234">
        <v>0</v>
      </c>
      <c r="AAR234">
        <v>0</v>
      </c>
      <c r="ACB234" t="s">
        <v>2579</v>
      </c>
      <c r="ACC234" t="s">
        <v>2576</v>
      </c>
      <c r="ACE234">
        <v>1700</v>
      </c>
      <c r="ACF234" t="s">
        <v>1509</v>
      </c>
      <c r="ACG234" t="s">
        <v>501</v>
      </c>
      <c r="ACI234" t="s">
        <v>1695</v>
      </c>
      <c r="ACJ234">
        <v>4</v>
      </c>
      <c r="ACK234">
        <v>20</v>
      </c>
      <c r="ACL234" t="s">
        <v>497</v>
      </c>
      <c r="ACM234" t="s">
        <v>2588</v>
      </c>
      <c r="ACN234" t="s">
        <v>579</v>
      </c>
      <c r="ACP234" t="s">
        <v>2576</v>
      </c>
      <c r="ACQ234" t="s">
        <v>2650</v>
      </c>
      <c r="ACR234">
        <v>0</v>
      </c>
      <c r="ACS234">
        <v>1</v>
      </c>
      <c r="ACT234">
        <v>0</v>
      </c>
      <c r="ACU234">
        <v>0</v>
      </c>
      <c r="ACV234">
        <v>0</v>
      </c>
      <c r="ACW234">
        <v>0</v>
      </c>
      <c r="ACX234">
        <v>0</v>
      </c>
      <c r="ACY234">
        <v>1</v>
      </c>
      <c r="ACZ234">
        <v>0</v>
      </c>
      <c r="ADA234">
        <v>0</v>
      </c>
      <c r="ADB234">
        <v>0</v>
      </c>
      <c r="ADC234">
        <v>0</v>
      </c>
      <c r="ADD234">
        <v>0</v>
      </c>
      <c r="ADE234">
        <v>0</v>
      </c>
      <c r="ADF234">
        <v>0</v>
      </c>
      <c r="ADQ234" t="s">
        <v>1695</v>
      </c>
      <c r="ADZ234" t="s">
        <v>1695</v>
      </c>
      <c r="AEJ234" t="s">
        <v>2576</v>
      </c>
      <c r="AEK234" t="s">
        <v>2631</v>
      </c>
      <c r="AEL234">
        <v>1</v>
      </c>
      <c r="AEM234">
        <v>0</v>
      </c>
      <c r="AEN234">
        <v>0</v>
      </c>
      <c r="AEO234">
        <v>0</v>
      </c>
      <c r="AEP234">
        <v>0</v>
      </c>
      <c r="AEQ234">
        <v>0</v>
      </c>
      <c r="AER234">
        <v>0</v>
      </c>
      <c r="AES234">
        <v>0</v>
      </c>
      <c r="AET234">
        <v>0</v>
      </c>
      <c r="AEV234" t="s">
        <v>2576</v>
      </c>
      <c r="AEW234" t="s">
        <v>2631</v>
      </c>
      <c r="AEX234">
        <v>1</v>
      </c>
      <c r="AEY234">
        <v>0</v>
      </c>
      <c r="AEZ234">
        <v>0</v>
      </c>
      <c r="AFA234">
        <v>0</v>
      </c>
      <c r="AFB234">
        <v>0</v>
      </c>
      <c r="AFC234">
        <v>0</v>
      </c>
      <c r="AFD234">
        <v>0</v>
      </c>
      <c r="AFE234">
        <v>0</v>
      </c>
      <c r="AFF234">
        <v>0</v>
      </c>
      <c r="AFH234" t="s">
        <v>2595</v>
      </c>
      <c r="AFI234">
        <v>1</v>
      </c>
      <c r="AFJ234">
        <v>0</v>
      </c>
      <c r="AFK234">
        <v>0</v>
      </c>
      <c r="AFL234">
        <v>0</v>
      </c>
      <c r="AFM234">
        <v>0</v>
      </c>
      <c r="AFN234">
        <v>0</v>
      </c>
      <c r="AFO234">
        <v>0</v>
      </c>
      <c r="AFP234">
        <v>0</v>
      </c>
      <c r="AFQ234">
        <v>0</v>
      </c>
      <c r="AFR234">
        <v>0</v>
      </c>
      <c r="AFS234">
        <v>0</v>
      </c>
      <c r="AFT234">
        <v>0</v>
      </c>
      <c r="AFU234">
        <v>0</v>
      </c>
      <c r="AFW234" t="s">
        <v>2596</v>
      </c>
      <c r="AFY234" t="s">
        <v>2597</v>
      </c>
      <c r="AFZ234">
        <v>1</v>
      </c>
      <c r="AGA234">
        <v>0</v>
      </c>
      <c r="AGB234">
        <v>0</v>
      </c>
      <c r="AGC234">
        <v>0</v>
      </c>
      <c r="AGD234">
        <v>0</v>
      </c>
      <c r="AGE234">
        <v>0</v>
      </c>
      <c r="AGF234">
        <v>0</v>
      </c>
      <c r="AGG234">
        <v>0</v>
      </c>
      <c r="AGH234">
        <v>0</v>
      </c>
      <c r="AGI234">
        <v>0</v>
      </c>
      <c r="AGJ234">
        <v>0</v>
      </c>
      <c r="AGL234" t="s">
        <v>2734</v>
      </c>
      <c r="AGM234">
        <v>0</v>
      </c>
      <c r="AGN234">
        <v>0</v>
      </c>
      <c r="AGO234">
        <v>0</v>
      </c>
      <c r="AGP234">
        <v>1</v>
      </c>
      <c r="AGQ234">
        <v>0</v>
      </c>
      <c r="AGR234">
        <v>0</v>
      </c>
      <c r="AGS234">
        <v>0</v>
      </c>
      <c r="AGT234">
        <v>0</v>
      </c>
      <c r="AGV234" t="s">
        <v>1695</v>
      </c>
      <c r="AGW234" t="s">
        <v>2616</v>
      </c>
      <c r="AGX234">
        <v>0</v>
      </c>
      <c r="AGY234">
        <v>0</v>
      </c>
      <c r="AGZ234">
        <v>1</v>
      </c>
      <c r="AHA234">
        <v>0</v>
      </c>
      <c r="AHB234">
        <v>0</v>
      </c>
      <c r="AHC234">
        <v>0</v>
      </c>
      <c r="AHD234">
        <v>0</v>
      </c>
      <c r="AHE234">
        <v>0</v>
      </c>
      <c r="AHF234">
        <v>0</v>
      </c>
      <c r="AHG234">
        <v>0</v>
      </c>
      <c r="AHH234">
        <v>0</v>
      </c>
      <c r="AHI234">
        <v>0</v>
      </c>
      <c r="AHJ234">
        <v>0</v>
      </c>
      <c r="AHK234">
        <v>0</v>
      </c>
      <c r="AHL234">
        <v>0</v>
      </c>
      <c r="AHM234">
        <v>0</v>
      </c>
      <c r="AHN234">
        <v>0</v>
      </c>
      <c r="AHP234" t="s">
        <v>2617</v>
      </c>
      <c r="AHQ234">
        <v>1</v>
      </c>
      <c r="AHR234">
        <v>0</v>
      </c>
      <c r="AHS234">
        <v>0</v>
      </c>
      <c r="AHT234">
        <v>0</v>
      </c>
      <c r="AHU234">
        <v>0</v>
      </c>
      <c r="AHV234">
        <v>0</v>
      </c>
      <c r="AHW234">
        <v>0</v>
      </c>
      <c r="AHX234">
        <v>0</v>
      </c>
      <c r="AHY234">
        <v>0</v>
      </c>
      <c r="AIA234" t="s">
        <v>2611</v>
      </c>
      <c r="AIC234" t="s">
        <v>1504</v>
      </c>
      <c r="AIE234">
        <v>3123686</v>
      </c>
      <c r="AIF234" s="2">
        <v>46126.567210648151</v>
      </c>
      <c r="AII234" t="s">
        <v>547</v>
      </c>
      <c r="AIJ234" t="s">
        <v>548</v>
      </c>
      <c r="AIK234" t="s">
        <v>549</v>
      </c>
      <c r="AIM234" t="s">
        <v>1511</v>
      </c>
      <c r="AIN234">
        <v>233</v>
      </c>
    </row>
    <row r="235" spans="1:924" x14ac:dyDescent="0.35">
      <c r="A235" t="s">
        <v>1519</v>
      </c>
      <c r="B235" s="2">
        <v>46125.867292870367</v>
      </c>
      <c r="C235" s="2">
        <v>46125.88162896991</v>
      </c>
      <c r="D235" s="2">
        <v>46125</v>
      </c>
      <c r="E235" t="s">
        <v>1487</v>
      </c>
      <c r="F235" t="s">
        <v>3004</v>
      </c>
      <c r="G235" t="s">
        <v>2995</v>
      </c>
      <c r="I235" s="2">
        <v>46125</v>
      </c>
      <c r="J235" t="s">
        <v>1489</v>
      </c>
      <c r="K235" t="s">
        <v>1489</v>
      </c>
      <c r="L235" t="s">
        <v>1491</v>
      </c>
      <c r="M235" t="s">
        <v>1491</v>
      </c>
      <c r="N235" t="s">
        <v>1491</v>
      </c>
      <c r="O235" t="s">
        <v>1491</v>
      </c>
      <c r="P235" t="s">
        <v>1491</v>
      </c>
      <c r="Q235" t="s">
        <v>2574</v>
      </c>
      <c r="R235" t="s">
        <v>2602</v>
      </c>
      <c r="T235" t="s">
        <v>2576</v>
      </c>
      <c r="U235" t="s">
        <v>1512</v>
      </c>
      <c r="V235" t="s">
        <v>2577</v>
      </c>
      <c r="X235" t="s">
        <v>2996</v>
      </c>
      <c r="Y235">
        <v>1</v>
      </c>
      <c r="Z235">
        <v>1</v>
      </c>
      <c r="AA235">
        <v>1</v>
      </c>
      <c r="AB235">
        <v>1</v>
      </c>
      <c r="AC235">
        <v>1</v>
      </c>
      <c r="AD235">
        <v>1</v>
      </c>
      <c r="AE235">
        <v>1</v>
      </c>
      <c r="AF235">
        <v>1</v>
      </c>
      <c r="AG235">
        <v>0</v>
      </c>
      <c r="AH235">
        <v>0</v>
      </c>
      <c r="AI235">
        <v>0</v>
      </c>
      <c r="AJ235">
        <v>0</v>
      </c>
      <c r="AK235">
        <v>0</v>
      </c>
      <c r="AL235">
        <v>1</v>
      </c>
      <c r="AM235">
        <v>1</v>
      </c>
      <c r="AN235">
        <v>0</v>
      </c>
      <c r="AO235">
        <v>1</v>
      </c>
      <c r="AP235">
        <v>1</v>
      </c>
      <c r="AQ235">
        <v>1</v>
      </c>
      <c r="AR235">
        <v>1</v>
      </c>
      <c r="AS235">
        <v>0</v>
      </c>
      <c r="AT235">
        <v>1</v>
      </c>
      <c r="AU235">
        <v>0</v>
      </c>
      <c r="AV235" t="s">
        <v>2579</v>
      </c>
      <c r="AW235" t="s">
        <v>2576</v>
      </c>
      <c r="AY235">
        <v>1500</v>
      </c>
      <c r="AZ235" t="s">
        <v>557</v>
      </c>
      <c r="BA235" t="s">
        <v>495</v>
      </c>
      <c r="BC235" t="s">
        <v>1695</v>
      </c>
      <c r="BD235">
        <v>7</v>
      </c>
      <c r="BE235">
        <v>25</v>
      </c>
      <c r="BF235" t="s">
        <v>497</v>
      </c>
      <c r="BG235" t="s">
        <v>2588</v>
      </c>
      <c r="BH235" t="s">
        <v>579</v>
      </c>
      <c r="BJ235" t="s">
        <v>2576</v>
      </c>
      <c r="BK235" t="s">
        <v>2642</v>
      </c>
      <c r="BL235">
        <v>0</v>
      </c>
      <c r="BM235">
        <v>1</v>
      </c>
      <c r="BN235">
        <v>0</v>
      </c>
      <c r="BO235">
        <v>0</v>
      </c>
      <c r="BP235">
        <v>0</v>
      </c>
      <c r="BQ235">
        <v>0</v>
      </c>
      <c r="BR235">
        <v>0</v>
      </c>
      <c r="BS235">
        <v>0</v>
      </c>
      <c r="BT235">
        <v>0</v>
      </c>
      <c r="BU235">
        <v>0</v>
      </c>
      <c r="BV235">
        <v>0</v>
      </c>
      <c r="BW235">
        <v>0</v>
      </c>
      <c r="BX235">
        <v>0</v>
      </c>
      <c r="BY235">
        <v>0</v>
      </c>
      <c r="BZ235">
        <v>0</v>
      </c>
      <c r="CC235" t="s">
        <v>2582</v>
      </c>
      <c r="CD235" t="s">
        <v>2576</v>
      </c>
      <c r="CF235">
        <v>3000</v>
      </c>
      <c r="CG235" t="s">
        <v>510</v>
      </c>
      <c r="CH235" t="s">
        <v>653</v>
      </c>
      <c r="CI235" t="s">
        <v>511</v>
      </c>
      <c r="CK235" t="s">
        <v>1695</v>
      </c>
      <c r="CL235">
        <v>5</v>
      </c>
      <c r="CM235">
        <v>25</v>
      </c>
      <c r="CN235" t="s">
        <v>497</v>
      </c>
      <c r="CO235" t="s">
        <v>2588</v>
      </c>
      <c r="CP235" t="s">
        <v>579</v>
      </c>
      <c r="CR235" t="s">
        <v>2576</v>
      </c>
      <c r="CS235" t="s">
        <v>2650</v>
      </c>
      <c r="CT235">
        <v>0</v>
      </c>
      <c r="CU235">
        <v>1</v>
      </c>
      <c r="CV235">
        <v>0</v>
      </c>
      <c r="CW235">
        <v>0</v>
      </c>
      <c r="CX235">
        <v>0</v>
      </c>
      <c r="CY235">
        <v>0</v>
      </c>
      <c r="CZ235">
        <v>0</v>
      </c>
      <c r="DA235">
        <v>1</v>
      </c>
      <c r="DB235">
        <v>0</v>
      </c>
      <c r="DC235">
        <v>0</v>
      </c>
      <c r="DD235">
        <v>0</v>
      </c>
      <c r="DE235">
        <v>0</v>
      </c>
      <c r="DF235">
        <v>0</v>
      </c>
      <c r="DG235">
        <v>0</v>
      </c>
      <c r="DH235">
        <v>0</v>
      </c>
      <c r="DK235" t="s">
        <v>2582</v>
      </c>
      <c r="DL235" t="s">
        <v>2576</v>
      </c>
      <c r="DN235">
        <v>5000</v>
      </c>
      <c r="DO235" t="s">
        <v>1048</v>
      </c>
      <c r="DP235" t="s">
        <v>505</v>
      </c>
      <c r="DQ235" t="s">
        <v>527</v>
      </c>
      <c r="DS235" t="s">
        <v>1695</v>
      </c>
      <c r="DT235">
        <v>12</v>
      </c>
      <c r="DU235">
        <v>25</v>
      </c>
      <c r="DV235" t="s">
        <v>497</v>
      </c>
      <c r="DW235" t="s">
        <v>2588</v>
      </c>
      <c r="DX235" t="s">
        <v>579</v>
      </c>
      <c r="DZ235" t="s">
        <v>2576</v>
      </c>
      <c r="EA235" t="s">
        <v>2642</v>
      </c>
      <c r="EB235">
        <v>0</v>
      </c>
      <c r="EC235">
        <v>1</v>
      </c>
      <c r="ED235">
        <v>0</v>
      </c>
      <c r="EE235">
        <v>0</v>
      </c>
      <c r="EF235">
        <v>0</v>
      </c>
      <c r="EG235">
        <v>0</v>
      </c>
      <c r="EH235">
        <v>0</v>
      </c>
      <c r="EI235">
        <v>0</v>
      </c>
      <c r="EJ235">
        <v>0</v>
      </c>
      <c r="EK235">
        <v>0</v>
      </c>
      <c r="EL235">
        <v>0</v>
      </c>
      <c r="EM235">
        <v>0</v>
      </c>
      <c r="EN235">
        <v>0</v>
      </c>
      <c r="EO235">
        <v>0</v>
      </c>
      <c r="EP235">
        <v>0</v>
      </c>
      <c r="ES235" t="s">
        <v>2582</v>
      </c>
      <c r="ET235" t="s">
        <v>2576</v>
      </c>
      <c r="EV235">
        <v>9000</v>
      </c>
      <c r="EW235" t="s">
        <v>1508</v>
      </c>
      <c r="EX235" t="s">
        <v>1513</v>
      </c>
      <c r="EY235" t="s">
        <v>525</v>
      </c>
      <c r="FA235" t="s">
        <v>1695</v>
      </c>
      <c r="FB235">
        <v>5</v>
      </c>
      <c r="FC235">
        <v>25</v>
      </c>
      <c r="FD235" t="s">
        <v>497</v>
      </c>
      <c r="FE235" t="s">
        <v>2588</v>
      </c>
      <c r="FF235" t="s">
        <v>579</v>
      </c>
      <c r="FH235" t="s">
        <v>2576</v>
      </c>
      <c r="FI235" t="s">
        <v>2642</v>
      </c>
      <c r="FJ235">
        <v>0</v>
      </c>
      <c r="FK235">
        <v>1</v>
      </c>
      <c r="FL235">
        <v>0</v>
      </c>
      <c r="FM235">
        <v>0</v>
      </c>
      <c r="FN235">
        <v>0</v>
      </c>
      <c r="FO235">
        <v>0</v>
      </c>
      <c r="FP235">
        <v>0</v>
      </c>
      <c r="FQ235">
        <v>0</v>
      </c>
      <c r="FR235">
        <v>0</v>
      </c>
      <c r="FS235">
        <v>0</v>
      </c>
      <c r="FT235">
        <v>0</v>
      </c>
      <c r="FU235">
        <v>0</v>
      </c>
      <c r="FV235">
        <v>0</v>
      </c>
      <c r="FW235">
        <v>0</v>
      </c>
      <c r="FX235">
        <v>0</v>
      </c>
      <c r="GA235" t="s">
        <v>2582</v>
      </c>
      <c r="GB235" t="s">
        <v>2576</v>
      </c>
      <c r="GD235">
        <v>5000</v>
      </c>
      <c r="GE235" t="s">
        <v>1048</v>
      </c>
      <c r="GF235" t="s">
        <v>527</v>
      </c>
      <c r="GH235" t="s">
        <v>1695</v>
      </c>
      <c r="GI235">
        <v>5</v>
      </c>
      <c r="GJ235">
        <v>25</v>
      </c>
      <c r="GK235" t="s">
        <v>497</v>
      </c>
      <c r="GL235" t="s">
        <v>2588</v>
      </c>
      <c r="GM235" t="s">
        <v>579</v>
      </c>
      <c r="GO235" t="s">
        <v>2576</v>
      </c>
      <c r="GP235" t="s">
        <v>2642</v>
      </c>
      <c r="GQ235">
        <v>0</v>
      </c>
      <c r="GR235">
        <v>1</v>
      </c>
      <c r="GS235">
        <v>0</v>
      </c>
      <c r="GT235">
        <v>0</v>
      </c>
      <c r="GU235">
        <v>0</v>
      </c>
      <c r="GV235">
        <v>0</v>
      </c>
      <c r="GW235">
        <v>0</v>
      </c>
      <c r="GX235">
        <v>0</v>
      </c>
      <c r="GY235">
        <v>0</v>
      </c>
      <c r="GZ235">
        <v>0</v>
      </c>
      <c r="HA235">
        <v>0</v>
      </c>
      <c r="HB235">
        <v>0</v>
      </c>
      <c r="HC235">
        <v>0</v>
      </c>
      <c r="HD235">
        <v>0</v>
      </c>
      <c r="HE235">
        <v>0</v>
      </c>
      <c r="HH235" t="s">
        <v>2579</v>
      </c>
      <c r="HI235" t="s">
        <v>2576</v>
      </c>
      <c r="HK235">
        <v>20000</v>
      </c>
      <c r="HL235" t="s">
        <v>1495</v>
      </c>
      <c r="HM235" t="s">
        <v>494</v>
      </c>
      <c r="HN235" t="s">
        <v>1496</v>
      </c>
      <c r="HP235" t="s">
        <v>1695</v>
      </c>
      <c r="HQ235">
        <v>2</v>
      </c>
      <c r="HR235">
        <v>25</v>
      </c>
      <c r="HS235" t="s">
        <v>497</v>
      </c>
      <c r="HT235" t="s">
        <v>2588</v>
      </c>
      <c r="HU235" t="s">
        <v>579</v>
      </c>
      <c r="HW235" t="s">
        <v>2576</v>
      </c>
      <c r="HX235" t="s">
        <v>2650</v>
      </c>
      <c r="HY235">
        <v>0</v>
      </c>
      <c r="HZ235">
        <v>1</v>
      </c>
      <c r="IA235">
        <v>0</v>
      </c>
      <c r="IB235">
        <v>0</v>
      </c>
      <c r="IC235">
        <v>0</v>
      </c>
      <c r="ID235">
        <v>0</v>
      </c>
      <c r="IE235">
        <v>0</v>
      </c>
      <c r="IF235">
        <v>1</v>
      </c>
      <c r="IG235">
        <v>0</v>
      </c>
      <c r="IH235">
        <v>0</v>
      </c>
      <c r="II235">
        <v>0</v>
      </c>
      <c r="IJ235">
        <v>0</v>
      </c>
      <c r="IK235">
        <v>0</v>
      </c>
      <c r="IL235">
        <v>0</v>
      </c>
      <c r="IM235">
        <v>0</v>
      </c>
      <c r="IP235" t="s">
        <v>2582</v>
      </c>
      <c r="IQ235" t="s">
        <v>2576</v>
      </c>
      <c r="IS235">
        <v>5000</v>
      </c>
      <c r="IT235" t="s">
        <v>1048</v>
      </c>
      <c r="IU235" t="s">
        <v>494</v>
      </c>
      <c r="IV235" t="s">
        <v>527</v>
      </c>
      <c r="IX235" t="s">
        <v>1695</v>
      </c>
      <c r="IY235">
        <v>8</v>
      </c>
      <c r="IZ235">
        <v>25</v>
      </c>
      <c r="JA235" t="s">
        <v>497</v>
      </c>
      <c r="JB235" t="s">
        <v>2588</v>
      </c>
      <c r="JC235" t="s">
        <v>579</v>
      </c>
      <c r="JE235" t="s">
        <v>2576</v>
      </c>
      <c r="JF235" t="s">
        <v>2642</v>
      </c>
      <c r="JG235">
        <v>0</v>
      </c>
      <c r="JH235">
        <v>1</v>
      </c>
      <c r="JI235">
        <v>0</v>
      </c>
      <c r="JJ235">
        <v>0</v>
      </c>
      <c r="JK235">
        <v>0</v>
      </c>
      <c r="JL235">
        <v>0</v>
      </c>
      <c r="JM235">
        <v>0</v>
      </c>
      <c r="JN235">
        <v>0</v>
      </c>
      <c r="JO235">
        <v>0</v>
      </c>
      <c r="JP235">
        <v>0</v>
      </c>
      <c r="JQ235">
        <v>0</v>
      </c>
      <c r="JR235">
        <v>0</v>
      </c>
      <c r="JS235">
        <v>0</v>
      </c>
      <c r="JT235">
        <v>0</v>
      </c>
      <c r="JU235">
        <v>0</v>
      </c>
      <c r="JX235" t="s">
        <v>2582</v>
      </c>
      <c r="JY235" t="s">
        <v>2576</v>
      </c>
      <c r="KA235">
        <v>9500</v>
      </c>
      <c r="KB235" t="s">
        <v>1514</v>
      </c>
      <c r="KC235" t="s">
        <v>1515</v>
      </c>
      <c r="KD235" t="s">
        <v>525</v>
      </c>
      <c r="KF235" t="s">
        <v>1695</v>
      </c>
      <c r="KG235">
        <v>6</v>
      </c>
      <c r="KH235">
        <v>25</v>
      </c>
      <c r="KI235" t="s">
        <v>497</v>
      </c>
      <c r="KJ235" t="s">
        <v>2588</v>
      </c>
      <c r="KK235" t="s">
        <v>579</v>
      </c>
      <c r="KM235" t="s">
        <v>2576</v>
      </c>
      <c r="KN235" t="s">
        <v>2642</v>
      </c>
      <c r="KO235">
        <v>0</v>
      </c>
      <c r="KP235">
        <v>1</v>
      </c>
      <c r="KQ235">
        <v>0</v>
      </c>
      <c r="KR235">
        <v>0</v>
      </c>
      <c r="KS235">
        <v>0</v>
      </c>
      <c r="KT235">
        <v>0</v>
      </c>
      <c r="KU235">
        <v>0</v>
      </c>
      <c r="KV235">
        <v>0</v>
      </c>
      <c r="KW235">
        <v>0</v>
      </c>
      <c r="KX235">
        <v>0</v>
      </c>
      <c r="KY235">
        <v>0</v>
      </c>
      <c r="KZ235">
        <v>0</v>
      </c>
      <c r="LA235">
        <v>0</v>
      </c>
      <c r="LB235">
        <v>0</v>
      </c>
      <c r="LC235">
        <v>0</v>
      </c>
      <c r="TA235" t="s">
        <v>2582</v>
      </c>
      <c r="TB235" t="s">
        <v>2576</v>
      </c>
      <c r="TD235">
        <v>1500</v>
      </c>
      <c r="TE235" t="s">
        <v>557</v>
      </c>
      <c r="TF235" t="s">
        <v>495</v>
      </c>
      <c r="TH235" t="s">
        <v>2576</v>
      </c>
      <c r="TI235">
        <v>8</v>
      </c>
      <c r="TJ235">
        <v>25</v>
      </c>
      <c r="TK235" t="s">
        <v>497</v>
      </c>
      <c r="TL235" t="s">
        <v>2588</v>
      </c>
      <c r="TM235" t="s">
        <v>579</v>
      </c>
      <c r="TO235" t="s">
        <v>2576</v>
      </c>
      <c r="TP235" t="s">
        <v>2642</v>
      </c>
      <c r="TQ235">
        <v>0</v>
      </c>
      <c r="TR235">
        <v>1</v>
      </c>
      <c r="TS235">
        <v>0</v>
      </c>
      <c r="TT235">
        <v>0</v>
      </c>
      <c r="TU235">
        <v>0</v>
      </c>
      <c r="TV235">
        <v>0</v>
      </c>
      <c r="TW235">
        <v>0</v>
      </c>
      <c r="TX235">
        <v>0</v>
      </c>
      <c r="TY235">
        <v>0</v>
      </c>
      <c r="TZ235">
        <v>0</v>
      </c>
      <c r="UA235">
        <v>0</v>
      </c>
      <c r="UB235">
        <v>0</v>
      </c>
      <c r="UC235">
        <v>0</v>
      </c>
      <c r="UD235">
        <v>0</v>
      </c>
      <c r="UE235">
        <v>0</v>
      </c>
      <c r="UH235" t="s">
        <v>2582</v>
      </c>
      <c r="UI235" t="s">
        <v>2589</v>
      </c>
      <c r="UJ235">
        <v>1000</v>
      </c>
      <c r="UK235">
        <v>1500</v>
      </c>
      <c r="UL235" t="s">
        <v>667</v>
      </c>
      <c r="UM235" t="s">
        <v>557</v>
      </c>
      <c r="UN235" t="s">
        <v>512</v>
      </c>
      <c r="UP235" t="s">
        <v>1695</v>
      </c>
      <c r="UQ235">
        <v>7</v>
      </c>
      <c r="UR235">
        <v>25</v>
      </c>
      <c r="US235" t="s">
        <v>497</v>
      </c>
      <c r="UT235" t="s">
        <v>2588</v>
      </c>
      <c r="UU235" t="s">
        <v>579</v>
      </c>
      <c r="UW235" t="s">
        <v>2576</v>
      </c>
      <c r="UX235" t="s">
        <v>2642</v>
      </c>
      <c r="UY235">
        <v>0</v>
      </c>
      <c r="UZ235">
        <v>1</v>
      </c>
      <c r="VA235">
        <v>0</v>
      </c>
      <c r="VB235">
        <v>0</v>
      </c>
      <c r="VC235">
        <v>0</v>
      </c>
      <c r="VD235">
        <v>0</v>
      </c>
      <c r="VE235">
        <v>0</v>
      </c>
      <c r="VF235">
        <v>0</v>
      </c>
      <c r="VG235">
        <v>0</v>
      </c>
      <c r="VH235">
        <v>0</v>
      </c>
      <c r="VI235">
        <v>0</v>
      </c>
      <c r="VJ235">
        <v>0</v>
      </c>
      <c r="VK235">
        <v>0</v>
      </c>
      <c r="VL235">
        <v>0</v>
      </c>
      <c r="VM235">
        <v>0</v>
      </c>
      <c r="VP235" t="s">
        <v>2582</v>
      </c>
      <c r="VQ235" t="s">
        <v>2589</v>
      </c>
      <c r="VR235">
        <v>18000</v>
      </c>
      <c r="VS235">
        <v>10500</v>
      </c>
      <c r="VT235" t="s">
        <v>1516</v>
      </c>
      <c r="VU235" t="s">
        <v>1517</v>
      </c>
      <c r="VV235" t="s">
        <v>512</v>
      </c>
      <c r="VX235" t="s">
        <v>1695</v>
      </c>
      <c r="VY235">
        <v>9</v>
      </c>
      <c r="VZ235">
        <v>25</v>
      </c>
      <c r="WA235" t="s">
        <v>497</v>
      </c>
      <c r="WB235" t="s">
        <v>2588</v>
      </c>
      <c r="WC235" t="s">
        <v>579</v>
      </c>
      <c r="WE235" t="s">
        <v>2576</v>
      </c>
      <c r="WF235" t="s">
        <v>2642</v>
      </c>
      <c r="WG235">
        <v>0</v>
      </c>
      <c r="WH235">
        <v>1</v>
      </c>
      <c r="WI235">
        <v>0</v>
      </c>
      <c r="WJ235">
        <v>0</v>
      </c>
      <c r="WK235">
        <v>0</v>
      </c>
      <c r="WL235">
        <v>0</v>
      </c>
      <c r="WM235">
        <v>0</v>
      </c>
      <c r="WN235">
        <v>0</v>
      </c>
      <c r="WO235">
        <v>0</v>
      </c>
      <c r="WP235">
        <v>0</v>
      </c>
      <c r="WQ235">
        <v>0</v>
      </c>
      <c r="WR235">
        <v>0</v>
      </c>
      <c r="WS235">
        <v>0</v>
      </c>
      <c r="WT235">
        <v>0</v>
      </c>
      <c r="WU235">
        <v>0</v>
      </c>
      <c r="WX235" t="s">
        <v>2582</v>
      </c>
      <c r="WY235" t="s">
        <v>2576</v>
      </c>
      <c r="XA235">
        <v>250</v>
      </c>
      <c r="XB235" t="s">
        <v>536</v>
      </c>
      <c r="XC235" t="s">
        <v>532</v>
      </c>
      <c r="XD235" t="s">
        <v>512</v>
      </c>
      <c r="XF235" t="s">
        <v>1695</v>
      </c>
      <c r="XG235">
        <v>5</v>
      </c>
      <c r="XH235">
        <v>25</v>
      </c>
      <c r="XI235" t="s">
        <v>497</v>
      </c>
      <c r="XJ235" t="s">
        <v>2588</v>
      </c>
      <c r="XK235" t="s">
        <v>579</v>
      </c>
      <c r="XM235" t="s">
        <v>2576</v>
      </c>
      <c r="XN235" t="s">
        <v>2650</v>
      </c>
      <c r="XO235">
        <v>0</v>
      </c>
      <c r="XP235">
        <v>1</v>
      </c>
      <c r="XQ235">
        <v>0</v>
      </c>
      <c r="XR235">
        <v>0</v>
      </c>
      <c r="XS235">
        <v>0</v>
      </c>
      <c r="XT235">
        <v>0</v>
      </c>
      <c r="XU235">
        <v>0</v>
      </c>
      <c r="XV235">
        <v>1</v>
      </c>
      <c r="XW235">
        <v>0</v>
      </c>
      <c r="XX235">
        <v>0</v>
      </c>
      <c r="XY235">
        <v>0</v>
      </c>
      <c r="XZ235">
        <v>0</v>
      </c>
      <c r="YA235">
        <v>0</v>
      </c>
      <c r="YB235">
        <v>0</v>
      </c>
      <c r="YC235">
        <v>0</v>
      </c>
      <c r="YF235" t="s">
        <v>2582</v>
      </c>
      <c r="YG235" t="s">
        <v>2576</v>
      </c>
      <c r="YI235">
        <v>3000</v>
      </c>
      <c r="YJ235" t="s">
        <v>510</v>
      </c>
      <c r="YK235" t="s">
        <v>511</v>
      </c>
      <c r="YM235" t="s">
        <v>1695</v>
      </c>
      <c r="YN235">
        <v>8</v>
      </c>
      <c r="YO235">
        <v>25</v>
      </c>
      <c r="YP235" t="s">
        <v>497</v>
      </c>
      <c r="YQ235" t="s">
        <v>2588</v>
      </c>
      <c r="YR235" t="s">
        <v>579</v>
      </c>
      <c r="YT235" t="s">
        <v>2576</v>
      </c>
      <c r="YU235" t="s">
        <v>2642</v>
      </c>
      <c r="YV235">
        <v>0</v>
      </c>
      <c r="YW235">
        <v>1</v>
      </c>
      <c r="YX235">
        <v>0</v>
      </c>
      <c r="YY235">
        <v>0</v>
      </c>
      <c r="YZ235">
        <v>0</v>
      </c>
      <c r="ZA235">
        <v>0</v>
      </c>
      <c r="ZB235">
        <v>0</v>
      </c>
      <c r="ZC235">
        <v>0</v>
      </c>
      <c r="ZD235">
        <v>0</v>
      </c>
      <c r="ZE235">
        <v>0</v>
      </c>
      <c r="ZF235">
        <v>0</v>
      </c>
      <c r="ZG235">
        <v>0</v>
      </c>
      <c r="ZH235">
        <v>0</v>
      </c>
      <c r="ZI235">
        <v>0</v>
      </c>
      <c r="ZJ235">
        <v>0</v>
      </c>
      <c r="ZM235" t="s">
        <v>2582</v>
      </c>
      <c r="ZN235" t="s">
        <v>2576</v>
      </c>
      <c r="ZP235">
        <v>2000</v>
      </c>
      <c r="ZQ235" t="s">
        <v>499</v>
      </c>
      <c r="ZR235" t="s">
        <v>500</v>
      </c>
      <c r="ZS235" t="s">
        <v>501</v>
      </c>
      <c r="ZU235" t="s">
        <v>1695</v>
      </c>
      <c r="ZV235">
        <v>7</v>
      </c>
      <c r="ZW235">
        <v>25</v>
      </c>
      <c r="ZX235" t="s">
        <v>497</v>
      </c>
      <c r="ZY235" t="s">
        <v>2588</v>
      </c>
      <c r="ZZ235" t="s">
        <v>579</v>
      </c>
      <c r="AAB235" t="s">
        <v>2576</v>
      </c>
      <c r="AAC235" t="s">
        <v>2642</v>
      </c>
      <c r="AAD235">
        <v>0</v>
      </c>
      <c r="AAE235">
        <v>1</v>
      </c>
      <c r="AAF235">
        <v>0</v>
      </c>
      <c r="AAG235">
        <v>0</v>
      </c>
      <c r="AAH235">
        <v>0</v>
      </c>
      <c r="AAI235">
        <v>0</v>
      </c>
      <c r="AAJ235">
        <v>0</v>
      </c>
      <c r="AAK235">
        <v>0</v>
      </c>
      <c r="AAL235">
        <v>0</v>
      </c>
      <c r="AAM235">
        <v>0</v>
      </c>
      <c r="AAN235">
        <v>0</v>
      </c>
      <c r="AAO235">
        <v>0</v>
      </c>
      <c r="AAP235">
        <v>0</v>
      </c>
      <c r="AAQ235">
        <v>0</v>
      </c>
      <c r="AAR235">
        <v>0</v>
      </c>
      <c r="ACB235" t="s">
        <v>2579</v>
      </c>
      <c r="ACC235" t="s">
        <v>2576</v>
      </c>
      <c r="ACE235">
        <v>1800</v>
      </c>
      <c r="ACF235" t="s">
        <v>1161</v>
      </c>
      <c r="ACG235" t="s">
        <v>501</v>
      </c>
      <c r="ACI235" t="s">
        <v>1695</v>
      </c>
      <c r="ACJ235">
        <v>9</v>
      </c>
      <c r="ACK235">
        <v>25</v>
      </c>
      <c r="ACL235" t="s">
        <v>497</v>
      </c>
      <c r="ACM235" t="s">
        <v>2588</v>
      </c>
      <c r="ACN235" t="s">
        <v>579</v>
      </c>
      <c r="ACP235" t="s">
        <v>2576</v>
      </c>
      <c r="ACQ235" t="s">
        <v>3007</v>
      </c>
      <c r="ACR235">
        <v>0</v>
      </c>
      <c r="ACS235">
        <v>1</v>
      </c>
      <c r="ACT235">
        <v>0</v>
      </c>
      <c r="ACU235">
        <v>0</v>
      </c>
      <c r="ACV235">
        <v>0</v>
      </c>
      <c r="ACW235">
        <v>0</v>
      </c>
      <c r="ACX235">
        <v>1</v>
      </c>
      <c r="ACY235">
        <v>1</v>
      </c>
      <c r="ACZ235">
        <v>0</v>
      </c>
      <c r="ADA235">
        <v>0</v>
      </c>
      <c r="ADB235">
        <v>0</v>
      </c>
      <c r="ADC235">
        <v>0</v>
      </c>
      <c r="ADD235">
        <v>0</v>
      </c>
      <c r="ADE235">
        <v>0</v>
      </c>
      <c r="ADF235">
        <v>0</v>
      </c>
      <c r="ADQ235" t="s">
        <v>2576</v>
      </c>
      <c r="ADR235" t="s">
        <v>2998</v>
      </c>
      <c r="ADS235">
        <v>1</v>
      </c>
      <c r="ADT235">
        <v>1</v>
      </c>
      <c r="ADU235">
        <v>1</v>
      </c>
      <c r="ADV235">
        <v>0</v>
      </c>
      <c r="ADW235">
        <v>0</v>
      </c>
      <c r="ADX235">
        <v>0</v>
      </c>
      <c r="ADZ235" t="s">
        <v>2576</v>
      </c>
      <c r="AEA235" t="s">
        <v>3008</v>
      </c>
      <c r="AEB235">
        <v>1</v>
      </c>
      <c r="AEC235">
        <v>0</v>
      </c>
      <c r="AED235">
        <v>1</v>
      </c>
      <c r="AEE235">
        <v>1</v>
      </c>
      <c r="AEF235">
        <v>0</v>
      </c>
      <c r="AEG235">
        <v>0</v>
      </c>
      <c r="AEH235">
        <v>0</v>
      </c>
      <c r="AEJ235" t="s">
        <v>2576</v>
      </c>
      <c r="AEK235" t="s">
        <v>2659</v>
      </c>
      <c r="AEL235">
        <v>1</v>
      </c>
      <c r="AEM235">
        <v>0</v>
      </c>
      <c r="AEN235">
        <v>0</v>
      </c>
      <c r="AEO235">
        <v>1</v>
      </c>
      <c r="AEP235">
        <v>0</v>
      </c>
      <c r="AEQ235">
        <v>0</v>
      </c>
      <c r="AER235">
        <v>0</v>
      </c>
      <c r="AES235">
        <v>0</v>
      </c>
      <c r="AET235">
        <v>0</v>
      </c>
      <c r="AEV235" t="s">
        <v>2576</v>
      </c>
      <c r="AEW235" t="s">
        <v>2659</v>
      </c>
      <c r="AEX235">
        <v>1</v>
      </c>
      <c r="AEY235">
        <v>0</v>
      </c>
      <c r="AEZ235">
        <v>0</v>
      </c>
      <c r="AFA235">
        <v>1</v>
      </c>
      <c r="AFB235">
        <v>0</v>
      </c>
      <c r="AFC235">
        <v>0</v>
      </c>
      <c r="AFD235">
        <v>0</v>
      </c>
      <c r="AFE235">
        <v>0</v>
      </c>
      <c r="AFF235">
        <v>0</v>
      </c>
      <c r="AFH235" t="s">
        <v>2595</v>
      </c>
      <c r="AFI235">
        <v>1</v>
      </c>
      <c r="AFJ235">
        <v>0</v>
      </c>
      <c r="AFK235">
        <v>0</v>
      </c>
      <c r="AFL235">
        <v>0</v>
      </c>
      <c r="AFM235">
        <v>0</v>
      </c>
      <c r="AFN235">
        <v>0</v>
      </c>
      <c r="AFO235">
        <v>0</v>
      </c>
      <c r="AFP235">
        <v>0</v>
      </c>
      <c r="AFQ235">
        <v>0</v>
      </c>
      <c r="AFR235">
        <v>0</v>
      </c>
      <c r="AFS235">
        <v>0</v>
      </c>
      <c r="AFT235">
        <v>0</v>
      </c>
      <c r="AFU235">
        <v>0</v>
      </c>
      <c r="AFW235" t="s">
        <v>2596</v>
      </c>
      <c r="AFY235" t="s">
        <v>2597</v>
      </c>
      <c r="AFZ235">
        <v>1</v>
      </c>
      <c r="AGA235">
        <v>0</v>
      </c>
      <c r="AGB235">
        <v>0</v>
      </c>
      <c r="AGC235">
        <v>0</v>
      </c>
      <c r="AGD235">
        <v>0</v>
      </c>
      <c r="AGE235">
        <v>0</v>
      </c>
      <c r="AGF235">
        <v>0</v>
      </c>
      <c r="AGG235">
        <v>0</v>
      </c>
      <c r="AGH235">
        <v>0</v>
      </c>
      <c r="AGI235">
        <v>0</v>
      </c>
      <c r="AGJ235">
        <v>0</v>
      </c>
      <c r="AGL235" t="s">
        <v>3009</v>
      </c>
      <c r="AGM235">
        <v>0</v>
      </c>
      <c r="AGN235">
        <v>0</v>
      </c>
      <c r="AGO235">
        <v>0</v>
      </c>
      <c r="AGP235">
        <v>1</v>
      </c>
      <c r="AGQ235">
        <v>1</v>
      </c>
      <c r="AGR235">
        <v>0</v>
      </c>
      <c r="AGS235">
        <v>0</v>
      </c>
      <c r="AGT235">
        <v>0</v>
      </c>
      <c r="AGV235" t="s">
        <v>1695</v>
      </c>
      <c r="AGW235" t="s">
        <v>2599</v>
      </c>
      <c r="AGX235">
        <v>0</v>
      </c>
      <c r="AGY235">
        <v>1</v>
      </c>
      <c r="AGZ235">
        <v>0</v>
      </c>
      <c r="AHA235">
        <v>0</v>
      </c>
      <c r="AHB235">
        <v>0</v>
      </c>
      <c r="AHC235">
        <v>0</v>
      </c>
      <c r="AHD235">
        <v>0</v>
      </c>
      <c r="AHE235">
        <v>0</v>
      </c>
      <c r="AHF235">
        <v>0</v>
      </c>
      <c r="AHG235">
        <v>0</v>
      </c>
      <c r="AHH235">
        <v>0</v>
      </c>
      <c r="AHI235">
        <v>0</v>
      </c>
      <c r="AHJ235">
        <v>0</v>
      </c>
      <c r="AHK235">
        <v>0</v>
      </c>
      <c r="AHL235">
        <v>0</v>
      </c>
      <c r="AHM235">
        <v>0</v>
      </c>
      <c r="AHN235">
        <v>0</v>
      </c>
      <c r="AHP235" t="s">
        <v>2726</v>
      </c>
      <c r="AHQ235">
        <v>1</v>
      </c>
      <c r="AHR235">
        <v>0</v>
      </c>
      <c r="AHS235">
        <v>0</v>
      </c>
      <c r="AHT235">
        <v>0</v>
      </c>
      <c r="AHU235">
        <v>1</v>
      </c>
      <c r="AHV235">
        <v>0</v>
      </c>
      <c r="AHW235">
        <v>0</v>
      </c>
      <c r="AHX235">
        <v>0</v>
      </c>
      <c r="AHY235">
        <v>0</v>
      </c>
      <c r="AIA235" t="s">
        <v>2611</v>
      </c>
      <c r="AIC235" t="s">
        <v>1518</v>
      </c>
      <c r="AIE235">
        <v>3123687</v>
      </c>
      <c r="AIF235" s="2">
        <v>46126.56722222222</v>
      </c>
      <c r="AII235" t="s">
        <v>547</v>
      </c>
      <c r="AIJ235" t="s">
        <v>548</v>
      </c>
      <c r="AIK235" t="s">
        <v>549</v>
      </c>
      <c r="AIM235" t="s">
        <v>1520</v>
      </c>
      <c r="AIN235">
        <v>234</v>
      </c>
    </row>
    <row r="236" spans="1:924" x14ac:dyDescent="0.35">
      <c r="A236" t="s">
        <v>1526</v>
      </c>
      <c r="B236" s="2">
        <v>46125.884309363428</v>
      </c>
      <c r="C236" s="2">
        <v>46125.891364432871</v>
      </c>
      <c r="D236" s="2">
        <v>46125</v>
      </c>
      <c r="E236" t="s">
        <v>1487</v>
      </c>
      <c r="F236" t="s">
        <v>3004</v>
      </c>
      <c r="G236" t="s">
        <v>2995</v>
      </c>
      <c r="I236" s="2">
        <v>46125</v>
      </c>
      <c r="J236" t="s">
        <v>1489</v>
      </c>
      <c r="K236" t="s">
        <v>1489</v>
      </c>
      <c r="L236" t="s">
        <v>1491</v>
      </c>
      <c r="M236" t="s">
        <v>1491</v>
      </c>
      <c r="N236" t="s">
        <v>1491</v>
      </c>
      <c r="O236" t="s">
        <v>1491</v>
      </c>
      <c r="P236" t="s">
        <v>1491</v>
      </c>
      <c r="Q236" t="s">
        <v>2574</v>
      </c>
      <c r="R236" t="s">
        <v>2575</v>
      </c>
      <c r="T236" t="s">
        <v>2576</v>
      </c>
      <c r="U236" t="s">
        <v>1521</v>
      </c>
      <c r="V236" t="s">
        <v>2619</v>
      </c>
      <c r="X236" t="s">
        <v>3010</v>
      </c>
      <c r="Y236">
        <v>0</v>
      </c>
      <c r="Z236">
        <v>0</v>
      </c>
      <c r="AA236">
        <v>0</v>
      </c>
      <c r="AB236">
        <v>0</v>
      </c>
      <c r="AC236">
        <v>0</v>
      </c>
      <c r="AD236">
        <v>0</v>
      </c>
      <c r="AE236">
        <v>0</v>
      </c>
      <c r="AF236">
        <v>0</v>
      </c>
      <c r="AG236">
        <v>1</v>
      </c>
      <c r="AH236">
        <v>1</v>
      </c>
      <c r="AI236">
        <v>1</v>
      </c>
      <c r="AJ236">
        <v>1</v>
      </c>
      <c r="AK236">
        <v>1</v>
      </c>
      <c r="AL236">
        <v>0</v>
      </c>
      <c r="AM236">
        <v>0</v>
      </c>
      <c r="AN236">
        <v>1</v>
      </c>
      <c r="AO236">
        <v>0</v>
      </c>
      <c r="AP236">
        <v>0</v>
      </c>
      <c r="AQ236">
        <v>0</v>
      </c>
      <c r="AR236">
        <v>0</v>
      </c>
      <c r="AS236">
        <v>1</v>
      </c>
      <c r="AT236">
        <v>0</v>
      </c>
      <c r="AU236">
        <v>1</v>
      </c>
      <c r="LF236" t="s">
        <v>2579</v>
      </c>
      <c r="LG236" t="s">
        <v>2589</v>
      </c>
      <c r="LH236">
        <v>2000</v>
      </c>
      <c r="LI236">
        <v>2000</v>
      </c>
      <c r="LJ236" t="s">
        <v>535</v>
      </c>
      <c r="LK236" t="s">
        <v>494</v>
      </c>
      <c r="LL236" t="s">
        <v>497</v>
      </c>
      <c r="LN236" t="s">
        <v>1695</v>
      </c>
      <c r="LO236">
        <v>2</v>
      </c>
      <c r="LP236">
        <v>7</v>
      </c>
      <c r="LQ236" t="s">
        <v>497</v>
      </c>
      <c r="LR236" t="s">
        <v>2587</v>
      </c>
      <c r="LU236" t="s">
        <v>2576</v>
      </c>
      <c r="LV236" t="s">
        <v>3011</v>
      </c>
      <c r="LW236">
        <v>0</v>
      </c>
      <c r="LX236">
        <v>0</v>
      </c>
      <c r="LY236">
        <v>0</v>
      </c>
      <c r="LZ236">
        <v>0</v>
      </c>
      <c r="MA236">
        <v>1</v>
      </c>
      <c r="MB236">
        <v>0</v>
      </c>
      <c r="MC236">
        <v>0</v>
      </c>
      <c r="MD236">
        <v>1</v>
      </c>
      <c r="ME236">
        <v>0</v>
      </c>
      <c r="MF236">
        <v>0</v>
      </c>
      <c r="MG236">
        <v>0</v>
      </c>
      <c r="MH236">
        <v>0</v>
      </c>
      <c r="MI236">
        <v>0</v>
      </c>
      <c r="MJ236">
        <v>0</v>
      </c>
      <c r="MK236">
        <v>0</v>
      </c>
      <c r="MN236" t="s">
        <v>2582</v>
      </c>
      <c r="MO236" t="s">
        <v>2589</v>
      </c>
      <c r="MP236">
        <v>12000</v>
      </c>
      <c r="MQ236">
        <v>2500</v>
      </c>
      <c r="MR236" t="s">
        <v>1367</v>
      </c>
      <c r="MS236" t="s">
        <v>1368</v>
      </c>
      <c r="MT236" t="s">
        <v>512</v>
      </c>
      <c r="MV236" t="s">
        <v>1695</v>
      </c>
      <c r="MW236">
        <v>4</v>
      </c>
      <c r="MX236">
        <v>7</v>
      </c>
      <c r="MY236" t="s">
        <v>497</v>
      </c>
      <c r="MZ236" t="s">
        <v>2587</v>
      </c>
      <c r="NC236" t="s">
        <v>2576</v>
      </c>
      <c r="ND236" t="s">
        <v>3012</v>
      </c>
      <c r="NE236">
        <v>0</v>
      </c>
      <c r="NF236">
        <v>0</v>
      </c>
      <c r="NG236">
        <v>0</v>
      </c>
      <c r="NH236">
        <v>0</v>
      </c>
      <c r="NI236">
        <v>0</v>
      </c>
      <c r="NJ236">
        <v>1</v>
      </c>
      <c r="NK236">
        <v>0</v>
      </c>
      <c r="NL236">
        <v>1</v>
      </c>
      <c r="NM236">
        <v>0</v>
      </c>
      <c r="NN236">
        <v>0</v>
      </c>
      <c r="NO236">
        <v>0</v>
      </c>
      <c r="NP236">
        <v>0</v>
      </c>
      <c r="NQ236">
        <v>0</v>
      </c>
      <c r="NR236">
        <v>0</v>
      </c>
      <c r="NS236">
        <v>0</v>
      </c>
      <c r="NV236" t="s">
        <v>2582</v>
      </c>
      <c r="NW236" t="s">
        <v>2589</v>
      </c>
      <c r="NX236">
        <v>2000</v>
      </c>
      <c r="NY236">
        <v>2000</v>
      </c>
      <c r="NZ236" t="s">
        <v>554</v>
      </c>
      <c r="OA236" t="s">
        <v>494</v>
      </c>
      <c r="OB236" t="s">
        <v>497</v>
      </c>
      <c r="OD236" t="s">
        <v>1695</v>
      </c>
      <c r="OE236">
        <v>2</v>
      </c>
      <c r="OF236">
        <v>7</v>
      </c>
      <c r="OG236" t="s">
        <v>497</v>
      </c>
      <c r="OH236" t="s">
        <v>2587</v>
      </c>
      <c r="OK236" t="s">
        <v>2576</v>
      </c>
      <c r="OL236" t="s">
        <v>3011</v>
      </c>
      <c r="OM236">
        <v>0</v>
      </c>
      <c r="ON236">
        <v>0</v>
      </c>
      <c r="OO236">
        <v>0</v>
      </c>
      <c r="OP236">
        <v>0</v>
      </c>
      <c r="OQ236">
        <v>1</v>
      </c>
      <c r="OR236">
        <v>0</v>
      </c>
      <c r="OS236">
        <v>0</v>
      </c>
      <c r="OT236">
        <v>1</v>
      </c>
      <c r="OU236">
        <v>0</v>
      </c>
      <c r="OV236">
        <v>0</v>
      </c>
      <c r="OW236">
        <v>0</v>
      </c>
      <c r="OX236">
        <v>0</v>
      </c>
      <c r="OY236">
        <v>0</v>
      </c>
      <c r="OZ236">
        <v>0</v>
      </c>
      <c r="PA236">
        <v>0</v>
      </c>
      <c r="PD236" t="s">
        <v>2582</v>
      </c>
      <c r="PE236" t="s">
        <v>2589</v>
      </c>
      <c r="PF236">
        <v>2000</v>
      </c>
      <c r="PG236">
        <v>1500</v>
      </c>
      <c r="PH236" t="s">
        <v>637</v>
      </c>
      <c r="PI236" t="s">
        <v>746</v>
      </c>
      <c r="PJ236" t="s">
        <v>497</v>
      </c>
      <c r="PL236" t="s">
        <v>1695</v>
      </c>
      <c r="PM236">
        <v>5</v>
      </c>
      <c r="PN236">
        <v>7</v>
      </c>
      <c r="PO236" t="s">
        <v>497</v>
      </c>
      <c r="PP236" t="s">
        <v>2587</v>
      </c>
      <c r="PS236" t="s">
        <v>2576</v>
      </c>
      <c r="PT236" t="s">
        <v>3013</v>
      </c>
      <c r="PU236">
        <v>0</v>
      </c>
      <c r="PV236">
        <v>0</v>
      </c>
      <c r="PW236">
        <v>0</v>
      </c>
      <c r="PX236">
        <v>0</v>
      </c>
      <c r="PY236">
        <v>1</v>
      </c>
      <c r="PZ236">
        <v>1</v>
      </c>
      <c r="QA236">
        <v>0</v>
      </c>
      <c r="QB236">
        <v>1</v>
      </c>
      <c r="QC236">
        <v>0</v>
      </c>
      <c r="QD236">
        <v>0</v>
      </c>
      <c r="QE236">
        <v>0</v>
      </c>
      <c r="QF236">
        <v>0</v>
      </c>
      <c r="QG236">
        <v>0</v>
      </c>
      <c r="QH236">
        <v>0</v>
      </c>
      <c r="QI236">
        <v>0</v>
      </c>
      <c r="QL236" t="s">
        <v>2579</v>
      </c>
      <c r="QM236" t="s">
        <v>2589</v>
      </c>
      <c r="QN236">
        <v>2000</v>
      </c>
      <c r="QO236">
        <v>1500</v>
      </c>
      <c r="QP236" t="s">
        <v>1522</v>
      </c>
      <c r="QQ236" t="s">
        <v>1523</v>
      </c>
      <c r="QR236" t="s">
        <v>512</v>
      </c>
      <c r="QT236" t="s">
        <v>1695</v>
      </c>
      <c r="QU236">
        <v>2</v>
      </c>
      <c r="QV236">
        <v>7</v>
      </c>
      <c r="QW236" t="s">
        <v>497</v>
      </c>
      <c r="QX236" t="s">
        <v>2587</v>
      </c>
      <c r="RA236" t="s">
        <v>2576</v>
      </c>
      <c r="RB236" t="s">
        <v>2740</v>
      </c>
      <c r="RC236">
        <v>0</v>
      </c>
      <c r="RD236">
        <v>1</v>
      </c>
      <c r="RE236">
        <v>0</v>
      </c>
      <c r="RF236">
        <v>0</v>
      </c>
      <c r="RG236">
        <v>0</v>
      </c>
      <c r="RH236">
        <v>1</v>
      </c>
      <c r="RI236">
        <v>0</v>
      </c>
      <c r="RJ236">
        <v>1</v>
      </c>
      <c r="RK236">
        <v>0</v>
      </c>
      <c r="RL236">
        <v>0</v>
      </c>
      <c r="RM236">
        <v>0</v>
      </c>
      <c r="RN236">
        <v>0</v>
      </c>
      <c r="RO236">
        <v>0</v>
      </c>
      <c r="RP236">
        <v>0</v>
      </c>
      <c r="RQ236">
        <v>0</v>
      </c>
      <c r="RT236" t="s">
        <v>2579</v>
      </c>
      <c r="RU236" t="s">
        <v>2576</v>
      </c>
      <c r="RW236">
        <v>2500</v>
      </c>
      <c r="RX236" t="s">
        <v>505</v>
      </c>
      <c r="RY236" t="s">
        <v>507</v>
      </c>
      <c r="SA236" t="s">
        <v>1695</v>
      </c>
      <c r="SB236">
        <v>1</v>
      </c>
      <c r="SC236">
        <v>7</v>
      </c>
      <c r="SD236" t="s">
        <v>497</v>
      </c>
      <c r="SE236" t="s">
        <v>2580</v>
      </c>
      <c r="SH236" t="s">
        <v>2576</v>
      </c>
      <c r="SI236" t="s">
        <v>3014</v>
      </c>
      <c r="SJ236">
        <v>0</v>
      </c>
      <c r="SK236">
        <v>1</v>
      </c>
      <c r="SL236">
        <v>0</v>
      </c>
      <c r="SM236">
        <v>0</v>
      </c>
      <c r="SN236">
        <v>0</v>
      </c>
      <c r="SO236">
        <v>1</v>
      </c>
      <c r="SP236">
        <v>0</v>
      </c>
      <c r="SQ236">
        <v>1</v>
      </c>
      <c r="SR236">
        <v>0</v>
      </c>
      <c r="SS236">
        <v>1</v>
      </c>
      <c r="ST236">
        <v>1</v>
      </c>
      <c r="SU236">
        <v>0</v>
      </c>
      <c r="SV236">
        <v>0</v>
      </c>
      <c r="SW236">
        <v>0</v>
      </c>
      <c r="SX236">
        <v>0</v>
      </c>
      <c r="AAU236" t="s">
        <v>2582</v>
      </c>
      <c r="AAV236" t="s">
        <v>2576</v>
      </c>
      <c r="AAX236">
        <v>500</v>
      </c>
      <c r="AAY236" t="s">
        <v>1524</v>
      </c>
      <c r="AAZ236" t="s">
        <v>497</v>
      </c>
      <c r="ABB236" t="s">
        <v>1695</v>
      </c>
      <c r="ABC236">
        <v>4</v>
      </c>
      <c r="ABD236">
        <v>5</v>
      </c>
      <c r="ABE236" t="s">
        <v>497</v>
      </c>
      <c r="ABF236" t="s">
        <v>2587</v>
      </c>
      <c r="ABI236" t="s">
        <v>1695</v>
      </c>
      <c r="ADI236" t="s">
        <v>2582</v>
      </c>
      <c r="ADJ236" t="s">
        <v>2576</v>
      </c>
      <c r="ADL236" t="s">
        <v>1695</v>
      </c>
      <c r="ADM236">
        <v>250</v>
      </c>
      <c r="ADN236" t="s">
        <v>536</v>
      </c>
      <c r="ADO236" t="s">
        <v>1467</v>
      </c>
      <c r="ADP236" t="s">
        <v>512</v>
      </c>
      <c r="ADQ236" t="s">
        <v>2576</v>
      </c>
      <c r="ADR236" t="s">
        <v>2745</v>
      </c>
      <c r="ADS236">
        <v>1</v>
      </c>
      <c r="ADT236">
        <v>0</v>
      </c>
      <c r="ADU236">
        <v>0</v>
      </c>
      <c r="ADV236">
        <v>0</v>
      </c>
      <c r="ADW236">
        <v>0</v>
      </c>
      <c r="ADX236">
        <v>0</v>
      </c>
      <c r="ADZ236" t="s">
        <v>1695</v>
      </c>
      <c r="AEJ236" t="s">
        <v>2576</v>
      </c>
      <c r="AEK236" t="s">
        <v>2631</v>
      </c>
      <c r="AEL236">
        <v>1</v>
      </c>
      <c r="AEM236">
        <v>0</v>
      </c>
      <c r="AEN236">
        <v>0</v>
      </c>
      <c r="AEO236">
        <v>0</v>
      </c>
      <c r="AEP236">
        <v>0</v>
      </c>
      <c r="AEQ236">
        <v>0</v>
      </c>
      <c r="AER236">
        <v>0</v>
      </c>
      <c r="AES236">
        <v>0</v>
      </c>
      <c r="AET236">
        <v>0</v>
      </c>
      <c r="AEV236" t="s">
        <v>2576</v>
      </c>
      <c r="AEW236" t="s">
        <v>2631</v>
      </c>
      <c r="AEX236">
        <v>1</v>
      </c>
      <c r="AEY236">
        <v>0</v>
      </c>
      <c r="AEZ236">
        <v>0</v>
      </c>
      <c r="AFA236">
        <v>0</v>
      </c>
      <c r="AFB236">
        <v>0</v>
      </c>
      <c r="AFC236">
        <v>0</v>
      </c>
      <c r="AFD236">
        <v>0</v>
      </c>
      <c r="AFE236">
        <v>0</v>
      </c>
      <c r="AFF236">
        <v>0</v>
      </c>
      <c r="AFH236" t="s">
        <v>2595</v>
      </c>
      <c r="AFI236">
        <v>1</v>
      </c>
      <c r="AFJ236">
        <v>0</v>
      </c>
      <c r="AFK236">
        <v>0</v>
      </c>
      <c r="AFL236">
        <v>0</v>
      </c>
      <c r="AFM236">
        <v>0</v>
      </c>
      <c r="AFN236">
        <v>0</v>
      </c>
      <c r="AFO236">
        <v>0</v>
      </c>
      <c r="AFP236">
        <v>0</v>
      </c>
      <c r="AFQ236">
        <v>0</v>
      </c>
      <c r="AFR236">
        <v>0</v>
      </c>
      <c r="AFS236">
        <v>0</v>
      </c>
      <c r="AFT236">
        <v>0</v>
      </c>
      <c r="AFU236">
        <v>0</v>
      </c>
      <c r="AFW236" t="s">
        <v>2596</v>
      </c>
      <c r="AFY236" t="s">
        <v>2597</v>
      </c>
      <c r="AFZ236">
        <v>1</v>
      </c>
      <c r="AGA236">
        <v>0</v>
      </c>
      <c r="AGB236">
        <v>0</v>
      </c>
      <c r="AGC236">
        <v>0</v>
      </c>
      <c r="AGD236">
        <v>0</v>
      </c>
      <c r="AGE236">
        <v>0</v>
      </c>
      <c r="AGF236">
        <v>0</v>
      </c>
      <c r="AGG236">
        <v>0</v>
      </c>
      <c r="AGH236">
        <v>0</v>
      </c>
      <c r="AGI236">
        <v>0</v>
      </c>
      <c r="AGJ236">
        <v>0</v>
      </c>
      <c r="AGL236" t="s">
        <v>2734</v>
      </c>
      <c r="AGM236">
        <v>0</v>
      </c>
      <c r="AGN236">
        <v>0</v>
      </c>
      <c r="AGO236">
        <v>0</v>
      </c>
      <c r="AGP236">
        <v>1</v>
      </c>
      <c r="AGQ236">
        <v>0</v>
      </c>
      <c r="AGR236">
        <v>0</v>
      </c>
      <c r="AGS236">
        <v>0</v>
      </c>
      <c r="AGT236">
        <v>0</v>
      </c>
      <c r="AGV236" t="s">
        <v>1695</v>
      </c>
      <c r="AGW236" t="s">
        <v>3015</v>
      </c>
      <c r="AGX236">
        <v>0</v>
      </c>
      <c r="AGY236">
        <v>0</v>
      </c>
      <c r="AGZ236">
        <v>0</v>
      </c>
      <c r="AHA236">
        <v>0</v>
      </c>
      <c r="AHB236">
        <v>1</v>
      </c>
      <c r="AHC236">
        <v>0</v>
      </c>
      <c r="AHD236">
        <v>1</v>
      </c>
      <c r="AHE236">
        <v>0</v>
      </c>
      <c r="AHF236">
        <v>0</v>
      </c>
      <c r="AHG236">
        <v>0</v>
      </c>
      <c r="AHH236">
        <v>0</v>
      </c>
      <c r="AHI236">
        <v>0</v>
      </c>
      <c r="AHJ236">
        <v>0</v>
      </c>
      <c r="AHK236">
        <v>0</v>
      </c>
      <c r="AHL236">
        <v>0</v>
      </c>
      <c r="AHM236">
        <v>0</v>
      </c>
      <c r="AHN236">
        <v>0</v>
      </c>
      <c r="AHP236" t="s">
        <v>2726</v>
      </c>
      <c r="AHQ236">
        <v>1</v>
      </c>
      <c r="AHR236">
        <v>0</v>
      </c>
      <c r="AHS236">
        <v>0</v>
      </c>
      <c r="AHT236">
        <v>0</v>
      </c>
      <c r="AHU236">
        <v>1</v>
      </c>
      <c r="AHV236">
        <v>0</v>
      </c>
      <c r="AHW236">
        <v>0</v>
      </c>
      <c r="AHX236">
        <v>0</v>
      </c>
      <c r="AHY236">
        <v>0</v>
      </c>
      <c r="AIA236" t="s">
        <v>2611</v>
      </c>
      <c r="AIC236" t="s">
        <v>1525</v>
      </c>
      <c r="AIE236">
        <v>3123688</v>
      </c>
      <c r="AIF236" s="2">
        <v>46126.567245370366</v>
      </c>
      <c r="AII236" t="s">
        <v>547</v>
      </c>
      <c r="AIJ236" t="s">
        <v>548</v>
      </c>
      <c r="AIK236" t="s">
        <v>549</v>
      </c>
      <c r="AIM236" t="s">
        <v>1527</v>
      </c>
      <c r="AIN236">
        <v>235</v>
      </c>
    </row>
    <row r="237" spans="1:924" x14ac:dyDescent="0.35">
      <c r="A237" t="s">
        <v>1534</v>
      </c>
      <c r="B237" s="2">
        <v>46126.256317604173</v>
      </c>
      <c r="C237" s="2">
        <v>46126.262624421302</v>
      </c>
      <c r="D237" s="2">
        <v>46126</v>
      </c>
      <c r="E237" t="s">
        <v>1487</v>
      </c>
      <c r="F237" t="s">
        <v>3004</v>
      </c>
      <c r="G237" t="s">
        <v>2995</v>
      </c>
      <c r="I237" s="2">
        <v>46126</v>
      </c>
      <c r="J237" t="s">
        <v>1489</v>
      </c>
      <c r="K237" t="s">
        <v>1489</v>
      </c>
      <c r="L237" t="s">
        <v>1491</v>
      </c>
      <c r="M237" t="s">
        <v>1491</v>
      </c>
      <c r="N237" t="s">
        <v>1491</v>
      </c>
      <c r="O237" t="s">
        <v>1491</v>
      </c>
      <c r="P237" t="s">
        <v>1491</v>
      </c>
      <c r="Q237" t="s">
        <v>3016</v>
      </c>
      <c r="R237" t="s">
        <v>2575</v>
      </c>
      <c r="T237" t="s">
        <v>2576</v>
      </c>
      <c r="U237" t="s">
        <v>1529</v>
      </c>
      <c r="V237" t="s">
        <v>2621</v>
      </c>
      <c r="X237" t="s">
        <v>3010</v>
      </c>
      <c r="Y237">
        <v>0</v>
      </c>
      <c r="Z237">
        <v>0</v>
      </c>
      <c r="AA237">
        <v>0</v>
      </c>
      <c r="AB237">
        <v>0</v>
      </c>
      <c r="AC237">
        <v>0</v>
      </c>
      <c r="AD237">
        <v>0</v>
      </c>
      <c r="AE237">
        <v>0</v>
      </c>
      <c r="AF237">
        <v>0</v>
      </c>
      <c r="AG237">
        <v>1</v>
      </c>
      <c r="AH237">
        <v>1</v>
      </c>
      <c r="AI237">
        <v>1</v>
      </c>
      <c r="AJ237">
        <v>1</v>
      </c>
      <c r="AK237">
        <v>1</v>
      </c>
      <c r="AL237">
        <v>0</v>
      </c>
      <c r="AM237">
        <v>0</v>
      </c>
      <c r="AN237">
        <v>1</v>
      </c>
      <c r="AO237">
        <v>0</v>
      </c>
      <c r="AP237">
        <v>0</v>
      </c>
      <c r="AQ237">
        <v>0</v>
      </c>
      <c r="AR237">
        <v>0</v>
      </c>
      <c r="AS237">
        <v>1</v>
      </c>
      <c r="AT237">
        <v>0</v>
      </c>
      <c r="AU237">
        <v>1</v>
      </c>
      <c r="LF237" t="s">
        <v>2579</v>
      </c>
      <c r="LG237" t="s">
        <v>2589</v>
      </c>
      <c r="LH237">
        <v>2000</v>
      </c>
      <c r="LI237">
        <v>2000</v>
      </c>
      <c r="LJ237" t="s">
        <v>535</v>
      </c>
      <c r="LK237" t="s">
        <v>494</v>
      </c>
      <c r="LL237" t="s">
        <v>497</v>
      </c>
      <c r="LN237" t="s">
        <v>1695</v>
      </c>
      <c r="LO237">
        <v>5</v>
      </c>
      <c r="LP237">
        <v>10</v>
      </c>
      <c r="LQ237" t="s">
        <v>497</v>
      </c>
      <c r="LR237" t="s">
        <v>2587</v>
      </c>
      <c r="LU237" t="s">
        <v>2576</v>
      </c>
      <c r="LV237" t="s">
        <v>3011</v>
      </c>
      <c r="LW237">
        <v>0</v>
      </c>
      <c r="LX237">
        <v>0</v>
      </c>
      <c r="LY237">
        <v>0</v>
      </c>
      <c r="LZ237">
        <v>0</v>
      </c>
      <c r="MA237">
        <v>1</v>
      </c>
      <c r="MB237">
        <v>0</v>
      </c>
      <c r="MC237">
        <v>0</v>
      </c>
      <c r="MD237">
        <v>1</v>
      </c>
      <c r="ME237">
        <v>0</v>
      </c>
      <c r="MF237">
        <v>0</v>
      </c>
      <c r="MG237">
        <v>0</v>
      </c>
      <c r="MH237">
        <v>0</v>
      </c>
      <c r="MI237">
        <v>0</v>
      </c>
      <c r="MJ237">
        <v>0</v>
      </c>
      <c r="MK237">
        <v>0</v>
      </c>
      <c r="MN237" t="s">
        <v>2582</v>
      </c>
      <c r="MO237" t="s">
        <v>2589</v>
      </c>
      <c r="MP237">
        <v>12000</v>
      </c>
      <c r="MQ237">
        <v>2500</v>
      </c>
      <c r="MR237" t="s">
        <v>1367</v>
      </c>
      <c r="MS237" t="s">
        <v>1368</v>
      </c>
      <c r="MT237" t="s">
        <v>512</v>
      </c>
      <c r="MV237" t="s">
        <v>1695</v>
      </c>
      <c r="MW237">
        <v>3</v>
      </c>
      <c r="MX237">
        <v>7</v>
      </c>
      <c r="MY237" t="s">
        <v>497</v>
      </c>
      <c r="MZ237" t="s">
        <v>2587</v>
      </c>
      <c r="NC237" t="s">
        <v>2576</v>
      </c>
      <c r="ND237" t="s">
        <v>3017</v>
      </c>
      <c r="NE237">
        <v>0</v>
      </c>
      <c r="NF237">
        <v>0</v>
      </c>
      <c r="NG237">
        <v>0</v>
      </c>
      <c r="NH237">
        <v>0</v>
      </c>
      <c r="NI237">
        <v>0</v>
      </c>
      <c r="NJ237">
        <v>1</v>
      </c>
      <c r="NK237">
        <v>0</v>
      </c>
      <c r="NL237">
        <v>1</v>
      </c>
      <c r="NM237">
        <v>0</v>
      </c>
      <c r="NN237">
        <v>0</v>
      </c>
      <c r="NO237">
        <v>0</v>
      </c>
      <c r="NP237">
        <v>0</v>
      </c>
      <c r="NQ237">
        <v>0</v>
      </c>
      <c r="NR237">
        <v>0</v>
      </c>
      <c r="NS237">
        <v>0</v>
      </c>
      <c r="NV237" t="s">
        <v>2582</v>
      </c>
      <c r="NW237" t="s">
        <v>2589</v>
      </c>
      <c r="NX237">
        <v>2000</v>
      </c>
      <c r="NY237">
        <v>1500</v>
      </c>
      <c r="NZ237" t="s">
        <v>637</v>
      </c>
      <c r="OA237" t="s">
        <v>746</v>
      </c>
      <c r="OB237" t="s">
        <v>497</v>
      </c>
      <c r="OD237" t="s">
        <v>1695</v>
      </c>
      <c r="OE237">
        <v>2</v>
      </c>
      <c r="OF237">
        <v>7</v>
      </c>
      <c r="OG237" t="s">
        <v>497</v>
      </c>
      <c r="OH237" t="s">
        <v>2587</v>
      </c>
      <c r="OK237" t="s">
        <v>2576</v>
      </c>
      <c r="OL237" t="s">
        <v>3018</v>
      </c>
      <c r="OM237">
        <v>0</v>
      </c>
      <c r="ON237">
        <v>0</v>
      </c>
      <c r="OO237">
        <v>0</v>
      </c>
      <c r="OP237">
        <v>0</v>
      </c>
      <c r="OQ237">
        <v>1</v>
      </c>
      <c r="OR237">
        <v>0</v>
      </c>
      <c r="OS237">
        <v>0</v>
      </c>
      <c r="OT237">
        <v>1</v>
      </c>
      <c r="OU237">
        <v>0</v>
      </c>
      <c r="OV237">
        <v>0</v>
      </c>
      <c r="OW237">
        <v>0</v>
      </c>
      <c r="OX237">
        <v>0</v>
      </c>
      <c r="OY237">
        <v>0</v>
      </c>
      <c r="OZ237">
        <v>0</v>
      </c>
      <c r="PA237">
        <v>0</v>
      </c>
      <c r="PD237" t="s">
        <v>2582</v>
      </c>
      <c r="PE237" t="s">
        <v>2589</v>
      </c>
      <c r="PF237">
        <v>2000</v>
      </c>
      <c r="PG237">
        <v>1500</v>
      </c>
      <c r="PH237" t="s">
        <v>637</v>
      </c>
      <c r="PI237" t="s">
        <v>746</v>
      </c>
      <c r="PJ237" t="s">
        <v>497</v>
      </c>
      <c r="PL237" t="s">
        <v>1695</v>
      </c>
      <c r="PM237">
        <v>5</v>
      </c>
      <c r="PN237">
        <v>7</v>
      </c>
      <c r="PO237" t="s">
        <v>497</v>
      </c>
      <c r="PP237" t="s">
        <v>2587</v>
      </c>
      <c r="PS237" t="s">
        <v>1695</v>
      </c>
      <c r="QL237" t="s">
        <v>2579</v>
      </c>
      <c r="QM237" t="s">
        <v>2589</v>
      </c>
      <c r="QN237">
        <v>2000</v>
      </c>
      <c r="QO237">
        <v>1700</v>
      </c>
      <c r="QP237" t="s">
        <v>1530</v>
      </c>
      <c r="QQ237" t="s">
        <v>1531</v>
      </c>
      <c r="QR237" t="s">
        <v>512</v>
      </c>
      <c r="QT237" t="s">
        <v>1695</v>
      </c>
      <c r="QU237">
        <v>2</v>
      </c>
      <c r="QV237">
        <v>7</v>
      </c>
      <c r="QW237" t="s">
        <v>497</v>
      </c>
      <c r="QX237" t="s">
        <v>2587</v>
      </c>
      <c r="RA237" t="s">
        <v>2576</v>
      </c>
      <c r="RB237" t="s">
        <v>3019</v>
      </c>
      <c r="RC237">
        <v>0</v>
      </c>
      <c r="RD237">
        <v>0</v>
      </c>
      <c r="RE237">
        <v>0</v>
      </c>
      <c r="RF237">
        <v>0</v>
      </c>
      <c r="RG237">
        <v>0</v>
      </c>
      <c r="RH237">
        <v>0</v>
      </c>
      <c r="RI237">
        <v>0</v>
      </c>
      <c r="RJ237">
        <v>1</v>
      </c>
      <c r="RK237">
        <v>0</v>
      </c>
      <c r="RL237">
        <v>0</v>
      </c>
      <c r="RM237">
        <v>0</v>
      </c>
      <c r="RN237">
        <v>0</v>
      </c>
      <c r="RO237">
        <v>0</v>
      </c>
      <c r="RP237">
        <v>1</v>
      </c>
      <c r="RQ237">
        <v>0</v>
      </c>
      <c r="RS237" t="s">
        <v>1532</v>
      </c>
      <c r="RT237" t="s">
        <v>2579</v>
      </c>
      <c r="RU237" t="s">
        <v>2576</v>
      </c>
      <c r="RW237">
        <v>2500</v>
      </c>
      <c r="RX237" t="s">
        <v>505</v>
      </c>
      <c r="RY237" t="s">
        <v>507</v>
      </c>
      <c r="SA237" t="s">
        <v>2576</v>
      </c>
      <c r="SB237">
        <v>1</v>
      </c>
      <c r="SC237">
        <v>10</v>
      </c>
      <c r="SD237" t="s">
        <v>497</v>
      </c>
      <c r="SE237" t="s">
        <v>2587</v>
      </c>
      <c r="SH237" t="s">
        <v>2576</v>
      </c>
      <c r="SI237" t="s">
        <v>3020</v>
      </c>
      <c r="SJ237">
        <v>0</v>
      </c>
      <c r="SK237">
        <v>1</v>
      </c>
      <c r="SL237">
        <v>0</v>
      </c>
      <c r="SM237">
        <v>0</v>
      </c>
      <c r="SN237">
        <v>0</v>
      </c>
      <c r="SO237">
        <v>1</v>
      </c>
      <c r="SP237">
        <v>0</v>
      </c>
      <c r="SQ237">
        <v>1</v>
      </c>
      <c r="SR237">
        <v>0</v>
      </c>
      <c r="SS237">
        <v>1</v>
      </c>
      <c r="ST237">
        <v>0</v>
      </c>
      <c r="SU237">
        <v>0</v>
      </c>
      <c r="SV237">
        <v>0</v>
      </c>
      <c r="SW237">
        <v>0</v>
      </c>
      <c r="SX237">
        <v>0</v>
      </c>
      <c r="AAU237" t="s">
        <v>2582</v>
      </c>
      <c r="AAV237" t="s">
        <v>2576</v>
      </c>
      <c r="AAX237">
        <v>500</v>
      </c>
      <c r="AAY237" t="s">
        <v>1524</v>
      </c>
      <c r="AAZ237" t="s">
        <v>497</v>
      </c>
      <c r="ABB237" t="s">
        <v>1695</v>
      </c>
      <c r="ABC237">
        <v>7</v>
      </c>
      <c r="ABD237">
        <v>7</v>
      </c>
      <c r="ABE237" t="s">
        <v>497</v>
      </c>
      <c r="ABF237" t="s">
        <v>2587</v>
      </c>
      <c r="ABI237" t="s">
        <v>1695</v>
      </c>
      <c r="ADI237" t="s">
        <v>2582</v>
      </c>
      <c r="ADJ237" t="s">
        <v>2576</v>
      </c>
      <c r="ADL237" t="s">
        <v>1695</v>
      </c>
      <c r="ADM237">
        <v>250</v>
      </c>
      <c r="ADN237" t="s">
        <v>536</v>
      </c>
      <c r="ADO237" t="s">
        <v>1467</v>
      </c>
      <c r="ADP237" t="s">
        <v>512</v>
      </c>
      <c r="ADQ237" t="s">
        <v>1695</v>
      </c>
      <c r="ADZ237" t="s">
        <v>1695</v>
      </c>
      <c r="AEJ237" t="s">
        <v>2576</v>
      </c>
      <c r="AEK237" t="s">
        <v>2631</v>
      </c>
      <c r="AEL237">
        <v>1</v>
      </c>
      <c r="AEM237">
        <v>0</v>
      </c>
      <c r="AEN237">
        <v>0</v>
      </c>
      <c r="AEO237">
        <v>0</v>
      </c>
      <c r="AEP237">
        <v>0</v>
      </c>
      <c r="AEQ237">
        <v>0</v>
      </c>
      <c r="AER237">
        <v>0</v>
      </c>
      <c r="AES237">
        <v>0</v>
      </c>
      <c r="AET237">
        <v>0</v>
      </c>
      <c r="AEV237" t="s">
        <v>1695</v>
      </c>
      <c r="AFH237" t="s">
        <v>2595</v>
      </c>
      <c r="AFI237">
        <v>1</v>
      </c>
      <c r="AFJ237">
        <v>0</v>
      </c>
      <c r="AFK237">
        <v>0</v>
      </c>
      <c r="AFL237">
        <v>0</v>
      </c>
      <c r="AFM237">
        <v>0</v>
      </c>
      <c r="AFN237">
        <v>0</v>
      </c>
      <c r="AFO237">
        <v>0</v>
      </c>
      <c r="AFP237">
        <v>0</v>
      </c>
      <c r="AFQ237">
        <v>0</v>
      </c>
      <c r="AFR237">
        <v>0</v>
      </c>
      <c r="AFS237">
        <v>0</v>
      </c>
      <c r="AFT237">
        <v>0</v>
      </c>
      <c r="AFU237">
        <v>0</v>
      </c>
      <c r="AFW237" t="s">
        <v>2596</v>
      </c>
      <c r="AFY237" t="s">
        <v>2597</v>
      </c>
      <c r="AFZ237">
        <v>1</v>
      </c>
      <c r="AGA237">
        <v>0</v>
      </c>
      <c r="AGB237">
        <v>0</v>
      </c>
      <c r="AGC237">
        <v>0</v>
      </c>
      <c r="AGD237">
        <v>0</v>
      </c>
      <c r="AGE237">
        <v>0</v>
      </c>
      <c r="AGF237">
        <v>0</v>
      </c>
      <c r="AGG237">
        <v>0</v>
      </c>
      <c r="AGH237">
        <v>0</v>
      </c>
      <c r="AGI237">
        <v>0</v>
      </c>
      <c r="AGJ237">
        <v>0</v>
      </c>
      <c r="AGL237" t="s">
        <v>3002</v>
      </c>
      <c r="AGM237">
        <v>0</v>
      </c>
      <c r="AGN237">
        <v>0</v>
      </c>
      <c r="AGO237">
        <v>1</v>
      </c>
      <c r="AGP237">
        <v>1</v>
      </c>
      <c r="AGQ237">
        <v>0</v>
      </c>
      <c r="AGR237">
        <v>0</v>
      </c>
      <c r="AGS237">
        <v>0</v>
      </c>
      <c r="AGT237">
        <v>0</v>
      </c>
      <c r="AGV237" t="s">
        <v>2698</v>
      </c>
      <c r="AGW237" t="s">
        <v>2955</v>
      </c>
      <c r="AGX237">
        <v>0</v>
      </c>
      <c r="AGY237">
        <v>1</v>
      </c>
      <c r="AGZ237">
        <v>0</v>
      </c>
      <c r="AHA237">
        <v>1</v>
      </c>
      <c r="AHB237">
        <v>0</v>
      </c>
      <c r="AHC237">
        <v>0</v>
      </c>
      <c r="AHD237">
        <v>0</v>
      </c>
      <c r="AHE237">
        <v>0</v>
      </c>
      <c r="AHF237">
        <v>0</v>
      </c>
      <c r="AHG237">
        <v>0</v>
      </c>
      <c r="AHH237">
        <v>0</v>
      </c>
      <c r="AHI237">
        <v>0</v>
      </c>
      <c r="AHJ237">
        <v>0</v>
      </c>
      <c r="AHK237">
        <v>0</v>
      </c>
      <c r="AHL237">
        <v>0</v>
      </c>
      <c r="AHM237">
        <v>0</v>
      </c>
      <c r="AHN237">
        <v>0</v>
      </c>
      <c r="AHP237" t="s">
        <v>2726</v>
      </c>
      <c r="AHQ237">
        <v>1</v>
      </c>
      <c r="AHR237">
        <v>0</v>
      </c>
      <c r="AHS237">
        <v>0</v>
      </c>
      <c r="AHT237">
        <v>0</v>
      </c>
      <c r="AHU237">
        <v>1</v>
      </c>
      <c r="AHV237">
        <v>0</v>
      </c>
      <c r="AHW237">
        <v>0</v>
      </c>
      <c r="AHX237">
        <v>0</v>
      </c>
      <c r="AHY237">
        <v>0</v>
      </c>
      <c r="AIA237" t="s">
        <v>2611</v>
      </c>
      <c r="AIC237" t="s">
        <v>1533</v>
      </c>
      <c r="AIE237">
        <v>3123689</v>
      </c>
      <c r="AIF237" s="2">
        <v>46126.567256944443</v>
      </c>
      <c r="AII237" t="s">
        <v>547</v>
      </c>
      <c r="AIJ237" t="s">
        <v>548</v>
      </c>
      <c r="AIK237" t="s">
        <v>549</v>
      </c>
      <c r="AIM237" t="s">
        <v>1535</v>
      </c>
      <c r="AIN237">
        <v>236</v>
      </c>
    </row>
    <row r="238" spans="1:924" x14ac:dyDescent="0.35">
      <c r="A238" t="s">
        <v>1539</v>
      </c>
      <c r="B238" s="2">
        <v>46126.587963090278</v>
      </c>
      <c r="C238" s="2">
        <v>46126.594480439817</v>
      </c>
      <c r="D238" s="2">
        <v>46126</v>
      </c>
      <c r="E238" t="s">
        <v>1487</v>
      </c>
      <c r="F238" t="s">
        <v>3004</v>
      </c>
      <c r="G238" t="s">
        <v>2995</v>
      </c>
      <c r="I238" s="2">
        <v>46126</v>
      </c>
      <c r="J238" t="s">
        <v>1489</v>
      </c>
      <c r="K238" t="s">
        <v>1489</v>
      </c>
      <c r="L238" t="s">
        <v>1491</v>
      </c>
      <c r="M238" t="s">
        <v>1491</v>
      </c>
      <c r="N238" t="s">
        <v>1491</v>
      </c>
      <c r="O238" t="s">
        <v>1491</v>
      </c>
      <c r="P238" t="s">
        <v>1491</v>
      </c>
      <c r="Q238" t="s">
        <v>3016</v>
      </c>
      <c r="R238" t="s">
        <v>2575</v>
      </c>
      <c r="T238" t="s">
        <v>2576</v>
      </c>
      <c r="U238" t="s">
        <v>1536</v>
      </c>
      <c r="V238" t="s">
        <v>2662</v>
      </c>
      <c r="X238" t="s">
        <v>3021</v>
      </c>
      <c r="Y238">
        <v>0</v>
      </c>
      <c r="Z238">
        <v>0</v>
      </c>
      <c r="AA238">
        <v>0</v>
      </c>
      <c r="AB238">
        <v>0</v>
      </c>
      <c r="AC238">
        <v>0</v>
      </c>
      <c r="AD238">
        <v>0</v>
      </c>
      <c r="AE238">
        <v>0</v>
      </c>
      <c r="AF238">
        <v>0</v>
      </c>
      <c r="AG238">
        <v>1</v>
      </c>
      <c r="AH238">
        <v>1</v>
      </c>
      <c r="AI238">
        <v>1</v>
      </c>
      <c r="AJ238">
        <v>1</v>
      </c>
      <c r="AK238">
        <v>1</v>
      </c>
      <c r="AL238">
        <v>0</v>
      </c>
      <c r="AM238">
        <v>0</v>
      </c>
      <c r="AN238">
        <v>1</v>
      </c>
      <c r="AO238">
        <v>0</v>
      </c>
      <c r="AP238">
        <v>0</v>
      </c>
      <c r="AQ238">
        <v>0</v>
      </c>
      <c r="AR238">
        <v>1</v>
      </c>
      <c r="AS238">
        <v>1</v>
      </c>
      <c r="AT238">
        <v>0</v>
      </c>
      <c r="AU238">
        <v>1</v>
      </c>
      <c r="LF238" t="s">
        <v>2579</v>
      </c>
      <c r="LG238" t="s">
        <v>2589</v>
      </c>
      <c r="LH238">
        <v>2000</v>
      </c>
      <c r="LI238">
        <v>2000</v>
      </c>
      <c r="LJ238" t="s">
        <v>535</v>
      </c>
      <c r="LK238" t="s">
        <v>494</v>
      </c>
      <c r="LL238" t="s">
        <v>497</v>
      </c>
      <c r="LN238" t="s">
        <v>1695</v>
      </c>
      <c r="LO238">
        <v>5</v>
      </c>
      <c r="LP238">
        <v>7</v>
      </c>
      <c r="LQ238" t="s">
        <v>497</v>
      </c>
      <c r="LR238" t="s">
        <v>2587</v>
      </c>
      <c r="LU238" t="s">
        <v>2576</v>
      </c>
      <c r="LV238" t="s">
        <v>3022</v>
      </c>
      <c r="LW238">
        <v>0</v>
      </c>
      <c r="LX238">
        <v>0</v>
      </c>
      <c r="LY238">
        <v>0</v>
      </c>
      <c r="LZ238">
        <v>0</v>
      </c>
      <c r="MA238">
        <v>1</v>
      </c>
      <c r="MB238">
        <v>1</v>
      </c>
      <c r="MC238">
        <v>0</v>
      </c>
      <c r="MD238">
        <v>1</v>
      </c>
      <c r="ME238">
        <v>0</v>
      </c>
      <c r="MF238">
        <v>0</v>
      </c>
      <c r="MG238">
        <v>0</v>
      </c>
      <c r="MH238">
        <v>0</v>
      </c>
      <c r="MI238">
        <v>0</v>
      </c>
      <c r="MJ238">
        <v>0</v>
      </c>
      <c r="MK238">
        <v>0</v>
      </c>
      <c r="MN238" t="s">
        <v>2579</v>
      </c>
      <c r="MO238" t="s">
        <v>2589</v>
      </c>
      <c r="MP238">
        <v>12000</v>
      </c>
      <c r="MQ238">
        <v>2500</v>
      </c>
      <c r="MR238" t="s">
        <v>1367</v>
      </c>
      <c r="MS238" t="s">
        <v>1368</v>
      </c>
      <c r="MT238" t="s">
        <v>512</v>
      </c>
      <c r="MV238" t="s">
        <v>1695</v>
      </c>
      <c r="MW238">
        <v>2</v>
      </c>
      <c r="MX238">
        <v>7</v>
      </c>
      <c r="MY238" t="s">
        <v>497</v>
      </c>
      <c r="MZ238" t="s">
        <v>2587</v>
      </c>
      <c r="NC238" t="s">
        <v>2576</v>
      </c>
      <c r="ND238" t="s">
        <v>3023</v>
      </c>
      <c r="NE238">
        <v>0</v>
      </c>
      <c r="NF238">
        <v>1</v>
      </c>
      <c r="NG238">
        <v>0</v>
      </c>
      <c r="NH238">
        <v>0</v>
      </c>
      <c r="NI238">
        <v>1</v>
      </c>
      <c r="NJ238">
        <v>1</v>
      </c>
      <c r="NK238">
        <v>0</v>
      </c>
      <c r="NL238">
        <v>1</v>
      </c>
      <c r="NM238">
        <v>0</v>
      </c>
      <c r="NN238">
        <v>0</v>
      </c>
      <c r="NO238">
        <v>0</v>
      </c>
      <c r="NP238">
        <v>0</v>
      </c>
      <c r="NQ238">
        <v>0</v>
      </c>
      <c r="NR238">
        <v>0</v>
      </c>
      <c r="NS238">
        <v>0</v>
      </c>
      <c r="NV238" t="s">
        <v>2579</v>
      </c>
      <c r="NW238" t="s">
        <v>2589</v>
      </c>
      <c r="NX238">
        <v>2000</v>
      </c>
      <c r="NY238">
        <v>1500</v>
      </c>
      <c r="NZ238" t="s">
        <v>637</v>
      </c>
      <c r="OA238" t="s">
        <v>746</v>
      </c>
      <c r="OB238" t="s">
        <v>497</v>
      </c>
      <c r="OD238" t="s">
        <v>1695</v>
      </c>
      <c r="OE238">
        <v>4</v>
      </c>
      <c r="OF238">
        <v>10</v>
      </c>
      <c r="OG238" t="s">
        <v>497</v>
      </c>
      <c r="OH238" t="s">
        <v>2587</v>
      </c>
      <c r="OK238" t="s">
        <v>2576</v>
      </c>
      <c r="OL238" t="s">
        <v>3018</v>
      </c>
      <c r="OM238">
        <v>0</v>
      </c>
      <c r="ON238">
        <v>0</v>
      </c>
      <c r="OO238">
        <v>0</v>
      </c>
      <c r="OP238">
        <v>0</v>
      </c>
      <c r="OQ238">
        <v>1</v>
      </c>
      <c r="OR238">
        <v>0</v>
      </c>
      <c r="OS238">
        <v>0</v>
      </c>
      <c r="OT238">
        <v>1</v>
      </c>
      <c r="OU238">
        <v>0</v>
      </c>
      <c r="OV238">
        <v>0</v>
      </c>
      <c r="OW238">
        <v>0</v>
      </c>
      <c r="OX238">
        <v>0</v>
      </c>
      <c r="OY238">
        <v>0</v>
      </c>
      <c r="OZ238">
        <v>0</v>
      </c>
      <c r="PA238">
        <v>0</v>
      </c>
      <c r="PD238" t="s">
        <v>2582</v>
      </c>
      <c r="PE238" t="s">
        <v>2589</v>
      </c>
      <c r="PF238">
        <v>2000</v>
      </c>
      <c r="PG238">
        <v>1500</v>
      </c>
      <c r="PH238" t="s">
        <v>637</v>
      </c>
      <c r="PI238" t="s">
        <v>746</v>
      </c>
      <c r="PJ238" t="s">
        <v>497</v>
      </c>
      <c r="PL238" t="s">
        <v>1695</v>
      </c>
      <c r="PM238">
        <v>5</v>
      </c>
      <c r="PN238">
        <v>10</v>
      </c>
      <c r="PO238" t="s">
        <v>497</v>
      </c>
      <c r="PP238" t="s">
        <v>2587</v>
      </c>
      <c r="PS238" t="s">
        <v>2576</v>
      </c>
      <c r="PT238" t="s">
        <v>3024</v>
      </c>
      <c r="PU238">
        <v>0</v>
      </c>
      <c r="PV238">
        <v>0</v>
      </c>
      <c r="PW238">
        <v>0</v>
      </c>
      <c r="PX238">
        <v>0</v>
      </c>
      <c r="PY238">
        <v>1</v>
      </c>
      <c r="PZ238">
        <v>0</v>
      </c>
      <c r="QA238">
        <v>0</v>
      </c>
      <c r="QB238">
        <v>0</v>
      </c>
      <c r="QC238">
        <v>1</v>
      </c>
      <c r="QD238">
        <v>0</v>
      </c>
      <c r="QE238">
        <v>0</v>
      </c>
      <c r="QF238">
        <v>0</v>
      </c>
      <c r="QG238">
        <v>0</v>
      </c>
      <c r="QH238">
        <v>0</v>
      </c>
      <c r="QI238">
        <v>0</v>
      </c>
      <c r="QL238" t="s">
        <v>2579</v>
      </c>
      <c r="QM238" t="s">
        <v>2589</v>
      </c>
      <c r="QN238">
        <v>2000</v>
      </c>
      <c r="QO238">
        <v>1800</v>
      </c>
      <c r="QP238" t="s">
        <v>1537</v>
      </c>
      <c r="QQ238" t="s">
        <v>1468</v>
      </c>
      <c r="QR238" t="s">
        <v>512</v>
      </c>
      <c r="QT238" t="s">
        <v>1695</v>
      </c>
      <c r="QU238">
        <v>3</v>
      </c>
      <c r="QV238">
        <v>7</v>
      </c>
      <c r="QW238" t="s">
        <v>497</v>
      </c>
      <c r="QX238" t="s">
        <v>2587</v>
      </c>
      <c r="RA238" t="s">
        <v>2576</v>
      </c>
      <c r="RB238" t="s">
        <v>3018</v>
      </c>
      <c r="RC238">
        <v>0</v>
      </c>
      <c r="RD238">
        <v>0</v>
      </c>
      <c r="RE238">
        <v>0</v>
      </c>
      <c r="RF238">
        <v>0</v>
      </c>
      <c r="RG238">
        <v>1</v>
      </c>
      <c r="RH238">
        <v>0</v>
      </c>
      <c r="RI238">
        <v>0</v>
      </c>
      <c r="RJ238">
        <v>1</v>
      </c>
      <c r="RK238">
        <v>0</v>
      </c>
      <c r="RL238">
        <v>0</v>
      </c>
      <c r="RM238">
        <v>0</v>
      </c>
      <c r="RN238">
        <v>0</v>
      </c>
      <c r="RO238">
        <v>0</v>
      </c>
      <c r="RP238">
        <v>0</v>
      </c>
      <c r="RQ238">
        <v>0</v>
      </c>
      <c r="RT238" t="s">
        <v>2579</v>
      </c>
      <c r="RU238" t="s">
        <v>2576</v>
      </c>
      <c r="RW238">
        <v>2500</v>
      </c>
      <c r="RX238" t="s">
        <v>505</v>
      </c>
      <c r="RY238" t="s">
        <v>507</v>
      </c>
      <c r="SA238" t="s">
        <v>1695</v>
      </c>
      <c r="SB238">
        <v>1</v>
      </c>
      <c r="SC238">
        <v>5</v>
      </c>
      <c r="SD238" t="s">
        <v>497</v>
      </c>
      <c r="SE238" t="s">
        <v>2580</v>
      </c>
      <c r="SH238" t="s">
        <v>2576</v>
      </c>
      <c r="SI238" t="s">
        <v>2740</v>
      </c>
      <c r="SJ238">
        <v>0</v>
      </c>
      <c r="SK238">
        <v>1</v>
      </c>
      <c r="SL238">
        <v>0</v>
      </c>
      <c r="SM238">
        <v>0</v>
      </c>
      <c r="SN238">
        <v>0</v>
      </c>
      <c r="SO238">
        <v>1</v>
      </c>
      <c r="SP238">
        <v>0</v>
      </c>
      <c r="SQ238">
        <v>1</v>
      </c>
      <c r="SR238">
        <v>0</v>
      </c>
      <c r="SS238">
        <v>0</v>
      </c>
      <c r="ST238">
        <v>0</v>
      </c>
      <c r="SU238">
        <v>0</v>
      </c>
      <c r="SV238">
        <v>0</v>
      </c>
      <c r="SW238">
        <v>0</v>
      </c>
      <c r="SX238">
        <v>0</v>
      </c>
      <c r="ZM238" t="s">
        <v>2582</v>
      </c>
      <c r="ZN238" t="s">
        <v>2576</v>
      </c>
      <c r="ZP238">
        <v>2000</v>
      </c>
      <c r="ZQ238" t="s">
        <v>499</v>
      </c>
      <c r="ZR238" t="s">
        <v>500</v>
      </c>
      <c r="ZS238" t="s">
        <v>501</v>
      </c>
      <c r="ZU238" t="s">
        <v>1695</v>
      </c>
      <c r="ZV238">
        <v>5</v>
      </c>
      <c r="ZW238">
        <v>7</v>
      </c>
      <c r="ZX238" t="s">
        <v>497</v>
      </c>
      <c r="ZY238" t="s">
        <v>2580</v>
      </c>
      <c r="AAB238" t="s">
        <v>2576</v>
      </c>
      <c r="AAC238" t="s">
        <v>2650</v>
      </c>
      <c r="AAD238">
        <v>0</v>
      </c>
      <c r="AAE238">
        <v>1</v>
      </c>
      <c r="AAF238">
        <v>0</v>
      </c>
      <c r="AAG238">
        <v>0</v>
      </c>
      <c r="AAH238">
        <v>0</v>
      </c>
      <c r="AAI238">
        <v>0</v>
      </c>
      <c r="AAJ238">
        <v>0</v>
      </c>
      <c r="AAK238">
        <v>1</v>
      </c>
      <c r="AAL238">
        <v>0</v>
      </c>
      <c r="AAM238">
        <v>0</v>
      </c>
      <c r="AAN238">
        <v>0</v>
      </c>
      <c r="AAO238">
        <v>0</v>
      </c>
      <c r="AAP238">
        <v>0</v>
      </c>
      <c r="AAQ238">
        <v>0</v>
      </c>
      <c r="AAR238">
        <v>0</v>
      </c>
      <c r="AAU238" t="s">
        <v>2582</v>
      </c>
      <c r="AAV238" t="s">
        <v>2576</v>
      </c>
      <c r="AAX238">
        <v>500</v>
      </c>
      <c r="AAY238" t="s">
        <v>1524</v>
      </c>
      <c r="AAZ238" t="s">
        <v>497</v>
      </c>
      <c r="ABB238" t="s">
        <v>1695</v>
      </c>
      <c r="ABC238">
        <v>7</v>
      </c>
      <c r="ABD238">
        <v>5</v>
      </c>
      <c r="ABE238" t="s">
        <v>512</v>
      </c>
      <c r="ABF238" t="s">
        <v>2587</v>
      </c>
      <c r="ABI238" t="s">
        <v>1695</v>
      </c>
      <c r="ADI238" t="s">
        <v>2582</v>
      </c>
      <c r="ADJ238" t="s">
        <v>2576</v>
      </c>
      <c r="ADL238" t="s">
        <v>1695</v>
      </c>
      <c r="ADM238">
        <v>100</v>
      </c>
      <c r="ADN238" t="s">
        <v>500</v>
      </c>
      <c r="ADO238" t="s">
        <v>511</v>
      </c>
      <c r="ADP238" t="s">
        <v>512</v>
      </c>
      <c r="ADQ238" t="s">
        <v>2576</v>
      </c>
      <c r="ADR238" t="s">
        <v>2745</v>
      </c>
      <c r="ADS238">
        <v>1</v>
      </c>
      <c r="ADT238">
        <v>0</v>
      </c>
      <c r="ADU238">
        <v>0</v>
      </c>
      <c r="ADV238">
        <v>0</v>
      </c>
      <c r="ADW238">
        <v>0</v>
      </c>
      <c r="ADX238">
        <v>0</v>
      </c>
      <c r="ADZ238" t="s">
        <v>1695</v>
      </c>
      <c r="AEJ238" t="s">
        <v>2576</v>
      </c>
      <c r="AEK238" t="s">
        <v>2631</v>
      </c>
      <c r="AEL238">
        <v>1</v>
      </c>
      <c r="AEM238">
        <v>0</v>
      </c>
      <c r="AEN238">
        <v>0</v>
      </c>
      <c r="AEO238">
        <v>0</v>
      </c>
      <c r="AEP238">
        <v>0</v>
      </c>
      <c r="AEQ238">
        <v>0</v>
      </c>
      <c r="AER238">
        <v>0</v>
      </c>
      <c r="AES238">
        <v>0</v>
      </c>
      <c r="AET238">
        <v>0</v>
      </c>
      <c r="AEV238" t="s">
        <v>2576</v>
      </c>
      <c r="AEW238" t="s">
        <v>2631</v>
      </c>
      <c r="AEX238">
        <v>1</v>
      </c>
      <c r="AEY238">
        <v>0</v>
      </c>
      <c r="AEZ238">
        <v>0</v>
      </c>
      <c r="AFA238">
        <v>0</v>
      </c>
      <c r="AFB238">
        <v>0</v>
      </c>
      <c r="AFC238">
        <v>0</v>
      </c>
      <c r="AFD238">
        <v>0</v>
      </c>
      <c r="AFE238">
        <v>0</v>
      </c>
      <c r="AFF238">
        <v>0</v>
      </c>
      <c r="AFH238" t="s">
        <v>2595</v>
      </c>
      <c r="AFI238">
        <v>1</v>
      </c>
      <c r="AFJ238">
        <v>0</v>
      </c>
      <c r="AFK238">
        <v>0</v>
      </c>
      <c r="AFL238">
        <v>0</v>
      </c>
      <c r="AFM238">
        <v>0</v>
      </c>
      <c r="AFN238">
        <v>0</v>
      </c>
      <c r="AFO238">
        <v>0</v>
      </c>
      <c r="AFP238">
        <v>0</v>
      </c>
      <c r="AFQ238">
        <v>0</v>
      </c>
      <c r="AFR238">
        <v>0</v>
      </c>
      <c r="AFS238">
        <v>0</v>
      </c>
      <c r="AFT238">
        <v>0</v>
      </c>
      <c r="AFU238">
        <v>0</v>
      </c>
      <c r="AFW238" t="s">
        <v>2596</v>
      </c>
      <c r="AFY238" t="s">
        <v>2597</v>
      </c>
      <c r="AFZ238">
        <v>1</v>
      </c>
      <c r="AGA238">
        <v>0</v>
      </c>
      <c r="AGB238">
        <v>0</v>
      </c>
      <c r="AGC238">
        <v>0</v>
      </c>
      <c r="AGD238">
        <v>0</v>
      </c>
      <c r="AGE238">
        <v>0</v>
      </c>
      <c r="AGF238">
        <v>0</v>
      </c>
      <c r="AGG238">
        <v>0</v>
      </c>
      <c r="AGH238">
        <v>0</v>
      </c>
      <c r="AGI238">
        <v>0</v>
      </c>
      <c r="AGJ238">
        <v>0</v>
      </c>
      <c r="AGL238" t="s">
        <v>2608</v>
      </c>
      <c r="AGM238">
        <v>0</v>
      </c>
      <c r="AGN238">
        <v>0</v>
      </c>
      <c r="AGO238">
        <v>1</v>
      </c>
      <c r="AGP238">
        <v>0</v>
      </c>
      <c r="AGQ238">
        <v>0</v>
      </c>
      <c r="AGR238">
        <v>0</v>
      </c>
      <c r="AGS238">
        <v>0</v>
      </c>
      <c r="AGT238">
        <v>0</v>
      </c>
      <c r="AGV238" t="s">
        <v>1695</v>
      </c>
      <c r="AGW238" t="s">
        <v>2705</v>
      </c>
      <c r="AGX238">
        <v>0</v>
      </c>
      <c r="AGY238">
        <v>0</v>
      </c>
      <c r="AGZ238">
        <v>0</v>
      </c>
      <c r="AHA238">
        <v>0</v>
      </c>
      <c r="AHB238">
        <v>1</v>
      </c>
      <c r="AHC238">
        <v>0</v>
      </c>
      <c r="AHD238">
        <v>0</v>
      </c>
      <c r="AHE238">
        <v>0</v>
      </c>
      <c r="AHF238">
        <v>0</v>
      </c>
      <c r="AHG238">
        <v>0</v>
      </c>
      <c r="AHH238">
        <v>0</v>
      </c>
      <c r="AHI238">
        <v>0</v>
      </c>
      <c r="AHJ238">
        <v>0</v>
      </c>
      <c r="AHK238">
        <v>0</v>
      </c>
      <c r="AHL238">
        <v>0</v>
      </c>
      <c r="AHM238">
        <v>0</v>
      </c>
      <c r="AHN238">
        <v>0</v>
      </c>
      <c r="AHP238" t="s">
        <v>2617</v>
      </c>
      <c r="AHQ238">
        <v>1</v>
      </c>
      <c r="AHR238">
        <v>0</v>
      </c>
      <c r="AHS238">
        <v>0</v>
      </c>
      <c r="AHT238">
        <v>0</v>
      </c>
      <c r="AHU238">
        <v>0</v>
      </c>
      <c r="AHV238">
        <v>0</v>
      </c>
      <c r="AHW238">
        <v>0</v>
      </c>
      <c r="AHX238">
        <v>0</v>
      </c>
      <c r="AHY238">
        <v>0</v>
      </c>
      <c r="AIA238" t="s">
        <v>2611</v>
      </c>
      <c r="AIC238" t="s">
        <v>1538</v>
      </c>
      <c r="AIE238">
        <v>3123690</v>
      </c>
      <c r="AIF238" s="2">
        <v>46126.567314814813</v>
      </c>
      <c r="AII238" t="s">
        <v>547</v>
      </c>
      <c r="AIJ238" t="s">
        <v>548</v>
      </c>
      <c r="AIK238" t="s">
        <v>549</v>
      </c>
      <c r="AIM238" t="s">
        <v>1540</v>
      </c>
      <c r="AIN238">
        <v>237</v>
      </c>
    </row>
    <row r="239" spans="1:924" x14ac:dyDescent="0.35">
      <c r="A239" t="s">
        <v>1544</v>
      </c>
      <c r="B239" s="2">
        <v>46126.594733680548</v>
      </c>
      <c r="C239" s="2">
        <v>46126.599910254627</v>
      </c>
      <c r="D239" s="2">
        <v>46126</v>
      </c>
      <c r="E239" t="s">
        <v>1487</v>
      </c>
      <c r="F239" t="s">
        <v>3004</v>
      </c>
      <c r="G239" t="s">
        <v>2995</v>
      </c>
      <c r="I239" s="2">
        <v>46126</v>
      </c>
      <c r="J239" t="s">
        <v>1489</v>
      </c>
      <c r="K239" t="s">
        <v>1489</v>
      </c>
      <c r="L239" t="s">
        <v>1491</v>
      </c>
      <c r="M239" t="s">
        <v>1491</v>
      </c>
      <c r="N239" t="s">
        <v>1491</v>
      </c>
      <c r="O239" t="s">
        <v>1491</v>
      </c>
      <c r="P239" t="s">
        <v>1491</v>
      </c>
      <c r="Q239" t="s">
        <v>3016</v>
      </c>
      <c r="R239" t="s">
        <v>2575</v>
      </c>
      <c r="T239" t="s">
        <v>2576</v>
      </c>
      <c r="U239" t="s">
        <v>1541</v>
      </c>
      <c r="V239" t="s">
        <v>2619</v>
      </c>
      <c r="X239" t="s">
        <v>3025</v>
      </c>
      <c r="Y239">
        <v>0</v>
      </c>
      <c r="Z239">
        <v>0</v>
      </c>
      <c r="AA239">
        <v>0</v>
      </c>
      <c r="AB239">
        <v>0</v>
      </c>
      <c r="AC239">
        <v>0</v>
      </c>
      <c r="AD239">
        <v>0</v>
      </c>
      <c r="AE239">
        <v>0</v>
      </c>
      <c r="AF239">
        <v>0</v>
      </c>
      <c r="AG239">
        <v>1</v>
      </c>
      <c r="AH239">
        <v>1</v>
      </c>
      <c r="AI239">
        <v>1</v>
      </c>
      <c r="AJ239">
        <v>1</v>
      </c>
      <c r="AK239">
        <v>1</v>
      </c>
      <c r="AL239">
        <v>0</v>
      </c>
      <c r="AM239">
        <v>0</v>
      </c>
      <c r="AN239">
        <v>0</v>
      </c>
      <c r="AO239">
        <v>0</v>
      </c>
      <c r="AP239">
        <v>0</v>
      </c>
      <c r="AQ239">
        <v>0</v>
      </c>
      <c r="AR239">
        <v>0</v>
      </c>
      <c r="AS239">
        <v>1</v>
      </c>
      <c r="AT239">
        <v>0</v>
      </c>
      <c r="AU239">
        <v>1</v>
      </c>
      <c r="LF239" t="s">
        <v>2579</v>
      </c>
      <c r="LG239" t="s">
        <v>2589</v>
      </c>
      <c r="LH239">
        <v>2000</v>
      </c>
      <c r="LI239">
        <v>2000</v>
      </c>
      <c r="LJ239" t="s">
        <v>535</v>
      </c>
      <c r="LK239" t="s">
        <v>494</v>
      </c>
      <c r="LL239" t="s">
        <v>497</v>
      </c>
      <c r="LN239" t="s">
        <v>1695</v>
      </c>
      <c r="LO239">
        <v>2</v>
      </c>
      <c r="LP239">
        <v>7</v>
      </c>
      <c r="LQ239" t="s">
        <v>497</v>
      </c>
      <c r="LR239" t="s">
        <v>2587</v>
      </c>
      <c r="LU239" t="s">
        <v>2576</v>
      </c>
      <c r="LV239" t="s">
        <v>3018</v>
      </c>
      <c r="LW239">
        <v>0</v>
      </c>
      <c r="LX239">
        <v>0</v>
      </c>
      <c r="LY239">
        <v>0</v>
      </c>
      <c r="LZ239">
        <v>0</v>
      </c>
      <c r="MA239">
        <v>1</v>
      </c>
      <c r="MB239">
        <v>0</v>
      </c>
      <c r="MC239">
        <v>0</v>
      </c>
      <c r="MD239">
        <v>1</v>
      </c>
      <c r="ME239">
        <v>0</v>
      </c>
      <c r="MF239">
        <v>0</v>
      </c>
      <c r="MG239">
        <v>0</v>
      </c>
      <c r="MH239">
        <v>0</v>
      </c>
      <c r="MI239">
        <v>0</v>
      </c>
      <c r="MJ239">
        <v>0</v>
      </c>
      <c r="MK239">
        <v>0</v>
      </c>
      <c r="MN239" t="s">
        <v>2579</v>
      </c>
      <c r="MO239" t="s">
        <v>2589</v>
      </c>
      <c r="MP239">
        <v>12000</v>
      </c>
      <c r="MQ239">
        <v>2500</v>
      </c>
      <c r="MR239" t="s">
        <v>1367</v>
      </c>
      <c r="MS239" t="s">
        <v>1368</v>
      </c>
      <c r="MT239" t="s">
        <v>512</v>
      </c>
      <c r="MV239" t="s">
        <v>1695</v>
      </c>
      <c r="MW239">
        <v>2</v>
      </c>
      <c r="MX239">
        <v>7</v>
      </c>
      <c r="MY239" t="s">
        <v>497</v>
      </c>
      <c r="MZ239" t="s">
        <v>2587</v>
      </c>
      <c r="NC239" t="s">
        <v>2576</v>
      </c>
      <c r="ND239" t="s">
        <v>3017</v>
      </c>
      <c r="NE239">
        <v>0</v>
      </c>
      <c r="NF239">
        <v>0</v>
      </c>
      <c r="NG239">
        <v>0</v>
      </c>
      <c r="NH239">
        <v>0</v>
      </c>
      <c r="NI239">
        <v>0</v>
      </c>
      <c r="NJ239">
        <v>1</v>
      </c>
      <c r="NK239">
        <v>0</v>
      </c>
      <c r="NL239">
        <v>1</v>
      </c>
      <c r="NM239">
        <v>0</v>
      </c>
      <c r="NN239">
        <v>0</v>
      </c>
      <c r="NO239">
        <v>0</v>
      </c>
      <c r="NP239">
        <v>0</v>
      </c>
      <c r="NQ239">
        <v>0</v>
      </c>
      <c r="NR239">
        <v>0</v>
      </c>
      <c r="NS239">
        <v>0</v>
      </c>
      <c r="NV239" t="s">
        <v>2579</v>
      </c>
      <c r="NW239" t="s">
        <v>2589</v>
      </c>
      <c r="NX239">
        <v>2000</v>
      </c>
      <c r="NY239">
        <v>1500</v>
      </c>
      <c r="NZ239" t="s">
        <v>637</v>
      </c>
      <c r="OA239" t="s">
        <v>746</v>
      </c>
      <c r="OB239" t="s">
        <v>497</v>
      </c>
      <c r="OD239" t="s">
        <v>1695</v>
      </c>
      <c r="OE239">
        <v>3</v>
      </c>
      <c r="OF239">
        <v>7</v>
      </c>
      <c r="OG239" t="s">
        <v>497</v>
      </c>
      <c r="OH239" t="s">
        <v>2587</v>
      </c>
      <c r="OK239" t="s">
        <v>2576</v>
      </c>
      <c r="OL239" t="s">
        <v>3011</v>
      </c>
      <c r="OM239">
        <v>0</v>
      </c>
      <c r="ON239">
        <v>0</v>
      </c>
      <c r="OO239">
        <v>0</v>
      </c>
      <c r="OP239">
        <v>0</v>
      </c>
      <c r="OQ239">
        <v>1</v>
      </c>
      <c r="OR239">
        <v>0</v>
      </c>
      <c r="OS239">
        <v>0</v>
      </c>
      <c r="OT239">
        <v>1</v>
      </c>
      <c r="OU239">
        <v>0</v>
      </c>
      <c r="OV239">
        <v>0</v>
      </c>
      <c r="OW239">
        <v>0</v>
      </c>
      <c r="OX239">
        <v>0</v>
      </c>
      <c r="OY239">
        <v>0</v>
      </c>
      <c r="OZ239">
        <v>0</v>
      </c>
      <c r="PA239">
        <v>0</v>
      </c>
      <c r="PD239" t="s">
        <v>2579</v>
      </c>
      <c r="PE239" t="s">
        <v>2589</v>
      </c>
      <c r="PF239">
        <v>2000</v>
      </c>
      <c r="PG239">
        <v>1500</v>
      </c>
      <c r="PH239" t="s">
        <v>637</v>
      </c>
      <c r="PI239" t="s">
        <v>746</v>
      </c>
      <c r="PJ239" t="s">
        <v>497</v>
      </c>
      <c r="PL239" t="s">
        <v>1695</v>
      </c>
      <c r="PM239">
        <v>5</v>
      </c>
      <c r="PN239">
        <v>10</v>
      </c>
      <c r="PO239" t="s">
        <v>497</v>
      </c>
      <c r="PP239" t="s">
        <v>2587</v>
      </c>
      <c r="PS239" t="s">
        <v>2576</v>
      </c>
      <c r="PT239" t="s">
        <v>3026</v>
      </c>
      <c r="PU239">
        <v>0</v>
      </c>
      <c r="PV239">
        <v>0</v>
      </c>
      <c r="PW239">
        <v>0</v>
      </c>
      <c r="PX239">
        <v>0</v>
      </c>
      <c r="PY239">
        <v>1</v>
      </c>
      <c r="PZ239">
        <v>0</v>
      </c>
      <c r="QA239">
        <v>0</v>
      </c>
      <c r="QB239">
        <v>0</v>
      </c>
      <c r="QC239">
        <v>0</v>
      </c>
      <c r="QD239">
        <v>0</v>
      </c>
      <c r="QE239">
        <v>0</v>
      </c>
      <c r="QF239">
        <v>0</v>
      </c>
      <c r="QG239">
        <v>0</v>
      </c>
      <c r="QH239">
        <v>0</v>
      </c>
      <c r="QI239">
        <v>0</v>
      </c>
      <c r="QL239" t="s">
        <v>2579</v>
      </c>
      <c r="QM239" t="s">
        <v>2589</v>
      </c>
      <c r="QN239">
        <v>2000</v>
      </c>
      <c r="QO239">
        <v>1700</v>
      </c>
      <c r="QP239" t="s">
        <v>1530</v>
      </c>
      <c r="QQ239" t="s">
        <v>1531</v>
      </c>
      <c r="QR239" t="s">
        <v>512</v>
      </c>
      <c r="QT239" t="s">
        <v>1695</v>
      </c>
      <c r="QU239">
        <v>5</v>
      </c>
      <c r="QV239">
        <v>7</v>
      </c>
      <c r="QW239" t="s">
        <v>497</v>
      </c>
      <c r="QX239" t="s">
        <v>2587</v>
      </c>
      <c r="RA239" t="s">
        <v>2576</v>
      </c>
      <c r="RB239" t="s">
        <v>3027</v>
      </c>
      <c r="RC239">
        <v>0</v>
      </c>
      <c r="RD239">
        <v>0</v>
      </c>
      <c r="RE239">
        <v>0</v>
      </c>
      <c r="RF239">
        <v>0</v>
      </c>
      <c r="RG239">
        <v>1</v>
      </c>
      <c r="RH239">
        <v>1</v>
      </c>
      <c r="RI239">
        <v>0</v>
      </c>
      <c r="RJ239">
        <v>1</v>
      </c>
      <c r="RK239">
        <v>0</v>
      </c>
      <c r="RL239">
        <v>0</v>
      </c>
      <c r="RM239">
        <v>0</v>
      </c>
      <c r="RN239">
        <v>0</v>
      </c>
      <c r="RO239">
        <v>0</v>
      </c>
      <c r="RP239">
        <v>0</v>
      </c>
      <c r="RQ239">
        <v>0</v>
      </c>
      <c r="AAU239" t="s">
        <v>2582</v>
      </c>
      <c r="AAV239" t="s">
        <v>2576</v>
      </c>
      <c r="AAX239">
        <v>500</v>
      </c>
      <c r="AAY239" t="s">
        <v>1524</v>
      </c>
      <c r="AAZ239" t="s">
        <v>497</v>
      </c>
      <c r="ABB239" t="s">
        <v>1695</v>
      </c>
      <c r="ABC239">
        <v>7</v>
      </c>
      <c r="ABD239">
        <v>2</v>
      </c>
      <c r="ABE239" t="s">
        <v>512</v>
      </c>
      <c r="ABF239" t="s">
        <v>2587</v>
      </c>
      <c r="ABI239" t="s">
        <v>1695</v>
      </c>
      <c r="ADI239" t="s">
        <v>2582</v>
      </c>
      <c r="ADJ239" t="s">
        <v>2576</v>
      </c>
      <c r="ADL239" t="s">
        <v>1695</v>
      </c>
      <c r="ADM239">
        <v>100</v>
      </c>
      <c r="ADN239" t="s">
        <v>500</v>
      </c>
      <c r="ADO239" t="s">
        <v>511</v>
      </c>
      <c r="ADP239" t="s">
        <v>512</v>
      </c>
      <c r="ADQ239" t="s">
        <v>1695</v>
      </c>
      <c r="ADZ239" t="s">
        <v>1695</v>
      </c>
      <c r="AEJ239" t="s">
        <v>2576</v>
      </c>
      <c r="AEK239" t="s">
        <v>2631</v>
      </c>
      <c r="AEL239">
        <v>1</v>
      </c>
      <c r="AEM239">
        <v>0</v>
      </c>
      <c r="AEN239">
        <v>0</v>
      </c>
      <c r="AEO239">
        <v>0</v>
      </c>
      <c r="AEP239">
        <v>0</v>
      </c>
      <c r="AEQ239">
        <v>0</v>
      </c>
      <c r="AER239">
        <v>0</v>
      </c>
      <c r="AES239">
        <v>0</v>
      </c>
      <c r="AET239">
        <v>0</v>
      </c>
      <c r="AEV239" t="s">
        <v>2576</v>
      </c>
      <c r="AEW239" t="s">
        <v>2631</v>
      </c>
      <c r="AEX239">
        <v>1</v>
      </c>
      <c r="AEY239">
        <v>0</v>
      </c>
      <c r="AEZ239">
        <v>0</v>
      </c>
      <c r="AFA239">
        <v>0</v>
      </c>
      <c r="AFB239">
        <v>0</v>
      </c>
      <c r="AFC239">
        <v>0</v>
      </c>
      <c r="AFD239">
        <v>0</v>
      </c>
      <c r="AFE239">
        <v>0</v>
      </c>
      <c r="AFF239">
        <v>0</v>
      </c>
      <c r="AFH239" t="s">
        <v>2595</v>
      </c>
      <c r="AFI239">
        <v>1</v>
      </c>
      <c r="AFJ239">
        <v>0</v>
      </c>
      <c r="AFK239">
        <v>0</v>
      </c>
      <c r="AFL239">
        <v>0</v>
      </c>
      <c r="AFM239">
        <v>0</v>
      </c>
      <c r="AFN239">
        <v>0</v>
      </c>
      <c r="AFO239">
        <v>0</v>
      </c>
      <c r="AFP239">
        <v>0</v>
      </c>
      <c r="AFQ239">
        <v>0</v>
      </c>
      <c r="AFR239">
        <v>0</v>
      </c>
      <c r="AFS239">
        <v>0</v>
      </c>
      <c r="AFT239">
        <v>0</v>
      </c>
      <c r="AFU239">
        <v>0</v>
      </c>
      <c r="AFW239" t="s">
        <v>2596</v>
      </c>
      <c r="AFY239" t="s">
        <v>2597</v>
      </c>
      <c r="AFZ239">
        <v>1</v>
      </c>
      <c r="AGA239">
        <v>0</v>
      </c>
      <c r="AGB239">
        <v>0</v>
      </c>
      <c r="AGC239">
        <v>0</v>
      </c>
      <c r="AGD239">
        <v>0</v>
      </c>
      <c r="AGE239">
        <v>0</v>
      </c>
      <c r="AGF239">
        <v>0</v>
      </c>
      <c r="AGG239">
        <v>0</v>
      </c>
      <c r="AGH239">
        <v>0</v>
      </c>
      <c r="AGI239">
        <v>0</v>
      </c>
      <c r="AGJ239">
        <v>0</v>
      </c>
      <c r="AGL239" t="s">
        <v>2639</v>
      </c>
      <c r="AGM239">
        <v>0</v>
      </c>
      <c r="AGN239">
        <v>1</v>
      </c>
      <c r="AGO239">
        <v>0</v>
      </c>
      <c r="AGP239">
        <v>0</v>
      </c>
      <c r="AGQ239">
        <v>0</v>
      </c>
      <c r="AGR239">
        <v>0</v>
      </c>
      <c r="AGS239">
        <v>0</v>
      </c>
      <c r="AGT239">
        <v>0</v>
      </c>
      <c r="AGV239" t="s">
        <v>1695</v>
      </c>
      <c r="AGW239" t="s">
        <v>3028</v>
      </c>
      <c r="AGX239">
        <v>0</v>
      </c>
      <c r="AGY239">
        <v>1</v>
      </c>
      <c r="AGZ239">
        <v>0</v>
      </c>
      <c r="AHA239">
        <v>0</v>
      </c>
      <c r="AHB239">
        <v>1</v>
      </c>
      <c r="AHC239">
        <v>0</v>
      </c>
      <c r="AHD239">
        <v>0</v>
      </c>
      <c r="AHE239">
        <v>0</v>
      </c>
      <c r="AHF239">
        <v>0</v>
      </c>
      <c r="AHG239">
        <v>0</v>
      </c>
      <c r="AHH239">
        <v>0</v>
      </c>
      <c r="AHI239">
        <v>0</v>
      </c>
      <c r="AHJ239">
        <v>0</v>
      </c>
      <c r="AHK239">
        <v>0</v>
      </c>
      <c r="AHL239">
        <v>0</v>
      </c>
      <c r="AHM239">
        <v>0</v>
      </c>
      <c r="AHN239">
        <v>0</v>
      </c>
      <c r="AHP239" t="s">
        <v>2726</v>
      </c>
      <c r="AHQ239">
        <v>1</v>
      </c>
      <c r="AHR239">
        <v>0</v>
      </c>
      <c r="AHS239">
        <v>0</v>
      </c>
      <c r="AHT239">
        <v>0</v>
      </c>
      <c r="AHU239">
        <v>1</v>
      </c>
      <c r="AHV239">
        <v>0</v>
      </c>
      <c r="AHW239">
        <v>0</v>
      </c>
      <c r="AHX239">
        <v>0</v>
      </c>
      <c r="AHY239">
        <v>0</v>
      </c>
      <c r="AIA239" t="s">
        <v>2601</v>
      </c>
      <c r="AIC239" t="s">
        <v>1543</v>
      </c>
      <c r="AIE239">
        <v>3123691</v>
      </c>
      <c r="AIF239" s="2">
        <v>46126.567326388889</v>
      </c>
      <c r="AII239" t="s">
        <v>547</v>
      </c>
      <c r="AIJ239" t="s">
        <v>548</v>
      </c>
      <c r="AIK239" t="s">
        <v>549</v>
      </c>
      <c r="AIM239" t="s">
        <v>1545</v>
      </c>
      <c r="AIN239">
        <v>238</v>
      </c>
    </row>
    <row r="240" spans="1:924" x14ac:dyDescent="0.35">
      <c r="A240" t="s">
        <v>1550</v>
      </c>
      <c r="B240" s="2">
        <v>46126.600270671297</v>
      </c>
      <c r="C240" s="2">
        <v>46126.607495960649</v>
      </c>
      <c r="D240" s="2">
        <v>46126</v>
      </c>
      <c r="E240" t="s">
        <v>1487</v>
      </c>
      <c r="F240" t="s">
        <v>3004</v>
      </c>
      <c r="G240" t="s">
        <v>2995</v>
      </c>
      <c r="I240" s="2">
        <v>46126</v>
      </c>
      <c r="J240" t="s">
        <v>1489</v>
      </c>
      <c r="K240" t="s">
        <v>1489</v>
      </c>
      <c r="L240" t="s">
        <v>1491</v>
      </c>
      <c r="M240" t="s">
        <v>1491</v>
      </c>
      <c r="N240" t="s">
        <v>1491</v>
      </c>
      <c r="O240" t="s">
        <v>1491</v>
      </c>
      <c r="P240" t="s">
        <v>1491</v>
      </c>
      <c r="Q240" t="s">
        <v>3016</v>
      </c>
      <c r="R240" t="s">
        <v>2602</v>
      </c>
      <c r="T240" t="s">
        <v>2576</v>
      </c>
      <c r="U240" t="s">
        <v>1546</v>
      </c>
      <c r="V240" t="s">
        <v>2662</v>
      </c>
      <c r="X240" t="s">
        <v>3029</v>
      </c>
      <c r="Y240">
        <v>0</v>
      </c>
      <c r="Z240">
        <v>0</v>
      </c>
      <c r="AA240">
        <v>0</v>
      </c>
      <c r="AB240">
        <v>0</v>
      </c>
      <c r="AC240">
        <v>0</v>
      </c>
      <c r="AD240">
        <v>0</v>
      </c>
      <c r="AE240">
        <v>0</v>
      </c>
      <c r="AF240">
        <v>0</v>
      </c>
      <c r="AG240">
        <v>1</v>
      </c>
      <c r="AH240">
        <v>1</v>
      </c>
      <c r="AI240">
        <v>1</v>
      </c>
      <c r="AJ240">
        <v>1</v>
      </c>
      <c r="AK240">
        <v>1</v>
      </c>
      <c r="AL240">
        <v>0</v>
      </c>
      <c r="AM240">
        <v>0</v>
      </c>
      <c r="AN240">
        <v>0</v>
      </c>
      <c r="AO240">
        <v>0</v>
      </c>
      <c r="AP240">
        <v>0</v>
      </c>
      <c r="AQ240">
        <v>0</v>
      </c>
      <c r="AR240">
        <v>0</v>
      </c>
      <c r="AS240">
        <v>1</v>
      </c>
      <c r="AT240">
        <v>0</v>
      </c>
      <c r="AU240">
        <v>1</v>
      </c>
      <c r="LF240" t="s">
        <v>2579</v>
      </c>
      <c r="LG240" t="s">
        <v>2589</v>
      </c>
      <c r="LH240">
        <v>2000</v>
      </c>
      <c r="LI240">
        <v>2000</v>
      </c>
      <c r="LJ240" t="s">
        <v>535</v>
      </c>
      <c r="LK240" t="s">
        <v>494</v>
      </c>
      <c r="LL240" t="s">
        <v>497</v>
      </c>
      <c r="LN240" t="s">
        <v>1695</v>
      </c>
      <c r="LO240">
        <v>2</v>
      </c>
      <c r="LP240">
        <v>7</v>
      </c>
      <c r="LQ240" t="s">
        <v>497</v>
      </c>
      <c r="LR240" t="s">
        <v>2587</v>
      </c>
      <c r="LU240" t="s">
        <v>2576</v>
      </c>
      <c r="LV240" t="s">
        <v>3030</v>
      </c>
      <c r="LW240">
        <v>0</v>
      </c>
      <c r="LX240">
        <v>0</v>
      </c>
      <c r="LY240">
        <v>0</v>
      </c>
      <c r="LZ240">
        <v>0</v>
      </c>
      <c r="MA240">
        <v>1</v>
      </c>
      <c r="MB240">
        <v>0</v>
      </c>
      <c r="MC240">
        <v>1</v>
      </c>
      <c r="MD240">
        <v>0</v>
      </c>
      <c r="ME240">
        <v>0</v>
      </c>
      <c r="MF240">
        <v>0</v>
      </c>
      <c r="MG240">
        <v>0</v>
      </c>
      <c r="MH240">
        <v>0</v>
      </c>
      <c r="MI240">
        <v>0</v>
      </c>
      <c r="MJ240">
        <v>0</v>
      </c>
      <c r="MK240">
        <v>0</v>
      </c>
      <c r="MN240" t="s">
        <v>2579</v>
      </c>
      <c r="MO240" t="s">
        <v>2589</v>
      </c>
      <c r="MP240">
        <v>12000</v>
      </c>
      <c r="MQ240">
        <v>2500</v>
      </c>
      <c r="MR240" t="s">
        <v>1367</v>
      </c>
      <c r="MS240" t="s">
        <v>1368</v>
      </c>
      <c r="MT240" t="s">
        <v>512</v>
      </c>
      <c r="MV240" t="s">
        <v>1695</v>
      </c>
      <c r="MW240">
        <v>2</v>
      </c>
      <c r="MX240">
        <v>7</v>
      </c>
      <c r="MY240" t="s">
        <v>497</v>
      </c>
      <c r="MZ240" t="s">
        <v>2587</v>
      </c>
      <c r="NC240" t="s">
        <v>2576</v>
      </c>
      <c r="ND240" t="s">
        <v>3027</v>
      </c>
      <c r="NE240">
        <v>0</v>
      </c>
      <c r="NF240">
        <v>0</v>
      </c>
      <c r="NG240">
        <v>0</v>
      </c>
      <c r="NH240">
        <v>0</v>
      </c>
      <c r="NI240">
        <v>1</v>
      </c>
      <c r="NJ240">
        <v>1</v>
      </c>
      <c r="NK240">
        <v>0</v>
      </c>
      <c r="NL240">
        <v>1</v>
      </c>
      <c r="NM240">
        <v>0</v>
      </c>
      <c r="NN240">
        <v>0</v>
      </c>
      <c r="NO240">
        <v>0</v>
      </c>
      <c r="NP240">
        <v>0</v>
      </c>
      <c r="NQ240">
        <v>0</v>
      </c>
      <c r="NR240">
        <v>0</v>
      </c>
      <c r="NS240">
        <v>0</v>
      </c>
      <c r="NV240" t="s">
        <v>2579</v>
      </c>
      <c r="NW240" t="s">
        <v>2589</v>
      </c>
      <c r="NX240">
        <v>2000</v>
      </c>
      <c r="NY240">
        <v>1400</v>
      </c>
      <c r="NZ240" t="s">
        <v>535</v>
      </c>
      <c r="OA240" t="s">
        <v>648</v>
      </c>
      <c r="OB240" t="s">
        <v>497</v>
      </c>
      <c r="OD240" t="s">
        <v>1695</v>
      </c>
      <c r="OE240">
        <v>5</v>
      </c>
      <c r="OF240">
        <v>10</v>
      </c>
      <c r="OG240" t="s">
        <v>497</v>
      </c>
      <c r="OH240" t="s">
        <v>2580</v>
      </c>
      <c r="OK240" t="s">
        <v>2576</v>
      </c>
      <c r="OL240" t="s">
        <v>3031</v>
      </c>
      <c r="OM240">
        <v>0</v>
      </c>
      <c r="ON240">
        <v>1</v>
      </c>
      <c r="OO240">
        <v>0</v>
      </c>
      <c r="OP240">
        <v>0</v>
      </c>
      <c r="OQ240">
        <v>1</v>
      </c>
      <c r="OR240">
        <v>0</v>
      </c>
      <c r="OS240">
        <v>0</v>
      </c>
      <c r="OT240">
        <v>1</v>
      </c>
      <c r="OU240">
        <v>0</v>
      </c>
      <c r="OV240">
        <v>0</v>
      </c>
      <c r="OW240">
        <v>0</v>
      </c>
      <c r="OX240">
        <v>0</v>
      </c>
      <c r="OY240">
        <v>0</v>
      </c>
      <c r="OZ240">
        <v>0</v>
      </c>
      <c r="PA240">
        <v>0</v>
      </c>
      <c r="PD240" t="s">
        <v>2582</v>
      </c>
      <c r="PE240" t="s">
        <v>2589</v>
      </c>
      <c r="PF240">
        <v>2000</v>
      </c>
      <c r="PG240">
        <v>2000</v>
      </c>
      <c r="PH240" t="s">
        <v>554</v>
      </c>
      <c r="PI240" t="s">
        <v>494</v>
      </c>
      <c r="PJ240" t="s">
        <v>497</v>
      </c>
      <c r="PL240" t="s">
        <v>1695</v>
      </c>
      <c r="PM240">
        <v>5</v>
      </c>
      <c r="PN240">
        <v>7</v>
      </c>
      <c r="PO240" t="s">
        <v>497</v>
      </c>
      <c r="PP240" t="s">
        <v>2587</v>
      </c>
      <c r="PS240" t="s">
        <v>2576</v>
      </c>
      <c r="PT240" t="s">
        <v>3026</v>
      </c>
      <c r="PU240">
        <v>0</v>
      </c>
      <c r="PV240">
        <v>0</v>
      </c>
      <c r="PW240">
        <v>0</v>
      </c>
      <c r="PX240">
        <v>0</v>
      </c>
      <c r="PY240">
        <v>1</v>
      </c>
      <c r="PZ240">
        <v>0</v>
      </c>
      <c r="QA240">
        <v>0</v>
      </c>
      <c r="QB240">
        <v>0</v>
      </c>
      <c r="QC240">
        <v>0</v>
      </c>
      <c r="QD240">
        <v>0</v>
      </c>
      <c r="QE240">
        <v>0</v>
      </c>
      <c r="QF240">
        <v>0</v>
      </c>
      <c r="QG240">
        <v>0</v>
      </c>
      <c r="QH240">
        <v>0</v>
      </c>
      <c r="QI240">
        <v>0</v>
      </c>
      <c r="QL240" t="s">
        <v>2579</v>
      </c>
      <c r="QM240" t="s">
        <v>2589</v>
      </c>
      <c r="QN240">
        <v>2000</v>
      </c>
      <c r="QO240">
        <v>1650</v>
      </c>
      <c r="QP240" t="s">
        <v>1547</v>
      </c>
      <c r="QQ240" t="s">
        <v>1548</v>
      </c>
      <c r="QR240" t="s">
        <v>512</v>
      </c>
      <c r="QT240" t="s">
        <v>1695</v>
      </c>
      <c r="QU240">
        <v>4</v>
      </c>
      <c r="QV240">
        <v>10</v>
      </c>
      <c r="QW240" t="s">
        <v>497</v>
      </c>
      <c r="QX240" t="s">
        <v>2587</v>
      </c>
      <c r="RA240" t="s">
        <v>2576</v>
      </c>
      <c r="RB240" t="s">
        <v>2650</v>
      </c>
      <c r="RC240">
        <v>0</v>
      </c>
      <c r="RD240">
        <v>1</v>
      </c>
      <c r="RE240">
        <v>0</v>
      </c>
      <c r="RF240">
        <v>0</v>
      </c>
      <c r="RG240">
        <v>0</v>
      </c>
      <c r="RH240">
        <v>0</v>
      </c>
      <c r="RI240">
        <v>0</v>
      </c>
      <c r="RJ240">
        <v>1</v>
      </c>
      <c r="RK240">
        <v>0</v>
      </c>
      <c r="RL240">
        <v>0</v>
      </c>
      <c r="RM240">
        <v>0</v>
      </c>
      <c r="RN240">
        <v>0</v>
      </c>
      <c r="RO240">
        <v>0</v>
      </c>
      <c r="RP240">
        <v>0</v>
      </c>
      <c r="RQ240">
        <v>0</v>
      </c>
      <c r="AAU240" t="s">
        <v>2582</v>
      </c>
      <c r="AAV240" t="s">
        <v>2576</v>
      </c>
      <c r="AAX240">
        <v>500</v>
      </c>
      <c r="AAY240" t="s">
        <v>1524</v>
      </c>
      <c r="AAZ240" t="s">
        <v>497</v>
      </c>
      <c r="ABB240" t="s">
        <v>1695</v>
      </c>
      <c r="ABC240">
        <v>7</v>
      </c>
      <c r="ABD240">
        <v>2</v>
      </c>
      <c r="ABE240" t="s">
        <v>512</v>
      </c>
      <c r="ABF240" t="s">
        <v>2587</v>
      </c>
      <c r="ABI240" t="s">
        <v>1695</v>
      </c>
      <c r="ADI240" t="s">
        <v>2582</v>
      </c>
      <c r="ADJ240" t="s">
        <v>2576</v>
      </c>
      <c r="ADL240" t="s">
        <v>1695</v>
      </c>
      <c r="ADM240">
        <v>250</v>
      </c>
      <c r="ADN240" t="s">
        <v>536</v>
      </c>
      <c r="ADO240" t="s">
        <v>1467</v>
      </c>
      <c r="ADP240" t="s">
        <v>512</v>
      </c>
      <c r="ADQ240" t="s">
        <v>2576</v>
      </c>
      <c r="ADR240" t="s">
        <v>3000</v>
      </c>
      <c r="ADS240">
        <v>1</v>
      </c>
      <c r="ADT240">
        <v>1</v>
      </c>
      <c r="ADU240">
        <v>1</v>
      </c>
      <c r="ADV240">
        <v>0</v>
      </c>
      <c r="ADW240">
        <v>0</v>
      </c>
      <c r="ADX240">
        <v>0</v>
      </c>
      <c r="ADZ240" t="s">
        <v>2576</v>
      </c>
      <c r="AEA240" t="s">
        <v>3032</v>
      </c>
      <c r="AEB240">
        <v>0</v>
      </c>
      <c r="AEC240">
        <v>0</v>
      </c>
      <c r="AED240">
        <v>1</v>
      </c>
      <c r="AEE240">
        <v>1</v>
      </c>
      <c r="AEF240">
        <v>0</v>
      </c>
      <c r="AEG240">
        <v>0</v>
      </c>
      <c r="AEH240">
        <v>0</v>
      </c>
      <c r="AEJ240" t="s">
        <v>2576</v>
      </c>
      <c r="AEK240" t="s">
        <v>2631</v>
      </c>
      <c r="AEL240">
        <v>1</v>
      </c>
      <c r="AEM240">
        <v>0</v>
      </c>
      <c r="AEN240">
        <v>0</v>
      </c>
      <c r="AEO240">
        <v>0</v>
      </c>
      <c r="AEP240">
        <v>0</v>
      </c>
      <c r="AEQ240">
        <v>0</v>
      </c>
      <c r="AER240">
        <v>0</v>
      </c>
      <c r="AES240">
        <v>0</v>
      </c>
      <c r="AET240">
        <v>0</v>
      </c>
      <c r="AEV240" t="s">
        <v>2576</v>
      </c>
      <c r="AEW240" t="s">
        <v>2631</v>
      </c>
      <c r="AEX240">
        <v>1</v>
      </c>
      <c r="AEY240">
        <v>0</v>
      </c>
      <c r="AEZ240">
        <v>0</v>
      </c>
      <c r="AFA240">
        <v>0</v>
      </c>
      <c r="AFB240">
        <v>0</v>
      </c>
      <c r="AFC240">
        <v>0</v>
      </c>
      <c r="AFD240">
        <v>0</v>
      </c>
      <c r="AFE240">
        <v>0</v>
      </c>
      <c r="AFF240">
        <v>0</v>
      </c>
      <c r="AFH240" t="s">
        <v>2595</v>
      </c>
      <c r="AFI240">
        <v>1</v>
      </c>
      <c r="AFJ240">
        <v>0</v>
      </c>
      <c r="AFK240">
        <v>0</v>
      </c>
      <c r="AFL240">
        <v>0</v>
      </c>
      <c r="AFM240">
        <v>0</v>
      </c>
      <c r="AFN240">
        <v>0</v>
      </c>
      <c r="AFO240">
        <v>0</v>
      </c>
      <c r="AFP240">
        <v>0</v>
      </c>
      <c r="AFQ240">
        <v>0</v>
      </c>
      <c r="AFR240">
        <v>0</v>
      </c>
      <c r="AFS240">
        <v>0</v>
      </c>
      <c r="AFT240">
        <v>0</v>
      </c>
      <c r="AFU240">
        <v>0</v>
      </c>
      <c r="AFW240" t="s">
        <v>2596</v>
      </c>
      <c r="AFY240" t="s">
        <v>2597</v>
      </c>
      <c r="AFZ240">
        <v>1</v>
      </c>
      <c r="AGA240">
        <v>0</v>
      </c>
      <c r="AGB240">
        <v>0</v>
      </c>
      <c r="AGC240">
        <v>0</v>
      </c>
      <c r="AGD240">
        <v>0</v>
      </c>
      <c r="AGE240">
        <v>0</v>
      </c>
      <c r="AGF240">
        <v>0</v>
      </c>
      <c r="AGG240">
        <v>0</v>
      </c>
      <c r="AGH240">
        <v>0</v>
      </c>
      <c r="AGI240">
        <v>0</v>
      </c>
      <c r="AGJ240">
        <v>0</v>
      </c>
      <c r="AGL240" t="s">
        <v>3009</v>
      </c>
      <c r="AGM240">
        <v>0</v>
      </c>
      <c r="AGN240">
        <v>0</v>
      </c>
      <c r="AGO240">
        <v>0</v>
      </c>
      <c r="AGP240">
        <v>1</v>
      </c>
      <c r="AGQ240">
        <v>1</v>
      </c>
      <c r="AGR240">
        <v>0</v>
      </c>
      <c r="AGS240">
        <v>0</v>
      </c>
      <c r="AGT240">
        <v>0</v>
      </c>
      <c r="AGV240" t="s">
        <v>1695</v>
      </c>
      <c r="AGW240" t="s">
        <v>3033</v>
      </c>
      <c r="AGX240">
        <v>0</v>
      </c>
      <c r="AGY240">
        <v>1</v>
      </c>
      <c r="AGZ240">
        <v>0</v>
      </c>
      <c r="AHA240">
        <v>0</v>
      </c>
      <c r="AHB240">
        <v>0</v>
      </c>
      <c r="AHC240">
        <v>0</v>
      </c>
      <c r="AHD240">
        <v>1</v>
      </c>
      <c r="AHE240">
        <v>0</v>
      </c>
      <c r="AHF240">
        <v>0</v>
      </c>
      <c r="AHG240">
        <v>0</v>
      </c>
      <c r="AHH240">
        <v>0</v>
      </c>
      <c r="AHI240">
        <v>0</v>
      </c>
      <c r="AHJ240">
        <v>0</v>
      </c>
      <c r="AHK240">
        <v>0</v>
      </c>
      <c r="AHL240">
        <v>0</v>
      </c>
      <c r="AHM240">
        <v>0</v>
      </c>
      <c r="AHN240">
        <v>0</v>
      </c>
      <c r="AHP240" t="s">
        <v>2726</v>
      </c>
      <c r="AHQ240">
        <v>1</v>
      </c>
      <c r="AHR240">
        <v>0</v>
      </c>
      <c r="AHS240">
        <v>0</v>
      </c>
      <c r="AHT240">
        <v>0</v>
      </c>
      <c r="AHU240">
        <v>1</v>
      </c>
      <c r="AHV240">
        <v>0</v>
      </c>
      <c r="AHW240">
        <v>0</v>
      </c>
      <c r="AHX240">
        <v>0</v>
      </c>
      <c r="AHY240">
        <v>0</v>
      </c>
      <c r="AIA240" t="s">
        <v>2611</v>
      </c>
      <c r="AIC240" t="s">
        <v>1549</v>
      </c>
      <c r="AIE240">
        <v>3123692</v>
      </c>
      <c r="AIF240" s="2">
        <v>46126.567361111112</v>
      </c>
      <c r="AII240" t="s">
        <v>547</v>
      </c>
      <c r="AIJ240" t="s">
        <v>548</v>
      </c>
      <c r="AIK240" t="s">
        <v>549</v>
      </c>
      <c r="AIM240" t="s">
        <v>1551</v>
      </c>
      <c r="AIN240">
        <v>239</v>
      </c>
    </row>
    <row r="241" spans="1:924" x14ac:dyDescent="0.35">
      <c r="A241" t="s">
        <v>1554</v>
      </c>
      <c r="B241" s="2">
        <v>46126.310425613417</v>
      </c>
      <c r="C241" s="2">
        <v>46126.325783715278</v>
      </c>
      <c r="D241" s="2">
        <v>46126</v>
      </c>
      <c r="E241" t="s">
        <v>1145</v>
      </c>
      <c r="F241" t="s">
        <v>2801</v>
      </c>
      <c r="G241" t="s">
        <v>2802</v>
      </c>
      <c r="I241" s="2">
        <v>46126</v>
      </c>
      <c r="J241" t="s">
        <v>1148</v>
      </c>
      <c r="K241" t="s">
        <v>1148</v>
      </c>
      <c r="L241" t="s">
        <v>1150</v>
      </c>
      <c r="M241" t="s">
        <v>1150</v>
      </c>
      <c r="N241" t="s">
        <v>1150</v>
      </c>
      <c r="O241" t="s">
        <v>1150</v>
      </c>
      <c r="P241" t="s">
        <v>1150</v>
      </c>
      <c r="Q241" t="s">
        <v>2574</v>
      </c>
      <c r="R241" t="s">
        <v>2602</v>
      </c>
      <c r="T241" t="s">
        <v>2576</v>
      </c>
      <c r="U241" t="s">
        <v>1552</v>
      </c>
      <c r="V241" t="s">
        <v>2577</v>
      </c>
      <c r="X241" t="s">
        <v>3034</v>
      </c>
      <c r="Y241">
        <v>0</v>
      </c>
      <c r="Z241">
        <v>0</v>
      </c>
      <c r="AA241">
        <v>0</v>
      </c>
      <c r="AB241">
        <v>0</v>
      </c>
      <c r="AC241">
        <v>0</v>
      </c>
      <c r="AD241">
        <v>0</v>
      </c>
      <c r="AE241">
        <v>0</v>
      </c>
      <c r="AF241">
        <v>0</v>
      </c>
      <c r="AG241">
        <v>0</v>
      </c>
      <c r="AH241">
        <v>0</v>
      </c>
      <c r="AI241">
        <v>0</v>
      </c>
      <c r="AJ241">
        <v>0</v>
      </c>
      <c r="AK241">
        <v>0</v>
      </c>
      <c r="AL241">
        <v>1</v>
      </c>
      <c r="AM241">
        <v>0</v>
      </c>
      <c r="AN241">
        <v>0</v>
      </c>
      <c r="AO241">
        <v>0</v>
      </c>
      <c r="AP241">
        <v>0</v>
      </c>
      <c r="AQ241">
        <v>0</v>
      </c>
      <c r="AR241">
        <v>0</v>
      </c>
      <c r="AS241">
        <v>0</v>
      </c>
      <c r="AT241">
        <v>0</v>
      </c>
      <c r="AU241">
        <v>0</v>
      </c>
      <c r="UH241" t="s">
        <v>2579</v>
      </c>
      <c r="UI241" t="s">
        <v>2589</v>
      </c>
      <c r="UJ241">
        <v>1000</v>
      </c>
      <c r="UK241">
        <v>2000</v>
      </c>
      <c r="UL241" t="s">
        <v>625</v>
      </c>
      <c r="UM241" t="s">
        <v>499</v>
      </c>
      <c r="UN241" t="s">
        <v>497</v>
      </c>
      <c r="UP241" t="s">
        <v>1695</v>
      </c>
      <c r="UQ241">
        <v>60</v>
      </c>
      <c r="UR241">
        <v>30</v>
      </c>
      <c r="US241" t="s">
        <v>512</v>
      </c>
      <c r="UT241" t="s">
        <v>2588</v>
      </c>
      <c r="UU241" t="s">
        <v>579</v>
      </c>
      <c r="UW241" t="s">
        <v>2576</v>
      </c>
      <c r="UX241" t="s">
        <v>2803</v>
      </c>
      <c r="UY241">
        <v>0</v>
      </c>
      <c r="UZ241">
        <v>1</v>
      </c>
      <c r="VA241">
        <v>0</v>
      </c>
      <c r="VB241">
        <v>0</v>
      </c>
      <c r="VC241">
        <v>0</v>
      </c>
      <c r="VD241">
        <v>0</v>
      </c>
      <c r="VE241">
        <v>0</v>
      </c>
      <c r="VF241">
        <v>1</v>
      </c>
      <c r="VG241">
        <v>0</v>
      </c>
      <c r="VH241">
        <v>1</v>
      </c>
      <c r="VI241">
        <v>0</v>
      </c>
      <c r="VJ241">
        <v>0</v>
      </c>
      <c r="VK241">
        <v>1</v>
      </c>
      <c r="VL241">
        <v>0</v>
      </c>
      <c r="VM241">
        <v>0</v>
      </c>
      <c r="ADQ241" t="s">
        <v>2576</v>
      </c>
      <c r="ADR241" t="s">
        <v>2804</v>
      </c>
      <c r="ADS241">
        <v>0</v>
      </c>
      <c r="ADT241">
        <v>1</v>
      </c>
      <c r="ADU241">
        <v>1</v>
      </c>
      <c r="ADV241">
        <v>1</v>
      </c>
      <c r="ADW241">
        <v>0</v>
      </c>
      <c r="ADX241">
        <v>0</v>
      </c>
      <c r="ADZ241" t="s">
        <v>2576</v>
      </c>
      <c r="AEA241" t="s">
        <v>2866</v>
      </c>
      <c r="AEB241">
        <v>0</v>
      </c>
      <c r="AEC241">
        <v>1</v>
      </c>
      <c r="AED241">
        <v>1</v>
      </c>
      <c r="AEE241">
        <v>1</v>
      </c>
      <c r="AEF241">
        <v>1</v>
      </c>
      <c r="AEG241">
        <v>0</v>
      </c>
      <c r="AEH241">
        <v>0</v>
      </c>
      <c r="AEJ241" t="s">
        <v>2576</v>
      </c>
      <c r="AEK241" t="s">
        <v>2945</v>
      </c>
      <c r="AEL241">
        <v>1</v>
      </c>
      <c r="AEM241">
        <v>0</v>
      </c>
      <c r="AEN241">
        <v>1</v>
      </c>
      <c r="AEO241">
        <v>1</v>
      </c>
      <c r="AEP241">
        <v>0</v>
      </c>
      <c r="AEQ241">
        <v>0</v>
      </c>
      <c r="AER241">
        <v>1</v>
      </c>
      <c r="AES241">
        <v>0</v>
      </c>
      <c r="AET241">
        <v>0</v>
      </c>
      <c r="AEV241" t="s">
        <v>2576</v>
      </c>
      <c r="AEW241" t="s">
        <v>3035</v>
      </c>
      <c r="AEX241">
        <v>1</v>
      </c>
      <c r="AEY241">
        <v>0</v>
      </c>
      <c r="AEZ241">
        <v>0</v>
      </c>
      <c r="AFA241">
        <v>1</v>
      </c>
      <c r="AFB241">
        <v>0</v>
      </c>
      <c r="AFC241">
        <v>0</v>
      </c>
      <c r="AFD241">
        <v>1</v>
      </c>
      <c r="AFE241">
        <v>0</v>
      </c>
      <c r="AFF241">
        <v>0</v>
      </c>
      <c r="AFH241" t="s">
        <v>2808</v>
      </c>
      <c r="AFI241">
        <v>0</v>
      </c>
      <c r="AFJ241">
        <v>0</v>
      </c>
      <c r="AFK241">
        <v>0</v>
      </c>
      <c r="AFL241">
        <v>1</v>
      </c>
      <c r="AFM241">
        <v>0</v>
      </c>
      <c r="AFN241">
        <v>0</v>
      </c>
      <c r="AFO241">
        <v>0</v>
      </c>
      <c r="AFP241">
        <v>0</v>
      </c>
      <c r="AFQ241">
        <v>0</v>
      </c>
      <c r="AFR241">
        <v>0</v>
      </c>
      <c r="AFS241">
        <v>0</v>
      </c>
      <c r="AFT241">
        <v>0</v>
      </c>
      <c r="AFU241">
        <v>0</v>
      </c>
      <c r="AFW241" t="s">
        <v>2596</v>
      </c>
      <c r="AFY241" t="s">
        <v>2902</v>
      </c>
      <c r="AFZ241">
        <v>0</v>
      </c>
      <c r="AGA241">
        <v>0</v>
      </c>
      <c r="AGB241">
        <v>1</v>
      </c>
      <c r="AGC241">
        <v>0</v>
      </c>
      <c r="AGD241">
        <v>1</v>
      </c>
      <c r="AGE241">
        <v>1</v>
      </c>
      <c r="AGF241">
        <v>0</v>
      </c>
      <c r="AGG241">
        <v>1</v>
      </c>
      <c r="AGH241">
        <v>0</v>
      </c>
      <c r="AGI241">
        <v>0</v>
      </c>
      <c r="AGJ241">
        <v>0</v>
      </c>
      <c r="AGL241" t="s">
        <v>2792</v>
      </c>
      <c r="AGM241">
        <v>0</v>
      </c>
      <c r="AGN241">
        <v>1</v>
      </c>
      <c r="AGO241">
        <v>1</v>
      </c>
      <c r="AGP241">
        <v>0</v>
      </c>
      <c r="AGQ241">
        <v>0</v>
      </c>
      <c r="AGR241">
        <v>0</v>
      </c>
      <c r="AGS241">
        <v>0</v>
      </c>
      <c r="AGT241">
        <v>0</v>
      </c>
      <c r="AGV241" t="s">
        <v>2576</v>
      </c>
      <c r="AGW241" t="s">
        <v>3036</v>
      </c>
      <c r="AGX241">
        <v>0</v>
      </c>
      <c r="AGY241">
        <v>1</v>
      </c>
      <c r="AGZ241">
        <v>0</v>
      </c>
      <c r="AHA241">
        <v>1</v>
      </c>
      <c r="AHB241">
        <v>0</v>
      </c>
      <c r="AHC241">
        <v>0</v>
      </c>
      <c r="AHD241">
        <v>1</v>
      </c>
      <c r="AHE241">
        <v>0</v>
      </c>
      <c r="AHF241">
        <v>0</v>
      </c>
      <c r="AHG241">
        <v>1</v>
      </c>
      <c r="AHH241">
        <v>0</v>
      </c>
      <c r="AHI241">
        <v>0</v>
      </c>
      <c r="AHJ241">
        <v>0</v>
      </c>
      <c r="AHK241">
        <v>0</v>
      </c>
      <c r="AHL241">
        <v>0</v>
      </c>
      <c r="AHM241">
        <v>0</v>
      </c>
      <c r="AHN241">
        <v>0</v>
      </c>
      <c r="AHP241" t="s">
        <v>3037</v>
      </c>
      <c r="AHQ241">
        <v>1</v>
      </c>
      <c r="AHR241">
        <v>1</v>
      </c>
      <c r="AHS241">
        <v>0</v>
      </c>
      <c r="AHT241">
        <v>0</v>
      </c>
      <c r="AHU241">
        <v>0</v>
      </c>
      <c r="AHV241">
        <v>1</v>
      </c>
      <c r="AHW241">
        <v>0</v>
      </c>
      <c r="AHX241">
        <v>0</v>
      </c>
      <c r="AHY241">
        <v>0</v>
      </c>
      <c r="AIA241" t="s">
        <v>2626</v>
      </c>
      <c r="AIC241" t="s">
        <v>1248</v>
      </c>
      <c r="AIE241">
        <v>3123825</v>
      </c>
      <c r="AIF241" s="2">
        <v>46126.59107638889</v>
      </c>
      <c r="AII241" t="s">
        <v>547</v>
      </c>
      <c r="AIJ241" t="s">
        <v>548</v>
      </c>
      <c r="AIK241" t="s">
        <v>549</v>
      </c>
      <c r="AIM241" t="s">
        <v>1555</v>
      </c>
      <c r="AIN241">
        <v>240</v>
      </c>
    </row>
    <row r="242" spans="1:924" x14ac:dyDescent="0.35">
      <c r="A242" t="s">
        <v>1557</v>
      </c>
      <c r="B242" s="2">
        <v>46126.340716087972</v>
      </c>
      <c r="C242" s="2">
        <v>46126.352328518522</v>
      </c>
      <c r="D242" s="2">
        <v>46126</v>
      </c>
      <c r="E242" t="s">
        <v>1145</v>
      </c>
      <c r="F242" t="s">
        <v>2801</v>
      </c>
      <c r="G242" t="s">
        <v>2802</v>
      </c>
      <c r="I242" s="2">
        <v>46126</v>
      </c>
      <c r="J242" t="s">
        <v>1148</v>
      </c>
      <c r="K242" t="s">
        <v>1148</v>
      </c>
      <c r="L242" t="s">
        <v>1150</v>
      </c>
      <c r="M242" t="s">
        <v>1150</v>
      </c>
      <c r="N242" t="s">
        <v>1150</v>
      </c>
      <c r="O242" t="s">
        <v>1150</v>
      </c>
      <c r="P242" t="s">
        <v>1150</v>
      </c>
      <c r="Q242" t="s">
        <v>2574</v>
      </c>
      <c r="R242" t="s">
        <v>2602</v>
      </c>
      <c r="T242" t="s">
        <v>2576</v>
      </c>
      <c r="U242" t="s">
        <v>1556</v>
      </c>
      <c r="V242" t="s">
        <v>2577</v>
      </c>
      <c r="X242" t="s">
        <v>3034</v>
      </c>
      <c r="Y242">
        <v>0</v>
      </c>
      <c r="Z242">
        <v>0</v>
      </c>
      <c r="AA242">
        <v>0</v>
      </c>
      <c r="AB242">
        <v>0</v>
      </c>
      <c r="AC242">
        <v>0</v>
      </c>
      <c r="AD242">
        <v>0</v>
      </c>
      <c r="AE242">
        <v>0</v>
      </c>
      <c r="AF242">
        <v>0</v>
      </c>
      <c r="AG242">
        <v>0</v>
      </c>
      <c r="AH242">
        <v>0</v>
      </c>
      <c r="AI242">
        <v>0</v>
      </c>
      <c r="AJ242">
        <v>0</v>
      </c>
      <c r="AK242">
        <v>0</v>
      </c>
      <c r="AL242">
        <v>1</v>
      </c>
      <c r="AM242">
        <v>0</v>
      </c>
      <c r="AN242">
        <v>0</v>
      </c>
      <c r="AO242">
        <v>0</v>
      </c>
      <c r="AP242">
        <v>0</v>
      </c>
      <c r="AQ242">
        <v>0</v>
      </c>
      <c r="AR242">
        <v>0</v>
      </c>
      <c r="AS242">
        <v>0</v>
      </c>
      <c r="AT242">
        <v>0</v>
      </c>
      <c r="AU242">
        <v>0</v>
      </c>
      <c r="UH242" t="s">
        <v>2579</v>
      </c>
      <c r="UI242" t="s">
        <v>2589</v>
      </c>
      <c r="UJ242">
        <v>1000</v>
      </c>
      <c r="UK242">
        <v>2000</v>
      </c>
      <c r="UL242" t="s">
        <v>625</v>
      </c>
      <c r="UM242" t="s">
        <v>499</v>
      </c>
      <c r="UN242" t="s">
        <v>497</v>
      </c>
      <c r="UP242" t="s">
        <v>1695</v>
      </c>
      <c r="UQ242">
        <v>45</v>
      </c>
      <c r="UR242">
        <v>30</v>
      </c>
      <c r="US242" t="s">
        <v>512</v>
      </c>
      <c r="UT242" t="s">
        <v>2588</v>
      </c>
      <c r="UU242" t="s">
        <v>579</v>
      </c>
      <c r="UW242" t="s">
        <v>2576</v>
      </c>
      <c r="UX242" t="s">
        <v>2642</v>
      </c>
      <c r="UY242">
        <v>0</v>
      </c>
      <c r="UZ242">
        <v>1</v>
      </c>
      <c r="VA242">
        <v>0</v>
      </c>
      <c r="VB242">
        <v>0</v>
      </c>
      <c r="VC242">
        <v>0</v>
      </c>
      <c r="VD242">
        <v>0</v>
      </c>
      <c r="VE242">
        <v>0</v>
      </c>
      <c r="VF242">
        <v>0</v>
      </c>
      <c r="VG242">
        <v>0</v>
      </c>
      <c r="VH242">
        <v>0</v>
      </c>
      <c r="VI242">
        <v>0</v>
      </c>
      <c r="VJ242">
        <v>0</v>
      </c>
      <c r="VK242">
        <v>0</v>
      </c>
      <c r="VL242">
        <v>0</v>
      </c>
      <c r="VM242">
        <v>0</v>
      </c>
      <c r="ADQ242" t="s">
        <v>2576</v>
      </c>
      <c r="ADR242" t="s">
        <v>2883</v>
      </c>
      <c r="ADS242">
        <v>0</v>
      </c>
      <c r="ADT242">
        <v>1</v>
      </c>
      <c r="ADU242">
        <v>1</v>
      </c>
      <c r="ADV242">
        <v>1</v>
      </c>
      <c r="ADW242">
        <v>0</v>
      </c>
      <c r="ADX242">
        <v>0</v>
      </c>
      <c r="ADZ242" t="s">
        <v>2576</v>
      </c>
      <c r="AEA242" t="s">
        <v>2956</v>
      </c>
      <c r="AEB242">
        <v>0</v>
      </c>
      <c r="AEC242">
        <v>1</v>
      </c>
      <c r="AED242">
        <v>1</v>
      </c>
      <c r="AEE242">
        <v>1</v>
      </c>
      <c r="AEF242">
        <v>0</v>
      </c>
      <c r="AEG242">
        <v>0</v>
      </c>
      <c r="AEH242">
        <v>0</v>
      </c>
      <c r="AEJ242" t="s">
        <v>2576</v>
      </c>
      <c r="AEK242" t="s">
        <v>2631</v>
      </c>
      <c r="AEL242">
        <v>1</v>
      </c>
      <c r="AEM242">
        <v>0</v>
      </c>
      <c r="AEN242">
        <v>0</v>
      </c>
      <c r="AEO242">
        <v>0</v>
      </c>
      <c r="AEP242">
        <v>0</v>
      </c>
      <c r="AEQ242">
        <v>0</v>
      </c>
      <c r="AER242">
        <v>0</v>
      </c>
      <c r="AES242">
        <v>0</v>
      </c>
      <c r="AET242">
        <v>0</v>
      </c>
      <c r="AEV242" t="s">
        <v>2576</v>
      </c>
      <c r="AEW242" t="s">
        <v>2901</v>
      </c>
      <c r="AEX242">
        <v>1</v>
      </c>
      <c r="AEY242">
        <v>0</v>
      </c>
      <c r="AEZ242">
        <v>1</v>
      </c>
      <c r="AFA242">
        <v>1</v>
      </c>
      <c r="AFB242">
        <v>0</v>
      </c>
      <c r="AFC242">
        <v>0</v>
      </c>
      <c r="AFD242">
        <v>0</v>
      </c>
      <c r="AFE242">
        <v>0</v>
      </c>
      <c r="AFF242">
        <v>0</v>
      </c>
      <c r="AFH242" t="s">
        <v>2808</v>
      </c>
      <c r="AFI242">
        <v>0</v>
      </c>
      <c r="AFJ242">
        <v>0</v>
      </c>
      <c r="AFK242">
        <v>0</v>
      </c>
      <c r="AFL242">
        <v>1</v>
      </c>
      <c r="AFM242">
        <v>0</v>
      </c>
      <c r="AFN242">
        <v>0</v>
      </c>
      <c r="AFO242">
        <v>0</v>
      </c>
      <c r="AFP242">
        <v>0</v>
      </c>
      <c r="AFQ242">
        <v>0</v>
      </c>
      <c r="AFR242">
        <v>0</v>
      </c>
      <c r="AFS242">
        <v>0</v>
      </c>
      <c r="AFT242">
        <v>0</v>
      </c>
      <c r="AFU242">
        <v>0</v>
      </c>
      <c r="AFW242" t="s">
        <v>2596</v>
      </c>
      <c r="AFY242" t="s">
        <v>2904</v>
      </c>
      <c r="AFZ242">
        <v>0</v>
      </c>
      <c r="AGA242">
        <v>0</v>
      </c>
      <c r="AGB242">
        <v>1</v>
      </c>
      <c r="AGC242">
        <v>0</v>
      </c>
      <c r="AGD242">
        <v>1</v>
      </c>
      <c r="AGE242">
        <v>1</v>
      </c>
      <c r="AGF242">
        <v>0</v>
      </c>
      <c r="AGG242">
        <v>0</v>
      </c>
      <c r="AGH242">
        <v>0</v>
      </c>
      <c r="AGI242">
        <v>0</v>
      </c>
      <c r="AGJ242">
        <v>0</v>
      </c>
      <c r="AGL242" t="s">
        <v>2608</v>
      </c>
      <c r="AGM242">
        <v>0</v>
      </c>
      <c r="AGN242">
        <v>0</v>
      </c>
      <c r="AGO242">
        <v>1</v>
      </c>
      <c r="AGP242">
        <v>0</v>
      </c>
      <c r="AGQ242">
        <v>0</v>
      </c>
      <c r="AGR242">
        <v>0</v>
      </c>
      <c r="AGS242">
        <v>0</v>
      </c>
      <c r="AGT242">
        <v>0</v>
      </c>
      <c r="AGV242" t="s">
        <v>2576</v>
      </c>
      <c r="AGW242" t="s">
        <v>3038</v>
      </c>
      <c r="AGX242">
        <v>0</v>
      </c>
      <c r="AGY242">
        <v>0</v>
      </c>
      <c r="AGZ242">
        <v>1</v>
      </c>
      <c r="AHA242">
        <v>1</v>
      </c>
      <c r="AHB242">
        <v>0</v>
      </c>
      <c r="AHC242">
        <v>0</v>
      </c>
      <c r="AHD242">
        <v>0</v>
      </c>
      <c r="AHE242">
        <v>0</v>
      </c>
      <c r="AHF242">
        <v>0</v>
      </c>
      <c r="AHG242">
        <v>0</v>
      </c>
      <c r="AHH242">
        <v>0</v>
      </c>
      <c r="AHI242">
        <v>0</v>
      </c>
      <c r="AHJ242">
        <v>0</v>
      </c>
      <c r="AHK242">
        <v>0</v>
      </c>
      <c r="AHL242">
        <v>0</v>
      </c>
      <c r="AHM242">
        <v>0</v>
      </c>
      <c r="AHN242">
        <v>0</v>
      </c>
      <c r="AHP242" t="s">
        <v>2823</v>
      </c>
      <c r="AHQ242">
        <v>1</v>
      </c>
      <c r="AHR242">
        <v>1</v>
      </c>
      <c r="AHS242">
        <v>1</v>
      </c>
      <c r="AHT242">
        <v>0</v>
      </c>
      <c r="AHU242">
        <v>0</v>
      </c>
      <c r="AHV242">
        <v>0</v>
      </c>
      <c r="AHW242">
        <v>0</v>
      </c>
      <c r="AHX242">
        <v>0</v>
      </c>
      <c r="AHY242">
        <v>0</v>
      </c>
      <c r="AIA242" t="s">
        <v>2611</v>
      </c>
      <c r="AIC242" t="s">
        <v>660</v>
      </c>
      <c r="AIE242">
        <v>3123826</v>
      </c>
      <c r="AIF242" s="2">
        <v>46126.591122685182</v>
      </c>
      <c r="AII242" t="s">
        <v>547</v>
      </c>
      <c r="AIJ242" t="s">
        <v>548</v>
      </c>
      <c r="AIK242" t="s">
        <v>549</v>
      </c>
      <c r="AIM242" t="s">
        <v>1558</v>
      </c>
      <c r="AIN242">
        <v>241</v>
      </c>
    </row>
    <row r="243" spans="1:924" x14ac:dyDescent="0.35">
      <c r="A243" t="s">
        <v>1560</v>
      </c>
      <c r="B243" s="2">
        <v>46126.357916631947</v>
      </c>
      <c r="C243" s="2">
        <v>46126.367090451393</v>
      </c>
      <c r="D243" s="2">
        <v>46126</v>
      </c>
      <c r="E243" t="s">
        <v>1145</v>
      </c>
      <c r="F243" t="s">
        <v>2801</v>
      </c>
      <c r="G243" t="s">
        <v>2802</v>
      </c>
      <c r="I243" s="2">
        <v>46126</v>
      </c>
      <c r="J243" t="s">
        <v>1148</v>
      </c>
      <c r="K243" t="s">
        <v>1148</v>
      </c>
      <c r="L243" t="s">
        <v>1150</v>
      </c>
      <c r="M243" t="s">
        <v>1150</v>
      </c>
      <c r="N243" t="s">
        <v>1150</v>
      </c>
      <c r="O243" t="s">
        <v>1150</v>
      </c>
      <c r="P243" t="s">
        <v>1150</v>
      </c>
      <c r="Q243" t="s">
        <v>2574</v>
      </c>
      <c r="R243" t="s">
        <v>2602</v>
      </c>
      <c r="T243" t="s">
        <v>2576</v>
      </c>
      <c r="U243" t="s">
        <v>1559</v>
      </c>
      <c r="V243" t="s">
        <v>2577</v>
      </c>
      <c r="X243" t="s">
        <v>3034</v>
      </c>
      <c r="Y243">
        <v>0</v>
      </c>
      <c r="Z243">
        <v>0</v>
      </c>
      <c r="AA243">
        <v>0</v>
      </c>
      <c r="AB243">
        <v>0</v>
      </c>
      <c r="AC243">
        <v>0</v>
      </c>
      <c r="AD243">
        <v>0</v>
      </c>
      <c r="AE243">
        <v>0</v>
      </c>
      <c r="AF243">
        <v>0</v>
      </c>
      <c r="AG243">
        <v>0</v>
      </c>
      <c r="AH243">
        <v>0</v>
      </c>
      <c r="AI243">
        <v>0</v>
      </c>
      <c r="AJ243">
        <v>0</v>
      </c>
      <c r="AK243">
        <v>0</v>
      </c>
      <c r="AL243">
        <v>1</v>
      </c>
      <c r="AM243">
        <v>0</v>
      </c>
      <c r="AN243">
        <v>0</v>
      </c>
      <c r="AO243">
        <v>0</v>
      </c>
      <c r="AP243">
        <v>0</v>
      </c>
      <c r="AQ243">
        <v>0</v>
      </c>
      <c r="AR243">
        <v>0</v>
      </c>
      <c r="AS243">
        <v>0</v>
      </c>
      <c r="AT243">
        <v>0</v>
      </c>
      <c r="AU243">
        <v>0</v>
      </c>
      <c r="UH243" t="s">
        <v>2579</v>
      </c>
      <c r="UI243" t="s">
        <v>2589</v>
      </c>
      <c r="UJ243">
        <v>1000</v>
      </c>
      <c r="UK243">
        <v>2000</v>
      </c>
      <c r="UL243" t="s">
        <v>625</v>
      </c>
      <c r="UM243" t="s">
        <v>499</v>
      </c>
      <c r="UN243" t="s">
        <v>497</v>
      </c>
      <c r="UP243" t="s">
        <v>2576</v>
      </c>
      <c r="UQ243">
        <v>60</v>
      </c>
      <c r="UR243">
        <v>21</v>
      </c>
      <c r="US243" t="s">
        <v>512</v>
      </c>
      <c r="UT243" t="s">
        <v>2588</v>
      </c>
      <c r="UU243" t="s">
        <v>579</v>
      </c>
      <c r="UW243" t="s">
        <v>2576</v>
      </c>
      <c r="UX243" t="s">
        <v>2733</v>
      </c>
      <c r="UY243">
        <v>0</v>
      </c>
      <c r="UZ243">
        <v>1</v>
      </c>
      <c r="VA243">
        <v>0</v>
      </c>
      <c r="VB243">
        <v>0</v>
      </c>
      <c r="VC243">
        <v>0</v>
      </c>
      <c r="VD243">
        <v>0</v>
      </c>
      <c r="VE243">
        <v>0</v>
      </c>
      <c r="VF243">
        <v>1</v>
      </c>
      <c r="VG243">
        <v>0</v>
      </c>
      <c r="VH243">
        <v>0</v>
      </c>
      <c r="VI243">
        <v>0</v>
      </c>
      <c r="VJ243">
        <v>0</v>
      </c>
      <c r="VK243">
        <v>0</v>
      </c>
      <c r="VL243">
        <v>0</v>
      </c>
      <c r="VM243">
        <v>0</v>
      </c>
      <c r="ADQ243" t="s">
        <v>2576</v>
      </c>
      <c r="ADR243" t="s">
        <v>2804</v>
      </c>
      <c r="ADS243">
        <v>0</v>
      </c>
      <c r="ADT243">
        <v>1</v>
      </c>
      <c r="ADU243">
        <v>1</v>
      </c>
      <c r="ADV243">
        <v>1</v>
      </c>
      <c r="ADW243">
        <v>0</v>
      </c>
      <c r="ADX243">
        <v>0</v>
      </c>
      <c r="ADZ243" t="s">
        <v>2576</v>
      </c>
      <c r="AEA243" t="s">
        <v>2912</v>
      </c>
      <c r="AEB243">
        <v>0</v>
      </c>
      <c r="AEC243">
        <v>1</v>
      </c>
      <c r="AED243">
        <v>1</v>
      </c>
      <c r="AEE243">
        <v>1</v>
      </c>
      <c r="AEF243">
        <v>1</v>
      </c>
      <c r="AEG243">
        <v>0</v>
      </c>
      <c r="AEH243">
        <v>0</v>
      </c>
      <c r="AEJ243" t="s">
        <v>2576</v>
      </c>
      <c r="AEK243" t="s">
        <v>2945</v>
      </c>
      <c r="AEL243">
        <v>1</v>
      </c>
      <c r="AEM243">
        <v>0</v>
      </c>
      <c r="AEN243">
        <v>1</v>
      </c>
      <c r="AEO243">
        <v>1</v>
      </c>
      <c r="AEP243">
        <v>0</v>
      </c>
      <c r="AEQ243">
        <v>0</v>
      </c>
      <c r="AER243">
        <v>1</v>
      </c>
      <c r="AES243">
        <v>0</v>
      </c>
      <c r="AET243">
        <v>0</v>
      </c>
      <c r="AEV243" t="s">
        <v>2576</v>
      </c>
      <c r="AEW243" t="s">
        <v>2815</v>
      </c>
      <c r="AEX243">
        <v>1</v>
      </c>
      <c r="AEY243">
        <v>0</v>
      </c>
      <c r="AEZ243">
        <v>1</v>
      </c>
      <c r="AFA243">
        <v>1</v>
      </c>
      <c r="AFB243">
        <v>0</v>
      </c>
      <c r="AFC243">
        <v>0</v>
      </c>
      <c r="AFD243">
        <v>1</v>
      </c>
      <c r="AFE243">
        <v>0</v>
      </c>
      <c r="AFF243">
        <v>0</v>
      </c>
      <c r="AFH243" t="s">
        <v>2808</v>
      </c>
      <c r="AFI243">
        <v>0</v>
      </c>
      <c r="AFJ243">
        <v>0</v>
      </c>
      <c r="AFK243">
        <v>0</v>
      </c>
      <c r="AFL243">
        <v>1</v>
      </c>
      <c r="AFM243">
        <v>0</v>
      </c>
      <c r="AFN243">
        <v>0</v>
      </c>
      <c r="AFO243">
        <v>0</v>
      </c>
      <c r="AFP243">
        <v>0</v>
      </c>
      <c r="AFQ243">
        <v>0</v>
      </c>
      <c r="AFR243">
        <v>0</v>
      </c>
      <c r="AFS243">
        <v>0</v>
      </c>
      <c r="AFT243">
        <v>0</v>
      </c>
      <c r="AFU243">
        <v>0</v>
      </c>
      <c r="AFW243" t="s">
        <v>2596</v>
      </c>
      <c r="AFY243" t="s">
        <v>2817</v>
      </c>
      <c r="AFZ243">
        <v>0</v>
      </c>
      <c r="AGA243">
        <v>0</v>
      </c>
      <c r="AGB243">
        <v>1</v>
      </c>
      <c r="AGC243">
        <v>0</v>
      </c>
      <c r="AGD243">
        <v>1</v>
      </c>
      <c r="AGE243">
        <v>1</v>
      </c>
      <c r="AGF243">
        <v>0</v>
      </c>
      <c r="AGG243">
        <v>0</v>
      </c>
      <c r="AGH243">
        <v>0</v>
      </c>
      <c r="AGI243">
        <v>0</v>
      </c>
      <c r="AGJ243">
        <v>0</v>
      </c>
      <c r="AGL243" t="s">
        <v>2608</v>
      </c>
      <c r="AGM243">
        <v>0</v>
      </c>
      <c r="AGN243">
        <v>0</v>
      </c>
      <c r="AGO243">
        <v>1</v>
      </c>
      <c r="AGP243">
        <v>0</v>
      </c>
      <c r="AGQ243">
        <v>0</v>
      </c>
      <c r="AGR243">
        <v>0</v>
      </c>
      <c r="AGS243">
        <v>0</v>
      </c>
      <c r="AGT243">
        <v>0</v>
      </c>
      <c r="AGV243" t="s">
        <v>2576</v>
      </c>
      <c r="AGW243" t="s">
        <v>2827</v>
      </c>
      <c r="AGX243">
        <v>0</v>
      </c>
      <c r="AGY243">
        <v>1</v>
      </c>
      <c r="AGZ243">
        <v>1</v>
      </c>
      <c r="AHA243">
        <v>1</v>
      </c>
      <c r="AHB243">
        <v>0</v>
      </c>
      <c r="AHC243">
        <v>0</v>
      </c>
      <c r="AHD243">
        <v>0</v>
      </c>
      <c r="AHE243">
        <v>0</v>
      </c>
      <c r="AHF243">
        <v>0</v>
      </c>
      <c r="AHG243">
        <v>0</v>
      </c>
      <c r="AHH243">
        <v>0</v>
      </c>
      <c r="AHI243">
        <v>0</v>
      </c>
      <c r="AHJ243">
        <v>0</v>
      </c>
      <c r="AHK243">
        <v>0</v>
      </c>
      <c r="AHL243">
        <v>0</v>
      </c>
      <c r="AHM243">
        <v>0</v>
      </c>
      <c r="AHN243">
        <v>0</v>
      </c>
      <c r="AHP243" t="s">
        <v>2823</v>
      </c>
      <c r="AHQ243">
        <v>1</v>
      </c>
      <c r="AHR243">
        <v>1</v>
      </c>
      <c r="AHS243">
        <v>1</v>
      </c>
      <c r="AHT243">
        <v>0</v>
      </c>
      <c r="AHU243">
        <v>0</v>
      </c>
      <c r="AHV243">
        <v>0</v>
      </c>
      <c r="AHW243">
        <v>0</v>
      </c>
      <c r="AHX243">
        <v>0</v>
      </c>
      <c r="AHY243">
        <v>0</v>
      </c>
      <c r="AIA243" t="s">
        <v>2601</v>
      </c>
      <c r="AIC243" t="s">
        <v>1248</v>
      </c>
      <c r="AIE243">
        <v>3123828</v>
      </c>
      <c r="AIF243" s="2">
        <v>46126.591157407413</v>
      </c>
      <c r="AII243" t="s">
        <v>547</v>
      </c>
      <c r="AIJ243" t="s">
        <v>548</v>
      </c>
      <c r="AIK243" t="s">
        <v>549</v>
      </c>
      <c r="AIM243" t="s">
        <v>1561</v>
      </c>
      <c r="AIN243">
        <v>242</v>
      </c>
    </row>
    <row r="244" spans="1:924" x14ac:dyDescent="0.35">
      <c r="A244" t="s">
        <v>1562</v>
      </c>
      <c r="B244" s="2">
        <v>46126.389769259258</v>
      </c>
      <c r="C244" s="2">
        <v>46126.400570289348</v>
      </c>
      <c r="D244" s="2">
        <v>46126</v>
      </c>
      <c r="E244" t="s">
        <v>1145</v>
      </c>
      <c r="F244" t="s">
        <v>2801</v>
      </c>
      <c r="G244" t="s">
        <v>2802</v>
      </c>
      <c r="I244" s="2">
        <v>46126</v>
      </c>
      <c r="J244" t="s">
        <v>1148</v>
      </c>
      <c r="K244" t="s">
        <v>1148</v>
      </c>
      <c r="L244" t="s">
        <v>1150</v>
      </c>
      <c r="M244" t="s">
        <v>1150</v>
      </c>
      <c r="N244" t="s">
        <v>1150</v>
      </c>
      <c r="O244" t="s">
        <v>1150</v>
      </c>
      <c r="P244" t="s">
        <v>1150</v>
      </c>
      <c r="Q244" t="s">
        <v>2574</v>
      </c>
      <c r="R244" t="s">
        <v>2602</v>
      </c>
      <c r="T244" t="s">
        <v>2576</v>
      </c>
      <c r="U244" t="s">
        <v>1183</v>
      </c>
      <c r="V244" t="s">
        <v>2577</v>
      </c>
      <c r="X244" t="s">
        <v>3034</v>
      </c>
      <c r="Y244">
        <v>0</v>
      </c>
      <c r="Z244">
        <v>0</v>
      </c>
      <c r="AA244">
        <v>0</v>
      </c>
      <c r="AB244">
        <v>0</v>
      </c>
      <c r="AC244">
        <v>0</v>
      </c>
      <c r="AD244">
        <v>0</v>
      </c>
      <c r="AE244">
        <v>0</v>
      </c>
      <c r="AF244">
        <v>0</v>
      </c>
      <c r="AG244">
        <v>0</v>
      </c>
      <c r="AH244">
        <v>0</v>
      </c>
      <c r="AI244">
        <v>0</v>
      </c>
      <c r="AJ244">
        <v>0</v>
      </c>
      <c r="AK244">
        <v>0</v>
      </c>
      <c r="AL244">
        <v>1</v>
      </c>
      <c r="AM244">
        <v>0</v>
      </c>
      <c r="AN244">
        <v>0</v>
      </c>
      <c r="AO244">
        <v>0</v>
      </c>
      <c r="AP244">
        <v>0</v>
      </c>
      <c r="AQ244">
        <v>0</v>
      </c>
      <c r="AR244">
        <v>0</v>
      </c>
      <c r="AS244">
        <v>0</v>
      </c>
      <c r="AT244">
        <v>0</v>
      </c>
      <c r="AU244">
        <v>0</v>
      </c>
      <c r="UH244" t="s">
        <v>2579</v>
      </c>
      <c r="UI244" t="s">
        <v>2589</v>
      </c>
      <c r="UJ244">
        <v>1000</v>
      </c>
      <c r="UK244">
        <v>2000</v>
      </c>
      <c r="UL244" t="s">
        <v>625</v>
      </c>
      <c r="UM244" t="s">
        <v>499</v>
      </c>
      <c r="UN244" t="s">
        <v>497</v>
      </c>
      <c r="UP244" t="s">
        <v>1695</v>
      </c>
      <c r="UQ244">
        <v>30</v>
      </c>
      <c r="UR244">
        <v>21</v>
      </c>
      <c r="US244" t="s">
        <v>512</v>
      </c>
      <c r="UT244" t="s">
        <v>2588</v>
      </c>
      <c r="UU244" t="s">
        <v>579</v>
      </c>
      <c r="UW244" t="s">
        <v>2576</v>
      </c>
      <c r="UX244" t="s">
        <v>2650</v>
      </c>
      <c r="UY244">
        <v>0</v>
      </c>
      <c r="UZ244">
        <v>1</v>
      </c>
      <c r="VA244">
        <v>0</v>
      </c>
      <c r="VB244">
        <v>0</v>
      </c>
      <c r="VC244">
        <v>0</v>
      </c>
      <c r="VD244">
        <v>0</v>
      </c>
      <c r="VE244">
        <v>0</v>
      </c>
      <c r="VF244">
        <v>1</v>
      </c>
      <c r="VG244">
        <v>0</v>
      </c>
      <c r="VH244">
        <v>0</v>
      </c>
      <c r="VI244">
        <v>0</v>
      </c>
      <c r="VJ244">
        <v>0</v>
      </c>
      <c r="VK244">
        <v>0</v>
      </c>
      <c r="VL244">
        <v>0</v>
      </c>
      <c r="VM244">
        <v>0</v>
      </c>
      <c r="ADQ244" t="s">
        <v>2576</v>
      </c>
      <c r="ADR244" t="s">
        <v>2804</v>
      </c>
      <c r="ADS244">
        <v>0</v>
      </c>
      <c r="ADT244">
        <v>1</v>
      </c>
      <c r="ADU244">
        <v>1</v>
      </c>
      <c r="ADV244">
        <v>1</v>
      </c>
      <c r="ADW244">
        <v>0</v>
      </c>
      <c r="ADX244">
        <v>0</v>
      </c>
      <c r="ADZ244" t="s">
        <v>2576</v>
      </c>
      <c r="AEA244" t="s">
        <v>2908</v>
      </c>
      <c r="AEB244">
        <v>0</v>
      </c>
      <c r="AEC244">
        <v>1</v>
      </c>
      <c r="AED244">
        <v>1</v>
      </c>
      <c r="AEE244">
        <v>1</v>
      </c>
      <c r="AEF244">
        <v>1</v>
      </c>
      <c r="AEG244">
        <v>0</v>
      </c>
      <c r="AEH244">
        <v>0</v>
      </c>
      <c r="AEJ244" t="s">
        <v>2576</v>
      </c>
      <c r="AEK244" t="s">
        <v>2901</v>
      </c>
      <c r="AEL244">
        <v>1</v>
      </c>
      <c r="AEM244">
        <v>0</v>
      </c>
      <c r="AEN244">
        <v>1</v>
      </c>
      <c r="AEO244">
        <v>1</v>
      </c>
      <c r="AEP244">
        <v>0</v>
      </c>
      <c r="AEQ244">
        <v>0</v>
      </c>
      <c r="AER244">
        <v>0</v>
      </c>
      <c r="AES244">
        <v>0</v>
      </c>
      <c r="AET244">
        <v>0</v>
      </c>
      <c r="AEV244" t="s">
        <v>2576</v>
      </c>
      <c r="AEW244" t="s">
        <v>2945</v>
      </c>
      <c r="AEX244">
        <v>1</v>
      </c>
      <c r="AEY244">
        <v>0</v>
      </c>
      <c r="AEZ244">
        <v>1</v>
      </c>
      <c r="AFA244">
        <v>1</v>
      </c>
      <c r="AFB244">
        <v>0</v>
      </c>
      <c r="AFC244">
        <v>0</v>
      </c>
      <c r="AFD244">
        <v>1</v>
      </c>
      <c r="AFE244">
        <v>0</v>
      </c>
      <c r="AFF244">
        <v>0</v>
      </c>
      <c r="AFH244" t="s">
        <v>2808</v>
      </c>
      <c r="AFI244">
        <v>0</v>
      </c>
      <c r="AFJ244">
        <v>0</v>
      </c>
      <c r="AFK244">
        <v>0</v>
      </c>
      <c r="AFL244">
        <v>1</v>
      </c>
      <c r="AFM244">
        <v>0</v>
      </c>
      <c r="AFN244">
        <v>0</v>
      </c>
      <c r="AFO244">
        <v>0</v>
      </c>
      <c r="AFP244">
        <v>0</v>
      </c>
      <c r="AFQ244">
        <v>0</v>
      </c>
      <c r="AFR244">
        <v>0</v>
      </c>
      <c r="AFS244">
        <v>0</v>
      </c>
      <c r="AFT244">
        <v>0</v>
      </c>
      <c r="AFU244">
        <v>0</v>
      </c>
      <c r="AFW244" t="s">
        <v>2596</v>
      </c>
      <c r="AFY244" t="s">
        <v>2817</v>
      </c>
      <c r="AFZ244">
        <v>0</v>
      </c>
      <c r="AGA244">
        <v>0</v>
      </c>
      <c r="AGB244">
        <v>1</v>
      </c>
      <c r="AGC244">
        <v>0</v>
      </c>
      <c r="AGD244">
        <v>1</v>
      </c>
      <c r="AGE244">
        <v>1</v>
      </c>
      <c r="AGF244">
        <v>0</v>
      </c>
      <c r="AGG244">
        <v>0</v>
      </c>
      <c r="AGH244">
        <v>0</v>
      </c>
      <c r="AGI244">
        <v>0</v>
      </c>
      <c r="AGJ244">
        <v>0</v>
      </c>
      <c r="AGL244" t="s">
        <v>2608</v>
      </c>
      <c r="AGM244">
        <v>0</v>
      </c>
      <c r="AGN244">
        <v>0</v>
      </c>
      <c r="AGO244">
        <v>1</v>
      </c>
      <c r="AGP244">
        <v>0</v>
      </c>
      <c r="AGQ244">
        <v>0</v>
      </c>
      <c r="AGR244">
        <v>0</v>
      </c>
      <c r="AGS244">
        <v>0</v>
      </c>
      <c r="AGT244">
        <v>0</v>
      </c>
      <c r="AGV244" t="s">
        <v>1695</v>
      </c>
      <c r="AGW244" t="s">
        <v>2868</v>
      </c>
      <c r="AGX244">
        <v>0</v>
      </c>
      <c r="AGY244">
        <v>1</v>
      </c>
      <c r="AGZ244">
        <v>1</v>
      </c>
      <c r="AHA244">
        <v>1</v>
      </c>
      <c r="AHB244">
        <v>0</v>
      </c>
      <c r="AHC244">
        <v>0</v>
      </c>
      <c r="AHD244">
        <v>0</v>
      </c>
      <c r="AHE244">
        <v>0</v>
      </c>
      <c r="AHF244">
        <v>0</v>
      </c>
      <c r="AHG244">
        <v>1</v>
      </c>
      <c r="AHH244">
        <v>0</v>
      </c>
      <c r="AHI244">
        <v>0</v>
      </c>
      <c r="AHJ244">
        <v>0</v>
      </c>
      <c r="AHK244">
        <v>0</v>
      </c>
      <c r="AHL244">
        <v>0</v>
      </c>
      <c r="AHM244">
        <v>0</v>
      </c>
      <c r="AHN244">
        <v>0</v>
      </c>
      <c r="AHP244" t="s">
        <v>2823</v>
      </c>
      <c r="AHQ244">
        <v>1</v>
      </c>
      <c r="AHR244">
        <v>1</v>
      </c>
      <c r="AHS244">
        <v>1</v>
      </c>
      <c r="AHT244">
        <v>0</v>
      </c>
      <c r="AHU244">
        <v>0</v>
      </c>
      <c r="AHV244">
        <v>0</v>
      </c>
      <c r="AHW244">
        <v>0</v>
      </c>
      <c r="AHX244">
        <v>0</v>
      </c>
      <c r="AHY244">
        <v>0</v>
      </c>
      <c r="AIA244" t="s">
        <v>2618</v>
      </c>
      <c r="AIC244" t="s">
        <v>660</v>
      </c>
      <c r="AIE244">
        <v>3123832</v>
      </c>
      <c r="AIF244" s="2">
        <v>46126.591527777768</v>
      </c>
      <c r="AII244" t="s">
        <v>547</v>
      </c>
      <c r="AIJ244" t="s">
        <v>548</v>
      </c>
      <c r="AIK244" t="s">
        <v>549</v>
      </c>
      <c r="AIM244" t="s">
        <v>1563</v>
      </c>
      <c r="AIN244">
        <v>243</v>
      </c>
    </row>
    <row r="245" spans="1:924" x14ac:dyDescent="0.35">
      <c r="A245" t="s">
        <v>1568</v>
      </c>
      <c r="B245" s="2">
        <v>46126.470294918981</v>
      </c>
      <c r="C245" s="2">
        <v>46126.486535543983</v>
      </c>
      <c r="D245" s="2">
        <v>46126</v>
      </c>
      <c r="E245" t="s">
        <v>1145</v>
      </c>
      <c r="F245" t="s">
        <v>2801</v>
      </c>
      <c r="G245" t="s">
        <v>2802</v>
      </c>
      <c r="I245" s="2">
        <v>46126</v>
      </c>
      <c r="J245" t="s">
        <v>1148</v>
      </c>
      <c r="K245" t="s">
        <v>1148</v>
      </c>
      <c r="L245" t="s">
        <v>1150</v>
      </c>
      <c r="M245" t="s">
        <v>1150</v>
      </c>
      <c r="N245" t="s">
        <v>1150</v>
      </c>
      <c r="O245" t="s">
        <v>1150</v>
      </c>
      <c r="P245" t="s">
        <v>1150</v>
      </c>
      <c r="Q245" t="s">
        <v>2574</v>
      </c>
      <c r="R245" t="s">
        <v>2602</v>
      </c>
      <c r="T245" t="s">
        <v>2576</v>
      </c>
      <c r="U245" t="s">
        <v>1564</v>
      </c>
      <c r="V245" t="s">
        <v>2621</v>
      </c>
      <c r="X245" t="s">
        <v>3039</v>
      </c>
      <c r="Y245">
        <v>0</v>
      </c>
      <c r="Z245">
        <v>0</v>
      </c>
      <c r="AA245">
        <v>0</v>
      </c>
      <c r="AB245">
        <v>0</v>
      </c>
      <c r="AC245">
        <v>0</v>
      </c>
      <c r="AD245">
        <v>0</v>
      </c>
      <c r="AE245">
        <v>0</v>
      </c>
      <c r="AF245">
        <v>0</v>
      </c>
      <c r="AG245">
        <v>0</v>
      </c>
      <c r="AH245">
        <v>0</v>
      </c>
      <c r="AI245">
        <v>0</v>
      </c>
      <c r="AJ245">
        <v>0</v>
      </c>
      <c r="AK245">
        <v>0</v>
      </c>
      <c r="AL245">
        <v>0</v>
      </c>
      <c r="AM245">
        <v>1</v>
      </c>
      <c r="AN245">
        <v>0</v>
      </c>
      <c r="AO245">
        <v>0</v>
      </c>
      <c r="AP245">
        <v>0</v>
      </c>
      <c r="AQ245">
        <v>0</v>
      </c>
      <c r="AR245">
        <v>0</v>
      </c>
      <c r="AS245">
        <v>0</v>
      </c>
      <c r="AT245">
        <v>0</v>
      </c>
      <c r="AU245">
        <v>0</v>
      </c>
      <c r="VP245" t="s">
        <v>2579</v>
      </c>
      <c r="VQ245" t="s">
        <v>2589</v>
      </c>
      <c r="VR245">
        <v>18000</v>
      </c>
      <c r="VS245">
        <v>23500</v>
      </c>
      <c r="VT245" t="s">
        <v>1566</v>
      </c>
      <c r="VU245" t="s">
        <v>1567</v>
      </c>
      <c r="VV245" t="s">
        <v>512</v>
      </c>
      <c r="VX245" t="s">
        <v>1695</v>
      </c>
      <c r="VY245">
        <v>60</v>
      </c>
      <c r="VZ245">
        <v>21</v>
      </c>
      <c r="WA245" t="s">
        <v>512</v>
      </c>
      <c r="WB245" t="s">
        <v>2588</v>
      </c>
      <c r="WC245" t="s">
        <v>579</v>
      </c>
      <c r="WE245" t="s">
        <v>2576</v>
      </c>
      <c r="WF245" t="s">
        <v>2650</v>
      </c>
      <c r="WG245">
        <v>0</v>
      </c>
      <c r="WH245">
        <v>1</v>
      </c>
      <c r="WI245">
        <v>0</v>
      </c>
      <c r="WJ245">
        <v>0</v>
      </c>
      <c r="WK245">
        <v>0</v>
      </c>
      <c r="WL245">
        <v>0</v>
      </c>
      <c r="WM245">
        <v>0</v>
      </c>
      <c r="WN245">
        <v>1</v>
      </c>
      <c r="WO245">
        <v>0</v>
      </c>
      <c r="WP245">
        <v>0</v>
      </c>
      <c r="WQ245">
        <v>0</v>
      </c>
      <c r="WR245">
        <v>0</v>
      </c>
      <c r="WS245">
        <v>0</v>
      </c>
      <c r="WT245">
        <v>0</v>
      </c>
      <c r="WU245">
        <v>0</v>
      </c>
      <c r="ADQ245" t="s">
        <v>2576</v>
      </c>
      <c r="ADR245" t="s">
        <v>2883</v>
      </c>
      <c r="ADS245">
        <v>0</v>
      </c>
      <c r="ADT245">
        <v>1</v>
      </c>
      <c r="ADU245">
        <v>1</v>
      </c>
      <c r="ADV245">
        <v>1</v>
      </c>
      <c r="ADW245">
        <v>0</v>
      </c>
      <c r="ADX245">
        <v>0</v>
      </c>
      <c r="ADZ245" t="s">
        <v>2576</v>
      </c>
      <c r="AEA245" t="s">
        <v>2851</v>
      </c>
      <c r="AEB245">
        <v>0</v>
      </c>
      <c r="AEC245">
        <v>1</v>
      </c>
      <c r="AED245">
        <v>1</v>
      </c>
      <c r="AEE245">
        <v>1</v>
      </c>
      <c r="AEF245">
        <v>1</v>
      </c>
      <c r="AEG245">
        <v>0</v>
      </c>
      <c r="AEH245">
        <v>0</v>
      </c>
      <c r="AEJ245" t="s">
        <v>2576</v>
      </c>
      <c r="AEK245" t="s">
        <v>2960</v>
      </c>
      <c r="AEL245">
        <v>0</v>
      </c>
      <c r="AEM245">
        <v>0</v>
      </c>
      <c r="AEN245">
        <v>1</v>
      </c>
      <c r="AEO245">
        <v>1</v>
      </c>
      <c r="AEP245">
        <v>1</v>
      </c>
      <c r="AEQ245">
        <v>0</v>
      </c>
      <c r="AER245">
        <v>1</v>
      </c>
      <c r="AES245">
        <v>0</v>
      </c>
      <c r="AET245">
        <v>0</v>
      </c>
      <c r="AEV245" t="s">
        <v>2576</v>
      </c>
      <c r="AEW245" t="s">
        <v>2815</v>
      </c>
      <c r="AEX245">
        <v>1</v>
      </c>
      <c r="AEY245">
        <v>0</v>
      </c>
      <c r="AEZ245">
        <v>1</v>
      </c>
      <c r="AFA245">
        <v>1</v>
      </c>
      <c r="AFB245">
        <v>0</v>
      </c>
      <c r="AFC245">
        <v>0</v>
      </c>
      <c r="AFD245">
        <v>1</v>
      </c>
      <c r="AFE245">
        <v>0</v>
      </c>
      <c r="AFF245">
        <v>0</v>
      </c>
      <c r="AFH245" t="s">
        <v>2808</v>
      </c>
      <c r="AFI245">
        <v>0</v>
      </c>
      <c r="AFJ245">
        <v>0</v>
      </c>
      <c r="AFK245">
        <v>0</v>
      </c>
      <c r="AFL245">
        <v>1</v>
      </c>
      <c r="AFM245">
        <v>0</v>
      </c>
      <c r="AFN245">
        <v>0</v>
      </c>
      <c r="AFO245">
        <v>0</v>
      </c>
      <c r="AFP245">
        <v>0</v>
      </c>
      <c r="AFQ245">
        <v>0</v>
      </c>
      <c r="AFR245">
        <v>0</v>
      </c>
      <c r="AFS245">
        <v>0</v>
      </c>
      <c r="AFT245">
        <v>0</v>
      </c>
      <c r="AFU245">
        <v>0</v>
      </c>
      <c r="AFW245" t="s">
        <v>2596</v>
      </c>
      <c r="AFY245" t="s">
        <v>2902</v>
      </c>
      <c r="AFZ245">
        <v>0</v>
      </c>
      <c r="AGA245">
        <v>0</v>
      </c>
      <c r="AGB245">
        <v>1</v>
      </c>
      <c r="AGC245">
        <v>0</v>
      </c>
      <c r="AGD245">
        <v>1</v>
      </c>
      <c r="AGE245">
        <v>1</v>
      </c>
      <c r="AGF245">
        <v>0</v>
      </c>
      <c r="AGG245">
        <v>1</v>
      </c>
      <c r="AGH245">
        <v>0</v>
      </c>
      <c r="AGI245">
        <v>0</v>
      </c>
      <c r="AGJ245">
        <v>0</v>
      </c>
      <c r="AGL245" t="s">
        <v>2792</v>
      </c>
      <c r="AGM245">
        <v>0</v>
      </c>
      <c r="AGN245">
        <v>1</v>
      </c>
      <c r="AGO245">
        <v>1</v>
      </c>
      <c r="AGP245">
        <v>0</v>
      </c>
      <c r="AGQ245">
        <v>0</v>
      </c>
      <c r="AGR245">
        <v>0</v>
      </c>
      <c r="AGS245">
        <v>0</v>
      </c>
      <c r="AGT245">
        <v>0</v>
      </c>
      <c r="AGV245" t="s">
        <v>2576</v>
      </c>
      <c r="AGW245" t="s">
        <v>2827</v>
      </c>
      <c r="AGX245">
        <v>0</v>
      </c>
      <c r="AGY245">
        <v>1</v>
      </c>
      <c r="AGZ245">
        <v>1</v>
      </c>
      <c r="AHA245">
        <v>1</v>
      </c>
      <c r="AHB245">
        <v>0</v>
      </c>
      <c r="AHC245">
        <v>0</v>
      </c>
      <c r="AHD245">
        <v>0</v>
      </c>
      <c r="AHE245">
        <v>0</v>
      </c>
      <c r="AHF245">
        <v>0</v>
      </c>
      <c r="AHG245">
        <v>0</v>
      </c>
      <c r="AHH245">
        <v>0</v>
      </c>
      <c r="AHI245">
        <v>0</v>
      </c>
      <c r="AHJ245">
        <v>0</v>
      </c>
      <c r="AHK245">
        <v>0</v>
      </c>
      <c r="AHL245">
        <v>0</v>
      </c>
      <c r="AHM245">
        <v>0</v>
      </c>
      <c r="AHN245">
        <v>0</v>
      </c>
      <c r="AHP245" t="s">
        <v>2869</v>
      </c>
      <c r="AHQ245">
        <v>0</v>
      </c>
      <c r="AHR245">
        <v>1</v>
      </c>
      <c r="AHS245">
        <v>1</v>
      </c>
      <c r="AHT245">
        <v>0</v>
      </c>
      <c r="AHU245">
        <v>0</v>
      </c>
      <c r="AHV245">
        <v>0</v>
      </c>
      <c r="AHW245">
        <v>0</v>
      </c>
      <c r="AHX245">
        <v>0</v>
      </c>
      <c r="AHY245">
        <v>0</v>
      </c>
      <c r="AIA245" t="s">
        <v>2611</v>
      </c>
      <c r="AIC245" t="s">
        <v>677</v>
      </c>
      <c r="AIE245">
        <v>3123835</v>
      </c>
      <c r="AIF245" s="2">
        <v>46126.593634259261</v>
      </c>
      <c r="AII245" t="s">
        <v>547</v>
      </c>
      <c r="AIJ245" t="s">
        <v>548</v>
      </c>
      <c r="AIK245" t="s">
        <v>549</v>
      </c>
      <c r="AIM245" t="s">
        <v>1569</v>
      </c>
      <c r="AIN245">
        <v>244</v>
      </c>
    </row>
    <row r="246" spans="1:924" x14ac:dyDescent="0.35">
      <c r="A246" t="s">
        <v>1573</v>
      </c>
      <c r="B246" s="2">
        <v>46126.504545682867</v>
      </c>
      <c r="C246" s="2">
        <v>46126.510494490743</v>
      </c>
      <c r="D246" s="2">
        <v>46126</v>
      </c>
      <c r="E246" t="s">
        <v>1145</v>
      </c>
      <c r="F246" t="s">
        <v>2801</v>
      </c>
      <c r="G246" t="s">
        <v>2802</v>
      </c>
      <c r="I246" s="2">
        <v>46126</v>
      </c>
      <c r="J246" t="s">
        <v>1148</v>
      </c>
      <c r="K246" t="s">
        <v>1148</v>
      </c>
      <c r="L246" t="s">
        <v>1150</v>
      </c>
      <c r="M246" t="s">
        <v>1150</v>
      </c>
      <c r="N246" t="s">
        <v>1150</v>
      </c>
      <c r="O246" t="s">
        <v>1150</v>
      </c>
      <c r="P246" t="s">
        <v>1150</v>
      </c>
      <c r="Q246" t="s">
        <v>2574</v>
      </c>
      <c r="R246" t="s">
        <v>2602</v>
      </c>
      <c r="T246" t="s">
        <v>2576</v>
      </c>
      <c r="U246" t="s">
        <v>1570</v>
      </c>
      <c r="V246" t="s">
        <v>2577</v>
      </c>
      <c r="X246" t="s">
        <v>3039</v>
      </c>
      <c r="Y246">
        <v>0</v>
      </c>
      <c r="Z246">
        <v>0</v>
      </c>
      <c r="AA246">
        <v>0</v>
      </c>
      <c r="AB246">
        <v>0</v>
      </c>
      <c r="AC246">
        <v>0</v>
      </c>
      <c r="AD246">
        <v>0</v>
      </c>
      <c r="AE246">
        <v>0</v>
      </c>
      <c r="AF246">
        <v>0</v>
      </c>
      <c r="AG246">
        <v>0</v>
      </c>
      <c r="AH246">
        <v>0</v>
      </c>
      <c r="AI246">
        <v>0</v>
      </c>
      <c r="AJ246">
        <v>0</v>
      </c>
      <c r="AK246">
        <v>0</v>
      </c>
      <c r="AL246">
        <v>0</v>
      </c>
      <c r="AM246">
        <v>1</v>
      </c>
      <c r="AN246">
        <v>0</v>
      </c>
      <c r="AO246">
        <v>0</v>
      </c>
      <c r="AP246">
        <v>0</v>
      </c>
      <c r="AQ246">
        <v>0</v>
      </c>
      <c r="AR246">
        <v>0</v>
      </c>
      <c r="AS246">
        <v>0</v>
      </c>
      <c r="AT246">
        <v>0</v>
      </c>
      <c r="AU246">
        <v>0</v>
      </c>
      <c r="VP246" t="s">
        <v>2579</v>
      </c>
      <c r="VQ246" t="s">
        <v>2589</v>
      </c>
      <c r="VR246">
        <v>18000</v>
      </c>
      <c r="VS246">
        <v>23000</v>
      </c>
      <c r="VT246" t="s">
        <v>1571</v>
      </c>
      <c r="VU246" t="s">
        <v>1572</v>
      </c>
      <c r="VV246" t="s">
        <v>512</v>
      </c>
      <c r="VX246" t="s">
        <v>1695</v>
      </c>
      <c r="VY246">
        <v>10</v>
      </c>
      <c r="VZ246">
        <v>21</v>
      </c>
      <c r="WA246" t="s">
        <v>497</v>
      </c>
      <c r="WB246" t="s">
        <v>2588</v>
      </c>
      <c r="WC246" t="s">
        <v>579</v>
      </c>
      <c r="WE246" t="s">
        <v>2576</v>
      </c>
      <c r="WF246" t="s">
        <v>2833</v>
      </c>
      <c r="WG246">
        <v>0</v>
      </c>
      <c r="WH246">
        <v>1</v>
      </c>
      <c r="WI246">
        <v>0</v>
      </c>
      <c r="WJ246">
        <v>0</v>
      </c>
      <c r="WK246">
        <v>0</v>
      </c>
      <c r="WL246">
        <v>0</v>
      </c>
      <c r="WM246">
        <v>0</v>
      </c>
      <c r="WN246">
        <v>1</v>
      </c>
      <c r="WO246">
        <v>0</v>
      </c>
      <c r="WP246">
        <v>0</v>
      </c>
      <c r="WQ246">
        <v>0</v>
      </c>
      <c r="WR246">
        <v>0</v>
      </c>
      <c r="WS246">
        <v>1</v>
      </c>
      <c r="WT246">
        <v>0</v>
      </c>
      <c r="WU246">
        <v>0</v>
      </c>
      <c r="ADQ246" t="s">
        <v>2576</v>
      </c>
      <c r="ADR246" t="s">
        <v>2834</v>
      </c>
      <c r="ADS246">
        <v>0</v>
      </c>
      <c r="ADT246">
        <v>1</v>
      </c>
      <c r="ADU246">
        <v>1</v>
      </c>
      <c r="ADV246">
        <v>1</v>
      </c>
      <c r="ADW246">
        <v>0</v>
      </c>
      <c r="ADX246">
        <v>0</v>
      </c>
      <c r="ADZ246" t="s">
        <v>2576</v>
      </c>
      <c r="AEA246" t="s">
        <v>2866</v>
      </c>
      <c r="AEB246">
        <v>0</v>
      </c>
      <c r="AEC246">
        <v>1</v>
      </c>
      <c r="AED246">
        <v>1</v>
      </c>
      <c r="AEE246">
        <v>1</v>
      </c>
      <c r="AEF246">
        <v>1</v>
      </c>
      <c r="AEG246">
        <v>0</v>
      </c>
      <c r="AEH246">
        <v>0</v>
      </c>
      <c r="AEJ246" t="s">
        <v>2576</v>
      </c>
      <c r="AEK246" t="s">
        <v>2815</v>
      </c>
      <c r="AEL246">
        <v>1</v>
      </c>
      <c r="AEM246">
        <v>0</v>
      </c>
      <c r="AEN246">
        <v>1</v>
      </c>
      <c r="AEO246">
        <v>1</v>
      </c>
      <c r="AEP246">
        <v>0</v>
      </c>
      <c r="AEQ246">
        <v>0</v>
      </c>
      <c r="AER246">
        <v>1</v>
      </c>
      <c r="AES246">
        <v>0</v>
      </c>
      <c r="AET246">
        <v>0</v>
      </c>
      <c r="AEV246" t="s">
        <v>2576</v>
      </c>
      <c r="AEW246" t="s">
        <v>2742</v>
      </c>
      <c r="AEX246">
        <v>1</v>
      </c>
      <c r="AEY246">
        <v>0</v>
      </c>
      <c r="AEZ246">
        <v>0</v>
      </c>
      <c r="AFA246">
        <v>1</v>
      </c>
      <c r="AFB246">
        <v>1</v>
      </c>
      <c r="AFC246">
        <v>0</v>
      </c>
      <c r="AFD246">
        <v>0</v>
      </c>
      <c r="AFE246">
        <v>0</v>
      </c>
      <c r="AFF246">
        <v>0</v>
      </c>
      <c r="AFH246" t="s">
        <v>2808</v>
      </c>
      <c r="AFI246">
        <v>0</v>
      </c>
      <c r="AFJ246">
        <v>0</v>
      </c>
      <c r="AFK246">
        <v>0</v>
      </c>
      <c r="AFL246">
        <v>1</v>
      </c>
      <c r="AFM246">
        <v>0</v>
      </c>
      <c r="AFN246">
        <v>0</v>
      </c>
      <c r="AFO246">
        <v>0</v>
      </c>
      <c r="AFP246">
        <v>0</v>
      </c>
      <c r="AFQ246">
        <v>0</v>
      </c>
      <c r="AFR246">
        <v>0</v>
      </c>
      <c r="AFS246">
        <v>0</v>
      </c>
      <c r="AFT246">
        <v>0</v>
      </c>
      <c r="AFU246">
        <v>0</v>
      </c>
      <c r="AFW246" t="s">
        <v>2596</v>
      </c>
      <c r="AFY246" t="s">
        <v>2931</v>
      </c>
      <c r="AFZ246">
        <v>0</v>
      </c>
      <c r="AGA246">
        <v>0</v>
      </c>
      <c r="AGB246">
        <v>1</v>
      </c>
      <c r="AGC246">
        <v>1</v>
      </c>
      <c r="AGD246">
        <v>1</v>
      </c>
      <c r="AGE246">
        <v>1</v>
      </c>
      <c r="AGF246">
        <v>0</v>
      </c>
      <c r="AGG246">
        <v>0</v>
      </c>
      <c r="AGH246">
        <v>0</v>
      </c>
      <c r="AGI246">
        <v>0</v>
      </c>
      <c r="AGJ246">
        <v>0</v>
      </c>
      <c r="AGL246" t="s">
        <v>2792</v>
      </c>
      <c r="AGM246">
        <v>0</v>
      </c>
      <c r="AGN246">
        <v>1</v>
      </c>
      <c r="AGO246">
        <v>1</v>
      </c>
      <c r="AGP246">
        <v>0</v>
      </c>
      <c r="AGQ246">
        <v>0</v>
      </c>
      <c r="AGR246">
        <v>0</v>
      </c>
      <c r="AGS246">
        <v>0</v>
      </c>
      <c r="AGT246">
        <v>0</v>
      </c>
      <c r="AGV246" t="s">
        <v>1695</v>
      </c>
      <c r="AGW246" t="s">
        <v>3040</v>
      </c>
      <c r="AGX246">
        <v>0</v>
      </c>
      <c r="AGY246">
        <v>1</v>
      </c>
      <c r="AGZ246">
        <v>1</v>
      </c>
      <c r="AHA246">
        <v>1</v>
      </c>
      <c r="AHB246">
        <v>0</v>
      </c>
      <c r="AHC246">
        <v>0</v>
      </c>
      <c r="AHD246">
        <v>0</v>
      </c>
      <c r="AHE246">
        <v>0</v>
      </c>
      <c r="AHF246">
        <v>0</v>
      </c>
      <c r="AHG246">
        <v>1</v>
      </c>
      <c r="AHH246">
        <v>0</v>
      </c>
      <c r="AHI246">
        <v>0</v>
      </c>
      <c r="AHJ246">
        <v>0</v>
      </c>
      <c r="AHK246">
        <v>0</v>
      </c>
      <c r="AHL246">
        <v>0</v>
      </c>
      <c r="AHM246">
        <v>0</v>
      </c>
      <c r="AHN246">
        <v>0</v>
      </c>
      <c r="AHP246" t="s">
        <v>2981</v>
      </c>
      <c r="AHQ246">
        <v>1</v>
      </c>
      <c r="AHR246">
        <v>1</v>
      </c>
      <c r="AHS246">
        <v>1</v>
      </c>
      <c r="AHT246">
        <v>0</v>
      </c>
      <c r="AHU246">
        <v>0</v>
      </c>
      <c r="AHV246">
        <v>1</v>
      </c>
      <c r="AHW246">
        <v>0</v>
      </c>
      <c r="AHX246">
        <v>0</v>
      </c>
      <c r="AHY246">
        <v>0</v>
      </c>
      <c r="AIA246" t="s">
        <v>2601</v>
      </c>
      <c r="AIC246" t="s">
        <v>1157</v>
      </c>
      <c r="AIE246">
        <v>3123837</v>
      </c>
      <c r="AIF246" s="2">
        <v>46126.593738425923</v>
      </c>
      <c r="AII246" t="s">
        <v>547</v>
      </c>
      <c r="AIJ246" t="s">
        <v>548</v>
      </c>
      <c r="AIK246" t="s">
        <v>549</v>
      </c>
      <c r="AIM246" t="s">
        <v>1574</v>
      </c>
      <c r="AIN246">
        <v>245</v>
      </c>
    </row>
    <row r="247" spans="1:924" x14ac:dyDescent="0.35">
      <c r="A247" t="s">
        <v>1577</v>
      </c>
      <c r="B247" s="2">
        <v>46126.546621238427</v>
      </c>
      <c r="C247" s="2">
        <v>46126.554753692129</v>
      </c>
      <c r="D247" s="2">
        <v>46126</v>
      </c>
      <c r="E247" t="s">
        <v>1145</v>
      </c>
      <c r="F247" t="s">
        <v>2801</v>
      </c>
      <c r="G247" t="s">
        <v>2802</v>
      </c>
      <c r="I247" s="2">
        <v>46126</v>
      </c>
      <c r="J247" t="s">
        <v>1148</v>
      </c>
      <c r="K247" t="s">
        <v>1148</v>
      </c>
      <c r="L247" t="s">
        <v>1150</v>
      </c>
      <c r="M247" t="s">
        <v>1150</v>
      </c>
      <c r="N247" t="s">
        <v>1150</v>
      </c>
      <c r="O247" t="s">
        <v>1150</v>
      </c>
      <c r="P247" t="s">
        <v>1150</v>
      </c>
      <c r="Q247" t="s">
        <v>2574</v>
      </c>
      <c r="R247" t="s">
        <v>2602</v>
      </c>
      <c r="T247" t="s">
        <v>2576</v>
      </c>
      <c r="U247" t="s">
        <v>1213</v>
      </c>
      <c r="V247" t="s">
        <v>2577</v>
      </c>
      <c r="X247" t="s">
        <v>3039</v>
      </c>
      <c r="Y247">
        <v>0</v>
      </c>
      <c r="Z247">
        <v>0</v>
      </c>
      <c r="AA247">
        <v>0</v>
      </c>
      <c r="AB247">
        <v>0</v>
      </c>
      <c r="AC247">
        <v>0</v>
      </c>
      <c r="AD247">
        <v>0</v>
      </c>
      <c r="AE247">
        <v>0</v>
      </c>
      <c r="AF247">
        <v>0</v>
      </c>
      <c r="AG247">
        <v>0</v>
      </c>
      <c r="AH247">
        <v>0</v>
      </c>
      <c r="AI247">
        <v>0</v>
      </c>
      <c r="AJ247">
        <v>0</v>
      </c>
      <c r="AK247">
        <v>0</v>
      </c>
      <c r="AL247">
        <v>0</v>
      </c>
      <c r="AM247">
        <v>1</v>
      </c>
      <c r="AN247">
        <v>0</v>
      </c>
      <c r="AO247">
        <v>0</v>
      </c>
      <c r="AP247">
        <v>0</v>
      </c>
      <c r="AQ247">
        <v>0</v>
      </c>
      <c r="AR247">
        <v>0</v>
      </c>
      <c r="AS247">
        <v>0</v>
      </c>
      <c r="AT247">
        <v>0</v>
      </c>
      <c r="AU247">
        <v>0</v>
      </c>
      <c r="VP247" t="s">
        <v>2579</v>
      </c>
      <c r="VQ247" t="s">
        <v>2589</v>
      </c>
      <c r="VR247">
        <v>18000</v>
      </c>
      <c r="VS247">
        <v>24500</v>
      </c>
      <c r="VT247" t="s">
        <v>1575</v>
      </c>
      <c r="VU247" t="s">
        <v>1576</v>
      </c>
      <c r="VV247" t="s">
        <v>512</v>
      </c>
      <c r="VX247" t="s">
        <v>2576</v>
      </c>
      <c r="VY247">
        <v>45</v>
      </c>
      <c r="VZ247">
        <v>30</v>
      </c>
      <c r="WA247" t="s">
        <v>512</v>
      </c>
      <c r="WB247" t="s">
        <v>2588</v>
      </c>
      <c r="WC247" t="s">
        <v>579</v>
      </c>
      <c r="WE247" t="s">
        <v>2576</v>
      </c>
      <c r="WF247" t="s">
        <v>2833</v>
      </c>
      <c r="WG247">
        <v>0</v>
      </c>
      <c r="WH247">
        <v>1</v>
      </c>
      <c r="WI247">
        <v>0</v>
      </c>
      <c r="WJ247">
        <v>0</v>
      </c>
      <c r="WK247">
        <v>0</v>
      </c>
      <c r="WL247">
        <v>0</v>
      </c>
      <c r="WM247">
        <v>0</v>
      </c>
      <c r="WN247">
        <v>1</v>
      </c>
      <c r="WO247">
        <v>0</v>
      </c>
      <c r="WP247">
        <v>0</v>
      </c>
      <c r="WQ247">
        <v>0</v>
      </c>
      <c r="WR247">
        <v>0</v>
      </c>
      <c r="WS247">
        <v>1</v>
      </c>
      <c r="WT247">
        <v>0</v>
      </c>
      <c r="WU247">
        <v>0</v>
      </c>
      <c r="ADQ247" t="s">
        <v>2576</v>
      </c>
      <c r="ADR247" t="s">
        <v>2804</v>
      </c>
      <c r="ADS247">
        <v>0</v>
      </c>
      <c r="ADT247">
        <v>1</v>
      </c>
      <c r="ADU247">
        <v>1</v>
      </c>
      <c r="ADV247">
        <v>1</v>
      </c>
      <c r="ADW247">
        <v>0</v>
      </c>
      <c r="ADX247">
        <v>0</v>
      </c>
      <c r="ADZ247" t="s">
        <v>2576</v>
      </c>
      <c r="AEA247" t="s">
        <v>2888</v>
      </c>
      <c r="AEB247">
        <v>0</v>
      </c>
      <c r="AEC247">
        <v>1</v>
      </c>
      <c r="AED247">
        <v>1</v>
      </c>
      <c r="AEE247">
        <v>1</v>
      </c>
      <c r="AEF247">
        <v>1</v>
      </c>
      <c r="AEG247">
        <v>0</v>
      </c>
      <c r="AEH247">
        <v>0</v>
      </c>
      <c r="AEJ247" t="s">
        <v>2576</v>
      </c>
      <c r="AEK247" t="s">
        <v>2960</v>
      </c>
      <c r="AEL247">
        <v>0</v>
      </c>
      <c r="AEM247">
        <v>0</v>
      </c>
      <c r="AEN247">
        <v>1</v>
      </c>
      <c r="AEO247">
        <v>1</v>
      </c>
      <c r="AEP247">
        <v>1</v>
      </c>
      <c r="AEQ247">
        <v>0</v>
      </c>
      <c r="AER247">
        <v>1</v>
      </c>
      <c r="AES247">
        <v>0</v>
      </c>
      <c r="AET247">
        <v>0</v>
      </c>
      <c r="AEV247" t="s">
        <v>2576</v>
      </c>
      <c r="AEW247" t="s">
        <v>2746</v>
      </c>
      <c r="AEX247">
        <v>0</v>
      </c>
      <c r="AEY247">
        <v>0</v>
      </c>
      <c r="AEZ247">
        <v>1</v>
      </c>
      <c r="AFA247">
        <v>1</v>
      </c>
      <c r="AFB247">
        <v>1</v>
      </c>
      <c r="AFC247">
        <v>0</v>
      </c>
      <c r="AFD247">
        <v>0</v>
      </c>
      <c r="AFE247">
        <v>0</v>
      </c>
      <c r="AFF247">
        <v>0</v>
      </c>
      <c r="AFH247" t="s">
        <v>2808</v>
      </c>
      <c r="AFI247">
        <v>0</v>
      </c>
      <c r="AFJ247">
        <v>0</v>
      </c>
      <c r="AFK247">
        <v>0</v>
      </c>
      <c r="AFL247">
        <v>1</v>
      </c>
      <c r="AFM247">
        <v>0</v>
      </c>
      <c r="AFN247">
        <v>0</v>
      </c>
      <c r="AFO247">
        <v>0</v>
      </c>
      <c r="AFP247">
        <v>0</v>
      </c>
      <c r="AFQ247">
        <v>0</v>
      </c>
      <c r="AFR247">
        <v>0</v>
      </c>
      <c r="AFS247">
        <v>0</v>
      </c>
      <c r="AFT247">
        <v>0</v>
      </c>
      <c r="AFU247">
        <v>0</v>
      </c>
      <c r="AFW247" t="s">
        <v>2596</v>
      </c>
      <c r="AFY247" t="s">
        <v>2817</v>
      </c>
      <c r="AFZ247">
        <v>0</v>
      </c>
      <c r="AGA247">
        <v>0</v>
      </c>
      <c r="AGB247">
        <v>1</v>
      </c>
      <c r="AGC247">
        <v>0</v>
      </c>
      <c r="AGD247">
        <v>1</v>
      </c>
      <c r="AGE247">
        <v>1</v>
      </c>
      <c r="AGF247">
        <v>0</v>
      </c>
      <c r="AGG247">
        <v>0</v>
      </c>
      <c r="AGH247">
        <v>0</v>
      </c>
      <c r="AGI247">
        <v>0</v>
      </c>
      <c r="AGJ247">
        <v>0</v>
      </c>
      <c r="AGL247" t="s">
        <v>2608</v>
      </c>
      <c r="AGM247">
        <v>0</v>
      </c>
      <c r="AGN247">
        <v>0</v>
      </c>
      <c r="AGO247">
        <v>1</v>
      </c>
      <c r="AGP247">
        <v>0</v>
      </c>
      <c r="AGQ247">
        <v>0</v>
      </c>
      <c r="AGR247">
        <v>0</v>
      </c>
      <c r="AGS247">
        <v>0</v>
      </c>
      <c r="AGT247">
        <v>0</v>
      </c>
      <c r="AGV247" t="s">
        <v>2576</v>
      </c>
      <c r="AGW247" t="s">
        <v>3038</v>
      </c>
      <c r="AGX247">
        <v>0</v>
      </c>
      <c r="AGY247">
        <v>0</v>
      </c>
      <c r="AGZ247">
        <v>1</v>
      </c>
      <c r="AHA247">
        <v>1</v>
      </c>
      <c r="AHB247">
        <v>0</v>
      </c>
      <c r="AHC247">
        <v>0</v>
      </c>
      <c r="AHD247">
        <v>0</v>
      </c>
      <c r="AHE247">
        <v>0</v>
      </c>
      <c r="AHF247">
        <v>0</v>
      </c>
      <c r="AHG247">
        <v>0</v>
      </c>
      <c r="AHH247">
        <v>0</v>
      </c>
      <c r="AHI247">
        <v>0</v>
      </c>
      <c r="AHJ247">
        <v>0</v>
      </c>
      <c r="AHK247">
        <v>0</v>
      </c>
      <c r="AHL247">
        <v>0</v>
      </c>
      <c r="AHM247">
        <v>0</v>
      </c>
      <c r="AHN247">
        <v>0</v>
      </c>
      <c r="AHP247" t="s">
        <v>2823</v>
      </c>
      <c r="AHQ247">
        <v>1</v>
      </c>
      <c r="AHR247">
        <v>1</v>
      </c>
      <c r="AHS247">
        <v>1</v>
      </c>
      <c r="AHT247">
        <v>0</v>
      </c>
      <c r="AHU247">
        <v>0</v>
      </c>
      <c r="AHV247">
        <v>0</v>
      </c>
      <c r="AHW247">
        <v>0</v>
      </c>
      <c r="AHX247">
        <v>0</v>
      </c>
      <c r="AHY247">
        <v>0</v>
      </c>
      <c r="AIA247" t="s">
        <v>2611</v>
      </c>
      <c r="AIC247" t="s">
        <v>1157</v>
      </c>
      <c r="AIE247">
        <v>3123838</v>
      </c>
      <c r="AIF247" s="2">
        <v>46126.5937962963</v>
      </c>
      <c r="AII247" t="s">
        <v>547</v>
      </c>
      <c r="AIJ247" t="s">
        <v>548</v>
      </c>
      <c r="AIK247" t="s">
        <v>549</v>
      </c>
      <c r="AIM247" t="s">
        <v>1578</v>
      </c>
      <c r="AIN247">
        <v>246</v>
      </c>
    </row>
    <row r="248" spans="1:924" x14ac:dyDescent="0.35">
      <c r="A248" t="s">
        <v>1581</v>
      </c>
      <c r="B248" s="2">
        <v>46126.561640810192</v>
      </c>
      <c r="C248" s="2">
        <v>46126.575003622682</v>
      </c>
      <c r="D248" s="2">
        <v>46126</v>
      </c>
      <c r="E248" t="s">
        <v>1145</v>
      </c>
      <c r="F248" t="s">
        <v>2870</v>
      </c>
      <c r="G248" t="s">
        <v>2802</v>
      </c>
      <c r="I248" s="2">
        <v>46126</v>
      </c>
      <c r="J248" t="s">
        <v>1148</v>
      </c>
      <c r="K248" t="s">
        <v>1148</v>
      </c>
      <c r="L248" t="s">
        <v>1150</v>
      </c>
      <c r="M248" t="s">
        <v>1150</v>
      </c>
      <c r="N248" t="s">
        <v>1150</v>
      </c>
      <c r="O248" t="s">
        <v>1150</v>
      </c>
      <c r="P248" t="s">
        <v>1150</v>
      </c>
      <c r="Q248" t="s">
        <v>2574</v>
      </c>
      <c r="R248" t="s">
        <v>2602</v>
      </c>
      <c r="T248" t="s">
        <v>2576</v>
      </c>
      <c r="U248" t="s">
        <v>1579</v>
      </c>
      <c r="V248" t="s">
        <v>2621</v>
      </c>
      <c r="X248" t="s">
        <v>3039</v>
      </c>
      <c r="Y248">
        <v>0</v>
      </c>
      <c r="Z248">
        <v>0</v>
      </c>
      <c r="AA248">
        <v>0</v>
      </c>
      <c r="AB248">
        <v>0</v>
      </c>
      <c r="AC248">
        <v>0</v>
      </c>
      <c r="AD248">
        <v>0</v>
      </c>
      <c r="AE248">
        <v>0</v>
      </c>
      <c r="AF248">
        <v>0</v>
      </c>
      <c r="AG248">
        <v>0</v>
      </c>
      <c r="AH248">
        <v>0</v>
      </c>
      <c r="AI248">
        <v>0</v>
      </c>
      <c r="AJ248">
        <v>0</v>
      </c>
      <c r="AK248">
        <v>0</v>
      </c>
      <c r="AL248">
        <v>0</v>
      </c>
      <c r="AM248">
        <v>1</v>
      </c>
      <c r="AN248">
        <v>0</v>
      </c>
      <c r="AO248">
        <v>0</v>
      </c>
      <c r="AP248">
        <v>0</v>
      </c>
      <c r="AQ248">
        <v>0</v>
      </c>
      <c r="AR248">
        <v>0</v>
      </c>
      <c r="AS248">
        <v>0</v>
      </c>
      <c r="AT248">
        <v>0</v>
      </c>
      <c r="AU248">
        <v>0</v>
      </c>
      <c r="VP248" t="s">
        <v>2579</v>
      </c>
      <c r="VQ248" t="s">
        <v>2589</v>
      </c>
      <c r="VR248">
        <v>18000</v>
      </c>
      <c r="VS248">
        <v>23500</v>
      </c>
      <c r="VT248" t="s">
        <v>1566</v>
      </c>
      <c r="VU248" t="s">
        <v>1567</v>
      </c>
      <c r="VV248" t="s">
        <v>512</v>
      </c>
      <c r="VX248" t="s">
        <v>1695</v>
      </c>
      <c r="VY248">
        <v>30</v>
      </c>
      <c r="VZ248">
        <v>21</v>
      </c>
      <c r="WA248" t="s">
        <v>512</v>
      </c>
      <c r="WB248" t="s">
        <v>2588</v>
      </c>
      <c r="WC248" t="s">
        <v>579</v>
      </c>
      <c r="WE248" t="s">
        <v>2576</v>
      </c>
      <c r="WF248" t="s">
        <v>3041</v>
      </c>
      <c r="WG248">
        <v>0</v>
      </c>
      <c r="WH248">
        <v>1</v>
      </c>
      <c r="WI248">
        <v>0</v>
      </c>
      <c r="WJ248">
        <v>0</v>
      </c>
      <c r="WK248">
        <v>0</v>
      </c>
      <c r="WL248">
        <v>0</v>
      </c>
      <c r="WM248">
        <v>0</v>
      </c>
      <c r="WN248">
        <v>1</v>
      </c>
      <c r="WO248">
        <v>0</v>
      </c>
      <c r="WP248">
        <v>1</v>
      </c>
      <c r="WQ248">
        <v>0</v>
      </c>
      <c r="WR248">
        <v>0</v>
      </c>
      <c r="WS248">
        <v>0</v>
      </c>
      <c r="WT248">
        <v>0</v>
      </c>
      <c r="WU248">
        <v>0</v>
      </c>
      <c r="ADQ248" t="s">
        <v>2576</v>
      </c>
      <c r="ADR248" t="s">
        <v>2804</v>
      </c>
      <c r="ADS248">
        <v>0</v>
      </c>
      <c r="ADT248">
        <v>1</v>
      </c>
      <c r="ADU248">
        <v>1</v>
      </c>
      <c r="ADV248">
        <v>1</v>
      </c>
      <c r="ADW248">
        <v>0</v>
      </c>
      <c r="ADX248">
        <v>0</v>
      </c>
      <c r="ADZ248" t="s">
        <v>2576</v>
      </c>
      <c r="AEA248" t="s">
        <v>2908</v>
      </c>
      <c r="AEB248">
        <v>0</v>
      </c>
      <c r="AEC248">
        <v>1</v>
      </c>
      <c r="AED248">
        <v>1</v>
      </c>
      <c r="AEE248">
        <v>1</v>
      </c>
      <c r="AEF248">
        <v>1</v>
      </c>
      <c r="AEG248">
        <v>0</v>
      </c>
      <c r="AEH248">
        <v>0</v>
      </c>
      <c r="AEJ248" t="s">
        <v>2576</v>
      </c>
      <c r="AEK248" t="s">
        <v>3042</v>
      </c>
      <c r="AEL248">
        <v>1</v>
      </c>
      <c r="AEM248">
        <v>0</v>
      </c>
      <c r="AEN248">
        <v>1</v>
      </c>
      <c r="AEO248">
        <v>1</v>
      </c>
      <c r="AEP248">
        <v>1</v>
      </c>
      <c r="AEQ248">
        <v>0</v>
      </c>
      <c r="AER248">
        <v>1</v>
      </c>
      <c r="AES248">
        <v>0</v>
      </c>
      <c r="AET248">
        <v>0</v>
      </c>
      <c r="AEV248" t="s">
        <v>2576</v>
      </c>
      <c r="AEW248" t="s">
        <v>2815</v>
      </c>
      <c r="AEX248">
        <v>1</v>
      </c>
      <c r="AEY248">
        <v>0</v>
      </c>
      <c r="AEZ248">
        <v>1</v>
      </c>
      <c r="AFA248">
        <v>1</v>
      </c>
      <c r="AFB248">
        <v>0</v>
      </c>
      <c r="AFC248">
        <v>0</v>
      </c>
      <c r="AFD248">
        <v>1</v>
      </c>
      <c r="AFE248">
        <v>0</v>
      </c>
      <c r="AFF248">
        <v>0</v>
      </c>
      <c r="AFH248" t="s">
        <v>2808</v>
      </c>
      <c r="AFI248">
        <v>0</v>
      </c>
      <c r="AFJ248">
        <v>0</v>
      </c>
      <c r="AFK248">
        <v>0</v>
      </c>
      <c r="AFL248">
        <v>1</v>
      </c>
      <c r="AFM248">
        <v>0</v>
      </c>
      <c r="AFN248">
        <v>0</v>
      </c>
      <c r="AFO248">
        <v>0</v>
      </c>
      <c r="AFP248">
        <v>0</v>
      </c>
      <c r="AFQ248">
        <v>0</v>
      </c>
      <c r="AFR248">
        <v>0</v>
      </c>
      <c r="AFS248">
        <v>0</v>
      </c>
      <c r="AFT248">
        <v>0</v>
      </c>
      <c r="AFU248">
        <v>0</v>
      </c>
      <c r="AFW248" t="s">
        <v>2596</v>
      </c>
      <c r="AFY248" t="s">
        <v>2817</v>
      </c>
      <c r="AFZ248">
        <v>0</v>
      </c>
      <c r="AGA248">
        <v>0</v>
      </c>
      <c r="AGB248">
        <v>1</v>
      </c>
      <c r="AGC248">
        <v>0</v>
      </c>
      <c r="AGD248">
        <v>1</v>
      </c>
      <c r="AGE248">
        <v>1</v>
      </c>
      <c r="AGF248">
        <v>0</v>
      </c>
      <c r="AGG248">
        <v>0</v>
      </c>
      <c r="AGH248">
        <v>0</v>
      </c>
      <c r="AGI248">
        <v>0</v>
      </c>
      <c r="AGJ248">
        <v>0</v>
      </c>
      <c r="AGL248" t="s">
        <v>2608</v>
      </c>
      <c r="AGM248">
        <v>0</v>
      </c>
      <c r="AGN248">
        <v>0</v>
      </c>
      <c r="AGO248">
        <v>1</v>
      </c>
      <c r="AGP248">
        <v>0</v>
      </c>
      <c r="AGQ248">
        <v>0</v>
      </c>
      <c r="AGR248">
        <v>0</v>
      </c>
      <c r="AGS248">
        <v>0</v>
      </c>
      <c r="AGT248">
        <v>0</v>
      </c>
      <c r="AGV248" t="s">
        <v>2576</v>
      </c>
      <c r="AGW248" t="s">
        <v>2827</v>
      </c>
      <c r="AGX248">
        <v>0</v>
      </c>
      <c r="AGY248">
        <v>1</v>
      </c>
      <c r="AGZ248">
        <v>1</v>
      </c>
      <c r="AHA248">
        <v>1</v>
      </c>
      <c r="AHB248">
        <v>0</v>
      </c>
      <c r="AHC248">
        <v>0</v>
      </c>
      <c r="AHD248">
        <v>0</v>
      </c>
      <c r="AHE248">
        <v>0</v>
      </c>
      <c r="AHF248">
        <v>0</v>
      </c>
      <c r="AHG248">
        <v>0</v>
      </c>
      <c r="AHH248">
        <v>0</v>
      </c>
      <c r="AHI248">
        <v>0</v>
      </c>
      <c r="AHJ248">
        <v>0</v>
      </c>
      <c r="AHK248">
        <v>0</v>
      </c>
      <c r="AHL248">
        <v>0</v>
      </c>
      <c r="AHM248">
        <v>0</v>
      </c>
      <c r="AHN248">
        <v>0</v>
      </c>
      <c r="AHP248" t="s">
        <v>2823</v>
      </c>
      <c r="AHQ248">
        <v>1</v>
      </c>
      <c r="AHR248">
        <v>1</v>
      </c>
      <c r="AHS248">
        <v>1</v>
      </c>
      <c r="AHT248">
        <v>0</v>
      </c>
      <c r="AHU248">
        <v>0</v>
      </c>
      <c r="AHV248">
        <v>0</v>
      </c>
      <c r="AHW248">
        <v>0</v>
      </c>
      <c r="AHX248">
        <v>0</v>
      </c>
      <c r="AHY248">
        <v>0</v>
      </c>
      <c r="AIA248" t="s">
        <v>2611</v>
      </c>
      <c r="AIC248" t="s">
        <v>1580</v>
      </c>
      <c r="AIE248">
        <v>3123839</v>
      </c>
      <c r="AIF248" s="2">
        <v>46126.593819444453</v>
      </c>
      <c r="AII248" t="s">
        <v>547</v>
      </c>
      <c r="AIJ248" t="s">
        <v>548</v>
      </c>
      <c r="AIK248" t="s">
        <v>549</v>
      </c>
      <c r="AIM248" t="s">
        <v>1582</v>
      </c>
      <c r="AIN248">
        <v>247</v>
      </c>
    </row>
    <row r="249" spans="1:924" x14ac:dyDescent="0.35">
      <c r="A249" t="s">
        <v>1584</v>
      </c>
      <c r="B249" s="2">
        <v>46126.600630578701</v>
      </c>
      <c r="C249" s="2">
        <v>46126.610946724541</v>
      </c>
      <c r="D249" s="2">
        <v>46126</v>
      </c>
      <c r="E249" t="s">
        <v>1145</v>
      </c>
      <c r="F249" t="s">
        <v>2870</v>
      </c>
      <c r="G249" t="s">
        <v>2802</v>
      </c>
      <c r="I249" s="2">
        <v>46126</v>
      </c>
      <c r="J249" t="s">
        <v>1148</v>
      </c>
      <c r="K249" t="s">
        <v>1148</v>
      </c>
      <c r="L249" t="s">
        <v>1150</v>
      </c>
      <c r="M249" t="s">
        <v>1150</v>
      </c>
      <c r="N249" t="s">
        <v>1150</v>
      </c>
      <c r="O249" t="s">
        <v>1150</v>
      </c>
      <c r="P249" t="s">
        <v>1150</v>
      </c>
      <c r="Q249" t="s">
        <v>2574</v>
      </c>
      <c r="R249" t="s">
        <v>2575</v>
      </c>
      <c r="T249" t="s">
        <v>2576</v>
      </c>
      <c r="U249" t="s">
        <v>1583</v>
      </c>
      <c r="V249" t="s">
        <v>2621</v>
      </c>
      <c r="X249" t="s">
        <v>2622</v>
      </c>
      <c r="Y249">
        <v>0</v>
      </c>
      <c r="Z249">
        <v>0</v>
      </c>
      <c r="AA249">
        <v>0</v>
      </c>
      <c r="AB249">
        <v>0</v>
      </c>
      <c r="AC249">
        <v>0</v>
      </c>
      <c r="AD249">
        <v>0</v>
      </c>
      <c r="AE249">
        <v>0</v>
      </c>
      <c r="AF249">
        <v>0</v>
      </c>
      <c r="AG249">
        <v>0</v>
      </c>
      <c r="AH249">
        <v>0</v>
      </c>
      <c r="AI249">
        <v>0</v>
      </c>
      <c r="AJ249">
        <v>0</v>
      </c>
      <c r="AK249">
        <v>0</v>
      </c>
      <c r="AL249">
        <v>0</v>
      </c>
      <c r="AM249">
        <v>0</v>
      </c>
      <c r="AN249">
        <v>1</v>
      </c>
      <c r="AO249">
        <v>0</v>
      </c>
      <c r="AP249">
        <v>0</v>
      </c>
      <c r="AQ249">
        <v>0</v>
      </c>
      <c r="AR249">
        <v>0</v>
      </c>
      <c r="AS249">
        <v>0</v>
      </c>
      <c r="AT249">
        <v>0</v>
      </c>
      <c r="AU249">
        <v>0</v>
      </c>
      <c r="RT249" t="s">
        <v>2579</v>
      </c>
      <c r="RU249" t="s">
        <v>2576</v>
      </c>
      <c r="RW249">
        <v>2600</v>
      </c>
      <c r="RX249" t="s">
        <v>516</v>
      </c>
      <c r="RY249" t="s">
        <v>507</v>
      </c>
      <c r="SA249" t="s">
        <v>2576</v>
      </c>
      <c r="SB249">
        <v>10</v>
      </c>
      <c r="SC249">
        <v>7</v>
      </c>
      <c r="SD249" t="s">
        <v>512</v>
      </c>
      <c r="SE249" t="s">
        <v>2587</v>
      </c>
      <c r="SH249" t="s">
        <v>1695</v>
      </c>
      <c r="ADQ249" t="s">
        <v>2576</v>
      </c>
      <c r="ADR249" t="s">
        <v>2828</v>
      </c>
      <c r="ADS249">
        <v>0</v>
      </c>
      <c r="ADT249">
        <v>1</v>
      </c>
      <c r="ADU249">
        <v>1</v>
      </c>
      <c r="ADV249">
        <v>1</v>
      </c>
      <c r="ADW249">
        <v>0</v>
      </c>
      <c r="ADX249">
        <v>0</v>
      </c>
      <c r="ADZ249" t="s">
        <v>2576</v>
      </c>
      <c r="AEA249" t="s">
        <v>3043</v>
      </c>
      <c r="AEB249">
        <v>0</v>
      </c>
      <c r="AEC249">
        <v>1</v>
      </c>
      <c r="AED249">
        <v>1</v>
      </c>
      <c r="AEE249">
        <v>1</v>
      </c>
      <c r="AEF249">
        <v>1</v>
      </c>
      <c r="AEG249">
        <v>0</v>
      </c>
      <c r="AEH249">
        <v>0</v>
      </c>
      <c r="AEJ249" t="s">
        <v>2576</v>
      </c>
      <c r="AEK249" t="s">
        <v>2901</v>
      </c>
      <c r="AEL249">
        <v>1</v>
      </c>
      <c r="AEM249">
        <v>0</v>
      </c>
      <c r="AEN249">
        <v>1</v>
      </c>
      <c r="AEO249">
        <v>1</v>
      </c>
      <c r="AEP249">
        <v>0</v>
      </c>
      <c r="AEQ249">
        <v>0</v>
      </c>
      <c r="AER249">
        <v>0</v>
      </c>
      <c r="AES249">
        <v>0</v>
      </c>
      <c r="AET249">
        <v>0</v>
      </c>
      <c r="AEV249" t="s">
        <v>2576</v>
      </c>
      <c r="AEW249" t="s">
        <v>2901</v>
      </c>
      <c r="AEX249">
        <v>1</v>
      </c>
      <c r="AEY249">
        <v>0</v>
      </c>
      <c r="AEZ249">
        <v>1</v>
      </c>
      <c r="AFA249">
        <v>1</v>
      </c>
      <c r="AFB249">
        <v>0</v>
      </c>
      <c r="AFC249">
        <v>0</v>
      </c>
      <c r="AFD249">
        <v>0</v>
      </c>
      <c r="AFE249">
        <v>0</v>
      </c>
      <c r="AFF249">
        <v>0</v>
      </c>
      <c r="AFH249" t="s">
        <v>2808</v>
      </c>
      <c r="AFI249">
        <v>0</v>
      </c>
      <c r="AFJ249">
        <v>0</v>
      </c>
      <c r="AFK249">
        <v>0</v>
      </c>
      <c r="AFL249">
        <v>1</v>
      </c>
      <c r="AFM249">
        <v>0</v>
      </c>
      <c r="AFN249">
        <v>0</v>
      </c>
      <c r="AFO249">
        <v>0</v>
      </c>
      <c r="AFP249">
        <v>0</v>
      </c>
      <c r="AFQ249">
        <v>0</v>
      </c>
      <c r="AFR249">
        <v>0</v>
      </c>
      <c r="AFS249">
        <v>0</v>
      </c>
      <c r="AFT249">
        <v>0</v>
      </c>
      <c r="AFU249">
        <v>0</v>
      </c>
      <c r="AFW249" t="s">
        <v>2596</v>
      </c>
      <c r="AFY249" t="s">
        <v>2902</v>
      </c>
      <c r="AFZ249">
        <v>0</v>
      </c>
      <c r="AGA249">
        <v>0</v>
      </c>
      <c r="AGB249">
        <v>1</v>
      </c>
      <c r="AGC249">
        <v>0</v>
      </c>
      <c r="AGD249">
        <v>1</v>
      </c>
      <c r="AGE249">
        <v>1</v>
      </c>
      <c r="AGF249">
        <v>0</v>
      </c>
      <c r="AGG249">
        <v>1</v>
      </c>
      <c r="AGH249">
        <v>0</v>
      </c>
      <c r="AGI249">
        <v>0</v>
      </c>
      <c r="AGJ249">
        <v>0</v>
      </c>
      <c r="AGL249" t="s">
        <v>2792</v>
      </c>
      <c r="AGM249">
        <v>0</v>
      </c>
      <c r="AGN249">
        <v>1</v>
      </c>
      <c r="AGO249">
        <v>1</v>
      </c>
      <c r="AGP249">
        <v>0</v>
      </c>
      <c r="AGQ249">
        <v>0</v>
      </c>
      <c r="AGR249">
        <v>0</v>
      </c>
      <c r="AGS249">
        <v>0</v>
      </c>
      <c r="AGT249">
        <v>0</v>
      </c>
      <c r="AGV249" t="s">
        <v>2576</v>
      </c>
      <c r="AGW249" t="s">
        <v>3044</v>
      </c>
      <c r="AGX249">
        <v>0</v>
      </c>
      <c r="AGY249">
        <v>1</v>
      </c>
      <c r="AGZ249">
        <v>1</v>
      </c>
      <c r="AHA249">
        <v>1</v>
      </c>
      <c r="AHB249">
        <v>0</v>
      </c>
      <c r="AHC249">
        <v>0</v>
      </c>
      <c r="AHD249">
        <v>0</v>
      </c>
      <c r="AHE249">
        <v>0</v>
      </c>
      <c r="AHF249">
        <v>0</v>
      </c>
      <c r="AHG249">
        <v>0</v>
      </c>
      <c r="AHH249">
        <v>0</v>
      </c>
      <c r="AHI249">
        <v>0</v>
      </c>
      <c r="AHJ249">
        <v>0</v>
      </c>
      <c r="AHK249">
        <v>0</v>
      </c>
      <c r="AHL249">
        <v>0</v>
      </c>
      <c r="AHM249">
        <v>0</v>
      </c>
      <c r="AHN249">
        <v>0</v>
      </c>
      <c r="AHP249" t="s">
        <v>2610</v>
      </c>
      <c r="AHQ249">
        <v>1</v>
      </c>
      <c r="AHR249">
        <v>1</v>
      </c>
      <c r="AHS249">
        <v>0</v>
      </c>
      <c r="AHT249">
        <v>0</v>
      </c>
      <c r="AHU249">
        <v>0</v>
      </c>
      <c r="AHV249">
        <v>0</v>
      </c>
      <c r="AHW249">
        <v>0</v>
      </c>
      <c r="AHX249">
        <v>0</v>
      </c>
      <c r="AHY249">
        <v>0</v>
      </c>
      <c r="AIA249" t="s">
        <v>2611</v>
      </c>
      <c r="AIC249" t="s">
        <v>1210</v>
      </c>
      <c r="AIE249">
        <v>3123845</v>
      </c>
      <c r="AIF249" s="2">
        <v>46126.595266203702</v>
      </c>
      <c r="AII249" t="s">
        <v>547</v>
      </c>
      <c r="AIJ249" t="s">
        <v>548</v>
      </c>
      <c r="AIK249" t="s">
        <v>549</v>
      </c>
      <c r="AIM249" t="s">
        <v>1585</v>
      </c>
      <c r="AIN249">
        <v>248</v>
      </c>
    </row>
    <row r="250" spans="1:924" x14ac:dyDescent="0.35">
      <c r="A250" t="s">
        <v>1587</v>
      </c>
      <c r="B250" s="2">
        <v>46126.615666006946</v>
      </c>
      <c r="C250" s="2">
        <v>46126.626499664351</v>
      </c>
      <c r="D250" s="2">
        <v>46126</v>
      </c>
      <c r="E250" t="s">
        <v>1145</v>
      </c>
      <c r="F250" t="s">
        <v>2801</v>
      </c>
      <c r="G250" t="s">
        <v>2802</v>
      </c>
      <c r="I250" s="2">
        <v>46126</v>
      </c>
      <c r="J250" t="s">
        <v>1148</v>
      </c>
      <c r="K250" t="s">
        <v>1148</v>
      </c>
      <c r="L250" t="s">
        <v>1150</v>
      </c>
      <c r="M250" t="s">
        <v>1150</v>
      </c>
      <c r="N250" t="s">
        <v>1150</v>
      </c>
      <c r="O250" t="s">
        <v>1150</v>
      </c>
      <c r="P250" t="s">
        <v>1150</v>
      </c>
      <c r="Q250" t="s">
        <v>2574</v>
      </c>
      <c r="R250" t="s">
        <v>2602</v>
      </c>
      <c r="T250" t="s">
        <v>2576</v>
      </c>
      <c r="U250" t="s">
        <v>1586</v>
      </c>
      <c r="V250" t="s">
        <v>2619</v>
      </c>
      <c r="X250" t="s">
        <v>2622</v>
      </c>
      <c r="Y250">
        <v>0</v>
      </c>
      <c r="Z250">
        <v>0</v>
      </c>
      <c r="AA250">
        <v>0</v>
      </c>
      <c r="AB250">
        <v>0</v>
      </c>
      <c r="AC250">
        <v>0</v>
      </c>
      <c r="AD250">
        <v>0</v>
      </c>
      <c r="AE250">
        <v>0</v>
      </c>
      <c r="AF250">
        <v>0</v>
      </c>
      <c r="AG250">
        <v>0</v>
      </c>
      <c r="AH250">
        <v>0</v>
      </c>
      <c r="AI250">
        <v>0</v>
      </c>
      <c r="AJ250">
        <v>0</v>
      </c>
      <c r="AK250">
        <v>0</v>
      </c>
      <c r="AL250">
        <v>0</v>
      </c>
      <c r="AM250">
        <v>0</v>
      </c>
      <c r="AN250">
        <v>1</v>
      </c>
      <c r="AO250">
        <v>0</v>
      </c>
      <c r="AP250">
        <v>0</v>
      </c>
      <c r="AQ250">
        <v>0</v>
      </c>
      <c r="AR250">
        <v>0</v>
      </c>
      <c r="AS250">
        <v>0</v>
      </c>
      <c r="AT250">
        <v>0</v>
      </c>
      <c r="AU250">
        <v>0</v>
      </c>
      <c r="RT250" t="s">
        <v>2579</v>
      </c>
      <c r="RU250" t="s">
        <v>2576</v>
      </c>
      <c r="RW250">
        <v>2500</v>
      </c>
      <c r="RX250" t="s">
        <v>505</v>
      </c>
      <c r="RY250" t="s">
        <v>507</v>
      </c>
      <c r="SA250" t="s">
        <v>2576</v>
      </c>
      <c r="SB250">
        <v>5</v>
      </c>
      <c r="SC250">
        <v>8</v>
      </c>
      <c r="SD250" t="s">
        <v>497</v>
      </c>
      <c r="SE250" t="s">
        <v>2587</v>
      </c>
      <c r="SH250" t="s">
        <v>1695</v>
      </c>
      <c r="ADQ250" t="s">
        <v>1695</v>
      </c>
      <c r="ADZ250" t="s">
        <v>2576</v>
      </c>
      <c r="AEA250" t="s">
        <v>2835</v>
      </c>
      <c r="AEB250">
        <v>0</v>
      </c>
      <c r="AEC250">
        <v>1</v>
      </c>
      <c r="AED250">
        <v>1</v>
      </c>
      <c r="AEE250">
        <v>1</v>
      </c>
      <c r="AEF250">
        <v>0</v>
      </c>
      <c r="AEG250">
        <v>0</v>
      </c>
      <c r="AEH250">
        <v>0</v>
      </c>
      <c r="AEJ250" t="s">
        <v>2576</v>
      </c>
      <c r="AEK250" t="s">
        <v>2815</v>
      </c>
      <c r="AEL250">
        <v>1</v>
      </c>
      <c r="AEM250">
        <v>0</v>
      </c>
      <c r="AEN250">
        <v>1</v>
      </c>
      <c r="AEO250">
        <v>1</v>
      </c>
      <c r="AEP250">
        <v>0</v>
      </c>
      <c r="AEQ250">
        <v>0</v>
      </c>
      <c r="AER250">
        <v>1</v>
      </c>
      <c r="AES250">
        <v>0</v>
      </c>
      <c r="AET250">
        <v>0</v>
      </c>
      <c r="AEV250" t="s">
        <v>2576</v>
      </c>
      <c r="AEW250" t="s">
        <v>2980</v>
      </c>
      <c r="AEX250">
        <v>1</v>
      </c>
      <c r="AEY250">
        <v>0</v>
      </c>
      <c r="AEZ250">
        <v>1</v>
      </c>
      <c r="AFA250">
        <v>1</v>
      </c>
      <c r="AFB250">
        <v>0</v>
      </c>
      <c r="AFC250">
        <v>0</v>
      </c>
      <c r="AFD250">
        <v>1</v>
      </c>
      <c r="AFE250">
        <v>0</v>
      </c>
      <c r="AFF250">
        <v>0</v>
      </c>
      <c r="AFH250" t="s">
        <v>2808</v>
      </c>
      <c r="AFI250">
        <v>0</v>
      </c>
      <c r="AFJ250">
        <v>0</v>
      </c>
      <c r="AFK250">
        <v>0</v>
      </c>
      <c r="AFL250">
        <v>1</v>
      </c>
      <c r="AFM250">
        <v>0</v>
      </c>
      <c r="AFN250">
        <v>0</v>
      </c>
      <c r="AFO250">
        <v>0</v>
      </c>
      <c r="AFP250">
        <v>0</v>
      </c>
      <c r="AFQ250">
        <v>0</v>
      </c>
      <c r="AFR250">
        <v>0</v>
      </c>
      <c r="AFS250">
        <v>0</v>
      </c>
      <c r="AFT250">
        <v>0</v>
      </c>
      <c r="AFU250">
        <v>0</v>
      </c>
      <c r="AFW250" t="s">
        <v>2596</v>
      </c>
      <c r="AFY250" t="s">
        <v>3045</v>
      </c>
      <c r="AFZ250">
        <v>0</v>
      </c>
      <c r="AGA250">
        <v>0</v>
      </c>
      <c r="AGB250">
        <v>1</v>
      </c>
      <c r="AGC250">
        <v>1</v>
      </c>
      <c r="AGD250">
        <v>1</v>
      </c>
      <c r="AGE250">
        <v>1</v>
      </c>
      <c r="AGF250">
        <v>0</v>
      </c>
      <c r="AGG250">
        <v>1</v>
      </c>
      <c r="AGH250">
        <v>0</v>
      </c>
      <c r="AGI250">
        <v>0</v>
      </c>
      <c r="AGJ250">
        <v>0</v>
      </c>
      <c r="AGL250" t="s">
        <v>2608</v>
      </c>
      <c r="AGM250">
        <v>0</v>
      </c>
      <c r="AGN250">
        <v>0</v>
      </c>
      <c r="AGO250">
        <v>1</v>
      </c>
      <c r="AGP250">
        <v>0</v>
      </c>
      <c r="AGQ250">
        <v>0</v>
      </c>
      <c r="AGR250">
        <v>0</v>
      </c>
      <c r="AGS250">
        <v>0</v>
      </c>
      <c r="AGT250">
        <v>0</v>
      </c>
      <c r="AGV250" t="s">
        <v>2576</v>
      </c>
      <c r="AGW250" t="s">
        <v>2827</v>
      </c>
      <c r="AGX250">
        <v>0</v>
      </c>
      <c r="AGY250">
        <v>1</v>
      </c>
      <c r="AGZ250">
        <v>1</v>
      </c>
      <c r="AHA250">
        <v>1</v>
      </c>
      <c r="AHB250">
        <v>0</v>
      </c>
      <c r="AHC250">
        <v>0</v>
      </c>
      <c r="AHD250">
        <v>0</v>
      </c>
      <c r="AHE250">
        <v>0</v>
      </c>
      <c r="AHF250">
        <v>0</v>
      </c>
      <c r="AHG250">
        <v>0</v>
      </c>
      <c r="AHH250">
        <v>0</v>
      </c>
      <c r="AHI250">
        <v>0</v>
      </c>
      <c r="AHJ250">
        <v>0</v>
      </c>
      <c r="AHK250">
        <v>0</v>
      </c>
      <c r="AHL250">
        <v>0</v>
      </c>
      <c r="AHM250">
        <v>0</v>
      </c>
      <c r="AHN250">
        <v>0</v>
      </c>
      <c r="AHP250" t="s">
        <v>2906</v>
      </c>
      <c r="AHQ250">
        <v>1</v>
      </c>
      <c r="AHR250">
        <v>1</v>
      </c>
      <c r="AHS250">
        <v>0</v>
      </c>
      <c r="AHT250">
        <v>0</v>
      </c>
      <c r="AHU250">
        <v>1</v>
      </c>
      <c r="AHV250">
        <v>0</v>
      </c>
      <c r="AHW250">
        <v>0</v>
      </c>
      <c r="AHX250">
        <v>0</v>
      </c>
      <c r="AHY250">
        <v>0</v>
      </c>
      <c r="AIA250" t="s">
        <v>2611</v>
      </c>
      <c r="AIC250" t="s">
        <v>660</v>
      </c>
      <c r="AIE250">
        <v>3123846</v>
      </c>
      <c r="AIF250" s="2">
        <v>46126.595358796287</v>
      </c>
      <c r="AII250" t="s">
        <v>547</v>
      </c>
      <c r="AIJ250" t="s">
        <v>548</v>
      </c>
      <c r="AIK250" t="s">
        <v>549</v>
      </c>
      <c r="AIM250" t="s">
        <v>1588</v>
      </c>
      <c r="AIN250">
        <v>249</v>
      </c>
    </row>
    <row r="251" spans="1:924" x14ac:dyDescent="0.35">
      <c r="A251" t="s">
        <v>1591</v>
      </c>
      <c r="B251" s="2">
        <v>46126.410902627307</v>
      </c>
      <c r="C251" s="2">
        <v>46126.424875694443</v>
      </c>
      <c r="D251" s="2">
        <v>46126</v>
      </c>
      <c r="E251" t="s">
        <v>1145</v>
      </c>
      <c r="F251" t="s">
        <v>2801</v>
      </c>
      <c r="G251" t="s">
        <v>2802</v>
      </c>
      <c r="I251" s="2">
        <v>46126</v>
      </c>
      <c r="J251" t="s">
        <v>1148</v>
      </c>
      <c r="K251" t="s">
        <v>1148</v>
      </c>
      <c r="L251" t="s">
        <v>1150</v>
      </c>
      <c r="M251" t="s">
        <v>1150</v>
      </c>
      <c r="N251" t="s">
        <v>1150</v>
      </c>
      <c r="O251" t="s">
        <v>1150</v>
      </c>
      <c r="P251" t="s">
        <v>1150</v>
      </c>
      <c r="Q251" t="s">
        <v>2574</v>
      </c>
      <c r="R251" t="s">
        <v>2602</v>
      </c>
      <c r="T251" t="s">
        <v>2576</v>
      </c>
      <c r="U251" t="s">
        <v>1180</v>
      </c>
      <c r="V251" t="s">
        <v>2577</v>
      </c>
      <c r="X251" t="s">
        <v>3034</v>
      </c>
      <c r="Y251">
        <v>0</v>
      </c>
      <c r="Z251">
        <v>0</v>
      </c>
      <c r="AA251">
        <v>0</v>
      </c>
      <c r="AB251">
        <v>0</v>
      </c>
      <c r="AC251">
        <v>0</v>
      </c>
      <c r="AD251">
        <v>0</v>
      </c>
      <c r="AE251">
        <v>0</v>
      </c>
      <c r="AF251">
        <v>0</v>
      </c>
      <c r="AG251">
        <v>0</v>
      </c>
      <c r="AH251">
        <v>0</v>
      </c>
      <c r="AI251">
        <v>0</v>
      </c>
      <c r="AJ251">
        <v>0</v>
      </c>
      <c r="AK251">
        <v>0</v>
      </c>
      <c r="AL251">
        <v>1</v>
      </c>
      <c r="AM251">
        <v>0</v>
      </c>
      <c r="AN251">
        <v>0</v>
      </c>
      <c r="AO251">
        <v>0</v>
      </c>
      <c r="AP251">
        <v>0</v>
      </c>
      <c r="AQ251">
        <v>0</v>
      </c>
      <c r="AR251">
        <v>0</v>
      </c>
      <c r="AS251">
        <v>0</v>
      </c>
      <c r="AT251">
        <v>0</v>
      </c>
      <c r="AU251">
        <v>0</v>
      </c>
      <c r="UH251" t="s">
        <v>2579</v>
      </c>
      <c r="UI251" t="s">
        <v>2589</v>
      </c>
      <c r="UJ251">
        <v>1000</v>
      </c>
      <c r="UK251">
        <v>2200</v>
      </c>
      <c r="UL251" t="s">
        <v>1589</v>
      </c>
      <c r="UM251" t="s">
        <v>1590</v>
      </c>
      <c r="UN251" t="s">
        <v>497</v>
      </c>
      <c r="UP251" t="s">
        <v>2576</v>
      </c>
      <c r="UQ251">
        <v>60</v>
      </c>
      <c r="UR251">
        <v>21</v>
      </c>
      <c r="US251" t="s">
        <v>512</v>
      </c>
      <c r="UT251" t="s">
        <v>2588</v>
      </c>
      <c r="UU251" t="s">
        <v>579</v>
      </c>
      <c r="UW251" t="s">
        <v>2576</v>
      </c>
      <c r="UX251" t="s">
        <v>2833</v>
      </c>
      <c r="UY251">
        <v>0</v>
      </c>
      <c r="UZ251">
        <v>1</v>
      </c>
      <c r="VA251">
        <v>0</v>
      </c>
      <c r="VB251">
        <v>0</v>
      </c>
      <c r="VC251">
        <v>0</v>
      </c>
      <c r="VD251">
        <v>0</v>
      </c>
      <c r="VE251">
        <v>0</v>
      </c>
      <c r="VF251">
        <v>1</v>
      </c>
      <c r="VG251">
        <v>0</v>
      </c>
      <c r="VH251">
        <v>0</v>
      </c>
      <c r="VI251">
        <v>0</v>
      </c>
      <c r="VJ251">
        <v>0</v>
      </c>
      <c r="VK251">
        <v>1</v>
      </c>
      <c r="VL251">
        <v>0</v>
      </c>
      <c r="VM251">
        <v>0</v>
      </c>
      <c r="ADQ251" t="s">
        <v>2576</v>
      </c>
      <c r="ADR251" t="s">
        <v>2804</v>
      </c>
      <c r="ADS251">
        <v>0</v>
      </c>
      <c r="ADT251">
        <v>1</v>
      </c>
      <c r="ADU251">
        <v>1</v>
      </c>
      <c r="ADV251">
        <v>1</v>
      </c>
      <c r="ADW251">
        <v>0</v>
      </c>
      <c r="ADX251">
        <v>0</v>
      </c>
      <c r="ADZ251" t="s">
        <v>2576</v>
      </c>
      <c r="AEA251" t="s">
        <v>2908</v>
      </c>
      <c r="AEB251">
        <v>0</v>
      </c>
      <c r="AEC251">
        <v>1</v>
      </c>
      <c r="AED251">
        <v>1</v>
      </c>
      <c r="AEE251">
        <v>1</v>
      </c>
      <c r="AEF251">
        <v>1</v>
      </c>
      <c r="AEG251">
        <v>0</v>
      </c>
      <c r="AEH251">
        <v>0</v>
      </c>
      <c r="AEJ251" t="s">
        <v>2576</v>
      </c>
      <c r="AEK251" t="s">
        <v>2686</v>
      </c>
      <c r="AEL251">
        <v>1</v>
      </c>
      <c r="AEM251">
        <v>0</v>
      </c>
      <c r="AEN251">
        <v>0</v>
      </c>
      <c r="AEO251">
        <v>0</v>
      </c>
      <c r="AEP251">
        <v>1</v>
      </c>
      <c r="AEQ251">
        <v>0</v>
      </c>
      <c r="AER251">
        <v>0</v>
      </c>
      <c r="AES251">
        <v>0</v>
      </c>
      <c r="AET251">
        <v>0</v>
      </c>
      <c r="AEV251" t="s">
        <v>2576</v>
      </c>
      <c r="AEW251" t="s">
        <v>2659</v>
      </c>
      <c r="AEX251">
        <v>1</v>
      </c>
      <c r="AEY251">
        <v>0</v>
      </c>
      <c r="AEZ251">
        <v>0</v>
      </c>
      <c r="AFA251">
        <v>1</v>
      </c>
      <c r="AFB251">
        <v>0</v>
      </c>
      <c r="AFC251">
        <v>0</v>
      </c>
      <c r="AFD251">
        <v>0</v>
      </c>
      <c r="AFE251">
        <v>0</v>
      </c>
      <c r="AFF251">
        <v>0</v>
      </c>
      <c r="AFH251" t="s">
        <v>2808</v>
      </c>
      <c r="AFI251">
        <v>0</v>
      </c>
      <c r="AFJ251">
        <v>0</v>
      </c>
      <c r="AFK251">
        <v>0</v>
      </c>
      <c r="AFL251">
        <v>1</v>
      </c>
      <c r="AFM251">
        <v>0</v>
      </c>
      <c r="AFN251">
        <v>0</v>
      </c>
      <c r="AFO251">
        <v>0</v>
      </c>
      <c r="AFP251">
        <v>0</v>
      </c>
      <c r="AFQ251">
        <v>0</v>
      </c>
      <c r="AFR251">
        <v>0</v>
      </c>
      <c r="AFS251">
        <v>0</v>
      </c>
      <c r="AFT251">
        <v>0</v>
      </c>
      <c r="AFU251">
        <v>0</v>
      </c>
      <c r="AFW251" t="s">
        <v>2596</v>
      </c>
      <c r="AFY251" t="s">
        <v>2817</v>
      </c>
      <c r="AFZ251">
        <v>0</v>
      </c>
      <c r="AGA251">
        <v>0</v>
      </c>
      <c r="AGB251">
        <v>1</v>
      </c>
      <c r="AGC251">
        <v>0</v>
      </c>
      <c r="AGD251">
        <v>1</v>
      </c>
      <c r="AGE251">
        <v>1</v>
      </c>
      <c r="AGF251">
        <v>0</v>
      </c>
      <c r="AGG251">
        <v>0</v>
      </c>
      <c r="AGH251">
        <v>0</v>
      </c>
      <c r="AGI251">
        <v>0</v>
      </c>
      <c r="AGJ251">
        <v>0</v>
      </c>
      <c r="AGL251" t="s">
        <v>2608</v>
      </c>
      <c r="AGM251">
        <v>0</v>
      </c>
      <c r="AGN251">
        <v>0</v>
      </c>
      <c r="AGO251">
        <v>1</v>
      </c>
      <c r="AGP251">
        <v>0</v>
      </c>
      <c r="AGQ251">
        <v>0</v>
      </c>
      <c r="AGR251">
        <v>0</v>
      </c>
      <c r="AGS251">
        <v>0</v>
      </c>
      <c r="AGT251">
        <v>0</v>
      </c>
      <c r="AGV251" t="s">
        <v>2576</v>
      </c>
      <c r="AGW251" t="s">
        <v>3046</v>
      </c>
      <c r="AGX251">
        <v>0</v>
      </c>
      <c r="AGY251">
        <v>1</v>
      </c>
      <c r="AGZ251">
        <v>1</v>
      </c>
      <c r="AHA251">
        <v>1</v>
      </c>
      <c r="AHB251">
        <v>0</v>
      </c>
      <c r="AHC251">
        <v>1</v>
      </c>
      <c r="AHD251">
        <v>0</v>
      </c>
      <c r="AHE251">
        <v>0</v>
      </c>
      <c r="AHF251">
        <v>0</v>
      </c>
      <c r="AHG251">
        <v>1</v>
      </c>
      <c r="AHH251">
        <v>0</v>
      </c>
      <c r="AHI251">
        <v>0</v>
      </c>
      <c r="AHJ251">
        <v>0</v>
      </c>
      <c r="AHK251">
        <v>0</v>
      </c>
      <c r="AHL251">
        <v>0</v>
      </c>
      <c r="AHM251">
        <v>0</v>
      </c>
      <c r="AHN251">
        <v>0</v>
      </c>
      <c r="AHP251" t="s">
        <v>2891</v>
      </c>
      <c r="AHQ251">
        <v>0</v>
      </c>
      <c r="AHR251">
        <v>1</v>
      </c>
      <c r="AHS251">
        <v>1</v>
      </c>
      <c r="AHT251">
        <v>0</v>
      </c>
      <c r="AHU251">
        <v>1</v>
      </c>
      <c r="AHV251">
        <v>0</v>
      </c>
      <c r="AHW251">
        <v>0</v>
      </c>
      <c r="AHX251">
        <v>0</v>
      </c>
      <c r="AHY251">
        <v>0</v>
      </c>
      <c r="AIA251" t="s">
        <v>2626</v>
      </c>
      <c r="AIC251" t="s">
        <v>1157</v>
      </c>
      <c r="AIE251">
        <v>3123847</v>
      </c>
      <c r="AIF251" s="2">
        <v>46126.595590277779</v>
      </c>
      <c r="AII251" t="s">
        <v>547</v>
      </c>
      <c r="AIJ251" t="s">
        <v>548</v>
      </c>
      <c r="AIK251" t="s">
        <v>549</v>
      </c>
      <c r="AIM251" t="s">
        <v>1592</v>
      </c>
      <c r="AIN251">
        <v>250</v>
      </c>
    </row>
    <row r="252" spans="1:924" x14ac:dyDescent="0.35">
      <c r="A252" t="s">
        <v>1593</v>
      </c>
      <c r="B252" s="2">
        <v>46126.440579548609</v>
      </c>
      <c r="C252" s="2">
        <v>46126.451447916668</v>
      </c>
      <c r="D252" s="2">
        <v>46126</v>
      </c>
      <c r="E252" t="s">
        <v>1145</v>
      </c>
      <c r="F252" t="s">
        <v>2801</v>
      </c>
      <c r="G252" t="s">
        <v>2802</v>
      </c>
      <c r="I252" s="2">
        <v>46126</v>
      </c>
      <c r="J252" t="s">
        <v>1148</v>
      </c>
      <c r="K252" t="s">
        <v>1148</v>
      </c>
      <c r="L252" t="s">
        <v>1150</v>
      </c>
      <c r="M252" t="s">
        <v>1150</v>
      </c>
      <c r="N252" t="s">
        <v>1150</v>
      </c>
      <c r="O252" t="s">
        <v>1150</v>
      </c>
      <c r="P252" t="s">
        <v>1150</v>
      </c>
      <c r="Q252" t="s">
        <v>2574</v>
      </c>
      <c r="R252" t="s">
        <v>2602</v>
      </c>
      <c r="T252" t="s">
        <v>2576</v>
      </c>
      <c r="U252" t="s">
        <v>1152</v>
      </c>
      <c r="V252" t="s">
        <v>2577</v>
      </c>
      <c r="X252" t="s">
        <v>3039</v>
      </c>
      <c r="Y252">
        <v>0</v>
      </c>
      <c r="Z252">
        <v>0</v>
      </c>
      <c r="AA252">
        <v>0</v>
      </c>
      <c r="AB252">
        <v>0</v>
      </c>
      <c r="AC252">
        <v>0</v>
      </c>
      <c r="AD252">
        <v>0</v>
      </c>
      <c r="AE252">
        <v>0</v>
      </c>
      <c r="AF252">
        <v>0</v>
      </c>
      <c r="AG252">
        <v>0</v>
      </c>
      <c r="AH252">
        <v>0</v>
      </c>
      <c r="AI252">
        <v>0</v>
      </c>
      <c r="AJ252">
        <v>0</v>
      </c>
      <c r="AK252">
        <v>0</v>
      </c>
      <c r="AL252">
        <v>0</v>
      </c>
      <c r="AM252">
        <v>1</v>
      </c>
      <c r="AN252">
        <v>0</v>
      </c>
      <c r="AO252">
        <v>0</v>
      </c>
      <c r="AP252">
        <v>0</v>
      </c>
      <c r="AQ252">
        <v>0</v>
      </c>
      <c r="AR252">
        <v>0</v>
      </c>
      <c r="AS252">
        <v>0</v>
      </c>
      <c r="AT252">
        <v>0</v>
      </c>
      <c r="AU252">
        <v>0</v>
      </c>
      <c r="VP252" t="s">
        <v>2579</v>
      </c>
      <c r="VQ252" t="s">
        <v>2589</v>
      </c>
      <c r="VR252">
        <v>18000</v>
      </c>
      <c r="VS252">
        <v>24</v>
      </c>
      <c r="VT252" t="s">
        <v>512</v>
      </c>
      <c r="VU252" t="s">
        <v>512</v>
      </c>
      <c r="VV252" t="s">
        <v>512</v>
      </c>
      <c r="VX252" t="s">
        <v>1695</v>
      </c>
      <c r="VY252">
        <v>45</v>
      </c>
      <c r="VZ252">
        <v>30</v>
      </c>
      <c r="WA252" t="s">
        <v>512</v>
      </c>
      <c r="WB252" t="s">
        <v>2588</v>
      </c>
      <c r="WC252" t="s">
        <v>579</v>
      </c>
      <c r="WE252" t="s">
        <v>2576</v>
      </c>
      <c r="WF252" t="s">
        <v>2833</v>
      </c>
      <c r="WG252">
        <v>0</v>
      </c>
      <c r="WH252">
        <v>1</v>
      </c>
      <c r="WI252">
        <v>0</v>
      </c>
      <c r="WJ252">
        <v>0</v>
      </c>
      <c r="WK252">
        <v>0</v>
      </c>
      <c r="WL252">
        <v>0</v>
      </c>
      <c r="WM252">
        <v>0</v>
      </c>
      <c r="WN252">
        <v>1</v>
      </c>
      <c r="WO252">
        <v>0</v>
      </c>
      <c r="WP252">
        <v>0</v>
      </c>
      <c r="WQ252">
        <v>0</v>
      </c>
      <c r="WR252">
        <v>0</v>
      </c>
      <c r="WS252">
        <v>1</v>
      </c>
      <c r="WT252">
        <v>0</v>
      </c>
      <c r="WU252">
        <v>0</v>
      </c>
      <c r="ADQ252" t="s">
        <v>2576</v>
      </c>
      <c r="ADR252" t="s">
        <v>2883</v>
      </c>
      <c r="ADS252">
        <v>0</v>
      </c>
      <c r="ADT252">
        <v>1</v>
      </c>
      <c r="ADU252">
        <v>1</v>
      </c>
      <c r="ADV252">
        <v>1</v>
      </c>
      <c r="ADW252">
        <v>0</v>
      </c>
      <c r="ADX252">
        <v>0</v>
      </c>
      <c r="ADZ252" t="s">
        <v>2576</v>
      </c>
      <c r="AEA252" t="s">
        <v>2888</v>
      </c>
      <c r="AEB252">
        <v>0</v>
      </c>
      <c r="AEC252">
        <v>1</v>
      </c>
      <c r="AED252">
        <v>1</v>
      </c>
      <c r="AEE252">
        <v>1</v>
      </c>
      <c r="AEF252">
        <v>1</v>
      </c>
      <c r="AEG252">
        <v>0</v>
      </c>
      <c r="AEH252">
        <v>0</v>
      </c>
      <c r="AEJ252" t="s">
        <v>2576</v>
      </c>
      <c r="AEK252" t="s">
        <v>2843</v>
      </c>
      <c r="AEL252">
        <v>0</v>
      </c>
      <c r="AEM252">
        <v>0</v>
      </c>
      <c r="AEN252">
        <v>1</v>
      </c>
      <c r="AEO252">
        <v>1</v>
      </c>
      <c r="AEP252">
        <v>0</v>
      </c>
      <c r="AEQ252">
        <v>0</v>
      </c>
      <c r="AER252">
        <v>1</v>
      </c>
      <c r="AES252">
        <v>0</v>
      </c>
      <c r="AET252">
        <v>0</v>
      </c>
      <c r="AEV252" t="s">
        <v>2576</v>
      </c>
      <c r="AEW252" t="s">
        <v>2659</v>
      </c>
      <c r="AEX252">
        <v>1</v>
      </c>
      <c r="AEY252">
        <v>0</v>
      </c>
      <c r="AEZ252">
        <v>0</v>
      </c>
      <c r="AFA252">
        <v>1</v>
      </c>
      <c r="AFB252">
        <v>0</v>
      </c>
      <c r="AFC252">
        <v>0</v>
      </c>
      <c r="AFD252">
        <v>0</v>
      </c>
      <c r="AFE252">
        <v>0</v>
      </c>
      <c r="AFF252">
        <v>0</v>
      </c>
      <c r="AFH252" t="s">
        <v>2808</v>
      </c>
      <c r="AFI252">
        <v>0</v>
      </c>
      <c r="AFJ252">
        <v>0</v>
      </c>
      <c r="AFK252">
        <v>0</v>
      </c>
      <c r="AFL252">
        <v>1</v>
      </c>
      <c r="AFM252">
        <v>0</v>
      </c>
      <c r="AFN252">
        <v>0</v>
      </c>
      <c r="AFO252">
        <v>0</v>
      </c>
      <c r="AFP252">
        <v>0</v>
      </c>
      <c r="AFQ252">
        <v>0</v>
      </c>
      <c r="AFR252">
        <v>0</v>
      </c>
      <c r="AFS252">
        <v>0</v>
      </c>
      <c r="AFT252">
        <v>0</v>
      </c>
      <c r="AFU252">
        <v>0</v>
      </c>
      <c r="AFW252" t="s">
        <v>2596</v>
      </c>
      <c r="AFY252" t="s">
        <v>2817</v>
      </c>
      <c r="AFZ252">
        <v>0</v>
      </c>
      <c r="AGA252">
        <v>0</v>
      </c>
      <c r="AGB252">
        <v>1</v>
      </c>
      <c r="AGC252">
        <v>0</v>
      </c>
      <c r="AGD252">
        <v>1</v>
      </c>
      <c r="AGE252">
        <v>1</v>
      </c>
      <c r="AGF252">
        <v>0</v>
      </c>
      <c r="AGG252">
        <v>0</v>
      </c>
      <c r="AGH252">
        <v>0</v>
      </c>
      <c r="AGI252">
        <v>0</v>
      </c>
      <c r="AGJ252">
        <v>0</v>
      </c>
      <c r="AGL252" t="s">
        <v>2608</v>
      </c>
      <c r="AGM252">
        <v>0</v>
      </c>
      <c r="AGN252">
        <v>0</v>
      </c>
      <c r="AGO252">
        <v>1</v>
      </c>
      <c r="AGP252">
        <v>0</v>
      </c>
      <c r="AGQ252">
        <v>0</v>
      </c>
      <c r="AGR252">
        <v>0</v>
      </c>
      <c r="AGS252">
        <v>0</v>
      </c>
      <c r="AGT252">
        <v>0</v>
      </c>
      <c r="AGV252" t="s">
        <v>1695</v>
      </c>
      <c r="AGW252" t="s">
        <v>2950</v>
      </c>
      <c r="AGX252">
        <v>0</v>
      </c>
      <c r="AGY252">
        <v>1</v>
      </c>
      <c r="AGZ252">
        <v>1</v>
      </c>
      <c r="AHA252">
        <v>1</v>
      </c>
      <c r="AHB252">
        <v>0</v>
      </c>
      <c r="AHC252">
        <v>1</v>
      </c>
      <c r="AHD252">
        <v>0</v>
      </c>
      <c r="AHE252">
        <v>0</v>
      </c>
      <c r="AHF252">
        <v>0</v>
      </c>
      <c r="AHG252">
        <v>0</v>
      </c>
      <c r="AHH252">
        <v>0</v>
      </c>
      <c r="AHI252">
        <v>0</v>
      </c>
      <c r="AHJ252">
        <v>0</v>
      </c>
      <c r="AHK252">
        <v>0</v>
      </c>
      <c r="AHL252">
        <v>0</v>
      </c>
      <c r="AHM252">
        <v>0</v>
      </c>
      <c r="AHN252">
        <v>0</v>
      </c>
      <c r="AHP252" t="s">
        <v>2891</v>
      </c>
      <c r="AHQ252">
        <v>0</v>
      </c>
      <c r="AHR252">
        <v>1</v>
      </c>
      <c r="AHS252">
        <v>1</v>
      </c>
      <c r="AHT252">
        <v>0</v>
      </c>
      <c r="AHU252">
        <v>1</v>
      </c>
      <c r="AHV252">
        <v>0</v>
      </c>
      <c r="AHW252">
        <v>0</v>
      </c>
      <c r="AHX252">
        <v>0</v>
      </c>
      <c r="AHY252">
        <v>0</v>
      </c>
      <c r="AIA252" t="s">
        <v>2618</v>
      </c>
      <c r="AIC252" t="s">
        <v>1157</v>
      </c>
      <c r="AIE252">
        <v>3123848</v>
      </c>
      <c r="AIF252" s="2">
        <v>46126.595625000002</v>
      </c>
      <c r="AII252" t="s">
        <v>547</v>
      </c>
      <c r="AIJ252" t="s">
        <v>548</v>
      </c>
      <c r="AIK252" t="s">
        <v>549</v>
      </c>
      <c r="AIM252" t="s">
        <v>1594</v>
      </c>
      <c r="AIN252">
        <v>251</v>
      </c>
    </row>
    <row r="253" spans="1:924" x14ac:dyDescent="0.35">
      <c r="A253" t="s">
        <v>1596</v>
      </c>
      <c r="B253" s="2">
        <v>46126.583125532408</v>
      </c>
      <c r="C253" s="2">
        <v>46126.594857581018</v>
      </c>
      <c r="D253" s="2">
        <v>46126</v>
      </c>
      <c r="E253" t="s">
        <v>1145</v>
      </c>
      <c r="F253" t="s">
        <v>2870</v>
      </c>
      <c r="G253" t="s">
        <v>2802</v>
      </c>
      <c r="I253" s="2">
        <v>46126</v>
      </c>
      <c r="J253" t="s">
        <v>1148</v>
      </c>
      <c r="K253" t="s">
        <v>1148</v>
      </c>
      <c r="L253" t="s">
        <v>1150</v>
      </c>
      <c r="M253" t="s">
        <v>1150</v>
      </c>
      <c r="N253" t="s">
        <v>1150</v>
      </c>
      <c r="O253" t="s">
        <v>1150</v>
      </c>
      <c r="P253" t="s">
        <v>1150</v>
      </c>
      <c r="Q253" t="s">
        <v>2574</v>
      </c>
      <c r="R253" t="s">
        <v>2602</v>
      </c>
      <c r="T253" t="s">
        <v>2576</v>
      </c>
      <c r="U253" t="s">
        <v>1595</v>
      </c>
      <c r="V253" t="s">
        <v>2577</v>
      </c>
      <c r="X253" t="s">
        <v>2622</v>
      </c>
      <c r="Y253">
        <v>0</v>
      </c>
      <c r="Z253">
        <v>0</v>
      </c>
      <c r="AA253">
        <v>0</v>
      </c>
      <c r="AB253">
        <v>0</v>
      </c>
      <c r="AC253">
        <v>0</v>
      </c>
      <c r="AD253">
        <v>0</v>
      </c>
      <c r="AE253">
        <v>0</v>
      </c>
      <c r="AF253">
        <v>0</v>
      </c>
      <c r="AG253">
        <v>0</v>
      </c>
      <c r="AH253">
        <v>0</v>
      </c>
      <c r="AI253">
        <v>0</v>
      </c>
      <c r="AJ253">
        <v>0</v>
      </c>
      <c r="AK253">
        <v>0</v>
      </c>
      <c r="AL253">
        <v>0</v>
      </c>
      <c r="AM253">
        <v>0</v>
      </c>
      <c r="AN253">
        <v>1</v>
      </c>
      <c r="AO253">
        <v>0</v>
      </c>
      <c r="AP253">
        <v>0</v>
      </c>
      <c r="AQ253">
        <v>0</v>
      </c>
      <c r="AR253">
        <v>0</v>
      </c>
      <c r="AS253">
        <v>0</v>
      </c>
      <c r="AT253">
        <v>0</v>
      </c>
      <c r="AU253">
        <v>0</v>
      </c>
      <c r="RT253" t="s">
        <v>2579</v>
      </c>
      <c r="RU253" t="s">
        <v>2576</v>
      </c>
      <c r="RW253">
        <v>2500</v>
      </c>
      <c r="RX253" t="s">
        <v>505</v>
      </c>
      <c r="RY253" t="s">
        <v>507</v>
      </c>
      <c r="SA253" t="s">
        <v>1695</v>
      </c>
      <c r="SB253">
        <v>6</v>
      </c>
      <c r="SC253">
        <v>7</v>
      </c>
      <c r="SD253" t="s">
        <v>497</v>
      </c>
      <c r="SE253" t="s">
        <v>2587</v>
      </c>
      <c r="SH253" t="s">
        <v>1695</v>
      </c>
      <c r="ADQ253" t="s">
        <v>2576</v>
      </c>
      <c r="ADR253" t="s">
        <v>2804</v>
      </c>
      <c r="ADS253">
        <v>0</v>
      </c>
      <c r="ADT253">
        <v>1</v>
      </c>
      <c r="ADU253">
        <v>1</v>
      </c>
      <c r="ADV253">
        <v>1</v>
      </c>
      <c r="ADW253">
        <v>0</v>
      </c>
      <c r="ADX253">
        <v>0</v>
      </c>
      <c r="ADZ253" t="s">
        <v>2576</v>
      </c>
      <c r="AEA253" t="s">
        <v>2829</v>
      </c>
      <c r="AEB253">
        <v>0</v>
      </c>
      <c r="AEC253">
        <v>1</v>
      </c>
      <c r="AED253">
        <v>1</v>
      </c>
      <c r="AEE253">
        <v>0</v>
      </c>
      <c r="AEF253">
        <v>1</v>
      </c>
      <c r="AEG253">
        <v>0</v>
      </c>
      <c r="AEH253">
        <v>0</v>
      </c>
      <c r="AEJ253" t="s">
        <v>2576</v>
      </c>
      <c r="AEK253" t="s">
        <v>3047</v>
      </c>
      <c r="AEL253">
        <v>1</v>
      </c>
      <c r="AEM253">
        <v>0</v>
      </c>
      <c r="AEN253">
        <v>1</v>
      </c>
      <c r="AEO253">
        <v>1</v>
      </c>
      <c r="AEP253">
        <v>1</v>
      </c>
      <c r="AEQ253">
        <v>0</v>
      </c>
      <c r="AER253">
        <v>1</v>
      </c>
      <c r="AES253">
        <v>0</v>
      </c>
      <c r="AET253">
        <v>0</v>
      </c>
      <c r="AEV253" t="s">
        <v>2576</v>
      </c>
      <c r="AEW253" t="s">
        <v>2751</v>
      </c>
      <c r="AEX253">
        <v>1</v>
      </c>
      <c r="AEY253">
        <v>0</v>
      </c>
      <c r="AEZ253">
        <v>1</v>
      </c>
      <c r="AFA253">
        <v>1</v>
      </c>
      <c r="AFB253">
        <v>0</v>
      </c>
      <c r="AFC253">
        <v>0</v>
      </c>
      <c r="AFD253">
        <v>0</v>
      </c>
      <c r="AFE253">
        <v>0</v>
      </c>
      <c r="AFF253">
        <v>0</v>
      </c>
      <c r="AFH253" t="s">
        <v>2808</v>
      </c>
      <c r="AFI253">
        <v>0</v>
      </c>
      <c r="AFJ253">
        <v>0</v>
      </c>
      <c r="AFK253">
        <v>0</v>
      </c>
      <c r="AFL253">
        <v>1</v>
      </c>
      <c r="AFM253">
        <v>0</v>
      </c>
      <c r="AFN253">
        <v>0</v>
      </c>
      <c r="AFO253">
        <v>0</v>
      </c>
      <c r="AFP253">
        <v>0</v>
      </c>
      <c r="AFQ253">
        <v>0</v>
      </c>
      <c r="AFR253">
        <v>0</v>
      </c>
      <c r="AFS253">
        <v>0</v>
      </c>
      <c r="AFT253">
        <v>0</v>
      </c>
      <c r="AFU253">
        <v>0</v>
      </c>
      <c r="AFW253" t="s">
        <v>2596</v>
      </c>
      <c r="AFY253" t="s">
        <v>2902</v>
      </c>
      <c r="AFZ253">
        <v>0</v>
      </c>
      <c r="AGA253">
        <v>0</v>
      </c>
      <c r="AGB253">
        <v>1</v>
      </c>
      <c r="AGC253">
        <v>0</v>
      </c>
      <c r="AGD253">
        <v>1</v>
      </c>
      <c r="AGE253">
        <v>1</v>
      </c>
      <c r="AGF253">
        <v>0</v>
      </c>
      <c r="AGG253">
        <v>1</v>
      </c>
      <c r="AGH253">
        <v>0</v>
      </c>
      <c r="AGI253">
        <v>0</v>
      </c>
      <c r="AGJ253">
        <v>0</v>
      </c>
      <c r="AGL253" t="s">
        <v>2608</v>
      </c>
      <c r="AGM253">
        <v>0</v>
      </c>
      <c r="AGN253">
        <v>0</v>
      </c>
      <c r="AGO253">
        <v>1</v>
      </c>
      <c r="AGP253">
        <v>0</v>
      </c>
      <c r="AGQ253">
        <v>0</v>
      </c>
      <c r="AGR253">
        <v>0</v>
      </c>
      <c r="AGS253">
        <v>0</v>
      </c>
      <c r="AGT253">
        <v>0</v>
      </c>
      <c r="AGV253" t="s">
        <v>2576</v>
      </c>
      <c r="AGW253" t="s">
        <v>3048</v>
      </c>
      <c r="AGX253">
        <v>0</v>
      </c>
      <c r="AGY253">
        <v>1</v>
      </c>
      <c r="AGZ253">
        <v>1</v>
      </c>
      <c r="AHA253">
        <v>1</v>
      </c>
      <c r="AHB253">
        <v>0</v>
      </c>
      <c r="AHC253">
        <v>1</v>
      </c>
      <c r="AHD253">
        <v>0</v>
      </c>
      <c r="AHE253">
        <v>0</v>
      </c>
      <c r="AHF253">
        <v>0</v>
      </c>
      <c r="AHG253">
        <v>0</v>
      </c>
      <c r="AHH253">
        <v>0</v>
      </c>
      <c r="AHI253">
        <v>0</v>
      </c>
      <c r="AHJ253">
        <v>0</v>
      </c>
      <c r="AHK253">
        <v>0</v>
      </c>
      <c r="AHL253">
        <v>0</v>
      </c>
      <c r="AHM253">
        <v>0</v>
      </c>
      <c r="AHN253">
        <v>0</v>
      </c>
      <c r="AHP253" t="s">
        <v>2786</v>
      </c>
      <c r="AHQ253">
        <v>0</v>
      </c>
      <c r="AHR253">
        <v>1</v>
      </c>
      <c r="AHS253">
        <v>0</v>
      </c>
      <c r="AHT253">
        <v>0</v>
      </c>
      <c r="AHU253">
        <v>0</v>
      </c>
      <c r="AHV253">
        <v>0</v>
      </c>
      <c r="AHW253">
        <v>0</v>
      </c>
      <c r="AHX253">
        <v>0</v>
      </c>
      <c r="AHY253">
        <v>0</v>
      </c>
      <c r="AIA253" t="s">
        <v>2601</v>
      </c>
      <c r="AIC253" t="s">
        <v>660</v>
      </c>
      <c r="AIE253">
        <v>3123849</v>
      </c>
      <c r="AIF253" s="2">
        <v>46126.595775462964</v>
      </c>
      <c r="AII253" t="s">
        <v>547</v>
      </c>
      <c r="AIJ253" t="s">
        <v>548</v>
      </c>
      <c r="AIK253" t="s">
        <v>549</v>
      </c>
      <c r="AIM253" t="s">
        <v>1597</v>
      </c>
      <c r="AIN253">
        <v>252</v>
      </c>
    </row>
    <row r="254" spans="1:924" x14ac:dyDescent="0.35">
      <c r="A254" t="s">
        <v>1600</v>
      </c>
      <c r="B254" s="2">
        <v>46126.637749409732</v>
      </c>
      <c r="C254" s="2">
        <v>46126.64556070602</v>
      </c>
      <c r="D254" s="2">
        <v>46126</v>
      </c>
      <c r="E254" t="s">
        <v>1145</v>
      </c>
      <c r="F254" t="s">
        <v>2870</v>
      </c>
      <c r="G254" t="s">
        <v>2802</v>
      </c>
      <c r="I254" s="2">
        <v>46126</v>
      </c>
      <c r="J254" t="s">
        <v>1148</v>
      </c>
      <c r="K254" t="s">
        <v>1148</v>
      </c>
      <c r="L254" t="s">
        <v>1150</v>
      </c>
      <c r="M254" t="s">
        <v>1150</v>
      </c>
      <c r="N254" t="s">
        <v>1150</v>
      </c>
      <c r="O254" t="s">
        <v>1150</v>
      </c>
      <c r="P254" t="s">
        <v>1150</v>
      </c>
      <c r="Q254" t="s">
        <v>2574</v>
      </c>
      <c r="R254" t="s">
        <v>2602</v>
      </c>
      <c r="T254" t="s">
        <v>2576</v>
      </c>
      <c r="U254" t="s">
        <v>1598</v>
      </c>
      <c r="V254" t="s">
        <v>2619</v>
      </c>
      <c r="X254" t="s">
        <v>2622</v>
      </c>
      <c r="Y254">
        <v>0</v>
      </c>
      <c r="Z254">
        <v>0</v>
      </c>
      <c r="AA254">
        <v>0</v>
      </c>
      <c r="AB254">
        <v>0</v>
      </c>
      <c r="AC254">
        <v>0</v>
      </c>
      <c r="AD254">
        <v>0</v>
      </c>
      <c r="AE254">
        <v>0</v>
      </c>
      <c r="AF254">
        <v>0</v>
      </c>
      <c r="AG254">
        <v>0</v>
      </c>
      <c r="AH254">
        <v>0</v>
      </c>
      <c r="AI254">
        <v>0</v>
      </c>
      <c r="AJ254">
        <v>0</v>
      </c>
      <c r="AK254">
        <v>0</v>
      </c>
      <c r="AL254">
        <v>0</v>
      </c>
      <c r="AM254">
        <v>0</v>
      </c>
      <c r="AN254">
        <v>1</v>
      </c>
      <c r="AO254">
        <v>0</v>
      </c>
      <c r="AP254">
        <v>0</v>
      </c>
      <c r="AQ254">
        <v>0</v>
      </c>
      <c r="AR254">
        <v>0</v>
      </c>
      <c r="AS254">
        <v>0</v>
      </c>
      <c r="AT254">
        <v>0</v>
      </c>
      <c r="AU254">
        <v>0</v>
      </c>
      <c r="RT254" t="s">
        <v>2579</v>
      </c>
      <c r="RU254" t="s">
        <v>2576</v>
      </c>
      <c r="RW254">
        <v>2500</v>
      </c>
      <c r="RX254" t="s">
        <v>505</v>
      </c>
      <c r="RY254" t="s">
        <v>507</v>
      </c>
      <c r="SA254" t="s">
        <v>2576</v>
      </c>
      <c r="SB254">
        <v>3</v>
      </c>
      <c r="SC254">
        <v>7</v>
      </c>
      <c r="SD254" t="s">
        <v>497</v>
      </c>
      <c r="SE254" t="s">
        <v>2587</v>
      </c>
      <c r="SH254" t="s">
        <v>2576</v>
      </c>
      <c r="SI254" t="s">
        <v>2803</v>
      </c>
      <c r="SJ254">
        <v>0</v>
      </c>
      <c r="SK254">
        <v>1</v>
      </c>
      <c r="SL254">
        <v>0</v>
      </c>
      <c r="SM254">
        <v>0</v>
      </c>
      <c r="SN254">
        <v>0</v>
      </c>
      <c r="SO254">
        <v>0</v>
      </c>
      <c r="SP254">
        <v>0</v>
      </c>
      <c r="SQ254">
        <v>1</v>
      </c>
      <c r="SR254">
        <v>0</v>
      </c>
      <c r="SS254">
        <v>1</v>
      </c>
      <c r="ST254">
        <v>0</v>
      </c>
      <c r="SU254">
        <v>0</v>
      </c>
      <c r="SV254">
        <v>1</v>
      </c>
      <c r="SW254">
        <v>0</v>
      </c>
      <c r="SX254">
        <v>0</v>
      </c>
      <c r="ADQ254" t="s">
        <v>2576</v>
      </c>
      <c r="ADR254" t="s">
        <v>2804</v>
      </c>
      <c r="ADS254">
        <v>0</v>
      </c>
      <c r="ADT254">
        <v>1</v>
      </c>
      <c r="ADU254">
        <v>1</v>
      </c>
      <c r="ADV254">
        <v>1</v>
      </c>
      <c r="ADW254">
        <v>0</v>
      </c>
      <c r="ADX254">
        <v>0</v>
      </c>
      <c r="ADZ254" t="s">
        <v>2576</v>
      </c>
      <c r="AEA254" t="s">
        <v>2866</v>
      </c>
      <c r="AEB254">
        <v>0</v>
      </c>
      <c r="AEC254">
        <v>1</v>
      </c>
      <c r="AED254">
        <v>1</v>
      </c>
      <c r="AEE254">
        <v>1</v>
      </c>
      <c r="AEF254">
        <v>1</v>
      </c>
      <c r="AEG254">
        <v>0</v>
      </c>
      <c r="AEH254">
        <v>0</v>
      </c>
      <c r="AEJ254" t="s">
        <v>2576</v>
      </c>
      <c r="AEK254" t="s">
        <v>3049</v>
      </c>
      <c r="AEL254">
        <v>0</v>
      </c>
      <c r="AEM254">
        <v>1</v>
      </c>
      <c r="AEN254">
        <v>1</v>
      </c>
      <c r="AEO254">
        <v>1</v>
      </c>
      <c r="AEP254">
        <v>0</v>
      </c>
      <c r="AEQ254">
        <v>0</v>
      </c>
      <c r="AER254">
        <v>1</v>
      </c>
      <c r="AES254">
        <v>0</v>
      </c>
      <c r="AET254">
        <v>0</v>
      </c>
      <c r="AEV254" t="s">
        <v>2576</v>
      </c>
      <c r="AEW254" t="s">
        <v>2980</v>
      </c>
      <c r="AEX254">
        <v>1</v>
      </c>
      <c r="AEY254">
        <v>0</v>
      </c>
      <c r="AEZ254">
        <v>1</v>
      </c>
      <c r="AFA254">
        <v>1</v>
      </c>
      <c r="AFB254">
        <v>0</v>
      </c>
      <c r="AFC254">
        <v>0</v>
      </c>
      <c r="AFD254">
        <v>1</v>
      </c>
      <c r="AFE254">
        <v>0</v>
      </c>
      <c r="AFF254">
        <v>0</v>
      </c>
      <c r="AFH254" t="s">
        <v>2808</v>
      </c>
      <c r="AFI254">
        <v>0</v>
      </c>
      <c r="AFJ254">
        <v>0</v>
      </c>
      <c r="AFK254">
        <v>0</v>
      </c>
      <c r="AFL254">
        <v>1</v>
      </c>
      <c r="AFM254">
        <v>0</v>
      </c>
      <c r="AFN254">
        <v>0</v>
      </c>
      <c r="AFO254">
        <v>0</v>
      </c>
      <c r="AFP254">
        <v>0</v>
      </c>
      <c r="AFQ254">
        <v>0</v>
      </c>
      <c r="AFR254">
        <v>0</v>
      </c>
      <c r="AFS254">
        <v>0</v>
      </c>
      <c r="AFT254">
        <v>0</v>
      </c>
      <c r="AFU254">
        <v>0</v>
      </c>
      <c r="AFW254" t="s">
        <v>2596</v>
      </c>
      <c r="AFY254" t="s">
        <v>3050</v>
      </c>
      <c r="AFZ254">
        <v>0</v>
      </c>
      <c r="AGA254">
        <v>0</v>
      </c>
      <c r="AGB254">
        <v>0</v>
      </c>
      <c r="AGC254">
        <v>1</v>
      </c>
      <c r="AGD254">
        <v>1</v>
      </c>
      <c r="AGE254">
        <v>1</v>
      </c>
      <c r="AGF254">
        <v>0</v>
      </c>
      <c r="AGG254">
        <v>0</v>
      </c>
      <c r="AGH254">
        <v>0</v>
      </c>
      <c r="AGI254">
        <v>0</v>
      </c>
      <c r="AGJ254">
        <v>0</v>
      </c>
      <c r="AGL254" t="s">
        <v>2792</v>
      </c>
      <c r="AGM254">
        <v>0</v>
      </c>
      <c r="AGN254">
        <v>1</v>
      </c>
      <c r="AGO254">
        <v>1</v>
      </c>
      <c r="AGP254">
        <v>0</v>
      </c>
      <c r="AGQ254">
        <v>0</v>
      </c>
      <c r="AGR254">
        <v>0</v>
      </c>
      <c r="AGS254">
        <v>0</v>
      </c>
      <c r="AGT254">
        <v>0</v>
      </c>
      <c r="AGV254" t="s">
        <v>2576</v>
      </c>
      <c r="AGW254" t="s">
        <v>3051</v>
      </c>
      <c r="AGX254">
        <v>0</v>
      </c>
      <c r="AGY254">
        <v>1</v>
      </c>
      <c r="AGZ254">
        <v>1</v>
      </c>
      <c r="AHA254">
        <v>1</v>
      </c>
      <c r="AHB254">
        <v>0</v>
      </c>
      <c r="AHC254">
        <v>0</v>
      </c>
      <c r="AHD254">
        <v>1</v>
      </c>
      <c r="AHE254">
        <v>0</v>
      </c>
      <c r="AHF254">
        <v>0</v>
      </c>
      <c r="AHG254">
        <v>1</v>
      </c>
      <c r="AHH254">
        <v>0</v>
      </c>
      <c r="AHI254">
        <v>0</v>
      </c>
      <c r="AHJ254">
        <v>0</v>
      </c>
      <c r="AHK254">
        <v>0</v>
      </c>
      <c r="AHL254">
        <v>0</v>
      </c>
      <c r="AHM254">
        <v>0</v>
      </c>
      <c r="AHN254">
        <v>0</v>
      </c>
      <c r="AHP254" t="s">
        <v>2875</v>
      </c>
      <c r="AHQ254">
        <v>1</v>
      </c>
      <c r="AHR254">
        <v>1</v>
      </c>
      <c r="AHS254">
        <v>1</v>
      </c>
      <c r="AHT254">
        <v>0</v>
      </c>
      <c r="AHU254">
        <v>1</v>
      </c>
      <c r="AHV254">
        <v>0</v>
      </c>
      <c r="AHW254">
        <v>0</v>
      </c>
      <c r="AHX254">
        <v>0</v>
      </c>
      <c r="AHY254">
        <v>0</v>
      </c>
      <c r="AIA254" t="s">
        <v>2611</v>
      </c>
      <c r="AIC254" t="s">
        <v>1599</v>
      </c>
      <c r="AIE254">
        <v>3123907</v>
      </c>
      <c r="AIF254" s="2">
        <v>46126.604826388888</v>
      </c>
      <c r="AII254" t="s">
        <v>547</v>
      </c>
      <c r="AIJ254" t="s">
        <v>548</v>
      </c>
      <c r="AIK254" t="s">
        <v>549</v>
      </c>
      <c r="AIM254" t="s">
        <v>1601</v>
      </c>
      <c r="AIN254">
        <v>253</v>
      </c>
    </row>
    <row r="255" spans="1:924" x14ac:dyDescent="0.35">
      <c r="A255" t="s">
        <v>1608</v>
      </c>
      <c r="B255" s="2">
        <v>46126.467356504632</v>
      </c>
      <c r="C255" s="2">
        <v>46126.483659861107</v>
      </c>
      <c r="D255" s="2">
        <v>46126</v>
      </c>
      <c r="E255" t="s">
        <v>656</v>
      </c>
      <c r="F255" t="s">
        <v>2646</v>
      </c>
      <c r="G255" t="s">
        <v>2613</v>
      </c>
      <c r="I255" s="2">
        <v>46126</v>
      </c>
      <c r="J255" t="s">
        <v>1401</v>
      </c>
      <c r="K255" t="s">
        <v>1401</v>
      </c>
      <c r="L255" t="s">
        <v>1603</v>
      </c>
      <c r="M255" t="s">
        <v>1603</v>
      </c>
      <c r="N255" t="s">
        <v>1603</v>
      </c>
      <c r="O255" t="s">
        <v>1603</v>
      </c>
      <c r="P255" t="s">
        <v>1603</v>
      </c>
      <c r="Q255" t="s">
        <v>2574</v>
      </c>
      <c r="R255" t="s">
        <v>2602</v>
      </c>
      <c r="T255" t="s">
        <v>2576</v>
      </c>
      <c r="U255" t="s">
        <v>1605</v>
      </c>
      <c r="V255" t="s">
        <v>2577</v>
      </c>
      <c r="X255" t="s">
        <v>3052</v>
      </c>
      <c r="Y255">
        <v>1</v>
      </c>
      <c r="Z255">
        <v>1</v>
      </c>
      <c r="AA255">
        <v>1</v>
      </c>
      <c r="AB255">
        <v>1</v>
      </c>
      <c r="AC255">
        <v>1</v>
      </c>
      <c r="AD255">
        <v>1</v>
      </c>
      <c r="AE255">
        <v>1</v>
      </c>
      <c r="AF255">
        <v>1</v>
      </c>
      <c r="AG255">
        <v>0</v>
      </c>
      <c r="AH255">
        <v>0</v>
      </c>
      <c r="AI255">
        <v>1</v>
      </c>
      <c r="AJ255">
        <v>0</v>
      </c>
      <c r="AK255">
        <v>0</v>
      </c>
      <c r="AL255">
        <v>1</v>
      </c>
      <c r="AM255">
        <v>1</v>
      </c>
      <c r="AN255">
        <v>0</v>
      </c>
      <c r="AO255">
        <v>1</v>
      </c>
      <c r="AP255">
        <v>1</v>
      </c>
      <c r="AQ255">
        <v>1</v>
      </c>
      <c r="AR255">
        <v>1</v>
      </c>
      <c r="AS255">
        <v>0</v>
      </c>
      <c r="AT255">
        <v>0</v>
      </c>
      <c r="AU255">
        <v>0</v>
      </c>
      <c r="AV255" t="s">
        <v>2579</v>
      </c>
      <c r="AW255" t="s">
        <v>2576</v>
      </c>
      <c r="AY255">
        <v>1000</v>
      </c>
      <c r="AZ255" t="s">
        <v>494</v>
      </c>
      <c r="BA255" t="s">
        <v>495</v>
      </c>
      <c r="BC255" t="s">
        <v>2576</v>
      </c>
      <c r="BD255">
        <v>45</v>
      </c>
      <c r="BE255">
        <v>15</v>
      </c>
      <c r="BF255" t="s">
        <v>512</v>
      </c>
      <c r="BG255" t="s">
        <v>2583</v>
      </c>
      <c r="BI255" t="s">
        <v>2585</v>
      </c>
      <c r="BJ255" t="s">
        <v>1695</v>
      </c>
      <c r="CC255" t="s">
        <v>2582</v>
      </c>
      <c r="CD255" t="s">
        <v>2576</v>
      </c>
      <c r="CF255">
        <v>1000</v>
      </c>
      <c r="CG255" t="s">
        <v>494</v>
      </c>
      <c r="CH255" t="s">
        <v>596</v>
      </c>
      <c r="CI255" t="s">
        <v>495</v>
      </c>
      <c r="CK255" t="s">
        <v>1695</v>
      </c>
      <c r="CL255">
        <v>15</v>
      </c>
      <c r="CM255">
        <v>10</v>
      </c>
      <c r="CN255" t="s">
        <v>512</v>
      </c>
      <c r="CO255" t="s">
        <v>2583</v>
      </c>
      <c r="CQ255" t="s">
        <v>2585</v>
      </c>
      <c r="CR255" t="s">
        <v>2576</v>
      </c>
      <c r="CS255" t="s">
        <v>2629</v>
      </c>
      <c r="CT255">
        <v>0</v>
      </c>
      <c r="CU255">
        <v>0</v>
      </c>
      <c r="CV255">
        <v>0</v>
      </c>
      <c r="CW255">
        <v>0</v>
      </c>
      <c r="CX255">
        <v>0</v>
      </c>
      <c r="CY255">
        <v>0</v>
      </c>
      <c r="CZ255">
        <v>0</v>
      </c>
      <c r="DA255">
        <v>0</v>
      </c>
      <c r="DB255">
        <v>0</v>
      </c>
      <c r="DC255">
        <v>0</v>
      </c>
      <c r="DD255">
        <v>0</v>
      </c>
      <c r="DE255">
        <v>0</v>
      </c>
      <c r="DF255">
        <v>1</v>
      </c>
      <c r="DG255">
        <v>0</v>
      </c>
      <c r="DH255">
        <v>0</v>
      </c>
      <c r="DK255" t="s">
        <v>2582</v>
      </c>
      <c r="DL255" t="s">
        <v>2576</v>
      </c>
      <c r="DN255">
        <v>3000</v>
      </c>
      <c r="DO255" t="s">
        <v>510</v>
      </c>
      <c r="DP255" t="s">
        <v>557</v>
      </c>
      <c r="DQ255" t="s">
        <v>511</v>
      </c>
      <c r="DS255" t="s">
        <v>1695</v>
      </c>
      <c r="DT255">
        <v>21</v>
      </c>
      <c r="DU255">
        <v>5</v>
      </c>
      <c r="DV255" t="s">
        <v>512</v>
      </c>
      <c r="DW255" t="s">
        <v>2583</v>
      </c>
      <c r="DY255" t="s">
        <v>2585</v>
      </c>
      <c r="DZ255" t="s">
        <v>2576</v>
      </c>
      <c r="EA255" t="s">
        <v>2629</v>
      </c>
      <c r="EB255">
        <v>0</v>
      </c>
      <c r="EC255">
        <v>0</v>
      </c>
      <c r="ED255">
        <v>0</v>
      </c>
      <c r="EE255">
        <v>0</v>
      </c>
      <c r="EF255">
        <v>0</v>
      </c>
      <c r="EG255">
        <v>0</v>
      </c>
      <c r="EH255">
        <v>0</v>
      </c>
      <c r="EI255">
        <v>0</v>
      </c>
      <c r="EJ255">
        <v>0</v>
      </c>
      <c r="EK255">
        <v>0</v>
      </c>
      <c r="EL255">
        <v>0</v>
      </c>
      <c r="EM255">
        <v>0</v>
      </c>
      <c r="EN255">
        <v>1</v>
      </c>
      <c r="EO255">
        <v>0</v>
      </c>
      <c r="EP255">
        <v>0</v>
      </c>
      <c r="ES255" t="s">
        <v>2582</v>
      </c>
      <c r="ET255" t="s">
        <v>2576</v>
      </c>
      <c r="EV255">
        <v>2500</v>
      </c>
      <c r="EW255" t="s">
        <v>505</v>
      </c>
      <c r="EX255" t="s">
        <v>506</v>
      </c>
      <c r="EY255" t="s">
        <v>507</v>
      </c>
      <c r="FA255" t="s">
        <v>1695</v>
      </c>
      <c r="FB255">
        <v>15</v>
      </c>
      <c r="FC255">
        <v>5</v>
      </c>
      <c r="FD255" t="s">
        <v>512</v>
      </c>
      <c r="FE255" t="s">
        <v>2583</v>
      </c>
      <c r="FG255" t="s">
        <v>2648</v>
      </c>
      <c r="FH255" t="s">
        <v>2576</v>
      </c>
      <c r="FI255" t="s">
        <v>2629</v>
      </c>
      <c r="FJ255">
        <v>0</v>
      </c>
      <c r="FK255">
        <v>0</v>
      </c>
      <c r="FL255">
        <v>0</v>
      </c>
      <c r="FM255">
        <v>0</v>
      </c>
      <c r="FN255">
        <v>0</v>
      </c>
      <c r="FO255">
        <v>0</v>
      </c>
      <c r="FP255">
        <v>0</v>
      </c>
      <c r="FQ255">
        <v>0</v>
      </c>
      <c r="FR255">
        <v>0</v>
      </c>
      <c r="FS255">
        <v>0</v>
      </c>
      <c r="FT255">
        <v>0</v>
      </c>
      <c r="FU255">
        <v>0</v>
      </c>
      <c r="FV255">
        <v>1</v>
      </c>
      <c r="FW255">
        <v>0</v>
      </c>
      <c r="FX255">
        <v>0</v>
      </c>
      <c r="GA255" t="s">
        <v>2582</v>
      </c>
      <c r="GB255" t="s">
        <v>2576</v>
      </c>
      <c r="GD255">
        <v>3000</v>
      </c>
      <c r="GE255" t="s">
        <v>510</v>
      </c>
      <c r="GF255" t="s">
        <v>511</v>
      </c>
      <c r="GH255" t="s">
        <v>2576</v>
      </c>
      <c r="GI255">
        <v>21</v>
      </c>
      <c r="GJ255">
        <v>15</v>
      </c>
      <c r="GK255" t="s">
        <v>512</v>
      </c>
      <c r="GL255" t="s">
        <v>2583</v>
      </c>
      <c r="GN255" t="s">
        <v>2585</v>
      </c>
      <c r="GO255" t="s">
        <v>2576</v>
      </c>
      <c r="GP255" t="s">
        <v>2629</v>
      </c>
      <c r="GQ255">
        <v>0</v>
      </c>
      <c r="GR255">
        <v>0</v>
      </c>
      <c r="GS255">
        <v>0</v>
      </c>
      <c r="GT255">
        <v>0</v>
      </c>
      <c r="GU255">
        <v>0</v>
      </c>
      <c r="GV255">
        <v>0</v>
      </c>
      <c r="GW255">
        <v>0</v>
      </c>
      <c r="GX255">
        <v>0</v>
      </c>
      <c r="GY255">
        <v>0</v>
      </c>
      <c r="GZ255">
        <v>0</v>
      </c>
      <c r="HA255">
        <v>0</v>
      </c>
      <c r="HB255">
        <v>0</v>
      </c>
      <c r="HC255">
        <v>1</v>
      </c>
      <c r="HD255">
        <v>0</v>
      </c>
      <c r="HE255">
        <v>0</v>
      </c>
      <c r="HH255" t="s">
        <v>2579</v>
      </c>
      <c r="HI255" t="s">
        <v>2576</v>
      </c>
      <c r="HK255">
        <v>9000</v>
      </c>
      <c r="HL255" t="s">
        <v>1508</v>
      </c>
      <c r="HM255" t="s">
        <v>1606</v>
      </c>
      <c r="HN255" t="s">
        <v>525</v>
      </c>
      <c r="HP255" t="s">
        <v>2576</v>
      </c>
      <c r="HQ255">
        <v>21</v>
      </c>
      <c r="HR255">
        <v>15</v>
      </c>
      <c r="HS255" t="s">
        <v>512</v>
      </c>
      <c r="HT255" t="s">
        <v>2583</v>
      </c>
      <c r="HV255" t="s">
        <v>2585</v>
      </c>
      <c r="HW255" t="s">
        <v>2576</v>
      </c>
      <c r="HX255" t="s">
        <v>2629</v>
      </c>
      <c r="HY255">
        <v>0</v>
      </c>
      <c r="HZ255">
        <v>0</v>
      </c>
      <c r="IA255">
        <v>0</v>
      </c>
      <c r="IB255">
        <v>0</v>
      </c>
      <c r="IC255">
        <v>0</v>
      </c>
      <c r="ID255">
        <v>0</v>
      </c>
      <c r="IE255">
        <v>0</v>
      </c>
      <c r="IF255">
        <v>0</v>
      </c>
      <c r="IG255">
        <v>0</v>
      </c>
      <c r="IH255">
        <v>0</v>
      </c>
      <c r="II255">
        <v>0</v>
      </c>
      <c r="IJ255">
        <v>0</v>
      </c>
      <c r="IK255">
        <v>1</v>
      </c>
      <c r="IL255">
        <v>0</v>
      </c>
      <c r="IM255">
        <v>0</v>
      </c>
      <c r="IP255" t="s">
        <v>2582</v>
      </c>
      <c r="IQ255" t="s">
        <v>2576</v>
      </c>
      <c r="IS255">
        <v>4000</v>
      </c>
      <c r="IT255" t="s">
        <v>503</v>
      </c>
      <c r="IU255" t="s">
        <v>1261</v>
      </c>
      <c r="IV255" t="s">
        <v>504</v>
      </c>
      <c r="IX255" t="s">
        <v>2576</v>
      </c>
      <c r="IY255">
        <v>30</v>
      </c>
      <c r="IZ255">
        <v>5</v>
      </c>
      <c r="JA255" t="s">
        <v>512</v>
      </c>
      <c r="JB255" t="s">
        <v>2588</v>
      </c>
      <c r="JC255" t="s">
        <v>579</v>
      </c>
      <c r="JE255" t="s">
        <v>1695</v>
      </c>
      <c r="JX255" t="s">
        <v>2582</v>
      </c>
      <c r="JY255" t="s">
        <v>2576</v>
      </c>
      <c r="KA255">
        <v>5000</v>
      </c>
      <c r="KB255" t="s">
        <v>1048</v>
      </c>
      <c r="KC255" t="s">
        <v>1607</v>
      </c>
      <c r="KD255" t="s">
        <v>527</v>
      </c>
      <c r="KF255" t="s">
        <v>1695</v>
      </c>
      <c r="KG255">
        <v>21</v>
      </c>
      <c r="KH255">
        <v>5</v>
      </c>
      <c r="KI255" t="s">
        <v>512</v>
      </c>
      <c r="KJ255" t="s">
        <v>2588</v>
      </c>
      <c r="KK255" t="s">
        <v>579</v>
      </c>
      <c r="KM255" t="s">
        <v>1695</v>
      </c>
      <c r="NV255" t="s">
        <v>2582</v>
      </c>
      <c r="NW255" t="s">
        <v>2590</v>
      </c>
      <c r="NY255">
        <v>250</v>
      </c>
      <c r="NZ255" t="s">
        <v>536</v>
      </c>
      <c r="OA255" t="s">
        <v>554</v>
      </c>
      <c r="OB255" t="s">
        <v>512</v>
      </c>
      <c r="OD255" t="s">
        <v>1695</v>
      </c>
      <c r="OE255">
        <v>15</v>
      </c>
      <c r="OF255">
        <v>5</v>
      </c>
      <c r="OG255" t="s">
        <v>512</v>
      </c>
      <c r="OH255" t="s">
        <v>2587</v>
      </c>
      <c r="OK255" t="s">
        <v>2576</v>
      </c>
      <c r="OL255" t="s">
        <v>2642</v>
      </c>
      <c r="OM255">
        <v>0</v>
      </c>
      <c r="ON255">
        <v>1</v>
      </c>
      <c r="OO255">
        <v>0</v>
      </c>
      <c r="OP255">
        <v>0</v>
      </c>
      <c r="OQ255">
        <v>0</v>
      </c>
      <c r="OR255">
        <v>0</v>
      </c>
      <c r="OS255">
        <v>0</v>
      </c>
      <c r="OT255">
        <v>0</v>
      </c>
      <c r="OU255">
        <v>0</v>
      </c>
      <c r="OV255">
        <v>0</v>
      </c>
      <c r="OW255">
        <v>0</v>
      </c>
      <c r="OX255">
        <v>0</v>
      </c>
      <c r="OY255">
        <v>0</v>
      </c>
      <c r="OZ255">
        <v>0</v>
      </c>
      <c r="PA255">
        <v>0</v>
      </c>
      <c r="TA255" t="s">
        <v>2582</v>
      </c>
      <c r="TB255" t="s">
        <v>2576</v>
      </c>
      <c r="TD255">
        <v>1400</v>
      </c>
      <c r="TE255" t="s">
        <v>1406</v>
      </c>
      <c r="TF255" t="s">
        <v>495</v>
      </c>
      <c r="TH255" t="s">
        <v>1695</v>
      </c>
      <c r="TI255">
        <v>15</v>
      </c>
      <c r="TJ255">
        <v>10</v>
      </c>
      <c r="TK255" t="s">
        <v>512</v>
      </c>
      <c r="TL255" t="s">
        <v>2583</v>
      </c>
      <c r="TN255" t="s">
        <v>2585</v>
      </c>
      <c r="TO255" t="s">
        <v>2576</v>
      </c>
      <c r="TP255" t="s">
        <v>2629</v>
      </c>
      <c r="TQ255">
        <v>0</v>
      </c>
      <c r="TR255">
        <v>0</v>
      </c>
      <c r="TS255">
        <v>0</v>
      </c>
      <c r="TT255">
        <v>0</v>
      </c>
      <c r="TU255">
        <v>0</v>
      </c>
      <c r="TV255">
        <v>0</v>
      </c>
      <c r="TW255">
        <v>0</v>
      </c>
      <c r="TX255">
        <v>0</v>
      </c>
      <c r="TY255">
        <v>0</v>
      </c>
      <c r="TZ255">
        <v>0</v>
      </c>
      <c r="UA255">
        <v>0</v>
      </c>
      <c r="UB255">
        <v>0</v>
      </c>
      <c r="UC255">
        <v>1</v>
      </c>
      <c r="UD255">
        <v>0</v>
      </c>
      <c r="UE255">
        <v>0</v>
      </c>
      <c r="UH255" t="s">
        <v>2582</v>
      </c>
      <c r="UI255" t="s">
        <v>2590</v>
      </c>
      <c r="UK255">
        <v>250</v>
      </c>
      <c r="UL255" t="s">
        <v>536</v>
      </c>
      <c r="UM255" t="s">
        <v>532</v>
      </c>
      <c r="UN255" t="s">
        <v>512</v>
      </c>
      <c r="UP255" t="s">
        <v>1695</v>
      </c>
      <c r="UQ255">
        <v>15</v>
      </c>
      <c r="UR255">
        <v>10</v>
      </c>
      <c r="US255" t="s">
        <v>512</v>
      </c>
      <c r="UT255" t="s">
        <v>2583</v>
      </c>
      <c r="UV255" t="s">
        <v>2585</v>
      </c>
      <c r="UW255" t="s">
        <v>2576</v>
      </c>
      <c r="UX255" t="s">
        <v>2629</v>
      </c>
      <c r="UY255">
        <v>0</v>
      </c>
      <c r="UZ255">
        <v>0</v>
      </c>
      <c r="VA255">
        <v>0</v>
      </c>
      <c r="VB255">
        <v>0</v>
      </c>
      <c r="VC255">
        <v>0</v>
      </c>
      <c r="VD255">
        <v>0</v>
      </c>
      <c r="VE255">
        <v>0</v>
      </c>
      <c r="VF255">
        <v>0</v>
      </c>
      <c r="VG255">
        <v>0</v>
      </c>
      <c r="VH255">
        <v>0</v>
      </c>
      <c r="VI255">
        <v>0</v>
      </c>
      <c r="VJ255">
        <v>0</v>
      </c>
      <c r="VK255">
        <v>1</v>
      </c>
      <c r="VL255">
        <v>0</v>
      </c>
      <c r="VM255">
        <v>0</v>
      </c>
      <c r="VP255" t="s">
        <v>2579</v>
      </c>
      <c r="VQ255" t="s">
        <v>2590</v>
      </c>
      <c r="VS255">
        <v>150</v>
      </c>
      <c r="VT255" t="s">
        <v>653</v>
      </c>
      <c r="VU255" t="s">
        <v>494</v>
      </c>
      <c r="VV255" t="s">
        <v>512</v>
      </c>
      <c r="VX255" t="s">
        <v>1695</v>
      </c>
      <c r="VY255">
        <v>10</v>
      </c>
      <c r="VZ255">
        <v>10</v>
      </c>
      <c r="WA255" t="s">
        <v>497</v>
      </c>
      <c r="WB255" t="s">
        <v>2583</v>
      </c>
      <c r="WD255" t="s">
        <v>2585</v>
      </c>
      <c r="WE255" t="s">
        <v>2576</v>
      </c>
      <c r="WF255" t="s">
        <v>2629</v>
      </c>
      <c r="WG255">
        <v>0</v>
      </c>
      <c r="WH255">
        <v>0</v>
      </c>
      <c r="WI255">
        <v>0</v>
      </c>
      <c r="WJ255">
        <v>0</v>
      </c>
      <c r="WK255">
        <v>0</v>
      </c>
      <c r="WL255">
        <v>0</v>
      </c>
      <c r="WM255">
        <v>0</v>
      </c>
      <c r="WN255">
        <v>0</v>
      </c>
      <c r="WO255">
        <v>0</v>
      </c>
      <c r="WP255">
        <v>0</v>
      </c>
      <c r="WQ255">
        <v>0</v>
      </c>
      <c r="WR255">
        <v>0</v>
      </c>
      <c r="WS255">
        <v>1</v>
      </c>
      <c r="WT255">
        <v>0</v>
      </c>
      <c r="WU255">
        <v>0</v>
      </c>
      <c r="WX255" t="s">
        <v>2582</v>
      </c>
      <c r="WY255" t="s">
        <v>2576</v>
      </c>
      <c r="XA255">
        <v>200</v>
      </c>
      <c r="XB255" t="s">
        <v>585</v>
      </c>
      <c r="XC255" t="s">
        <v>494</v>
      </c>
      <c r="XD255" t="s">
        <v>512</v>
      </c>
      <c r="XF255" t="s">
        <v>1695</v>
      </c>
      <c r="XG255">
        <v>14</v>
      </c>
      <c r="XH255">
        <v>5</v>
      </c>
      <c r="XI255" t="s">
        <v>512</v>
      </c>
      <c r="XJ255" t="s">
        <v>2588</v>
      </c>
      <c r="XK255" t="s">
        <v>579</v>
      </c>
      <c r="XM255" t="s">
        <v>1695</v>
      </c>
      <c r="YF255" t="s">
        <v>2582</v>
      </c>
      <c r="YG255" t="s">
        <v>2576</v>
      </c>
      <c r="YI255">
        <v>1000</v>
      </c>
      <c r="YJ255" t="s">
        <v>494</v>
      </c>
      <c r="YK255" t="s">
        <v>495</v>
      </c>
      <c r="YM255" t="s">
        <v>1695</v>
      </c>
      <c r="YN255">
        <v>45</v>
      </c>
      <c r="YO255">
        <v>15</v>
      </c>
      <c r="YP255" t="s">
        <v>512</v>
      </c>
      <c r="YQ255" t="s">
        <v>2583</v>
      </c>
      <c r="YS255" t="s">
        <v>2585</v>
      </c>
      <c r="YT255" t="s">
        <v>2576</v>
      </c>
      <c r="YU255" t="s">
        <v>2629</v>
      </c>
      <c r="YV255">
        <v>0</v>
      </c>
      <c r="YW255">
        <v>0</v>
      </c>
      <c r="YX255">
        <v>0</v>
      </c>
      <c r="YY255">
        <v>0</v>
      </c>
      <c r="YZ255">
        <v>0</v>
      </c>
      <c r="ZA255">
        <v>0</v>
      </c>
      <c r="ZB255">
        <v>0</v>
      </c>
      <c r="ZC255">
        <v>0</v>
      </c>
      <c r="ZD255">
        <v>0</v>
      </c>
      <c r="ZE255">
        <v>0</v>
      </c>
      <c r="ZF255">
        <v>0</v>
      </c>
      <c r="ZG255">
        <v>0</v>
      </c>
      <c r="ZH255">
        <v>1</v>
      </c>
      <c r="ZI255">
        <v>0</v>
      </c>
      <c r="ZJ255">
        <v>0</v>
      </c>
      <c r="ZM255" t="s">
        <v>2582</v>
      </c>
      <c r="ZN255" t="s">
        <v>2576</v>
      </c>
      <c r="ZP255">
        <v>3000</v>
      </c>
      <c r="ZQ255" t="s">
        <v>510</v>
      </c>
      <c r="ZR255" t="s">
        <v>653</v>
      </c>
      <c r="ZS255" t="s">
        <v>511</v>
      </c>
      <c r="ZU255" t="s">
        <v>1695</v>
      </c>
      <c r="ZV255">
        <v>14</v>
      </c>
      <c r="ZW255">
        <v>5</v>
      </c>
      <c r="ZX255" t="s">
        <v>512</v>
      </c>
      <c r="ZY255" t="s">
        <v>2583</v>
      </c>
      <c r="AAA255" t="s">
        <v>2648</v>
      </c>
      <c r="AAB255" t="s">
        <v>2576</v>
      </c>
      <c r="AAC255" t="s">
        <v>2629</v>
      </c>
      <c r="AAD255">
        <v>0</v>
      </c>
      <c r="AAE255">
        <v>0</v>
      </c>
      <c r="AAF255">
        <v>0</v>
      </c>
      <c r="AAG255">
        <v>0</v>
      </c>
      <c r="AAH255">
        <v>0</v>
      </c>
      <c r="AAI255">
        <v>0</v>
      </c>
      <c r="AAJ255">
        <v>0</v>
      </c>
      <c r="AAK255">
        <v>0</v>
      </c>
      <c r="AAL255">
        <v>0</v>
      </c>
      <c r="AAM255">
        <v>0</v>
      </c>
      <c r="AAN255">
        <v>0</v>
      </c>
      <c r="AAO255">
        <v>0</v>
      </c>
      <c r="AAP255">
        <v>1</v>
      </c>
      <c r="AAQ255">
        <v>0</v>
      </c>
      <c r="AAR255">
        <v>0</v>
      </c>
      <c r="ADQ255" t="s">
        <v>2576</v>
      </c>
      <c r="ADR255" t="s">
        <v>2998</v>
      </c>
      <c r="ADS255">
        <v>1</v>
      </c>
      <c r="ADT255">
        <v>1</v>
      </c>
      <c r="ADU255">
        <v>1</v>
      </c>
      <c r="ADV255">
        <v>0</v>
      </c>
      <c r="ADW255">
        <v>0</v>
      </c>
      <c r="ADX255">
        <v>0</v>
      </c>
      <c r="ADZ255" t="s">
        <v>1695</v>
      </c>
      <c r="AEJ255" t="s">
        <v>1695</v>
      </c>
      <c r="AEV255" t="s">
        <v>2576</v>
      </c>
      <c r="AEW255" t="s">
        <v>3053</v>
      </c>
      <c r="AEX255">
        <v>0</v>
      </c>
      <c r="AEY255">
        <v>1</v>
      </c>
      <c r="AEZ255">
        <v>0</v>
      </c>
      <c r="AFA255">
        <v>1</v>
      </c>
      <c r="AFB255">
        <v>1</v>
      </c>
      <c r="AFC255">
        <v>0</v>
      </c>
      <c r="AFD255">
        <v>0</v>
      </c>
      <c r="AFE255">
        <v>0</v>
      </c>
      <c r="AFF255">
        <v>0</v>
      </c>
      <c r="AFH255" t="s">
        <v>2595</v>
      </c>
      <c r="AFI255">
        <v>1</v>
      </c>
      <c r="AFJ255">
        <v>0</v>
      </c>
      <c r="AFK255">
        <v>0</v>
      </c>
      <c r="AFL255">
        <v>0</v>
      </c>
      <c r="AFM255">
        <v>0</v>
      </c>
      <c r="AFN255">
        <v>0</v>
      </c>
      <c r="AFO255">
        <v>0</v>
      </c>
      <c r="AFP255">
        <v>0</v>
      </c>
      <c r="AFQ255">
        <v>0</v>
      </c>
      <c r="AFR255">
        <v>0</v>
      </c>
      <c r="AFS255">
        <v>0</v>
      </c>
      <c r="AFT255">
        <v>0</v>
      </c>
      <c r="AFU255">
        <v>0</v>
      </c>
      <c r="AFW255" t="s">
        <v>2596</v>
      </c>
      <c r="AFY255" t="s">
        <v>2597</v>
      </c>
      <c r="AFZ255">
        <v>1</v>
      </c>
      <c r="AGA255">
        <v>0</v>
      </c>
      <c r="AGB255">
        <v>0</v>
      </c>
      <c r="AGC255">
        <v>0</v>
      </c>
      <c r="AGD255">
        <v>0</v>
      </c>
      <c r="AGE255">
        <v>0</v>
      </c>
      <c r="AGF255">
        <v>0</v>
      </c>
      <c r="AGG255">
        <v>0</v>
      </c>
      <c r="AGH255">
        <v>0</v>
      </c>
      <c r="AGI255">
        <v>0</v>
      </c>
      <c r="AGJ255">
        <v>0</v>
      </c>
      <c r="AGL255" t="s">
        <v>2608</v>
      </c>
      <c r="AGM255">
        <v>0</v>
      </c>
      <c r="AGN255">
        <v>0</v>
      </c>
      <c r="AGO255">
        <v>1</v>
      </c>
      <c r="AGP255">
        <v>0</v>
      </c>
      <c r="AGQ255">
        <v>0</v>
      </c>
      <c r="AGR255">
        <v>0</v>
      </c>
      <c r="AGS255">
        <v>0</v>
      </c>
      <c r="AGT255">
        <v>0</v>
      </c>
      <c r="AGV255" t="s">
        <v>2576</v>
      </c>
      <c r="AGW255" t="s">
        <v>2609</v>
      </c>
      <c r="AGX255">
        <v>1</v>
      </c>
      <c r="AGY255">
        <v>0</v>
      </c>
      <c r="AGZ255">
        <v>0</v>
      </c>
      <c r="AHA255">
        <v>0</v>
      </c>
      <c r="AHB255">
        <v>0</v>
      </c>
      <c r="AHC255">
        <v>0</v>
      </c>
      <c r="AHD255">
        <v>0</v>
      </c>
      <c r="AHE255">
        <v>0</v>
      </c>
      <c r="AHF255">
        <v>0</v>
      </c>
      <c r="AHG255">
        <v>0</v>
      </c>
      <c r="AHH255">
        <v>0</v>
      </c>
      <c r="AHI255">
        <v>0</v>
      </c>
      <c r="AHJ255">
        <v>0</v>
      </c>
      <c r="AHK255">
        <v>0</v>
      </c>
      <c r="AHL255">
        <v>0</v>
      </c>
      <c r="AHM255">
        <v>0</v>
      </c>
      <c r="AHN255">
        <v>0</v>
      </c>
      <c r="AHP255" t="s">
        <v>2617</v>
      </c>
      <c r="AHQ255">
        <v>1</v>
      </c>
      <c r="AHR255">
        <v>0</v>
      </c>
      <c r="AHS255">
        <v>0</v>
      </c>
      <c r="AHT255">
        <v>0</v>
      </c>
      <c r="AHU255">
        <v>0</v>
      </c>
      <c r="AHV255">
        <v>0</v>
      </c>
      <c r="AHW255">
        <v>0</v>
      </c>
      <c r="AHX255">
        <v>0</v>
      </c>
      <c r="AHY255">
        <v>0</v>
      </c>
      <c r="AIA255" t="s">
        <v>2618</v>
      </c>
      <c r="AIC255" t="s">
        <v>597</v>
      </c>
      <c r="AIE255">
        <v>3123987</v>
      </c>
      <c r="AIF255" s="2">
        <v>46126.629490740743</v>
      </c>
      <c r="AII255" t="s">
        <v>547</v>
      </c>
      <c r="AIJ255" t="s">
        <v>548</v>
      </c>
      <c r="AIK255" t="s">
        <v>549</v>
      </c>
      <c r="AIM255" t="s">
        <v>1609</v>
      </c>
      <c r="AIN255">
        <v>254</v>
      </c>
    </row>
    <row r="256" spans="1:924" x14ac:dyDescent="0.35">
      <c r="A256" t="s">
        <v>1612</v>
      </c>
      <c r="B256" s="2">
        <v>46126.483754201392</v>
      </c>
      <c r="C256" s="2">
        <v>46126.494969444437</v>
      </c>
      <c r="D256" s="2">
        <v>46126</v>
      </c>
      <c r="E256" t="s">
        <v>656</v>
      </c>
      <c r="F256" t="s">
        <v>2646</v>
      </c>
      <c r="G256" t="s">
        <v>2613</v>
      </c>
      <c r="I256" s="2">
        <v>46126</v>
      </c>
      <c r="J256" t="s">
        <v>1401</v>
      </c>
      <c r="K256" t="s">
        <v>1401</v>
      </c>
      <c r="L256" t="s">
        <v>1603</v>
      </c>
      <c r="M256" t="s">
        <v>1603</v>
      </c>
      <c r="N256" t="s">
        <v>1603</v>
      </c>
      <c r="O256" t="s">
        <v>1603</v>
      </c>
      <c r="P256" t="s">
        <v>1603</v>
      </c>
      <c r="Q256" t="s">
        <v>2574</v>
      </c>
      <c r="R256" t="s">
        <v>2575</v>
      </c>
      <c r="T256" t="s">
        <v>2576</v>
      </c>
      <c r="U256" t="s">
        <v>1610</v>
      </c>
      <c r="V256" t="s">
        <v>2619</v>
      </c>
      <c r="X256" t="s">
        <v>2652</v>
      </c>
      <c r="Y256">
        <v>0</v>
      </c>
      <c r="Z256">
        <v>0</v>
      </c>
      <c r="AA256">
        <v>0</v>
      </c>
      <c r="AB256">
        <v>0</v>
      </c>
      <c r="AC256">
        <v>0</v>
      </c>
      <c r="AD256">
        <v>0</v>
      </c>
      <c r="AE256">
        <v>0</v>
      </c>
      <c r="AF256">
        <v>0</v>
      </c>
      <c r="AG256">
        <v>1</v>
      </c>
      <c r="AH256">
        <v>1</v>
      </c>
      <c r="AI256">
        <v>1</v>
      </c>
      <c r="AJ256">
        <v>1</v>
      </c>
      <c r="AK256">
        <v>1</v>
      </c>
      <c r="AL256">
        <v>0</v>
      </c>
      <c r="AM256">
        <v>1</v>
      </c>
      <c r="AN256">
        <v>0</v>
      </c>
      <c r="AO256">
        <v>1</v>
      </c>
      <c r="AP256">
        <v>0</v>
      </c>
      <c r="AQ256">
        <v>0</v>
      </c>
      <c r="AR256">
        <v>0</v>
      </c>
      <c r="AS256">
        <v>0</v>
      </c>
      <c r="AT256">
        <v>0</v>
      </c>
      <c r="AU256">
        <v>0</v>
      </c>
      <c r="LF256" t="s">
        <v>2582</v>
      </c>
      <c r="LG256" t="s">
        <v>2590</v>
      </c>
      <c r="LI256">
        <v>200</v>
      </c>
      <c r="LJ256" t="s">
        <v>585</v>
      </c>
      <c r="LK256" t="s">
        <v>623</v>
      </c>
      <c r="LL256" t="s">
        <v>512</v>
      </c>
      <c r="LN256" t="s">
        <v>1695</v>
      </c>
      <c r="LO256">
        <v>21</v>
      </c>
      <c r="LP256">
        <v>4</v>
      </c>
      <c r="LQ256" t="s">
        <v>512</v>
      </c>
      <c r="LR256" t="s">
        <v>2580</v>
      </c>
      <c r="LU256" t="s">
        <v>2576</v>
      </c>
      <c r="LV256" t="s">
        <v>2642</v>
      </c>
      <c r="LW256">
        <v>0</v>
      </c>
      <c r="LX256">
        <v>1</v>
      </c>
      <c r="LY256">
        <v>0</v>
      </c>
      <c r="LZ256">
        <v>0</v>
      </c>
      <c r="MA256">
        <v>0</v>
      </c>
      <c r="MB256">
        <v>0</v>
      </c>
      <c r="MC256">
        <v>0</v>
      </c>
      <c r="MD256">
        <v>0</v>
      </c>
      <c r="ME256">
        <v>0</v>
      </c>
      <c r="MF256">
        <v>0</v>
      </c>
      <c r="MG256">
        <v>0</v>
      </c>
      <c r="MH256">
        <v>0</v>
      </c>
      <c r="MI256">
        <v>0</v>
      </c>
      <c r="MJ256">
        <v>0</v>
      </c>
      <c r="MK256">
        <v>0</v>
      </c>
      <c r="MN256" t="s">
        <v>2582</v>
      </c>
      <c r="MO256" t="s">
        <v>2590</v>
      </c>
      <c r="MQ256">
        <v>150</v>
      </c>
      <c r="MR256" t="s">
        <v>653</v>
      </c>
      <c r="MS256" t="s">
        <v>667</v>
      </c>
      <c r="MT256" t="s">
        <v>512</v>
      </c>
      <c r="MV256" t="s">
        <v>1695</v>
      </c>
      <c r="MW256">
        <v>10</v>
      </c>
      <c r="MX256">
        <v>4</v>
      </c>
      <c r="MY256" t="s">
        <v>512</v>
      </c>
      <c r="MZ256" t="s">
        <v>2580</v>
      </c>
      <c r="NC256" t="s">
        <v>2576</v>
      </c>
      <c r="ND256" t="s">
        <v>2642</v>
      </c>
      <c r="NE256">
        <v>0</v>
      </c>
      <c r="NF256">
        <v>1</v>
      </c>
      <c r="NG256">
        <v>0</v>
      </c>
      <c r="NH256">
        <v>0</v>
      </c>
      <c r="NI256">
        <v>0</v>
      </c>
      <c r="NJ256">
        <v>0</v>
      </c>
      <c r="NK256">
        <v>0</v>
      </c>
      <c r="NL256">
        <v>0</v>
      </c>
      <c r="NM256">
        <v>0</v>
      </c>
      <c r="NN256">
        <v>0</v>
      </c>
      <c r="NO256">
        <v>0</v>
      </c>
      <c r="NP256">
        <v>0</v>
      </c>
      <c r="NQ256">
        <v>0</v>
      </c>
      <c r="NR256">
        <v>0</v>
      </c>
      <c r="NS256">
        <v>0</v>
      </c>
      <c r="NV256" t="s">
        <v>2582</v>
      </c>
      <c r="NW256" t="s">
        <v>2590</v>
      </c>
      <c r="NY256">
        <v>250</v>
      </c>
      <c r="NZ256" t="s">
        <v>536</v>
      </c>
      <c r="OA256" t="s">
        <v>554</v>
      </c>
      <c r="OB256" t="s">
        <v>512</v>
      </c>
      <c r="OD256" t="s">
        <v>1695</v>
      </c>
      <c r="OE256">
        <v>15</v>
      </c>
      <c r="OF256">
        <v>4</v>
      </c>
      <c r="OG256" t="s">
        <v>512</v>
      </c>
      <c r="OH256" t="s">
        <v>2580</v>
      </c>
      <c r="OK256" t="s">
        <v>2576</v>
      </c>
      <c r="OL256" t="s">
        <v>2642</v>
      </c>
      <c r="OM256">
        <v>0</v>
      </c>
      <c r="ON256">
        <v>1</v>
      </c>
      <c r="OO256">
        <v>0</v>
      </c>
      <c r="OP256">
        <v>0</v>
      </c>
      <c r="OQ256">
        <v>0</v>
      </c>
      <c r="OR256">
        <v>0</v>
      </c>
      <c r="OS256">
        <v>0</v>
      </c>
      <c r="OT256">
        <v>0</v>
      </c>
      <c r="OU256">
        <v>0</v>
      </c>
      <c r="OV256">
        <v>0</v>
      </c>
      <c r="OW256">
        <v>0</v>
      </c>
      <c r="OX256">
        <v>0</v>
      </c>
      <c r="OY256">
        <v>0</v>
      </c>
      <c r="OZ256">
        <v>0</v>
      </c>
      <c r="PA256">
        <v>0</v>
      </c>
      <c r="PD256" t="s">
        <v>2582</v>
      </c>
      <c r="PE256" t="s">
        <v>2590</v>
      </c>
      <c r="PG256">
        <v>250</v>
      </c>
      <c r="PH256" t="s">
        <v>536</v>
      </c>
      <c r="PI256" t="s">
        <v>554</v>
      </c>
      <c r="PJ256" t="s">
        <v>512</v>
      </c>
      <c r="PL256" t="s">
        <v>1695</v>
      </c>
      <c r="PM256">
        <v>21</v>
      </c>
      <c r="PN256">
        <v>4</v>
      </c>
      <c r="PO256" t="s">
        <v>512</v>
      </c>
      <c r="PP256" t="s">
        <v>2580</v>
      </c>
      <c r="PS256" t="s">
        <v>2576</v>
      </c>
      <c r="PT256" t="s">
        <v>2642</v>
      </c>
      <c r="PU256">
        <v>0</v>
      </c>
      <c r="PV256">
        <v>1</v>
      </c>
      <c r="PW256">
        <v>0</v>
      </c>
      <c r="PX256">
        <v>0</v>
      </c>
      <c r="PY256">
        <v>0</v>
      </c>
      <c r="PZ256">
        <v>0</v>
      </c>
      <c r="QA256">
        <v>0</v>
      </c>
      <c r="QB256">
        <v>0</v>
      </c>
      <c r="QC256">
        <v>0</v>
      </c>
      <c r="QD256">
        <v>0</v>
      </c>
      <c r="QE256">
        <v>0</v>
      </c>
      <c r="QF256">
        <v>0</v>
      </c>
      <c r="QG256">
        <v>0</v>
      </c>
      <c r="QH256">
        <v>0</v>
      </c>
      <c r="QI256">
        <v>0</v>
      </c>
      <c r="QL256" t="s">
        <v>2582</v>
      </c>
      <c r="QM256" t="s">
        <v>2590</v>
      </c>
      <c r="QO256">
        <v>200</v>
      </c>
      <c r="QP256" t="s">
        <v>585</v>
      </c>
      <c r="QQ256" t="s">
        <v>626</v>
      </c>
      <c r="QR256" t="s">
        <v>512</v>
      </c>
      <c r="QT256" t="s">
        <v>1695</v>
      </c>
      <c r="QU256">
        <v>15</v>
      </c>
      <c r="QV256">
        <v>4</v>
      </c>
      <c r="QW256" t="s">
        <v>512</v>
      </c>
      <c r="QX256" t="s">
        <v>2580</v>
      </c>
      <c r="RA256" t="s">
        <v>2576</v>
      </c>
      <c r="RB256" t="s">
        <v>2642</v>
      </c>
      <c r="RC256">
        <v>0</v>
      </c>
      <c r="RD256">
        <v>1</v>
      </c>
      <c r="RE256">
        <v>0</v>
      </c>
      <c r="RF256">
        <v>0</v>
      </c>
      <c r="RG256">
        <v>0</v>
      </c>
      <c r="RH256">
        <v>0</v>
      </c>
      <c r="RI256">
        <v>0</v>
      </c>
      <c r="RJ256">
        <v>0</v>
      </c>
      <c r="RK256">
        <v>0</v>
      </c>
      <c r="RL256">
        <v>0</v>
      </c>
      <c r="RM256">
        <v>0</v>
      </c>
      <c r="RN256">
        <v>0</v>
      </c>
      <c r="RO256">
        <v>0</v>
      </c>
      <c r="RP256">
        <v>0</v>
      </c>
      <c r="RQ256">
        <v>0</v>
      </c>
      <c r="TA256" t="s">
        <v>2582</v>
      </c>
      <c r="TB256" t="s">
        <v>2576</v>
      </c>
      <c r="TD256">
        <v>1400</v>
      </c>
      <c r="TE256" t="s">
        <v>1406</v>
      </c>
      <c r="TF256" t="s">
        <v>495</v>
      </c>
      <c r="TH256" t="s">
        <v>1695</v>
      </c>
      <c r="TI256">
        <v>15</v>
      </c>
      <c r="TJ256">
        <v>10</v>
      </c>
      <c r="TK256" t="s">
        <v>512</v>
      </c>
      <c r="TL256" t="s">
        <v>2583</v>
      </c>
      <c r="TN256" t="s">
        <v>2585</v>
      </c>
      <c r="TO256" t="s">
        <v>1695</v>
      </c>
      <c r="VP256" t="s">
        <v>2579</v>
      </c>
      <c r="VQ256" t="s">
        <v>2590</v>
      </c>
      <c r="VS256">
        <v>150</v>
      </c>
      <c r="VT256" t="s">
        <v>653</v>
      </c>
      <c r="VU256" t="s">
        <v>494</v>
      </c>
      <c r="VV256" t="s">
        <v>512</v>
      </c>
      <c r="VX256" t="s">
        <v>1695</v>
      </c>
      <c r="VY256">
        <v>10</v>
      </c>
      <c r="VZ256">
        <v>10</v>
      </c>
      <c r="WA256" t="s">
        <v>497</v>
      </c>
      <c r="WB256" t="s">
        <v>2583</v>
      </c>
      <c r="WD256" t="s">
        <v>2585</v>
      </c>
      <c r="WE256" t="s">
        <v>2576</v>
      </c>
      <c r="WF256" t="s">
        <v>2629</v>
      </c>
      <c r="WG256">
        <v>0</v>
      </c>
      <c r="WH256">
        <v>0</v>
      </c>
      <c r="WI256">
        <v>0</v>
      </c>
      <c r="WJ256">
        <v>0</v>
      </c>
      <c r="WK256">
        <v>0</v>
      </c>
      <c r="WL256">
        <v>0</v>
      </c>
      <c r="WM256">
        <v>0</v>
      </c>
      <c r="WN256">
        <v>0</v>
      </c>
      <c r="WO256">
        <v>0</v>
      </c>
      <c r="WP256">
        <v>0</v>
      </c>
      <c r="WQ256">
        <v>0</v>
      </c>
      <c r="WR256">
        <v>0</v>
      </c>
      <c r="WS256">
        <v>1</v>
      </c>
      <c r="WT256">
        <v>0</v>
      </c>
      <c r="WU256">
        <v>0</v>
      </c>
      <c r="ADQ256" t="s">
        <v>2576</v>
      </c>
      <c r="ADR256" t="s">
        <v>2685</v>
      </c>
      <c r="ADS256">
        <v>0</v>
      </c>
      <c r="ADT256">
        <v>1</v>
      </c>
      <c r="ADU256">
        <v>1</v>
      </c>
      <c r="ADV256">
        <v>0</v>
      </c>
      <c r="ADW256">
        <v>0</v>
      </c>
      <c r="ADX256">
        <v>0</v>
      </c>
      <c r="ADZ256" t="s">
        <v>1695</v>
      </c>
      <c r="AEJ256" t="s">
        <v>1695</v>
      </c>
      <c r="AEV256" t="s">
        <v>2576</v>
      </c>
      <c r="AEW256" t="s">
        <v>2737</v>
      </c>
      <c r="AEX256">
        <v>0</v>
      </c>
      <c r="AEY256">
        <v>0</v>
      </c>
      <c r="AEZ256">
        <v>0</v>
      </c>
      <c r="AFA256">
        <v>1</v>
      </c>
      <c r="AFB256">
        <v>1</v>
      </c>
      <c r="AFC256">
        <v>0</v>
      </c>
      <c r="AFD256">
        <v>0</v>
      </c>
      <c r="AFE256">
        <v>0</v>
      </c>
      <c r="AFF256">
        <v>0</v>
      </c>
      <c r="AFH256" t="s">
        <v>2595</v>
      </c>
      <c r="AFI256">
        <v>1</v>
      </c>
      <c r="AFJ256">
        <v>0</v>
      </c>
      <c r="AFK256">
        <v>0</v>
      </c>
      <c r="AFL256">
        <v>0</v>
      </c>
      <c r="AFM256">
        <v>0</v>
      </c>
      <c r="AFN256">
        <v>0</v>
      </c>
      <c r="AFO256">
        <v>0</v>
      </c>
      <c r="AFP256">
        <v>0</v>
      </c>
      <c r="AFQ256">
        <v>0</v>
      </c>
      <c r="AFR256">
        <v>0</v>
      </c>
      <c r="AFS256">
        <v>0</v>
      </c>
      <c r="AFT256">
        <v>0</v>
      </c>
      <c r="AFU256">
        <v>0</v>
      </c>
      <c r="AFW256" t="s">
        <v>2596</v>
      </c>
      <c r="AFY256" t="s">
        <v>2597</v>
      </c>
      <c r="AFZ256">
        <v>1</v>
      </c>
      <c r="AGA256">
        <v>0</v>
      </c>
      <c r="AGB256">
        <v>0</v>
      </c>
      <c r="AGC256">
        <v>0</v>
      </c>
      <c r="AGD256">
        <v>0</v>
      </c>
      <c r="AGE256">
        <v>0</v>
      </c>
      <c r="AGF256">
        <v>0</v>
      </c>
      <c r="AGG256">
        <v>0</v>
      </c>
      <c r="AGH256">
        <v>0</v>
      </c>
      <c r="AGI256">
        <v>0</v>
      </c>
      <c r="AGJ256">
        <v>0</v>
      </c>
      <c r="AGL256" t="s">
        <v>2608</v>
      </c>
      <c r="AGM256">
        <v>0</v>
      </c>
      <c r="AGN256">
        <v>0</v>
      </c>
      <c r="AGO256">
        <v>1</v>
      </c>
      <c r="AGP256">
        <v>0</v>
      </c>
      <c r="AGQ256">
        <v>0</v>
      </c>
      <c r="AGR256">
        <v>0</v>
      </c>
      <c r="AGS256">
        <v>0</v>
      </c>
      <c r="AGT256">
        <v>0</v>
      </c>
      <c r="AGV256" t="s">
        <v>2576</v>
      </c>
      <c r="AGW256" t="s">
        <v>2609</v>
      </c>
      <c r="AGX256">
        <v>1</v>
      </c>
      <c r="AGY256">
        <v>0</v>
      </c>
      <c r="AGZ256">
        <v>0</v>
      </c>
      <c r="AHA256">
        <v>0</v>
      </c>
      <c r="AHB256">
        <v>0</v>
      </c>
      <c r="AHC256">
        <v>0</v>
      </c>
      <c r="AHD256">
        <v>0</v>
      </c>
      <c r="AHE256">
        <v>0</v>
      </c>
      <c r="AHF256">
        <v>0</v>
      </c>
      <c r="AHG256">
        <v>0</v>
      </c>
      <c r="AHH256">
        <v>0</v>
      </c>
      <c r="AHI256">
        <v>0</v>
      </c>
      <c r="AHJ256">
        <v>0</v>
      </c>
      <c r="AHK256">
        <v>0</v>
      </c>
      <c r="AHL256">
        <v>0</v>
      </c>
      <c r="AHM256">
        <v>0</v>
      </c>
      <c r="AHN256">
        <v>0</v>
      </c>
      <c r="AHP256" t="s">
        <v>2617</v>
      </c>
      <c r="AHQ256">
        <v>1</v>
      </c>
      <c r="AHR256">
        <v>0</v>
      </c>
      <c r="AHS256">
        <v>0</v>
      </c>
      <c r="AHT256">
        <v>0</v>
      </c>
      <c r="AHU256">
        <v>0</v>
      </c>
      <c r="AHV256">
        <v>0</v>
      </c>
      <c r="AHW256">
        <v>0</v>
      </c>
      <c r="AHX256">
        <v>0</v>
      </c>
      <c r="AHY256">
        <v>0</v>
      </c>
      <c r="AIA256" t="s">
        <v>2626</v>
      </c>
      <c r="AIC256" t="s">
        <v>1611</v>
      </c>
      <c r="AIE256">
        <v>3123988</v>
      </c>
      <c r="AIF256" s="2">
        <v>46126.629502314812</v>
      </c>
      <c r="AII256" t="s">
        <v>547</v>
      </c>
      <c r="AIJ256" t="s">
        <v>548</v>
      </c>
      <c r="AIK256" t="s">
        <v>549</v>
      </c>
      <c r="AIM256" t="s">
        <v>1613</v>
      </c>
      <c r="AIN256">
        <v>255</v>
      </c>
    </row>
    <row r="257" spans="1:924" x14ac:dyDescent="0.35">
      <c r="A257" t="s">
        <v>1616</v>
      </c>
      <c r="B257" s="2">
        <v>46126.498624224543</v>
      </c>
      <c r="C257" s="2">
        <v>46126.506078460647</v>
      </c>
      <c r="D257" s="2">
        <v>46126</v>
      </c>
      <c r="E257" t="s">
        <v>656</v>
      </c>
      <c r="F257" t="s">
        <v>2646</v>
      </c>
      <c r="G257" t="s">
        <v>2613</v>
      </c>
      <c r="I257" s="2">
        <v>46126</v>
      </c>
      <c r="J257" t="s">
        <v>1401</v>
      </c>
      <c r="K257" t="s">
        <v>1401</v>
      </c>
      <c r="L257" t="s">
        <v>1603</v>
      </c>
      <c r="M257" t="s">
        <v>1603</v>
      </c>
      <c r="N257" t="s">
        <v>1603</v>
      </c>
      <c r="O257" t="s">
        <v>1603</v>
      </c>
      <c r="P257" t="s">
        <v>1603</v>
      </c>
      <c r="Q257" t="s">
        <v>2574</v>
      </c>
      <c r="R257" t="s">
        <v>2575</v>
      </c>
      <c r="T257" t="s">
        <v>2576</v>
      </c>
      <c r="U257" t="s">
        <v>1614</v>
      </c>
      <c r="V257" t="s">
        <v>2619</v>
      </c>
      <c r="X257" t="s">
        <v>2689</v>
      </c>
      <c r="Y257">
        <v>0</v>
      </c>
      <c r="Z257">
        <v>0</v>
      </c>
      <c r="AA257">
        <v>0</v>
      </c>
      <c r="AB257">
        <v>0</v>
      </c>
      <c r="AC257">
        <v>0</v>
      </c>
      <c r="AD257">
        <v>0</v>
      </c>
      <c r="AE257">
        <v>0</v>
      </c>
      <c r="AF257">
        <v>0</v>
      </c>
      <c r="AG257">
        <v>1</v>
      </c>
      <c r="AH257">
        <v>1</v>
      </c>
      <c r="AI257">
        <v>0</v>
      </c>
      <c r="AJ257">
        <v>1</v>
      </c>
      <c r="AK257">
        <v>1</v>
      </c>
      <c r="AL257">
        <v>0</v>
      </c>
      <c r="AM257">
        <v>0</v>
      </c>
      <c r="AN257">
        <v>0</v>
      </c>
      <c r="AO257">
        <v>0</v>
      </c>
      <c r="AP257">
        <v>0</v>
      </c>
      <c r="AQ257">
        <v>0</v>
      </c>
      <c r="AR257">
        <v>0</v>
      </c>
      <c r="AS257">
        <v>0</v>
      </c>
      <c r="AT257">
        <v>0</v>
      </c>
      <c r="AU257">
        <v>0</v>
      </c>
      <c r="LF257" t="s">
        <v>2582</v>
      </c>
      <c r="LG257" t="s">
        <v>2590</v>
      </c>
      <c r="LI257">
        <v>200</v>
      </c>
      <c r="LJ257" t="s">
        <v>585</v>
      </c>
      <c r="LK257" t="s">
        <v>623</v>
      </c>
      <c r="LL257" t="s">
        <v>512</v>
      </c>
      <c r="LN257" t="s">
        <v>1695</v>
      </c>
      <c r="LO257">
        <v>21</v>
      </c>
      <c r="LP257">
        <v>5</v>
      </c>
      <c r="LQ257" t="s">
        <v>512</v>
      </c>
      <c r="LR257" t="s">
        <v>2580</v>
      </c>
      <c r="LU257" t="s">
        <v>2576</v>
      </c>
      <c r="LV257" t="s">
        <v>2642</v>
      </c>
      <c r="LW257">
        <v>0</v>
      </c>
      <c r="LX257">
        <v>1</v>
      </c>
      <c r="LY257">
        <v>0</v>
      </c>
      <c r="LZ257">
        <v>0</v>
      </c>
      <c r="MA257">
        <v>0</v>
      </c>
      <c r="MB257">
        <v>0</v>
      </c>
      <c r="MC257">
        <v>0</v>
      </c>
      <c r="MD257">
        <v>0</v>
      </c>
      <c r="ME257">
        <v>0</v>
      </c>
      <c r="MF257">
        <v>0</v>
      </c>
      <c r="MG257">
        <v>0</v>
      </c>
      <c r="MH257">
        <v>0</v>
      </c>
      <c r="MI257">
        <v>0</v>
      </c>
      <c r="MJ257">
        <v>0</v>
      </c>
      <c r="MK257">
        <v>0</v>
      </c>
      <c r="MN257" t="s">
        <v>2582</v>
      </c>
      <c r="MO257" t="s">
        <v>2590</v>
      </c>
      <c r="MQ257">
        <v>150</v>
      </c>
      <c r="MR257" t="s">
        <v>653</v>
      </c>
      <c r="MS257" t="s">
        <v>667</v>
      </c>
      <c r="MT257" t="s">
        <v>512</v>
      </c>
      <c r="MV257" t="s">
        <v>1695</v>
      </c>
      <c r="MW257">
        <v>10</v>
      </c>
      <c r="MX257">
        <v>3</v>
      </c>
      <c r="MY257" t="s">
        <v>512</v>
      </c>
      <c r="MZ257" t="s">
        <v>2580</v>
      </c>
      <c r="NC257" t="s">
        <v>2576</v>
      </c>
      <c r="ND257" t="s">
        <v>2642</v>
      </c>
      <c r="NE257">
        <v>0</v>
      </c>
      <c r="NF257">
        <v>1</v>
      </c>
      <c r="NG257">
        <v>0</v>
      </c>
      <c r="NH257">
        <v>0</v>
      </c>
      <c r="NI257">
        <v>0</v>
      </c>
      <c r="NJ257">
        <v>0</v>
      </c>
      <c r="NK257">
        <v>0</v>
      </c>
      <c r="NL257">
        <v>0</v>
      </c>
      <c r="NM257">
        <v>0</v>
      </c>
      <c r="NN257">
        <v>0</v>
      </c>
      <c r="NO257">
        <v>0</v>
      </c>
      <c r="NP257">
        <v>0</v>
      </c>
      <c r="NQ257">
        <v>0</v>
      </c>
      <c r="NR257">
        <v>0</v>
      </c>
      <c r="NS257">
        <v>0</v>
      </c>
      <c r="PD257" t="s">
        <v>2582</v>
      </c>
      <c r="PE257" t="s">
        <v>2590</v>
      </c>
      <c r="PG257">
        <v>300</v>
      </c>
      <c r="PH257" t="s">
        <v>667</v>
      </c>
      <c r="PI257" t="s">
        <v>566</v>
      </c>
      <c r="PJ257" t="s">
        <v>512</v>
      </c>
      <c r="PL257" t="s">
        <v>1695</v>
      </c>
      <c r="PM257">
        <v>21</v>
      </c>
      <c r="PN257">
        <v>5</v>
      </c>
      <c r="PO257" t="s">
        <v>512</v>
      </c>
      <c r="PP257" t="s">
        <v>2580</v>
      </c>
      <c r="PS257" t="s">
        <v>2576</v>
      </c>
      <c r="PT257" t="s">
        <v>2642</v>
      </c>
      <c r="PU257">
        <v>0</v>
      </c>
      <c r="PV257">
        <v>1</v>
      </c>
      <c r="PW257">
        <v>0</v>
      </c>
      <c r="PX257">
        <v>0</v>
      </c>
      <c r="PY257">
        <v>0</v>
      </c>
      <c r="PZ257">
        <v>0</v>
      </c>
      <c r="QA257">
        <v>0</v>
      </c>
      <c r="QB257">
        <v>0</v>
      </c>
      <c r="QC257">
        <v>0</v>
      </c>
      <c r="QD257">
        <v>0</v>
      </c>
      <c r="QE257">
        <v>0</v>
      </c>
      <c r="QF257">
        <v>0</v>
      </c>
      <c r="QG257">
        <v>0</v>
      </c>
      <c r="QH257">
        <v>0</v>
      </c>
      <c r="QI257">
        <v>0</v>
      </c>
      <c r="QL257" t="s">
        <v>2582</v>
      </c>
      <c r="QM257" t="s">
        <v>2590</v>
      </c>
      <c r="QO257">
        <v>200</v>
      </c>
      <c r="QP257" t="s">
        <v>585</v>
      </c>
      <c r="QQ257" t="s">
        <v>626</v>
      </c>
      <c r="QR257" t="s">
        <v>512</v>
      </c>
      <c r="QT257" t="s">
        <v>1695</v>
      </c>
      <c r="QU257">
        <v>15</v>
      </c>
      <c r="QV257">
        <v>3</v>
      </c>
      <c r="QW257" t="s">
        <v>512</v>
      </c>
      <c r="QX257" t="s">
        <v>2580</v>
      </c>
      <c r="RA257" t="s">
        <v>2576</v>
      </c>
      <c r="RB257" t="s">
        <v>2642</v>
      </c>
      <c r="RC257">
        <v>0</v>
      </c>
      <c r="RD257">
        <v>1</v>
      </c>
      <c r="RE257">
        <v>0</v>
      </c>
      <c r="RF257">
        <v>0</v>
      </c>
      <c r="RG257">
        <v>0</v>
      </c>
      <c r="RH257">
        <v>0</v>
      </c>
      <c r="RI257">
        <v>0</v>
      </c>
      <c r="RJ257">
        <v>0</v>
      </c>
      <c r="RK257">
        <v>0</v>
      </c>
      <c r="RL257">
        <v>0</v>
      </c>
      <c r="RM257">
        <v>0</v>
      </c>
      <c r="RN257">
        <v>0</v>
      </c>
      <c r="RO257">
        <v>0</v>
      </c>
      <c r="RP257">
        <v>0</v>
      </c>
      <c r="RQ257">
        <v>0</v>
      </c>
      <c r="ADQ257" t="s">
        <v>2576</v>
      </c>
      <c r="ADR257" t="s">
        <v>3054</v>
      </c>
      <c r="ADS257">
        <v>1</v>
      </c>
      <c r="ADT257">
        <v>1</v>
      </c>
      <c r="ADU257">
        <v>1</v>
      </c>
      <c r="ADV257">
        <v>0</v>
      </c>
      <c r="ADW257">
        <v>0</v>
      </c>
      <c r="ADX257">
        <v>0</v>
      </c>
      <c r="ADZ257" t="s">
        <v>2576</v>
      </c>
      <c r="AEA257" t="s">
        <v>3055</v>
      </c>
      <c r="AEB257">
        <v>1</v>
      </c>
      <c r="AEC257">
        <v>1</v>
      </c>
      <c r="AED257">
        <v>0</v>
      </c>
      <c r="AEE257">
        <v>0</v>
      </c>
      <c r="AEF257">
        <v>0</v>
      </c>
      <c r="AEG257">
        <v>0</v>
      </c>
      <c r="AEH257">
        <v>0</v>
      </c>
      <c r="AEJ257" t="s">
        <v>1695</v>
      </c>
      <c r="AEV257" t="s">
        <v>2576</v>
      </c>
      <c r="AEW257" t="s">
        <v>2704</v>
      </c>
      <c r="AEX257">
        <v>0</v>
      </c>
      <c r="AEY257">
        <v>0</v>
      </c>
      <c r="AEZ257">
        <v>0</v>
      </c>
      <c r="AFA257">
        <v>1</v>
      </c>
      <c r="AFB257">
        <v>0</v>
      </c>
      <c r="AFC257">
        <v>0</v>
      </c>
      <c r="AFD257">
        <v>0</v>
      </c>
      <c r="AFE257">
        <v>0</v>
      </c>
      <c r="AFF257">
        <v>0</v>
      </c>
      <c r="AFH257" t="s">
        <v>2595</v>
      </c>
      <c r="AFI257">
        <v>1</v>
      </c>
      <c r="AFJ257">
        <v>0</v>
      </c>
      <c r="AFK257">
        <v>0</v>
      </c>
      <c r="AFL257">
        <v>0</v>
      </c>
      <c r="AFM257">
        <v>0</v>
      </c>
      <c r="AFN257">
        <v>0</v>
      </c>
      <c r="AFO257">
        <v>0</v>
      </c>
      <c r="AFP257">
        <v>0</v>
      </c>
      <c r="AFQ257">
        <v>0</v>
      </c>
      <c r="AFR257">
        <v>0</v>
      </c>
      <c r="AFS257">
        <v>0</v>
      </c>
      <c r="AFT257">
        <v>0</v>
      </c>
      <c r="AFU257">
        <v>0</v>
      </c>
      <c r="AFW257" t="s">
        <v>2596</v>
      </c>
      <c r="AFY257" t="s">
        <v>2597</v>
      </c>
      <c r="AFZ257">
        <v>1</v>
      </c>
      <c r="AGA257">
        <v>0</v>
      </c>
      <c r="AGB257">
        <v>0</v>
      </c>
      <c r="AGC257">
        <v>0</v>
      </c>
      <c r="AGD257">
        <v>0</v>
      </c>
      <c r="AGE257">
        <v>0</v>
      </c>
      <c r="AGF257">
        <v>0</v>
      </c>
      <c r="AGG257">
        <v>0</v>
      </c>
      <c r="AGH257">
        <v>0</v>
      </c>
      <c r="AGI257">
        <v>0</v>
      </c>
      <c r="AGJ257">
        <v>0</v>
      </c>
      <c r="AGL257" t="s">
        <v>2608</v>
      </c>
      <c r="AGM257">
        <v>0</v>
      </c>
      <c r="AGN257">
        <v>0</v>
      </c>
      <c r="AGO257">
        <v>1</v>
      </c>
      <c r="AGP257">
        <v>0</v>
      </c>
      <c r="AGQ257">
        <v>0</v>
      </c>
      <c r="AGR257">
        <v>0</v>
      </c>
      <c r="AGS257">
        <v>0</v>
      </c>
      <c r="AGT257">
        <v>0</v>
      </c>
      <c r="AGV257" t="s">
        <v>2576</v>
      </c>
      <c r="AGW257" t="s">
        <v>2609</v>
      </c>
      <c r="AGX257">
        <v>1</v>
      </c>
      <c r="AGY257">
        <v>0</v>
      </c>
      <c r="AGZ257">
        <v>0</v>
      </c>
      <c r="AHA257">
        <v>0</v>
      </c>
      <c r="AHB257">
        <v>0</v>
      </c>
      <c r="AHC257">
        <v>0</v>
      </c>
      <c r="AHD257">
        <v>0</v>
      </c>
      <c r="AHE257">
        <v>0</v>
      </c>
      <c r="AHF257">
        <v>0</v>
      </c>
      <c r="AHG257">
        <v>0</v>
      </c>
      <c r="AHH257">
        <v>0</v>
      </c>
      <c r="AHI257">
        <v>0</v>
      </c>
      <c r="AHJ257">
        <v>0</v>
      </c>
      <c r="AHK257">
        <v>0</v>
      </c>
      <c r="AHL257">
        <v>0</v>
      </c>
      <c r="AHM257">
        <v>0</v>
      </c>
      <c r="AHN257">
        <v>0</v>
      </c>
      <c r="AHP257" t="s">
        <v>2617</v>
      </c>
      <c r="AHQ257">
        <v>1</v>
      </c>
      <c r="AHR257">
        <v>0</v>
      </c>
      <c r="AHS257">
        <v>0</v>
      </c>
      <c r="AHT257">
        <v>0</v>
      </c>
      <c r="AHU257">
        <v>0</v>
      </c>
      <c r="AHV257">
        <v>0</v>
      </c>
      <c r="AHW257">
        <v>0</v>
      </c>
      <c r="AHX257">
        <v>0</v>
      </c>
      <c r="AHY257">
        <v>0</v>
      </c>
      <c r="AIA257" t="s">
        <v>2626</v>
      </c>
      <c r="AIC257" t="s">
        <v>1615</v>
      </c>
      <c r="AIE257">
        <v>3123990</v>
      </c>
      <c r="AIF257" s="2">
        <v>46126.629513888889</v>
      </c>
      <c r="AII257" t="s">
        <v>547</v>
      </c>
      <c r="AIJ257" t="s">
        <v>548</v>
      </c>
      <c r="AIK257" t="s">
        <v>549</v>
      </c>
      <c r="AIM257" t="s">
        <v>1617</v>
      </c>
      <c r="AIN257">
        <v>256</v>
      </c>
    </row>
    <row r="258" spans="1:924" x14ac:dyDescent="0.35">
      <c r="A258" t="s">
        <v>1619</v>
      </c>
      <c r="B258" s="2">
        <v>46126.506423819454</v>
      </c>
      <c r="C258" s="2">
        <v>46126.515525185183</v>
      </c>
      <c r="D258" s="2">
        <v>46126</v>
      </c>
      <c r="E258" t="s">
        <v>656</v>
      </c>
      <c r="F258" t="s">
        <v>2646</v>
      </c>
      <c r="G258" t="s">
        <v>2613</v>
      </c>
      <c r="I258" s="2">
        <v>46126</v>
      </c>
      <c r="J258" t="s">
        <v>1401</v>
      </c>
      <c r="K258" t="s">
        <v>1401</v>
      </c>
      <c r="L258" t="s">
        <v>1603</v>
      </c>
      <c r="M258" t="s">
        <v>1603</v>
      </c>
      <c r="N258" t="s">
        <v>1603</v>
      </c>
      <c r="O258" t="s">
        <v>1603</v>
      </c>
      <c r="P258" t="s">
        <v>1603</v>
      </c>
      <c r="Q258" t="s">
        <v>2574</v>
      </c>
      <c r="R258" t="s">
        <v>2602</v>
      </c>
      <c r="T258" t="s">
        <v>2576</v>
      </c>
      <c r="U258" t="s">
        <v>1618</v>
      </c>
      <c r="V258" t="s">
        <v>2577</v>
      </c>
      <c r="X258" t="s">
        <v>3056</v>
      </c>
      <c r="Y258">
        <v>1</v>
      </c>
      <c r="Z258">
        <v>1</v>
      </c>
      <c r="AA258">
        <v>1</v>
      </c>
      <c r="AB258">
        <v>1</v>
      </c>
      <c r="AC258">
        <v>1</v>
      </c>
      <c r="AD258">
        <v>1</v>
      </c>
      <c r="AE258">
        <v>1</v>
      </c>
      <c r="AF258">
        <v>1</v>
      </c>
      <c r="AG258">
        <v>0</v>
      </c>
      <c r="AH258">
        <v>0</v>
      </c>
      <c r="AI258">
        <v>0</v>
      </c>
      <c r="AJ258">
        <v>0</v>
      </c>
      <c r="AK258">
        <v>0</v>
      </c>
      <c r="AL258">
        <v>1</v>
      </c>
      <c r="AM258">
        <v>0</v>
      </c>
      <c r="AN258">
        <v>0</v>
      </c>
      <c r="AO258">
        <v>0</v>
      </c>
      <c r="AP258">
        <v>1</v>
      </c>
      <c r="AQ258">
        <v>1</v>
      </c>
      <c r="AR258">
        <v>1</v>
      </c>
      <c r="AS258">
        <v>0</v>
      </c>
      <c r="AT258">
        <v>0</v>
      </c>
      <c r="AU258">
        <v>0</v>
      </c>
      <c r="AV258" t="s">
        <v>2579</v>
      </c>
      <c r="AW258" t="s">
        <v>2576</v>
      </c>
      <c r="AY258">
        <v>1250</v>
      </c>
      <c r="AZ258" t="s">
        <v>532</v>
      </c>
      <c r="BA258" t="s">
        <v>495</v>
      </c>
      <c r="BC258" t="s">
        <v>1695</v>
      </c>
      <c r="BD258">
        <v>45</v>
      </c>
      <c r="BE258">
        <v>10</v>
      </c>
      <c r="BF258" t="s">
        <v>512</v>
      </c>
      <c r="BG258" t="s">
        <v>2583</v>
      </c>
      <c r="BI258" t="s">
        <v>2585</v>
      </c>
      <c r="BJ258" t="s">
        <v>2576</v>
      </c>
      <c r="BK258" t="s">
        <v>2629</v>
      </c>
      <c r="BL258">
        <v>0</v>
      </c>
      <c r="BM258">
        <v>0</v>
      </c>
      <c r="BN258">
        <v>0</v>
      </c>
      <c r="BO258">
        <v>0</v>
      </c>
      <c r="BP258">
        <v>0</v>
      </c>
      <c r="BQ258">
        <v>0</v>
      </c>
      <c r="BR258">
        <v>0</v>
      </c>
      <c r="BS258">
        <v>0</v>
      </c>
      <c r="BT258">
        <v>0</v>
      </c>
      <c r="BU258">
        <v>0</v>
      </c>
      <c r="BV258">
        <v>0</v>
      </c>
      <c r="BW258">
        <v>0</v>
      </c>
      <c r="BX258">
        <v>1</v>
      </c>
      <c r="BY258">
        <v>0</v>
      </c>
      <c r="BZ258">
        <v>0</v>
      </c>
      <c r="CC258" t="s">
        <v>2582</v>
      </c>
      <c r="CD258" t="s">
        <v>2576</v>
      </c>
      <c r="CF258">
        <v>1000</v>
      </c>
      <c r="CG258" t="s">
        <v>494</v>
      </c>
      <c r="CH258" t="s">
        <v>596</v>
      </c>
      <c r="CI258" t="s">
        <v>495</v>
      </c>
      <c r="CK258" t="s">
        <v>1695</v>
      </c>
      <c r="CL258">
        <v>10</v>
      </c>
      <c r="CM258">
        <v>6</v>
      </c>
      <c r="CN258" t="s">
        <v>512</v>
      </c>
      <c r="CO258" t="s">
        <v>2583</v>
      </c>
      <c r="CQ258" t="s">
        <v>2585</v>
      </c>
      <c r="CR258" t="s">
        <v>2576</v>
      </c>
      <c r="CS258" t="s">
        <v>2629</v>
      </c>
      <c r="CT258">
        <v>0</v>
      </c>
      <c r="CU258">
        <v>0</v>
      </c>
      <c r="CV258">
        <v>0</v>
      </c>
      <c r="CW258">
        <v>0</v>
      </c>
      <c r="CX258">
        <v>0</v>
      </c>
      <c r="CY258">
        <v>0</v>
      </c>
      <c r="CZ258">
        <v>0</v>
      </c>
      <c r="DA258">
        <v>0</v>
      </c>
      <c r="DB258">
        <v>0</v>
      </c>
      <c r="DC258">
        <v>0</v>
      </c>
      <c r="DD258">
        <v>0</v>
      </c>
      <c r="DE258">
        <v>0</v>
      </c>
      <c r="DF258">
        <v>1</v>
      </c>
      <c r="DG258">
        <v>0</v>
      </c>
      <c r="DH258">
        <v>0</v>
      </c>
      <c r="DK258" t="s">
        <v>2582</v>
      </c>
      <c r="DL258" t="s">
        <v>2576</v>
      </c>
      <c r="DN258">
        <v>3000</v>
      </c>
      <c r="DO258" t="s">
        <v>510</v>
      </c>
      <c r="DP258" t="s">
        <v>557</v>
      </c>
      <c r="DQ258" t="s">
        <v>511</v>
      </c>
      <c r="DS258" t="s">
        <v>1695</v>
      </c>
      <c r="DT258">
        <v>30</v>
      </c>
      <c r="DU258">
        <v>10</v>
      </c>
      <c r="DV258" t="s">
        <v>512</v>
      </c>
      <c r="DW258" t="s">
        <v>2583</v>
      </c>
      <c r="DY258" t="s">
        <v>2585</v>
      </c>
      <c r="DZ258" t="s">
        <v>2576</v>
      </c>
      <c r="EA258" t="s">
        <v>2629</v>
      </c>
      <c r="EB258">
        <v>0</v>
      </c>
      <c r="EC258">
        <v>0</v>
      </c>
      <c r="ED258">
        <v>0</v>
      </c>
      <c r="EE258">
        <v>0</v>
      </c>
      <c r="EF258">
        <v>0</v>
      </c>
      <c r="EG258">
        <v>0</v>
      </c>
      <c r="EH258">
        <v>0</v>
      </c>
      <c r="EI258">
        <v>0</v>
      </c>
      <c r="EJ258">
        <v>0</v>
      </c>
      <c r="EK258">
        <v>0</v>
      </c>
      <c r="EL258">
        <v>0</v>
      </c>
      <c r="EM258">
        <v>0</v>
      </c>
      <c r="EN258">
        <v>1</v>
      </c>
      <c r="EO258">
        <v>0</v>
      </c>
      <c r="EP258">
        <v>0</v>
      </c>
      <c r="ES258" t="s">
        <v>2582</v>
      </c>
      <c r="ET258" t="s">
        <v>2576</v>
      </c>
      <c r="EV258">
        <v>2500</v>
      </c>
      <c r="EW258" t="s">
        <v>505</v>
      </c>
      <c r="EX258" t="s">
        <v>506</v>
      </c>
      <c r="EY258" t="s">
        <v>507</v>
      </c>
      <c r="FA258" t="s">
        <v>1695</v>
      </c>
      <c r="FB258">
        <v>21</v>
      </c>
      <c r="FC258">
        <v>6</v>
      </c>
      <c r="FD258" t="s">
        <v>512</v>
      </c>
      <c r="FE258" t="s">
        <v>2583</v>
      </c>
      <c r="FG258" t="s">
        <v>2648</v>
      </c>
      <c r="FH258" t="s">
        <v>1695</v>
      </c>
      <c r="GA258" t="s">
        <v>2582</v>
      </c>
      <c r="GB258" t="s">
        <v>2576</v>
      </c>
      <c r="GD258">
        <v>3000</v>
      </c>
      <c r="GE258" t="s">
        <v>510</v>
      </c>
      <c r="GF258" t="s">
        <v>511</v>
      </c>
      <c r="GH258" t="s">
        <v>1695</v>
      </c>
      <c r="GI258">
        <v>30</v>
      </c>
      <c r="GJ258">
        <v>15</v>
      </c>
      <c r="GK258" t="s">
        <v>512</v>
      </c>
      <c r="GL258" t="s">
        <v>2583</v>
      </c>
      <c r="GN258" t="s">
        <v>2585</v>
      </c>
      <c r="GO258" t="s">
        <v>2576</v>
      </c>
      <c r="GP258" t="s">
        <v>2629</v>
      </c>
      <c r="GQ258">
        <v>0</v>
      </c>
      <c r="GR258">
        <v>0</v>
      </c>
      <c r="GS258">
        <v>0</v>
      </c>
      <c r="GT258">
        <v>0</v>
      </c>
      <c r="GU258">
        <v>0</v>
      </c>
      <c r="GV258">
        <v>0</v>
      </c>
      <c r="GW258">
        <v>0</v>
      </c>
      <c r="GX258">
        <v>0</v>
      </c>
      <c r="GY258">
        <v>0</v>
      </c>
      <c r="GZ258">
        <v>0</v>
      </c>
      <c r="HA258">
        <v>0</v>
      </c>
      <c r="HB258">
        <v>0</v>
      </c>
      <c r="HC258">
        <v>1</v>
      </c>
      <c r="HD258">
        <v>0</v>
      </c>
      <c r="HE258">
        <v>0</v>
      </c>
      <c r="HH258" t="s">
        <v>2579</v>
      </c>
      <c r="HI258" t="s">
        <v>2576</v>
      </c>
      <c r="HK258">
        <v>8500</v>
      </c>
      <c r="HL258" t="s">
        <v>1465</v>
      </c>
      <c r="HM258" t="s">
        <v>1466</v>
      </c>
      <c r="HN258" t="s">
        <v>1467</v>
      </c>
      <c r="HP258" t="s">
        <v>1695</v>
      </c>
      <c r="HQ258">
        <v>20</v>
      </c>
      <c r="HR258">
        <v>10</v>
      </c>
      <c r="HS258" t="s">
        <v>512</v>
      </c>
      <c r="HT258" t="s">
        <v>2583</v>
      </c>
      <c r="HV258" t="s">
        <v>2585</v>
      </c>
      <c r="HW258" t="s">
        <v>2576</v>
      </c>
      <c r="HX258" t="s">
        <v>2629</v>
      </c>
      <c r="HY258">
        <v>0</v>
      </c>
      <c r="HZ258">
        <v>0</v>
      </c>
      <c r="IA258">
        <v>0</v>
      </c>
      <c r="IB258">
        <v>0</v>
      </c>
      <c r="IC258">
        <v>0</v>
      </c>
      <c r="ID258">
        <v>0</v>
      </c>
      <c r="IE258">
        <v>0</v>
      </c>
      <c r="IF258">
        <v>0</v>
      </c>
      <c r="IG258">
        <v>0</v>
      </c>
      <c r="IH258">
        <v>0</v>
      </c>
      <c r="II258">
        <v>0</v>
      </c>
      <c r="IJ258">
        <v>0</v>
      </c>
      <c r="IK258">
        <v>1</v>
      </c>
      <c r="IL258">
        <v>0</v>
      </c>
      <c r="IM258">
        <v>0</v>
      </c>
      <c r="IP258" t="s">
        <v>2579</v>
      </c>
      <c r="IQ258" t="s">
        <v>2576</v>
      </c>
      <c r="IS258">
        <v>4000</v>
      </c>
      <c r="IT258" t="s">
        <v>503</v>
      </c>
      <c r="IU258" t="s">
        <v>1261</v>
      </c>
      <c r="IV258" t="s">
        <v>504</v>
      </c>
      <c r="IX258" t="s">
        <v>1695</v>
      </c>
      <c r="IY258">
        <v>21</v>
      </c>
      <c r="IZ258">
        <v>6</v>
      </c>
      <c r="JA258" t="s">
        <v>512</v>
      </c>
      <c r="JB258" t="s">
        <v>2588</v>
      </c>
      <c r="JC258" t="s">
        <v>579</v>
      </c>
      <c r="JE258" t="s">
        <v>1695</v>
      </c>
      <c r="JX258" t="s">
        <v>2582</v>
      </c>
      <c r="JY258" t="s">
        <v>2576</v>
      </c>
      <c r="KA258">
        <v>5000</v>
      </c>
      <c r="KB258" t="s">
        <v>1048</v>
      </c>
      <c r="KC258" t="s">
        <v>1607</v>
      </c>
      <c r="KD258" t="s">
        <v>527</v>
      </c>
      <c r="KF258" t="s">
        <v>1695</v>
      </c>
      <c r="KG258">
        <v>14</v>
      </c>
      <c r="KH258">
        <v>6</v>
      </c>
      <c r="KI258" t="s">
        <v>512</v>
      </c>
      <c r="KJ258" t="s">
        <v>2588</v>
      </c>
      <c r="KK258" t="s">
        <v>579</v>
      </c>
      <c r="KM258" t="s">
        <v>1695</v>
      </c>
      <c r="UH258" t="s">
        <v>2582</v>
      </c>
      <c r="UI258" t="s">
        <v>2590</v>
      </c>
      <c r="UK258">
        <v>250</v>
      </c>
      <c r="UL258" t="s">
        <v>536</v>
      </c>
      <c r="UM258" t="s">
        <v>532</v>
      </c>
      <c r="UN258" t="s">
        <v>512</v>
      </c>
      <c r="UP258" t="s">
        <v>1695</v>
      </c>
      <c r="UQ258">
        <v>15</v>
      </c>
      <c r="UR258">
        <v>6</v>
      </c>
      <c r="US258" t="s">
        <v>512</v>
      </c>
      <c r="UT258" t="s">
        <v>2588</v>
      </c>
      <c r="UU258" t="s">
        <v>2649</v>
      </c>
      <c r="UW258" t="s">
        <v>2576</v>
      </c>
      <c r="UX258" t="s">
        <v>2642</v>
      </c>
      <c r="UY258">
        <v>0</v>
      </c>
      <c r="UZ258">
        <v>1</v>
      </c>
      <c r="VA258">
        <v>0</v>
      </c>
      <c r="VB258">
        <v>0</v>
      </c>
      <c r="VC258">
        <v>0</v>
      </c>
      <c r="VD258">
        <v>0</v>
      </c>
      <c r="VE258">
        <v>0</v>
      </c>
      <c r="VF258">
        <v>0</v>
      </c>
      <c r="VG258">
        <v>0</v>
      </c>
      <c r="VH258">
        <v>0</v>
      </c>
      <c r="VI258">
        <v>0</v>
      </c>
      <c r="VJ258">
        <v>0</v>
      </c>
      <c r="VK258">
        <v>0</v>
      </c>
      <c r="VL258">
        <v>0</v>
      </c>
      <c r="VM258">
        <v>0</v>
      </c>
      <c r="WX258" t="s">
        <v>2582</v>
      </c>
      <c r="WY258" t="s">
        <v>2576</v>
      </c>
      <c r="XA258">
        <v>200</v>
      </c>
      <c r="XB258" t="s">
        <v>585</v>
      </c>
      <c r="XC258" t="s">
        <v>494</v>
      </c>
      <c r="XD258" t="s">
        <v>512</v>
      </c>
      <c r="XF258" t="s">
        <v>1695</v>
      </c>
      <c r="XG258">
        <v>15</v>
      </c>
      <c r="XH258">
        <v>6</v>
      </c>
      <c r="XI258" t="s">
        <v>512</v>
      </c>
      <c r="XJ258" t="s">
        <v>2588</v>
      </c>
      <c r="XK258" t="s">
        <v>579</v>
      </c>
      <c r="XM258" t="s">
        <v>1695</v>
      </c>
      <c r="YF258" t="s">
        <v>2582</v>
      </c>
      <c r="YG258" t="s">
        <v>2576</v>
      </c>
      <c r="YI258">
        <v>1200</v>
      </c>
      <c r="YJ258" t="s">
        <v>534</v>
      </c>
      <c r="YK258" t="s">
        <v>495</v>
      </c>
      <c r="YM258" t="s">
        <v>1695</v>
      </c>
      <c r="YN258">
        <v>21</v>
      </c>
      <c r="YO258">
        <v>10</v>
      </c>
      <c r="YP258" t="s">
        <v>512</v>
      </c>
      <c r="YQ258" t="s">
        <v>2583</v>
      </c>
      <c r="YS258" t="s">
        <v>2585</v>
      </c>
      <c r="YT258" t="s">
        <v>2576</v>
      </c>
      <c r="YU258" t="s">
        <v>2629</v>
      </c>
      <c r="YV258">
        <v>0</v>
      </c>
      <c r="YW258">
        <v>0</v>
      </c>
      <c r="YX258">
        <v>0</v>
      </c>
      <c r="YY258">
        <v>0</v>
      </c>
      <c r="YZ258">
        <v>0</v>
      </c>
      <c r="ZA258">
        <v>0</v>
      </c>
      <c r="ZB258">
        <v>0</v>
      </c>
      <c r="ZC258">
        <v>0</v>
      </c>
      <c r="ZD258">
        <v>0</v>
      </c>
      <c r="ZE258">
        <v>0</v>
      </c>
      <c r="ZF258">
        <v>0</v>
      </c>
      <c r="ZG258">
        <v>0</v>
      </c>
      <c r="ZH258">
        <v>1</v>
      </c>
      <c r="ZI258">
        <v>0</v>
      </c>
      <c r="ZJ258">
        <v>0</v>
      </c>
      <c r="ZM258" t="s">
        <v>2582</v>
      </c>
      <c r="ZN258" t="s">
        <v>2576</v>
      </c>
      <c r="ZP258">
        <v>3000</v>
      </c>
      <c r="ZQ258" t="s">
        <v>510</v>
      </c>
      <c r="ZR258" t="s">
        <v>653</v>
      </c>
      <c r="ZS258" t="s">
        <v>511</v>
      </c>
      <c r="ZU258" t="s">
        <v>1695</v>
      </c>
      <c r="ZV258">
        <v>21</v>
      </c>
      <c r="ZW258">
        <v>6</v>
      </c>
      <c r="ZX258" t="s">
        <v>512</v>
      </c>
      <c r="ZY258" t="s">
        <v>2588</v>
      </c>
      <c r="ZZ258" t="s">
        <v>579</v>
      </c>
      <c r="AAB258" t="s">
        <v>1695</v>
      </c>
      <c r="ADQ258" t="s">
        <v>2576</v>
      </c>
      <c r="ADR258" t="s">
        <v>2685</v>
      </c>
      <c r="ADS258">
        <v>0</v>
      </c>
      <c r="ADT258">
        <v>1</v>
      </c>
      <c r="ADU258">
        <v>1</v>
      </c>
      <c r="ADV258">
        <v>0</v>
      </c>
      <c r="ADW258">
        <v>0</v>
      </c>
      <c r="ADX258">
        <v>0</v>
      </c>
      <c r="ADZ258" t="s">
        <v>1695</v>
      </c>
      <c r="AEJ258" t="s">
        <v>1695</v>
      </c>
      <c r="AEV258" t="s">
        <v>2576</v>
      </c>
      <c r="AEW258" t="s">
        <v>3057</v>
      </c>
      <c r="AEX258">
        <v>0</v>
      </c>
      <c r="AEY258">
        <v>1</v>
      </c>
      <c r="AEZ258">
        <v>0</v>
      </c>
      <c r="AFA258">
        <v>1</v>
      </c>
      <c r="AFB258">
        <v>1</v>
      </c>
      <c r="AFC258">
        <v>0</v>
      </c>
      <c r="AFD258">
        <v>0</v>
      </c>
      <c r="AFE258">
        <v>0</v>
      </c>
      <c r="AFF258">
        <v>0</v>
      </c>
      <c r="AFH258" t="s">
        <v>2595</v>
      </c>
      <c r="AFI258">
        <v>1</v>
      </c>
      <c r="AFJ258">
        <v>0</v>
      </c>
      <c r="AFK258">
        <v>0</v>
      </c>
      <c r="AFL258">
        <v>0</v>
      </c>
      <c r="AFM258">
        <v>0</v>
      </c>
      <c r="AFN258">
        <v>0</v>
      </c>
      <c r="AFO258">
        <v>0</v>
      </c>
      <c r="AFP258">
        <v>0</v>
      </c>
      <c r="AFQ258">
        <v>0</v>
      </c>
      <c r="AFR258">
        <v>0</v>
      </c>
      <c r="AFS258">
        <v>0</v>
      </c>
      <c r="AFT258">
        <v>0</v>
      </c>
      <c r="AFU258">
        <v>0</v>
      </c>
      <c r="AFW258" t="s">
        <v>2596</v>
      </c>
      <c r="AFY258" t="s">
        <v>2597</v>
      </c>
      <c r="AFZ258">
        <v>1</v>
      </c>
      <c r="AGA258">
        <v>0</v>
      </c>
      <c r="AGB258">
        <v>0</v>
      </c>
      <c r="AGC258">
        <v>0</v>
      </c>
      <c r="AGD258">
        <v>0</v>
      </c>
      <c r="AGE258">
        <v>0</v>
      </c>
      <c r="AGF258">
        <v>0</v>
      </c>
      <c r="AGG258">
        <v>0</v>
      </c>
      <c r="AGH258">
        <v>0</v>
      </c>
      <c r="AGI258">
        <v>0</v>
      </c>
      <c r="AGJ258">
        <v>0</v>
      </c>
      <c r="AGL258" t="s">
        <v>2608</v>
      </c>
      <c r="AGM258">
        <v>0</v>
      </c>
      <c r="AGN258">
        <v>0</v>
      </c>
      <c r="AGO258">
        <v>1</v>
      </c>
      <c r="AGP258">
        <v>0</v>
      </c>
      <c r="AGQ258">
        <v>0</v>
      </c>
      <c r="AGR258">
        <v>0</v>
      </c>
      <c r="AGS258">
        <v>0</v>
      </c>
      <c r="AGT258">
        <v>0</v>
      </c>
      <c r="AGV258" t="s">
        <v>2576</v>
      </c>
      <c r="AGW258" t="s">
        <v>2609</v>
      </c>
      <c r="AGX258">
        <v>1</v>
      </c>
      <c r="AGY258">
        <v>0</v>
      </c>
      <c r="AGZ258">
        <v>0</v>
      </c>
      <c r="AHA258">
        <v>0</v>
      </c>
      <c r="AHB258">
        <v>0</v>
      </c>
      <c r="AHC258">
        <v>0</v>
      </c>
      <c r="AHD258">
        <v>0</v>
      </c>
      <c r="AHE258">
        <v>0</v>
      </c>
      <c r="AHF258">
        <v>0</v>
      </c>
      <c r="AHG258">
        <v>0</v>
      </c>
      <c r="AHH258">
        <v>0</v>
      </c>
      <c r="AHI258">
        <v>0</v>
      </c>
      <c r="AHJ258">
        <v>0</v>
      </c>
      <c r="AHK258">
        <v>0</v>
      </c>
      <c r="AHL258">
        <v>0</v>
      </c>
      <c r="AHM258">
        <v>0</v>
      </c>
      <c r="AHN258">
        <v>0</v>
      </c>
      <c r="AHP258" t="s">
        <v>2617</v>
      </c>
      <c r="AHQ258">
        <v>1</v>
      </c>
      <c r="AHR258">
        <v>0</v>
      </c>
      <c r="AHS258">
        <v>0</v>
      </c>
      <c r="AHT258">
        <v>0</v>
      </c>
      <c r="AHU258">
        <v>0</v>
      </c>
      <c r="AHV258">
        <v>0</v>
      </c>
      <c r="AHW258">
        <v>0</v>
      </c>
      <c r="AHX258">
        <v>0</v>
      </c>
      <c r="AHY258">
        <v>0</v>
      </c>
      <c r="AIA258" t="s">
        <v>2618</v>
      </c>
      <c r="AIC258" t="s">
        <v>597</v>
      </c>
      <c r="AIE258">
        <v>3123991</v>
      </c>
      <c r="AIF258" s="2">
        <v>46126.629525462973</v>
      </c>
      <c r="AII258" t="s">
        <v>547</v>
      </c>
      <c r="AIJ258" t="s">
        <v>548</v>
      </c>
      <c r="AIK258" t="s">
        <v>549</v>
      </c>
      <c r="AIM258" t="s">
        <v>1620</v>
      </c>
      <c r="AIN258">
        <v>257</v>
      </c>
    </row>
    <row r="259" spans="1:924" x14ac:dyDescent="0.35">
      <c r="A259" t="s">
        <v>1621</v>
      </c>
      <c r="B259" s="2">
        <v>46126.518924791657</v>
      </c>
      <c r="C259" s="2">
        <v>46126.522902546298</v>
      </c>
      <c r="D259" s="2">
        <v>46126</v>
      </c>
      <c r="E259" t="s">
        <v>656</v>
      </c>
      <c r="F259" t="s">
        <v>2646</v>
      </c>
      <c r="G259" t="s">
        <v>2613</v>
      </c>
      <c r="I259" s="2">
        <v>46126</v>
      </c>
      <c r="J259" t="s">
        <v>1401</v>
      </c>
      <c r="K259" t="s">
        <v>1401</v>
      </c>
      <c r="L259" t="s">
        <v>1603</v>
      </c>
      <c r="M259" t="s">
        <v>1603</v>
      </c>
      <c r="N259" t="s">
        <v>1603</v>
      </c>
      <c r="O259" t="s">
        <v>1603</v>
      </c>
      <c r="P259" t="s">
        <v>1603</v>
      </c>
      <c r="Q259" t="s">
        <v>2574</v>
      </c>
      <c r="R259" t="s">
        <v>2602</v>
      </c>
      <c r="T259" t="s">
        <v>2576</v>
      </c>
      <c r="U259" t="s">
        <v>710</v>
      </c>
      <c r="V259" t="s">
        <v>2619</v>
      </c>
      <c r="X259" t="s">
        <v>2654</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1</v>
      </c>
      <c r="AU259">
        <v>0</v>
      </c>
      <c r="ACB259" t="s">
        <v>2582</v>
      </c>
      <c r="ACC259" t="s">
        <v>2576</v>
      </c>
      <c r="ACE259">
        <v>1100</v>
      </c>
      <c r="ACF259" t="s">
        <v>539</v>
      </c>
      <c r="ACG259" t="s">
        <v>495</v>
      </c>
      <c r="ACI259" t="s">
        <v>1695</v>
      </c>
      <c r="ACJ259">
        <v>7</v>
      </c>
      <c r="ACK259">
        <v>3</v>
      </c>
      <c r="ACL259" t="s">
        <v>512</v>
      </c>
      <c r="ACM259" t="s">
        <v>2583</v>
      </c>
      <c r="ACO259" t="s">
        <v>2585</v>
      </c>
      <c r="ACP259" t="s">
        <v>1695</v>
      </c>
      <c r="ADQ259" t="s">
        <v>1695</v>
      </c>
      <c r="ADZ259" t="s">
        <v>1695</v>
      </c>
      <c r="AEJ259" t="s">
        <v>1695</v>
      </c>
      <c r="AEV259" t="s">
        <v>1695</v>
      </c>
      <c r="AFH259" t="s">
        <v>2595</v>
      </c>
      <c r="AFI259">
        <v>1</v>
      </c>
      <c r="AFJ259">
        <v>0</v>
      </c>
      <c r="AFK259">
        <v>0</v>
      </c>
      <c r="AFL259">
        <v>0</v>
      </c>
      <c r="AFM259">
        <v>0</v>
      </c>
      <c r="AFN259">
        <v>0</v>
      </c>
      <c r="AFO259">
        <v>0</v>
      </c>
      <c r="AFP259">
        <v>0</v>
      </c>
      <c r="AFQ259">
        <v>0</v>
      </c>
      <c r="AFR259">
        <v>0</v>
      </c>
      <c r="AFS259">
        <v>0</v>
      </c>
      <c r="AFT259">
        <v>0</v>
      </c>
      <c r="AFU259">
        <v>0</v>
      </c>
      <c r="AFW259" t="s">
        <v>2596</v>
      </c>
      <c r="AFY259" t="s">
        <v>2597</v>
      </c>
      <c r="AFZ259">
        <v>1</v>
      </c>
      <c r="AGA259">
        <v>0</v>
      </c>
      <c r="AGB259">
        <v>0</v>
      </c>
      <c r="AGC259">
        <v>0</v>
      </c>
      <c r="AGD259">
        <v>0</v>
      </c>
      <c r="AGE259">
        <v>0</v>
      </c>
      <c r="AGF259">
        <v>0</v>
      </c>
      <c r="AGG259">
        <v>0</v>
      </c>
      <c r="AGH259">
        <v>0</v>
      </c>
      <c r="AGI259">
        <v>0</v>
      </c>
      <c r="AGJ259">
        <v>0</v>
      </c>
      <c r="AGL259" t="s">
        <v>2608</v>
      </c>
      <c r="AGM259">
        <v>0</v>
      </c>
      <c r="AGN259">
        <v>0</v>
      </c>
      <c r="AGO259">
        <v>1</v>
      </c>
      <c r="AGP259">
        <v>0</v>
      </c>
      <c r="AGQ259">
        <v>0</v>
      </c>
      <c r="AGR259">
        <v>0</v>
      </c>
      <c r="AGS259">
        <v>0</v>
      </c>
      <c r="AGT259">
        <v>0</v>
      </c>
      <c r="AGV259" t="s">
        <v>2576</v>
      </c>
      <c r="AGW259" t="s">
        <v>2609</v>
      </c>
      <c r="AGX259">
        <v>1</v>
      </c>
      <c r="AGY259">
        <v>0</v>
      </c>
      <c r="AGZ259">
        <v>0</v>
      </c>
      <c r="AHA259">
        <v>0</v>
      </c>
      <c r="AHB259">
        <v>0</v>
      </c>
      <c r="AHC259">
        <v>0</v>
      </c>
      <c r="AHD259">
        <v>0</v>
      </c>
      <c r="AHE259">
        <v>0</v>
      </c>
      <c r="AHF259">
        <v>0</v>
      </c>
      <c r="AHG259">
        <v>0</v>
      </c>
      <c r="AHH259">
        <v>0</v>
      </c>
      <c r="AHI259">
        <v>0</v>
      </c>
      <c r="AHJ259">
        <v>0</v>
      </c>
      <c r="AHK259">
        <v>0</v>
      </c>
      <c r="AHL259">
        <v>0</v>
      </c>
      <c r="AHM259">
        <v>0</v>
      </c>
      <c r="AHN259">
        <v>0</v>
      </c>
      <c r="AHP259" t="s">
        <v>2617</v>
      </c>
      <c r="AHQ259">
        <v>1</v>
      </c>
      <c r="AHR259">
        <v>0</v>
      </c>
      <c r="AHS259">
        <v>0</v>
      </c>
      <c r="AHT259">
        <v>0</v>
      </c>
      <c r="AHU259">
        <v>0</v>
      </c>
      <c r="AHV259">
        <v>0</v>
      </c>
      <c r="AHW259">
        <v>0</v>
      </c>
      <c r="AHX259">
        <v>0</v>
      </c>
      <c r="AHY259">
        <v>0</v>
      </c>
      <c r="AIA259" t="s">
        <v>2611</v>
      </c>
      <c r="AIC259" t="s">
        <v>677</v>
      </c>
      <c r="AIE259">
        <v>3123993</v>
      </c>
      <c r="AIF259" s="2">
        <v>46126.629537037043</v>
      </c>
      <c r="AII259" t="s">
        <v>547</v>
      </c>
      <c r="AIJ259" t="s">
        <v>548</v>
      </c>
      <c r="AIK259" t="s">
        <v>549</v>
      </c>
      <c r="AIM259" t="s">
        <v>1622</v>
      </c>
      <c r="AIN259">
        <v>258</v>
      </c>
    </row>
    <row r="260" spans="1:924" x14ac:dyDescent="0.35">
      <c r="A260" t="s">
        <v>1623</v>
      </c>
      <c r="B260" s="2">
        <v>46126.523972164352</v>
      </c>
      <c r="C260" s="2">
        <v>46126.528578287027</v>
      </c>
      <c r="D260" s="2">
        <v>46126</v>
      </c>
      <c r="E260" t="s">
        <v>656</v>
      </c>
      <c r="F260" t="s">
        <v>2646</v>
      </c>
      <c r="G260" t="s">
        <v>2613</v>
      </c>
      <c r="I260" s="2">
        <v>46126</v>
      </c>
      <c r="J260" t="s">
        <v>1401</v>
      </c>
      <c r="K260" t="s">
        <v>1401</v>
      </c>
      <c r="L260" t="s">
        <v>1603</v>
      </c>
      <c r="M260" t="s">
        <v>1603</v>
      </c>
      <c r="N260" t="s">
        <v>1603</v>
      </c>
      <c r="O260" t="s">
        <v>1603</v>
      </c>
      <c r="P260" t="s">
        <v>1603</v>
      </c>
      <c r="Q260" t="s">
        <v>2574</v>
      </c>
      <c r="R260" t="s">
        <v>2602</v>
      </c>
      <c r="T260" t="s">
        <v>2576</v>
      </c>
      <c r="U260" t="s">
        <v>905</v>
      </c>
      <c r="V260" t="s">
        <v>2619</v>
      </c>
      <c r="X260" t="s">
        <v>2654</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1</v>
      </c>
      <c r="AU260">
        <v>0</v>
      </c>
      <c r="ACB260" t="s">
        <v>2582</v>
      </c>
      <c r="ACC260" t="s">
        <v>2576</v>
      </c>
      <c r="ACE260">
        <v>1100</v>
      </c>
      <c r="ACF260" t="s">
        <v>539</v>
      </c>
      <c r="ACG260" t="s">
        <v>495</v>
      </c>
      <c r="ACI260" t="s">
        <v>1695</v>
      </c>
      <c r="ACJ260">
        <v>10</v>
      </c>
      <c r="ACK260">
        <v>3</v>
      </c>
      <c r="ACL260" t="s">
        <v>512</v>
      </c>
      <c r="ACM260" t="s">
        <v>2583</v>
      </c>
      <c r="ACO260" t="s">
        <v>2585</v>
      </c>
      <c r="ACP260" t="s">
        <v>1695</v>
      </c>
      <c r="ADQ260" t="s">
        <v>1695</v>
      </c>
      <c r="ADZ260" t="s">
        <v>1695</v>
      </c>
      <c r="AEJ260" t="s">
        <v>1695</v>
      </c>
      <c r="AEV260" t="s">
        <v>1695</v>
      </c>
      <c r="AFH260" t="s">
        <v>2595</v>
      </c>
      <c r="AFI260">
        <v>1</v>
      </c>
      <c r="AFJ260">
        <v>0</v>
      </c>
      <c r="AFK260">
        <v>0</v>
      </c>
      <c r="AFL260">
        <v>0</v>
      </c>
      <c r="AFM260">
        <v>0</v>
      </c>
      <c r="AFN260">
        <v>0</v>
      </c>
      <c r="AFO260">
        <v>0</v>
      </c>
      <c r="AFP260">
        <v>0</v>
      </c>
      <c r="AFQ260">
        <v>0</v>
      </c>
      <c r="AFR260">
        <v>0</v>
      </c>
      <c r="AFS260">
        <v>0</v>
      </c>
      <c r="AFT260">
        <v>0</v>
      </c>
      <c r="AFU260">
        <v>0</v>
      </c>
      <c r="AFW260" t="s">
        <v>2596</v>
      </c>
      <c r="AFY260" t="s">
        <v>2597</v>
      </c>
      <c r="AFZ260">
        <v>1</v>
      </c>
      <c r="AGA260">
        <v>0</v>
      </c>
      <c r="AGB260">
        <v>0</v>
      </c>
      <c r="AGC260">
        <v>0</v>
      </c>
      <c r="AGD260">
        <v>0</v>
      </c>
      <c r="AGE260">
        <v>0</v>
      </c>
      <c r="AGF260">
        <v>0</v>
      </c>
      <c r="AGG260">
        <v>0</v>
      </c>
      <c r="AGH260">
        <v>0</v>
      </c>
      <c r="AGI260">
        <v>0</v>
      </c>
      <c r="AGJ260">
        <v>0</v>
      </c>
      <c r="AGL260" t="s">
        <v>2615</v>
      </c>
      <c r="AGM260">
        <v>1</v>
      </c>
      <c r="AGN260">
        <v>0</v>
      </c>
      <c r="AGO260">
        <v>0</v>
      </c>
      <c r="AGP260">
        <v>0</v>
      </c>
      <c r="AGQ260">
        <v>0</v>
      </c>
      <c r="AGR260">
        <v>0</v>
      </c>
      <c r="AGS260">
        <v>0</v>
      </c>
      <c r="AGT260">
        <v>0</v>
      </c>
      <c r="AGV260" t="s">
        <v>2576</v>
      </c>
      <c r="AGW260" t="s">
        <v>2609</v>
      </c>
      <c r="AGX260">
        <v>1</v>
      </c>
      <c r="AGY260">
        <v>0</v>
      </c>
      <c r="AGZ260">
        <v>0</v>
      </c>
      <c r="AHA260">
        <v>0</v>
      </c>
      <c r="AHB260">
        <v>0</v>
      </c>
      <c r="AHC260">
        <v>0</v>
      </c>
      <c r="AHD260">
        <v>0</v>
      </c>
      <c r="AHE260">
        <v>0</v>
      </c>
      <c r="AHF260">
        <v>0</v>
      </c>
      <c r="AHG260">
        <v>0</v>
      </c>
      <c r="AHH260">
        <v>0</v>
      </c>
      <c r="AHI260">
        <v>0</v>
      </c>
      <c r="AHJ260">
        <v>0</v>
      </c>
      <c r="AHK260">
        <v>0</v>
      </c>
      <c r="AHL260">
        <v>0</v>
      </c>
      <c r="AHM260">
        <v>0</v>
      </c>
      <c r="AHN260">
        <v>0</v>
      </c>
      <c r="AHP260" t="s">
        <v>2617</v>
      </c>
      <c r="AHQ260">
        <v>1</v>
      </c>
      <c r="AHR260">
        <v>0</v>
      </c>
      <c r="AHS260">
        <v>0</v>
      </c>
      <c r="AHT260">
        <v>0</v>
      </c>
      <c r="AHU260">
        <v>0</v>
      </c>
      <c r="AHV260">
        <v>0</v>
      </c>
      <c r="AHW260">
        <v>0</v>
      </c>
      <c r="AHX260">
        <v>0</v>
      </c>
      <c r="AHY260">
        <v>0</v>
      </c>
      <c r="AIA260" t="s">
        <v>2601</v>
      </c>
      <c r="AIC260" t="s">
        <v>677</v>
      </c>
      <c r="AIE260">
        <v>3123994</v>
      </c>
      <c r="AIF260" s="2">
        <v>46126.629548611112</v>
      </c>
      <c r="AII260" t="s">
        <v>547</v>
      </c>
      <c r="AIJ260" t="s">
        <v>548</v>
      </c>
      <c r="AIK260" t="s">
        <v>549</v>
      </c>
      <c r="AIM260" t="s">
        <v>1624</v>
      </c>
      <c r="AIN260">
        <v>259</v>
      </c>
    </row>
    <row r="261" spans="1:924" x14ac:dyDescent="0.35">
      <c r="A261" t="s">
        <v>1626</v>
      </c>
      <c r="B261" s="2">
        <v>46126.531960555563</v>
      </c>
      <c r="C261" s="2">
        <v>46126.539075763889</v>
      </c>
      <c r="D261" s="2">
        <v>46126</v>
      </c>
      <c r="E261" t="s">
        <v>656</v>
      </c>
      <c r="F261" t="s">
        <v>2646</v>
      </c>
      <c r="G261" t="s">
        <v>2613</v>
      </c>
      <c r="I261" s="2">
        <v>46126</v>
      </c>
      <c r="J261" t="s">
        <v>1401</v>
      </c>
      <c r="K261" t="s">
        <v>1401</v>
      </c>
      <c r="L261" t="s">
        <v>1603</v>
      </c>
      <c r="M261" t="s">
        <v>1603</v>
      </c>
      <c r="N261" t="s">
        <v>1603</v>
      </c>
      <c r="O261" t="s">
        <v>1603</v>
      </c>
      <c r="P261" t="s">
        <v>1603</v>
      </c>
      <c r="Q261" t="s">
        <v>2574</v>
      </c>
      <c r="R261" t="s">
        <v>2602</v>
      </c>
      <c r="T261" t="s">
        <v>2576</v>
      </c>
      <c r="U261" t="s">
        <v>1625</v>
      </c>
      <c r="V261" t="s">
        <v>2577</v>
      </c>
      <c r="X261" t="s">
        <v>3058</v>
      </c>
      <c r="Y261">
        <v>1</v>
      </c>
      <c r="Z261">
        <v>1</v>
      </c>
      <c r="AA261">
        <v>1</v>
      </c>
      <c r="AB261">
        <v>1</v>
      </c>
      <c r="AC261">
        <v>1</v>
      </c>
      <c r="AD261">
        <v>0</v>
      </c>
      <c r="AE261">
        <v>1</v>
      </c>
      <c r="AF261">
        <v>1</v>
      </c>
      <c r="AG261">
        <v>0</v>
      </c>
      <c r="AH261">
        <v>0</v>
      </c>
      <c r="AI261">
        <v>0</v>
      </c>
      <c r="AJ261">
        <v>0</v>
      </c>
      <c r="AK261">
        <v>0</v>
      </c>
      <c r="AL261">
        <v>0</v>
      </c>
      <c r="AM261">
        <v>0</v>
      </c>
      <c r="AN261">
        <v>0</v>
      </c>
      <c r="AO261">
        <v>0</v>
      </c>
      <c r="AP261">
        <v>0</v>
      </c>
      <c r="AQ261">
        <v>0</v>
      </c>
      <c r="AR261">
        <v>0</v>
      </c>
      <c r="AS261">
        <v>0</v>
      </c>
      <c r="AT261">
        <v>0</v>
      </c>
      <c r="AU261">
        <v>0</v>
      </c>
      <c r="AV261" t="s">
        <v>2579</v>
      </c>
      <c r="AW261" t="s">
        <v>2576</v>
      </c>
      <c r="AY261">
        <v>1000</v>
      </c>
      <c r="AZ261" t="s">
        <v>494</v>
      </c>
      <c r="BA261" t="s">
        <v>495</v>
      </c>
      <c r="BC261" t="s">
        <v>2576</v>
      </c>
      <c r="BD261">
        <v>30</v>
      </c>
      <c r="BE261">
        <v>10</v>
      </c>
      <c r="BF261" t="s">
        <v>512</v>
      </c>
      <c r="BG261" t="s">
        <v>2583</v>
      </c>
      <c r="BI261" t="s">
        <v>2585</v>
      </c>
      <c r="BJ261" t="s">
        <v>1695</v>
      </c>
      <c r="CC261" t="s">
        <v>2582</v>
      </c>
      <c r="CD261" t="s">
        <v>2576</v>
      </c>
      <c r="CF261">
        <v>1000</v>
      </c>
      <c r="CG261" t="s">
        <v>494</v>
      </c>
      <c r="CH261" t="s">
        <v>596</v>
      </c>
      <c r="CI261" t="s">
        <v>495</v>
      </c>
      <c r="CK261" t="s">
        <v>1695</v>
      </c>
      <c r="CL261">
        <v>15</v>
      </c>
      <c r="CM261">
        <v>10</v>
      </c>
      <c r="CN261" t="s">
        <v>512</v>
      </c>
      <c r="CO261" t="s">
        <v>2583</v>
      </c>
      <c r="CQ261" t="s">
        <v>2585</v>
      </c>
      <c r="CR261" t="s">
        <v>1695</v>
      </c>
      <c r="DK261" t="s">
        <v>2582</v>
      </c>
      <c r="DL261" t="s">
        <v>2576</v>
      </c>
      <c r="DN261">
        <v>3000</v>
      </c>
      <c r="DO261" t="s">
        <v>510</v>
      </c>
      <c r="DP261" t="s">
        <v>557</v>
      </c>
      <c r="DQ261" t="s">
        <v>511</v>
      </c>
      <c r="DS261" t="s">
        <v>1695</v>
      </c>
      <c r="DT261">
        <v>35</v>
      </c>
      <c r="DU261">
        <v>10</v>
      </c>
      <c r="DV261" t="s">
        <v>512</v>
      </c>
      <c r="DW261" t="s">
        <v>2583</v>
      </c>
      <c r="DY261" t="s">
        <v>2585</v>
      </c>
      <c r="DZ261" t="s">
        <v>2576</v>
      </c>
      <c r="EA261" t="s">
        <v>2629</v>
      </c>
      <c r="EB261">
        <v>0</v>
      </c>
      <c r="EC261">
        <v>0</v>
      </c>
      <c r="ED261">
        <v>0</v>
      </c>
      <c r="EE261">
        <v>0</v>
      </c>
      <c r="EF261">
        <v>0</v>
      </c>
      <c r="EG261">
        <v>0</v>
      </c>
      <c r="EH261">
        <v>0</v>
      </c>
      <c r="EI261">
        <v>0</v>
      </c>
      <c r="EJ261">
        <v>0</v>
      </c>
      <c r="EK261">
        <v>0</v>
      </c>
      <c r="EL261">
        <v>0</v>
      </c>
      <c r="EM261">
        <v>0</v>
      </c>
      <c r="EN261">
        <v>1</v>
      </c>
      <c r="EO261">
        <v>0</v>
      </c>
      <c r="EP261">
        <v>0</v>
      </c>
      <c r="ES261" t="s">
        <v>2582</v>
      </c>
      <c r="ET261" t="s">
        <v>2576</v>
      </c>
      <c r="EV261">
        <v>2500</v>
      </c>
      <c r="EW261" t="s">
        <v>505</v>
      </c>
      <c r="EX261" t="s">
        <v>506</v>
      </c>
      <c r="EY261" t="s">
        <v>507</v>
      </c>
      <c r="FA261" t="s">
        <v>1695</v>
      </c>
      <c r="FB261">
        <v>21</v>
      </c>
      <c r="FC261">
        <v>5</v>
      </c>
      <c r="FD261" t="s">
        <v>512</v>
      </c>
      <c r="FE261" t="s">
        <v>2583</v>
      </c>
      <c r="FG261" t="s">
        <v>2648</v>
      </c>
      <c r="FH261" t="s">
        <v>2576</v>
      </c>
      <c r="FI261" t="s">
        <v>2629</v>
      </c>
      <c r="FJ261">
        <v>0</v>
      </c>
      <c r="FK261">
        <v>0</v>
      </c>
      <c r="FL261">
        <v>0</v>
      </c>
      <c r="FM261">
        <v>0</v>
      </c>
      <c r="FN261">
        <v>0</v>
      </c>
      <c r="FO261">
        <v>0</v>
      </c>
      <c r="FP261">
        <v>0</v>
      </c>
      <c r="FQ261">
        <v>0</v>
      </c>
      <c r="FR261">
        <v>0</v>
      </c>
      <c r="FS261">
        <v>0</v>
      </c>
      <c r="FT261">
        <v>0</v>
      </c>
      <c r="FU261">
        <v>0</v>
      </c>
      <c r="FV261">
        <v>1</v>
      </c>
      <c r="FW261">
        <v>0</v>
      </c>
      <c r="FX261">
        <v>0</v>
      </c>
      <c r="GA261" t="s">
        <v>2582</v>
      </c>
      <c r="GB261" t="s">
        <v>2576</v>
      </c>
      <c r="GD261">
        <v>3000</v>
      </c>
      <c r="GE261" t="s">
        <v>510</v>
      </c>
      <c r="GF261" t="s">
        <v>511</v>
      </c>
      <c r="GH261" t="s">
        <v>1695</v>
      </c>
      <c r="GI261">
        <v>30</v>
      </c>
      <c r="GJ261">
        <v>10</v>
      </c>
      <c r="GK261" t="s">
        <v>512</v>
      </c>
      <c r="GL261" t="s">
        <v>2583</v>
      </c>
      <c r="GN261" t="s">
        <v>2585</v>
      </c>
      <c r="GO261" t="s">
        <v>2576</v>
      </c>
      <c r="GP261" t="s">
        <v>2629</v>
      </c>
      <c r="GQ261">
        <v>0</v>
      </c>
      <c r="GR261">
        <v>0</v>
      </c>
      <c r="GS261">
        <v>0</v>
      </c>
      <c r="GT261">
        <v>0</v>
      </c>
      <c r="GU261">
        <v>0</v>
      </c>
      <c r="GV261">
        <v>0</v>
      </c>
      <c r="GW261">
        <v>0</v>
      </c>
      <c r="GX261">
        <v>0</v>
      </c>
      <c r="GY261">
        <v>0</v>
      </c>
      <c r="GZ261">
        <v>0</v>
      </c>
      <c r="HA261">
        <v>0</v>
      </c>
      <c r="HB261">
        <v>0</v>
      </c>
      <c r="HC261">
        <v>1</v>
      </c>
      <c r="HD261">
        <v>0</v>
      </c>
      <c r="HE261">
        <v>0</v>
      </c>
      <c r="IP261" t="s">
        <v>2579</v>
      </c>
      <c r="IQ261" t="s">
        <v>2576</v>
      </c>
      <c r="IS261">
        <v>4000</v>
      </c>
      <c r="IT261" t="s">
        <v>503</v>
      </c>
      <c r="IU261" t="s">
        <v>1261</v>
      </c>
      <c r="IV261" t="s">
        <v>504</v>
      </c>
      <c r="IX261" t="s">
        <v>1695</v>
      </c>
      <c r="IY261">
        <v>21</v>
      </c>
      <c r="IZ261">
        <v>5</v>
      </c>
      <c r="JA261" t="s">
        <v>512</v>
      </c>
      <c r="JB261" t="s">
        <v>2588</v>
      </c>
      <c r="JC261" t="s">
        <v>579</v>
      </c>
      <c r="JE261" t="s">
        <v>1695</v>
      </c>
      <c r="JX261" t="s">
        <v>2582</v>
      </c>
      <c r="JY261" t="s">
        <v>2576</v>
      </c>
      <c r="KA261">
        <v>5000</v>
      </c>
      <c r="KB261" t="s">
        <v>1048</v>
      </c>
      <c r="KC261" t="s">
        <v>1607</v>
      </c>
      <c r="KD261" t="s">
        <v>527</v>
      </c>
      <c r="KF261" t="s">
        <v>1695</v>
      </c>
      <c r="KG261">
        <v>21</v>
      </c>
      <c r="KH261">
        <v>5</v>
      </c>
      <c r="KI261" t="s">
        <v>512</v>
      </c>
      <c r="KJ261" t="s">
        <v>2588</v>
      </c>
      <c r="KK261" t="s">
        <v>579</v>
      </c>
      <c r="KM261" t="s">
        <v>1695</v>
      </c>
      <c r="ADQ261" t="s">
        <v>2576</v>
      </c>
      <c r="ADR261" t="s">
        <v>2992</v>
      </c>
      <c r="ADS261">
        <v>1</v>
      </c>
      <c r="ADT261">
        <v>1</v>
      </c>
      <c r="ADU261">
        <v>0</v>
      </c>
      <c r="ADV261">
        <v>0</v>
      </c>
      <c r="ADW261">
        <v>0</v>
      </c>
      <c r="ADX261">
        <v>0</v>
      </c>
      <c r="ADZ261" t="s">
        <v>2576</v>
      </c>
      <c r="AEA261" t="s">
        <v>3055</v>
      </c>
      <c r="AEB261">
        <v>1</v>
      </c>
      <c r="AEC261">
        <v>1</v>
      </c>
      <c r="AED261">
        <v>0</v>
      </c>
      <c r="AEE261">
        <v>0</v>
      </c>
      <c r="AEF261">
        <v>0</v>
      </c>
      <c r="AEG261">
        <v>0</v>
      </c>
      <c r="AEH261">
        <v>0</v>
      </c>
      <c r="AEJ261" t="s">
        <v>2576</v>
      </c>
      <c r="AEK261" t="s">
        <v>2653</v>
      </c>
      <c r="AEL261">
        <v>0</v>
      </c>
      <c r="AEM261">
        <v>1</v>
      </c>
      <c r="AEN261">
        <v>0</v>
      </c>
      <c r="AEO261">
        <v>0</v>
      </c>
      <c r="AEP261">
        <v>0</v>
      </c>
      <c r="AEQ261">
        <v>0</v>
      </c>
      <c r="AER261">
        <v>0</v>
      </c>
      <c r="AES261">
        <v>0</v>
      </c>
      <c r="AET261">
        <v>0</v>
      </c>
      <c r="AEV261" t="s">
        <v>2576</v>
      </c>
      <c r="AEW261" t="s">
        <v>2653</v>
      </c>
      <c r="AEX261">
        <v>0</v>
      </c>
      <c r="AEY261">
        <v>1</v>
      </c>
      <c r="AEZ261">
        <v>0</v>
      </c>
      <c r="AFA261">
        <v>0</v>
      </c>
      <c r="AFB261">
        <v>0</v>
      </c>
      <c r="AFC261">
        <v>0</v>
      </c>
      <c r="AFD261">
        <v>0</v>
      </c>
      <c r="AFE261">
        <v>0</v>
      </c>
      <c r="AFF261">
        <v>0</v>
      </c>
      <c r="AFH261" t="s">
        <v>2595</v>
      </c>
      <c r="AFI261">
        <v>1</v>
      </c>
      <c r="AFJ261">
        <v>0</v>
      </c>
      <c r="AFK261">
        <v>0</v>
      </c>
      <c r="AFL261">
        <v>0</v>
      </c>
      <c r="AFM261">
        <v>0</v>
      </c>
      <c r="AFN261">
        <v>0</v>
      </c>
      <c r="AFO261">
        <v>0</v>
      </c>
      <c r="AFP261">
        <v>0</v>
      </c>
      <c r="AFQ261">
        <v>0</v>
      </c>
      <c r="AFR261">
        <v>0</v>
      </c>
      <c r="AFS261">
        <v>0</v>
      </c>
      <c r="AFT261">
        <v>0</v>
      </c>
      <c r="AFU261">
        <v>0</v>
      </c>
      <c r="AFW261" t="s">
        <v>2596</v>
      </c>
      <c r="AFY261" t="s">
        <v>2597</v>
      </c>
      <c r="AFZ261">
        <v>1</v>
      </c>
      <c r="AGA261">
        <v>0</v>
      </c>
      <c r="AGB261">
        <v>0</v>
      </c>
      <c r="AGC261">
        <v>0</v>
      </c>
      <c r="AGD261">
        <v>0</v>
      </c>
      <c r="AGE261">
        <v>0</v>
      </c>
      <c r="AGF261">
        <v>0</v>
      </c>
      <c r="AGG261">
        <v>0</v>
      </c>
      <c r="AGH261">
        <v>0</v>
      </c>
      <c r="AGI261">
        <v>0</v>
      </c>
      <c r="AGJ261">
        <v>0</v>
      </c>
      <c r="AGL261" t="s">
        <v>2608</v>
      </c>
      <c r="AGM261">
        <v>0</v>
      </c>
      <c r="AGN261">
        <v>0</v>
      </c>
      <c r="AGO261">
        <v>1</v>
      </c>
      <c r="AGP261">
        <v>0</v>
      </c>
      <c r="AGQ261">
        <v>0</v>
      </c>
      <c r="AGR261">
        <v>0</v>
      </c>
      <c r="AGS261">
        <v>0</v>
      </c>
      <c r="AGT261">
        <v>0</v>
      </c>
      <c r="AGV261" t="s">
        <v>2576</v>
      </c>
      <c r="AGW261" t="s">
        <v>2609</v>
      </c>
      <c r="AGX261">
        <v>1</v>
      </c>
      <c r="AGY261">
        <v>0</v>
      </c>
      <c r="AGZ261">
        <v>0</v>
      </c>
      <c r="AHA261">
        <v>0</v>
      </c>
      <c r="AHB261">
        <v>0</v>
      </c>
      <c r="AHC261">
        <v>0</v>
      </c>
      <c r="AHD261">
        <v>0</v>
      </c>
      <c r="AHE261">
        <v>0</v>
      </c>
      <c r="AHF261">
        <v>0</v>
      </c>
      <c r="AHG261">
        <v>0</v>
      </c>
      <c r="AHH261">
        <v>0</v>
      </c>
      <c r="AHI261">
        <v>0</v>
      </c>
      <c r="AHJ261">
        <v>0</v>
      </c>
      <c r="AHK261">
        <v>0</v>
      </c>
      <c r="AHL261">
        <v>0</v>
      </c>
      <c r="AHM261">
        <v>0</v>
      </c>
      <c r="AHN261">
        <v>0</v>
      </c>
      <c r="AHP261" t="s">
        <v>2617</v>
      </c>
      <c r="AHQ261">
        <v>1</v>
      </c>
      <c r="AHR261">
        <v>0</v>
      </c>
      <c r="AHS261">
        <v>0</v>
      </c>
      <c r="AHT261">
        <v>0</v>
      </c>
      <c r="AHU261">
        <v>0</v>
      </c>
      <c r="AHV261">
        <v>0</v>
      </c>
      <c r="AHW261">
        <v>0</v>
      </c>
      <c r="AHX261">
        <v>0</v>
      </c>
      <c r="AHY261">
        <v>0</v>
      </c>
      <c r="AIA261" t="s">
        <v>2618</v>
      </c>
      <c r="AIC261" t="s">
        <v>597</v>
      </c>
      <c r="AIE261">
        <v>3123996</v>
      </c>
      <c r="AIF261" s="2">
        <v>46126.629560185182</v>
      </c>
      <c r="AII261" t="s">
        <v>547</v>
      </c>
      <c r="AIJ261" t="s">
        <v>548</v>
      </c>
      <c r="AIK261" t="s">
        <v>549</v>
      </c>
      <c r="AIM261" t="s">
        <v>1627</v>
      </c>
      <c r="AIN261">
        <v>260</v>
      </c>
    </row>
    <row r="262" spans="1:924" x14ac:dyDescent="0.35">
      <c r="A262" t="s">
        <v>1629</v>
      </c>
      <c r="B262" s="2">
        <v>46126.54221162037</v>
      </c>
      <c r="C262" s="2">
        <v>46126.549197291657</v>
      </c>
      <c r="D262" s="2">
        <v>46126</v>
      </c>
      <c r="E262" t="s">
        <v>656</v>
      </c>
      <c r="F262" t="s">
        <v>2646</v>
      </c>
      <c r="G262" t="s">
        <v>2613</v>
      </c>
      <c r="I262" s="2">
        <v>46126</v>
      </c>
      <c r="J262" t="s">
        <v>1401</v>
      </c>
      <c r="K262" t="s">
        <v>1401</v>
      </c>
      <c r="L262" t="s">
        <v>1603</v>
      </c>
      <c r="M262" t="s">
        <v>1603</v>
      </c>
      <c r="N262" t="s">
        <v>1603</v>
      </c>
      <c r="O262" t="s">
        <v>1603</v>
      </c>
      <c r="P262" t="s">
        <v>1603</v>
      </c>
      <c r="Q262" t="s">
        <v>2574</v>
      </c>
      <c r="R262" t="s">
        <v>2575</v>
      </c>
      <c r="T262" t="s">
        <v>2576</v>
      </c>
      <c r="U262" t="s">
        <v>1628</v>
      </c>
      <c r="V262" t="s">
        <v>2621</v>
      </c>
      <c r="X262" t="s">
        <v>2645</v>
      </c>
      <c r="Y262">
        <v>0</v>
      </c>
      <c r="Z262">
        <v>0</v>
      </c>
      <c r="AA262">
        <v>0</v>
      </c>
      <c r="AB262">
        <v>0</v>
      </c>
      <c r="AC262">
        <v>0</v>
      </c>
      <c r="AD262">
        <v>0</v>
      </c>
      <c r="AE262">
        <v>0</v>
      </c>
      <c r="AF262">
        <v>0</v>
      </c>
      <c r="AG262">
        <v>1</v>
      </c>
      <c r="AH262">
        <v>1</v>
      </c>
      <c r="AI262">
        <v>1</v>
      </c>
      <c r="AJ262">
        <v>1</v>
      </c>
      <c r="AK262">
        <v>1</v>
      </c>
      <c r="AL262">
        <v>0</v>
      </c>
      <c r="AM262">
        <v>0</v>
      </c>
      <c r="AN262">
        <v>0</v>
      </c>
      <c r="AO262">
        <v>0</v>
      </c>
      <c r="AP262">
        <v>0</v>
      </c>
      <c r="AQ262">
        <v>0</v>
      </c>
      <c r="AR262">
        <v>0</v>
      </c>
      <c r="AS262">
        <v>0</v>
      </c>
      <c r="AT262">
        <v>0</v>
      </c>
      <c r="AU262">
        <v>0</v>
      </c>
      <c r="LF262" t="s">
        <v>2582</v>
      </c>
      <c r="LG262" t="s">
        <v>2590</v>
      </c>
      <c r="LI262">
        <v>200</v>
      </c>
      <c r="LJ262" t="s">
        <v>585</v>
      </c>
      <c r="LK262" t="s">
        <v>623</v>
      </c>
      <c r="LL262" t="s">
        <v>512</v>
      </c>
      <c r="LN262" t="s">
        <v>1695</v>
      </c>
      <c r="LO262">
        <v>15</v>
      </c>
      <c r="LP262">
        <v>4</v>
      </c>
      <c r="LQ262" t="s">
        <v>512</v>
      </c>
      <c r="LR262" t="s">
        <v>2580</v>
      </c>
      <c r="LU262" t="s">
        <v>1695</v>
      </c>
      <c r="MN262" t="s">
        <v>2582</v>
      </c>
      <c r="MO262" t="s">
        <v>2590</v>
      </c>
      <c r="MQ262">
        <v>150</v>
      </c>
      <c r="MR262" t="s">
        <v>653</v>
      </c>
      <c r="MS262" t="s">
        <v>667</v>
      </c>
      <c r="MT262" t="s">
        <v>512</v>
      </c>
      <c r="MV262" t="s">
        <v>1695</v>
      </c>
      <c r="MW262">
        <v>10</v>
      </c>
      <c r="MX262">
        <v>4</v>
      </c>
      <c r="MY262" t="s">
        <v>512</v>
      </c>
      <c r="MZ262" t="s">
        <v>2580</v>
      </c>
      <c r="NC262" t="s">
        <v>1695</v>
      </c>
      <c r="NV262" t="s">
        <v>2582</v>
      </c>
      <c r="NW262" t="s">
        <v>2590</v>
      </c>
      <c r="NY262">
        <v>250</v>
      </c>
      <c r="NZ262" t="s">
        <v>536</v>
      </c>
      <c r="OA262" t="s">
        <v>554</v>
      </c>
      <c r="OB262" t="s">
        <v>512</v>
      </c>
      <c r="OD262" t="s">
        <v>1695</v>
      </c>
      <c r="OE262">
        <v>14</v>
      </c>
      <c r="OF262">
        <v>4</v>
      </c>
      <c r="OG262" t="s">
        <v>512</v>
      </c>
      <c r="OH262" t="s">
        <v>2580</v>
      </c>
      <c r="OK262" t="s">
        <v>1695</v>
      </c>
      <c r="PD262" t="s">
        <v>2582</v>
      </c>
      <c r="PE262" t="s">
        <v>2590</v>
      </c>
      <c r="PG262">
        <v>250</v>
      </c>
      <c r="PH262" t="s">
        <v>536</v>
      </c>
      <c r="PI262" t="s">
        <v>554</v>
      </c>
      <c r="PJ262" t="s">
        <v>512</v>
      </c>
      <c r="PL262" t="s">
        <v>1695</v>
      </c>
      <c r="PM262">
        <v>21</v>
      </c>
      <c r="PN262">
        <v>4</v>
      </c>
      <c r="PO262" t="s">
        <v>512</v>
      </c>
      <c r="PP262" t="s">
        <v>2580</v>
      </c>
      <c r="PS262" t="s">
        <v>1695</v>
      </c>
      <c r="QL262" t="s">
        <v>2582</v>
      </c>
      <c r="QM262" t="s">
        <v>2590</v>
      </c>
      <c r="QO262">
        <v>200</v>
      </c>
      <c r="QP262" t="s">
        <v>585</v>
      </c>
      <c r="QQ262" t="s">
        <v>626</v>
      </c>
      <c r="QR262" t="s">
        <v>512</v>
      </c>
      <c r="QT262" t="s">
        <v>1695</v>
      </c>
      <c r="QU262">
        <v>15</v>
      </c>
      <c r="QV262">
        <v>4</v>
      </c>
      <c r="QW262" t="s">
        <v>512</v>
      </c>
      <c r="QX262" t="s">
        <v>2580</v>
      </c>
      <c r="RA262" t="s">
        <v>1695</v>
      </c>
      <c r="ADQ262" t="s">
        <v>2576</v>
      </c>
      <c r="ADR262" t="s">
        <v>2992</v>
      </c>
      <c r="ADS262">
        <v>1</v>
      </c>
      <c r="ADT262">
        <v>1</v>
      </c>
      <c r="ADU262">
        <v>0</v>
      </c>
      <c r="ADV262">
        <v>0</v>
      </c>
      <c r="ADW262">
        <v>0</v>
      </c>
      <c r="ADX262">
        <v>0</v>
      </c>
      <c r="ADZ262" t="s">
        <v>2576</v>
      </c>
      <c r="AEA262" t="s">
        <v>3059</v>
      </c>
      <c r="AEB262">
        <v>1</v>
      </c>
      <c r="AEC262">
        <v>1</v>
      </c>
      <c r="AED262">
        <v>0</v>
      </c>
      <c r="AEE262">
        <v>0</v>
      </c>
      <c r="AEF262">
        <v>0</v>
      </c>
      <c r="AEG262">
        <v>0</v>
      </c>
      <c r="AEH262">
        <v>0</v>
      </c>
      <c r="AEJ262" t="s">
        <v>1695</v>
      </c>
      <c r="AEV262" t="s">
        <v>2576</v>
      </c>
      <c r="AEW262" t="s">
        <v>2653</v>
      </c>
      <c r="AEX262">
        <v>0</v>
      </c>
      <c r="AEY262">
        <v>1</v>
      </c>
      <c r="AEZ262">
        <v>0</v>
      </c>
      <c r="AFA262">
        <v>0</v>
      </c>
      <c r="AFB262">
        <v>0</v>
      </c>
      <c r="AFC262">
        <v>0</v>
      </c>
      <c r="AFD262">
        <v>0</v>
      </c>
      <c r="AFE262">
        <v>0</v>
      </c>
      <c r="AFF262">
        <v>0</v>
      </c>
      <c r="AFH262" t="s">
        <v>2595</v>
      </c>
      <c r="AFI262">
        <v>1</v>
      </c>
      <c r="AFJ262">
        <v>0</v>
      </c>
      <c r="AFK262">
        <v>0</v>
      </c>
      <c r="AFL262">
        <v>0</v>
      </c>
      <c r="AFM262">
        <v>0</v>
      </c>
      <c r="AFN262">
        <v>0</v>
      </c>
      <c r="AFO262">
        <v>0</v>
      </c>
      <c r="AFP262">
        <v>0</v>
      </c>
      <c r="AFQ262">
        <v>0</v>
      </c>
      <c r="AFR262">
        <v>0</v>
      </c>
      <c r="AFS262">
        <v>0</v>
      </c>
      <c r="AFT262">
        <v>0</v>
      </c>
      <c r="AFU262">
        <v>0</v>
      </c>
      <c r="AFW262" t="s">
        <v>2596</v>
      </c>
      <c r="AFY262" t="s">
        <v>2597</v>
      </c>
      <c r="AFZ262">
        <v>1</v>
      </c>
      <c r="AGA262">
        <v>0</v>
      </c>
      <c r="AGB262">
        <v>0</v>
      </c>
      <c r="AGC262">
        <v>0</v>
      </c>
      <c r="AGD262">
        <v>0</v>
      </c>
      <c r="AGE262">
        <v>0</v>
      </c>
      <c r="AGF262">
        <v>0</v>
      </c>
      <c r="AGG262">
        <v>0</v>
      </c>
      <c r="AGH262">
        <v>0</v>
      </c>
      <c r="AGI262">
        <v>0</v>
      </c>
      <c r="AGJ262">
        <v>0</v>
      </c>
      <c r="AGL262" t="s">
        <v>2608</v>
      </c>
      <c r="AGM262">
        <v>0</v>
      </c>
      <c r="AGN262">
        <v>0</v>
      </c>
      <c r="AGO262">
        <v>1</v>
      </c>
      <c r="AGP262">
        <v>0</v>
      </c>
      <c r="AGQ262">
        <v>0</v>
      </c>
      <c r="AGR262">
        <v>0</v>
      </c>
      <c r="AGS262">
        <v>0</v>
      </c>
      <c r="AGT262">
        <v>0</v>
      </c>
      <c r="AGV262" t="s">
        <v>2576</v>
      </c>
      <c r="AGW262" t="s">
        <v>2609</v>
      </c>
      <c r="AGX262">
        <v>1</v>
      </c>
      <c r="AGY262">
        <v>0</v>
      </c>
      <c r="AGZ262">
        <v>0</v>
      </c>
      <c r="AHA262">
        <v>0</v>
      </c>
      <c r="AHB262">
        <v>0</v>
      </c>
      <c r="AHC262">
        <v>0</v>
      </c>
      <c r="AHD262">
        <v>0</v>
      </c>
      <c r="AHE262">
        <v>0</v>
      </c>
      <c r="AHF262">
        <v>0</v>
      </c>
      <c r="AHG262">
        <v>0</v>
      </c>
      <c r="AHH262">
        <v>0</v>
      </c>
      <c r="AHI262">
        <v>0</v>
      </c>
      <c r="AHJ262">
        <v>0</v>
      </c>
      <c r="AHK262">
        <v>0</v>
      </c>
      <c r="AHL262">
        <v>0</v>
      </c>
      <c r="AHM262">
        <v>0</v>
      </c>
      <c r="AHN262">
        <v>0</v>
      </c>
      <c r="AHP262" t="s">
        <v>2617</v>
      </c>
      <c r="AHQ262">
        <v>1</v>
      </c>
      <c r="AHR262">
        <v>0</v>
      </c>
      <c r="AHS262">
        <v>0</v>
      </c>
      <c r="AHT262">
        <v>0</v>
      </c>
      <c r="AHU262">
        <v>0</v>
      </c>
      <c r="AHV262">
        <v>0</v>
      </c>
      <c r="AHW262">
        <v>0</v>
      </c>
      <c r="AHX262">
        <v>0</v>
      </c>
      <c r="AHY262">
        <v>0</v>
      </c>
      <c r="AIA262" t="s">
        <v>2626</v>
      </c>
      <c r="AIC262" t="s">
        <v>677</v>
      </c>
      <c r="AIE262">
        <v>3123998</v>
      </c>
      <c r="AIF262" s="2">
        <v>46126.629571759258</v>
      </c>
      <c r="AII262" t="s">
        <v>547</v>
      </c>
      <c r="AIJ262" t="s">
        <v>548</v>
      </c>
      <c r="AIK262" t="s">
        <v>549</v>
      </c>
      <c r="AIM262" t="s">
        <v>1630</v>
      </c>
      <c r="AIN262">
        <v>261</v>
      </c>
    </row>
    <row r="263" spans="1:924" x14ac:dyDescent="0.35">
      <c r="A263" t="s">
        <v>1631</v>
      </c>
      <c r="B263" s="2">
        <v>46126.549997685193</v>
      </c>
      <c r="C263" s="2">
        <v>46126.552928229168</v>
      </c>
      <c r="D263" s="2">
        <v>46126</v>
      </c>
      <c r="E263" t="s">
        <v>656</v>
      </c>
      <c r="F263" t="s">
        <v>2646</v>
      </c>
      <c r="G263" t="s">
        <v>2613</v>
      </c>
      <c r="I263" s="2">
        <v>46126</v>
      </c>
      <c r="J263" t="s">
        <v>1401</v>
      </c>
      <c r="K263" t="s">
        <v>1401</v>
      </c>
      <c r="L263" t="s">
        <v>1603</v>
      </c>
      <c r="M263" t="s">
        <v>1603</v>
      </c>
      <c r="N263" t="s">
        <v>1603</v>
      </c>
      <c r="O263" t="s">
        <v>1603</v>
      </c>
      <c r="P263" t="s">
        <v>1603</v>
      </c>
      <c r="Q263" t="s">
        <v>2574</v>
      </c>
      <c r="R263" t="s">
        <v>2602</v>
      </c>
      <c r="T263" t="s">
        <v>2576</v>
      </c>
      <c r="U263" t="s">
        <v>1439</v>
      </c>
      <c r="V263" t="s">
        <v>2619</v>
      </c>
      <c r="X263" t="s">
        <v>2665</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1</v>
      </c>
      <c r="AT263">
        <v>0</v>
      </c>
      <c r="AU263">
        <v>1</v>
      </c>
      <c r="AAU263" t="s">
        <v>2582</v>
      </c>
      <c r="AAV263" t="s">
        <v>2576</v>
      </c>
      <c r="AAX263">
        <v>50</v>
      </c>
      <c r="AAY263" t="s">
        <v>1415</v>
      </c>
      <c r="AAZ263" t="s">
        <v>512</v>
      </c>
      <c r="ABB263" t="s">
        <v>1695</v>
      </c>
      <c r="ABC263">
        <v>4</v>
      </c>
      <c r="ABD263">
        <v>2</v>
      </c>
      <c r="ABE263" t="s">
        <v>512</v>
      </c>
      <c r="ABF263" t="s">
        <v>2587</v>
      </c>
      <c r="ABI263" t="s">
        <v>1695</v>
      </c>
      <c r="ADI263" t="s">
        <v>2582</v>
      </c>
      <c r="ADJ263" t="s">
        <v>2576</v>
      </c>
      <c r="ADL263" t="s">
        <v>1695</v>
      </c>
      <c r="ADM263">
        <v>50</v>
      </c>
      <c r="ADN263" t="s">
        <v>596</v>
      </c>
      <c r="ADO263" t="s">
        <v>501</v>
      </c>
      <c r="ADP263" t="s">
        <v>512</v>
      </c>
      <c r="ADQ263" t="s">
        <v>1695</v>
      </c>
      <c r="ADZ263" t="s">
        <v>1695</v>
      </c>
      <c r="AEJ263" t="s">
        <v>1695</v>
      </c>
      <c r="AEV263" t="s">
        <v>1695</v>
      </c>
      <c r="AFH263" t="s">
        <v>2595</v>
      </c>
      <c r="AFI263">
        <v>1</v>
      </c>
      <c r="AFJ263">
        <v>0</v>
      </c>
      <c r="AFK263">
        <v>0</v>
      </c>
      <c r="AFL263">
        <v>0</v>
      </c>
      <c r="AFM263">
        <v>0</v>
      </c>
      <c r="AFN263">
        <v>0</v>
      </c>
      <c r="AFO263">
        <v>0</v>
      </c>
      <c r="AFP263">
        <v>0</v>
      </c>
      <c r="AFQ263">
        <v>0</v>
      </c>
      <c r="AFR263">
        <v>0</v>
      </c>
      <c r="AFS263">
        <v>0</v>
      </c>
      <c r="AFT263">
        <v>0</v>
      </c>
      <c r="AFU263">
        <v>0</v>
      </c>
      <c r="AFW263" t="s">
        <v>2596</v>
      </c>
      <c r="AFY263" t="s">
        <v>2597</v>
      </c>
      <c r="AFZ263">
        <v>1</v>
      </c>
      <c r="AGA263">
        <v>0</v>
      </c>
      <c r="AGB263">
        <v>0</v>
      </c>
      <c r="AGC263">
        <v>0</v>
      </c>
      <c r="AGD263">
        <v>0</v>
      </c>
      <c r="AGE263">
        <v>0</v>
      </c>
      <c r="AGF263">
        <v>0</v>
      </c>
      <c r="AGG263">
        <v>0</v>
      </c>
      <c r="AGH263">
        <v>0</v>
      </c>
      <c r="AGI263">
        <v>0</v>
      </c>
      <c r="AGJ263">
        <v>0</v>
      </c>
      <c r="AGL263" t="s">
        <v>2615</v>
      </c>
      <c r="AGM263">
        <v>1</v>
      </c>
      <c r="AGN263">
        <v>0</v>
      </c>
      <c r="AGO263">
        <v>0</v>
      </c>
      <c r="AGP263">
        <v>0</v>
      </c>
      <c r="AGQ263">
        <v>0</v>
      </c>
      <c r="AGR263">
        <v>0</v>
      </c>
      <c r="AGS263">
        <v>0</v>
      </c>
      <c r="AGT263">
        <v>0</v>
      </c>
      <c r="AGV263" t="s">
        <v>2576</v>
      </c>
      <c r="AGW263" t="s">
        <v>2609</v>
      </c>
      <c r="AGX263">
        <v>1</v>
      </c>
      <c r="AGY263">
        <v>0</v>
      </c>
      <c r="AGZ263">
        <v>0</v>
      </c>
      <c r="AHA263">
        <v>0</v>
      </c>
      <c r="AHB263">
        <v>0</v>
      </c>
      <c r="AHC263">
        <v>0</v>
      </c>
      <c r="AHD263">
        <v>0</v>
      </c>
      <c r="AHE263">
        <v>0</v>
      </c>
      <c r="AHF263">
        <v>0</v>
      </c>
      <c r="AHG263">
        <v>0</v>
      </c>
      <c r="AHH263">
        <v>0</v>
      </c>
      <c r="AHI263">
        <v>0</v>
      </c>
      <c r="AHJ263">
        <v>0</v>
      </c>
      <c r="AHK263">
        <v>0</v>
      </c>
      <c r="AHL263">
        <v>0</v>
      </c>
      <c r="AHM263">
        <v>0</v>
      </c>
      <c r="AHN263">
        <v>0</v>
      </c>
      <c r="AHP263" t="s">
        <v>2617</v>
      </c>
      <c r="AHQ263">
        <v>1</v>
      </c>
      <c r="AHR263">
        <v>0</v>
      </c>
      <c r="AHS263">
        <v>0</v>
      </c>
      <c r="AHT263">
        <v>0</v>
      </c>
      <c r="AHU263">
        <v>0</v>
      </c>
      <c r="AHV263">
        <v>0</v>
      </c>
      <c r="AHW263">
        <v>0</v>
      </c>
      <c r="AHX263">
        <v>0</v>
      </c>
      <c r="AHY263">
        <v>0</v>
      </c>
      <c r="AIA263" t="s">
        <v>2618</v>
      </c>
      <c r="AIC263" t="s">
        <v>597</v>
      </c>
      <c r="AIE263">
        <v>3123999</v>
      </c>
      <c r="AIF263" s="2">
        <v>46126.629583333342</v>
      </c>
      <c r="AII263" t="s">
        <v>547</v>
      </c>
      <c r="AIJ263" t="s">
        <v>548</v>
      </c>
      <c r="AIK263" t="s">
        <v>549</v>
      </c>
      <c r="AIM263" t="s">
        <v>1632</v>
      </c>
      <c r="AIN263">
        <v>262</v>
      </c>
    </row>
    <row r="264" spans="1:924" x14ac:dyDescent="0.35">
      <c r="A264" t="s">
        <v>1634</v>
      </c>
      <c r="B264" s="2">
        <v>46126.556073217587</v>
      </c>
      <c r="C264" s="2">
        <v>46126.559555046297</v>
      </c>
      <c r="D264" s="2">
        <v>46126</v>
      </c>
      <c r="E264" t="s">
        <v>656</v>
      </c>
      <c r="F264" t="s">
        <v>2646</v>
      </c>
      <c r="G264" t="s">
        <v>2613</v>
      </c>
      <c r="I264" s="2">
        <v>46126</v>
      </c>
      <c r="J264" t="s">
        <v>1401</v>
      </c>
      <c r="K264" t="s">
        <v>1401</v>
      </c>
      <c r="L264" t="s">
        <v>1603</v>
      </c>
      <c r="M264" t="s">
        <v>1603</v>
      </c>
      <c r="N264" t="s">
        <v>1603</v>
      </c>
      <c r="O264" t="s">
        <v>1603</v>
      </c>
      <c r="P264" t="s">
        <v>1603</v>
      </c>
      <c r="Q264" t="s">
        <v>2574</v>
      </c>
      <c r="R264" t="s">
        <v>2602</v>
      </c>
      <c r="T264" t="s">
        <v>2576</v>
      </c>
      <c r="U264" t="s">
        <v>1633</v>
      </c>
      <c r="V264" t="s">
        <v>2619</v>
      </c>
      <c r="X264" t="s">
        <v>2665</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1</v>
      </c>
      <c r="AT264">
        <v>0</v>
      </c>
      <c r="AU264">
        <v>1</v>
      </c>
      <c r="AAU264" t="s">
        <v>2582</v>
      </c>
      <c r="AAV264" t="s">
        <v>2576</v>
      </c>
      <c r="AAX264">
        <v>50</v>
      </c>
      <c r="AAY264" t="s">
        <v>1415</v>
      </c>
      <c r="AAZ264" t="s">
        <v>512</v>
      </c>
      <c r="ABB264" t="s">
        <v>1695</v>
      </c>
      <c r="ABC264">
        <v>3</v>
      </c>
      <c r="ABD264">
        <v>2</v>
      </c>
      <c r="ABE264" t="s">
        <v>512</v>
      </c>
      <c r="ABF264" t="s">
        <v>2587</v>
      </c>
      <c r="ABI264" t="s">
        <v>1695</v>
      </c>
      <c r="ADI264" t="s">
        <v>2582</v>
      </c>
      <c r="ADJ264" t="s">
        <v>2576</v>
      </c>
      <c r="ADL264" t="s">
        <v>1695</v>
      </c>
      <c r="ADM264">
        <v>50</v>
      </c>
      <c r="ADN264" t="s">
        <v>596</v>
      </c>
      <c r="ADO264" t="s">
        <v>501</v>
      </c>
      <c r="ADP264" t="s">
        <v>512</v>
      </c>
      <c r="ADQ264" t="s">
        <v>1695</v>
      </c>
      <c r="ADZ264" t="s">
        <v>1695</v>
      </c>
      <c r="AEJ264" t="s">
        <v>1695</v>
      </c>
      <c r="AEV264" t="s">
        <v>1695</v>
      </c>
      <c r="AFH264" t="s">
        <v>2595</v>
      </c>
      <c r="AFI264">
        <v>1</v>
      </c>
      <c r="AFJ264">
        <v>0</v>
      </c>
      <c r="AFK264">
        <v>0</v>
      </c>
      <c r="AFL264">
        <v>0</v>
      </c>
      <c r="AFM264">
        <v>0</v>
      </c>
      <c r="AFN264">
        <v>0</v>
      </c>
      <c r="AFO264">
        <v>0</v>
      </c>
      <c r="AFP264">
        <v>0</v>
      </c>
      <c r="AFQ264">
        <v>0</v>
      </c>
      <c r="AFR264">
        <v>0</v>
      </c>
      <c r="AFS264">
        <v>0</v>
      </c>
      <c r="AFT264">
        <v>0</v>
      </c>
      <c r="AFU264">
        <v>0</v>
      </c>
      <c r="AFW264" t="s">
        <v>2596</v>
      </c>
      <c r="AFY264" t="s">
        <v>2597</v>
      </c>
      <c r="AFZ264">
        <v>1</v>
      </c>
      <c r="AGA264">
        <v>0</v>
      </c>
      <c r="AGB264">
        <v>0</v>
      </c>
      <c r="AGC264">
        <v>0</v>
      </c>
      <c r="AGD264">
        <v>0</v>
      </c>
      <c r="AGE264">
        <v>0</v>
      </c>
      <c r="AGF264">
        <v>0</v>
      </c>
      <c r="AGG264">
        <v>0</v>
      </c>
      <c r="AGH264">
        <v>0</v>
      </c>
      <c r="AGI264">
        <v>0</v>
      </c>
      <c r="AGJ264">
        <v>0</v>
      </c>
      <c r="AGL264" t="s">
        <v>2615</v>
      </c>
      <c r="AGM264">
        <v>1</v>
      </c>
      <c r="AGN264">
        <v>0</v>
      </c>
      <c r="AGO264">
        <v>0</v>
      </c>
      <c r="AGP264">
        <v>0</v>
      </c>
      <c r="AGQ264">
        <v>0</v>
      </c>
      <c r="AGR264">
        <v>0</v>
      </c>
      <c r="AGS264">
        <v>0</v>
      </c>
      <c r="AGT264">
        <v>0</v>
      </c>
      <c r="AGV264" t="s">
        <v>2576</v>
      </c>
      <c r="AGW264" t="s">
        <v>2609</v>
      </c>
      <c r="AGX264">
        <v>1</v>
      </c>
      <c r="AGY264">
        <v>0</v>
      </c>
      <c r="AGZ264">
        <v>0</v>
      </c>
      <c r="AHA264">
        <v>0</v>
      </c>
      <c r="AHB264">
        <v>0</v>
      </c>
      <c r="AHC264">
        <v>0</v>
      </c>
      <c r="AHD264">
        <v>0</v>
      </c>
      <c r="AHE264">
        <v>0</v>
      </c>
      <c r="AHF264">
        <v>0</v>
      </c>
      <c r="AHG264">
        <v>0</v>
      </c>
      <c r="AHH264">
        <v>0</v>
      </c>
      <c r="AHI264">
        <v>0</v>
      </c>
      <c r="AHJ264">
        <v>0</v>
      </c>
      <c r="AHK264">
        <v>0</v>
      </c>
      <c r="AHL264">
        <v>0</v>
      </c>
      <c r="AHM264">
        <v>0</v>
      </c>
      <c r="AHN264">
        <v>0</v>
      </c>
      <c r="AHP264" t="s">
        <v>2617</v>
      </c>
      <c r="AHQ264">
        <v>1</v>
      </c>
      <c r="AHR264">
        <v>0</v>
      </c>
      <c r="AHS264">
        <v>0</v>
      </c>
      <c r="AHT264">
        <v>0</v>
      </c>
      <c r="AHU264">
        <v>0</v>
      </c>
      <c r="AHV264">
        <v>0</v>
      </c>
      <c r="AHW264">
        <v>0</v>
      </c>
      <c r="AHX264">
        <v>0</v>
      </c>
      <c r="AHY264">
        <v>0</v>
      </c>
      <c r="AIA264" t="s">
        <v>2618</v>
      </c>
      <c r="AIC264" t="s">
        <v>677</v>
      </c>
      <c r="AIE264">
        <v>3124001</v>
      </c>
      <c r="AIF264" s="2">
        <v>46126.629594907397</v>
      </c>
      <c r="AII264" t="s">
        <v>547</v>
      </c>
      <c r="AIJ264" t="s">
        <v>548</v>
      </c>
      <c r="AIK264" t="s">
        <v>549</v>
      </c>
      <c r="AIM264" t="s">
        <v>1635</v>
      </c>
      <c r="AIN264">
        <v>263</v>
      </c>
    </row>
    <row r="265" spans="1:924" x14ac:dyDescent="0.35">
      <c r="A265" t="s">
        <v>1637</v>
      </c>
      <c r="B265" s="2">
        <v>46126.507429594909</v>
      </c>
      <c r="C265" s="2">
        <v>46126.512741562503</v>
      </c>
      <c r="D265" s="2">
        <v>46126</v>
      </c>
      <c r="E265" t="s">
        <v>577</v>
      </c>
      <c r="F265" t="s">
        <v>2612</v>
      </c>
      <c r="G265" t="s">
        <v>2613</v>
      </c>
      <c r="I265" s="2">
        <v>46126</v>
      </c>
      <c r="J265" t="s">
        <v>1401</v>
      </c>
      <c r="K265" t="s">
        <v>1401</v>
      </c>
      <c r="L265" t="s">
        <v>1603</v>
      </c>
      <c r="M265" t="s">
        <v>1603</v>
      </c>
      <c r="N265" t="s">
        <v>1603</v>
      </c>
      <c r="O265" t="s">
        <v>1603</v>
      </c>
      <c r="P265" t="s">
        <v>1603</v>
      </c>
      <c r="Q265" t="s">
        <v>2574</v>
      </c>
      <c r="R265" t="s">
        <v>2602</v>
      </c>
      <c r="T265" t="s">
        <v>2576</v>
      </c>
      <c r="U265" t="s">
        <v>1636</v>
      </c>
      <c r="V265" t="s">
        <v>2619</v>
      </c>
      <c r="X265" t="s">
        <v>2636</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1</v>
      </c>
      <c r="AT265">
        <v>1</v>
      </c>
      <c r="AU265">
        <v>1</v>
      </c>
      <c r="AAU265" t="s">
        <v>2582</v>
      </c>
      <c r="AAV265" t="s">
        <v>2576</v>
      </c>
      <c r="AAX265">
        <v>50</v>
      </c>
      <c r="AAY265" t="s">
        <v>1415</v>
      </c>
      <c r="AAZ265" t="s">
        <v>512</v>
      </c>
      <c r="ABB265" t="s">
        <v>1695</v>
      </c>
      <c r="ABC265">
        <v>3</v>
      </c>
      <c r="ABD265">
        <v>2</v>
      </c>
      <c r="ABE265" t="s">
        <v>512</v>
      </c>
      <c r="ABF265" t="s">
        <v>2580</v>
      </c>
      <c r="ABI265" t="s">
        <v>1695</v>
      </c>
      <c r="ACB265" t="s">
        <v>2582</v>
      </c>
      <c r="ACC265" t="s">
        <v>2576</v>
      </c>
      <c r="ACE265">
        <v>1100</v>
      </c>
      <c r="ACF265" t="s">
        <v>539</v>
      </c>
      <c r="ACG265" t="s">
        <v>495</v>
      </c>
      <c r="ACI265" t="s">
        <v>2576</v>
      </c>
      <c r="ACJ265">
        <v>2</v>
      </c>
      <c r="ACK265">
        <v>2</v>
      </c>
      <c r="ACL265" t="s">
        <v>497</v>
      </c>
      <c r="ACM265" t="s">
        <v>2583</v>
      </c>
      <c r="ACO265" t="s">
        <v>2585</v>
      </c>
      <c r="ACP265" t="s">
        <v>1695</v>
      </c>
      <c r="ADI265" t="s">
        <v>2582</v>
      </c>
      <c r="ADJ265" t="s">
        <v>2576</v>
      </c>
      <c r="ADL265" t="s">
        <v>1695</v>
      </c>
      <c r="ADM265">
        <v>50</v>
      </c>
      <c r="ADN265" t="s">
        <v>596</v>
      </c>
      <c r="ADO265" t="s">
        <v>501</v>
      </c>
      <c r="ADP265" t="s">
        <v>512</v>
      </c>
      <c r="ADQ265" t="s">
        <v>1695</v>
      </c>
      <c r="ADZ265" t="s">
        <v>1695</v>
      </c>
      <c r="AEJ265" t="s">
        <v>1695</v>
      </c>
      <c r="AEV265" t="s">
        <v>1695</v>
      </c>
      <c r="AFH265" t="s">
        <v>2595</v>
      </c>
      <c r="AFI265">
        <v>1</v>
      </c>
      <c r="AFJ265">
        <v>0</v>
      </c>
      <c r="AFK265">
        <v>0</v>
      </c>
      <c r="AFL265">
        <v>0</v>
      </c>
      <c r="AFM265">
        <v>0</v>
      </c>
      <c r="AFN265">
        <v>0</v>
      </c>
      <c r="AFO265">
        <v>0</v>
      </c>
      <c r="AFP265">
        <v>0</v>
      </c>
      <c r="AFQ265">
        <v>0</v>
      </c>
      <c r="AFR265">
        <v>0</v>
      </c>
      <c r="AFS265">
        <v>0</v>
      </c>
      <c r="AFT265">
        <v>0</v>
      </c>
      <c r="AFU265">
        <v>0</v>
      </c>
      <c r="AFW265" t="s">
        <v>2596</v>
      </c>
      <c r="AFY265" t="s">
        <v>2597</v>
      </c>
      <c r="AFZ265">
        <v>1</v>
      </c>
      <c r="AGA265">
        <v>0</v>
      </c>
      <c r="AGB265">
        <v>0</v>
      </c>
      <c r="AGC265">
        <v>0</v>
      </c>
      <c r="AGD265">
        <v>0</v>
      </c>
      <c r="AGE265">
        <v>0</v>
      </c>
      <c r="AGF265">
        <v>0</v>
      </c>
      <c r="AGG265">
        <v>0</v>
      </c>
      <c r="AGH265">
        <v>0</v>
      </c>
      <c r="AGI265">
        <v>0</v>
      </c>
      <c r="AGJ265">
        <v>0</v>
      </c>
      <c r="AGL265" t="s">
        <v>2615</v>
      </c>
      <c r="AGM265">
        <v>1</v>
      </c>
      <c r="AGN265">
        <v>0</v>
      </c>
      <c r="AGO265">
        <v>0</v>
      </c>
      <c r="AGP265">
        <v>0</v>
      </c>
      <c r="AGQ265">
        <v>0</v>
      </c>
      <c r="AGR265">
        <v>0</v>
      </c>
      <c r="AGS265">
        <v>0</v>
      </c>
      <c r="AGT265">
        <v>0</v>
      </c>
      <c r="AGV265" t="s">
        <v>1695</v>
      </c>
      <c r="AGW265" t="s">
        <v>2609</v>
      </c>
      <c r="AGX265">
        <v>1</v>
      </c>
      <c r="AGY265">
        <v>0</v>
      </c>
      <c r="AGZ265">
        <v>0</v>
      </c>
      <c r="AHA265">
        <v>0</v>
      </c>
      <c r="AHB265">
        <v>0</v>
      </c>
      <c r="AHC265">
        <v>0</v>
      </c>
      <c r="AHD265">
        <v>0</v>
      </c>
      <c r="AHE265">
        <v>0</v>
      </c>
      <c r="AHF265">
        <v>0</v>
      </c>
      <c r="AHG265">
        <v>0</v>
      </c>
      <c r="AHH265">
        <v>0</v>
      </c>
      <c r="AHI265">
        <v>0</v>
      </c>
      <c r="AHJ265">
        <v>0</v>
      </c>
      <c r="AHK265">
        <v>0</v>
      </c>
      <c r="AHL265">
        <v>0</v>
      </c>
      <c r="AHM265">
        <v>0</v>
      </c>
      <c r="AHN265">
        <v>0</v>
      </c>
      <c r="AHP265" t="s">
        <v>2617</v>
      </c>
      <c r="AHQ265">
        <v>1</v>
      </c>
      <c r="AHR265">
        <v>0</v>
      </c>
      <c r="AHS265">
        <v>0</v>
      </c>
      <c r="AHT265">
        <v>0</v>
      </c>
      <c r="AHU265">
        <v>0</v>
      </c>
      <c r="AHV265">
        <v>0</v>
      </c>
      <c r="AHW265">
        <v>0</v>
      </c>
      <c r="AHX265">
        <v>0</v>
      </c>
      <c r="AHY265">
        <v>0</v>
      </c>
      <c r="AIA265" t="s">
        <v>2611</v>
      </c>
      <c r="AIC265" t="s">
        <v>967</v>
      </c>
      <c r="AIE265">
        <v>3124003</v>
      </c>
      <c r="AIF265" s="2">
        <v>46126.629780092589</v>
      </c>
      <c r="AII265" t="s">
        <v>547</v>
      </c>
      <c r="AIJ265" t="s">
        <v>548</v>
      </c>
      <c r="AIK265" t="s">
        <v>549</v>
      </c>
      <c r="AIM265" t="s">
        <v>1638</v>
      </c>
      <c r="AIN265">
        <v>264</v>
      </c>
    </row>
    <row r="266" spans="1:924" x14ac:dyDescent="0.35">
      <c r="A266" t="s">
        <v>1640</v>
      </c>
      <c r="B266" s="2">
        <v>46126.513624548606</v>
      </c>
      <c r="C266" s="2">
        <v>46126.519258425928</v>
      </c>
      <c r="D266" s="2">
        <v>46126</v>
      </c>
      <c r="E266" t="s">
        <v>577</v>
      </c>
      <c r="F266" t="s">
        <v>2612</v>
      </c>
      <c r="G266" t="s">
        <v>2613</v>
      </c>
      <c r="I266" s="2">
        <v>46126</v>
      </c>
      <c r="J266" t="s">
        <v>1401</v>
      </c>
      <c r="K266" t="s">
        <v>1401</v>
      </c>
      <c r="L266" t="s">
        <v>1603</v>
      </c>
      <c r="M266" t="s">
        <v>1603</v>
      </c>
      <c r="N266" t="s">
        <v>1603</v>
      </c>
      <c r="O266" t="s">
        <v>1603</v>
      </c>
      <c r="P266" t="s">
        <v>1603</v>
      </c>
      <c r="Q266" t="s">
        <v>2574</v>
      </c>
      <c r="R266" t="s">
        <v>2602</v>
      </c>
      <c r="T266" t="s">
        <v>2576</v>
      </c>
      <c r="U266" t="s">
        <v>1639</v>
      </c>
      <c r="V266" t="s">
        <v>2619</v>
      </c>
      <c r="X266" t="s">
        <v>2636</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1</v>
      </c>
      <c r="AT266">
        <v>1</v>
      </c>
      <c r="AU266">
        <v>1</v>
      </c>
      <c r="AAU266" t="s">
        <v>2582</v>
      </c>
      <c r="AAV266" t="s">
        <v>2576</v>
      </c>
      <c r="AAX266">
        <v>50</v>
      </c>
      <c r="AAY266" t="s">
        <v>1415</v>
      </c>
      <c r="AAZ266" t="s">
        <v>512</v>
      </c>
      <c r="ABB266" t="s">
        <v>2576</v>
      </c>
      <c r="ABC266">
        <v>3</v>
      </c>
      <c r="ABD266">
        <v>2</v>
      </c>
      <c r="ABE266" t="s">
        <v>512</v>
      </c>
      <c r="ABF266" t="s">
        <v>2580</v>
      </c>
      <c r="ABI266" t="s">
        <v>1695</v>
      </c>
      <c r="ACB266" t="s">
        <v>2582</v>
      </c>
      <c r="ACC266" t="s">
        <v>2576</v>
      </c>
      <c r="ACE266">
        <v>1100</v>
      </c>
      <c r="ACF266" t="s">
        <v>539</v>
      </c>
      <c r="ACG266" t="s">
        <v>495</v>
      </c>
      <c r="ACI266" t="s">
        <v>2576</v>
      </c>
      <c r="ACJ266">
        <v>3</v>
      </c>
      <c r="ACK266">
        <v>2</v>
      </c>
      <c r="ACL266" t="s">
        <v>512</v>
      </c>
      <c r="ACM266" t="s">
        <v>2583</v>
      </c>
      <c r="ACO266" t="s">
        <v>2585</v>
      </c>
      <c r="ACP266" t="s">
        <v>1695</v>
      </c>
      <c r="ADI266" t="s">
        <v>2582</v>
      </c>
      <c r="ADJ266" t="s">
        <v>2576</v>
      </c>
      <c r="ADL266" t="s">
        <v>1695</v>
      </c>
      <c r="ADM266">
        <v>50</v>
      </c>
      <c r="ADN266" t="s">
        <v>596</v>
      </c>
      <c r="ADO266" t="s">
        <v>501</v>
      </c>
      <c r="ADP266" t="s">
        <v>512</v>
      </c>
      <c r="ADQ266" t="s">
        <v>1695</v>
      </c>
      <c r="ADZ266" t="s">
        <v>1695</v>
      </c>
      <c r="AEJ266" t="s">
        <v>1695</v>
      </c>
      <c r="AEV266" t="s">
        <v>1695</v>
      </c>
      <c r="AFH266" t="s">
        <v>2595</v>
      </c>
      <c r="AFI266">
        <v>1</v>
      </c>
      <c r="AFJ266">
        <v>0</v>
      </c>
      <c r="AFK266">
        <v>0</v>
      </c>
      <c r="AFL266">
        <v>0</v>
      </c>
      <c r="AFM266">
        <v>0</v>
      </c>
      <c r="AFN266">
        <v>0</v>
      </c>
      <c r="AFO266">
        <v>0</v>
      </c>
      <c r="AFP266">
        <v>0</v>
      </c>
      <c r="AFQ266">
        <v>0</v>
      </c>
      <c r="AFR266">
        <v>0</v>
      </c>
      <c r="AFS266">
        <v>0</v>
      </c>
      <c r="AFT266">
        <v>0</v>
      </c>
      <c r="AFU266">
        <v>0</v>
      </c>
      <c r="AFW266" t="s">
        <v>2596</v>
      </c>
      <c r="AFY266" t="s">
        <v>2597</v>
      </c>
      <c r="AFZ266">
        <v>1</v>
      </c>
      <c r="AGA266">
        <v>0</v>
      </c>
      <c r="AGB266">
        <v>0</v>
      </c>
      <c r="AGC266">
        <v>0</v>
      </c>
      <c r="AGD266">
        <v>0</v>
      </c>
      <c r="AGE266">
        <v>0</v>
      </c>
      <c r="AGF266">
        <v>0</v>
      </c>
      <c r="AGG266">
        <v>0</v>
      </c>
      <c r="AGH266">
        <v>0</v>
      </c>
      <c r="AGI266">
        <v>0</v>
      </c>
      <c r="AGJ266">
        <v>0</v>
      </c>
      <c r="AGL266" t="s">
        <v>2615</v>
      </c>
      <c r="AGM266">
        <v>1</v>
      </c>
      <c r="AGN266">
        <v>0</v>
      </c>
      <c r="AGO266">
        <v>0</v>
      </c>
      <c r="AGP266">
        <v>0</v>
      </c>
      <c r="AGQ266">
        <v>0</v>
      </c>
      <c r="AGR266">
        <v>0</v>
      </c>
      <c r="AGS266">
        <v>0</v>
      </c>
      <c r="AGT266">
        <v>0</v>
      </c>
      <c r="AGV266" t="s">
        <v>1695</v>
      </c>
      <c r="AGW266" t="s">
        <v>2609</v>
      </c>
      <c r="AGX266">
        <v>1</v>
      </c>
      <c r="AGY266">
        <v>0</v>
      </c>
      <c r="AGZ266">
        <v>0</v>
      </c>
      <c r="AHA266">
        <v>0</v>
      </c>
      <c r="AHB266">
        <v>0</v>
      </c>
      <c r="AHC266">
        <v>0</v>
      </c>
      <c r="AHD266">
        <v>0</v>
      </c>
      <c r="AHE266">
        <v>0</v>
      </c>
      <c r="AHF266">
        <v>0</v>
      </c>
      <c r="AHG266">
        <v>0</v>
      </c>
      <c r="AHH266">
        <v>0</v>
      </c>
      <c r="AHI266">
        <v>0</v>
      </c>
      <c r="AHJ266">
        <v>0</v>
      </c>
      <c r="AHK266">
        <v>0</v>
      </c>
      <c r="AHL266">
        <v>0</v>
      </c>
      <c r="AHM266">
        <v>0</v>
      </c>
      <c r="AHN266">
        <v>0</v>
      </c>
      <c r="AHP266" t="s">
        <v>2617</v>
      </c>
      <c r="AHQ266">
        <v>1</v>
      </c>
      <c r="AHR266">
        <v>0</v>
      </c>
      <c r="AHS266">
        <v>0</v>
      </c>
      <c r="AHT266">
        <v>0</v>
      </c>
      <c r="AHU266">
        <v>0</v>
      </c>
      <c r="AHV266">
        <v>0</v>
      </c>
      <c r="AHW266">
        <v>0</v>
      </c>
      <c r="AHX266">
        <v>0</v>
      </c>
      <c r="AHY266">
        <v>0</v>
      </c>
      <c r="AIA266" t="s">
        <v>2611</v>
      </c>
      <c r="AIC266" t="s">
        <v>967</v>
      </c>
      <c r="AIE266">
        <v>3124004</v>
      </c>
      <c r="AIF266" s="2">
        <v>46126.629780092589</v>
      </c>
      <c r="AII266" t="s">
        <v>547</v>
      </c>
      <c r="AIJ266" t="s">
        <v>548</v>
      </c>
      <c r="AIK266" t="s">
        <v>549</v>
      </c>
      <c r="AIM266" t="s">
        <v>1641</v>
      </c>
      <c r="AIN266">
        <v>265</v>
      </c>
    </row>
    <row r="267" spans="1:924" x14ac:dyDescent="0.35">
      <c r="A267" t="s">
        <v>1643</v>
      </c>
      <c r="B267" s="2">
        <v>46126.523786284721</v>
      </c>
      <c r="C267" s="2">
        <v>46126.527749050932</v>
      </c>
      <c r="D267" s="2">
        <v>46126</v>
      </c>
      <c r="E267" t="s">
        <v>577</v>
      </c>
      <c r="F267" t="s">
        <v>2612</v>
      </c>
      <c r="G267" t="s">
        <v>2613</v>
      </c>
      <c r="I267" s="2">
        <v>46126</v>
      </c>
      <c r="J267" t="s">
        <v>1401</v>
      </c>
      <c r="K267" t="s">
        <v>1401</v>
      </c>
      <c r="L267" t="s">
        <v>1603</v>
      </c>
      <c r="M267" t="s">
        <v>1603</v>
      </c>
      <c r="N267" t="s">
        <v>1603</v>
      </c>
      <c r="O267" t="s">
        <v>1603</v>
      </c>
      <c r="P267" t="s">
        <v>1603</v>
      </c>
      <c r="Q267" t="s">
        <v>2574</v>
      </c>
      <c r="R267" t="s">
        <v>2575</v>
      </c>
      <c r="T267" t="s">
        <v>2576</v>
      </c>
      <c r="U267" t="s">
        <v>1642</v>
      </c>
      <c r="V267" t="s">
        <v>2619</v>
      </c>
      <c r="X267" t="s">
        <v>2678</v>
      </c>
      <c r="Y267">
        <v>0</v>
      </c>
      <c r="Z267">
        <v>0</v>
      </c>
      <c r="AA267">
        <v>0</v>
      </c>
      <c r="AB267">
        <v>0</v>
      </c>
      <c r="AC267">
        <v>0</v>
      </c>
      <c r="AD267">
        <v>0</v>
      </c>
      <c r="AE267">
        <v>0</v>
      </c>
      <c r="AF267">
        <v>0</v>
      </c>
      <c r="AG267">
        <v>1</v>
      </c>
      <c r="AH267">
        <v>1</v>
      </c>
      <c r="AI267">
        <v>0</v>
      </c>
      <c r="AJ267">
        <v>0</v>
      </c>
      <c r="AK267">
        <v>0</v>
      </c>
      <c r="AL267">
        <v>0</v>
      </c>
      <c r="AM267">
        <v>0</v>
      </c>
      <c r="AN267">
        <v>0</v>
      </c>
      <c r="AO267">
        <v>0</v>
      </c>
      <c r="AP267">
        <v>0</v>
      </c>
      <c r="AQ267">
        <v>0</v>
      </c>
      <c r="AR267">
        <v>0</v>
      </c>
      <c r="AS267">
        <v>0</v>
      </c>
      <c r="AT267">
        <v>0</v>
      </c>
      <c r="AU267">
        <v>0</v>
      </c>
      <c r="LF267" t="s">
        <v>2582</v>
      </c>
      <c r="LG267" t="s">
        <v>2590</v>
      </c>
      <c r="LI267">
        <v>200</v>
      </c>
      <c r="LJ267" t="s">
        <v>585</v>
      </c>
      <c r="LK267" t="s">
        <v>623</v>
      </c>
      <c r="LL267" t="s">
        <v>512</v>
      </c>
      <c r="LN267" t="s">
        <v>1695</v>
      </c>
      <c r="LO267">
        <v>7</v>
      </c>
      <c r="LP267">
        <v>2</v>
      </c>
      <c r="LQ267" t="s">
        <v>512</v>
      </c>
      <c r="LR267" t="s">
        <v>2580</v>
      </c>
      <c r="LU267" t="s">
        <v>1695</v>
      </c>
      <c r="MN267" t="s">
        <v>2582</v>
      </c>
      <c r="MO267" t="s">
        <v>2590</v>
      </c>
      <c r="MQ267">
        <v>150</v>
      </c>
      <c r="MR267" t="s">
        <v>653</v>
      </c>
      <c r="MS267" t="s">
        <v>667</v>
      </c>
      <c r="MT267" t="s">
        <v>512</v>
      </c>
      <c r="MV267" t="s">
        <v>1695</v>
      </c>
      <c r="MW267">
        <v>3</v>
      </c>
      <c r="MX267">
        <v>2</v>
      </c>
      <c r="MY267" t="s">
        <v>512</v>
      </c>
      <c r="MZ267" t="s">
        <v>2580</v>
      </c>
      <c r="NC267" t="s">
        <v>1695</v>
      </c>
      <c r="ADQ267" t="s">
        <v>1695</v>
      </c>
      <c r="ADZ267" t="s">
        <v>1695</v>
      </c>
      <c r="AEJ267" t="s">
        <v>1695</v>
      </c>
      <c r="AEV267" t="s">
        <v>1695</v>
      </c>
      <c r="AFH267" t="s">
        <v>2595</v>
      </c>
      <c r="AFI267">
        <v>1</v>
      </c>
      <c r="AFJ267">
        <v>0</v>
      </c>
      <c r="AFK267">
        <v>0</v>
      </c>
      <c r="AFL267">
        <v>0</v>
      </c>
      <c r="AFM267">
        <v>0</v>
      </c>
      <c r="AFN267">
        <v>0</v>
      </c>
      <c r="AFO267">
        <v>0</v>
      </c>
      <c r="AFP267">
        <v>0</v>
      </c>
      <c r="AFQ267">
        <v>0</v>
      </c>
      <c r="AFR267">
        <v>0</v>
      </c>
      <c r="AFS267">
        <v>0</v>
      </c>
      <c r="AFT267">
        <v>0</v>
      </c>
      <c r="AFU267">
        <v>0</v>
      </c>
      <c r="AFW267" t="s">
        <v>2596</v>
      </c>
      <c r="AFY267" t="s">
        <v>2597</v>
      </c>
      <c r="AFZ267">
        <v>1</v>
      </c>
      <c r="AGA267">
        <v>0</v>
      </c>
      <c r="AGB267">
        <v>0</v>
      </c>
      <c r="AGC267">
        <v>0</v>
      </c>
      <c r="AGD267">
        <v>0</v>
      </c>
      <c r="AGE267">
        <v>0</v>
      </c>
      <c r="AGF267">
        <v>0</v>
      </c>
      <c r="AGG267">
        <v>0</v>
      </c>
      <c r="AGH267">
        <v>0</v>
      </c>
      <c r="AGI267">
        <v>0</v>
      </c>
      <c r="AGJ267">
        <v>0</v>
      </c>
      <c r="AGL267" t="s">
        <v>2615</v>
      </c>
      <c r="AGM267">
        <v>1</v>
      </c>
      <c r="AGN267">
        <v>0</v>
      </c>
      <c r="AGO267">
        <v>0</v>
      </c>
      <c r="AGP267">
        <v>0</v>
      </c>
      <c r="AGQ267">
        <v>0</v>
      </c>
      <c r="AGR267">
        <v>0</v>
      </c>
      <c r="AGS267">
        <v>0</v>
      </c>
      <c r="AGT267">
        <v>0</v>
      </c>
      <c r="AGV267" t="s">
        <v>1695</v>
      </c>
      <c r="AGW267" t="s">
        <v>2609</v>
      </c>
      <c r="AGX267">
        <v>1</v>
      </c>
      <c r="AGY267">
        <v>0</v>
      </c>
      <c r="AGZ267">
        <v>0</v>
      </c>
      <c r="AHA267">
        <v>0</v>
      </c>
      <c r="AHB267">
        <v>0</v>
      </c>
      <c r="AHC267">
        <v>0</v>
      </c>
      <c r="AHD267">
        <v>0</v>
      </c>
      <c r="AHE267">
        <v>0</v>
      </c>
      <c r="AHF267">
        <v>0</v>
      </c>
      <c r="AHG267">
        <v>0</v>
      </c>
      <c r="AHH267">
        <v>0</v>
      </c>
      <c r="AHI267">
        <v>0</v>
      </c>
      <c r="AHJ267">
        <v>0</v>
      </c>
      <c r="AHK267">
        <v>0</v>
      </c>
      <c r="AHL267">
        <v>0</v>
      </c>
      <c r="AHM267">
        <v>0</v>
      </c>
      <c r="AHN267">
        <v>0</v>
      </c>
      <c r="AHP267" t="s">
        <v>2617</v>
      </c>
      <c r="AHQ267">
        <v>1</v>
      </c>
      <c r="AHR267">
        <v>0</v>
      </c>
      <c r="AHS267">
        <v>0</v>
      </c>
      <c r="AHT267">
        <v>0</v>
      </c>
      <c r="AHU267">
        <v>0</v>
      </c>
      <c r="AHV267">
        <v>0</v>
      </c>
      <c r="AHW267">
        <v>0</v>
      </c>
      <c r="AHX267">
        <v>0</v>
      </c>
      <c r="AHY267">
        <v>0</v>
      </c>
      <c r="AIA267" t="s">
        <v>2611</v>
      </c>
      <c r="AIC267" t="s">
        <v>967</v>
      </c>
      <c r="AIE267">
        <v>3124006</v>
      </c>
      <c r="AIF267" s="2">
        <v>46126.629791666674</v>
      </c>
      <c r="AII267" t="s">
        <v>547</v>
      </c>
      <c r="AIJ267" t="s">
        <v>548</v>
      </c>
      <c r="AIK267" t="s">
        <v>549</v>
      </c>
      <c r="AIM267" t="s">
        <v>1644</v>
      </c>
      <c r="AIN267">
        <v>266</v>
      </c>
    </row>
    <row r="268" spans="1:924" x14ac:dyDescent="0.35">
      <c r="A268" t="s">
        <v>1646</v>
      </c>
      <c r="B268" s="2">
        <v>46126.528218912033</v>
      </c>
      <c r="C268" s="2">
        <v>46126.532131250002</v>
      </c>
      <c r="D268" s="2">
        <v>46126</v>
      </c>
      <c r="E268" t="s">
        <v>577</v>
      </c>
      <c r="F268" t="s">
        <v>2612</v>
      </c>
      <c r="G268" t="s">
        <v>2613</v>
      </c>
      <c r="I268" s="2">
        <v>46126</v>
      </c>
      <c r="J268" t="s">
        <v>1401</v>
      </c>
      <c r="K268" t="s">
        <v>1401</v>
      </c>
      <c r="L268" t="s">
        <v>1603</v>
      </c>
      <c r="M268" t="s">
        <v>1603</v>
      </c>
      <c r="N268" t="s">
        <v>1603</v>
      </c>
      <c r="O268" t="s">
        <v>1603</v>
      </c>
      <c r="P268" t="s">
        <v>1603</v>
      </c>
      <c r="Q268" t="s">
        <v>2574</v>
      </c>
      <c r="R268" t="s">
        <v>2575</v>
      </c>
      <c r="T268" t="s">
        <v>2576</v>
      </c>
      <c r="U268" t="s">
        <v>1645</v>
      </c>
      <c r="V268" t="s">
        <v>2621</v>
      </c>
      <c r="X268" t="s">
        <v>2678</v>
      </c>
      <c r="Y268">
        <v>0</v>
      </c>
      <c r="Z268">
        <v>0</v>
      </c>
      <c r="AA268">
        <v>0</v>
      </c>
      <c r="AB268">
        <v>0</v>
      </c>
      <c r="AC268">
        <v>0</v>
      </c>
      <c r="AD268">
        <v>0</v>
      </c>
      <c r="AE268">
        <v>0</v>
      </c>
      <c r="AF268">
        <v>0</v>
      </c>
      <c r="AG268">
        <v>1</v>
      </c>
      <c r="AH268">
        <v>1</v>
      </c>
      <c r="AI268">
        <v>0</v>
      </c>
      <c r="AJ268">
        <v>0</v>
      </c>
      <c r="AK268">
        <v>0</v>
      </c>
      <c r="AL268">
        <v>0</v>
      </c>
      <c r="AM268">
        <v>0</v>
      </c>
      <c r="AN268">
        <v>0</v>
      </c>
      <c r="AO268">
        <v>0</v>
      </c>
      <c r="AP268">
        <v>0</v>
      </c>
      <c r="AQ268">
        <v>0</v>
      </c>
      <c r="AR268">
        <v>0</v>
      </c>
      <c r="AS268">
        <v>0</v>
      </c>
      <c r="AT268">
        <v>0</v>
      </c>
      <c r="AU268">
        <v>0</v>
      </c>
      <c r="LF268" t="s">
        <v>2582</v>
      </c>
      <c r="LG268" t="s">
        <v>2590</v>
      </c>
      <c r="LI268">
        <v>200</v>
      </c>
      <c r="LJ268" t="s">
        <v>585</v>
      </c>
      <c r="LK268" t="s">
        <v>623</v>
      </c>
      <c r="LL268" t="s">
        <v>512</v>
      </c>
      <c r="LN268" t="s">
        <v>2576</v>
      </c>
      <c r="LO268">
        <v>7</v>
      </c>
      <c r="LP268">
        <v>2</v>
      </c>
      <c r="LQ268" t="s">
        <v>512</v>
      </c>
      <c r="LR268" t="s">
        <v>2580</v>
      </c>
      <c r="LU268" t="s">
        <v>1695</v>
      </c>
      <c r="MN268" t="s">
        <v>2582</v>
      </c>
      <c r="MO268" t="s">
        <v>2590</v>
      </c>
      <c r="MQ268">
        <v>150</v>
      </c>
      <c r="MR268" t="s">
        <v>653</v>
      </c>
      <c r="MS268" t="s">
        <v>667</v>
      </c>
      <c r="MT268" t="s">
        <v>512</v>
      </c>
      <c r="MV268" t="s">
        <v>2576</v>
      </c>
      <c r="MW268">
        <v>5</v>
      </c>
      <c r="MX268">
        <v>2</v>
      </c>
      <c r="MY268" t="s">
        <v>512</v>
      </c>
      <c r="MZ268" t="s">
        <v>2580</v>
      </c>
      <c r="NC268" t="s">
        <v>1695</v>
      </c>
      <c r="ADQ268" t="s">
        <v>1695</v>
      </c>
      <c r="ADZ268" t="s">
        <v>1695</v>
      </c>
      <c r="AEJ268" t="s">
        <v>1695</v>
      </c>
      <c r="AEV268" t="s">
        <v>1695</v>
      </c>
      <c r="AFH268" t="s">
        <v>2595</v>
      </c>
      <c r="AFI268">
        <v>1</v>
      </c>
      <c r="AFJ268">
        <v>0</v>
      </c>
      <c r="AFK268">
        <v>0</v>
      </c>
      <c r="AFL268">
        <v>0</v>
      </c>
      <c r="AFM268">
        <v>0</v>
      </c>
      <c r="AFN268">
        <v>0</v>
      </c>
      <c r="AFO268">
        <v>0</v>
      </c>
      <c r="AFP268">
        <v>0</v>
      </c>
      <c r="AFQ268">
        <v>0</v>
      </c>
      <c r="AFR268">
        <v>0</v>
      </c>
      <c r="AFS268">
        <v>0</v>
      </c>
      <c r="AFT268">
        <v>0</v>
      </c>
      <c r="AFU268">
        <v>0</v>
      </c>
      <c r="AFW268" t="s">
        <v>2596</v>
      </c>
      <c r="AFY268" t="s">
        <v>2597</v>
      </c>
      <c r="AFZ268">
        <v>1</v>
      </c>
      <c r="AGA268">
        <v>0</v>
      </c>
      <c r="AGB268">
        <v>0</v>
      </c>
      <c r="AGC268">
        <v>0</v>
      </c>
      <c r="AGD268">
        <v>0</v>
      </c>
      <c r="AGE268">
        <v>0</v>
      </c>
      <c r="AGF268">
        <v>0</v>
      </c>
      <c r="AGG268">
        <v>0</v>
      </c>
      <c r="AGH268">
        <v>0</v>
      </c>
      <c r="AGI268">
        <v>0</v>
      </c>
      <c r="AGJ268">
        <v>0</v>
      </c>
      <c r="AGL268" t="s">
        <v>2615</v>
      </c>
      <c r="AGM268">
        <v>1</v>
      </c>
      <c r="AGN268">
        <v>0</v>
      </c>
      <c r="AGO268">
        <v>0</v>
      </c>
      <c r="AGP268">
        <v>0</v>
      </c>
      <c r="AGQ268">
        <v>0</v>
      </c>
      <c r="AGR268">
        <v>0</v>
      </c>
      <c r="AGS268">
        <v>0</v>
      </c>
      <c r="AGT268">
        <v>0</v>
      </c>
      <c r="AGV268" t="s">
        <v>2576</v>
      </c>
      <c r="AGW268" t="s">
        <v>2609</v>
      </c>
      <c r="AGX268">
        <v>1</v>
      </c>
      <c r="AGY268">
        <v>0</v>
      </c>
      <c r="AGZ268">
        <v>0</v>
      </c>
      <c r="AHA268">
        <v>0</v>
      </c>
      <c r="AHB268">
        <v>0</v>
      </c>
      <c r="AHC268">
        <v>0</v>
      </c>
      <c r="AHD268">
        <v>0</v>
      </c>
      <c r="AHE268">
        <v>0</v>
      </c>
      <c r="AHF268">
        <v>0</v>
      </c>
      <c r="AHG268">
        <v>0</v>
      </c>
      <c r="AHH268">
        <v>0</v>
      </c>
      <c r="AHI268">
        <v>0</v>
      </c>
      <c r="AHJ268">
        <v>0</v>
      </c>
      <c r="AHK268">
        <v>0</v>
      </c>
      <c r="AHL268">
        <v>0</v>
      </c>
      <c r="AHM268">
        <v>0</v>
      </c>
      <c r="AHN268">
        <v>0</v>
      </c>
      <c r="AHP268" t="s">
        <v>2617</v>
      </c>
      <c r="AHQ268">
        <v>1</v>
      </c>
      <c r="AHR268">
        <v>0</v>
      </c>
      <c r="AHS268">
        <v>0</v>
      </c>
      <c r="AHT268">
        <v>0</v>
      </c>
      <c r="AHU268">
        <v>0</v>
      </c>
      <c r="AHV268">
        <v>0</v>
      </c>
      <c r="AHW268">
        <v>0</v>
      </c>
      <c r="AHX268">
        <v>0</v>
      </c>
      <c r="AHY268">
        <v>0</v>
      </c>
      <c r="AIA268" t="s">
        <v>2611</v>
      </c>
      <c r="AIC268" t="s">
        <v>967</v>
      </c>
      <c r="AIE268">
        <v>3124007</v>
      </c>
      <c r="AIF268" s="2">
        <v>46126.629803240743</v>
      </c>
      <c r="AII268" t="s">
        <v>547</v>
      </c>
      <c r="AIJ268" t="s">
        <v>548</v>
      </c>
      <c r="AIK268" t="s">
        <v>549</v>
      </c>
      <c r="AIM268" t="s">
        <v>1647</v>
      </c>
      <c r="AIN268">
        <v>267</v>
      </c>
    </row>
    <row r="269" spans="1:924" x14ac:dyDescent="0.35">
      <c r="A269" t="s">
        <v>1650</v>
      </c>
      <c r="B269" s="2">
        <v>46126.533547384257</v>
      </c>
      <c r="C269" s="2">
        <v>46126.54174601852</v>
      </c>
      <c r="D269" s="2">
        <v>46126</v>
      </c>
      <c r="E269" t="s">
        <v>577</v>
      </c>
      <c r="F269" t="s">
        <v>2612</v>
      </c>
      <c r="G269" t="s">
        <v>2613</v>
      </c>
      <c r="I269" s="2">
        <v>46126</v>
      </c>
      <c r="J269" t="s">
        <v>1401</v>
      </c>
      <c r="K269" t="s">
        <v>1401</v>
      </c>
      <c r="L269" t="s">
        <v>1603</v>
      </c>
      <c r="M269" t="s">
        <v>1603</v>
      </c>
      <c r="N269" t="s">
        <v>1603</v>
      </c>
      <c r="O269" t="s">
        <v>1603</v>
      </c>
      <c r="P269" t="s">
        <v>1603</v>
      </c>
      <c r="Q269" t="s">
        <v>2574</v>
      </c>
      <c r="R269" t="s">
        <v>2602</v>
      </c>
      <c r="T269" t="s">
        <v>2576</v>
      </c>
      <c r="U269" t="s">
        <v>1648</v>
      </c>
      <c r="V269" t="s">
        <v>2577</v>
      </c>
      <c r="X269" t="s">
        <v>2715</v>
      </c>
      <c r="Y269">
        <v>0</v>
      </c>
      <c r="Z269">
        <v>0</v>
      </c>
      <c r="AA269">
        <v>0</v>
      </c>
      <c r="AB269">
        <v>0</v>
      </c>
      <c r="AC269">
        <v>0</v>
      </c>
      <c r="AD269">
        <v>0</v>
      </c>
      <c r="AE269">
        <v>0</v>
      </c>
      <c r="AF269">
        <v>0</v>
      </c>
      <c r="AG269">
        <v>0</v>
      </c>
      <c r="AH269">
        <v>0</v>
      </c>
      <c r="AI269">
        <v>0</v>
      </c>
      <c r="AJ269">
        <v>0</v>
      </c>
      <c r="AK269">
        <v>0</v>
      </c>
      <c r="AL269">
        <v>1</v>
      </c>
      <c r="AM269">
        <v>1</v>
      </c>
      <c r="AN269">
        <v>0</v>
      </c>
      <c r="AO269">
        <v>1</v>
      </c>
      <c r="AP269">
        <v>1</v>
      </c>
      <c r="AQ269">
        <v>1</v>
      </c>
      <c r="AR269">
        <v>1</v>
      </c>
      <c r="AS269">
        <v>0</v>
      </c>
      <c r="AT269">
        <v>0</v>
      </c>
      <c r="AU269">
        <v>0</v>
      </c>
      <c r="TA269" t="s">
        <v>2582</v>
      </c>
      <c r="TB269" t="s">
        <v>2576</v>
      </c>
      <c r="TD269">
        <v>1400</v>
      </c>
      <c r="TE269" t="s">
        <v>1406</v>
      </c>
      <c r="TF269" t="s">
        <v>495</v>
      </c>
      <c r="TH269" t="s">
        <v>1695</v>
      </c>
      <c r="TI269">
        <v>7</v>
      </c>
      <c r="TJ269">
        <v>4</v>
      </c>
      <c r="TK269" t="s">
        <v>512</v>
      </c>
      <c r="TL269" t="s">
        <v>2583</v>
      </c>
      <c r="TN269" t="s">
        <v>2585</v>
      </c>
      <c r="TO269" t="s">
        <v>1695</v>
      </c>
      <c r="UH269" t="s">
        <v>2582</v>
      </c>
      <c r="UI269" t="s">
        <v>2589</v>
      </c>
      <c r="UJ269">
        <v>200</v>
      </c>
      <c r="UK269">
        <v>250</v>
      </c>
      <c r="UL269" t="s">
        <v>536</v>
      </c>
      <c r="UM269" t="s">
        <v>532</v>
      </c>
      <c r="UN269" t="s">
        <v>512</v>
      </c>
      <c r="UP269" t="s">
        <v>1695</v>
      </c>
      <c r="UQ269">
        <v>7</v>
      </c>
      <c r="UR269">
        <v>4</v>
      </c>
      <c r="US269" t="s">
        <v>512</v>
      </c>
      <c r="UT269" t="s">
        <v>2583</v>
      </c>
      <c r="UV269" t="s">
        <v>2585</v>
      </c>
      <c r="UW269" t="s">
        <v>1695</v>
      </c>
      <c r="VP269" t="s">
        <v>2582</v>
      </c>
      <c r="VQ269" t="s">
        <v>2590</v>
      </c>
      <c r="VS269">
        <v>150</v>
      </c>
      <c r="VT269" t="s">
        <v>653</v>
      </c>
      <c r="VU269" t="s">
        <v>494</v>
      </c>
      <c r="VV269" t="s">
        <v>512</v>
      </c>
      <c r="VX269" t="s">
        <v>1695</v>
      </c>
      <c r="VY269">
        <v>7</v>
      </c>
      <c r="VZ269">
        <v>4</v>
      </c>
      <c r="WA269" t="s">
        <v>512</v>
      </c>
      <c r="WB269" t="s">
        <v>2583</v>
      </c>
      <c r="WD269" t="s">
        <v>2585</v>
      </c>
      <c r="WE269" t="s">
        <v>1695</v>
      </c>
      <c r="WX269" t="s">
        <v>2582</v>
      </c>
      <c r="WY269" t="s">
        <v>2576</v>
      </c>
      <c r="XA269">
        <v>200</v>
      </c>
      <c r="XB269" t="s">
        <v>585</v>
      </c>
      <c r="XC269" t="s">
        <v>494</v>
      </c>
      <c r="XD269" t="s">
        <v>512</v>
      </c>
      <c r="XF269" t="s">
        <v>1695</v>
      </c>
      <c r="XG269">
        <v>7</v>
      </c>
      <c r="XH269">
        <v>2</v>
      </c>
      <c r="XI269" t="s">
        <v>512</v>
      </c>
      <c r="XJ269" t="s">
        <v>2588</v>
      </c>
      <c r="XK269" t="s">
        <v>579</v>
      </c>
      <c r="XM269" t="s">
        <v>1695</v>
      </c>
      <c r="YF269" t="s">
        <v>2582</v>
      </c>
      <c r="YG269" t="s">
        <v>2576</v>
      </c>
      <c r="YI269">
        <v>1000</v>
      </c>
      <c r="YJ269" t="s">
        <v>494</v>
      </c>
      <c r="YK269" t="s">
        <v>495</v>
      </c>
      <c r="YM269" t="s">
        <v>1695</v>
      </c>
      <c r="YN269">
        <v>30</v>
      </c>
      <c r="YO269">
        <v>14</v>
      </c>
      <c r="YP269" t="s">
        <v>512</v>
      </c>
      <c r="YQ269" t="s">
        <v>2583</v>
      </c>
      <c r="YS269" t="s">
        <v>2585</v>
      </c>
      <c r="YT269" t="s">
        <v>2576</v>
      </c>
      <c r="YU269" t="s">
        <v>2629</v>
      </c>
      <c r="YV269">
        <v>0</v>
      </c>
      <c r="YW269">
        <v>0</v>
      </c>
      <c r="YX269">
        <v>0</v>
      </c>
      <c r="YY269">
        <v>0</v>
      </c>
      <c r="YZ269">
        <v>0</v>
      </c>
      <c r="ZA269">
        <v>0</v>
      </c>
      <c r="ZB269">
        <v>0</v>
      </c>
      <c r="ZC269">
        <v>0</v>
      </c>
      <c r="ZD269">
        <v>0</v>
      </c>
      <c r="ZE269">
        <v>0</v>
      </c>
      <c r="ZF269">
        <v>0</v>
      </c>
      <c r="ZG269">
        <v>0</v>
      </c>
      <c r="ZH269">
        <v>1</v>
      </c>
      <c r="ZI269">
        <v>0</v>
      </c>
      <c r="ZJ269">
        <v>0</v>
      </c>
      <c r="ZM269" t="s">
        <v>2582</v>
      </c>
      <c r="ZN269" t="s">
        <v>2576</v>
      </c>
      <c r="ZP269">
        <v>3000</v>
      </c>
      <c r="ZQ269" t="s">
        <v>510</v>
      </c>
      <c r="ZR269" t="s">
        <v>653</v>
      </c>
      <c r="ZS269" t="s">
        <v>511</v>
      </c>
      <c r="ZU269" t="s">
        <v>1695</v>
      </c>
      <c r="ZV269">
        <v>60</v>
      </c>
      <c r="ZW269">
        <v>14</v>
      </c>
      <c r="ZX269" t="s">
        <v>512</v>
      </c>
      <c r="ZY269" t="s">
        <v>2583</v>
      </c>
      <c r="AAA269" t="s">
        <v>2585</v>
      </c>
      <c r="AAB269" t="s">
        <v>2576</v>
      </c>
      <c r="AAC269" t="s">
        <v>2629</v>
      </c>
      <c r="AAD269">
        <v>0</v>
      </c>
      <c r="AAE269">
        <v>0</v>
      </c>
      <c r="AAF269">
        <v>0</v>
      </c>
      <c r="AAG269">
        <v>0</v>
      </c>
      <c r="AAH269">
        <v>0</v>
      </c>
      <c r="AAI269">
        <v>0</v>
      </c>
      <c r="AAJ269">
        <v>0</v>
      </c>
      <c r="AAK269">
        <v>0</v>
      </c>
      <c r="AAL269">
        <v>0</v>
      </c>
      <c r="AAM269">
        <v>0</v>
      </c>
      <c r="AAN269">
        <v>0</v>
      </c>
      <c r="AAO269">
        <v>0</v>
      </c>
      <c r="AAP269">
        <v>1</v>
      </c>
      <c r="AAQ269">
        <v>0</v>
      </c>
      <c r="AAR269">
        <v>0</v>
      </c>
      <c r="ADQ269" t="s">
        <v>1695</v>
      </c>
      <c r="ADZ269" t="s">
        <v>1695</v>
      </c>
      <c r="AEJ269" t="s">
        <v>1695</v>
      </c>
      <c r="AEV269" t="s">
        <v>1695</v>
      </c>
      <c r="AFH269" t="s">
        <v>2595</v>
      </c>
      <c r="AFI269">
        <v>1</v>
      </c>
      <c r="AFJ269">
        <v>0</v>
      </c>
      <c r="AFK269">
        <v>0</v>
      </c>
      <c r="AFL269">
        <v>0</v>
      </c>
      <c r="AFM269">
        <v>0</v>
      </c>
      <c r="AFN269">
        <v>0</v>
      </c>
      <c r="AFO269">
        <v>0</v>
      </c>
      <c r="AFP269">
        <v>0</v>
      </c>
      <c r="AFQ269">
        <v>0</v>
      </c>
      <c r="AFR269">
        <v>0</v>
      </c>
      <c r="AFS269">
        <v>0</v>
      </c>
      <c r="AFT269">
        <v>0</v>
      </c>
      <c r="AFU269">
        <v>0</v>
      </c>
      <c r="AFW269" t="s">
        <v>2596</v>
      </c>
      <c r="AFY269" t="s">
        <v>2597</v>
      </c>
      <c r="AFZ269">
        <v>1</v>
      </c>
      <c r="AGA269">
        <v>0</v>
      </c>
      <c r="AGB269">
        <v>0</v>
      </c>
      <c r="AGC269">
        <v>0</v>
      </c>
      <c r="AGD269">
        <v>0</v>
      </c>
      <c r="AGE269">
        <v>0</v>
      </c>
      <c r="AGF269">
        <v>0</v>
      </c>
      <c r="AGG269">
        <v>0</v>
      </c>
      <c r="AGH269">
        <v>0</v>
      </c>
      <c r="AGI269">
        <v>0</v>
      </c>
      <c r="AGJ269">
        <v>0</v>
      </c>
      <c r="AGL269" t="s">
        <v>2625</v>
      </c>
      <c r="AGM269">
        <v>0</v>
      </c>
      <c r="AGN269">
        <v>0</v>
      </c>
      <c r="AGO269">
        <v>0</v>
      </c>
      <c r="AGP269">
        <v>0</v>
      </c>
      <c r="AGQ269">
        <v>0</v>
      </c>
      <c r="AGR269">
        <v>0</v>
      </c>
      <c r="AGS269">
        <v>1</v>
      </c>
      <c r="AGT269">
        <v>0</v>
      </c>
      <c r="AGV269" t="s">
        <v>1695</v>
      </c>
      <c r="AGW269" t="s">
        <v>3060</v>
      </c>
      <c r="AGX269">
        <v>0</v>
      </c>
      <c r="AGY269">
        <v>0</v>
      </c>
      <c r="AGZ269">
        <v>1</v>
      </c>
      <c r="AHA269">
        <v>0</v>
      </c>
      <c r="AHB269">
        <v>0</v>
      </c>
      <c r="AHC269">
        <v>0</v>
      </c>
      <c r="AHD269">
        <v>1</v>
      </c>
      <c r="AHE269">
        <v>0</v>
      </c>
      <c r="AHF269">
        <v>0</v>
      </c>
      <c r="AHG269">
        <v>0</v>
      </c>
      <c r="AHH269">
        <v>0</v>
      </c>
      <c r="AHI269">
        <v>0</v>
      </c>
      <c r="AHJ269">
        <v>0</v>
      </c>
      <c r="AHK269">
        <v>0</v>
      </c>
      <c r="AHL269">
        <v>0</v>
      </c>
      <c r="AHM269">
        <v>0</v>
      </c>
      <c r="AHN269">
        <v>0</v>
      </c>
      <c r="AHP269" t="s">
        <v>2617</v>
      </c>
      <c r="AHQ269">
        <v>1</v>
      </c>
      <c r="AHR269">
        <v>0</v>
      </c>
      <c r="AHS269">
        <v>0</v>
      </c>
      <c r="AHT269">
        <v>0</v>
      </c>
      <c r="AHU269">
        <v>0</v>
      </c>
      <c r="AHV269">
        <v>0</v>
      </c>
      <c r="AHW269">
        <v>0</v>
      </c>
      <c r="AHX269">
        <v>0</v>
      </c>
      <c r="AHY269">
        <v>0</v>
      </c>
      <c r="AIA269" t="s">
        <v>2618</v>
      </c>
      <c r="AIC269" t="s">
        <v>1649</v>
      </c>
      <c r="AIE269">
        <v>3124008</v>
      </c>
      <c r="AIF269" s="2">
        <v>46126.629814814813</v>
      </c>
      <c r="AII269" t="s">
        <v>547</v>
      </c>
      <c r="AIJ269" t="s">
        <v>548</v>
      </c>
      <c r="AIK269" t="s">
        <v>549</v>
      </c>
      <c r="AIM269" t="s">
        <v>1651</v>
      </c>
      <c r="AIN269">
        <v>268</v>
      </c>
    </row>
    <row r="270" spans="1:924" x14ac:dyDescent="0.35">
      <c r="A270" t="s">
        <v>1653</v>
      </c>
      <c r="B270" s="2">
        <v>46126.546935104168</v>
      </c>
      <c r="C270" s="2">
        <v>46126.555843101851</v>
      </c>
      <c r="D270" s="2">
        <v>46126</v>
      </c>
      <c r="E270" t="s">
        <v>577</v>
      </c>
      <c r="F270" t="s">
        <v>2612</v>
      </c>
      <c r="G270" t="s">
        <v>2613</v>
      </c>
      <c r="I270" s="2">
        <v>46126</v>
      </c>
      <c r="J270" t="s">
        <v>1401</v>
      </c>
      <c r="K270" t="s">
        <v>1401</v>
      </c>
      <c r="L270" t="s">
        <v>1603</v>
      </c>
      <c r="M270" t="s">
        <v>1603</v>
      </c>
      <c r="N270" t="s">
        <v>1603</v>
      </c>
      <c r="O270" t="s">
        <v>1603</v>
      </c>
      <c r="P270" t="s">
        <v>1603</v>
      </c>
      <c r="Q270" t="s">
        <v>2574</v>
      </c>
      <c r="R270" t="s">
        <v>2602</v>
      </c>
      <c r="T270" t="s">
        <v>2576</v>
      </c>
      <c r="U270" t="s">
        <v>1652</v>
      </c>
      <c r="V270" t="s">
        <v>2619</v>
      </c>
      <c r="X270" t="s">
        <v>2636</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1</v>
      </c>
      <c r="AT270">
        <v>1</v>
      </c>
      <c r="AU270">
        <v>1</v>
      </c>
      <c r="AAU270" t="s">
        <v>2582</v>
      </c>
      <c r="AAV270" t="s">
        <v>2576</v>
      </c>
      <c r="AAX270">
        <v>50</v>
      </c>
      <c r="AAY270" t="s">
        <v>1415</v>
      </c>
      <c r="AAZ270" t="s">
        <v>512</v>
      </c>
      <c r="ABB270" t="s">
        <v>2576</v>
      </c>
      <c r="ABC270">
        <v>4</v>
      </c>
      <c r="ABD270">
        <v>2</v>
      </c>
      <c r="ABE270" t="s">
        <v>512</v>
      </c>
      <c r="ABF270" t="s">
        <v>2580</v>
      </c>
      <c r="ABI270" t="s">
        <v>1695</v>
      </c>
      <c r="ACB270" t="s">
        <v>2582</v>
      </c>
      <c r="ACC270" t="s">
        <v>2576</v>
      </c>
      <c r="ACE270">
        <v>1100</v>
      </c>
      <c r="ACF270" t="s">
        <v>539</v>
      </c>
      <c r="ACG270" t="s">
        <v>495</v>
      </c>
      <c r="ACI270" t="s">
        <v>2576</v>
      </c>
      <c r="ACJ270">
        <v>2</v>
      </c>
      <c r="ACK270">
        <v>2</v>
      </c>
      <c r="ACL270" t="s">
        <v>497</v>
      </c>
      <c r="ACM270" t="s">
        <v>2583</v>
      </c>
      <c r="ACO270" t="s">
        <v>2585</v>
      </c>
      <c r="ACP270" t="s">
        <v>1695</v>
      </c>
      <c r="ADI270" t="s">
        <v>2582</v>
      </c>
      <c r="ADJ270" t="s">
        <v>2576</v>
      </c>
      <c r="ADL270" t="s">
        <v>1695</v>
      </c>
      <c r="ADM270">
        <v>50</v>
      </c>
      <c r="ADN270" t="s">
        <v>596</v>
      </c>
      <c r="ADO270" t="s">
        <v>501</v>
      </c>
      <c r="ADP270" t="s">
        <v>512</v>
      </c>
      <c r="ADQ270" t="s">
        <v>1695</v>
      </c>
      <c r="ADZ270" t="s">
        <v>1695</v>
      </c>
      <c r="AEJ270" t="s">
        <v>1695</v>
      </c>
      <c r="AEV270" t="s">
        <v>1695</v>
      </c>
      <c r="AFH270" t="s">
        <v>2595</v>
      </c>
      <c r="AFI270">
        <v>1</v>
      </c>
      <c r="AFJ270">
        <v>0</v>
      </c>
      <c r="AFK270">
        <v>0</v>
      </c>
      <c r="AFL270">
        <v>0</v>
      </c>
      <c r="AFM270">
        <v>0</v>
      </c>
      <c r="AFN270">
        <v>0</v>
      </c>
      <c r="AFO270">
        <v>0</v>
      </c>
      <c r="AFP270">
        <v>0</v>
      </c>
      <c r="AFQ270">
        <v>0</v>
      </c>
      <c r="AFR270">
        <v>0</v>
      </c>
      <c r="AFS270">
        <v>0</v>
      </c>
      <c r="AFT270">
        <v>0</v>
      </c>
      <c r="AFU270">
        <v>0</v>
      </c>
      <c r="AFW270" t="s">
        <v>2596</v>
      </c>
      <c r="AFY270" t="s">
        <v>2597</v>
      </c>
      <c r="AFZ270">
        <v>1</v>
      </c>
      <c r="AGA270">
        <v>0</v>
      </c>
      <c r="AGB270">
        <v>0</v>
      </c>
      <c r="AGC270">
        <v>0</v>
      </c>
      <c r="AGD270">
        <v>0</v>
      </c>
      <c r="AGE270">
        <v>0</v>
      </c>
      <c r="AGF270">
        <v>0</v>
      </c>
      <c r="AGG270">
        <v>0</v>
      </c>
      <c r="AGH270">
        <v>0</v>
      </c>
      <c r="AGI270">
        <v>0</v>
      </c>
      <c r="AGJ270">
        <v>0</v>
      </c>
      <c r="AGL270" t="s">
        <v>2615</v>
      </c>
      <c r="AGM270">
        <v>1</v>
      </c>
      <c r="AGN270">
        <v>0</v>
      </c>
      <c r="AGO270">
        <v>0</v>
      </c>
      <c r="AGP270">
        <v>0</v>
      </c>
      <c r="AGQ270">
        <v>0</v>
      </c>
      <c r="AGR270">
        <v>0</v>
      </c>
      <c r="AGS270">
        <v>0</v>
      </c>
      <c r="AGT270">
        <v>0</v>
      </c>
      <c r="AGV270" t="s">
        <v>1695</v>
      </c>
      <c r="AGW270" t="s">
        <v>2609</v>
      </c>
      <c r="AGX270">
        <v>1</v>
      </c>
      <c r="AGY270">
        <v>0</v>
      </c>
      <c r="AGZ270">
        <v>0</v>
      </c>
      <c r="AHA270">
        <v>0</v>
      </c>
      <c r="AHB270">
        <v>0</v>
      </c>
      <c r="AHC270">
        <v>0</v>
      </c>
      <c r="AHD270">
        <v>0</v>
      </c>
      <c r="AHE270">
        <v>0</v>
      </c>
      <c r="AHF270">
        <v>0</v>
      </c>
      <c r="AHG270">
        <v>0</v>
      </c>
      <c r="AHH270">
        <v>0</v>
      </c>
      <c r="AHI270">
        <v>0</v>
      </c>
      <c r="AHJ270">
        <v>0</v>
      </c>
      <c r="AHK270">
        <v>0</v>
      </c>
      <c r="AHL270">
        <v>0</v>
      </c>
      <c r="AHM270">
        <v>0</v>
      </c>
      <c r="AHN270">
        <v>0</v>
      </c>
      <c r="AHP270" t="s">
        <v>2617</v>
      </c>
      <c r="AHQ270">
        <v>1</v>
      </c>
      <c r="AHR270">
        <v>0</v>
      </c>
      <c r="AHS270">
        <v>0</v>
      </c>
      <c r="AHT270">
        <v>0</v>
      </c>
      <c r="AHU270">
        <v>0</v>
      </c>
      <c r="AHV270">
        <v>0</v>
      </c>
      <c r="AHW270">
        <v>0</v>
      </c>
      <c r="AHX270">
        <v>0</v>
      </c>
      <c r="AHY270">
        <v>0</v>
      </c>
      <c r="AIA270" t="s">
        <v>2611</v>
      </c>
      <c r="AIC270" t="s">
        <v>967</v>
      </c>
      <c r="AIE270">
        <v>3124010</v>
      </c>
      <c r="AIF270" s="2">
        <v>46126.629826388889</v>
      </c>
      <c r="AII270" t="s">
        <v>547</v>
      </c>
      <c r="AIJ270" t="s">
        <v>548</v>
      </c>
      <c r="AIK270" t="s">
        <v>549</v>
      </c>
      <c r="AIM270" t="s">
        <v>1654</v>
      </c>
      <c r="AIN270">
        <v>269</v>
      </c>
    </row>
    <row r="271" spans="1:924" x14ac:dyDescent="0.35">
      <c r="A271" t="s">
        <v>1657</v>
      </c>
      <c r="B271" s="2">
        <v>46126.468453414353</v>
      </c>
      <c r="C271" s="2">
        <v>46126.484164085647</v>
      </c>
      <c r="D271" s="2">
        <v>46126</v>
      </c>
      <c r="E271" t="s">
        <v>577</v>
      </c>
      <c r="F271" t="s">
        <v>2612</v>
      </c>
      <c r="G271" t="s">
        <v>2613</v>
      </c>
      <c r="I271" s="2">
        <v>46126</v>
      </c>
      <c r="J271" t="s">
        <v>1401</v>
      </c>
      <c r="K271" t="s">
        <v>1401</v>
      </c>
      <c r="L271" t="s">
        <v>1603</v>
      </c>
      <c r="M271" t="s">
        <v>1603</v>
      </c>
      <c r="N271" t="s">
        <v>1603</v>
      </c>
      <c r="O271" t="s">
        <v>1603</v>
      </c>
      <c r="P271" t="s">
        <v>1603</v>
      </c>
      <c r="Q271" t="s">
        <v>2574</v>
      </c>
      <c r="R271" t="s">
        <v>2602</v>
      </c>
      <c r="T271" t="s">
        <v>2576</v>
      </c>
      <c r="U271" t="s">
        <v>1655</v>
      </c>
      <c r="V271" t="s">
        <v>2577</v>
      </c>
      <c r="X271" t="s">
        <v>3061</v>
      </c>
      <c r="Y271">
        <v>1</v>
      </c>
      <c r="Z271">
        <v>1</v>
      </c>
      <c r="AA271">
        <v>1</v>
      </c>
      <c r="AB271">
        <v>1</v>
      </c>
      <c r="AC271">
        <v>1</v>
      </c>
      <c r="AD271">
        <v>1</v>
      </c>
      <c r="AE271">
        <v>1</v>
      </c>
      <c r="AF271">
        <v>1</v>
      </c>
      <c r="AG271">
        <v>0</v>
      </c>
      <c r="AH271">
        <v>0</v>
      </c>
      <c r="AI271">
        <v>1</v>
      </c>
      <c r="AJ271">
        <v>1</v>
      </c>
      <c r="AK271">
        <v>1</v>
      </c>
      <c r="AL271">
        <v>1</v>
      </c>
      <c r="AM271">
        <v>1</v>
      </c>
      <c r="AN271">
        <v>0</v>
      </c>
      <c r="AO271">
        <v>1</v>
      </c>
      <c r="AP271">
        <v>1</v>
      </c>
      <c r="AQ271">
        <v>1</v>
      </c>
      <c r="AR271">
        <v>1</v>
      </c>
      <c r="AS271">
        <v>0</v>
      </c>
      <c r="AT271">
        <v>0</v>
      </c>
      <c r="AU271">
        <v>0</v>
      </c>
      <c r="AV271" t="s">
        <v>2579</v>
      </c>
      <c r="AW271" t="s">
        <v>2576</v>
      </c>
      <c r="AY271">
        <v>1000</v>
      </c>
      <c r="AZ271" t="s">
        <v>494</v>
      </c>
      <c r="BA271" t="s">
        <v>495</v>
      </c>
      <c r="BC271" t="s">
        <v>1695</v>
      </c>
      <c r="BD271">
        <v>30</v>
      </c>
      <c r="BE271">
        <v>7</v>
      </c>
      <c r="BF271" t="s">
        <v>512</v>
      </c>
      <c r="BG271" t="s">
        <v>2583</v>
      </c>
      <c r="BI271" t="s">
        <v>2585</v>
      </c>
      <c r="BJ271" t="s">
        <v>2576</v>
      </c>
      <c r="BK271" t="s">
        <v>3062</v>
      </c>
      <c r="BL271">
        <v>0</v>
      </c>
      <c r="BM271">
        <v>0</v>
      </c>
      <c r="BN271">
        <v>0</v>
      </c>
      <c r="BO271">
        <v>0</v>
      </c>
      <c r="BP271">
        <v>0</v>
      </c>
      <c r="BQ271">
        <v>0</v>
      </c>
      <c r="BR271">
        <v>1</v>
      </c>
      <c r="BS271">
        <v>0</v>
      </c>
      <c r="BT271">
        <v>0</v>
      </c>
      <c r="BU271">
        <v>0</v>
      </c>
      <c r="BV271">
        <v>0</v>
      </c>
      <c r="BW271">
        <v>0</v>
      </c>
      <c r="BX271">
        <v>0</v>
      </c>
      <c r="BY271">
        <v>0</v>
      </c>
      <c r="BZ271">
        <v>0</v>
      </c>
      <c r="CC271" t="s">
        <v>2579</v>
      </c>
      <c r="CD271" t="s">
        <v>2576</v>
      </c>
      <c r="CF271">
        <v>1000</v>
      </c>
      <c r="CG271" t="s">
        <v>494</v>
      </c>
      <c r="CH271" t="s">
        <v>596</v>
      </c>
      <c r="CI271" t="s">
        <v>495</v>
      </c>
      <c r="CK271" t="s">
        <v>1695</v>
      </c>
      <c r="CL271">
        <v>30</v>
      </c>
      <c r="CM271">
        <v>7</v>
      </c>
      <c r="CN271" t="s">
        <v>512</v>
      </c>
      <c r="CO271" t="s">
        <v>2583</v>
      </c>
      <c r="CQ271" t="s">
        <v>2585</v>
      </c>
      <c r="CR271" t="s">
        <v>2576</v>
      </c>
      <c r="CS271" t="s">
        <v>3062</v>
      </c>
      <c r="CT271">
        <v>0</v>
      </c>
      <c r="CU271">
        <v>0</v>
      </c>
      <c r="CV271">
        <v>0</v>
      </c>
      <c r="CW271">
        <v>0</v>
      </c>
      <c r="CX271">
        <v>0</v>
      </c>
      <c r="CY271">
        <v>0</v>
      </c>
      <c r="CZ271">
        <v>1</v>
      </c>
      <c r="DA271">
        <v>0</v>
      </c>
      <c r="DB271">
        <v>0</v>
      </c>
      <c r="DC271">
        <v>0</v>
      </c>
      <c r="DD271">
        <v>0</v>
      </c>
      <c r="DE271">
        <v>0</v>
      </c>
      <c r="DF271">
        <v>0</v>
      </c>
      <c r="DG271">
        <v>0</v>
      </c>
      <c r="DH271">
        <v>0</v>
      </c>
      <c r="DK271" t="s">
        <v>2582</v>
      </c>
      <c r="DL271" t="s">
        <v>2576</v>
      </c>
      <c r="DN271">
        <v>3000</v>
      </c>
      <c r="DO271" t="s">
        <v>510</v>
      </c>
      <c r="DP271" t="s">
        <v>557</v>
      </c>
      <c r="DQ271" t="s">
        <v>511</v>
      </c>
      <c r="DS271" t="s">
        <v>1695</v>
      </c>
      <c r="DT271">
        <v>60</v>
      </c>
      <c r="DU271">
        <v>7</v>
      </c>
      <c r="DV271" t="s">
        <v>512</v>
      </c>
      <c r="DW271" t="s">
        <v>2583</v>
      </c>
      <c r="DY271" t="s">
        <v>2585</v>
      </c>
      <c r="DZ271" t="s">
        <v>2576</v>
      </c>
      <c r="EA271" t="s">
        <v>2629</v>
      </c>
      <c r="EB271">
        <v>0</v>
      </c>
      <c r="EC271">
        <v>0</v>
      </c>
      <c r="ED271">
        <v>0</v>
      </c>
      <c r="EE271">
        <v>0</v>
      </c>
      <c r="EF271">
        <v>0</v>
      </c>
      <c r="EG271">
        <v>0</v>
      </c>
      <c r="EH271">
        <v>0</v>
      </c>
      <c r="EI271">
        <v>0</v>
      </c>
      <c r="EJ271">
        <v>0</v>
      </c>
      <c r="EK271">
        <v>0</v>
      </c>
      <c r="EL271">
        <v>0</v>
      </c>
      <c r="EM271">
        <v>0</v>
      </c>
      <c r="EN271">
        <v>1</v>
      </c>
      <c r="EO271">
        <v>0</v>
      </c>
      <c r="EP271">
        <v>0</v>
      </c>
      <c r="ES271" t="s">
        <v>2582</v>
      </c>
      <c r="ET271" t="s">
        <v>2576</v>
      </c>
      <c r="EV271">
        <v>2500</v>
      </c>
      <c r="EW271" t="s">
        <v>505</v>
      </c>
      <c r="EX271" t="s">
        <v>506</v>
      </c>
      <c r="EY271" t="s">
        <v>507</v>
      </c>
      <c r="FA271" t="s">
        <v>1695</v>
      </c>
      <c r="FB271">
        <v>90</v>
      </c>
      <c r="FC271">
        <v>7</v>
      </c>
      <c r="FD271" t="s">
        <v>512</v>
      </c>
      <c r="FE271" t="s">
        <v>2583</v>
      </c>
      <c r="FG271" t="s">
        <v>2585</v>
      </c>
      <c r="FH271" t="s">
        <v>2576</v>
      </c>
      <c r="FI271" t="s">
        <v>2629</v>
      </c>
      <c r="FJ271">
        <v>0</v>
      </c>
      <c r="FK271">
        <v>0</v>
      </c>
      <c r="FL271">
        <v>0</v>
      </c>
      <c r="FM271">
        <v>0</v>
      </c>
      <c r="FN271">
        <v>0</v>
      </c>
      <c r="FO271">
        <v>0</v>
      </c>
      <c r="FP271">
        <v>0</v>
      </c>
      <c r="FQ271">
        <v>0</v>
      </c>
      <c r="FR271">
        <v>0</v>
      </c>
      <c r="FS271">
        <v>0</v>
      </c>
      <c r="FT271">
        <v>0</v>
      </c>
      <c r="FU271">
        <v>0</v>
      </c>
      <c r="FV271">
        <v>1</v>
      </c>
      <c r="FW271">
        <v>0</v>
      </c>
      <c r="FX271">
        <v>0</v>
      </c>
      <c r="GA271" t="s">
        <v>2582</v>
      </c>
      <c r="GB271" t="s">
        <v>2576</v>
      </c>
      <c r="GD271">
        <v>3000</v>
      </c>
      <c r="GE271" t="s">
        <v>510</v>
      </c>
      <c r="GF271" t="s">
        <v>511</v>
      </c>
      <c r="GH271" t="s">
        <v>1695</v>
      </c>
      <c r="GI271">
        <v>60</v>
      </c>
      <c r="GJ271">
        <v>7</v>
      </c>
      <c r="GK271" t="s">
        <v>512</v>
      </c>
      <c r="GL271" t="s">
        <v>2583</v>
      </c>
      <c r="GN271" t="s">
        <v>2585</v>
      </c>
      <c r="GO271" t="s">
        <v>1695</v>
      </c>
      <c r="HH271" t="s">
        <v>2579</v>
      </c>
      <c r="HI271" t="s">
        <v>2576</v>
      </c>
      <c r="HK271">
        <v>9000</v>
      </c>
      <c r="HL271" t="s">
        <v>1508</v>
      </c>
      <c r="HM271" t="s">
        <v>1606</v>
      </c>
      <c r="HN271" t="s">
        <v>525</v>
      </c>
      <c r="HP271" t="s">
        <v>1695</v>
      </c>
      <c r="HQ271">
        <v>90</v>
      </c>
      <c r="HR271">
        <v>7</v>
      </c>
      <c r="HS271" t="s">
        <v>512</v>
      </c>
      <c r="HT271" t="s">
        <v>2583</v>
      </c>
      <c r="HV271" t="s">
        <v>2585</v>
      </c>
      <c r="HW271" t="s">
        <v>2576</v>
      </c>
      <c r="HX271" t="s">
        <v>2718</v>
      </c>
      <c r="HY271">
        <v>0</v>
      </c>
      <c r="HZ271">
        <v>0</v>
      </c>
      <c r="IA271">
        <v>0</v>
      </c>
      <c r="IB271">
        <v>0</v>
      </c>
      <c r="IC271">
        <v>0</v>
      </c>
      <c r="ID271">
        <v>0</v>
      </c>
      <c r="IE271">
        <v>0</v>
      </c>
      <c r="IF271">
        <v>1</v>
      </c>
      <c r="IG271">
        <v>0</v>
      </c>
      <c r="IH271">
        <v>0</v>
      </c>
      <c r="II271">
        <v>0</v>
      </c>
      <c r="IJ271">
        <v>0</v>
      </c>
      <c r="IK271">
        <v>1</v>
      </c>
      <c r="IL271">
        <v>0</v>
      </c>
      <c r="IM271">
        <v>0</v>
      </c>
      <c r="IP271" t="s">
        <v>2579</v>
      </c>
      <c r="IQ271" t="s">
        <v>2576</v>
      </c>
      <c r="IS271">
        <v>4000</v>
      </c>
      <c r="IT271" t="s">
        <v>503</v>
      </c>
      <c r="IU271" t="s">
        <v>1261</v>
      </c>
      <c r="IV271" t="s">
        <v>504</v>
      </c>
      <c r="IX271" t="s">
        <v>1695</v>
      </c>
      <c r="IY271">
        <v>90</v>
      </c>
      <c r="IZ271">
        <v>2</v>
      </c>
      <c r="JA271" t="s">
        <v>512</v>
      </c>
      <c r="JB271" t="s">
        <v>2588</v>
      </c>
      <c r="JC271" t="s">
        <v>579</v>
      </c>
      <c r="JE271" t="s">
        <v>1695</v>
      </c>
      <c r="JX271" t="s">
        <v>2579</v>
      </c>
      <c r="JY271" t="s">
        <v>2576</v>
      </c>
      <c r="KA271">
        <v>4000</v>
      </c>
      <c r="KB271" t="s">
        <v>503</v>
      </c>
      <c r="KC271" t="s">
        <v>611</v>
      </c>
      <c r="KD271" t="s">
        <v>504</v>
      </c>
      <c r="KF271" t="s">
        <v>2576</v>
      </c>
      <c r="KG271">
        <v>60</v>
      </c>
      <c r="KH271">
        <v>3</v>
      </c>
      <c r="KI271" t="s">
        <v>512</v>
      </c>
      <c r="KJ271" t="s">
        <v>2588</v>
      </c>
      <c r="KK271" t="s">
        <v>579</v>
      </c>
      <c r="KM271" t="s">
        <v>1695</v>
      </c>
      <c r="NV271" t="s">
        <v>2582</v>
      </c>
      <c r="NW271" t="s">
        <v>2590</v>
      </c>
      <c r="NY271">
        <v>250</v>
      </c>
      <c r="NZ271" t="s">
        <v>536</v>
      </c>
      <c r="OA271" t="s">
        <v>554</v>
      </c>
      <c r="OB271" t="s">
        <v>512</v>
      </c>
      <c r="OD271" t="s">
        <v>1695</v>
      </c>
      <c r="OE271">
        <v>14</v>
      </c>
      <c r="OF271">
        <v>4</v>
      </c>
      <c r="OG271" t="s">
        <v>512</v>
      </c>
      <c r="OH271" t="s">
        <v>2583</v>
      </c>
      <c r="OJ271" t="s">
        <v>2585</v>
      </c>
      <c r="OK271" t="s">
        <v>1695</v>
      </c>
      <c r="PD271" t="s">
        <v>2582</v>
      </c>
      <c r="PE271" t="s">
        <v>2590</v>
      </c>
      <c r="PG271">
        <v>250</v>
      </c>
      <c r="PH271" t="s">
        <v>536</v>
      </c>
      <c r="PI271" t="s">
        <v>554</v>
      </c>
      <c r="PJ271" t="s">
        <v>512</v>
      </c>
      <c r="PL271" t="s">
        <v>1695</v>
      </c>
      <c r="PM271">
        <v>20</v>
      </c>
      <c r="PN271">
        <v>3</v>
      </c>
      <c r="PO271" t="s">
        <v>512</v>
      </c>
      <c r="PP271" t="s">
        <v>2580</v>
      </c>
      <c r="PS271" t="s">
        <v>1695</v>
      </c>
      <c r="QL271" t="s">
        <v>2582</v>
      </c>
      <c r="QM271" t="s">
        <v>2590</v>
      </c>
      <c r="QO271">
        <v>200</v>
      </c>
      <c r="QP271" t="s">
        <v>585</v>
      </c>
      <c r="QQ271" t="s">
        <v>626</v>
      </c>
      <c r="QR271" t="s">
        <v>512</v>
      </c>
      <c r="QT271" t="s">
        <v>1695</v>
      </c>
      <c r="QU271">
        <v>7</v>
      </c>
      <c r="QV271">
        <v>2</v>
      </c>
      <c r="QW271" t="s">
        <v>512</v>
      </c>
      <c r="QX271" t="s">
        <v>2580</v>
      </c>
      <c r="RA271" t="s">
        <v>1695</v>
      </c>
      <c r="TA271" t="s">
        <v>2582</v>
      </c>
      <c r="TB271" t="s">
        <v>2576</v>
      </c>
      <c r="TD271">
        <v>1400</v>
      </c>
      <c r="TE271" t="s">
        <v>1406</v>
      </c>
      <c r="TF271" t="s">
        <v>495</v>
      </c>
      <c r="TH271" t="s">
        <v>1695</v>
      </c>
      <c r="TI271">
        <v>10</v>
      </c>
      <c r="TJ271">
        <v>4</v>
      </c>
      <c r="TK271" t="s">
        <v>512</v>
      </c>
      <c r="TL271" t="s">
        <v>2583</v>
      </c>
      <c r="TN271" t="s">
        <v>2585</v>
      </c>
      <c r="TO271" t="s">
        <v>1695</v>
      </c>
      <c r="UH271" t="s">
        <v>2582</v>
      </c>
      <c r="UI271" t="s">
        <v>2590</v>
      </c>
      <c r="UK271">
        <v>250</v>
      </c>
      <c r="UL271" t="s">
        <v>536</v>
      </c>
      <c r="UM271" t="s">
        <v>532</v>
      </c>
      <c r="UN271" t="s">
        <v>512</v>
      </c>
      <c r="UP271" t="s">
        <v>1695</v>
      </c>
      <c r="UQ271">
        <v>7</v>
      </c>
      <c r="UR271">
        <v>4</v>
      </c>
      <c r="US271" t="s">
        <v>512</v>
      </c>
      <c r="UT271" t="s">
        <v>2583</v>
      </c>
      <c r="UV271" t="s">
        <v>2585</v>
      </c>
      <c r="UW271" t="s">
        <v>1695</v>
      </c>
      <c r="VP271" t="s">
        <v>2582</v>
      </c>
      <c r="VQ271" t="s">
        <v>2590</v>
      </c>
      <c r="VS271">
        <v>150</v>
      </c>
      <c r="VT271" t="s">
        <v>653</v>
      </c>
      <c r="VU271" t="s">
        <v>494</v>
      </c>
      <c r="VV271" t="s">
        <v>512</v>
      </c>
      <c r="VX271" t="s">
        <v>1695</v>
      </c>
      <c r="VY271">
        <v>7</v>
      </c>
      <c r="VZ271">
        <v>5</v>
      </c>
      <c r="WA271" t="s">
        <v>512</v>
      </c>
      <c r="WB271" t="s">
        <v>2583</v>
      </c>
      <c r="WD271" t="s">
        <v>2585</v>
      </c>
      <c r="WE271" t="s">
        <v>1695</v>
      </c>
      <c r="WX271" t="s">
        <v>2582</v>
      </c>
      <c r="WY271" t="s">
        <v>2576</v>
      </c>
      <c r="XA271">
        <v>200</v>
      </c>
      <c r="XB271" t="s">
        <v>585</v>
      </c>
      <c r="XC271" t="s">
        <v>494</v>
      </c>
      <c r="XD271" t="s">
        <v>512</v>
      </c>
      <c r="XF271" t="s">
        <v>1695</v>
      </c>
      <c r="XG271">
        <v>6</v>
      </c>
      <c r="XH271">
        <v>2</v>
      </c>
      <c r="XI271" t="s">
        <v>512</v>
      </c>
      <c r="XJ271" t="s">
        <v>2588</v>
      </c>
      <c r="XK271" t="s">
        <v>579</v>
      </c>
      <c r="XM271" t="s">
        <v>1695</v>
      </c>
      <c r="YF271" t="s">
        <v>2582</v>
      </c>
      <c r="YG271" t="s">
        <v>2576</v>
      </c>
      <c r="YI271">
        <v>1000</v>
      </c>
      <c r="YJ271" t="s">
        <v>494</v>
      </c>
      <c r="YK271" t="s">
        <v>495</v>
      </c>
      <c r="YM271" t="s">
        <v>1695</v>
      </c>
      <c r="YN271">
        <v>30</v>
      </c>
      <c r="YO271">
        <v>7</v>
      </c>
      <c r="YP271" t="s">
        <v>512</v>
      </c>
      <c r="YQ271" t="s">
        <v>2583</v>
      </c>
      <c r="YS271" t="s">
        <v>2585</v>
      </c>
      <c r="YT271" t="s">
        <v>1695</v>
      </c>
      <c r="ZM271" t="s">
        <v>2582</v>
      </c>
      <c r="ZN271" t="s">
        <v>2576</v>
      </c>
      <c r="ZP271">
        <v>3000</v>
      </c>
      <c r="ZQ271" t="s">
        <v>510</v>
      </c>
      <c r="ZR271" t="s">
        <v>653</v>
      </c>
      <c r="ZS271" t="s">
        <v>511</v>
      </c>
      <c r="ZU271" t="s">
        <v>1695</v>
      </c>
      <c r="ZV271">
        <v>30</v>
      </c>
      <c r="ZW271">
        <v>7</v>
      </c>
      <c r="ZX271" t="s">
        <v>512</v>
      </c>
      <c r="ZY271" t="s">
        <v>2583</v>
      </c>
      <c r="AAA271" t="s">
        <v>2585</v>
      </c>
      <c r="AAB271" t="s">
        <v>1695</v>
      </c>
      <c r="ADQ271" t="s">
        <v>2576</v>
      </c>
      <c r="ADR271" t="s">
        <v>2623</v>
      </c>
      <c r="ADS271">
        <v>0</v>
      </c>
      <c r="ADT271">
        <v>1</v>
      </c>
      <c r="ADU271">
        <v>0</v>
      </c>
      <c r="ADV271">
        <v>0</v>
      </c>
      <c r="ADW271">
        <v>0</v>
      </c>
      <c r="ADX271">
        <v>0</v>
      </c>
      <c r="ADZ271" t="s">
        <v>2576</v>
      </c>
      <c r="AEA271" t="s">
        <v>2683</v>
      </c>
      <c r="AEB271">
        <v>0</v>
      </c>
      <c r="AEC271">
        <v>1</v>
      </c>
      <c r="AED271">
        <v>0</v>
      </c>
      <c r="AEE271">
        <v>1</v>
      </c>
      <c r="AEF271">
        <v>0</v>
      </c>
      <c r="AEG271">
        <v>0</v>
      </c>
      <c r="AEH271">
        <v>0</v>
      </c>
      <c r="AEJ271" t="s">
        <v>1695</v>
      </c>
      <c r="AEV271" t="s">
        <v>2576</v>
      </c>
      <c r="AEW271" t="s">
        <v>2686</v>
      </c>
      <c r="AEX271">
        <v>1</v>
      </c>
      <c r="AEY271">
        <v>0</v>
      </c>
      <c r="AEZ271">
        <v>0</v>
      </c>
      <c r="AFA271">
        <v>0</v>
      </c>
      <c r="AFB271">
        <v>1</v>
      </c>
      <c r="AFC271">
        <v>0</v>
      </c>
      <c r="AFD271">
        <v>0</v>
      </c>
      <c r="AFE271">
        <v>0</v>
      </c>
      <c r="AFF271">
        <v>0</v>
      </c>
      <c r="AFH271" t="s">
        <v>2595</v>
      </c>
      <c r="AFI271">
        <v>1</v>
      </c>
      <c r="AFJ271">
        <v>0</v>
      </c>
      <c r="AFK271">
        <v>0</v>
      </c>
      <c r="AFL271">
        <v>0</v>
      </c>
      <c r="AFM271">
        <v>0</v>
      </c>
      <c r="AFN271">
        <v>0</v>
      </c>
      <c r="AFO271">
        <v>0</v>
      </c>
      <c r="AFP271">
        <v>0</v>
      </c>
      <c r="AFQ271">
        <v>0</v>
      </c>
      <c r="AFR271">
        <v>0</v>
      </c>
      <c r="AFS271">
        <v>0</v>
      </c>
      <c r="AFT271">
        <v>0</v>
      </c>
      <c r="AFU271">
        <v>0</v>
      </c>
      <c r="AFW271" t="s">
        <v>2596</v>
      </c>
      <c r="AFY271" t="s">
        <v>2597</v>
      </c>
      <c r="AFZ271">
        <v>1</v>
      </c>
      <c r="AGA271">
        <v>0</v>
      </c>
      <c r="AGB271">
        <v>0</v>
      </c>
      <c r="AGC271">
        <v>0</v>
      </c>
      <c r="AGD271">
        <v>0</v>
      </c>
      <c r="AGE271">
        <v>0</v>
      </c>
      <c r="AGF271">
        <v>0</v>
      </c>
      <c r="AGG271">
        <v>0</v>
      </c>
      <c r="AGH271">
        <v>0</v>
      </c>
      <c r="AGI271">
        <v>0</v>
      </c>
      <c r="AGJ271">
        <v>0</v>
      </c>
      <c r="AGL271" t="s">
        <v>2639</v>
      </c>
      <c r="AGM271">
        <v>0</v>
      </c>
      <c r="AGN271">
        <v>1</v>
      </c>
      <c r="AGO271">
        <v>0</v>
      </c>
      <c r="AGP271">
        <v>0</v>
      </c>
      <c r="AGQ271">
        <v>0</v>
      </c>
      <c r="AGR271">
        <v>0</v>
      </c>
      <c r="AGS271">
        <v>0</v>
      </c>
      <c r="AGT271">
        <v>0</v>
      </c>
      <c r="AGV271" t="s">
        <v>1695</v>
      </c>
      <c r="AGW271" t="s">
        <v>2616</v>
      </c>
      <c r="AGX271">
        <v>0</v>
      </c>
      <c r="AGY271">
        <v>0</v>
      </c>
      <c r="AGZ271">
        <v>1</v>
      </c>
      <c r="AHA271">
        <v>0</v>
      </c>
      <c r="AHB271">
        <v>0</v>
      </c>
      <c r="AHC271">
        <v>0</v>
      </c>
      <c r="AHD271">
        <v>0</v>
      </c>
      <c r="AHE271">
        <v>0</v>
      </c>
      <c r="AHF271">
        <v>0</v>
      </c>
      <c r="AHG271">
        <v>0</v>
      </c>
      <c r="AHH271">
        <v>0</v>
      </c>
      <c r="AHI271">
        <v>0</v>
      </c>
      <c r="AHJ271">
        <v>0</v>
      </c>
      <c r="AHK271">
        <v>0</v>
      </c>
      <c r="AHL271">
        <v>0</v>
      </c>
      <c r="AHM271">
        <v>0</v>
      </c>
      <c r="AHN271">
        <v>0</v>
      </c>
      <c r="AHP271" t="s">
        <v>2617</v>
      </c>
      <c r="AHQ271">
        <v>1</v>
      </c>
      <c r="AHR271">
        <v>0</v>
      </c>
      <c r="AHS271">
        <v>0</v>
      </c>
      <c r="AHT271">
        <v>0</v>
      </c>
      <c r="AHU271">
        <v>0</v>
      </c>
      <c r="AHV271">
        <v>0</v>
      </c>
      <c r="AHW271">
        <v>0</v>
      </c>
      <c r="AHX271">
        <v>0</v>
      </c>
      <c r="AHY271">
        <v>0</v>
      </c>
      <c r="AIA271" t="s">
        <v>2618</v>
      </c>
      <c r="AIC271" t="s">
        <v>967</v>
      </c>
      <c r="AIE271">
        <v>3124012</v>
      </c>
      <c r="AIF271" s="2">
        <v>46126.629849537043</v>
      </c>
      <c r="AII271" t="s">
        <v>547</v>
      </c>
      <c r="AIJ271" t="s">
        <v>548</v>
      </c>
      <c r="AIK271" t="s">
        <v>549</v>
      </c>
      <c r="AIM271" t="s">
        <v>1658</v>
      </c>
      <c r="AIN271">
        <v>270</v>
      </c>
    </row>
    <row r="272" spans="1:924" x14ac:dyDescent="0.35">
      <c r="A272" t="s">
        <v>1661</v>
      </c>
      <c r="B272" s="2">
        <v>46126.490803391207</v>
      </c>
      <c r="C272" s="2">
        <v>46126.503858958327</v>
      </c>
      <c r="D272" s="2">
        <v>46126</v>
      </c>
      <c r="E272" t="s">
        <v>577</v>
      </c>
      <c r="F272" t="s">
        <v>2612</v>
      </c>
      <c r="G272" t="s">
        <v>2613</v>
      </c>
      <c r="I272" s="2">
        <v>46126</v>
      </c>
      <c r="J272" t="s">
        <v>1401</v>
      </c>
      <c r="K272" t="s">
        <v>1401</v>
      </c>
      <c r="L272" t="s">
        <v>1603</v>
      </c>
      <c r="M272" t="s">
        <v>1603</v>
      </c>
      <c r="N272" t="s">
        <v>1603</v>
      </c>
      <c r="O272" t="s">
        <v>1603</v>
      </c>
      <c r="P272" t="s">
        <v>1603</v>
      </c>
      <c r="Q272" t="s">
        <v>2574</v>
      </c>
      <c r="R272" t="s">
        <v>2602</v>
      </c>
      <c r="T272" t="s">
        <v>2576</v>
      </c>
      <c r="U272" t="s">
        <v>1659</v>
      </c>
      <c r="V272" t="s">
        <v>2577</v>
      </c>
      <c r="X272" t="s">
        <v>3063</v>
      </c>
      <c r="Y272">
        <v>1</v>
      </c>
      <c r="Z272">
        <v>1</v>
      </c>
      <c r="AA272">
        <v>1</v>
      </c>
      <c r="AB272">
        <v>1</v>
      </c>
      <c r="AC272">
        <v>1</v>
      </c>
      <c r="AD272">
        <v>0</v>
      </c>
      <c r="AE272">
        <v>1</v>
      </c>
      <c r="AF272">
        <v>1</v>
      </c>
      <c r="AG272">
        <v>0</v>
      </c>
      <c r="AH272">
        <v>0</v>
      </c>
      <c r="AI272">
        <v>1</v>
      </c>
      <c r="AJ272">
        <v>1</v>
      </c>
      <c r="AK272">
        <v>1</v>
      </c>
      <c r="AL272">
        <v>1</v>
      </c>
      <c r="AM272">
        <v>1</v>
      </c>
      <c r="AN272">
        <v>0</v>
      </c>
      <c r="AO272">
        <v>1</v>
      </c>
      <c r="AP272">
        <v>1</v>
      </c>
      <c r="AQ272">
        <v>1</v>
      </c>
      <c r="AR272">
        <v>1</v>
      </c>
      <c r="AS272">
        <v>0</v>
      </c>
      <c r="AT272">
        <v>0</v>
      </c>
      <c r="AU272">
        <v>0</v>
      </c>
      <c r="AV272" t="s">
        <v>2579</v>
      </c>
      <c r="AW272" t="s">
        <v>2576</v>
      </c>
      <c r="AY272">
        <v>1000</v>
      </c>
      <c r="AZ272" t="s">
        <v>494</v>
      </c>
      <c r="BA272" t="s">
        <v>495</v>
      </c>
      <c r="BC272" t="s">
        <v>1695</v>
      </c>
      <c r="BD272">
        <v>30</v>
      </c>
      <c r="BE272">
        <v>7</v>
      </c>
      <c r="BF272" t="s">
        <v>512</v>
      </c>
      <c r="BG272" t="s">
        <v>2583</v>
      </c>
      <c r="BI272" t="s">
        <v>2585</v>
      </c>
      <c r="BJ272" t="s">
        <v>1695</v>
      </c>
      <c r="CC272" t="s">
        <v>2579</v>
      </c>
      <c r="CD272" t="s">
        <v>2576</v>
      </c>
      <c r="CF272">
        <v>1000</v>
      </c>
      <c r="CG272" t="s">
        <v>494</v>
      </c>
      <c r="CH272" t="s">
        <v>596</v>
      </c>
      <c r="CI272" t="s">
        <v>495</v>
      </c>
      <c r="CK272" t="s">
        <v>1695</v>
      </c>
      <c r="CL272">
        <v>14</v>
      </c>
      <c r="CM272">
        <v>7</v>
      </c>
      <c r="CN272" t="s">
        <v>512</v>
      </c>
      <c r="CO272" t="s">
        <v>2583</v>
      </c>
      <c r="CQ272" t="s">
        <v>2585</v>
      </c>
      <c r="CR272" t="s">
        <v>1695</v>
      </c>
      <c r="DK272" t="s">
        <v>2582</v>
      </c>
      <c r="DL272" t="s">
        <v>2576</v>
      </c>
      <c r="DN272">
        <v>3000</v>
      </c>
      <c r="DO272" t="s">
        <v>510</v>
      </c>
      <c r="DP272" t="s">
        <v>557</v>
      </c>
      <c r="DQ272" t="s">
        <v>511</v>
      </c>
      <c r="DS272" t="s">
        <v>1695</v>
      </c>
      <c r="DT272">
        <v>20</v>
      </c>
      <c r="DU272">
        <v>5</v>
      </c>
      <c r="DV272" t="s">
        <v>512</v>
      </c>
      <c r="DW272" t="s">
        <v>2583</v>
      </c>
      <c r="DY272" t="s">
        <v>2585</v>
      </c>
      <c r="DZ272" t="s">
        <v>1695</v>
      </c>
      <c r="ES272" t="s">
        <v>2582</v>
      </c>
      <c r="ET272" t="s">
        <v>2576</v>
      </c>
      <c r="EV272">
        <v>3000</v>
      </c>
      <c r="EW272" t="s">
        <v>510</v>
      </c>
      <c r="EX272" t="s">
        <v>865</v>
      </c>
      <c r="EY272" t="s">
        <v>511</v>
      </c>
      <c r="FA272" t="s">
        <v>1695</v>
      </c>
      <c r="FB272">
        <v>30</v>
      </c>
      <c r="FC272">
        <v>6</v>
      </c>
      <c r="FD272" t="s">
        <v>512</v>
      </c>
      <c r="FE272" t="s">
        <v>2583</v>
      </c>
      <c r="FG272" t="s">
        <v>2585</v>
      </c>
      <c r="FH272" t="s">
        <v>1695</v>
      </c>
      <c r="GA272" t="s">
        <v>2582</v>
      </c>
      <c r="GB272" t="s">
        <v>2576</v>
      </c>
      <c r="GD272">
        <v>3000</v>
      </c>
      <c r="GE272" t="s">
        <v>510</v>
      </c>
      <c r="GF272" t="s">
        <v>511</v>
      </c>
      <c r="GH272" t="s">
        <v>2576</v>
      </c>
      <c r="GI272">
        <v>30</v>
      </c>
      <c r="GJ272">
        <v>6</v>
      </c>
      <c r="GK272" t="s">
        <v>512</v>
      </c>
      <c r="GL272" t="s">
        <v>2583</v>
      </c>
      <c r="GN272" t="s">
        <v>2585</v>
      </c>
      <c r="GO272" t="s">
        <v>1695</v>
      </c>
      <c r="IP272" t="s">
        <v>2579</v>
      </c>
      <c r="IQ272" t="s">
        <v>2576</v>
      </c>
      <c r="IS272">
        <v>4000</v>
      </c>
      <c r="IT272" t="s">
        <v>503</v>
      </c>
      <c r="IU272" t="s">
        <v>1261</v>
      </c>
      <c r="IV272" t="s">
        <v>504</v>
      </c>
      <c r="IX272" t="s">
        <v>1695</v>
      </c>
      <c r="IY272">
        <v>14</v>
      </c>
      <c r="IZ272">
        <v>7</v>
      </c>
      <c r="JA272" t="s">
        <v>512</v>
      </c>
      <c r="JB272" t="s">
        <v>2588</v>
      </c>
      <c r="JC272" t="s">
        <v>579</v>
      </c>
      <c r="JE272" t="s">
        <v>1695</v>
      </c>
      <c r="JX272" t="s">
        <v>2582</v>
      </c>
      <c r="JY272" t="s">
        <v>2576</v>
      </c>
      <c r="KA272">
        <v>4000</v>
      </c>
      <c r="KB272" t="s">
        <v>503</v>
      </c>
      <c r="KC272" t="s">
        <v>611</v>
      </c>
      <c r="KD272" t="s">
        <v>504</v>
      </c>
      <c r="KF272" t="s">
        <v>2576</v>
      </c>
      <c r="KG272">
        <v>30</v>
      </c>
      <c r="KH272">
        <v>3</v>
      </c>
      <c r="KI272" t="s">
        <v>512</v>
      </c>
      <c r="KJ272" t="s">
        <v>2588</v>
      </c>
      <c r="KK272" t="s">
        <v>579</v>
      </c>
      <c r="KM272" t="s">
        <v>1695</v>
      </c>
      <c r="NV272" t="s">
        <v>2582</v>
      </c>
      <c r="NW272" t="s">
        <v>2590</v>
      </c>
      <c r="NY272">
        <v>250</v>
      </c>
      <c r="NZ272" t="s">
        <v>536</v>
      </c>
      <c r="OA272" t="s">
        <v>554</v>
      </c>
      <c r="OB272" t="s">
        <v>512</v>
      </c>
      <c r="OD272" t="s">
        <v>1695</v>
      </c>
      <c r="OE272">
        <v>20</v>
      </c>
      <c r="OF272">
        <v>6</v>
      </c>
      <c r="OG272" t="s">
        <v>512</v>
      </c>
      <c r="OH272" t="s">
        <v>2583</v>
      </c>
      <c r="OJ272" t="s">
        <v>2585</v>
      </c>
      <c r="OK272" t="s">
        <v>2576</v>
      </c>
      <c r="OL272" t="s">
        <v>2629</v>
      </c>
      <c r="OM272">
        <v>0</v>
      </c>
      <c r="ON272">
        <v>0</v>
      </c>
      <c r="OO272">
        <v>0</v>
      </c>
      <c r="OP272">
        <v>0</v>
      </c>
      <c r="OQ272">
        <v>0</v>
      </c>
      <c r="OR272">
        <v>0</v>
      </c>
      <c r="OS272">
        <v>0</v>
      </c>
      <c r="OT272">
        <v>0</v>
      </c>
      <c r="OU272">
        <v>0</v>
      </c>
      <c r="OV272">
        <v>0</v>
      </c>
      <c r="OW272">
        <v>0</v>
      </c>
      <c r="OX272">
        <v>0</v>
      </c>
      <c r="OY272">
        <v>1</v>
      </c>
      <c r="OZ272">
        <v>0</v>
      </c>
      <c r="PA272">
        <v>0</v>
      </c>
      <c r="PD272" t="s">
        <v>2582</v>
      </c>
      <c r="PE272" t="s">
        <v>2590</v>
      </c>
      <c r="PG272">
        <v>250</v>
      </c>
      <c r="PH272" t="s">
        <v>536</v>
      </c>
      <c r="PI272" t="s">
        <v>554</v>
      </c>
      <c r="PJ272" t="s">
        <v>512</v>
      </c>
      <c r="PL272" t="s">
        <v>2576</v>
      </c>
      <c r="PM272">
        <v>15</v>
      </c>
      <c r="PN272">
        <v>2</v>
      </c>
      <c r="PO272" t="s">
        <v>512</v>
      </c>
      <c r="PP272" t="s">
        <v>2580</v>
      </c>
      <c r="PS272" t="s">
        <v>1695</v>
      </c>
      <c r="QL272" t="s">
        <v>2582</v>
      </c>
      <c r="QM272" t="s">
        <v>2590</v>
      </c>
      <c r="QO272">
        <v>200</v>
      </c>
      <c r="QP272" t="s">
        <v>585</v>
      </c>
      <c r="QQ272" t="s">
        <v>626</v>
      </c>
      <c r="QR272" t="s">
        <v>512</v>
      </c>
      <c r="QT272" t="s">
        <v>2576</v>
      </c>
      <c r="QU272">
        <v>10</v>
      </c>
      <c r="QV272">
        <v>2</v>
      </c>
      <c r="QW272" t="s">
        <v>512</v>
      </c>
      <c r="QX272" t="s">
        <v>2580</v>
      </c>
      <c r="RA272" t="s">
        <v>1695</v>
      </c>
      <c r="TA272" t="s">
        <v>2582</v>
      </c>
      <c r="TB272" t="s">
        <v>2576</v>
      </c>
      <c r="TD272">
        <v>1350</v>
      </c>
      <c r="TE272" t="s">
        <v>1660</v>
      </c>
      <c r="TF272" t="s">
        <v>495</v>
      </c>
      <c r="TH272" t="s">
        <v>1695</v>
      </c>
      <c r="TI272">
        <v>7</v>
      </c>
      <c r="TJ272">
        <v>6</v>
      </c>
      <c r="TK272" t="s">
        <v>512</v>
      </c>
      <c r="TL272" t="s">
        <v>2583</v>
      </c>
      <c r="TN272" t="s">
        <v>2585</v>
      </c>
      <c r="TO272" t="s">
        <v>1695</v>
      </c>
      <c r="UH272" t="s">
        <v>2582</v>
      </c>
      <c r="UI272" t="s">
        <v>2589</v>
      </c>
      <c r="UJ272">
        <v>200</v>
      </c>
      <c r="UK272">
        <v>200</v>
      </c>
      <c r="UL272" t="s">
        <v>585</v>
      </c>
      <c r="UM272" t="s">
        <v>494</v>
      </c>
      <c r="UN272" t="s">
        <v>512</v>
      </c>
      <c r="UP272" t="s">
        <v>1695</v>
      </c>
      <c r="UQ272">
        <v>7</v>
      </c>
      <c r="UR272">
        <v>5</v>
      </c>
      <c r="US272" t="s">
        <v>512</v>
      </c>
      <c r="UT272" t="s">
        <v>2588</v>
      </c>
      <c r="UU272" t="s">
        <v>579</v>
      </c>
      <c r="UW272" t="s">
        <v>1695</v>
      </c>
      <c r="VP272" t="s">
        <v>2582</v>
      </c>
      <c r="VQ272" t="s">
        <v>2590</v>
      </c>
      <c r="VS272">
        <v>100</v>
      </c>
      <c r="VT272" t="s">
        <v>500</v>
      </c>
      <c r="VU272" t="s">
        <v>586</v>
      </c>
      <c r="VV272" t="s">
        <v>512</v>
      </c>
      <c r="VX272" t="s">
        <v>1695</v>
      </c>
      <c r="VY272">
        <v>7</v>
      </c>
      <c r="VZ272">
        <v>6</v>
      </c>
      <c r="WA272" t="s">
        <v>512</v>
      </c>
      <c r="WB272" t="s">
        <v>2588</v>
      </c>
      <c r="WC272" t="s">
        <v>579</v>
      </c>
      <c r="WE272" t="s">
        <v>1695</v>
      </c>
      <c r="WX272" t="s">
        <v>2582</v>
      </c>
      <c r="WY272" t="s">
        <v>2576</v>
      </c>
      <c r="XA272">
        <v>200</v>
      </c>
      <c r="XB272" t="s">
        <v>585</v>
      </c>
      <c r="XC272" t="s">
        <v>494</v>
      </c>
      <c r="XD272" t="s">
        <v>512</v>
      </c>
      <c r="XF272" t="s">
        <v>1695</v>
      </c>
      <c r="XG272">
        <v>7</v>
      </c>
      <c r="XH272">
        <v>3</v>
      </c>
      <c r="XI272" t="s">
        <v>512</v>
      </c>
      <c r="XJ272" t="s">
        <v>2588</v>
      </c>
      <c r="XK272" t="s">
        <v>579</v>
      </c>
      <c r="XM272" t="s">
        <v>1695</v>
      </c>
      <c r="YF272" t="s">
        <v>2582</v>
      </c>
      <c r="YG272" t="s">
        <v>2576</v>
      </c>
      <c r="YI272">
        <v>1000</v>
      </c>
      <c r="YJ272" t="s">
        <v>494</v>
      </c>
      <c r="YK272" t="s">
        <v>495</v>
      </c>
      <c r="YM272" t="s">
        <v>1695</v>
      </c>
      <c r="YN272">
        <v>60</v>
      </c>
      <c r="YO272">
        <v>7</v>
      </c>
      <c r="YP272" t="s">
        <v>512</v>
      </c>
      <c r="YQ272" t="s">
        <v>2583</v>
      </c>
      <c r="YS272" t="s">
        <v>2585</v>
      </c>
      <c r="YT272" t="s">
        <v>1695</v>
      </c>
      <c r="ZM272" t="s">
        <v>2582</v>
      </c>
      <c r="ZN272" t="s">
        <v>2576</v>
      </c>
      <c r="ZP272">
        <v>3000</v>
      </c>
      <c r="ZQ272" t="s">
        <v>510</v>
      </c>
      <c r="ZR272" t="s">
        <v>653</v>
      </c>
      <c r="ZS272" t="s">
        <v>511</v>
      </c>
      <c r="ZU272" t="s">
        <v>1695</v>
      </c>
      <c r="ZV272">
        <v>60</v>
      </c>
      <c r="ZW272">
        <v>7</v>
      </c>
      <c r="ZX272" t="s">
        <v>512</v>
      </c>
      <c r="ZY272" t="s">
        <v>2583</v>
      </c>
      <c r="AAA272" t="s">
        <v>2585</v>
      </c>
      <c r="AAB272" t="s">
        <v>2576</v>
      </c>
      <c r="AAC272" t="s">
        <v>2629</v>
      </c>
      <c r="AAD272">
        <v>0</v>
      </c>
      <c r="AAE272">
        <v>0</v>
      </c>
      <c r="AAF272">
        <v>0</v>
      </c>
      <c r="AAG272">
        <v>0</v>
      </c>
      <c r="AAH272">
        <v>0</v>
      </c>
      <c r="AAI272">
        <v>0</v>
      </c>
      <c r="AAJ272">
        <v>0</v>
      </c>
      <c r="AAK272">
        <v>0</v>
      </c>
      <c r="AAL272">
        <v>0</v>
      </c>
      <c r="AAM272">
        <v>0</v>
      </c>
      <c r="AAN272">
        <v>0</v>
      </c>
      <c r="AAO272">
        <v>0</v>
      </c>
      <c r="AAP272">
        <v>1</v>
      </c>
      <c r="AAQ272">
        <v>0</v>
      </c>
      <c r="AAR272">
        <v>0</v>
      </c>
      <c r="ADQ272" t="s">
        <v>2576</v>
      </c>
      <c r="ADR272" t="s">
        <v>2623</v>
      </c>
      <c r="ADS272">
        <v>0</v>
      </c>
      <c r="ADT272">
        <v>1</v>
      </c>
      <c r="ADU272">
        <v>0</v>
      </c>
      <c r="ADV272">
        <v>0</v>
      </c>
      <c r="ADW272">
        <v>0</v>
      </c>
      <c r="ADX272">
        <v>0</v>
      </c>
      <c r="ADZ272" t="s">
        <v>2576</v>
      </c>
      <c r="AEA272" t="s">
        <v>2683</v>
      </c>
      <c r="AEB272">
        <v>0</v>
      </c>
      <c r="AEC272">
        <v>1</v>
      </c>
      <c r="AED272">
        <v>0</v>
      </c>
      <c r="AEE272">
        <v>1</v>
      </c>
      <c r="AEF272">
        <v>0</v>
      </c>
      <c r="AEG272">
        <v>0</v>
      </c>
      <c r="AEH272">
        <v>0</v>
      </c>
      <c r="AEJ272" t="s">
        <v>1695</v>
      </c>
      <c r="AEV272" t="s">
        <v>1695</v>
      </c>
      <c r="AFH272" t="s">
        <v>2595</v>
      </c>
      <c r="AFI272">
        <v>1</v>
      </c>
      <c r="AFJ272">
        <v>0</v>
      </c>
      <c r="AFK272">
        <v>0</v>
      </c>
      <c r="AFL272">
        <v>0</v>
      </c>
      <c r="AFM272">
        <v>0</v>
      </c>
      <c r="AFN272">
        <v>0</v>
      </c>
      <c r="AFO272">
        <v>0</v>
      </c>
      <c r="AFP272">
        <v>0</v>
      </c>
      <c r="AFQ272">
        <v>0</v>
      </c>
      <c r="AFR272">
        <v>0</v>
      </c>
      <c r="AFS272">
        <v>0</v>
      </c>
      <c r="AFT272">
        <v>0</v>
      </c>
      <c r="AFU272">
        <v>0</v>
      </c>
      <c r="AFW272" t="s">
        <v>2596</v>
      </c>
      <c r="AFY272" t="s">
        <v>2597</v>
      </c>
      <c r="AFZ272">
        <v>1</v>
      </c>
      <c r="AGA272">
        <v>0</v>
      </c>
      <c r="AGB272">
        <v>0</v>
      </c>
      <c r="AGC272">
        <v>0</v>
      </c>
      <c r="AGD272">
        <v>0</v>
      </c>
      <c r="AGE272">
        <v>0</v>
      </c>
      <c r="AGF272">
        <v>0</v>
      </c>
      <c r="AGG272">
        <v>0</v>
      </c>
      <c r="AGH272">
        <v>0</v>
      </c>
      <c r="AGI272">
        <v>0</v>
      </c>
      <c r="AGJ272">
        <v>0</v>
      </c>
      <c r="AGL272" t="s">
        <v>2639</v>
      </c>
      <c r="AGM272">
        <v>0</v>
      </c>
      <c r="AGN272">
        <v>1</v>
      </c>
      <c r="AGO272">
        <v>0</v>
      </c>
      <c r="AGP272">
        <v>0</v>
      </c>
      <c r="AGQ272">
        <v>0</v>
      </c>
      <c r="AGR272">
        <v>0</v>
      </c>
      <c r="AGS272">
        <v>0</v>
      </c>
      <c r="AGT272">
        <v>0</v>
      </c>
      <c r="AGV272" t="s">
        <v>1695</v>
      </c>
      <c r="AGW272" t="s">
        <v>2616</v>
      </c>
      <c r="AGX272">
        <v>0</v>
      </c>
      <c r="AGY272">
        <v>0</v>
      </c>
      <c r="AGZ272">
        <v>1</v>
      </c>
      <c r="AHA272">
        <v>0</v>
      </c>
      <c r="AHB272">
        <v>0</v>
      </c>
      <c r="AHC272">
        <v>0</v>
      </c>
      <c r="AHD272">
        <v>0</v>
      </c>
      <c r="AHE272">
        <v>0</v>
      </c>
      <c r="AHF272">
        <v>0</v>
      </c>
      <c r="AHG272">
        <v>0</v>
      </c>
      <c r="AHH272">
        <v>0</v>
      </c>
      <c r="AHI272">
        <v>0</v>
      </c>
      <c r="AHJ272">
        <v>0</v>
      </c>
      <c r="AHK272">
        <v>0</v>
      </c>
      <c r="AHL272">
        <v>0</v>
      </c>
      <c r="AHM272">
        <v>0</v>
      </c>
      <c r="AHN272">
        <v>0</v>
      </c>
      <c r="AHP272" t="s">
        <v>2617</v>
      </c>
      <c r="AHQ272">
        <v>1</v>
      </c>
      <c r="AHR272">
        <v>0</v>
      </c>
      <c r="AHS272">
        <v>0</v>
      </c>
      <c r="AHT272">
        <v>0</v>
      </c>
      <c r="AHU272">
        <v>0</v>
      </c>
      <c r="AHV272">
        <v>0</v>
      </c>
      <c r="AHW272">
        <v>0</v>
      </c>
      <c r="AHX272">
        <v>0</v>
      </c>
      <c r="AHY272">
        <v>0</v>
      </c>
      <c r="AIA272" t="s">
        <v>2618</v>
      </c>
      <c r="AIC272" t="s">
        <v>967</v>
      </c>
      <c r="AIE272">
        <v>3124014</v>
      </c>
      <c r="AIF272" s="2">
        <v>46126.629861111112</v>
      </c>
      <c r="AII272" t="s">
        <v>547</v>
      </c>
      <c r="AIJ272" t="s">
        <v>548</v>
      </c>
      <c r="AIK272" t="s">
        <v>549</v>
      </c>
      <c r="AIM272" t="s">
        <v>1662</v>
      </c>
      <c r="AIN272">
        <v>271</v>
      </c>
    </row>
    <row r="273" spans="1:924" x14ac:dyDescent="0.35">
      <c r="A273" t="s">
        <v>1664</v>
      </c>
      <c r="B273" s="2">
        <v>46126.653966365739</v>
      </c>
      <c r="C273" s="2">
        <v>46126.665184016201</v>
      </c>
      <c r="D273" s="2">
        <v>46126</v>
      </c>
      <c r="E273" t="s">
        <v>1145</v>
      </c>
      <c r="F273" t="s">
        <v>2801</v>
      </c>
      <c r="G273" t="s">
        <v>2802</v>
      </c>
      <c r="I273" s="2">
        <v>46126</v>
      </c>
      <c r="J273" t="s">
        <v>1148</v>
      </c>
      <c r="K273" t="s">
        <v>1148</v>
      </c>
      <c r="L273" t="s">
        <v>1150</v>
      </c>
      <c r="M273" t="s">
        <v>1150</v>
      </c>
      <c r="N273" t="s">
        <v>1150</v>
      </c>
      <c r="O273" t="s">
        <v>1150</v>
      </c>
      <c r="P273" t="s">
        <v>1150</v>
      </c>
      <c r="Q273" t="s">
        <v>2574</v>
      </c>
      <c r="R273" t="s">
        <v>2602</v>
      </c>
      <c r="T273" t="s">
        <v>2576</v>
      </c>
      <c r="U273" t="s">
        <v>1663</v>
      </c>
      <c r="V273" t="s">
        <v>2619</v>
      </c>
      <c r="X273" t="s">
        <v>2622</v>
      </c>
      <c r="Y273">
        <v>0</v>
      </c>
      <c r="Z273">
        <v>0</v>
      </c>
      <c r="AA273">
        <v>0</v>
      </c>
      <c r="AB273">
        <v>0</v>
      </c>
      <c r="AC273">
        <v>0</v>
      </c>
      <c r="AD273">
        <v>0</v>
      </c>
      <c r="AE273">
        <v>0</v>
      </c>
      <c r="AF273">
        <v>0</v>
      </c>
      <c r="AG273">
        <v>0</v>
      </c>
      <c r="AH273">
        <v>0</v>
      </c>
      <c r="AI273">
        <v>0</v>
      </c>
      <c r="AJ273">
        <v>0</v>
      </c>
      <c r="AK273">
        <v>0</v>
      </c>
      <c r="AL273">
        <v>0</v>
      </c>
      <c r="AM273">
        <v>0</v>
      </c>
      <c r="AN273">
        <v>1</v>
      </c>
      <c r="AO273">
        <v>0</v>
      </c>
      <c r="AP273">
        <v>0</v>
      </c>
      <c r="AQ273">
        <v>0</v>
      </c>
      <c r="AR273">
        <v>0</v>
      </c>
      <c r="AS273">
        <v>0</v>
      </c>
      <c r="AT273">
        <v>0</v>
      </c>
      <c r="AU273">
        <v>0</v>
      </c>
      <c r="RT273" t="s">
        <v>2579</v>
      </c>
      <c r="RU273" t="s">
        <v>2576</v>
      </c>
      <c r="RW273">
        <v>2500</v>
      </c>
      <c r="RX273" t="s">
        <v>505</v>
      </c>
      <c r="RY273" t="s">
        <v>507</v>
      </c>
      <c r="SA273" t="s">
        <v>2576</v>
      </c>
      <c r="SB273">
        <v>4</v>
      </c>
      <c r="SC273">
        <v>10</v>
      </c>
      <c r="SD273" t="s">
        <v>497</v>
      </c>
      <c r="SE273" t="s">
        <v>2587</v>
      </c>
      <c r="SH273" t="s">
        <v>1695</v>
      </c>
      <c r="ADQ273" t="s">
        <v>2576</v>
      </c>
      <c r="ADR273" t="s">
        <v>2804</v>
      </c>
      <c r="ADS273">
        <v>0</v>
      </c>
      <c r="ADT273">
        <v>1</v>
      </c>
      <c r="ADU273">
        <v>1</v>
      </c>
      <c r="ADV273">
        <v>1</v>
      </c>
      <c r="ADW273">
        <v>0</v>
      </c>
      <c r="ADX273">
        <v>0</v>
      </c>
      <c r="ADZ273" t="s">
        <v>2576</v>
      </c>
      <c r="AEA273" t="s">
        <v>2805</v>
      </c>
      <c r="AEB273">
        <v>0</v>
      </c>
      <c r="AEC273">
        <v>1</v>
      </c>
      <c r="AED273">
        <v>1</v>
      </c>
      <c r="AEE273">
        <v>1</v>
      </c>
      <c r="AEF273">
        <v>1</v>
      </c>
      <c r="AEG273">
        <v>0</v>
      </c>
      <c r="AEH273">
        <v>0</v>
      </c>
      <c r="AEJ273" t="s">
        <v>2576</v>
      </c>
      <c r="AEK273" t="s">
        <v>2815</v>
      </c>
      <c r="AEL273">
        <v>1</v>
      </c>
      <c r="AEM273">
        <v>0</v>
      </c>
      <c r="AEN273">
        <v>1</v>
      </c>
      <c r="AEO273">
        <v>1</v>
      </c>
      <c r="AEP273">
        <v>0</v>
      </c>
      <c r="AEQ273">
        <v>0</v>
      </c>
      <c r="AER273">
        <v>1</v>
      </c>
      <c r="AES273">
        <v>0</v>
      </c>
      <c r="AET273">
        <v>0</v>
      </c>
      <c r="AEV273" t="s">
        <v>2576</v>
      </c>
      <c r="AEW273" t="s">
        <v>2815</v>
      </c>
      <c r="AEX273">
        <v>1</v>
      </c>
      <c r="AEY273">
        <v>0</v>
      </c>
      <c r="AEZ273">
        <v>1</v>
      </c>
      <c r="AFA273">
        <v>1</v>
      </c>
      <c r="AFB273">
        <v>0</v>
      </c>
      <c r="AFC273">
        <v>0</v>
      </c>
      <c r="AFD273">
        <v>1</v>
      </c>
      <c r="AFE273">
        <v>0</v>
      </c>
      <c r="AFF273">
        <v>0</v>
      </c>
      <c r="AFH273" t="s">
        <v>2808</v>
      </c>
      <c r="AFI273">
        <v>0</v>
      </c>
      <c r="AFJ273">
        <v>0</v>
      </c>
      <c r="AFK273">
        <v>0</v>
      </c>
      <c r="AFL273">
        <v>1</v>
      </c>
      <c r="AFM273">
        <v>0</v>
      </c>
      <c r="AFN273">
        <v>0</v>
      </c>
      <c r="AFO273">
        <v>0</v>
      </c>
      <c r="AFP273">
        <v>0</v>
      </c>
      <c r="AFQ273">
        <v>0</v>
      </c>
      <c r="AFR273">
        <v>0</v>
      </c>
      <c r="AFS273">
        <v>0</v>
      </c>
      <c r="AFT273">
        <v>0</v>
      </c>
      <c r="AFU273">
        <v>0</v>
      </c>
      <c r="AFW273" t="s">
        <v>2596</v>
      </c>
      <c r="AFY273" t="s">
        <v>2809</v>
      </c>
      <c r="AFZ273">
        <v>0</v>
      </c>
      <c r="AGA273">
        <v>0</v>
      </c>
      <c r="AGB273">
        <v>0</v>
      </c>
      <c r="AGC273">
        <v>0</v>
      </c>
      <c r="AGD273">
        <v>1</v>
      </c>
      <c r="AGE273">
        <v>1</v>
      </c>
      <c r="AGF273">
        <v>0</v>
      </c>
      <c r="AGG273">
        <v>0</v>
      </c>
      <c r="AGH273">
        <v>0</v>
      </c>
      <c r="AGI273">
        <v>0</v>
      </c>
      <c r="AGJ273">
        <v>0</v>
      </c>
      <c r="AGL273" t="s">
        <v>2608</v>
      </c>
      <c r="AGM273">
        <v>0</v>
      </c>
      <c r="AGN273">
        <v>0</v>
      </c>
      <c r="AGO273">
        <v>1</v>
      </c>
      <c r="AGP273">
        <v>0</v>
      </c>
      <c r="AGQ273">
        <v>0</v>
      </c>
      <c r="AGR273">
        <v>0</v>
      </c>
      <c r="AGS273">
        <v>0</v>
      </c>
      <c r="AGT273">
        <v>0</v>
      </c>
      <c r="AGV273" t="s">
        <v>2576</v>
      </c>
      <c r="AGW273" t="s">
        <v>2827</v>
      </c>
      <c r="AGX273">
        <v>0</v>
      </c>
      <c r="AGY273">
        <v>1</v>
      </c>
      <c r="AGZ273">
        <v>1</v>
      </c>
      <c r="AHA273">
        <v>1</v>
      </c>
      <c r="AHB273">
        <v>0</v>
      </c>
      <c r="AHC273">
        <v>0</v>
      </c>
      <c r="AHD273">
        <v>0</v>
      </c>
      <c r="AHE273">
        <v>0</v>
      </c>
      <c r="AHF273">
        <v>0</v>
      </c>
      <c r="AHG273">
        <v>0</v>
      </c>
      <c r="AHH273">
        <v>0</v>
      </c>
      <c r="AHI273">
        <v>0</v>
      </c>
      <c r="AHJ273">
        <v>0</v>
      </c>
      <c r="AHK273">
        <v>0</v>
      </c>
      <c r="AHL273">
        <v>0</v>
      </c>
      <c r="AHM273">
        <v>0</v>
      </c>
      <c r="AHN273">
        <v>0</v>
      </c>
      <c r="AHP273" t="s">
        <v>2786</v>
      </c>
      <c r="AHQ273">
        <v>0</v>
      </c>
      <c r="AHR273">
        <v>1</v>
      </c>
      <c r="AHS273">
        <v>0</v>
      </c>
      <c r="AHT273">
        <v>0</v>
      </c>
      <c r="AHU273">
        <v>0</v>
      </c>
      <c r="AHV273">
        <v>0</v>
      </c>
      <c r="AHW273">
        <v>0</v>
      </c>
      <c r="AHX273">
        <v>0</v>
      </c>
      <c r="AHY273">
        <v>0</v>
      </c>
      <c r="AIA273" t="s">
        <v>2611</v>
      </c>
      <c r="AIC273" t="s">
        <v>1157</v>
      </c>
      <c r="AIE273">
        <v>3124098</v>
      </c>
      <c r="AIF273" s="2">
        <v>46126.659062500003</v>
      </c>
      <c r="AII273" t="s">
        <v>547</v>
      </c>
      <c r="AIJ273" t="s">
        <v>548</v>
      </c>
      <c r="AIK273" t="s">
        <v>549</v>
      </c>
      <c r="AIM273" t="s">
        <v>1665</v>
      </c>
      <c r="AIN273">
        <v>272</v>
      </c>
    </row>
    <row r="274" spans="1:924" x14ac:dyDescent="0.35">
      <c r="A274" t="s">
        <v>1668</v>
      </c>
      <c r="B274" s="2">
        <v>46126.669292997693</v>
      </c>
      <c r="C274" s="2">
        <v>46126.677287256942</v>
      </c>
      <c r="D274" s="2">
        <v>46126</v>
      </c>
      <c r="E274" t="s">
        <v>1145</v>
      </c>
      <c r="F274" t="s">
        <v>2801</v>
      </c>
      <c r="G274" t="s">
        <v>2802</v>
      </c>
      <c r="I274" s="2">
        <v>46126</v>
      </c>
      <c r="J274" t="s">
        <v>1148</v>
      </c>
      <c r="K274" t="s">
        <v>1148</v>
      </c>
      <c r="L274" t="s">
        <v>1150</v>
      </c>
      <c r="M274" t="s">
        <v>1150</v>
      </c>
      <c r="N274" t="s">
        <v>1150</v>
      </c>
      <c r="O274" t="s">
        <v>1150</v>
      </c>
      <c r="P274" t="s">
        <v>1150</v>
      </c>
      <c r="Q274" t="s">
        <v>2574</v>
      </c>
      <c r="R274" t="s">
        <v>2602</v>
      </c>
      <c r="T274" t="s">
        <v>2576</v>
      </c>
      <c r="U274" t="s">
        <v>1666</v>
      </c>
      <c r="V274" t="s">
        <v>2577</v>
      </c>
      <c r="X274" t="s">
        <v>3064</v>
      </c>
      <c r="Y274">
        <v>0</v>
      </c>
      <c r="Z274">
        <v>0</v>
      </c>
      <c r="AA274">
        <v>0</v>
      </c>
      <c r="AB274">
        <v>0</v>
      </c>
      <c r="AC274">
        <v>0</v>
      </c>
      <c r="AD274">
        <v>0</v>
      </c>
      <c r="AE274">
        <v>0</v>
      </c>
      <c r="AF274">
        <v>0</v>
      </c>
      <c r="AG274">
        <v>0</v>
      </c>
      <c r="AH274">
        <v>0</v>
      </c>
      <c r="AI274">
        <v>0</v>
      </c>
      <c r="AJ274">
        <v>0</v>
      </c>
      <c r="AK274">
        <v>0</v>
      </c>
      <c r="AL274">
        <v>0</v>
      </c>
      <c r="AM274">
        <v>0</v>
      </c>
      <c r="AN274">
        <v>0</v>
      </c>
      <c r="AO274">
        <v>1</v>
      </c>
      <c r="AP274">
        <v>0</v>
      </c>
      <c r="AQ274">
        <v>0</v>
      </c>
      <c r="AR274">
        <v>0</v>
      </c>
      <c r="AS274">
        <v>0</v>
      </c>
      <c r="AT274">
        <v>0</v>
      </c>
      <c r="AU274">
        <v>0</v>
      </c>
      <c r="TA274" t="s">
        <v>2579</v>
      </c>
      <c r="TB274" t="s">
        <v>2576</v>
      </c>
      <c r="TD274">
        <v>2500</v>
      </c>
      <c r="TE274" t="s">
        <v>505</v>
      </c>
      <c r="TF274" t="s">
        <v>507</v>
      </c>
      <c r="TH274" t="s">
        <v>1695</v>
      </c>
      <c r="TI274">
        <v>60</v>
      </c>
      <c r="TJ274">
        <v>30</v>
      </c>
      <c r="TK274" t="s">
        <v>512</v>
      </c>
      <c r="TL274" t="s">
        <v>2583</v>
      </c>
      <c r="TN274" t="s">
        <v>2648</v>
      </c>
      <c r="TO274" t="s">
        <v>2576</v>
      </c>
      <c r="TP274" t="s">
        <v>2833</v>
      </c>
      <c r="TQ274">
        <v>0</v>
      </c>
      <c r="TR274">
        <v>1</v>
      </c>
      <c r="TS274">
        <v>0</v>
      </c>
      <c r="TT274">
        <v>0</v>
      </c>
      <c r="TU274">
        <v>0</v>
      </c>
      <c r="TV274">
        <v>0</v>
      </c>
      <c r="TW274">
        <v>0</v>
      </c>
      <c r="TX274">
        <v>1</v>
      </c>
      <c r="TY274">
        <v>0</v>
      </c>
      <c r="TZ274">
        <v>0</v>
      </c>
      <c r="UA274">
        <v>0</v>
      </c>
      <c r="UB274">
        <v>0</v>
      </c>
      <c r="UC274">
        <v>1</v>
      </c>
      <c r="UD274">
        <v>0</v>
      </c>
      <c r="UE274">
        <v>0</v>
      </c>
      <c r="ADQ274" t="s">
        <v>2576</v>
      </c>
      <c r="ADR274" t="s">
        <v>2883</v>
      </c>
      <c r="ADS274">
        <v>0</v>
      </c>
      <c r="ADT274">
        <v>1</v>
      </c>
      <c r="ADU274">
        <v>1</v>
      </c>
      <c r="ADV274">
        <v>1</v>
      </c>
      <c r="ADW274">
        <v>0</v>
      </c>
      <c r="ADX274">
        <v>0</v>
      </c>
      <c r="ADZ274" t="s">
        <v>2576</v>
      </c>
      <c r="AEA274" t="s">
        <v>2866</v>
      </c>
      <c r="AEB274">
        <v>0</v>
      </c>
      <c r="AEC274">
        <v>1</v>
      </c>
      <c r="AED274">
        <v>1</v>
      </c>
      <c r="AEE274">
        <v>1</v>
      </c>
      <c r="AEF274">
        <v>1</v>
      </c>
      <c r="AEG274">
        <v>0</v>
      </c>
      <c r="AEH274">
        <v>0</v>
      </c>
      <c r="AEJ274" t="s">
        <v>2576</v>
      </c>
      <c r="AEK274" t="s">
        <v>3065</v>
      </c>
      <c r="AEL274">
        <v>1</v>
      </c>
      <c r="AEM274">
        <v>0</v>
      </c>
      <c r="AEN274">
        <v>1</v>
      </c>
      <c r="AEO274">
        <v>1</v>
      </c>
      <c r="AEP274">
        <v>1</v>
      </c>
      <c r="AEQ274">
        <v>0</v>
      </c>
      <c r="AER274">
        <v>1</v>
      </c>
      <c r="AES274">
        <v>0</v>
      </c>
      <c r="AET274">
        <v>0</v>
      </c>
      <c r="AEV274" t="s">
        <v>2576</v>
      </c>
      <c r="AEW274" t="s">
        <v>3066</v>
      </c>
      <c r="AEX274">
        <v>1</v>
      </c>
      <c r="AEY274">
        <v>0</v>
      </c>
      <c r="AEZ274">
        <v>1</v>
      </c>
      <c r="AFA274">
        <v>1</v>
      </c>
      <c r="AFB274">
        <v>1</v>
      </c>
      <c r="AFC274">
        <v>0</v>
      </c>
      <c r="AFD274">
        <v>0</v>
      </c>
      <c r="AFE274">
        <v>0</v>
      </c>
      <c r="AFF274">
        <v>0</v>
      </c>
      <c r="AFH274" t="s">
        <v>2808</v>
      </c>
      <c r="AFI274">
        <v>0</v>
      </c>
      <c r="AFJ274">
        <v>0</v>
      </c>
      <c r="AFK274">
        <v>0</v>
      </c>
      <c r="AFL274">
        <v>1</v>
      </c>
      <c r="AFM274">
        <v>0</v>
      </c>
      <c r="AFN274">
        <v>0</v>
      </c>
      <c r="AFO274">
        <v>0</v>
      </c>
      <c r="AFP274">
        <v>0</v>
      </c>
      <c r="AFQ274">
        <v>0</v>
      </c>
      <c r="AFR274">
        <v>0</v>
      </c>
      <c r="AFS274">
        <v>0</v>
      </c>
      <c r="AFT274">
        <v>0</v>
      </c>
      <c r="AFU274">
        <v>0</v>
      </c>
      <c r="AFW274" t="s">
        <v>2596</v>
      </c>
      <c r="AFY274" t="s">
        <v>3067</v>
      </c>
      <c r="AFZ274">
        <v>0</v>
      </c>
      <c r="AGA274">
        <v>0</v>
      </c>
      <c r="AGB274">
        <v>0</v>
      </c>
      <c r="AGC274">
        <v>0</v>
      </c>
      <c r="AGD274">
        <v>1</v>
      </c>
      <c r="AGE274">
        <v>1</v>
      </c>
      <c r="AGF274">
        <v>0</v>
      </c>
      <c r="AGG274">
        <v>1</v>
      </c>
      <c r="AGH274">
        <v>0</v>
      </c>
      <c r="AGI274">
        <v>0</v>
      </c>
      <c r="AGJ274">
        <v>0</v>
      </c>
      <c r="AGL274" t="s">
        <v>2608</v>
      </c>
      <c r="AGM274">
        <v>0</v>
      </c>
      <c r="AGN274">
        <v>0</v>
      </c>
      <c r="AGO274">
        <v>1</v>
      </c>
      <c r="AGP274">
        <v>0</v>
      </c>
      <c r="AGQ274">
        <v>0</v>
      </c>
      <c r="AGR274">
        <v>0</v>
      </c>
      <c r="AGS274">
        <v>0</v>
      </c>
      <c r="AGT274">
        <v>0</v>
      </c>
      <c r="AGV274" t="s">
        <v>2576</v>
      </c>
      <c r="AGW274" t="s">
        <v>3068</v>
      </c>
      <c r="AGX274">
        <v>0</v>
      </c>
      <c r="AGY274">
        <v>1</v>
      </c>
      <c r="AGZ274">
        <v>1</v>
      </c>
      <c r="AHA274">
        <v>1</v>
      </c>
      <c r="AHB274">
        <v>0</v>
      </c>
      <c r="AHC274">
        <v>1</v>
      </c>
      <c r="AHD274">
        <v>0</v>
      </c>
      <c r="AHE274">
        <v>0</v>
      </c>
      <c r="AHF274">
        <v>0</v>
      </c>
      <c r="AHG274">
        <v>1</v>
      </c>
      <c r="AHH274">
        <v>0</v>
      </c>
      <c r="AHI274">
        <v>0</v>
      </c>
      <c r="AHJ274">
        <v>0</v>
      </c>
      <c r="AHK274">
        <v>0</v>
      </c>
      <c r="AHL274">
        <v>0</v>
      </c>
      <c r="AHM274">
        <v>0</v>
      </c>
      <c r="AHN274">
        <v>0</v>
      </c>
      <c r="AHP274" t="s">
        <v>2786</v>
      </c>
      <c r="AHQ274">
        <v>0</v>
      </c>
      <c r="AHR274">
        <v>1</v>
      </c>
      <c r="AHS274">
        <v>0</v>
      </c>
      <c r="AHT274">
        <v>0</v>
      </c>
      <c r="AHU274">
        <v>0</v>
      </c>
      <c r="AHV274">
        <v>0</v>
      </c>
      <c r="AHW274">
        <v>0</v>
      </c>
      <c r="AHX274">
        <v>0</v>
      </c>
      <c r="AHY274">
        <v>0</v>
      </c>
      <c r="AIA274" t="s">
        <v>2601</v>
      </c>
      <c r="AIC274" t="s">
        <v>1248</v>
      </c>
      <c r="AIE274">
        <v>3124099</v>
      </c>
      <c r="AIF274" s="2">
        <v>46126.659108796302</v>
      </c>
      <c r="AII274" t="s">
        <v>547</v>
      </c>
      <c r="AIJ274" t="s">
        <v>548</v>
      </c>
      <c r="AIK274" t="s">
        <v>549</v>
      </c>
      <c r="AIM274" t="s">
        <v>1669</v>
      </c>
      <c r="AIN274">
        <v>273</v>
      </c>
    </row>
    <row r="275" spans="1:924" x14ac:dyDescent="0.35">
      <c r="A275" t="s">
        <v>1672</v>
      </c>
      <c r="B275" s="2">
        <v>46126.684769444437</v>
      </c>
      <c r="C275" s="2">
        <v>46126.700241956023</v>
      </c>
      <c r="D275" s="2">
        <v>46126</v>
      </c>
      <c r="E275" t="s">
        <v>1145</v>
      </c>
      <c r="F275" t="s">
        <v>2801</v>
      </c>
      <c r="G275" t="s">
        <v>2802</v>
      </c>
      <c r="I275" s="2">
        <v>46126</v>
      </c>
      <c r="J275" t="s">
        <v>1148</v>
      </c>
      <c r="K275" t="s">
        <v>1148</v>
      </c>
      <c r="L275" t="s">
        <v>1150</v>
      </c>
      <c r="M275" t="s">
        <v>1150</v>
      </c>
      <c r="N275" t="s">
        <v>1150</v>
      </c>
      <c r="O275" t="s">
        <v>1150</v>
      </c>
      <c r="P275" t="s">
        <v>1150</v>
      </c>
      <c r="Q275" t="s">
        <v>2574</v>
      </c>
      <c r="R275" t="s">
        <v>2602</v>
      </c>
      <c r="T275" t="s">
        <v>2576</v>
      </c>
      <c r="U275" t="s">
        <v>1152</v>
      </c>
      <c r="V275" t="s">
        <v>2577</v>
      </c>
      <c r="X275" t="s">
        <v>3064</v>
      </c>
      <c r="Y275">
        <v>0</v>
      </c>
      <c r="Z275">
        <v>0</v>
      </c>
      <c r="AA275">
        <v>0</v>
      </c>
      <c r="AB275">
        <v>0</v>
      </c>
      <c r="AC275">
        <v>0</v>
      </c>
      <c r="AD275">
        <v>0</v>
      </c>
      <c r="AE275">
        <v>0</v>
      </c>
      <c r="AF275">
        <v>0</v>
      </c>
      <c r="AG275">
        <v>0</v>
      </c>
      <c r="AH275">
        <v>0</v>
      </c>
      <c r="AI275">
        <v>0</v>
      </c>
      <c r="AJ275">
        <v>0</v>
      </c>
      <c r="AK275">
        <v>0</v>
      </c>
      <c r="AL275">
        <v>0</v>
      </c>
      <c r="AM275">
        <v>0</v>
      </c>
      <c r="AN275">
        <v>0</v>
      </c>
      <c r="AO275">
        <v>1</v>
      </c>
      <c r="AP275">
        <v>0</v>
      </c>
      <c r="AQ275">
        <v>0</v>
      </c>
      <c r="AR275">
        <v>0</v>
      </c>
      <c r="AS275">
        <v>0</v>
      </c>
      <c r="AT275">
        <v>0</v>
      </c>
      <c r="AU275">
        <v>0</v>
      </c>
      <c r="TA275" t="s">
        <v>2579</v>
      </c>
      <c r="TB275" t="s">
        <v>2576</v>
      </c>
      <c r="TD275">
        <v>2450</v>
      </c>
      <c r="TE275" t="s">
        <v>1670</v>
      </c>
      <c r="TF275" t="s">
        <v>507</v>
      </c>
      <c r="TH275" t="s">
        <v>1695</v>
      </c>
      <c r="TI275">
        <v>45</v>
      </c>
      <c r="TJ275">
        <v>30</v>
      </c>
      <c r="TK275" t="s">
        <v>512</v>
      </c>
      <c r="TL275" t="s">
        <v>2588</v>
      </c>
      <c r="TM275" t="s">
        <v>579</v>
      </c>
      <c r="TO275" t="s">
        <v>2576</v>
      </c>
      <c r="TP275" t="s">
        <v>2923</v>
      </c>
      <c r="TQ275">
        <v>0</v>
      </c>
      <c r="TR275">
        <v>1</v>
      </c>
      <c r="TS275">
        <v>0</v>
      </c>
      <c r="TT275">
        <v>0</v>
      </c>
      <c r="TU275">
        <v>0</v>
      </c>
      <c r="TV275">
        <v>0</v>
      </c>
      <c r="TW275">
        <v>0</v>
      </c>
      <c r="TX275">
        <v>1</v>
      </c>
      <c r="TY275">
        <v>0</v>
      </c>
      <c r="TZ275">
        <v>1</v>
      </c>
      <c r="UA275">
        <v>0</v>
      </c>
      <c r="UB275">
        <v>0</v>
      </c>
      <c r="UC275">
        <v>1</v>
      </c>
      <c r="UD275">
        <v>0</v>
      </c>
      <c r="UE275">
        <v>0</v>
      </c>
      <c r="ADQ275" t="s">
        <v>2576</v>
      </c>
      <c r="ADR275" t="s">
        <v>2883</v>
      </c>
      <c r="ADS275">
        <v>0</v>
      </c>
      <c r="ADT275">
        <v>1</v>
      </c>
      <c r="ADU275">
        <v>1</v>
      </c>
      <c r="ADV275">
        <v>1</v>
      </c>
      <c r="ADW275">
        <v>0</v>
      </c>
      <c r="ADX275">
        <v>0</v>
      </c>
      <c r="ADZ275" t="s">
        <v>2576</v>
      </c>
      <c r="AEA275" t="s">
        <v>2866</v>
      </c>
      <c r="AEB275">
        <v>0</v>
      </c>
      <c r="AEC275">
        <v>1</v>
      </c>
      <c r="AED275">
        <v>1</v>
      </c>
      <c r="AEE275">
        <v>1</v>
      </c>
      <c r="AEF275">
        <v>1</v>
      </c>
      <c r="AEG275">
        <v>0</v>
      </c>
      <c r="AEH275">
        <v>0</v>
      </c>
      <c r="AEJ275" t="s">
        <v>2576</v>
      </c>
      <c r="AEK275" t="s">
        <v>3069</v>
      </c>
      <c r="AEL275">
        <v>1</v>
      </c>
      <c r="AEM275">
        <v>0</v>
      </c>
      <c r="AEN275">
        <v>1</v>
      </c>
      <c r="AEO275">
        <v>1</v>
      </c>
      <c r="AEP275">
        <v>1</v>
      </c>
      <c r="AEQ275">
        <v>0</v>
      </c>
      <c r="AER275">
        <v>1</v>
      </c>
      <c r="AES275">
        <v>0</v>
      </c>
      <c r="AET275">
        <v>0</v>
      </c>
      <c r="AEV275" t="s">
        <v>2576</v>
      </c>
      <c r="AEW275" t="s">
        <v>2945</v>
      </c>
      <c r="AEX275">
        <v>1</v>
      </c>
      <c r="AEY275">
        <v>0</v>
      </c>
      <c r="AEZ275">
        <v>1</v>
      </c>
      <c r="AFA275">
        <v>1</v>
      </c>
      <c r="AFB275">
        <v>0</v>
      </c>
      <c r="AFC275">
        <v>0</v>
      </c>
      <c r="AFD275">
        <v>1</v>
      </c>
      <c r="AFE275">
        <v>0</v>
      </c>
      <c r="AFF275">
        <v>0</v>
      </c>
      <c r="AFH275" t="s">
        <v>2808</v>
      </c>
      <c r="AFI275">
        <v>0</v>
      </c>
      <c r="AFJ275">
        <v>0</v>
      </c>
      <c r="AFK275">
        <v>0</v>
      </c>
      <c r="AFL275">
        <v>1</v>
      </c>
      <c r="AFM275">
        <v>0</v>
      </c>
      <c r="AFN275">
        <v>0</v>
      </c>
      <c r="AFO275">
        <v>0</v>
      </c>
      <c r="AFP275">
        <v>0</v>
      </c>
      <c r="AFQ275">
        <v>0</v>
      </c>
      <c r="AFR275">
        <v>0</v>
      </c>
      <c r="AFS275">
        <v>0</v>
      </c>
      <c r="AFT275">
        <v>0</v>
      </c>
      <c r="AFU275">
        <v>0</v>
      </c>
      <c r="AFW275" t="s">
        <v>2596</v>
      </c>
      <c r="AFY275" t="s">
        <v>2817</v>
      </c>
      <c r="AFZ275">
        <v>0</v>
      </c>
      <c r="AGA275">
        <v>0</v>
      </c>
      <c r="AGB275">
        <v>1</v>
      </c>
      <c r="AGC275">
        <v>0</v>
      </c>
      <c r="AGD275">
        <v>1</v>
      </c>
      <c r="AGE275">
        <v>1</v>
      </c>
      <c r="AGF275">
        <v>0</v>
      </c>
      <c r="AGG275">
        <v>0</v>
      </c>
      <c r="AGH275">
        <v>0</v>
      </c>
      <c r="AGI275">
        <v>0</v>
      </c>
      <c r="AGJ275">
        <v>0</v>
      </c>
      <c r="AGL275" t="s">
        <v>2792</v>
      </c>
      <c r="AGM275">
        <v>0</v>
      </c>
      <c r="AGN275">
        <v>1</v>
      </c>
      <c r="AGO275">
        <v>1</v>
      </c>
      <c r="AGP275">
        <v>0</v>
      </c>
      <c r="AGQ275">
        <v>0</v>
      </c>
      <c r="AGR275">
        <v>0</v>
      </c>
      <c r="AGS275">
        <v>0</v>
      </c>
      <c r="AGT275">
        <v>0</v>
      </c>
      <c r="AGV275" t="s">
        <v>2576</v>
      </c>
      <c r="AGW275" t="s">
        <v>3044</v>
      </c>
      <c r="AGX275">
        <v>0</v>
      </c>
      <c r="AGY275">
        <v>1</v>
      </c>
      <c r="AGZ275">
        <v>1</v>
      </c>
      <c r="AHA275">
        <v>1</v>
      </c>
      <c r="AHB275">
        <v>0</v>
      </c>
      <c r="AHC275">
        <v>0</v>
      </c>
      <c r="AHD275">
        <v>0</v>
      </c>
      <c r="AHE275">
        <v>0</v>
      </c>
      <c r="AHF275">
        <v>0</v>
      </c>
      <c r="AHG275">
        <v>0</v>
      </c>
      <c r="AHH275">
        <v>0</v>
      </c>
      <c r="AHI275">
        <v>0</v>
      </c>
      <c r="AHJ275">
        <v>0</v>
      </c>
      <c r="AHK275">
        <v>0</v>
      </c>
      <c r="AHL275">
        <v>0</v>
      </c>
      <c r="AHM275">
        <v>0</v>
      </c>
      <c r="AHN275">
        <v>0</v>
      </c>
      <c r="AHP275" t="s">
        <v>2929</v>
      </c>
      <c r="AHQ275">
        <v>1</v>
      </c>
      <c r="AHR275">
        <v>1</v>
      </c>
      <c r="AHS275">
        <v>1</v>
      </c>
      <c r="AHT275">
        <v>0</v>
      </c>
      <c r="AHU275">
        <v>1</v>
      </c>
      <c r="AHV275">
        <v>0</v>
      </c>
      <c r="AHW275">
        <v>0</v>
      </c>
      <c r="AHX275">
        <v>0</v>
      </c>
      <c r="AHY275">
        <v>0</v>
      </c>
      <c r="AIA275" t="s">
        <v>2611</v>
      </c>
      <c r="AIC275" t="s">
        <v>1671</v>
      </c>
      <c r="AIE275">
        <v>3124100</v>
      </c>
      <c r="AIF275" s="2">
        <v>46126.659131944441</v>
      </c>
      <c r="AII275" t="s">
        <v>547</v>
      </c>
      <c r="AIJ275" t="s">
        <v>548</v>
      </c>
      <c r="AIK275" t="s">
        <v>549</v>
      </c>
      <c r="AIM275" t="s">
        <v>1673</v>
      </c>
      <c r="AIN275">
        <v>274</v>
      </c>
    </row>
    <row r="276" spans="1:924" x14ac:dyDescent="0.35">
      <c r="A276" t="s">
        <v>1680</v>
      </c>
      <c r="B276" s="2">
        <v>46124.475591319453</v>
      </c>
      <c r="C276" s="2">
        <v>46124.488737187501</v>
      </c>
      <c r="D276" s="2">
        <v>46124</v>
      </c>
      <c r="E276" t="s">
        <v>1674</v>
      </c>
      <c r="F276" t="s">
        <v>3070</v>
      </c>
      <c r="G276" t="s">
        <v>3071</v>
      </c>
      <c r="I276" s="2">
        <v>46124</v>
      </c>
      <c r="J276" t="s">
        <v>485</v>
      </c>
      <c r="K276" t="s">
        <v>485</v>
      </c>
      <c r="L276" t="s">
        <v>1677</v>
      </c>
      <c r="M276" t="s">
        <v>1677</v>
      </c>
      <c r="N276" t="s">
        <v>1677</v>
      </c>
      <c r="O276" t="s">
        <v>1677</v>
      </c>
      <c r="P276" t="s">
        <v>1677</v>
      </c>
      <c r="Q276" t="s">
        <v>2574</v>
      </c>
      <c r="R276" t="s">
        <v>2602</v>
      </c>
      <c r="T276" t="s">
        <v>2576</v>
      </c>
      <c r="U276" t="s">
        <v>1679</v>
      </c>
      <c r="V276" t="s">
        <v>2577</v>
      </c>
      <c r="X276" t="s">
        <v>3072</v>
      </c>
      <c r="Y276">
        <v>1</v>
      </c>
      <c r="Z276">
        <v>1</v>
      </c>
      <c r="AA276">
        <v>1</v>
      </c>
      <c r="AB276">
        <v>1</v>
      </c>
      <c r="AC276">
        <v>1</v>
      </c>
      <c r="AD276">
        <v>1</v>
      </c>
      <c r="AE276">
        <v>0</v>
      </c>
      <c r="AF276">
        <v>0</v>
      </c>
      <c r="AG276">
        <v>0</v>
      </c>
      <c r="AH276">
        <v>0</v>
      </c>
      <c r="AI276">
        <v>0</v>
      </c>
      <c r="AJ276">
        <v>0</v>
      </c>
      <c r="AK276">
        <v>0</v>
      </c>
      <c r="AL276">
        <v>1</v>
      </c>
      <c r="AM276">
        <v>1</v>
      </c>
      <c r="AN276">
        <v>0</v>
      </c>
      <c r="AO276">
        <v>0</v>
      </c>
      <c r="AP276">
        <v>1</v>
      </c>
      <c r="AQ276">
        <v>0</v>
      </c>
      <c r="AR276">
        <v>0</v>
      </c>
      <c r="AS276">
        <v>0</v>
      </c>
      <c r="AT276">
        <v>0</v>
      </c>
      <c r="AU276">
        <v>0</v>
      </c>
      <c r="AV276" t="s">
        <v>2582</v>
      </c>
      <c r="AW276" t="s">
        <v>2576</v>
      </c>
      <c r="AY276">
        <v>1000</v>
      </c>
      <c r="AZ276" t="s">
        <v>494</v>
      </c>
      <c r="BA276" t="s">
        <v>495</v>
      </c>
      <c r="BC276" t="s">
        <v>2576</v>
      </c>
      <c r="BD276">
        <v>30</v>
      </c>
      <c r="BE276">
        <v>30</v>
      </c>
      <c r="BF276" t="s">
        <v>497</v>
      </c>
      <c r="BG276" t="s">
        <v>2583</v>
      </c>
      <c r="BI276" t="s">
        <v>2675</v>
      </c>
      <c r="BJ276" t="s">
        <v>2576</v>
      </c>
      <c r="BK276" t="s">
        <v>2642</v>
      </c>
      <c r="BL276">
        <v>0</v>
      </c>
      <c r="BM276">
        <v>1</v>
      </c>
      <c r="BN276">
        <v>0</v>
      </c>
      <c r="BO276">
        <v>0</v>
      </c>
      <c r="BP276">
        <v>0</v>
      </c>
      <c r="BQ276">
        <v>0</v>
      </c>
      <c r="BR276">
        <v>0</v>
      </c>
      <c r="BS276">
        <v>0</v>
      </c>
      <c r="BT276">
        <v>0</v>
      </c>
      <c r="BU276">
        <v>0</v>
      </c>
      <c r="BV276">
        <v>0</v>
      </c>
      <c r="BW276">
        <v>0</v>
      </c>
      <c r="BX276">
        <v>0</v>
      </c>
      <c r="BY276">
        <v>0</v>
      </c>
      <c r="BZ276">
        <v>0</v>
      </c>
      <c r="CC276" t="s">
        <v>2582</v>
      </c>
      <c r="CD276" t="s">
        <v>2576</v>
      </c>
      <c r="CF276">
        <v>2000</v>
      </c>
      <c r="CG276" t="s">
        <v>499</v>
      </c>
      <c r="CH276" t="s">
        <v>500</v>
      </c>
      <c r="CI276" t="s">
        <v>501</v>
      </c>
      <c r="CK276" t="s">
        <v>2576</v>
      </c>
      <c r="CL276">
        <v>15</v>
      </c>
      <c r="CM276">
        <v>10</v>
      </c>
      <c r="CN276" t="s">
        <v>512</v>
      </c>
      <c r="CO276" t="s">
        <v>2583</v>
      </c>
      <c r="CQ276" t="s">
        <v>2675</v>
      </c>
      <c r="CR276" t="s">
        <v>2576</v>
      </c>
      <c r="CS276" t="s">
        <v>2642</v>
      </c>
      <c r="CT276">
        <v>0</v>
      </c>
      <c r="CU276">
        <v>1</v>
      </c>
      <c r="CV276">
        <v>0</v>
      </c>
      <c r="CW276">
        <v>0</v>
      </c>
      <c r="CX276">
        <v>0</v>
      </c>
      <c r="CY276">
        <v>0</v>
      </c>
      <c r="CZ276">
        <v>0</v>
      </c>
      <c r="DA276">
        <v>0</v>
      </c>
      <c r="DB276">
        <v>0</v>
      </c>
      <c r="DC276">
        <v>0</v>
      </c>
      <c r="DD276">
        <v>0</v>
      </c>
      <c r="DE276">
        <v>0</v>
      </c>
      <c r="DF276">
        <v>0</v>
      </c>
      <c r="DG276">
        <v>0</v>
      </c>
      <c r="DH276">
        <v>0</v>
      </c>
      <c r="DK276" t="s">
        <v>2582</v>
      </c>
      <c r="DL276" t="s">
        <v>2576</v>
      </c>
      <c r="DN276">
        <v>15000</v>
      </c>
      <c r="DO276" t="s">
        <v>1072</v>
      </c>
      <c r="DP276" t="s">
        <v>636</v>
      </c>
      <c r="DQ276" t="s">
        <v>1073</v>
      </c>
      <c r="DS276" t="s">
        <v>2576</v>
      </c>
      <c r="DT276">
        <v>30</v>
      </c>
      <c r="DU276">
        <v>30</v>
      </c>
      <c r="DV276" t="s">
        <v>497</v>
      </c>
      <c r="DW276" t="s">
        <v>2583</v>
      </c>
      <c r="DY276" t="s">
        <v>2675</v>
      </c>
      <c r="DZ276" t="s">
        <v>2576</v>
      </c>
      <c r="EA276" t="s">
        <v>3073</v>
      </c>
      <c r="EB276">
        <v>0</v>
      </c>
      <c r="EC276">
        <v>1</v>
      </c>
      <c r="ED276">
        <v>0</v>
      </c>
      <c r="EE276">
        <v>0</v>
      </c>
      <c r="EF276">
        <v>1</v>
      </c>
      <c r="EG276">
        <v>0</v>
      </c>
      <c r="EH276">
        <v>0</v>
      </c>
      <c r="EI276">
        <v>0</v>
      </c>
      <c r="EJ276">
        <v>0</v>
      </c>
      <c r="EK276">
        <v>0</v>
      </c>
      <c r="EL276">
        <v>0</v>
      </c>
      <c r="EM276">
        <v>0</v>
      </c>
      <c r="EN276">
        <v>0</v>
      </c>
      <c r="EO276">
        <v>0</v>
      </c>
      <c r="EP276">
        <v>0</v>
      </c>
      <c r="ES276" t="s">
        <v>2582</v>
      </c>
      <c r="ET276" t="s">
        <v>2576</v>
      </c>
      <c r="EV276">
        <v>7500</v>
      </c>
      <c r="EW276" t="s">
        <v>636</v>
      </c>
      <c r="EX276" t="s">
        <v>1127</v>
      </c>
      <c r="EY276" t="s">
        <v>521</v>
      </c>
      <c r="FA276" t="s">
        <v>2576</v>
      </c>
      <c r="FB276">
        <v>30</v>
      </c>
      <c r="FC276">
        <v>30</v>
      </c>
      <c r="FD276" t="s">
        <v>497</v>
      </c>
      <c r="FE276" t="s">
        <v>2583</v>
      </c>
      <c r="FG276" t="s">
        <v>2675</v>
      </c>
      <c r="FH276" t="s">
        <v>2576</v>
      </c>
      <c r="FI276" t="s">
        <v>2650</v>
      </c>
      <c r="FJ276">
        <v>0</v>
      </c>
      <c r="FK276">
        <v>1</v>
      </c>
      <c r="FL276">
        <v>0</v>
      </c>
      <c r="FM276">
        <v>0</v>
      </c>
      <c r="FN276">
        <v>0</v>
      </c>
      <c r="FO276">
        <v>0</v>
      </c>
      <c r="FP276">
        <v>0</v>
      </c>
      <c r="FQ276">
        <v>1</v>
      </c>
      <c r="FR276">
        <v>0</v>
      </c>
      <c r="FS276">
        <v>0</v>
      </c>
      <c r="FT276">
        <v>0</v>
      </c>
      <c r="FU276">
        <v>0</v>
      </c>
      <c r="FV276">
        <v>0</v>
      </c>
      <c r="FW276">
        <v>0</v>
      </c>
      <c r="FX276">
        <v>0</v>
      </c>
      <c r="GA276" t="s">
        <v>2582</v>
      </c>
      <c r="GB276" t="s">
        <v>2576</v>
      </c>
      <c r="GD276">
        <v>2000</v>
      </c>
      <c r="GE276" t="s">
        <v>499</v>
      </c>
      <c r="GF276" t="s">
        <v>501</v>
      </c>
      <c r="GH276" t="s">
        <v>2576</v>
      </c>
      <c r="GI276">
        <v>30</v>
      </c>
      <c r="GJ276">
        <v>30</v>
      </c>
      <c r="GK276" t="s">
        <v>497</v>
      </c>
      <c r="GL276" t="s">
        <v>2583</v>
      </c>
      <c r="GN276" t="s">
        <v>2675</v>
      </c>
      <c r="GO276" t="s">
        <v>2576</v>
      </c>
      <c r="GP276" t="s">
        <v>2693</v>
      </c>
      <c r="GQ276">
        <v>0</v>
      </c>
      <c r="GR276">
        <v>1</v>
      </c>
      <c r="GS276">
        <v>0</v>
      </c>
      <c r="GT276">
        <v>0</v>
      </c>
      <c r="GU276">
        <v>0</v>
      </c>
      <c r="GV276">
        <v>0</v>
      </c>
      <c r="GW276">
        <v>0</v>
      </c>
      <c r="GX276">
        <v>0</v>
      </c>
      <c r="GY276">
        <v>0</v>
      </c>
      <c r="GZ276">
        <v>0</v>
      </c>
      <c r="HA276">
        <v>1</v>
      </c>
      <c r="HB276">
        <v>0</v>
      </c>
      <c r="HC276">
        <v>0</v>
      </c>
      <c r="HD276">
        <v>0</v>
      </c>
      <c r="HE276">
        <v>0</v>
      </c>
      <c r="HH276" t="s">
        <v>2582</v>
      </c>
      <c r="HI276" t="s">
        <v>2576</v>
      </c>
      <c r="HK276">
        <v>9000</v>
      </c>
      <c r="HL276" t="s">
        <v>1508</v>
      </c>
      <c r="HM276" t="s">
        <v>1606</v>
      </c>
      <c r="HN276" t="s">
        <v>525</v>
      </c>
      <c r="HP276" t="s">
        <v>2576</v>
      </c>
      <c r="HQ276">
        <v>30</v>
      </c>
      <c r="HR276">
        <v>30</v>
      </c>
      <c r="HS276" t="s">
        <v>497</v>
      </c>
      <c r="HT276" t="s">
        <v>2583</v>
      </c>
      <c r="HV276" t="s">
        <v>2675</v>
      </c>
      <c r="HW276" t="s">
        <v>2576</v>
      </c>
      <c r="HX276" t="s">
        <v>3074</v>
      </c>
      <c r="HY276">
        <v>0</v>
      </c>
      <c r="HZ276">
        <v>1</v>
      </c>
      <c r="IA276">
        <v>0</v>
      </c>
      <c r="IB276">
        <v>0</v>
      </c>
      <c r="IC276">
        <v>1</v>
      </c>
      <c r="ID276">
        <v>0</v>
      </c>
      <c r="IE276">
        <v>0</v>
      </c>
      <c r="IF276">
        <v>1</v>
      </c>
      <c r="IG276">
        <v>0</v>
      </c>
      <c r="IH276">
        <v>0</v>
      </c>
      <c r="II276">
        <v>0</v>
      </c>
      <c r="IJ276">
        <v>0</v>
      </c>
      <c r="IK276">
        <v>0</v>
      </c>
      <c r="IL276">
        <v>0</v>
      </c>
      <c r="IM276">
        <v>0</v>
      </c>
      <c r="UH276" t="s">
        <v>2582</v>
      </c>
      <c r="UI276" t="s">
        <v>2590</v>
      </c>
      <c r="UK276">
        <v>1000</v>
      </c>
      <c r="UL276" t="s">
        <v>494</v>
      </c>
      <c r="UM276" t="s">
        <v>1048</v>
      </c>
      <c r="UN276" t="s">
        <v>495</v>
      </c>
      <c r="UP276" t="s">
        <v>2576</v>
      </c>
      <c r="UQ276">
        <v>30</v>
      </c>
      <c r="UR276">
        <v>30</v>
      </c>
      <c r="US276" t="s">
        <v>497</v>
      </c>
      <c r="UT276" t="s">
        <v>2583</v>
      </c>
      <c r="UV276" t="s">
        <v>2675</v>
      </c>
      <c r="UW276" t="s">
        <v>1695</v>
      </c>
      <c r="VP276" t="s">
        <v>2582</v>
      </c>
      <c r="VQ276" t="s">
        <v>2590</v>
      </c>
      <c r="VS276">
        <v>150</v>
      </c>
      <c r="VT276" t="s">
        <v>653</v>
      </c>
      <c r="VU276" t="s">
        <v>494</v>
      </c>
      <c r="VV276" t="s">
        <v>512</v>
      </c>
      <c r="VX276" t="s">
        <v>2576</v>
      </c>
      <c r="VY276">
        <v>15</v>
      </c>
      <c r="VZ276">
        <v>30</v>
      </c>
      <c r="WA276" t="s">
        <v>497</v>
      </c>
      <c r="WB276" t="s">
        <v>2583</v>
      </c>
      <c r="WD276" t="s">
        <v>2675</v>
      </c>
      <c r="WE276" t="s">
        <v>1695</v>
      </c>
      <c r="WX276" t="s">
        <v>2582</v>
      </c>
      <c r="WY276" t="s">
        <v>2576</v>
      </c>
      <c r="XA276">
        <v>500</v>
      </c>
      <c r="XB276" t="s">
        <v>554</v>
      </c>
      <c r="XC276" t="s">
        <v>505</v>
      </c>
      <c r="XD276" t="s">
        <v>497</v>
      </c>
      <c r="XF276" t="s">
        <v>2576</v>
      </c>
      <c r="XG276">
        <v>30</v>
      </c>
      <c r="XH276">
        <v>30</v>
      </c>
      <c r="XI276" t="s">
        <v>497</v>
      </c>
      <c r="XJ276" t="s">
        <v>2583</v>
      </c>
      <c r="XL276" t="s">
        <v>2675</v>
      </c>
      <c r="XM276" t="s">
        <v>1695</v>
      </c>
      <c r="ADQ276" t="s">
        <v>2576</v>
      </c>
      <c r="ADR276" t="s">
        <v>3075</v>
      </c>
      <c r="ADS276">
        <v>1</v>
      </c>
      <c r="ADT276">
        <v>1</v>
      </c>
      <c r="ADU276">
        <v>0</v>
      </c>
      <c r="ADV276">
        <v>0</v>
      </c>
      <c r="ADW276">
        <v>0</v>
      </c>
      <c r="ADX276">
        <v>0</v>
      </c>
      <c r="ADZ276" t="s">
        <v>2576</v>
      </c>
      <c r="AEA276" t="s">
        <v>3076</v>
      </c>
      <c r="AEB276">
        <v>0</v>
      </c>
      <c r="AEC276">
        <v>1</v>
      </c>
      <c r="AED276">
        <v>1</v>
      </c>
      <c r="AEE276">
        <v>0</v>
      </c>
      <c r="AEF276">
        <v>0</v>
      </c>
      <c r="AEG276">
        <v>0</v>
      </c>
      <c r="AEH276">
        <v>0</v>
      </c>
      <c r="AEJ276" t="s">
        <v>2576</v>
      </c>
      <c r="AEK276" t="s">
        <v>2659</v>
      </c>
      <c r="AEL276">
        <v>1</v>
      </c>
      <c r="AEM276">
        <v>0</v>
      </c>
      <c r="AEN276">
        <v>0</v>
      </c>
      <c r="AEO276">
        <v>1</v>
      </c>
      <c r="AEP276">
        <v>0</v>
      </c>
      <c r="AEQ276">
        <v>0</v>
      </c>
      <c r="AER276">
        <v>0</v>
      </c>
      <c r="AES276">
        <v>0</v>
      </c>
      <c r="AET276">
        <v>0</v>
      </c>
      <c r="AEV276" t="s">
        <v>2576</v>
      </c>
      <c r="AEW276" t="s">
        <v>2679</v>
      </c>
      <c r="AEX276">
        <v>1</v>
      </c>
      <c r="AEY276">
        <v>0</v>
      </c>
      <c r="AEZ276">
        <v>0</v>
      </c>
      <c r="AFA276">
        <v>1</v>
      </c>
      <c r="AFB276">
        <v>1</v>
      </c>
      <c r="AFC276">
        <v>0</v>
      </c>
      <c r="AFD276">
        <v>0</v>
      </c>
      <c r="AFE276">
        <v>0</v>
      </c>
      <c r="AFF276">
        <v>0</v>
      </c>
      <c r="AFH276" t="s">
        <v>2595</v>
      </c>
      <c r="AFI276">
        <v>1</v>
      </c>
      <c r="AFJ276">
        <v>0</v>
      </c>
      <c r="AFK276">
        <v>0</v>
      </c>
      <c r="AFL276">
        <v>0</v>
      </c>
      <c r="AFM276">
        <v>0</v>
      </c>
      <c r="AFN276">
        <v>0</v>
      </c>
      <c r="AFO276">
        <v>0</v>
      </c>
      <c r="AFP276">
        <v>0</v>
      </c>
      <c r="AFQ276">
        <v>0</v>
      </c>
      <c r="AFR276">
        <v>0</v>
      </c>
      <c r="AFS276">
        <v>0</v>
      </c>
      <c r="AFT276">
        <v>0</v>
      </c>
      <c r="AFU276">
        <v>0</v>
      </c>
      <c r="AFW276" t="s">
        <v>2596</v>
      </c>
      <c r="AFY276" t="s">
        <v>2597</v>
      </c>
      <c r="AFZ276">
        <v>1</v>
      </c>
      <c r="AGA276">
        <v>0</v>
      </c>
      <c r="AGB276">
        <v>0</v>
      </c>
      <c r="AGC276">
        <v>0</v>
      </c>
      <c r="AGD276">
        <v>0</v>
      </c>
      <c r="AGE276">
        <v>0</v>
      </c>
      <c r="AGF276">
        <v>0</v>
      </c>
      <c r="AGG276">
        <v>0</v>
      </c>
      <c r="AGH276">
        <v>0</v>
      </c>
      <c r="AGI276">
        <v>0</v>
      </c>
      <c r="AGJ276">
        <v>0</v>
      </c>
      <c r="AGL276" t="s">
        <v>2608</v>
      </c>
      <c r="AGM276">
        <v>0</v>
      </c>
      <c r="AGN276">
        <v>0</v>
      </c>
      <c r="AGO276">
        <v>1</v>
      </c>
      <c r="AGP276">
        <v>0</v>
      </c>
      <c r="AGQ276">
        <v>0</v>
      </c>
      <c r="AGR276">
        <v>0</v>
      </c>
      <c r="AGS276">
        <v>0</v>
      </c>
      <c r="AGT276">
        <v>0</v>
      </c>
      <c r="AGV276" t="s">
        <v>2576</v>
      </c>
      <c r="AGW276" t="s">
        <v>2609</v>
      </c>
      <c r="AGX276">
        <v>1</v>
      </c>
      <c r="AGY276">
        <v>0</v>
      </c>
      <c r="AGZ276">
        <v>0</v>
      </c>
      <c r="AHA276">
        <v>0</v>
      </c>
      <c r="AHB276">
        <v>0</v>
      </c>
      <c r="AHC276">
        <v>0</v>
      </c>
      <c r="AHD276">
        <v>0</v>
      </c>
      <c r="AHE276">
        <v>0</v>
      </c>
      <c r="AHF276">
        <v>0</v>
      </c>
      <c r="AHG276">
        <v>0</v>
      </c>
      <c r="AHH276">
        <v>0</v>
      </c>
      <c r="AHI276">
        <v>0</v>
      </c>
      <c r="AHJ276">
        <v>0</v>
      </c>
      <c r="AHK276">
        <v>0</v>
      </c>
      <c r="AHL276">
        <v>0</v>
      </c>
      <c r="AHM276">
        <v>0</v>
      </c>
      <c r="AHN276">
        <v>0</v>
      </c>
      <c r="AHP276" t="s">
        <v>2617</v>
      </c>
      <c r="AHQ276">
        <v>1</v>
      </c>
      <c r="AHR276">
        <v>0</v>
      </c>
      <c r="AHS276">
        <v>0</v>
      </c>
      <c r="AHT276">
        <v>0</v>
      </c>
      <c r="AHU276">
        <v>0</v>
      </c>
      <c r="AHV276">
        <v>0</v>
      </c>
      <c r="AHW276">
        <v>0</v>
      </c>
      <c r="AHX276">
        <v>0</v>
      </c>
      <c r="AHY276">
        <v>0</v>
      </c>
      <c r="AIA276" t="s">
        <v>2618</v>
      </c>
      <c r="AIC276" t="s">
        <v>1157</v>
      </c>
      <c r="AIE276">
        <v>3124115</v>
      </c>
      <c r="AIF276" s="2">
        <v>46126.683229166672</v>
      </c>
      <c r="AII276" t="s">
        <v>547</v>
      </c>
      <c r="AIJ276" t="s">
        <v>548</v>
      </c>
      <c r="AIK276" t="s">
        <v>549</v>
      </c>
      <c r="AIM276" t="s">
        <v>1681</v>
      </c>
      <c r="AIN276">
        <v>275</v>
      </c>
    </row>
    <row r="277" spans="1:924" x14ac:dyDescent="0.35">
      <c r="A277" t="s">
        <v>1683</v>
      </c>
      <c r="B277" s="2">
        <v>46124.492699479168</v>
      </c>
      <c r="C277" s="2">
        <v>46124.504118171288</v>
      </c>
      <c r="D277" s="2">
        <v>46124</v>
      </c>
      <c r="E277" t="s">
        <v>1674</v>
      </c>
      <c r="F277" t="s">
        <v>3070</v>
      </c>
      <c r="G277" t="s">
        <v>3071</v>
      </c>
      <c r="I277" s="2">
        <v>46124</v>
      </c>
      <c r="J277" t="s">
        <v>485</v>
      </c>
      <c r="K277" t="s">
        <v>485</v>
      </c>
      <c r="L277" t="s">
        <v>1677</v>
      </c>
      <c r="M277" t="s">
        <v>1677</v>
      </c>
      <c r="N277" t="s">
        <v>1677</v>
      </c>
      <c r="O277" t="s">
        <v>1677</v>
      </c>
      <c r="P277" t="s">
        <v>1677</v>
      </c>
      <c r="Q277" t="s">
        <v>2574</v>
      </c>
      <c r="R277" t="s">
        <v>2602</v>
      </c>
      <c r="T277" t="s">
        <v>2576</v>
      </c>
      <c r="U277" t="s">
        <v>1679</v>
      </c>
      <c r="V277" t="s">
        <v>2577</v>
      </c>
      <c r="X277" t="s">
        <v>3077</v>
      </c>
      <c r="Y277">
        <v>1</v>
      </c>
      <c r="Z277">
        <v>1</v>
      </c>
      <c r="AA277">
        <v>1</v>
      </c>
      <c r="AB277">
        <v>1</v>
      </c>
      <c r="AC277">
        <v>1</v>
      </c>
      <c r="AD277">
        <v>1</v>
      </c>
      <c r="AE277">
        <v>0</v>
      </c>
      <c r="AF277">
        <v>0</v>
      </c>
      <c r="AG277">
        <v>0</v>
      </c>
      <c r="AH277">
        <v>0</v>
      </c>
      <c r="AI277">
        <v>1</v>
      </c>
      <c r="AJ277">
        <v>0</v>
      </c>
      <c r="AK277">
        <v>0</v>
      </c>
      <c r="AL277">
        <v>1</v>
      </c>
      <c r="AM277">
        <v>1</v>
      </c>
      <c r="AN277">
        <v>0</v>
      </c>
      <c r="AO277">
        <v>1</v>
      </c>
      <c r="AP277">
        <v>1</v>
      </c>
      <c r="AQ277">
        <v>0</v>
      </c>
      <c r="AR277">
        <v>0</v>
      </c>
      <c r="AS277">
        <v>0</v>
      </c>
      <c r="AT277">
        <v>0</v>
      </c>
      <c r="AU277">
        <v>0</v>
      </c>
      <c r="AV277" t="s">
        <v>2582</v>
      </c>
      <c r="AW277" t="s">
        <v>2576</v>
      </c>
      <c r="AY277">
        <v>1000</v>
      </c>
      <c r="AZ277" t="s">
        <v>494</v>
      </c>
      <c r="BA277" t="s">
        <v>495</v>
      </c>
      <c r="BC277" t="s">
        <v>2576</v>
      </c>
      <c r="BD277">
        <v>30</v>
      </c>
      <c r="BE277">
        <v>30</v>
      </c>
      <c r="BF277" t="s">
        <v>497</v>
      </c>
      <c r="BG277" t="s">
        <v>2583</v>
      </c>
      <c r="BI277" t="s">
        <v>2675</v>
      </c>
      <c r="BJ277" t="s">
        <v>1695</v>
      </c>
      <c r="CC277" t="s">
        <v>2582</v>
      </c>
      <c r="CD277" t="s">
        <v>2576</v>
      </c>
      <c r="CF277">
        <v>2000</v>
      </c>
      <c r="CG277" t="s">
        <v>499</v>
      </c>
      <c r="CH277" t="s">
        <v>500</v>
      </c>
      <c r="CI277" t="s">
        <v>501</v>
      </c>
      <c r="CK277" t="s">
        <v>2576</v>
      </c>
      <c r="CL277">
        <v>30</v>
      </c>
      <c r="CM277">
        <v>30</v>
      </c>
      <c r="CN277" t="s">
        <v>497</v>
      </c>
      <c r="CO277" t="s">
        <v>2583</v>
      </c>
      <c r="CQ277" t="s">
        <v>2675</v>
      </c>
      <c r="CR277" t="s">
        <v>2576</v>
      </c>
      <c r="CS277" t="s">
        <v>2650</v>
      </c>
      <c r="CT277">
        <v>0</v>
      </c>
      <c r="CU277">
        <v>1</v>
      </c>
      <c r="CV277">
        <v>0</v>
      </c>
      <c r="CW277">
        <v>0</v>
      </c>
      <c r="CX277">
        <v>0</v>
      </c>
      <c r="CY277">
        <v>0</v>
      </c>
      <c r="CZ277">
        <v>0</v>
      </c>
      <c r="DA277">
        <v>1</v>
      </c>
      <c r="DB277">
        <v>0</v>
      </c>
      <c r="DC277">
        <v>0</v>
      </c>
      <c r="DD277">
        <v>0</v>
      </c>
      <c r="DE277">
        <v>0</v>
      </c>
      <c r="DF277">
        <v>0</v>
      </c>
      <c r="DG277">
        <v>0</v>
      </c>
      <c r="DH277">
        <v>0</v>
      </c>
      <c r="DK277" t="s">
        <v>2582</v>
      </c>
      <c r="DL277" t="s">
        <v>2576</v>
      </c>
      <c r="DN277">
        <v>15000</v>
      </c>
      <c r="DO277" t="s">
        <v>1072</v>
      </c>
      <c r="DP277" t="s">
        <v>636</v>
      </c>
      <c r="DQ277" t="s">
        <v>1073</v>
      </c>
      <c r="DS277" t="s">
        <v>2576</v>
      </c>
      <c r="DT277">
        <v>30</v>
      </c>
      <c r="DU277">
        <v>30</v>
      </c>
      <c r="DV277" t="s">
        <v>497</v>
      </c>
      <c r="DW277" t="s">
        <v>2583</v>
      </c>
      <c r="DY277" t="s">
        <v>2675</v>
      </c>
      <c r="DZ277" t="s">
        <v>2576</v>
      </c>
      <c r="EA277" t="s">
        <v>3078</v>
      </c>
      <c r="EB277">
        <v>0</v>
      </c>
      <c r="EC277">
        <v>1</v>
      </c>
      <c r="ED277">
        <v>0</v>
      </c>
      <c r="EE277">
        <v>0</v>
      </c>
      <c r="EF277">
        <v>0</v>
      </c>
      <c r="EG277">
        <v>0</v>
      </c>
      <c r="EH277">
        <v>0</v>
      </c>
      <c r="EI277">
        <v>0</v>
      </c>
      <c r="EJ277">
        <v>0</v>
      </c>
      <c r="EK277">
        <v>0</v>
      </c>
      <c r="EL277">
        <v>0</v>
      </c>
      <c r="EM277">
        <v>1</v>
      </c>
      <c r="EN277">
        <v>1</v>
      </c>
      <c r="EO277">
        <v>0</v>
      </c>
      <c r="EP277">
        <v>0</v>
      </c>
      <c r="ES277" t="s">
        <v>2582</v>
      </c>
      <c r="ET277" t="s">
        <v>2576</v>
      </c>
      <c r="EV277">
        <v>3500</v>
      </c>
      <c r="EW277" t="s">
        <v>555</v>
      </c>
      <c r="EX277" t="s">
        <v>635</v>
      </c>
      <c r="EY277" t="s">
        <v>511</v>
      </c>
      <c r="FA277" t="s">
        <v>2576</v>
      </c>
      <c r="FB277">
        <v>30</v>
      </c>
      <c r="FC277">
        <v>30</v>
      </c>
      <c r="FD277" t="s">
        <v>497</v>
      </c>
      <c r="FE277" t="s">
        <v>2583</v>
      </c>
      <c r="FG277" t="s">
        <v>2675</v>
      </c>
      <c r="FH277" t="s">
        <v>2576</v>
      </c>
      <c r="FI277" t="s">
        <v>2657</v>
      </c>
      <c r="FJ277">
        <v>0</v>
      </c>
      <c r="FK277">
        <v>1</v>
      </c>
      <c r="FL277">
        <v>0</v>
      </c>
      <c r="FM277">
        <v>0</v>
      </c>
      <c r="FN277">
        <v>0</v>
      </c>
      <c r="FO277">
        <v>0</v>
      </c>
      <c r="FP277">
        <v>0</v>
      </c>
      <c r="FQ277">
        <v>0</v>
      </c>
      <c r="FR277">
        <v>0</v>
      </c>
      <c r="FS277">
        <v>0</v>
      </c>
      <c r="FT277">
        <v>0</v>
      </c>
      <c r="FU277">
        <v>0</v>
      </c>
      <c r="FV277">
        <v>1</v>
      </c>
      <c r="FW277">
        <v>0</v>
      </c>
      <c r="FX277">
        <v>0</v>
      </c>
      <c r="GA277" t="s">
        <v>2582</v>
      </c>
      <c r="GB277" t="s">
        <v>2576</v>
      </c>
      <c r="GD277">
        <v>2000</v>
      </c>
      <c r="GE277" t="s">
        <v>499</v>
      </c>
      <c r="GF277" t="s">
        <v>501</v>
      </c>
      <c r="GH277" t="s">
        <v>2576</v>
      </c>
      <c r="GI277">
        <v>30</v>
      </c>
      <c r="GJ277">
        <v>30</v>
      </c>
      <c r="GK277" t="s">
        <v>497</v>
      </c>
      <c r="GL277" t="s">
        <v>2583</v>
      </c>
      <c r="GN277" t="s">
        <v>2675</v>
      </c>
      <c r="GO277" t="s">
        <v>2576</v>
      </c>
      <c r="GP277" t="s">
        <v>2657</v>
      </c>
      <c r="GQ277">
        <v>0</v>
      </c>
      <c r="GR277">
        <v>1</v>
      </c>
      <c r="GS277">
        <v>0</v>
      </c>
      <c r="GT277">
        <v>0</v>
      </c>
      <c r="GU277">
        <v>0</v>
      </c>
      <c r="GV277">
        <v>0</v>
      </c>
      <c r="GW277">
        <v>0</v>
      </c>
      <c r="GX277">
        <v>0</v>
      </c>
      <c r="GY277">
        <v>0</v>
      </c>
      <c r="GZ277">
        <v>0</v>
      </c>
      <c r="HA277">
        <v>0</v>
      </c>
      <c r="HB277">
        <v>0</v>
      </c>
      <c r="HC277">
        <v>1</v>
      </c>
      <c r="HD277">
        <v>0</v>
      </c>
      <c r="HE277">
        <v>0</v>
      </c>
      <c r="HH277" t="s">
        <v>2582</v>
      </c>
      <c r="HI277" t="s">
        <v>2576</v>
      </c>
      <c r="HK277">
        <v>9000</v>
      </c>
      <c r="HL277" t="s">
        <v>1508</v>
      </c>
      <c r="HM277" t="s">
        <v>1606</v>
      </c>
      <c r="HN277" t="s">
        <v>525</v>
      </c>
      <c r="HP277" t="s">
        <v>2576</v>
      </c>
      <c r="HQ277">
        <v>30</v>
      </c>
      <c r="HR277">
        <v>30</v>
      </c>
      <c r="HS277" t="s">
        <v>497</v>
      </c>
      <c r="HT277" t="s">
        <v>2583</v>
      </c>
      <c r="HV277" t="s">
        <v>2675</v>
      </c>
      <c r="HW277" t="s">
        <v>2576</v>
      </c>
      <c r="HX277" t="s">
        <v>2657</v>
      </c>
      <c r="HY277">
        <v>0</v>
      </c>
      <c r="HZ277">
        <v>1</v>
      </c>
      <c r="IA277">
        <v>0</v>
      </c>
      <c r="IB277">
        <v>0</v>
      </c>
      <c r="IC277">
        <v>0</v>
      </c>
      <c r="ID277">
        <v>0</v>
      </c>
      <c r="IE277">
        <v>0</v>
      </c>
      <c r="IF277">
        <v>0</v>
      </c>
      <c r="IG277">
        <v>0</v>
      </c>
      <c r="IH277">
        <v>0</v>
      </c>
      <c r="II277">
        <v>0</v>
      </c>
      <c r="IJ277">
        <v>0</v>
      </c>
      <c r="IK277">
        <v>1</v>
      </c>
      <c r="IL277">
        <v>0</v>
      </c>
      <c r="IM277">
        <v>0</v>
      </c>
      <c r="NV277" t="s">
        <v>2582</v>
      </c>
      <c r="NW277" t="s">
        <v>2590</v>
      </c>
      <c r="NY277">
        <v>1500</v>
      </c>
      <c r="NZ277" t="s">
        <v>557</v>
      </c>
      <c r="OA277" t="s">
        <v>510</v>
      </c>
      <c r="OB277" t="s">
        <v>495</v>
      </c>
      <c r="OD277" t="s">
        <v>2576</v>
      </c>
      <c r="OE277">
        <v>30</v>
      </c>
      <c r="OF277">
        <v>30</v>
      </c>
      <c r="OG277" t="s">
        <v>497</v>
      </c>
      <c r="OH277" t="s">
        <v>2583</v>
      </c>
      <c r="OJ277" t="s">
        <v>2675</v>
      </c>
      <c r="OK277" t="s">
        <v>2576</v>
      </c>
      <c r="OL277" t="s">
        <v>2657</v>
      </c>
      <c r="OM277">
        <v>0</v>
      </c>
      <c r="ON277">
        <v>1</v>
      </c>
      <c r="OO277">
        <v>0</v>
      </c>
      <c r="OP277">
        <v>0</v>
      </c>
      <c r="OQ277">
        <v>0</v>
      </c>
      <c r="OR277">
        <v>0</v>
      </c>
      <c r="OS277">
        <v>0</v>
      </c>
      <c r="OT277">
        <v>0</v>
      </c>
      <c r="OU277">
        <v>0</v>
      </c>
      <c r="OV277">
        <v>0</v>
      </c>
      <c r="OW277">
        <v>0</v>
      </c>
      <c r="OX277">
        <v>0</v>
      </c>
      <c r="OY277">
        <v>1</v>
      </c>
      <c r="OZ277">
        <v>0</v>
      </c>
      <c r="PA277">
        <v>0</v>
      </c>
      <c r="TA277" t="s">
        <v>2582</v>
      </c>
      <c r="TB277" t="s">
        <v>2576</v>
      </c>
      <c r="TD277">
        <v>2250</v>
      </c>
      <c r="TE277" t="s">
        <v>980</v>
      </c>
      <c r="TF277" t="s">
        <v>501</v>
      </c>
      <c r="TH277" t="s">
        <v>2576</v>
      </c>
      <c r="TI277">
        <v>30</v>
      </c>
      <c r="TJ277">
        <v>30</v>
      </c>
      <c r="TK277" t="s">
        <v>497</v>
      </c>
      <c r="TL277" t="s">
        <v>2583</v>
      </c>
      <c r="TN277" t="s">
        <v>2675</v>
      </c>
      <c r="TO277" t="s">
        <v>2576</v>
      </c>
      <c r="TP277" t="s">
        <v>2657</v>
      </c>
      <c r="TQ277">
        <v>0</v>
      </c>
      <c r="TR277">
        <v>1</v>
      </c>
      <c r="TS277">
        <v>0</v>
      </c>
      <c r="TT277">
        <v>0</v>
      </c>
      <c r="TU277">
        <v>0</v>
      </c>
      <c r="TV277">
        <v>0</v>
      </c>
      <c r="TW277">
        <v>0</v>
      </c>
      <c r="TX277">
        <v>0</v>
      </c>
      <c r="TY277">
        <v>0</v>
      </c>
      <c r="TZ277">
        <v>0</v>
      </c>
      <c r="UA277">
        <v>0</v>
      </c>
      <c r="UB277">
        <v>0</v>
      </c>
      <c r="UC277">
        <v>1</v>
      </c>
      <c r="UD277">
        <v>0</v>
      </c>
      <c r="UE277">
        <v>0</v>
      </c>
      <c r="UH277" t="s">
        <v>2582</v>
      </c>
      <c r="UI277" t="s">
        <v>2590</v>
      </c>
      <c r="UK277">
        <v>1000</v>
      </c>
      <c r="UL277" t="s">
        <v>494</v>
      </c>
      <c r="UM277" t="s">
        <v>1048</v>
      </c>
      <c r="UN277" t="s">
        <v>495</v>
      </c>
      <c r="UP277" t="s">
        <v>2576</v>
      </c>
      <c r="UQ277">
        <v>30</v>
      </c>
      <c r="UR277">
        <v>30</v>
      </c>
      <c r="US277" t="s">
        <v>497</v>
      </c>
      <c r="UT277" t="s">
        <v>2583</v>
      </c>
      <c r="UV277" t="s">
        <v>2675</v>
      </c>
      <c r="UW277" t="s">
        <v>2576</v>
      </c>
      <c r="UX277" t="s">
        <v>2657</v>
      </c>
      <c r="UY277">
        <v>0</v>
      </c>
      <c r="UZ277">
        <v>1</v>
      </c>
      <c r="VA277">
        <v>0</v>
      </c>
      <c r="VB277">
        <v>0</v>
      </c>
      <c r="VC277">
        <v>0</v>
      </c>
      <c r="VD277">
        <v>0</v>
      </c>
      <c r="VE277">
        <v>0</v>
      </c>
      <c r="VF277">
        <v>0</v>
      </c>
      <c r="VG277">
        <v>0</v>
      </c>
      <c r="VH277">
        <v>0</v>
      </c>
      <c r="VI277">
        <v>0</v>
      </c>
      <c r="VJ277">
        <v>0</v>
      </c>
      <c r="VK277">
        <v>1</v>
      </c>
      <c r="VL277">
        <v>0</v>
      </c>
      <c r="VM277">
        <v>0</v>
      </c>
      <c r="VP277" t="s">
        <v>2582</v>
      </c>
      <c r="VQ277" t="s">
        <v>2590</v>
      </c>
      <c r="VS277">
        <v>150</v>
      </c>
      <c r="VT277" t="s">
        <v>653</v>
      </c>
      <c r="VU277" t="s">
        <v>494</v>
      </c>
      <c r="VV277" t="s">
        <v>512</v>
      </c>
      <c r="VX277" t="s">
        <v>2576</v>
      </c>
      <c r="VY277">
        <v>30</v>
      </c>
      <c r="VZ277">
        <v>30</v>
      </c>
      <c r="WA277" t="s">
        <v>497</v>
      </c>
      <c r="WB277" t="s">
        <v>2583</v>
      </c>
      <c r="WD277" t="s">
        <v>2675</v>
      </c>
      <c r="WE277" t="s">
        <v>2576</v>
      </c>
      <c r="WF277" t="s">
        <v>2657</v>
      </c>
      <c r="WG277">
        <v>0</v>
      </c>
      <c r="WH277">
        <v>1</v>
      </c>
      <c r="WI277">
        <v>0</v>
      </c>
      <c r="WJ277">
        <v>0</v>
      </c>
      <c r="WK277">
        <v>0</v>
      </c>
      <c r="WL277">
        <v>0</v>
      </c>
      <c r="WM277">
        <v>0</v>
      </c>
      <c r="WN277">
        <v>0</v>
      </c>
      <c r="WO277">
        <v>0</v>
      </c>
      <c r="WP277">
        <v>0</v>
      </c>
      <c r="WQ277">
        <v>0</v>
      </c>
      <c r="WR277">
        <v>0</v>
      </c>
      <c r="WS277">
        <v>1</v>
      </c>
      <c r="WT277">
        <v>0</v>
      </c>
      <c r="WU277">
        <v>0</v>
      </c>
      <c r="WX277" t="s">
        <v>2582</v>
      </c>
      <c r="WY277" t="s">
        <v>2576</v>
      </c>
      <c r="XA277">
        <v>500</v>
      </c>
      <c r="XB277" t="s">
        <v>554</v>
      </c>
      <c r="XC277" t="s">
        <v>505</v>
      </c>
      <c r="XD277" t="s">
        <v>497</v>
      </c>
      <c r="XF277" t="s">
        <v>2576</v>
      </c>
      <c r="XG277">
        <v>30</v>
      </c>
      <c r="XH277">
        <v>30</v>
      </c>
      <c r="XI277" t="s">
        <v>497</v>
      </c>
      <c r="XJ277" t="s">
        <v>2583</v>
      </c>
      <c r="XL277" t="s">
        <v>2675</v>
      </c>
      <c r="XM277" t="s">
        <v>2576</v>
      </c>
      <c r="XN277" t="s">
        <v>2657</v>
      </c>
      <c r="XO277">
        <v>0</v>
      </c>
      <c r="XP277">
        <v>1</v>
      </c>
      <c r="XQ277">
        <v>0</v>
      </c>
      <c r="XR277">
        <v>0</v>
      </c>
      <c r="XS277">
        <v>0</v>
      </c>
      <c r="XT277">
        <v>0</v>
      </c>
      <c r="XU277">
        <v>0</v>
      </c>
      <c r="XV277">
        <v>0</v>
      </c>
      <c r="XW277">
        <v>0</v>
      </c>
      <c r="XX277">
        <v>0</v>
      </c>
      <c r="XY277">
        <v>0</v>
      </c>
      <c r="XZ277">
        <v>0</v>
      </c>
      <c r="YA277">
        <v>1</v>
      </c>
      <c r="YB277">
        <v>0</v>
      </c>
      <c r="YC277">
        <v>0</v>
      </c>
      <c r="ADQ277" t="s">
        <v>2576</v>
      </c>
      <c r="ADR277" t="s">
        <v>2685</v>
      </c>
      <c r="ADS277">
        <v>0</v>
      </c>
      <c r="ADT277">
        <v>1</v>
      </c>
      <c r="ADU277">
        <v>1</v>
      </c>
      <c r="ADV277">
        <v>0</v>
      </c>
      <c r="ADW277">
        <v>0</v>
      </c>
      <c r="ADX277">
        <v>0</v>
      </c>
      <c r="ADZ277" t="s">
        <v>2576</v>
      </c>
      <c r="AEA277" t="s">
        <v>2683</v>
      </c>
      <c r="AEB277">
        <v>0</v>
      </c>
      <c r="AEC277">
        <v>1</v>
      </c>
      <c r="AED277">
        <v>0</v>
      </c>
      <c r="AEE277">
        <v>1</v>
      </c>
      <c r="AEF277">
        <v>0</v>
      </c>
      <c r="AEG277">
        <v>0</v>
      </c>
      <c r="AEH277">
        <v>0</v>
      </c>
      <c r="AEJ277" t="s">
        <v>2576</v>
      </c>
      <c r="AEK277" t="s">
        <v>2631</v>
      </c>
      <c r="AEL277">
        <v>1</v>
      </c>
      <c r="AEM277">
        <v>0</v>
      </c>
      <c r="AEN277">
        <v>0</v>
      </c>
      <c r="AEO277">
        <v>0</v>
      </c>
      <c r="AEP277">
        <v>0</v>
      </c>
      <c r="AEQ277">
        <v>0</v>
      </c>
      <c r="AER277">
        <v>0</v>
      </c>
      <c r="AES277">
        <v>0</v>
      </c>
      <c r="AET277">
        <v>0</v>
      </c>
      <c r="AEV277" t="s">
        <v>2576</v>
      </c>
      <c r="AEW277" t="s">
        <v>2704</v>
      </c>
      <c r="AEX277">
        <v>0</v>
      </c>
      <c r="AEY277">
        <v>0</v>
      </c>
      <c r="AEZ277">
        <v>0</v>
      </c>
      <c r="AFA277">
        <v>1</v>
      </c>
      <c r="AFB277">
        <v>0</v>
      </c>
      <c r="AFC277">
        <v>0</v>
      </c>
      <c r="AFD277">
        <v>0</v>
      </c>
      <c r="AFE277">
        <v>0</v>
      </c>
      <c r="AFF277">
        <v>0</v>
      </c>
      <c r="AFH277" t="s">
        <v>2595</v>
      </c>
      <c r="AFI277">
        <v>1</v>
      </c>
      <c r="AFJ277">
        <v>0</v>
      </c>
      <c r="AFK277">
        <v>0</v>
      </c>
      <c r="AFL277">
        <v>0</v>
      </c>
      <c r="AFM277">
        <v>0</v>
      </c>
      <c r="AFN277">
        <v>0</v>
      </c>
      <c r="AFO277">
        <v>0</v>
      </c>
      <c r="AFP277">
        <v>0</v>
      </c>
      <c r="AFQ277">
        <v>0</v>
      </c>
      <c r="AFR277">
        <v>0</v>
      </c>
      <c r="AFS277">
        <v>0</v>
      </c>
      <c r="AFT277">
        <v>0</v>
      </c>
      <c r="AFU277">
        <v>0</v>
      </c>
      <c r="AFW277" t="s">
        <v>2596</v>
      </c>
      <c r="AFY277" t="s">
        <v>2597</v>
      </c>
      <c r="AFZ277">
        <v>1</v>
      </c>
      <c r="AGA277">
        <v>0</v>
      </c>
      <c r="AGB277">
        <v>0</v>
      </c>
      <c r="AGC277">
        <v>0</v>
      </c>
      <c r="AGD277">
        <v>0</v>
      </c>
      <c r="AGE277">
        <v>0</v>
      </c>
      <c r="AGF277">
        <v>0</v>
      </c>
      <c r="AGG277">
        <v>0</v>
      </c>
      <c r="AGH277">
        <v>0</v>
      </c>
      <c r="AGI277">
        <v>0</v>
      </c>
      <c r="AGJ277">
        <v>0</v>
      </c>
      <c r="AGL277" t="s">
        <v>2639</v>
      </c>
      <c r="AGM277">
        <v>0</v>
      </c>
      <c r="AGN277">
        <v>1</v>
      </c>
      <c r="AGO277">
        <v>0</v>
      </c>
      <c r="AGP277">
        <v>0</v>
      </c>
      <c r="AGQ277">
        <v>0</v>
      </c>
      <c r="AGR277">
        <v>0</v>
      </c>
      <c r="AGS277">
        <v>0</v>
      </c>
      <c r="AGT277">
        <v>0</v>
      </c>
      <c r="AGV277" t="s">
        <v>2576</v>
      </c>
      <c r="AGW277" t="s">
        <v>2609</v>
      </c>
      <c r="AGX277">
        <v>1</v>
      </c>
      <c r="AGY277">
        <v>0</v>
      </c>
      <c r="AGZ277">
        <v>0</v>
      </c>
      <c r="AHA277">
        <v>0</v>
      </c>
      <c r="AHB277">
        <v>0</v>
      </c>
      <c r="AHC277">
        <v>0</v>
      </c>
      <c r="AHD277">
        <v>0</v>
      </c>
      <c r="AHE277">
        <v>0</v>
      </c>
      <c r="AHF277">
        <v>0</v>
      </c>
      <c r="AHG277">
        <v>0</v>
      </c>
      <c r="AHH277">
        <v>0</v>
      </c>
      <c r="AHI277">
        <v>0</v>
      </c>
      <c r="AHJ277">
        <v>0</v>
      </c>
      <c r="AHK277">
        <v>0</v>
      </c>
      <c r="AHL277">
        <v>0</v>
      </c>
      <c r="AHM277">
        <v>0</v>
      </c>
      <c r="AHN277">
        <v>0</v>
      </c>
      <c r="AHP277" t="s">
        <v>2617</v>
      </c>
      <c r="AHQ277">
        <v>1</v>
      </c>
      <c r="AHR277">
        <v>0</v>
      </c>
      <c r="AHS277">
        <v>0</v>
      </c>
      <c r="AHT277">
        <v>0</v>
      </c>
      <c r="AHU277">
        <v>0</v>
      </c>
      <c r="AHV277">
        <v>0</v>
      </c>
      <c r="AHW277">
        <v>0</v>
      </c>
      <c r="AHX277">
        <v>0</v>
      </c>
      <c r="AHY277">
        <v>0</v>
      </c>
      <c r="AIA277" t="s">
        <v>2618</v>
      </c>
      <c r="AIC277" t="s">
        <v>1682</v>
      </c>
      <c r="AIE277">
        <v>3124117</v>
      </c>
      <c r="AIF277" s="2">
        <v>46126.683287037027</v>
      </c>
      <c r="AII277" t="s">
        <v>547</v>
      </c>
      <c r="AIJ277" t="s">
        <v>548</v>
      </c>
      <c r="AIK277" t="s">
        <v>549</v>
      </c>
      <c r="AIM277" t="s">
        <v>1684</v>
      </c>
      <c r="AIN277">
        <v>276</v>
      </c>
    </row>
    <row r="278" spans="1:924" x14ac:dyDescent="0.35">
      <c r="A278" t="s">
        <v>1688</v>
      </c>
      <c r="B278" s="2">
        <v>46124.513156701389</v>
      </c>
      <c r="C278" s="2">
        <v>46124.523168680556</v>
      </c>
      <c r="D278" s="2">
        <v>46124</v>
      </c>
      <c r="E278" t="s">
        <v>1674</v>
      </c>
      <c r="F278" t="s">
        <v>3070</v>
      </c>
      <c r="G278" t="s">
        <v>3071</v>
      </c>
      <c r="I278" s="2">
        <v>46124</v>
      </c>
      <c r="J278" t="s">
        <v>485</v>
      </c>
      <c r="K278" t="s">
        <v>485</v>
      </c>
      <c r="L278" t="s">
        <v>1677</v>
      </c>
      <c r="M278" t="s">
        <v>1677</v>
      </c>
      <c r="N278" t="s">
        <v>1677</v>
      </c>
      <c r="O278" t="s">
        <v>1677</v>
      </c>
      <c r="P278" t="s">
        <v>1677</v>
      </c>
      <c r="Q278" t="s">
        <v>2574</v>
      </c>
      <c r="R278" t="s">
        <v>2602</v>
      </c>
      <c r="T278" t="s">
        <v>2576</v>
      </c>
      <c r="U278" t="s">
        <v>1685</v>
      </c>
      <c r="V278" t="s">
        <v>2577</v>
      </c>
      <c r="X278" t="s">
        <v>3079</v>
      </c>
      <c r="Y278">
        <v>1</v>
      </c>
      <c r="Z278">
        <v>1</v>
      </c>
      <c r="AA278">
        <v>1</v>
      </c>
      <c r="AB278">
        <v>1</v>
      </c>
      <c r="AC278">
        <v>1</v>
      </c>
      <c r="AD278">
        <v>1</v>
      </c>
      <c r="AE278">
        <v>0</v>
      </c>
      <c r="AF278">
        <v>0</v>
      </c>
      <c r="AG278">
        <v>0</v>
      </c>
      <c r="AH278">
        <v>0</v>
      </c>
      <c r="AI278">
        <v>1</v>
      </c>
      <c r="AJ278">
        <v>0</v>
      </c>
      <c r="AK278">
        <v>0</v>
      </c>
      <c r="AL278">
        <v>1</v>
      </c>
      <c r="AM278">
        <v>1</v>
      </c>
      <c r="AN278">
        <v>0</v>
      </c>
      <c r="AO278">
        <v>0</v>
      </c>
      <c r="AP278">
        <v>1</v>
      </c>
      <c r="AQ278">
        <v>0</v>
      </c>
      <c r="AR278">
        <v>0</v>
      </c>
      <c r="AS278">
        <v>0</v>
      </c>
      <c r="AT278">
        <v>0</v>
      </c>
      <c r="AU278">
        <v>0</v>
      </c>
      <c r="AV278" t="s">
        <v>2582</v>
      </c>
      <c r="AW278" t="s">
        <v>2576</v>
      </c>
      <c r="AY278">
        <v>1000</v>
      </c>
      <c r="AZ278" t="s">
        <v>494</v>
      </c>
      <c r="BA278" t="s">
        <v>495</v>
      </c>
      <c r="BC278" t="s">
        <v>2576</v>
      </c>
      <c r="BD278">
        <v>30</v>
      </c>
      <c r="BE278">
        <v>30</v>
      </c>
      <c r="BF278" t="s">
        <v>497</v>
      </c>
      <c r="BG278" t="s">
        <v>2583</v>
      </c>
      <c r="BI278" t="s">
        <v>2675</v>
      </c>
      <c r="BJ278" t="s">
        <v>1695</v>
      </c>
      <c r="CC278" t="s">
        <v>2582</v>
      </c>
      <c r="CD278" t="s">
        <v>2576</v>
      </c>
      <c r="CF278">
        <v>2000</v>
      </c>
      <c r="CG278" t="s">
        <v>499</v>
      </c>
      <c r="CH278" t="s">
        <v>500</v>
      </c>
      <c r="CI278" t="s">
        <v>501</v>
      </c>
      <c r="CK278" t="s">
        <v>2576</v>
      </c>
      <c r="CL278">
        <v>30</v>
      </c>
      <c r="CM278">
        <v>30</v>
      </c>
      <c r="CN278" t="s">
        <v>497</v>
      </c>
      <c r="CO278" t="s">
        <v>2583</v>
      </c>
      <c r="CQ278" t="s">
        <v>2675</v>
      </c>
      <c r="CR278" t="s">
        <v>2576</v>
      </c>
      <c r="CS278" t="s">
        <v>2657</v>
      </c>
      <c r="CT278">
        <v>0</v>
      </c>
      <c r="CU278">
        <v>1</v>
      </c>
      <c r="CV278">
        <v>0</v>
      </c>
      <c r="CW278">
        <v>0</v>
      </c>
      <c r="CX278">
        <v>0</v>
      </c>
      <c r="CY278">
        <v>0</v>
      </c>
      <c r="CZ278">
        <v>0</v>
      </c>
      <c r="DA278">
        <v>0</v>
      </c>
      <c r="DB278">
        <v>0</v>
      </c>
      <c r="DC278">
        <v>0</v>
      </c>
      <c r="DD278">
        <v>0</v>
      </c>
      <c r="DE278">
        <v>0</v>
      </c>
      <c r="DF278">
        <v>1</v>
      </c>
      <c r="DG278">
        <v>0</v>
      </c>
      <c r="DH278">
        <v>0</v>
      </c>
      <c r="DK278" t="s">
        <v>2582</v>
      </c>
      <c r="DL278" t="s">
        <v>2576</v>
      </c>
      <c r="DN278">
        <v>15000</v>
      </c>
      <c r="DO278" t="s">
        <v>1072</v>
      </c>
      <c r="DP278" t="s">
        <v>636</v>
      </c>
      <c r="DQ278" t="s">
        <v>1073</v>
      </c>
      <c r="DS278" t="s">
        <v>2576</v>
      </c>
      <c r="DT278">
        <v>30</v>
      </c>
      <c r="DU278">
        <v>30</v>
      </c>
      <c r="DV278" t="s">
        <v>497</v>
      </c>
      <c r="DW278" t="s">
        <v>2583</v>
      </c>
      <c r="DY278" t="s">
        <v>2675</v>
      </c>
      <c r="DZ278" t="s">
        <v>2576</v>
      </c>
      <c r="EA278" t="s">
        <v>2657</v>
      </c>
      <c r="EB278">
        <v>0</v>
      </c>
      <c r="EC278">
        <v>1</v>
      </c>
      <c r="ED278">
        <v>0</v>
      </c>
      <c r="EE278">
        <v>0</v>
      </c>
      <c r="EF278">
        <v>0</v>
      </c>
      <c r="EG278">
        <v>0</v>
      </c>
      <c r="EH278">
        <v>0</v>
      </c>
      <c r="EI278">
        <v>0</v>
      </c>
      <c r="EJ278">
        <v>0</v>
      </c>
      <c r="EK278">
        <v>0</v>
      </c>
      <c r="EL278">
        <v>0</v>
      </c>
      <c r="EM278">
        <v>0</v>
      </c>
      <c r="EN278">
        <v>1</v>
      </c>
      <c r="EO278">
        <v>0</v>
      </c>
      <c r="EP278">
        <v>0</v>
      </c>
      <c r="ES278" t="s">
        <v>2582</v>
      </c>
      <c r="ET278" t="s">
        <v>2576</v>
      </c>
      <c r="EV278">
        <v>7500</v>
      </c>
      <c r="EW278" t="s">
        <v>636</v>
      </c>
      <c r="EX278" t="s">
        <v>1127</v>
      </c>
      <c r="EY278" t="s">
        <v>521</v>
      </c>
      <c r="FA278" t="s">
        <v>2576</v>
      </c>
      <c r="FB278">
        <v>30</v>
      </c>
      <c r="FC278">
        <v>30</v>
      </c>
      <c r="FD278" t="s">
        <v>497</v>
      </c>
      <c r="FE278" t="s">
        <v>2583</v>
      </c>
      <c r="FG278" t="s">
        <v>2675</v>
      </c>
      <c r="FH278" t="s">
        <v>2576</v>
      </c>
      <c r="FI278" t="s">
        <v>2657</v>
      </c>
      <c r="FJ278">
        <v>0</v>
      </c>
      <c r="FK278">
        <v>1</v>
      </c>
      <c r="FL278">
        <v>0</v>
      </c>
      <c r="FM278">
        <v>0</v>
      </c>
      <c r="FN278">
        <v>0</v>
      </c>
      <c r="FO278">
        <v>0</v>
      </c>
      <c r="FP278">
        <v>0</v>
      </c>
      <c r="FQ278">
        <v>0</v>
      </c>
      <c r="FR278">
        <v>0</v>
      </c>
      <c r="FS278">
        <v>0</v>
      </c>
      <c r="FT278">
        <v>0</v>
      </c>
      <c r="FU278">
        <v>0</v>
      </c>
      <c r="FV278">
        <v>1</v>
      </c>
      <c r="FW278">
        <v>0</v>
      </c>
      <c r="FX278">
        <v>0</v>
      </c>
      <c r="GA278" t="s">
        <v>2582</v>
      </c>
      <c r="GB278" t="s">
        <v>2576</v>
      </c>
      <c r="GD278">
        <v>2000</v>
      </c>
      <c r="GE278" t="s">
        <v>499</v>
      </c>
      <c r="GF278" t="s">
        <v>501</v>
      </c>
      <c r="GH278" t="s">
        <v>2576</v>
      </c>
      <c r="GI278">
        <v>30</v>
      </c>
      <c r="GJ278">
        <v>30</v>
      </c>
      <c r="GK278" t="s">
        <v>497</v>
      </c>
      <c r="GL278" t="s">
        <v>2583</v>
      </c>
      <c r="GN278" t="s">
        <v>2675</v>
      </c>
      <c r="GO278" t="s">
        <v>2576</v>
      </c>
      <c r="GP278" t="s">
        <v>2657</v>
      </c>
      <c r="GQ278">
        <v>0</v>
      </c>
      <c r="GR278">
        <v>1</v>
      </c>
      <c r="GS278">
        <v>0</v>
      </c>
      <c r="GT278">
        <v>0</v>
      </c>
      <c r="GU278">
        <v>0</v>
      </c>
      <c r="GV278">
        <v>0</v>
      </c>
      <c r="GW278">
        <v>0</v>
      </c>
      <c r="GX278">
        <v>0</v>
      </c>
      <c r="GY278">
        <v>0</v>
      </c>
      <c r="GZ278">
        <v>0</v>
      </c>
      <c r="HA278">
        <v>0</v>
      </c>
      <c r="HB278">
        <v>0</v>
      </c>
      <c r="HC278">
        <v>1</v>
      </c>
      <c r="HD278">
        <v>0</v>
      </c>
      <c r="HE278">
        <v>0</v>
      </c>
      <c r="HH278" t="s">
        <v>2582</v>
      </c>
      <c r="HI278" t="s">
        <v>2576</v>
      </c>
      <c r="HK278">
        <v>9000</v>
      </c>
      <c r="HL278" t="s">
        <v>1508</v>
      </c>
      <c r="HM278" t="s">
        <v>1606</v>
      </c>
      <c r="HN278" t="s">
        <v>525</v>
      </c>
      <c r="HP278" t="s">
        <v>2576</v>
      </c>
      <c r="HQ278">
        <v>30</v>
      </c>
      <c r="HR278">
        <v>30</v>
      </c>
      <c r="HS278" t="s">
        <v>497</v>
      </c>
      <c r="HT278" t="s">
        <v>2583</v>
      </c>
      <c r="HV278" t="s">
        <v>2675</v>
      </c>
      <c r="HW278" t="s">
        <v>2576</v>
      </c>
      <c r="HX278" t="s">
        <v>2657</v>
      </c>
      <c r="HY278">
        <v>0</v>
      </c>
      <c r="HZ278">
        <v>1</v>
      </c>
      <c r="IA278">
        <v>0</v>
      </c>
      <c r="IB278">
        <v>0</v>
      </c>
      <c r="IC278">
        <v>0</v>
      </c>
      <c r="ID278">
        <v>0</v>
      </c>
      <c r="IE278">
        <v>0</v>
      </c>
      <c r="IF278">
        <v>0</v>
      </c>
      <c r="IG278">
        <v>0</v>
      </c>
      <c r="IH278">
        <v>0</v>
      </c>
      <c r="II278">
        <v>0</v>
      </c>
      <c r="IJ278">
        <v>0</v>
      </c>
      <c r="IK278">
        <v>1</v>
      </c>
      <c r="IL278">
        <v>0</v>
      </c>
      <c r="IM278">
        <v>0</v>
      </c>
      <c r="NV278" t="s">
        <v>2582</v>
      </c>
      <c r="NW278" t="s">
        <v>2590</v>
      </c>
      <c r="NY278">
        <v>1500</v>
      </c>
      <c r="NZ278" t="s">
        <v>557</v>
      </c>
      <c r="OA278" t="s">
        <v>510</v>
      </c>
      <c r="OB278" t="s">
        <v>495</v>
      </c>
      <c r="OD278" t="s">
        <v>2576</v>
      </c>
      <c r="OE278">
        <v>30</v>
      </c>
      <c r="OF278">
        <v>30</v>
      </c>
      <c r="OG278" t="s">
        <v>497</v>
      </c>
      <c r="OH278" t="s">
        <v>2583</v>
      </c>
      <c r="OJ278" t="s">
        <v>2675</v>
      </c>
      <c r="OK278" t="s">
        <v>2576</v>
      </c>
      <c r="OL278" t="s">
        <v>2657</v>
      </c>
      <c r="OM278">
        <v>0</v>
      </c>
      <c r="ON278">
        <v>1</v>
      </c>
      <c r="OO278">
        <v>0</v>
      </c>
      <c r="OP278">
        <v>0</v>
      </c>
      <c r="OQ278">
        <v>0</v>
      </c>
      <c r="OR278">
        <v>0</v>
      </c>
      <c r="OS278">
        <v>0</v>
      </c>
      <c r="OT278">
        <v>0</v>
      </c>
      <c r="OU278">
        <v>0</v>
      </c>
      <c r="OV278">
        <v>0</v>
      </c>
      <c r="OW278">
        <v>0</v>
      </c>
      <c r="OX278">
        <v>0</v>
      </c>
      <c r="OY278">
        <v>1</v>
      </c>
      <c r="OZ278">
        <v>0</v>
      </c>
      <c r="PA278">
        <v>0</v>
      </c>
      <c r="UH278" t="s">
        <v>2582</v>
      </c>
      <c r="UI278" t="s">
        <v>2590</v>
      </c>
      <c r="UK278">
        <v>1000</v>
      </c>
      <c r="UL278" t="s">
        <v>494</v>
      </c>
      <c r="UM278" t="s">
        <v>1048</v>
      </c>
      <c r="UN278" t="s">
        <v>495</v>
      </c>
      <c r="UP278" t="s">
        <v>2576</v>
      </c>
      <c r="UQ278">
        <v>30</v>
      </c>
      <c r="UR278">
        <v>30</v>
      </c>
      <c r="US278" t="s">
        <v>497</v>
      </c>
      <c r="UT278" t="s">
        <v>2583</v>
      </c>
      <c r="UV278" t="s">
        <v>2675</v>
      </c>
      <c r="UW278" t="s">
        <v>2576</v>
      </c>
      <c r="UX278" t="s">
        <v>2657</v>
      </c>
      <c r="UY278">
        <v>0</v>
      </c>
      <c r="UZ278">
        <v>1</v>
      </c>
      <c r="VA278">
        <v>0</v>
      </c>
      <c r="VB278">
        <v>0</v>
      </c>
      <c r="VC278">
        <v>0</v>
      </c>
      <c r="VD278">
        <v>0</v>
      </c>
      <c r="VE278">
        <v>0</v>
      </c>
      <c r="VF278">
        <v>0</v>
      </c>
      <c r="VG278">
        <v>0</v>
      </c>
      <c r="VH278">
        <v>0</v>
      </c>
      <c r="VI278">
        <v>0</v>
      </c>
      <c r="VJ278">
        <v>0</v>
      </c>
      <c r="VK278">
        <v>1</v>
      </c>
      <c r="VL278">
        <v>0</v>
      </c>
      <c r="VM278">
        <v>0</v>
      </c>
      <c r="VP278" t="s">
        <v>2582</v>
      </c>
      <c r="VQ278" t="s">
        <v>2590</v>
      </c>
      <c r="VS278">
        <v>150</v>
      </c>
      <c r="VT278" t="s">
        <v>653</v>
      </c>
      <c r="VU278" t="s">
        <v>494</v>
      </c>
      <c r="VV278" t="s">
        <v>512</v>
      </c>
      <c r="VX278" t="s">
        <v>2576</v>
      </c>
      <c r="VY278">
        <v>30</v>
      </c>
      <c r="VZ278">
        <v>30</v>
      </c>
      <c r="WA278" t="s">
        <v>497</v>
      </c>
      <c r="WB278" t="s">
        <v>2583</v>
      </c>
      <c r="WD278" t="s">
        <v>2675</v>
      </c>
      <c r="WE278" t="s">
        <v>2576</v>
      </c>
      <c r="WF278" t="s">
        <v>2657</v>
      </c>
      <c r="WG278">
        <v>0</v>
      </c>
      <c r="WH278">
        <v>1</v>
      </c>
      <c r="WI278">
        <v>0</v>
      </c>
      <c r="WJ278">
        <v>0</v>
      </c>
      <c r="WK278">
        <v>0</v>
      </c>
      <c r="WL278">
        <v>0</v>
      </c>
      <c r="WM278">
        <v>0</v>
      </c>
      <c r="WN278">
        <v>0</v>
      </c>
      <c r="WO278">
        <v>0</v>
      </c>
      <c r="WP278">
        <v>0</v>
      </c>
      <c r="WQ278">
        <v>0</v>
      </c>
      <c r="WR278">
        <v>0</v>
      </c>
      <c r="WS278">
        <v>1</v>
      </c>
      <c r="WT278">
        <v>0</v>
      </c>
      <c r="WU278">
        <v>0</v>
      </c>
      <c r="WX278" t="s">
        <v>2582</v>
      </c>
      <c r="WY278" t="s">
        <v>2576</v>
      </c>
      <c r="XA278">
        <v>500</v>
      </c>
      <c r="XB278" t="s">
        <v>554</v>
      </c>
      <c r="XC278" t="s">
        <v>505</v>
      </c>
      <c r="XD278" t="s">
        <v>497</v>
      </c>
      <c r="XF278" t="s">
        <v>2576</v>
      </c>
      <c r="XG278">
        <v>30</v>
      </c>
      <c r="XH278">
        <v>30</v>
      </c>
      <c r="XI278" t="s">
        <v>497</v>
      </c>
      <c r="XJ278" t="s">
        <v>2583</v>
      </c>
      <c r="XL278" t="s">
        <v>2675</v>
      </c>
      <c r="XM278" t="s">
        <v>2576</v>
      </c>
      <c r="XN278" t="s">
        <v>2657</v>
      </c>
      <c r="XO278">
        <v>0</v>
      </c>
      <c r="XP278">
        <v>1</v>
      </c>
      <c r="XQ278">
        <v>0</v>
      </c>
      <c r="XR278">
        <v>0</v>
      </c>
      <c r="XS278">
        <v>0</v>
      </c>
      <c r="XT278">
        <v>0</v>
      </c>
      <c r="XU278">
        <v>0</v>
      </c>
      <c r="XV278">
        <v>0</v>
      </c>
      <c r="XW278">
        <v>0</v>
      </c>
      <c r="XX278">
        <v>0</v>
      </c>
      <c r="XY278">
        <v>0</v>
      </c>
      <c r="XZ278">
        <v>0</v>
      </c>
      <c r="YA278">
        <v>1</v>
      </c>
      <c r="YB278">
        <v>0</v>
      </c>
      <c r="YC278">
        <v>0</v>
      </c>
      <c r="ADQ278" t="s">
        <v>2576</v>
      </c>
      <c r="ADR278" t="s">
        <v>2685</v>
      </c>
      <c r="ADS278">
        <v>0</v>
      </c>
      <c r="ADT278">
        <v>1</v>
      </c>
      <c r="ADU278">
        <v>1</v>
      </c>
      <c r="ADV278">
        <v>0</v>
      </c>
      <c r="ADW278">
        <v>0</v>
      </c>
      <c r="ADX278">
        <v>0</v>
      </c>
      <c r="ADZ278" t="s">
        <v>2576</v>
      </c>
      <c r="AEA278" t="s">
        <v>3080</v>
      </c>
      <c r="AEB278">
        <v>0</v>
      </c>
      <c r="AEC278">
        <v>0</v>
      </c>
      <c r="AED278">
        <v>1</v>
      </c>
      <c r="AEE278">
        <v>0</v>
      </c>
      <c r="AEF278">
        <v>0</v>
      </c>
      <c r="AEG278">
        <v>0</v>
      </c>
      <c r="AEH278">
        <v>0</v>
      </c>
      <c r="AEJ278" t="s">
        <v>2576</v>
      </c>
      <c r="AEK278" t="s">
        <v>2690</v>
      </c>
      <c r="AEL278">
        <v>1</v>
      </c>
      <c r="AEM278">
        <v>0</v>
      </c>
      <c r="AEN278">
        <v>0</v>
      </c>
      <c r="AEO278">
        <v>1</v>
      </c>
      <c r="AEP278">
        <v>0</v>
      </c>
      <c r="AEQ278">
        <v>0</v>
      </c>
      <c r="AER278">
        <v>0</v>
      </c>
      <c r="AES278">
        <v>0</v>
      </c>
      <c r="AET278">
        <v>0</v>
      </c>
      <c r="AEV278" t="s">
        <v>2576</v>
      </c>
      <c r="AEW278" t="s">
        <v>2631</v>
      </c>
      <c r="AEX278">
        <v>1</v>
      </c>
      <c r="AEY278">
        <v>0</v>
      </c>
      <c r="AEZ278">
        <v>0</v>
      </c>
      <c r="AFA278">
        <v>0</v>
      </c>
      <c r="AFB278">
        <v>0</v>
      </c>
      <c r="AFC278">
        <v>0</v>
      </c>
      <c r="AFD278">
        <v>0</v>
      </c>
      <c r="AFE278">
        <v>0</v>
      </c>
      <c r="AFF278">
        <v>0</v>
      </c>
      <c r="AFH278" t="s">
        <v>2595</v>
      </c>
      <c r="AFI278">
        <v>1</v>
      </c>
      <c r="AFJ278">
        <v>0</v>
      </c>
      <c r="AFK278">
        <v>0</v>
      </c>
      <c r="AFL278">
        <v>0</v>
      </c>
      <c r="AFM278">
        <v>0</v>
      </c>
      <c r="AFN278">
        <v>0</v>
      </c>
      <c r="AFO278">
        <v>0</v>
      </c>
      <c r="AFP278">
        <v>0</v>
      </c>
      <c r="AFQ278">
        <v>0</v>
      </c>
      <c r="AFR278">
        <v>0</v>
      </c>
      <c r="AFS278">
        <v>0</v>
      </c>
      <c r="AFT278">
        <v>0</v>
      </c>
      <c r="AFU278">
        <v>0</v>
      </c>
      <c r="AFW278" t="s">
        <v>2596</v>
      </c>
      <c r="AFY278" t="s">
        <v>2597</v>
      </c>
      <c r="AFZ278">
        <v>1</v>
      </c>
      <c r="AGA278">
        <v>0</v>
      </c>
      <c r="AGB278">
        <v>0</v>
      </c>
      <c r="AGC278">
        <v>0</v>
      </c>
      <c r="AGD278">
        <v>0</v>
      </c>
      <c r="AGE278">
        <v>0</v>
      </c>
      <c r="AGF278">
        <v>0</v>
      </c>
      <c r="AGG278">
        <v>0</v>
      </c>
      <c r="AGH278">
        <v>0</v>
      </c>
      <c r="AGI278">
        <v>0</v>
      </c>
      <c r="AGJ278">
        <v>0</v>
      </c>
      <c r="AGL278" t="s">
        <v>2639</v>
      </c>
      <c r="AGM278">
        <v>0</v>
      </c>
      <c r="AGN278">
        <v>1</v>
      </c>
      <c r="AGO278">
        <v>0</v>
      </c>
      <c r="AGP278">
        <v>0</v>
      </c>
      <c r="AGQ278">
        <v>0</v>
      </c>
      <c r="AGR278">
        <v>0</v>
      </c>
      <c r="AGS278">
        <v>0</v>
      </c>
      <c r="AGT278">
        <v>0</v>
      </c>
      <c r="AGV278" t="s">
        <v>2576</v>
      </c>
      <c r="AGW278" t="s">
        <v>2609</v>
      </c>
      <c r="AGX278">
        <v>1</v>
      </c>
      <c r="AGY278">
        <v>0</v>
      </c>
      <c r="AGZ278">
        <v>0</v>
      </c>
      <c r="AHA278">
        <v>0</v>
      </c>
      <c r="AHB278">
        <v>0</v>
      </c>
      <c r="AHC278">
        <v>0</v>
      </c>
      <c r="AHD278">
        <v>0</v>
      </c>
      <c r="AHE278">
        <v>0</v>
      </c>
      <c r="AHF278">
        <v>0</v>
      </c>
      <c r="AHG278">
        <v>0</v>
      </c>
      <c r="AHH278">
        <v>0</v>
      </c>
      <c r="AHI278">
        <v>0</v>
      </c>
      <c r="AHJ278">
        <v>0</v>
      </c>
      <c r="AHK278">
        <v>0</v>
      </c>
      <c r="AHL278">
        <v>0</v>
      </c>
      <c r="AHM278">
        <v>0</v>
      </c>
      <c r="AHN278">
        <v>0</v>
      </c>
      <c r="AHP278" t="s">
        <v>2617</v>
      </c>
      <c r="AHQ278">
        <v>1</v>
      </c>
      <c r="AHR278">
        <v>0</v>
      </c>
      <c r="AHS278">
        <v>0</v>
      </c>
      <c r="AHT278">
        <v>0</v>
      </c>
      <c r="AHU278">
        <v>0</v>
      </c>
      <c r="AHV278">
        <v>0</v>
      </c>
      <c r="AHW278">
        <v>0</v>
      </c>
      <c r="AHX278">
        <v>0</v>
      </c>
      <c r="AHY278">
        <v>0</v>
      </c>
      <c r="AIA278" t="s">
        <v>2618</v>
      </c>
      <c r="AIC278" t="s">
        <v>1687</v>
      </c>
      <c r="AIE278">
        <v>3124119</v>
      </c>
      <c r="AIF278" s="2">
        <v>46126.683310185188</v>
      </c>
      <c r="AII278" t="s">
        <v>547</v>
      </c>
      <c r="AIJ278" t="s">
        <v>548</v>
      </c>
      <c r="AIK278" t="s">
        <v>549</v>
      </c>
      <c r="AIM278" t="s">
        <v>1689</v>
      </c>
      <c r="AIN278">
        <v>277</v>
      </c>
    </row>
    <row r="279" spans="1:924" x14ac:dyDescent="0.35">
      <c r="A279" t="s">
        <v>1692</v>
      </c>
      <c r="B279" s="2">
        <v>46124.537331840278</v>
      </c>
      <c r="C279" s="2">
        <v>46124.542545162039</v>
      </c>
      <c r="D279" s="2">
        <v>46124</v>
      </c>
      <c r="E279" t="s">
        <v>1674</v>
      </c>
      <c r="F279" t="s">
        <v>3070</v>
      </c>
      <c r="G279" t="s">
        <v>3071</v>
      </c>
      <c r="I279" s="2">
        <v>46124</v>
      </c>
      <c r="J279" t="s">
        <v>485</v>
      </c>
      <c r="K279" t="s">
        <v>485</v>
      </c>
      <c r="L279" t="s">
        <v>1677</v>
      </c>
      <c r="M279" t="s">
        <v>1677</v>
      </c>
      <c r="N279" t="s">
        <v>1677</v>
      </c>
      <c r="O279" t="s">
        <v>1677</v>
      </c>
      <c r="P279" t="s">
        <v>1677</v>
      </c>
      <c r="Q279" t="s">
        <v>2574</v>
      </c>
      <c r="R279" t="s">
        <v>2602</v>
      </c>
      <c r="T279" t="s">
        <v>2576</v>
      </c>
      <c r="U279" t="s">
        <v>1690</v>
      </c>
      <c r="V279" t="s">
        <v>2577</v>
      </c>
      <c r="X279" t="s">
        <v>3081</v>
      </c>
      <c r="Y279">
        <v>1</v>
      </c>
      <c r="Z279">
        <v>1</v>
      </c>
      <c r="AA279">
        <v>1</v>
      </c>
      <c r="AB279">
        <v>1</v>
      </c>
      <c r="AC279">
        <v>1</v>
      </c>
      <c r="AD279">
        <v>1</v>
      </c>
      <c r="AE279">
        <v>0</v>
      </c>
      <c r="AF279">
        <v>0</v>
      </c>
      <c r="AG279">
        <v>0</v>
      </c>
      <c r="AH279">
        <v>0</v>
      </c>
      <c r="AI279">
        <v>0</v>
      </c>
      <c r="AJ279">
        <v>0</v>
      </c>
      <c r="AK279">
        <v>0</v>
      </c>
      <c r="AL279">
        <v>0</v>
      </c>
      <c r="AM279">
        <v>0</v>
      </c>
      <c r="AN279">
        <v>0</v>
      </c>
      <c r="AO279">
        <v>0</v>
      </c>
      <c r="AP279">
        <v>0</v>
      </c>
      <c r="AQ279">
        <v>0</v>
      </c>
      <c r="AR279">
        <v>0</v>
      </c>
      <c r="AS279">
        <v>0</v>
      </c>
      <c r="AT279">
        <v>0</v>
      </c>
      <c r="AU279">
        <v>0</v>
      </c>
      <c r="AV279" t="s">
        <v>2582</v>
      </c>
      <c r="AW279" t="s">
        <v>2576</v>
      </c>
      <c r="AY279">
        <v>1000</v>
      </c>
      <c r="AZ279" t="s">
        <v>494</v>
      </c>
      <c r="BA279" t="s">
        <v>495</v>
      </c>
      <c r="BC279" t="s">
        <v>2576</v>
      </c>
      <c r="BD279">
        <v>30</v>
      </c>
      <c r="BE279">
        <v>30</v>
      </c>
      <c r="BF279" t="s">
        <v>497</v>
      </c>
      <c r="BG279" t="s">
        <v>2583</v>
      </c>
      <c r="BI279" t="s">
        <v>2675</v>
      </c>
      <c r="BJ279" t="s">
        <v>2576</v>
      </c>
      <c r="BK279" t="s">
        <v>3026</v>
      </c>
      <c r="BL279">
        <v>0</v>
      </c>
      <c r="BM279">
        <v>0</v>
      </c>
      <c r="BN279">
        <v>0</v>
      </c>
      <c r="BO279">
        <v>0</v>
      </c>
      <c r="BP279">
        <v>1</v>
      </c>
      <c r="BQ279">
        <v>0</v>
      </c>
      <c r="BR279">
        <v>0</v>
      </c>
      <c r="BS279">
        <v>0</v>
      </c>
      <c r="BT279">
        <v>0</v>
      </c>
      <c r="BU279">
        <v>0</v>
      </c>
      <c r="BV279">
        <v>0</v>
      </c>
      <c r="BW279">
        <v>0</v>
      </c>
      <c r="BX279">
        <v>0</v>
      </c>
      <c r="BY279">
        <v>0</v>
      </c>
      <c r="BZ279">
        <v>0</v>
      </c>
      <c r="CC279" t="s">
        <v>2582</v>
      </c>
      <c r="CD279" t="s">
        <v>2576</v>
      </c>
      <c r="CF279">
        <v>2000</v>
      </c>
      <c r="CG279" t="s">
        <v>499</v>
      </c>
      <c r="CH279" t="s">
        <v>500</v>
      </c>
      <c r="CI279" t="s">
        <v>501</v>
      </c>
      <c r="CK279" t="s">
        <v>2576</v>
      </c>
      <c r="CL279">
        <v>30</v>
      </c>
      <c r="CM279">
        <v>30</v>
      </c>
      <c r="CN279" t="s">
        <v>497</v>
      </c>
      <c r="CO279" t="s">
        <v>2583</v>
      </c>
      <c r="CQ279" t="s">
        <v>2675</v>
      </c>
      <c r="CR279" t="s">
        <v>2576</v>
      </c>
      <c r="CS279" t="s">
        <v>3078</v>
      </c>
      <c r="CT279">
        <v>0</v>
      </c>
      <c r="CU279">
        <v>1</v>
      </c>
      <c r="CV279">
        <v>0</v>
      </c>
      <c r="CW279">
        <v>0</v>
      </c>
      <c r="CX279">
        <v>0</v>
      </c>
      <c r="CY279">
        <v>0</v>
      </c>
      <c r="CZ279">
        <v>0</v>
      </c>
      <c r="DA279">
        <v>0</v>
      </c>
      <c r="DB279">
        <v>0</v>
      </c>
      <c r="DC279">
        <v>0</v>
      </c>
      <c r="DD279">
        <v>0</v>
      </c>
      <c r="DE279">
        <v>1</v>
      </c>
      <c r="DF279">
        <v>1</v>
      </c>
      <c r="DG279">
        <v>0</v>
      </c>
      <c r="DH279">
        <v>0</v>
      </c>
      <c r="DK279" t="s">
        <v>2582</v>
      </c>
      <c r="DL279" t="s">
        <v>2576</v>
      </c>
      <c r="DN279">
        <v>15000</v>
      </c>
      <c r="DO279" t="s">
        <v>1072</v>
      </c>
      <c r="DP279" t="s">
        <v>636</v>
      </c>
      <c r="DQ279" t="s">
        <v>1073</v>
      </c>
      <c r="DS279" t="s">
        <v>2576</v>
      </c>
      <c r="DT279">
        <v>30</v>
      </c>
      <c r="DU279">
        <v>30</v>
      </c>
      <c r="DV279" t="s">
        <v>497</v>
      </c>
      <c r="DW279" t="s">
        <v>2583</v>
      </c>
      <c r="DY279" t="s">
        <v>2675</v>
      </c>
      <c r="DZ279" t="s">
        <v>2576</v>
      </c>
      <c r="EA279" t="s">
        <v>3026</v>
      </c>
      <c r="EB279">
        <v>0</v>
      </c>
      <c r="EC279">
        <v>0</v>
      </c>
      <c r="ED279">
        <v>0</v>
      </c>
      <c r="EE279">
        <v>0</v>
      </c>
      <c r="EF279">
        <v>1</v>
      </c>
      <c r="EG279">
        <v>0</v>
      </c>
      <c r="EH279">
        <v>0</v>
      </c>
      <c r="EI279">
        <v>0</v>
      </c>
      <c r="EJ279">
        <v>0</v>
      </c>
      <c r="EK279">
        <v>0</v>
      </c>
      <c r="EL279">
        <v>0</v>
      </c>
      <c r="EM279">
        <v>0</v>
      </c>
      <c r="EN279">
        <v>0</v>
      </c>
      <c r="EO279">
        <v>0</v>
      </c>
      <c r="EP279">
        <v>0</v>
      </c>
      <c r="ES279" t="s">
        <v>2582</v>
      </c>
      <c r="ET279" t="s">
        <v>2576</v>
      </c>
      <c r="EV279">
        <v>75000</v>
      </c>
      <c r="EW279" t="s">
        <v>3082</v>
      </c>
      <c r="EX279" t="s">
        <v>3083</v>
      </c>
      <c r="EY279" t="s">
        <v>3084</v>
      </c>
      <c r="FA279" t="s">
        <v>2576</v>
      </c>
      <c r="FB279">
        <v>30</v>
      </c>
      <c r="FC279">
        <v>30</v>
      </c>
      <c r="FD279" t="s">
        <v>497</v>
      </c>
      <c r="FE279" t="s">
        <v>2583</v>
      </c>
      <c r="FG279" t="s">
        <v>2675</v>
      </c>
      <c r="FH279" t="s">
        <v>2576</v>
      </c>
      <c r="FI279" t="s">
        <v>2657</v>
      </c>
      <c r="FJ279">
        <v>0</v>
      </c>
      <c r="FK279">
        <v>1</v>
      </c>
      <c r="FL279">
        <v>0</v>
      </c>
      <c r="FM279">
        <v>0</v>
      </c>
      <c r="FN279">
        <v>0</v>
      </c>
      <c r="FO279">
        <v>0</v>
      </c>
      <c r="FP279">
        <v>0</v>
      </c>
      <c r="FQ279">
        <v>0</v>
      </c>
      <c r="FR279">
        <v>0</v>
      </c>
      <c r="FS279">
        <v>0</v>
      </c>
      <c r="FT279">
        <v>0</v>
      </c>
      <c r="FU279">
        <v>0</v>
      </c>
      <c r="FV279">
        <v>1</v>
      </c>
      <c r="FW279">
        <v>0</v>
      </c>
      <c r="FX279">
        <v>0</v>
      </c>
      <c r="GA279" t="s">
        <v>2582</v>
      </c>
      <c r="GB279" t="s">
        <v>2576</v>
      </c>
      <c r="GD279">
        <v>2000</v>
      </c>
      <c r="GE279" t="s">
        <v>499</v>
      </c>
      <c r="GF279" t="s">
        <v>501</v>
      </c>
      <c r="GH279" t="s">
        <v>2576</v>
      </c>
      <c r="GI279">
        <v>30</v>
      </c>
      <c r="GJ279">
        <v>30</v>
      </c>
      <c r="GK279" t="s">
        <v>497</v>
      </c>
      <c r="GL279" t="s">
        <v>2583</v>
      </c>
      <c r="GN279" t="s">
        <v>2675</v>
      </c>
      <c r="GO279" t="s">
        <v>2576</v>
      </c>
      <c r="GP279" t="s">
        <v>2657</v>
      </c>
      <c r="GQ279">
        <v>0</v>
      </c>
      <c r="GR279">
        <v>1</v>
      </c>
      <c r="GS279">
        <v>0</v>
      </c>
      <c r="GT279">
        <v>0</v>
      </c>
      <c r="GU279">
        <v>0</v>
      </c>
      <c r="GV279">
        <v>0</v>
      </c>
      <c r="GW279">
        <v>0</v>
      </c>
      <c r="GX279">
        <v>0</v>
      </c>
      <c r="GY279">
        <v>0</v>
      </c>
      <c r="GZ279">
        <v>0</v>
      </c>
      <c r="HA279">
        <v>0</v>
      </c>
      <c r="HB279">
        <v>0</v>
      </c>
      <c r="HC279">
        <v>1</v>
      </c>
      <c r="HD279">
        <v>0</v>
      </c>
      <c r="HE279">
        <v>0</v>
      </c>
      <c r="HH279" t="s">
        <v>2582</v>
      </c>
      <c r="HI279" t="s">
        <v>2576</v>
      </c>
      <c r="HK279">
        <v>9000</v>
      </c>
      <c r="HL279" t="s">
        <v>1508</v>
      </c>
      <c r="HM279" t="s">
        <v>1606</v>
      </c>
      <c r="HN279" t="s">
        <v>525</v>
      </c>
      <c r="HP279" t="s">
        <v>2576</v>
      </c>
      <c r="HQ279">
        <v>30</v>
      </c>
      <c r="HR279">
        <v>30</v>
      </c>
      <c r="HS279" t="s">
        <v>497</v>
      </c>
      <c r="HT279" t="s">
        <v>2583</v>
      </c>
      <c r="HV279" t="s">
        <v>2675</v>
      </c>
      <c r="HW279" t="s">
        <v>1695</v>
      </c>
      <c r="ADQ279" t="s">
        <v>2576</v>
      </c>
      <c r="ADR279" t="s">
        <v>2709</v>
      </c>
      <c r="ADS279">
        <v>0</v>
      </c>
      <c r="ADT279">
        <v>1</v>
      </c>
      <c r="ADU279">
        <v>1</v>
      </c>
      <c r="ADV279">
        <v>0</v>
      </c>
      <c r="ADW279">
        <v>0</v>
      </c>
      <c r="ADX279">
        <v>0</v>
      </c>
      <c r="ADZ279" t="s">
        <v>1695</v>
      </c>
      <c r="AEJ279" t="s">
        <v>2576</v>
      </c>
      <c r="AEK279" t="s">
        <v>2631</v>
      </c>
      <c r="AEL279">
        <v>1</v>
      </c>
      <c r="AEM279">
        <v>0</v>
      </c>
      <c r="AEN279">
        <v>0</v>
      </c>
      <c r="AEO279">
        <v>0</v>
      </c>
      <c r="AEP279">
        <v>0</v>
      </c>
      <c r="AEQ279">
        <v>0</v>
      </c>
      <c r="AER279">
        <v>0</v>
      </c>
      <c r="AES279">
        <v>0</v>
      </c>
      <c r="AET279">
        <v>0</v>
      </c>
      <c r="AEV279" t="s">
        <v>2576</v>
      </c>
      <c r="AEW279" t="s">
        <v>2631</v>
      </c>
      <c r="AEX279">
        <v>1</v>
      </c>
      <c r="AEY279">
        <v>0</v>
      </c>
      <c r="AEZ279">
        <v>0</v>
      </c>
      <c r="AFA279">
        <v>0</v>
      </c>
      <c r="AFB279">
        <v>0</v>
      </c>
      <c r="AFC279">
        <v>0</v>
      </c>
      <c r="AFD279">
        <v>0</v>
      </c>
      <c r="AFE279">
        <v>0</v>
      </c>
      <c r="AFF279">
        <v>0</v>
      </c>
      <c r="AFH279" t="s">
        <v>2595</v>
      </c>
      <c r="AFI279">
        <v>1</v>
      </c>
      <c r="AFJ279">
        <v>0</v>
      </c>
      <c r="AFK279">
        <v>0</v>
      </c>
      <c r="AFL279">
        <v>0</v>
      </c>
      <c r="AFM279">
        <v>0</v>
      </c>
      <c r="AFN279">
        <v>0</v>
      </c>
      <c r="AFO279">
        <v>0</v>
      </c>
      <c r="AFP279">
        <v>0</v>
      </c>
      <c r="AFQ279">
        <v>0</v>
      </c>
      <c r="AFR279">
        <v>0</v>
      </c>
      <c r="AFS279">
        <v>0</v>
      </c>
      <c r="AFT279">
        <v>0</v>
      </c>
      <c r="AFU279">
        <v>0</v>
      </c>
      <c r="AFW279" t="s">
        <v>2596</v>
      </c>
      <c r="AFY279" t="s">
        <v>2597</v>
      </c>
      <c r="AFZ279">
        <v>1</v>
      </c>
      <c r="AGA279">
        <v>0</v>
      </c>
      <c r="AGB279">
        <v>0</v>
      </c>
      <c r="AGC279">
        <v>0</v>
      </c>
      <c r="AGD279">
        <v>0</v>
      </c>
      <c r="AGE279">
        <v>0</v>
      </c>
      <c r="AGF279">
        <v>0</v>
      </c>
      <c r="AGG279">
        <v>0</v>
      </c>
      <c r="AGH279">
        <v>0</v>
      </c>
      <c r="AGI279">
        <v>0</v>
      </c>
      <c r="AGJ279">
        <v>0</v>
      </c>
      <c r="AGL279" t="s">
        <v>2608</v>
      </c>
      <c r="AGM279">
        <v>0</v>
      </c>
      <c r="AGN279">
        <v>0</v>
      </c>
      <c r="AGO279">
        <v>1</v>
      </c>
      <c r="AGP279">
        <v>0</v>
      </c>
      <c r="AGQ279">
        <v>0</v>
      </c>
      <c r="AGR279">
        <v>0</v>
      </c>
      <c r="AGS279">
        <v>0</v>
      </c>
      <c r="AGT279">
        <v>0</v>
      </c>
      <c r="AGV279" t="s">
        <v>2576</v>
      </c>
      <c r="AGW279" t="s">
        <v>2609</v>
      </c>
      <c r="AGX279">
        <v>1</v>
      </c>
      <c r="AGY279">
        <v>0</v>
      </c>
      <c r="AGZ279">
        <v>0</v>
      </c>
      <c r="AHA279">
        <v>0</v>
      </c>
      <c r="AHB279">
        <v>0</v>
      </c>
      <c r="AHC279">
        <v>0</v>
      </c>
      <c r="AHD279">
        <v>0</v>
      </c>
      <c r="AHE279">
        <v>0</v>
      </c>
      <c r="AHF279">
        <v>0</v>
      </c>
      <c r="AHG279">
        <v>0</v>
      </c>
      <c r="AHH279">
        <v>0</v>
      </c>
      <c r="AHI279">
        <v>0</v>
      </c>
      <c r="AHJ279">
        <v>0</v>
      </c>
      <c r="AHK279">
        <v>0</v>
      </c>
      <c r="AHL279">
        <v>0</v>
      </c>
      <c r="AHM279">
        <v>0</v>
      </c>
      <c r="AHN279">
        <v>0</v>
      </c>
      <c r="AHP279" t="s">
        <v>2617</v>
      </c>
      <c r="AHQ279">
        <v>1</v>
      </c>
      <c r="AHR279">
        <v>0</v>
      </c>
      <c r="AHS279">
        <v>0</v>
      </c>
      <c r="AHT279">
        <v>0</v>
      </c>
      <c r="AHU279">
        <v>0</v>
      </c>
      <c r="AHV279">
        <v>0</v>
      </c>
      <c r="AHW279">
        <v>0</v>
      </c>
      <c r="AHX279">
        <v>0</v>
      </c>
      <c r="AHY279">
        <v>0</v>
      </c>
      <c r="AIA279" t="s">
        <v>2618</v>
      </c>
      <c r="AIC279" t="s">
        <v>1691</v>
      </c>
      <c r="AIE279">
        <v>3124121</v>
      </c>
      <c r="AIF279" s="2">
        <v>46126.683333333327</v>
      </c>
      <c r="AII279" t="s">
        <v>547</v>
      </c>
      <c r="AIJ279" t="s">
        <v>548</v>
      </c>
      <c r="AIK279" t="s">
        <v>549</v>
      </c>
      <c r="AIM279" t="s">
        <v>1693</v>
      </c>
      <c r="AIN279">
        <v>278</v>
      </c>
    </row>
    <row r="280" spans="1:924" x14ac:dyDescent="0.35">
      <c r="A280" t="s">
        <v>1696</v>
      </c>
      <c r="B280" s="2">
        <v>46124.551316585646</v>
      </c>
      <c r="C280" s="2">
        <v>46124.556305925929</v>
      </c>
      <c r="D280" s="2">
        <v>46124</v>
      </c>
      <c r="E280" t="s">
        <v>1674</v>
      </c>
      <c r="F280" t="s">
        <v>3070</v>
      </c>
      <c r="G280" t="s">
        <v>3071</v>
      </c>
      <c r="I280" s="2">
        <v>46124</v>
      </c>
      <c r="J280" t="s">
        <v>485</v>
      </c>
      <c r="K280" t="s">
        <v>485</v>
      </c>
      <c r="L280" t="s">
        <v>1677</v>
      </c>
      <c r="M280" t="s">
        <v>1677</v>
      </c>
      <c r="N280" t="s">
        <v>1677</v>
      </c>
      <c r="O280" t="s">
        <v>1677</v>
      </c>
      <c r="P280" t="s">
        <v>1677</v>
      </c>
      <c r="Q280" t="s">
        <v>2574</v>
      </c>
      <c r="R280" t="s">
        <v>2602</v>
      </c>
      <c r="T280" t="s">
        <v>2576</v>
      </c>
      <c r="U280" t="s">
        <v>1694</v>
      </c>
      <c r="V280" t="s">
        <v>2577</v>
      </c>
      <c r="X280" t="s">
        <v>3085</v>
      </c>
      <c r="Y280">
        <v>1</v>
      </c>
      <c r="Z280">
        <v>1</v>
      </c>
      <c r="AA280">
        <v>1</v>
      </c>
      <c r="AB280">
        <v>1</v>
      </c>
      <c r="AC280">
        <v>1</v>
      </c>
      <c r="AD280">
        <v>1</v>
      </c>
      <c r="AE280">
        <v>0</v>
      </c>
      <c r="AF280">
        <v>0</v>
      </c>
      <c r="AG280">
        <v>0</v>
      </c>
      <c r="AH280">
        <v>0</v>
      </c>
      <c r="AI280">
        <v>0</v>
      </c>
      <c r="AJ280">
        <v>0</v>
      </c>
      <c r="AK280">
        <v>0</v>
      </c>
      <c r="AL280">
        <v>1</v>
      </c>
      <c r="AM280">
        <v>0</v>
      </c>
      <c r="AN280">
        <v>0</v>
      </c>
      <c r="AO280">
        <v>0</v>
      </c>
      <c r="AP280">
        <v>1</v>
      </c>
      <c r="AQ280">
        <v>0</v>
      </c>
      <c r="AR280">
        <v>0</v>
      </c>
      <c r="AS280">
        <v>0</v>
      </c>
      <c r="AT280">
        <v>0</v>
      </c>
      <c r="AU280">
        <v>0</v>
      </c>
      <c r="AV280" t="s">
        <v>2582</v>
      </c>
      <c r="AW280" t="s">
        <v>2576</v>
      </c>
      <c r="AY280">
        <v>1000</v>
      </c>
      <c r="AZ280" t="s">
        <v>494</v>
      </c>
      <c r="BA280" t="s">
        <v>495</v>
      </c>
      <c r="BC280" t="s">
        <v>2576</v>
      </c>
      <c r="BD280">
        <v>30</v>
      </c>
      <c r="BE280">
        <v>30</v>
      </c>
      <c r="BF280" t="s">
        <v>497</v>
      </c>
      <c r="BG280" t="s">
        <v>2583</v>
      </c>
      <c r="BI280" t="s">
        <v>2675</v>
      </c>
      <c r="BJ280" t="s">
        <v>2576</v>
      </c>
      <c r="BK280" t="s">
        <v>3086</v>
      </c>
      <c r="BL280">
        <v>0</v>
      </c>
      <c r="BM280">
        <v>1</v>
      </c>
      <c r="BN280">
        <v>0</v>
      </c>
      <c r="BO280">
        <v>0</v>
      </c>
      <c r="BP280">
        <v>1</v>
      </c>
      <c r="BQ280">
        <v>0</v>
      </c>
      <c r="BR280">
        <v>0</v>
      </c>
      <c r="BS280">
        <v>0</v>
      </c>
      <c r="BT280">
        <v>0</v>
      </c>
      <c r="BU280">
        <v>0</v>
      </c>
      <c r="BV280">
        <v>0</v>
      </c>
      <c r="BW280">
        <v>0</v>
      </c>
      <c r="BX280">
        <v>1</v>
      </c>
      <c r="BY280">
        <v>0</v>
      </c>
      <c r="BZ280">
        <v>0</v>
      </c>
      <c r="CC280" t="s">
        <v>2582</v>
      </c>
      <c r="CD280" t="s">
        <v>2576</v>
      </c>
      <c r="CF280">
        <v>2000</v>
      </c>
      <c r="CG280" t="s">
        <v>499</v>
      </c>
      <c r="CH280" t="s">
        <v>500</v>
      </c>
      <c r="CI280" t="s">
        <v>501</v>
      </c>
      <c r="CK280" t="s">
        <v>2576</v>
      </c>
      <c r="CL280">
        <v>30</v>
      </c>
      <c r="CM280">
        <v>30</v>
      </c>
      <c r="CN280" t="s">
        <v>497</v>
      </c>
      <c r="CO280" t="s">
        <v>2583</v>
      </c>
      <c r="CQ280" t="s">
        <v>2675</v>
      </c>
      <c r="CR280" t="s">
        <v>2576</v>
      </c>
      <c r="CS280" t="s">
        <v>2657</v>
      </c>
      <c r="CT280">
        <v>0</v>
      </c>
      <c r="CU280">
        <v>1</v>
      </c>
      <c r="CV280">
        <v>0</v>
      </c>
      <c r="CW280">
        <v>0</v>
      </c>
      <c r="CX280">
        <v>0</v>
      </c>
      <c r="CY280">
        <v>0</v>
      </c>
      <c r="CZ280">
        <v>0</v>
      </c>
      <c r="DA280">
        <v>0</v>
      </c>
      <c r="DB280">
        <v>0</v>
      </c>
      <c r="DC280">
        <v>0</v>
      </c>
      <c r="DD280">
        <v>0</v>
      </c>
      <c r="DE280">
        <v>0</v>
      </c>
      <c r="DF280">
        <v>1</v>
      </c>
      <c r="DG280">
        <v>0</v>
      </c>
      <c r="DH280">
        <v>0</v>
      </c>
      <c r="DK280" t="s">
        <v>2582</v>
      </c>
      <c r="DL280" t="s">
        <v>2576</v>
      </c>
      <c r="DN280">
        <v>15000</v>
      </c>
      <c r="DO280" t="s">
        <v>1072</v>
      </c>
      <c r="DP280" t="s">
        <v>636</v>
      </c>
      <c r="DQ280" t="s">
        <v>1073</v>
      </c>
      <c r="DS280" t="s">
        <v>2576</v>
      </c>
      <c r="DT280">
        <v>30</v>
      </c>
      <c r="DU280">
        <v>30</v>
      </c>
      <c r="DV280" t="s">
        <v>497</v>
      </c>
      <c r="DW280" t="s">
        <v>2583</v>
      </c>
      <c r="DY280" t="s">
        <v>2675</v>
      </c>
      <c r="DZ280" t="s">
        <v>2576</v>
      </c>
      <c r="EA280" t="s">
        <v>3086</v>
      </c>
      <c r="EB280">
        <v>0</v>
      </c>
      <c r="EC280">
        <v>1</v>
      </c>
      <c r="ED280">
        <v>0</v>
      </c>
      <c r="EE280">
        <v>0</v>
      </c>
      <c r="EF280">
        <v>1</v>
      </c>
      <c r="EG280">
        <v>0</v>
      </c>
      <c r="EH280">
        <v>0</v>
      </c>
      <c r="EI280">
        <v>0</v>
      </c>
      <c r="EJ280">
        <v>0</v>
      </c>
      <c r="EK280">
        <v>0</v>
      </c>
      <c r="EL280">
        <v>0</v>
      </c>
      <c r="EM280">
        <v>0</v>
      </c>
      <c r="EN280">
        <v>1</v>
      </c>
      <c r="EO280">
        <v>0</v>
      </c>
      <c r="EP280">
        <v>0</v>
      </c>
      <c r="ES280" t="s">
        <v>2582</v>
      </c>
      <c r="ET280" t="s">
        <v>2576</v>
      </c>
      <c r="EV280">
        <v>7500</v>
      </c>
      <c r="EW280" t="s">
        <v>636</v>
      </c>
      <c r="EX280" t="s">
        <v>1127</v>
      </c>
      <c r="EY280" t="s">
        <v>521</v>
      </c>
      <c r="FA280" t="s">
        <v>2576</v>
      </c>
      <c r="FB280">
        <v>30</v>
      </c>
      <c r="FC280">
        <v>30</v>
      </c>
      <c r="FD280" t="s">
        <v>497</v>
      </c>
      <c r="FE280" t="s">
        <v>2583</v>
      </c>
      <c r="FG280" t="s">
        <v>2675</v>
      </c>
      <c r="FH280" t="s">
        <v>2576</v>
      </c>
      <c r="FI280" t="s">
        <v>2650</v>
      </c>
      <c r="FJ280">
        <v>0</v>
      </c>
      <c r="FK280">
        <v>1</v>
      </c>
      <c r="FL280">
        <v>0</v>
      </c>
      <c r="FM280">
        <v>0</v>
      </c>
      <c r="FN280">
        <v>0</v>
      </c>
      <c r="FO280">
        <v>0</v>
      </c>
      <c r="FP280">
        <v>0</v>
      </c>
      <c r="FQ280">
        <v>1</v>
      </c>
      <c r="FR280">
        <v>0</v>
      </c>
      <c r="FS280">
        <v>0</v>
      </c>
      <c r="FT280">
        <v>0</v>
      </c>
      <c r="FU280">
        <v>0</v>
      </c>
      <c r="FV280">
        <v>0</v>
      </c>
      <c r="FW280">
        <v>0</v>
      </c>
      <c r="FX280">
        <v>0</v>
      </c>
      <c r="GA280" t="s">
        <v>2582</v>
      </c>
      <c r="GB280" t="s">
        <v>2576</v>
      </c>
      <c r="GD280">
        <v>2000</v>
      </c>
      <c r="GE280" t="s">
        <v>499</v>
      </c>
      <c r="GF280" t="s">
        <v>501</v>
      </c>
      <c r="GH280" t="s">
        <v>2576</v>
      </c>
      <c r="GI280">
        <v>30</v>
      </c>
      <c r="GJ280">
        <v>30</v>
      </c>
      <c r="GK280" t="s">
        <v>497</v>
      </c>
      <c r="GL280" t="s">
        <v>2583</v>
      </c>
      <c r="GN280" t="s">
        <v>2675</v>
      </c>
      <c r="GO280" t="s">
        <v>2576</v>
      </c>
      <c r="GP280" t="s">
        <v>2657</v>
      </c>
      <c r="GQ280">
        <v>0</v>
      </c>
      <c r="GR280">
        <v>1</v>
      </c>
      <c r="GS280">
        <v>0</v>
      </c>
      <c r="GT280">
        <v>0</v>
      </c>
      <c r="GU280">
        <v>0</v>
      </c>
      <c r="GV280">
        <v>0</v>
      </c>
      <c r="GW280">
        <v>0</v>
      </c>
      <c r="GX280">
        <v>0</v>
      </c>
      <c r="GY280">
        <v>0</v>
      </c>
      <c r="GZ280">
        <v>0</v>
      </c>
      <c r="HA280">
        <v>0</v>
      </c>
      <c r="HB280">
        <v>0</v>
      </c>
      <c r="HC280">
        <v>1</v>
      </c>
      <c r="HD280">
        <v>0</v>
      </c>
      <c r="HE280">
        <v>0</v>
      </c>
      <c r="HH280" t="s">
        <v>2582</v>
      </c>
      <c r="HI280" t="s">
        <v>2576</v>
      </c>
      <c r="HK280">
        <v>9000</v>
      </c>
      <c r="HL280" t="s">
        <v>1508</v>
      </c>
      <c r="HM280" t="s">
        <v>1606</v>
      </c>
      <c r="HN280" t="s">
        <v>525</v>
      </c>
      <c r="HP280" t="s">
        <v>2576</v>
      </c>
      <c r="HQ280">
        <v>30</v>
      </c>
      <c r="HR280">
        <v>30</v>
      </c>
      <c r="HS280" t="s">
        <v>497</v>
      </c>
      <c r="HT280" t="s">
        <v>2583</v>
      </c>
      <c r="HV280" t="s">
        <v>2675</v>
      </c>
      <c r="HW280" t="s">
        <v>2576</v>
      </c>
      <c r="HX280" t="s">
        <v>2629</v>
      </c>
      <c r="HY280">
        <v>0</v>
      </c>
      <c r="HZ280">
        <v>0</v>
      </c>
      <c r="IA280">
        <v>0</v>
      </c>
      <c r="IB280">
        <v>0</v>
      </c>
      <c r="IC280">
        <v>0</v>
      </c>
      <c r="ID280">
        <v>0</v>
      </c>
      <c r="IE280">
        <v>0</v>
      </c>
      <c r="IF280">
        <v>0</v>
      </c>
      <c r="IG280">
        <v>0</v>
      </c>
      <c r="IH280">
        <v>0</v>
      </c>
      <c r="II280">
        <v>0</v>
      </c>
      <c r="IJ280">
        <v>0</v>
      </c>
      <c r="IK280">
        <v>1</v>
      </c>
      <c r="IL280">
        <v>0</v>
      </c>
      <c r="IM280">
        <v>0</v>
      </c>
      <c r="UH280" t="s">
        <v>2582</v>
      </c>
      <c r="UI280" t="s">
        <v>2590</v>
      </c>
      <c r="UK280">
        <v>1000</v>
      </c>
      <c r="UL280" t="s">
        <v>494</v>
      </c>
      <c r="UM280" t="s">
        <v>1048</v>
      </c>
      <c r="UN280" t="s">
        <v>495</v>
      </c>
      <c r="UP280" t="s">
        <v>2576</v>
      </c>
      <c r="UQ280">
        <v>30</v>
      </c>
      <c r="UR280">
        <v>30</v>
      </c>
      <c r="US280" t="s">
        <v>497</v>
      </c>
      <c r="UT280" t="s">
        <v>2583</v>
      </c>
      <c r="UV280" t="s">
        <v>2675</v>
      </c>
      <c r="UW280" t="s">
        <v>2576</v>
      </c>
      <c r="UX280" t="s">
        <v>2642</v>
      </c>
      <c r="UY280">
        <v>0</v>
      </c>
      <c r="UZ280">
        <v>1</v>
      </c>
      <c r="VA280">
        <v>0</v>
      </c>
      <c r="VB280">
        <v>0</v>
      </c>
      <c r="VC280">
        <v>0</v>
      </c>
      <c r="VD280">
        <v>0</v>
      </c>
      <c r="VE280">
        <v>0</v>
      </c>
      <c r="VF280">
        <v>0</v>
      </c>
      <c r="VG280">
        <v>0</v>
      </c>
      <c r="VH280">
        <v>0</v>
      </c>
      <c r="VI280">
        <v>0</v>
      </c>
      <c r="VJ280">
        <v>0</v>
      </c>
      <c r="VK280">
        <v>0</v>
      </c>
      <c r="VL280">
        <v>0</v>
      </c>
      <c r="VM280">
        <v>0</v>
      </c>
      <c r="WX280" t="s">
        <v>2582</v>
      </c>
      <c r="WY280" t="s">
        <v>2576</v>
      </c>
      <c r="XA280">
        <v>500</v>
      </c>
      <c r="XB280" t="s">
        <v>554</v>
      </c>
      <c r="XC280" t="s">
        <v>505</v>
      </c>
      <c r="XD280" t="s">
        <v>497</v>
      </c>
      <c r="XF280" t="s">
        <v>2576</v>
      </c>
      <c r="XG280">
        <v>30</v>
      </c>
      <c r="XH280">
        <v>30</v>
      </c>
      <c r="XI280" t="s">
        <v>497</v>
      </c>
      <c r="XJ280" t="s">
        <v>2583</v>
      </c>
      <c r="XL280" t="s">
        <v>2675</v>
      </c>
      <c r="XM280" t="s">
        <v>2576</v>
      </c>
      <c r="XN280" t="s">
        <v>2642</v>
      </c>
      <c r="XO280">
        <v>0</v>
      </c>
      <c r="XP280">
        <v>1</v>
      </c>
      <c r="XQ280">
        <v>0</v>
      </c>
      <c r="XR280">
        <v>0</v>
      </c>
      <c r="XS280">
        <v>0</v>
      </c>
      <c r="XT280">
        <v>0</v>
      </c>
      <c r="XU280">
        <v>0</v>
      </c>
      <c r="XV280">
        <v>0</v>
      </c>
      <c r="XW280">
        <v>0</v>
      </c>
      <c r="XX280">
        <v>0</v>
      </c>
      <c r="XY280">
        <v>0</v>
      </c>
      <c r="XZ280">
        <v>0</v>
      </c>
      <c r="YA280">
        <v>0</v>
      </c>
      <c r="YB280">
        <v>0</v>
      </c>
      <c r="YC280">
        <v>0</v>
      </c>
      <c r="ADQ280" t="s">
        <v>1695</v>
      </c>
      <c r="ADZ280" t="s">
        <v>1695</v>
      </c>
      <c r="AEJ280" t="s">
        <v>2576</v>
      </c>
      <c r="AEK280" t="s">
        <v>2631</v>
      </c>
      <c r="AEL280">
        <v>1</v>
      </c>
      <c r="AEM280">
        <v>0</v>
      </c>
      <c r="AEN280">
        <v>0</v>
      </c>
      <c r="AEO280">
        <v>0</v>
      </c>
      <c r="AEP280">
        <v>0</v>
      </c>
      <c r="AEQ280">
        <v>0</v>
      </c>
      <c r="AER280">
        <v>0</v>
      </c>
      <c r="AES280">
        <v>0</v>
      </c>
      <c r="AET280">
        <v>0</v>
      </c>
      <c r="AEV280" t="s">
        <v>2576</v>
      </c>
      <c r="AEW280" t="s">
        <v>2631</v>
      </c>
      <c r="AEX280">
        <v>1</v>
      </c>
      <c r="AEY280">
        <v>0</v>
      </c>
      <c r="AEZ280">
        <v>0</v>
      </c>
      <c r="AFA280">
        <v>0</v>
      </c>
      <c r="AFB280">
        <v>0</v>
      </c>
      <c r="AFC280">
        <v>0</v>
      </c>
      <c r="AFD280">
        <v>0</v>
      </c>
      <c r="AFE280">
        <v>0</v>
      </c>
      <c r="AFF280">
        <v>0</v>
      </c>
      <c r="AFH280" t="s">
        <v>2595</v>
      </c>
      <c r="AFI280">
        <v>1</v>
      </c>
      <c r="AFJ280">
        <v>0</v>
      </c>
      <c r="AFK280">
        <v>0</v>
      </c>
      <c r="AFL280">
        <v>0</v>
      </c>
      <c r="AFM280">
        <v>0</v>
      </c>
      <c r="AFN280">
        <v>0</v>
      </c>
      <c r="AFO280">
        <v>0</v>
      </c>
      <c r="AFP280">
        <v>0</v>
      </c>
      <c r="AFQ280">
        <v>0</v>
      </c>
      <c r="AFR280">
        <v>0</v>
      </c>
      <c r="AFS280">
        <v>0</v>
      </c>
      <c r="AFT280">
        <v>0</v>
      </c>
      <c r="AFU280">
        <v>0</v>
      </c>
      <c r="AFW280" t="s">
        <v>2596</v>
      </c>
      <c r="AFY280" t="s">
        <v>2597</v>
      </c>
      <c r="AFZ280">
        <v>1</v>
      </c>
      <c r="AGA280">
        <v>0</v>
      </c>
      <c r="AGB280">
        <v>0</v>
      </c>
      <c r="AGC280">
        <v>0</v>
      </c>
      <c r="AGD280">
        <v>0</v>
      </c>
      <c r="AGE280">
        <v>0</v>
      </c>
      <c r="AGF280">
        <v>0</v>
      </c>
      <c r="AGG280">
        <v>0</v>
      </c>
      <c r="AGH280">
        <v>0</v>
      </c>
      <c r="AGI280">
        <v>0</v>
      </c>
      <c r="AGJ280">
        <v>0</v>
      </c>
      <c r="AGL280" t="s">
        <v>2608</v>
      </c>
      <c r="AGM280">
        <v>0</v>
      </c>
      <c r="AGN280">
        <v>0</v>
      </c>
      <c r="AGO280">
        <v>1</v>
      </c>
      <c r="AGP280">
        <v>0</v>
      </c>
      <c r="AGQ280">
        <v>0</v>
      </c>
      <c r="AGR280">
        <v>0</v>
      </c>
      <c r="AGS280">
        <v>0</v>
      </c>
      <c r="AGT280">
        <v>0</v>
      </c>
      <c r="AGV280" t="s">
        <v>2576</v>
      </c>
      <c r="AGW280" t="s">
        <v>2609</v>
      </c>
      <c r="AGX280">
        <v>1</v>
      </c>
      <c r="AGY280">
        <v>0</v>
      </c>
      <c r="AGZ280">
        <v>0</v>
      </c>
      <c r="AHA280">
        <v>0</v>
      </c>
      <c r="AHB280">
        <v>0</v>
      </c>
      <c r="AHC280">
        <v>0</v>
      </c>
      <c r="AHD280">
        <v>0</v>
      </c>
      <c r="AHE280">
        <v>0</v>
      </c>
      <c r="AHF280">
        <v>0</v>
      </c>
      <c r="AHG280">
        <v>0</v>
      </c>
      <c r="AHH280">
        <v>0</v>
      </c>
      <c r="AHI280">
        <v>0</v>
      </c>
      <c r="AHJ280">
        <v>0</v>
      </c>
      <c r="AHK280">
        <v>0</v>
      </c>
      <c r="AHL280">
        <v>0</v>
      </c>
      <c r="AHM280">
        <v>0</v>
      </c>
      <c r="AHN280">
        <v>0</v>
      </c>
      <c r="AHP280" t="s">
        <v>2617</v>
      </c>
      <c r="AHQ280">
        <v>1</v>
      </c>
      <c r="AHR280">
        <v>0</v>
      </c>
      <c r="AHS280">
        <v>0</v>
      </c>
      <c r="AHT280">
        <v>0</v>
      </c>
      <c r="AHU280">
        <v>0</v>
      </c>
      <c r="AHV280">
        <v>0</v>
      </c>
      <c r="AHW280">
        <v>0</v>
      </c>
      <c r="AHX280">
        <v>0</v>
      </c>
      <c r="AHY280">
        <v>0</v>
      </c>
      <c r="AIA280" t="s">
        <v>2618</v>
      </c>
      <c r="AIC280" t="s">
        <v>1695</v>
      </c>
      <c r="AIE280">
        <v>3124123</v>
      </c>
      <c r="AIF280" s="2">
        <v>46126.683356481481</v>
      </c>
      <c r="AII280" t="s">
        <v>547</v>
      </c>
      <c r="AIJ280" t="s">
        <v>548</v>
      </c>
      <c r="AIK280" t="s">
        <v>549</v>
      </c>
      <c r="AIM280" t="s">
        <v>1697</v>
      </c>
      <c r="AIN280">
        <v>279</v>
      </c>
    </row>
    <row r="281" spans="1:924" x14ac:dyDescent="0.35">
      <c r="A281" t="s">
        <v>1699</v>
      </c>
      <c r="B281" s="2">
        <v>46124.558433599537</v>
      </c>
      <c r="C281" s="2">
        <v>46124.565399895837</v>
      </c>
      <c r="D281" s="2">
        <v>46124</v>
      </c>
      <c r="E281" t="s">
        <v>1674</v>
      </c>
      <c r="F281" t="s">
        <v>3070</v>
      </c>
      <c r="G281" t="s">
        <v>3071</v>
      </c>
      <c r="I281" s="2">
        <v>46124</v>
      </c>
      <c r="J281" t="s">
        <v>485</v>
      </c>
      <c r="K281" t="s">
        <v>485</v>
      </c>
      <c r="L281" t="s">
        <v>1677</v>
      </c>
      <c r="M281" t="s">
        <v>1677</v>
      </c>
      <c r="N281" t="s">
        <v>1677</v>
      </c>
      <c r="O281" t="s">
        <v>1677</v>
      </c>
      <c r="P281" t="s">
        <v>1677</v>
      </c>
      <c r="Q281" t="s">
        <v>2574</v>
      </c>
      <c r="R281" t="s">
        <v>2602</v>
      </c>
      <c r="T281" t="s">
        <v>2576</v>
      </c>
      <c r="U281" t="s">
        <v>1698</v>
      </c>
      <c r="V281" t="s">
        <v>2577</v>
      </c>
      <c r="X281" t="s">
        <v>3087</v>
      </c>
      <c r="Y281">
        <v>1</v>
      </c>
      <c r="Z281">
        <v>1</v>
      </c>
      <c r="AA281">
        <v>1</v>
      </c>
      <c r="AB281">
        <v>1</v>
      </c>
      <c r="AC281">
        <v>1</v>
      </c>
      <c r="AD281">
        <v>1</v>
      </c>
      <c r="AE281">
        <v>1</v>
      </c>
      <c r="AF281">
        <v>0</v>
      </c>
      <c r="AG281">
        <v>0</v>
      </c>
      <c r="AH281">
        <v>0</v>
      </c>
      <c r="AI281">
        <v>1</v>
      </c>
      <c r="AJ281">
        <v>0</v>
      </c>
      <c r="AK281">
        <v>0</v>
      </c>
      <c r="AL281">
        <v>1</v>
      </c>
      <c r="AM281">
        <v>1</v>
      </c>
      <c r="AN281">
        <v>0</v>
      </c>
      <c r="AO281">
        <v>0</v>
      </c>
      <c r="AP281">
        <v>1</v>
      </c>
      <c r="AQ281">
        <v>0</v>
      </c>
      <c r="AR281">
        <v>0</v>
      </c>
      <c r="AS281">
        <v>0</v>
      </c>
      <c r="AT281">
        <v>0</v>
      </c>
      <c r="AU281">
        <v>0</v>
      </c>
      <c r="AV281" t="s">
        <v>2582</v>
      </c>
      <c r="AW281" t="s">
        <v>2576</v>
      </c>
      <c r="AY281">
        <v>1000</v>
      </c>
      <c r="AZ281" t="s">
        <v>494</v>
      </c>
      <c r="BA281" t="s">
        <v>495</v>
      </c>
      <c r="BC281" t="s">
        <v>2576</v>
      </c>
      <c r="BD281">
        <v>30</v>
      </c>
      <c r="BE281">
        <v>30</v>
      </c>
      <c r="BF281" t="s">
        <v>497</v>
      </c>
      <c r="BG281" t="s">
        <v>2583</v>
      </c>
      <c r="BI281" t="s">
        <v>2675</v>
      </c>
      <c r="BJ281" t="s">
        <v>2576</v>
      </c>
      <c r="BK281" t="s">
        <v>3026</v>
      </c>
      <c r="BL281">
        <v>0</v>
      </c>
      <c r="BM281">
        <v>0</v>
      </c>
      <c r="BN281">
        <v>0</v>
      </c>
      <c r="BO281">
        <v>0</v>
      </c>
      <c r="BP281">
        <v>1</v>
      </c>
      <c r="BQ281">
        <v>0</v>
      </c>
      <c r="BR281">
        <v>0</v>
      </c>
      <c r="BS281">
        <v>0</v>
      </c>
      <c r="BT281">
        <v>0</v>
      </c>
      <c r="BU281">
        <v>0</v>
      </c>
      <c r="BV281">
        <v>0</v>
      </c>
      <c r="BW281">
        <v>0</v>
      </c>
      <c r="BX281">
        <v>0</v>
      </c>
      <c r="BY281">
        <v>0</v>
      </c>
      <c r="BZ281">
        <v>0</v>
      </c>
      <c r="CC281" t="s">
        <v>2582</v>
      </c>
      <c r="CD281" t="s">
        <v>2576</v>
      </c>
      <c r="CF281">
        <v>2000</v>
      </c>
      <c r="CG281" t="s">
        <v>499</v>
      </c>
      <c r="CH281" t="s">
        <v>500</v>
      </c>
      <c r="CI281" t="s">
        <v>501</v>
      </c>
      <c r="CK281" t="s">
        <v>2576</v>
      </c>
      <c r="CL281">
        <v>30</v>
      </c>
      <c r="CM281">
        <v>30</v>
      </c>
      <c r="CN281" t="s">
        <v>497</v>
      </c>
      <c r="CO281" t="s">
        <v>2583</v>
      </c>
      <c r="CQ281" t="s">
        <v>2675</v>
      </c>
      <c r="CR281" t="s">
        <v>2576</v>
      </c>
      <c r="CS281" t="s">
        <v>2657</v>
      </c>
      <c r="CT281">
        <v>0</v>
      </c>
      <c r="CU281">
        <v>1</v>
      </c>
      <c r="CV281">
        <v>0</v>
      </c>
      <c r="CW281">
        <v>0</v>
      </c>
      <c r="CX281">
        <v>0</v>
      </c>
      <c r="CY281">
        <v>0</v>
      </c>
      <c r="CZ281">
        <v>0</v>
      </c>
      <c r="DA281">
        <v>0</v>
      </c>
      <c r="DB281">
        <v>0</v>
      </c>
      <c r="DC281">
        <v>0</v>
      </c>
      <c r="DD281">
        <v>0</v>
      </c>
      <c r="DE281">
        <v>0</v>
      </c>
      <c r="DF281">
        <v>1</v>
      </c>
      <c r="DG281">
        <v>0</v>
      </c>
      <c r="DH281">
        <v>0</v>
      </c>
      <c r="DK281" t="s">
        <v>2582</v>
      </c>
      <c r="DL281" t="s">
        <v>2576</v>
      </c>
      <c r="DN281">
        <v>15000</v>
      </c>
      <c r="DO281" t="s">
        <v>1072</v>
      </c>
      <c r="DP281" t="s">
        <v>636</v>
      </c>
      <c r="DQ281" t="s">
        <v>1073</v>
      </c>
      <c r="DS281" t="s">
        <v>2576</v>
      </c>
      <c r="DT281">
        <v>30</v>
      </c>
      <c r="DU281">
        <v>30</v>
      </c>
      <c r="DV281" t="s">
        <v>497</v>
      </c>
      <c r="DW281" t="s">
        <v>2583</v>
      </c>
      <c r="DY281" t="s">
        <v>2675</v>
      </c>
      <c r="DZ281" t="s">
        <v>2576</v>
      </c>
      <c r="EA281" t="s">
        <v>2657</v>
      </c>
      <c r="EB281">
        <v>0</v>
      </c>
      <c r="EC281">
        <v>1</v>
      </c>
      <c r="ED281">
        <v>0</v>
      </c>
      <c r="EE281">
        <v>0</v>
      </c>
      <c r="EF281">
        <v>0</v>
      </c>
      <c r="EG281">
        <v>0</v>
      </c>
      <c r="EH281">
        <v>0</v>
      </c>
      <c r="EI281">
        <v>0</v>
      </c>
      <c r="EJ281">
        <v>0</v>
      </c>
      <c r="EK281">
        <v>0</v>
      </c>
      <c r="EL281">
        <v>0</v>
      </c>
      <c r="EM281">
        <v>0</v>
      </c>
      <c r="EN281">
        <v>1</v>
      </c>
      <c r="EO281">
        <v>0</v>
      </c>
      <c r="EP281">
        <v>0</v>
      </c>
      <c r="ES281" t="s">
        <v>2582</v>
      </c>
      <c r="ET281" t="s">
        <v>2576</v>
      </c>
      <c r="EV281">
        <v>7500</v>
      </c>
      <c r="EW281" t="s">
        <v>636</v>
      </c>
      <c r="EX281" t="s">
        <v>1127</v>
      </c>
      <c r="EY281" t="s">
        <v>521</v>
      </c>
      <c r="FA281" t="s">
        <v>2576</v>
      </c>
      <c r="FB281">
        <v>30</v>
      </c>
      <c r="FC281">
        <v>30</v>
      </c>
      <c r="FD281" t="s">
        <v>497</v>
      </c>
      <c r="FE281" t="s">
        <v>2583</v>
      </c>
      <c r="FG281" t="s">
        <v>2675</v>
      </c>
      <c r="FH281" t="s">
        <v>2576</v>
      </c>
      <c r="FI281" t="s">
        <v>2642</v>
      </c>
      <c r="FJ281">
        <v>0</v>
      </c>
      <c r="FK281">
        <v>1</v>
      </c>
      <c r="FL281">
        <v>0</v>
      </c>
      <c r="FM281">
        <v>0</v>
      </c>
      <c r="FN281">
        <v>0</v>
      </c>
      <c r="FO281">
        <v>0</v>
      </c>
      <c r="FP281">
        <v>0</v>
      </c>
      <c r="FQ281">
        <v>0</v>
      </c>
      <c r="FR281">
        <v>0</v>
      </c>
      <c r="FS281">
        <v>0</v>
      </c>
      <c r="FT281">
        <v>0</v>
      </c>
      <c r="FU281">
        <v>0</v>
      </c>
      <c r="FV281">
        <v>0</v>
      </c>
      <c r="FW281">
        <v>0</v>
      </c>
      <c r="FX281">
        <v>0</v>
      </c>
      <c r="GA281" t="s">
        <v>2582</v>
      </c>
      <c r="GB281" t="s">
        <v>2576</v>
      </c>
      <c r="GD281">
        <v>2000</v>
      </c>
      <c r="GE281" t="s">
        <v>499</v>
      </c>
      <c r="GF281" t="s">
        <v>501</v>
      </c>
      <c r="GH281" t="s">
        <v>2576</v>
      </c>
      <c r="GI281">
        <v>30</v>
      </c>
      <c r="GJ281">
        <v>30</v>
      </c>
      <c r="GK281" t="s">
        <v>497</v>
      </c>
      <c r="GL281" t="s">
        <v>2583</v>
      </c>
      <c r="GN281" t="s">
        <v>2675</v>
      </c>
      <c r="GO281" t="s">
        <v>2576</v>
      </c>
      <c r="GP281" t="s">
        <v>2642</v>
      </c>
      <c r="GQ281">
        <v>0</v>
      </c>
      <c r="GR281">
        <v>1</v>
      </c>
      <c r="GS281">
        <v>0</v>
      </c>
      <c r="GT281">
        <v>0</v>
      </c>
      <c r="GU281">
        <v>0</v>
      </c>
      <c r="GV281">
        <v>0</v>
      </c>
      <c r="GW281">
        <v>0</v>
      </c>
      <c r="GX281">
        <v>0</v>
      </c>
      <c r="GY281">
        <v>0</v>
      </c>
      <c r="GZ281">
        <v>0</v>
      </c>
      <c r="HA281">
        <v>0</v>
      </c>
      <c r="HB281">
        <v>0</v>
      </c>
      <c r="HC281">
        <v>0</v>
      </c>
      <c r="HD281">
        <v>0</v>
      </c>
      <c r="HE281">
        <v>0</v>
      </c>
      <c r="HH281" t="s">
        <v>2582</v>
      </c>
      <c r="HI281" t="s">
        <v>2576</v>
      </c>
      <c r="HK281">
        <v>9000</v>
      </c>
      <c r="HL281" t="s">
        <v>1508</v>
      </c>
      <c r="HM281" t="s">
        <v>1606</v>
      </c>
      <c r="HN281" t="s">
        <v>525</v>
      </c>
      <c r="HP281" t="s">
        <v>2576</v>
      </c>
      <c r="HQ281">
        <v>30</v>
      </c>
      <c r="HR281">
        <v>30</v>
      </c>
      <c r="HS281" t="s">
        <v>497</v>
      </c>
      <c r="HT281" t="s">
        <v>2583</v>
      </c>
      <c r="HV281" t="s">
        <v>2675</v>
      </c>
      <c r="HW281" t="s">
        <v>2576</v>
      </c>
      <c r="HX281" t="s">
        <v>3026</v>
      </c>
      <c r="HY281">
        <v>0</v>
      </c>
      <c r="HZ281">
        <v>0</v>
      </c>
      <c r="IA281">
        <v>0</v>
      </c>
      <c r="IB281">
        <v>0</v>
      </c>
      <c r="IC281">
        <v>1</v>
      </c>
      <c r="ID281">
        <v>0</v>
      </c>
      <c r="IE281">
        <v>0</v>
      </c>
      <c r="IF281">
        <v>0</v>
      </c>
      <c r="IG281">
        <v>0</v>
      </c>
      <c r="IH281">
        <v>0</v>
      </c>
      <c r="II281">
        <v>0</v>
      </c>
      <c r="IJ281">
        <v>0</v>
      </c>
      <c r="IK281">
        <v>0</v>
      </c>
      <c r="IL281">
        <v>0</v>
      </c>
      <c r="IM281">
        <v>0</v>
      </c>
      <c r="IP281" t="s">
        <v>2582</v>
      </c>
      <c r="IQ281" t="s">
        <v>2576</v>
      </c>
      <c r="IS281">
        <v>8000</v>
      </c>
      <c r="IT281" t="s">
        <v>1120</v>
      </c>
      <c r="IU281" t="s">
        <v>1275</v>
      </c>
      <c r="IV281" t="s">
        <v>1122</v>
      </c>
      <c r="IX281" t="s">
        <v>2576</v>
      </c>
      <c r="IY281">
        <v>30</v>
      </c>
      <c r="IZ281">
        <v>30</v>
      </c>
      <c r="JA281" t="s">
        <v>497</v>
      </c>
      <c r="JB281" t="s">
        <v>2583</v>
      </c>
      <c r="JD281" t="s">
        <v>2675</v>
      </c>
      <c r="JE281" t="s">
        <v>2576</v>
      </c>
      <c r="JF281" t="s">
        <v>2642</v>
      </c>
      <c r="JG281">
        <v>0</v>
      </c>
      <c r="JH281">
        <v>1</v>
      </c>
      <c r="JI281">
        <v>0</v>
      </c>
      <c r="JJ281">
        <v>0</v>
      </c>
      <c r="JK281">
        <v>0</v>
      </c>
      <c r="JL281">
        <v>0</v>
      </c>
      <c r="JM281">
        <v>0</v>
      </c>
      <c r="JN281">
        <v>0</v>
      </c>
      <c r="JO281">
        <v>0</v>
      </c>
      <c r="JP281">
        <v>0</v>
      </c>
      <c r="JQ281">
        <v>0</v>
      </c>
      <c r="JR281">
        <v>0</v>
      </c>
      <c r="JS281">
        <v>0</v>
      </c>
      <c r="JT281">
        <v>0</v>
      </c>
      <c r="JU281">
        <v>0</v>
      </c>
      <c r="NV281" t="s">
        <v>2582</v>
      </c>
      <c r="NW281" t="s">
        <v>2590</v>
      </c>
      <c r="NY281">
        <v>1500</v>
      </c>
      <c r="NZ281" t="s">
        <v>557</v>
      </c>
      <c r="OA281" t="s">
        <v>510</v>
      </c>
      <c r="OB281" t="s">
        <v>495</v>
      </c>
      <c r="OD281" t="s">
        <v>2576</v>
      </c>
      <c r="OE281">
        <v>30</v>
      </c>
      <c r="OF281">
        <v>30</v>
      </c>
      <c r="OG281" t="s">
        <v>497</v>
      </c>
      <c r="OH281" t="s">
        <v>2583</v>
      </c>
      <c r="OJ281" t="s">
        <v>2675</v>
      </c>
      <c r="OK281" t="s">
        <v>2576</v>
      </c>
      <c r="OL281" t="s">
        <v>2642</v>
      </c>
      <c r="OM281">
        <v>0</v>
      </c>
      <c r="ON281">
        <v>1</v>
      </c>
      <c r="OO281">
        <v>0</v>
      </c>
      <c r="OP281">
        <v>0</v>
      </c>
      <c r="OQ281">
        <v>0</v>
      </c>
      <c r="OR281">
        <v>0</v>
      </c>
      <c r="OS281">
        <v>0</v>
      </c>
      <c r="OT281">
        <v>0</v>
      </c>
      <c r="OU281">
        <v>0</v>
      </c>
      <c r="OV281">
        <v>0</v>
      </c>
      <c r="OW281">
        <v>0</v>
      </c>
      <c r="OX281">
        <v>0</v>
      </c>
      <c r="OY281">
        <v>0</v>
      </c>
      <c r="OZ281">
        <v>0</v>
      </c>
      <c r="PA281">
        <v>0</v>
      </c>
      <c r="UH281" t="s">
        <v>2582</v>
      </c>
      <c r="UI281" t="s">
        <v>2590</v>
      </c>
      <c r="UK281">
        <v>1000</v>
      </c>
      <c r="UL281" t="s">
        <v>494</v>
      </c>
      <c r="UM281" t="s">
        <v>1048</v>
      </c>
      <c r="UN281" t="s">
        <v>495</v>
      </c>
      <c r="UP281" t="s">
        <v>2576</v>
      </c>
      <c r="UQ281">
        <v>30</v>
      </c>
      <c r="UR281">
        <v>30</v>
      </c>
      <c r="US281" t="s">
        <v>497</v>
      </c>
      <c r="UT281" t="s">
        <v>2583</v>
      </c>
      <c r="UV281" t="s">
        <v>2675</v>
      </c>
      <c r="UW281" t="s">
        <v>2576</v>
      </c>
      <c r="UX281" t="s">
        <v>2642</v>
      </c>
      <c r="UY281">
        <v>0</v>
      </c>
      <c r="UZ281">
        <v>1</v>
      </c>
      <c r="VA281">
        <v>0</v>
      </c>
      <c r="VB281">
        <v>0</v>
      </c>
      <c r="VC281">
        <v>0</v>
      </c>
      <c r="VD281">
        <v>0</v>
      </c>
      <c r="VE281">
        <v>0</v>
      </c>
      <c r="VF281">
        <v>0</v>
      </c>
      <c r="VG281">
        <v>0</v>
      </c>
      <c r="VH281">
        <v>0</v>
      </c>
      <c r="VI281">
        <v>0</v>
      </c>
      <c r="VJ281">
        <v>0</v>
      </c>
      <c r="VK281">
        <v>0</v>
      </c>
      <c r="VL281">
        <v>0</v>
      </c>
      <c r="VM281">
        <v>0</v>
      </c>
      <c r="VP281" t="s">
        <v>2582</v>
      </c>
      <c r="VQ281" t="s">
        <v>2590</v>
      </c>
      <c r="VS281">
        <v>150</v>
      </c>
      <c r="VT281" t="s">
        <v>653</v>
      </c>
      <c r="VU281" t="s">
        <v>494</v>
      </c>
      <c r="VV281" t="s">
        <v>512</v>
      </c>
      <c r="VX281" t="s">
        <v>2576</v>
      </c>
      <c r="VY281">
        <v>30</v>
      </c>
      <c r="VZ281">
        <v>30</v>
      </c>
      <c r="WA281" t="s">
        <v>497</v>
      </c>
      <c r="WB281" t="s">
        <v>2583</v>
      </c>
      <c r="WD281" t="s">
        <v>2675</v>
      </c>
      <c r="WE281" t="s">
        <v>2576</v>
      </c>
      <c r="WF281" t="s">
        <v>2642</v>
      </c>
      <c r="WG281">
        <v>0</v>
      </c>
      <c r="WH281">
        <v>1</v>
      </c>
      <c r="WI281">
        <v>0</v>
      </c>
      <c r="WJ281">
        <v>0</v>
      </c>
      <c r="WK281">
        <v>0</v>
      </c>
      <c r="WL281">
        <v>0</v>
      </c>
      <c r="WM281">
        <v>0</v>
      </c>
      <c r="WN281">
        <v>0</v>
      </c>
      <c r="WO281">
        <v>0</v>
      </c>
      <c r="WP281">
        <v>0</v>
      </c>
      <c r="WQ281">
        <v>0</v>
      </c>
      <c r="WR281">
        <v>0</v>
      </c>
      <c r="WS281">
        <v>0</v>
      </c>
      <c r="WT281">
        <v>0</v>
      </c>
      <c r="WU281">
        <v>0</v>
      </c>
      <c r="WX281" t="s">
        <v>2582</v>
      </c>
      <c r="WY281" t="s">
        <v>2576</v>
      </c>
      <c r="XA281">
        <v>500</v>
      </c>
      <c r="XB281" t="s">
        <v>554</v>
      </c>
      <c r="XC281" t="s">
        <v>505</v>
      </c>
      <c r="XD281" t="s">
        <v>497</v>
      </c>
      <c r="XF281" t="s">
        <v>2576</v>
      </c>
      <c r="XG281">
        <v>30</v>
      </c>
      <c r="XH281">
        <v>30</v>
      </c>
      <c r="XI281" t="s">
        <v>497</v>
      </c>
      <c r="XJ281" t="s">
        <v>2583</v>
      </c>
      <c r="XL281" t="s">
        <v>2675</v>
      </c>
      <c r="XM281" t="s">
        <v>2576</v>
      </c>
      <c r="XN281" t="s">
        <v>2657</v>
      </c>
      <c r="XO281">
        <v>0</v>
      </c>
      <c r="XP281">
        <v>1</v>
      </c>
      <c r="XQ281">
        <v>0</v>
      </c>
      <c r="XR281">
        <v>0</v>
      </c>
      <c r="XS281">
        <v>0</v>
      </c>
      <c r="XT281">
        <v>0</v>
      </c>
      <c r="XU281">
        <v>0</v>
      </c>
      <c r="XV281">
        <v>0</v>
      </c>
      <c r="XW281">
        <v>0</v>
      </c>
      <c r="XX281">
        <v>0</v>
      </c>
      <c r="XY281">
        <v>0</v>
      </c>
      <c r="XZ281">
        <v>0</v>
      </c>
      <c r="YA281">
        <v>1</v>
      </c>
      <c r="YB281">
        <v>0</v>
      </c>
      <c r="YC281">
        <v>0</v>
      </c>
      <c r="ADQ281" t="s">
        <v>1695</v>
      </c>
      <c r="ADZ281" t="s">
        <v>2576</v>
      </c>
      <c r="AEA281" t="s">
        <v>3080</v>
      </c>
      <c r="AEB281">
        <v>0</v>
      </c>
      <c r="AEC281">
        <v>0</v>
      </c>
      <c r="AED281">
        <v>1</v>
      </c>
      <c r="AEE281">
        <v>0</v>
      </c>
      <c r="AEF281">
        <v>0</v>
      </c>
      <c r="AEG281">
        <v>0</v>
      </c>
      <c r="AEH281">
        <v>0</v>
      </c>
      <c r="AEJ281" t="s">
        <v>2576</v>
      </c>
      <c r="AEK281" t="s">
        <v>2631</v>
      </c>
      <c r="AEL281">
        <v>1</v>
      </c>
      <c r="AEM281">
        <v>0</v>
      </c>
      <c r="AEN281">
        <v>0</v>
      </c>
      <c r="AEO281">
        <v>0</v>
      </c>
      <c r="AEP281">
        <v>0</v>
      </c>
      <c r="AEQ281">
        <v>0</v>
      </c>
      <c r="AER281">
        <v>0</v>
      </c>
      <c r="AES281">
        <v>0</v>
      </c>
      <c r="AET281">
        <v>0</v>
      </c>
      <c r="AEV281" t="s">
        <v>2576</v>
      </c>
      <c r="AEW281" t="s">
        <v>2631</v>
      </c>
      <c r="AEX281">
        <v>1</v>
      </c>
      <c r="AEY281">
        <v>0</v>
      </c>
      <c r="AEZ281">
        <v>0</v>
      </c>
      <c r="AFA281">
        <v>0</v>
      </c>
      <c r="AFB281">
        <v>0</v>
      </c>
      <c r="AFC281">
        <v>0</v>
      </c>
      <c r="AFD281">
        <v>0</v>
      </c>
      <c r="AFE281">
        <v>0</v>
      </c>
      <c r="AFF281">
        <v>0</v>
      </c>
      <c r="AFH281" t="s">
        <v>2595</v>
      </c>
      <c r="AFI281">
        <v>1</v>
      </c>
      <c r="AFJ281">
        <v>0</v>
      </c>
      <c r="AFK281">
        <v>0</v>
      </c>
      <c r="AFL281">
        <v>0</v>
      </c>
      <c r="AFM281">
        <v>0</v>
      </c>
      <c r="AFN281">
        <v>0</v>
      </c>
      <c r="AFO281">
        <v>0</v>
      </c>
      <c r="AFP281">
        <v>0</v>
      </c>
      <c r="AFQ281">
        <v>0</v>
      </c>
      <c r="AFR281">
        <v>0</v>
      </c>
      <c r="AFS281">
        <v>0</v>
      </c>
      <c r="AFT281">
        <v>0</v>
      </c>
      <c r="AFU281">
        <v>0</v>
      </c>
      <c r="AFW281" t="s">
        <v>2596</v>
      </c>
      <c r="AFY281" t="s">
        <v>2597</v>
      </c>
      <c r="AFZ281">
        <v>1</v>
      </c>
      <c r="AGA281">
        <v>0</v>
      </c>
      <c r="AGB281">
        <v>0</v>
      </c>
      <c r="AGC281">
        <v>0</v>
      </c>
      <c r="AGD281">
        <v>0</v>
      </c>
      <c r="AGE281">
        <v>0</v>
      </c>
      <c r="AGF281">
        <v>0</v>
      </c>
      <c r="AGG281">
        <v>0</v>
      </c>
      <c r="AGH281">
        <v>0</v>
      </c>
      <c r="AGI281">
        <v>0</v>
      </c>
      <c r="AGJ281">
        <v>0</v>
      </c>
      <c r="AGL281" t="s">
        <v>2608</v>
      </c>
      <c r="AGM281">
        <v>0</v>
      </c>
      <c r="AGN281">
        <v>0</v>
      </c>
      <c r="AGO281">
        <v>1</v>
      </c>
      <c r="AGP281">
        <v>0</v>
      </c>
      <c r="AGQ281">
        <v>0</v>
      </c>
      <c r="AGR281">
        <v>0</v>
      </c>
      <c r="AGS281">
        <v>0</v>
      </c>
      <c r="AGT281">
        <v>0</v>
      </c>
      <c r="AGV281" t="s">
        <v>2576</v>
      </c>
      <c r="AGW281" t="s">
        <v>2609</v>
      </c>
      <c r="AGX281">
        <v>1</v>
      </c>
      <c r="AGY281">
        <v>0</v>
      </c>
      <c r="AGZ281">
        <v>0</v>
      </c>
      <c r="AHA281">
        <v>0</v>
      </c>
      <c r="AHB281">
        <v>0</v>
      </c>
      <c r="AHC281">
        <v>0</v>
      </c>
      <c r="AHD281">
        <v>0</v>
      </c>
      <c r="AHE281">
        <v>0</v>
      </c>
      <c r="AHF281">
        <v>0</v>
      </c>
      <c r="AHG281">
        <v>0</v>
      </c>
      <c r="AHH281">
        <v>0</v>
      </c>
      <c r="AHI281">
        <v>0</v>
      </c>
      <c r="AHJ281">
        <v>0</v>
      </c>
      <c r="AHK281">
        <v>0</v>
      </c>
      <c r="AHL281">
        <v>0</v>
      </c>
      <c r="AHM281">
        <v>0</v>
      </c>
      <c r="AHN281">
        <v>0</v>
      </c>
      <c r="AHP281" t="s">
        <v>2617</v>
      </c>
      <c r="AHQ281">
        <v>1</v>
      </c>
      <c r="AHR281">
        <v>0</v>
      </c>
      <c r="AHS281">
        <v>0</v>
      </c>
      <c r="AHT281">
        <v>0</v>
      </c>
      <c r="AHU281">
        <v>0</v>
      </c>
      <c r="AHV281">
        <v>0</v>
      </c>
      <c r="AHW281">
        <v>0</v>
      </c>
      <c r="AHX281">
        <v>0</v>
      </c>
      <c r="AHY281">
        <v>0</v>
      </c>
      <c r="AIA281" t="s">
        <v>2618</v>
      </c>
      <c r="AIC281" t="s">
        <v>1157</v>
      </c>
      <c r="AIE281">
        <v>3124125</v>
      </c>
      <c r="AIF281" s="2">
        <v>46126.683379629627</v>
      </c>
      <c r="AII281" t="s">
        <v>547</v>
      </c>
      <c r="AIJ281" t="s">
        <v>548</v>
      </c>
      <c r="AIK281" t="s">
        <v>549</v>
      </c>
      <c r="AIM281" t="s">
        <v>1700</v>
      </c>
      <c r="AIN281">
        <v>280</v>
      </c>
    </row>
    <row r="282" spans="1:924" x14ac:dyDescent="0.35">
      <c r="A282" t="s">
        <v>1701</v>
      </c>
      <c r="B282" s="2">
        <v>46124.568276759259</v>
      </c>
      <c r="C282" s="2">
        <v>46124.573863518519</v>
      </c>
      <c r="D282" s="2">
        <v>46124</v>
      </c>
      <c r="E282" t="s">
        <v>1674</v>
      </c>
      <c r="F282" t="s">
        <v>3070</v>
      </c>
      <c r="G282" t="s">
        <v>3071</v>
      </c>
      <c r="I282" s="2">
        <v>46124</v>
      </c>
      <c r="J282" t="s">
        <v>485</v>
      </c>
      <c r="K282" t="s">
        <v>485</v>
      </c>
      <c r="L282" t="s">
        <v>1677</v>
      </c>
      <c r="M282" t="s">
        <v>1677</v>
      </c>
      <c r="N282" t="s">
        <v>1677</v>
      </c>
      <c r="O282" t="s">
        <v>1677</v>
      </c>
      <c r="P282" t="s">
        <v>1677</v>
      </c>
      <c r="Q282" t="s">
        <v>2574</v>
      </c>
      <c r="R282" t="s">
        <v>2575</v>
      </c>
      <c r="T282" t="s">
        <v>2576</v>
      </c>
      <c r="U282" t="s">
        <v>1645</v>
      </c>
      <c r="V282" t="s">
        <v>2621</v>
      </c>
      <c r="X282" t="s">
        <v>3088</v>
      </c>
      <c r="Y282">
        <v>0</v>
      </c>
      <c r="Z282">
        <v>0</v>
      </c>
      <c r="AA282">
        <v>0</v>
      </c>
      <c r="AB282">
        <v>0</v>
      </c>
      <c r="AC282">
        <v>0</v>
      </c>
      <c r="AD282">
        <v>0</v>
      </c>
      <c r="AE282">
        <v>0</v>
      </c>
      <c r="AF282">
        <v>0</v>
      </c>
      <c r="AG282">
        <v>0</v>
      </c>
      <c r="AH282">
        <v>1</v>
      </c>
      <c r="AI282">
        <v>0</v>
      </c>
      <c r="AJ282">
        <v>1</v>
      </c>
      <c r="AK282">
        <v>1</v>
      </c>
      <c r="AL282">
        <v>0</v>
      </c>
      <c r="AM282">
        <v>1</v>
      </c>
      <c r="AN282">
        <v>0</v>
      </c>
      <c r="AO282">
        <v>1</v>
      </c>
      <c r="AP282">
        <v>0</v>
      </c>
      <c r="AQ282">
        <v>0</v>
      </c>
      <c r="AR282">
        <v>0</v>
      </c>
      <c r="AS282">
        <v>0</v>
      </c>
      <c r="AT282">
        <v>0</v>
      </c>
      <c r="AU282">
        <v>0</v>
      </c>
      <c r="MN282" t="s">
        <v>2582</v>
      </c>
      <c r="MO282" t="s">
        <v>2590</v>
      </c>
      <c r="MQ282">
        <v>250</v>
      </c>
      <c r="MR282" t="s">
        <v>536</v>
      </c>
      <c r="MS282" t="s">
        <v>554</v>
      </c>
      <c r="MT282" t="s">
        <v>512</v>
      </c>
      <c r="MV282" t="s">
        <v>2576</v>
      </c>
      <c r="MW282">
        <v>7</v>
      </c>
      <c r="MX282">
        <v>7</v>
      </c>
      <c r="MY282" t="s">
        <v>497</v>
      </c>
      <c r="MZ282" t="s">
        <v>2587</v>
      </c>
      <c r="NC282" t="s">
        <v>1695</v>
      </c>
      <c r="PD282" t="s">
        <v>2582</v>
      </c>
      <c r="PE282" t="s">
        <v>2590</v>
      </c>
      <c r="PG282">
        <v>500</v>
      </c>
      <c r="PH282" t="s">
        <v>554</v>
      </c>
      <c r="PI282" t="s">
        <v>494</v>
      </c>
      <c r="PJ282" t="s">
        <v>497</v>
      </c>
      <c r="PL282" t="s">
        <v>2576</v>
      </c>
      <c r="PM282">
        <v>10</v>
      </c>
      <c r="PN282">
        <v>10</v>
      </c>
      <c r="PO282" t="s">
        <v>497</v>
      </c>
      <c r="PP282" t="s">
        <v>2587</v>
      </c>
      <c r="PS282" t="s">
        <v>2576</v>
      </c>
      <c r="PT282" t="s">
        <v>2635</v>
      </c>
      <c r="PU282">
        <v>0</v>
      </c>
      <c r="PV282">
        <v>0</v>
      </c>
      <c r="PW282">
        <v>0</v>
      </c>
      <c r="PX282">
        <v>0</v>
      </c>
      <c r="PY282">
        <v>0</v>
      </c>
      <c r="PZ282">
        <v>0</v>
      </c>
      <c r="QA282">
        <v>0</v>
      </c>
      <c r="QB282">
        <v>1</v>
      </c>
      <c r="QC282">
        <v>0</v>
      </c>
      <c r="QD282">
        <v>0</v>
      </c>
      <c r="QE282">
        <v>0</v>
      </c>
      <c r="QF282">
        <v>0</v>
      </c>
      <c r="QG282">
        <v>0</v>
      </c>
      <c r="QH282">
        <v>0</v>
      </c>
      <c r="QI282">
        <v>0</v>
      </c>
      <c r="QL282" t="s">
        <v>2582</v>
      </c>
      <c r="QM282" t="s">
        <v>2590</v>
      </c>
      <c r="QO282">
        <v>500</v>
      </c>
      <c r="QP282" t="s">
        <v>554</v>
      </c>
      <c r="QQ282" t="s">
        <v>3089</v>
      </c>
      <c r="QR282" t="s">
        <v>497</v>
      </c>
      <c r="QT282" t="s">
        <v>2576</v>
      </c>
      <c r="QU282">
        <v>3</v>
      </c>
      <c r="QV282">
        <v>3</v>
      </c>
      <c r="QW282" t="s">
        <v>497</v>
      </c>
      <c r="QX282" t="s">
        <v>2580</v>
      </c>
      <c r="RA282" t="s">
        <v>1695</v>
      </c>
      <c r="TA282" t="s">
        <v>2582</v>
      </c>
      <c r="TB282" t="s">
        <v>2576</v>
      </c>
      <c r="TD282">
        <v>2250</v>
      </c>
      <c r="TE282" t="s">
        <v>980</v>
      </c>
      <c r="TF282" t="s">
        <v>501</v>
      </c>
      <c r="TH282" t="s">
        <v>2576</v>
      </c>
      <c r="TI282">
        <v>7</v>
      </c>
      <c r="TJ282">
        <v>7</v>
      </c>
      <c r="TK282" t="s">
        <v>497</v>
      </c>
      <c r="TL282" t="s">
        <v>2580</v>
      </c>
      <c r="TO282" t="s">
        <v>1695</v>
      </c>
      <c r="VP282" t="s">
        <v>2582</v>
      </c>
      <c r="VQ282" t="s">
        <v>2590</v>
      </c>
      <c r="VS282">
        <v>150</v>
      </c>
      <c r="VT282" t="s">
        <v>653</v>
      </c>
      <c r="VU282" t="s">
        <v>494</v>
      </c>
      <c r="VV282" t="s">
        <v>512</v>
      </c>
      <c r="VX282" t="s">
        <v>2576</v>
      </c>
      <c r="VY282">
        <v>7</v>
      </c>
      <c r="VZ282">
        <v>7</v>
      </c>
      <c r="WA282" t="s">
        <v>497</v>
      </c>
      <c r="WB282" t="s">
        <v>2583</v>
      </c>
      <c r="WD282" t="s">
        <v>2675</v>
      </c>
      <c r="WE282" t="s">
        <v>1695</v>
      </c>
      <c r="ADQ282" t="s">
        <v>2576</v>
      </c>
      <c r="ADR282" t="s">
        <v>2623</v>
      </c>
      <c r="ADS282">
        <v>0</v>
      </c>
      <c r="ADT282">
        <v>1</v>
      </c>
      <c r="ADU282">
        <v>0</v>
      </c>
      <c r="ADV282">
        <v>0</v>
      </c>
      <c r="ADW282">
        <v>0</v>
      </c>
      <c r="ADX282">
        <v>0</v>
      </c>
      <c r="ADZ282" t="s">
        <v>1695</v>
      </c>
      <c r="AEJ282" t="s">
        <v>1695</v>
      </c>
      <c r="AEV282" t="s">
        <v>1695</v>
      </c>
      <c r="AFH282" t="s">
        <v>2595</v>
      </c>
      <c r="AFI282">
        <v>1</v>
      </c>
      <c r="AFJ282">
        <v>0</v>
      </c>
      <c r="AFK282">
        <v>0</v>
      </c>
      <c r="AFL282">
        <v>0</v>
      </c>
      <c r="AFM282">
        <v>0</v>
      </c>
      <c r="AFN282">
        <v>0</v>
      </c>
      <c r="AFO282">
        <v>0</v>
      </c>
      <c r="AFP282">
        <v>0</v>
      </c>
      <c r="AFQ282">
        <v>0</v>
      </c>
      <c r="AFR282">
        <v>0</v>
      </c>
      <c r="AFS282">
        <v>0</v>
      </c>
      <c r="AFT282">
        <v>0</v>
      </c>
      <c r="AFU282">
        <v>0</v>
      </c>
      <c r="AFW282" t="s">
        <v>2596</v>
      </c>
      <c r="AFY282" t="s">
        <v>2597</v>
      </c>
      <c r="AFZ282">
        <v>1</v>
      </c>
      <c r="AGA282">
        <v>0</v>
      </c>
      <c r="AGB282">
        <v>0</v>
      </c>
      <c r="AGC282">
        <v>0</v>
      </c>
      <c r="AGD282">
        <v>0</v>
      </c>
      <c r="AGE282">
        <v>0</v>
      </c>
      <c r="AGF282">
        <v>0</v>
      </c>
      <c r="AGG282">
        <v>0</v>
      </c>
      <c r="AGH282">
        <v>0</v>
      </c>
      <c r="AGI282">
        <v>0</v>
      </c>
      <c r="AGJ282">
        <v>0</v>
      </c>
      <c r="AGL282" t="s">
        <v>2608</v>
      </c>
      <c r="AGM282">
        <v>0</v>
      </c>
      <c r="AGN282">
        <v>0</v>
      </c>
      <c r="AGO282">
        <v>1</v>
      </c>
      <c r="AGP282">
        <v>0</v>
      </c>
      <c r="AGQ282">
        <v>0</v>
      </c>
      <c r="AGR282">
        <v>0</v>
      </c>
      <c r="AGS282">
        <v>0</v>
      </c>
      <c r="AGT282">
        <v>0</v>
      </c>
      <c r="AGV282" t="s">
        <v>2576</v>
      </c>
      <c r="AGW282" t="s">
        <v>2609</v>
      </c>
      <c r="AGX282">
        <v>1</v>
      </c>
      <c r="AGY282">
        <v>0</v>
      </c>
      <c r="AGZ282">
        <v>0</v>
      </c>
      <c r="AHA282">
        <v>0</v>
      </c>
      <c r="AHB282">
        <v>0</v>
      </c>
      <c r="AHC282">
        <v>0</v>
      </c>
      <c r="AHD282">
        <v>0</v>
      </c>
      <c r="AHE282">
        <v>0</v>
      </c>
      <c r="AHF282">
        <v>0</v>
      </c>
      <c r="AHG282">
        <v>0</v>
      </c>
      <c r="AHH282">
        <v>0</v>
      </c>
      <c r="AHI282">
        <v>0</v>
      </c>
      <c r="AHJ282">
        <v>0</v>
      </c>
      <c r="AHK282">
        <v>0</v>
      </c>
      <c r="AHL282">
        <v>0</v>
      </c>
      <c r="AHM282">
        <v>0</v>
      </c>
      <c r="AHN282">
        <v>0</v>
      </c>
      <c r="AHP282" t="s">
        <v>2617</v>
      </c>
      <c r="AHQ282">
        <v>1</v>
      </c>
      <c r="AHR282">
        <v>0</v>
      </c>
      <c r="AHS282">
        <v>0</v>
      </c>
      <c r="AHT282">
        <v>0</v>
      </c>
      <c r="AHU282">
        <v>0</v>
      </c>
      <c r="AHV282">
        <v>0</v>
      </c>
      <c r="AHW282">
        <v>0</v>
      </c>
      <c r="AHX282">
        <v>0</v>
      </c>
      <c r="AHY282">
        <v>0</v>
      </c>
      <c r="AIA282" t="s">
        <v>2618</v>
      </c>
      <c r="AIC282" t="s">
        <v>1157</v>
      </c>
      <c r="AIE282">
        <v>3124127</v>
      </c>
      <c r="AIF282" s="2">
        <v>46126.68340277778</v>
      </c>
      <c r="AII282" t="s">
        <v>547</v>
      </c>
      <c r="AIJ282" t="s">
        <v>548</v>
      </c>
      <c r="AIK282" t="s">
        <v>549</v>
      </c>
      <c r="AIM282" t="s">
        <v>1702</v>
      </c>
      <c r="AIN282">
        <v>281</v>
      </c>
    </row>
    <row r="283" spans="1:924" x14ac:dyDescent="0.35">
      <c r="A283" t="s">
        <v>1705</v>
      </c>
      <c r="B283" s="2">
        <v>46124.576496655092</v>
      </c>
      <c r="C283" s="2">
        <v>46124.580844548611</v>
      </c>
      <c r="D283" s="2">
        <v>46124</v>
      </c>
      <c r="E283" t="s">
        <v>1674</v>
      </c>
      <c r="F283" t="s">
        <v>3070</v>
      </c>
      <c r="G283" t="s">
        <v>3071</v>
      </c>
      <c r="I283" s="2">
        <v>46124</v>
      </c>
      <c r="J283" t="s">
        <v>485</v>
      </c>
      <c r="K283" t="s">
        <v>485</v>
      </c>
      <c r="L283" t="s">
        <v>1677</v>
      </c>
      <c r="M283" t="s">
        <v>1677</v>
      </c>
      <c r="N283" t="s">
        <v>1677</v>
      </c>
      <c r="O283" t="s">
        <v>1677</v>
      </c>
      <c r="P283" t="s">
        <v>1677</v>
      </c>
      <c r="Q283" t="s">
        <v>2574</v>
      </c>
      <c r="R283" t="s">
        <v>2575</v>
      </c>
      <c r="T283" t="s">
        <v>2576</v>
      </c>
      <c r="U283" t="s">
        <v>1703</v>
      </c>
      <c r="V283" t="s">
        <v>2621</v>
      </c>
      <c r="X283" t="s">
        <v>3090</v>
      </c>
      <c r="Y283">
        <v>0</v>
      </c>
      <c r="Z283">
        <v>0</v>
      </c>
      <c r="AA283">
        <v>0</v>
      </c>
      <c r="AB283">
        <v>0</v>
      </c>
      <c r="AC283">
        <v>0</v>
      </c>
      <c r="AD283">
        <v>0</v>
      </c>
      <c r="AE283">
        <v>0</v>
      </c>
      <c r="AF283">
        <v>0</v>
      </c>
      <c r="AG283">
        <v>1</v>
      </c>
      <c r="AH283">
        <v>1</v>
      </c>
      <c r="AI283">
        <v>0</v>
      </c>
      <c r="AJ283">
        <v>1</v>
      </c>
      <c r="AK283">
        <v>1</v>
      </c>
      <c r="AL283">
        <v>0</v>
      </c>
      <c r="AM283">
        <v>1</v>
      </c>
      <c r="AN283">
        <v>0</v>
      </c>
      <c r="AO283">
        <v>1</v>
      </c>
      <c r="AP283">
        <v>0</v>
      </c>
      <c r="AQ283">
        <v>0</v>
      </c>
      <c r="AR283">
        <v>0</v>
      </c>
      <c r="AS283">
        <v>0</v>
      </c>
      <c r="AT283">
        <v>0</v>
      </c>
      <c r="AU283">
        <v>0</v>
      </c>
      <c r="LF283" t="s">
        <v>2582</v>
      </c>
      <c r="LG283" t="s">
        <v>2590</v>
      </c>
      <c r="LI283">
        <v>1500</v>
      </c>
      <c r="LJ283" t="s">
        <v>557</v>
      </c>
      <c r="LK283" t="s">
        <v>1704</v>
      </c>
      <c r="LL283" t="s">
        <v>495</v>
      </c>
      <c r="LN283" t="s">
        <v>2576</v>
      </c>
      <c r="LO283">
        <v>7</v>
      </c>
      <c r="LP283">
        <v>7</v>
      </c>
      <c r="LQ283" t="s">
        <v>497</v>
      </c>
      <c r="LR283" t="s">
        <v>2580</v>
      </c>
      <c r="LU283" t="s">
        <v>2576</v>
      </c>
      <c r="LV283" t="s">
        <v>2635</v>
      </c>
      <c r="LW283">
        <v>0</v>
      </c>
      <c r="LX283">
        <v>0</v>
      </c>
      <c r="LY283">
        <v>0</v>
      </c>
      <c r="LZ283">
        <v>0</v>
      </c>
      <c r="MA283">
        <v>0</v>
      </c>
      <c r="MB283">
        <v>0</v>
      </c>
      <c r="MC283">
        <v>0</v>
      </c>
      <c r="MD283">
        <v>1</v>
      </c>
      <c r="ME283">
        <v>0</v>
      </c>
      <c r="MF283">
        <v>0</v>
      </c>
      <c r="MG283">
        <v>0</v>
      </c>
      <c r="MH283">
        <v>0</v>
      </c>
      <c r="MI283">
        <v>0</v>
      </c>
      <c r="MJ283">
        <v>0</v>
      </c>
      <c r="MK283">
        <v>0</v>
      </c>
      <c r="MN283" t="s">
        <v>2582</v>
      </c>
      <c r="MO283" t="s">
        <v>2590</v>
      </c>
      <c r="MQ283">
        <v>250</v>
      </c>
      <c r="MR283" t="s">
        <v>536</v>
      </c>
      <c r="MS283" t="s">
        <v>554</v>
      </c>
      <c r="MT283" t="s">
        <v>512</v>
      </c>
      <c r="MV283" t="s">
        <v>2576</v>
      </c>
      <c r="MW283">
        <v>1</v>
      </c>
      <c r="MX283">
        <v>1</v>
      </c>
      <c r="MY283" t="s">
        <v>497</v>
      </c>
      <c r="MZ283" t="s">
        <v>2580</v>
      </c>
      <c r="NC283" t="s">
        <v>1695</v>
      </c>
      <c r="PD283" t="s">
        <v>2582</v>
      </c>
      <c r="PE283" t="s">
        <v>2590</v>
      </c>
      <c r="PG283">
        <v>500</v>
      </c>
      <c r="PH283" t="s">
        <v>554</v>
      </c>
      <c r="PI283" t="s">
        <v>494</v>
      </c>
      <c r="PJ283" t="s">
        <v>497</v>
      </c>
      <c r="PL283" t="s">
        <v>2576</v>
      </c>
      <c r="PM283">
        <v>5</v>
      </c>
      <c r="PN283">
        <v>5</v>
      </c>
      <c r="PO283" t="s">
        <v>497</v>
      </c>
      <c r="PP283" t="s">
        <v>2580</v>
      </c>
      <c r="PS283" t="s">
        <v>1695</v>
      </c>
      <c r="QL283" t="s">
        <v>2582</v>
      </c>
      <c r="QM283" t="s">
        <v>2590</v>
      </c>
      <c r="QO283">
        <v>500</v>
      </c>
      <c r="QP283" t="s">
        <v>554</v>
      </c>
      <c r="QQ283" t="s">
        <v>3089</v>
      </c>
      <c r="QR283" t="s">
        <v>497</v>
      </c>
      <c r="QT283" t="s">
        <v>2576</v>
      </c>
      <c r="QU283">
        <v>7</v>
      </c>
      <c r="QV283">
        <v>7</v>
      </c>
      <c r="QW283" t="s">
        <v>497</v>
      </c>
      <c r="QX283" t="s">
        <v>2580</v>
      </c>
      <c r="RA283" t="s">
        <v>1695</v>
      </c>
      <c r="TA283" t="s">
        <v>2582</v>
      </c>
      <c r="TB283" t="s">
        <v>2576</v>
      </c>
      <c r="TD283">
        <v>2250</v>
      </c>
      <c r="TE283" t="s">
        <v>980</v>
      </c>
      <c r="TF283" t="s">
        <v>501</v>
      </c>
      <c r="TH283" t="s">
        <v>2576</v>
      </c>
      <c r="TI283">
        <v>7</v>
      </c>
      <c r="TJ283">
        <v>7</v>
      </c>
      <c r="TK283" t="s">
        <v>497</v>
      </c>
      <c r="TL283" t="s">
        <v>2580</v>
      </c>
      <c r="TO283" t="s">
        <v>1695</v>
      </c>
      <c r="VP283" t="s">
        <v>2582</v>
      </c>
      <c r="VQ283" t="s">
        <v>2590</v>
      </c>
      <c r="VS283">
        <v>150</v>
      </c>
      <c r="VT283" t="s">
        <v>653</v>
      </c>
      <c r="VU283" t="s">
        <v>494</v>
      </c>
      <c r="VV283" t="s">
        <v>512</v>
      </c>
      <c r="VX283" t="s">
        <v>2576</v>
      </c>
      <c r="VY283">
        <v>30</v>
      </c>
      <c r="VZ283">
        <v>30</v>
      </c>
      <c r="WA283" t="s">
        <v>497</v>
      </c>
      <c r="WB283" t="s">
        <v>2583</v>
      </c>
      <c r="WD283" t="s">
        <v>2675</v>
      </c>
      <c r="WE283" t="s">
        <v>2576</v>
      </c>
      <c r="WF283" t="s">
        <v>2657</v>
      </c>
      <c r="WG283">
        <v>0</v>
      </c>
      <c r="WH283">
        <v>1</v>
      </c>
      <c r="WI283">
        <v>0</v>
      </c>
      <c r="WJ283">
        <v>0</v>
      </c>
      <c r="WK283">
        <v>0</v>
      </c>
      <c r="WL283">
        <v>0</v>
      </c>
      <c r="WM283">
        <v>0</v>
      </c>
      <c r="WN283">
        <v>0</v>
      </c>
      <c r="WO283">
        <v>0</v>
      </c>
      <c r="WP283">
        <v>0</v>
      </c>
      <c r="WQ283">
        <v>0</v>
      </c>
      <c r="WR283">
        <v>0</v>
      </c>
      <c r="WS283">
        <v>1</v>
      </c>
      <c r="WT283">
        <v>0</v>
      </c>
      <c r="WU283">
        <v>0</v>
      </c>
      <c r="ADQ283" t="s">
        <v>2576</v>
      </c>
      <c r="ADR283" t="s">
        <v>2623</v>
      </c>
      <c r="ADS283">
        <v>0</v>
      </c>
      <c r="ADT283">
        <v>1</v>
      </c>
      <c r="ADU283">
        <v>0</v>
      </c>
      <c r="ADV283">
        <v>0</v>
      </c>
      <c r="ADW283">
        <v>0</v>
      </c>
      <c r="ADX283">
        <v>0</v>
      </c>
      <c r="ADZ283" t="s">
        <v>1695</v>
      </c>
      <c r="AEJ283" t="s">
        <v>1695</v>
      </c>
      <c r="AEV283" t="s">
        <v>1695</v>
      </c>
      <c r="AFH283" t="s">
        <v>2595</v>
      </c>
      <c r="AFI283">
        <v>1</v>
      </c>
      <c r="AFJ283">
        <v>0</v>
      </c>
      <c r="AFK283">
        <v>0</v>
      </c>
      <c r="AFL283">
        <v>0</v>
      </c>
      <c r="AFM283">
        <v>0</v>
      </c>
      <c r="AFN283">
        <v>0</v>
      </c>
      <c r="AFO283">
        <v>0</v>
      </c>
      <c r="AFP283">
        <v>0</v>
      </c>
      <c r="AFQ283">
        <v>0</v>
      </c>
      <c r="AFR283">
        <v>0</v>
      </c>
      <c r="AFS283">
        <v>0</v>
      </c>
      <c r="AFT283">
        <v>0</v>
      </c>
      <c r="AFU283">
        <v>0</v>
      </c>
      <c r="AFW283" t="s">
        <v>2596</v>
      </c>
      <c r="AFY283" t="s">
        <v>2597</v>
      </c>
      <c r="AFZ283">
        <v>1</v>
      </c>
      <c r="AGA283">
        <v>0</v>
      </c>
      <c r="AGB283">
        <v>0</v>
      </c>
      <c r="AGC283">
        <v>0</v>
      </c>
      <c r="AGD283">
        <v>0</v>
      </c>
      <c r="AGE283">
        <v>0</v>
      </c>
      <c r="AGF283">
        <v>0</v>
      </c>
      <c r="AGG283">
        <v>0</v>
      </c>
      <c r="AGH283">
        <v>0</v>
      </c>
      <c r="AGI283">
        <v>0</v>
      </c>
      <c r="AGJ283">
        <v>0</v>
      </c>
      <c r="AGL283" t="s">
        <v>2608</v>
      </c>
      <c r="AGM283">
        <v>0</v>
      </c>
      <c r="AGN283">
        <v>0</v>
      </c>
      <c r="AGO283">
        <v>1</v>
      </c>
      <c r="AGP283">
        <v>0</v>
      </c>
      <c r="AGQ283">
        <v>0</v>
      </c>
      <c r="AGR283">
        <v>0</v>
      </c>
      <c r="AGS283">
        <v>0</v>
      </c>
      <c r="AGT283">
        <v>0</v>
      </c>
      <c r="AGV283" t="s">
        <v>2576</v>
      </c>
      <c r="AGW283" t="s">
        <v>2609</v>
      </c>
      <c r="AGX283">
        <v>1</v>
      </c>
      <c r="AGY283">
        <v>0</v>
      </c>
      <c r="AGZ283">
        <v>0</v>
      </c>
      <c r="AHA283">
        <v>0</v>
      </c>
      <c r="AHB283">
        <v>0</v>
      </c>
      <c r="AHC283">
        <v>0</v>
      </c>
      <c r="AHD283">
        <v>0</v>
      </c>
      <c r="AHE283">
        <v>0</v>
      </c>
      <c r="AHF283">
        <v>0</v>
      </c>
      <c r="AHG283">
        <v>0</v>
      </c>
      <c r="AHH283">
        <v>0</v>
      </c>
      <c r="AHI283">
        <v>0</v>
      </c>
      <c r="AHJ283">
        <v>0</v>
      </c>
      <c r="AHK283">
        <v>0</v>
      </c>
      <c r="AHL283">
        <v>0</v>
      </c>
      <c r="AHM283">
        <v>0</v>
      </c>
      <c r="AHN283">
        <v>0</v>
      </c>
      <c r="AHP283" t="s">
        <v>2617</v>
      </c>
      <c r="AHQ283">
        <v>1</v>
      </c>
      <c r="AHR283">
        <v>0</v>
      </c>
      <c r="AHS283">
        <v>0</v>
      </c>
      <c r="AHT283">
        <v>0</v>
      </c>
      <c r="AHU283">
        <v>0</v>
      </c>
      <c r="AHV283">
        <v>0</v>
      </c>
      <c r="AHW283">
        <v>0</v>
      </c>
      <c r="AHX283">
        <v>0</v>
      </c>
      <c r="AHY283">
        <v>0</v>
      </c>
      <c r="AIA283" t="s">
        <v>2618</v>
      </c>
      <c r="AIC283" t="s">
        <v>1157</v>
      </c>
      <c r="AIE283">
        <v>3124129</v>
      </c>
      <c r="AIF283" s="2">
        <v>46126.683425925927</v>
      </c>
      <c r="AII283" t="s">
        <v>547</v>
      </c>
      <c r="AIJ283" t="s">
        <v>548</v>
      </c>
      <c r="AIK283" t="s">
        <v>549</v>
      </c>
      <c r="AIM283" t="s">
        <v>1706</v>
      </c>
      <c r="AIN283">
        <v>282</v>
      </c>
    </row>
    <row r="284" spans="1:924" x14ac:dyDescent="0.35">
      <c r="A284" t="s">
        <v>1708</v>
      </c>
      <c r="B284" s="2">
        <v>46124.585520057874</v>
      </c>
      <c r="C284" s="2">
        <v>46124.59010090278</v>
      </c>
      <c r="D284" s="2">
        <v>46124</v>
      </c>
      <c r="E284" t="s">
        <v>1674</v>
      </c>
      <c r="F284" t="s">
        <v>3070</v>
      </c>
      <c r="G284" t="s">
        <v>3071</v>
      </c>
      <c r="I284" s="2">
        <v>46124</v>
      </c>
      <c r="J284" t="s">
        <v>485</v>
      </c>
      <c r="K284" t="s">
        <v>485</v>
      </c>
      <c r="L284" t="s">
        <v>1677</v>
      </c>
      <c r="M284" t="s">
        <v>1677</v>
      </c>
      <c r="N284" t="s">
        <v>1677</v>
      </c>
      <c r="O284" t="s">
        <v>1677</v>
      </c>
      <c r="P284" t="s">
        <v>1677</v>
      </c>
      <c r="Q284" t="s">
        <v>2574</v>
      </c>
      <c r="R284" t="s">
        <v>2575</v>
      </c>
      <c r="T284" t="s">
        <v>2576</v>
      </c>
      <c r="U284" t="s">
        <v>1707</v>
      </c>
      <c r="V284" t="s">
        <v>2621</v>
      </c>
      <c r="X284" t="s">
        <v>3091</v>
      </c>
      <c r="Y284">
        <v>0</v>
      </c>
      <c r="Z284">
        <v>0</v>
      </c>
      <c r="AA284">
        <v>0</v>
      </c>
      <c r="AB284">
        <v>0</v>
      </c>
      <c r="AC284">
        <v>0</v>
      </c>
      <c r="AD284">
        <v>0</v>
      </c>
      <c r="AE284">
        <v>0</v>
      </c>
      <c r="AF284">
        <v>0</v>
      </c>
      <c r="AG284">
        <v>1</v>
      </c>
      <c r="AH284">
        <v>1</v>
      </c>
      <c r="AI284">
        <v>0</v>
      </c>
      <c r="AJ284">
        <v>1</v>
      </c>
      <c r="AK284">
        <v>1</v>
      </c>
      <c r="AL284">
        <v>1</v>
      </c>
      <c r="AM284">
        <v>1</v>
      </c>
      <c r="AN284">
        <v>0</v>
      </c>
      <c r="AO284">
        <v>1</v>
      </c>
      <c r="AP284">
        <v>0</v>
      </c>
      <c r="AQ284">
        <v>0</v>
      </c>
      <c r="AR284">
        <v>0</v>
      </c>
      <c r="AS284">
        <v>0</v>
      </c>
      <c r="AT284">
        <v>0</v>
      </c>
      <c r="AU284">
        <v>0</v>
      </c>
      <c r="LF284" t="s">
        <v>2582</v>
      </c>
      <c r="LG284" t="s">
        <v>2590</v>
      </c>
      <c r="LI284">
        <v>1500</v>
      </c>
      <c r="LJ284" t="s">
        <v>557</v>
      </c>
      <c r="LK284" t="s">
        <v>1704</v>
      </c>
      <c r="LL284" t="s">
        <v>495</v>
      </c>
      <c r="LN284" t="s">
        <v>2576</v>
      </c>
      <c r="LO284">
        <v>7</v>
      </c>
      <c r="LP284">
        <v>7</v>
      </c>
      <c r="LQ284" t="s">
        <v>497</v>
      </c>
      <c r="LR284" t="s">
        <v>2587</v>
      </c>
      <c r="LU284" t="s">
        <v>2576</v>
      </c>
      <c r="LV284" t="s">
        <v>3092</v>
      </c>
      <c r="LW284">
        <v>1</v>
      </c>
      <c r="LX284">
        <v>1</v>
      </c>
      <c r="LY284">
        <v>0</v>
      </c>
      <c r="LZ284">
        <v>0</v>
      </c>
      <c r="MA284">
        <v>0</v>
      </c>
      <c r="MB284">
        <v>0</v>
      </c>
      <c r="MC284">
        <v>0</v>
      </c>
      <c r="MD284">
        <v>0</v>
      </c>
      <c r="ME284">
        <v>0</v>
      </c>
      <c r="MF284">
        <v>0</v>
      </c>
      <c r="MG284">
        <v>0</v>
      </c>
      <c r="MH284">
        <v>0</v>
      </c>
      <c r="MI284">
        <v>1</v>
      </c>
      <c r="MJ284">
        <v>0</v>
      </c>
      <c r="MK284">
        <v>0</v>
      </c>
      <c r="MN284" t="s">
        <v>2582</v>
      </c>
      <c r="MO284" t="s">
        <v>2590</v>
      </c>
      <c r="MQ284">
        <v>250</v>
      </c>
      <c r="MR284" t="s">
        <v>536</v>
      </c>
      <c r="MS284" t="s">
        <v>554</v>
      </c>
      <c r="MT284" t="s">
        <v>512</v>
      </c>
      <c r="MV284" t="s">
        <v>2576</v>
      </c>
      <c r="MW284">
        <v>7</v>
      </c>
      <c r="MX284">
        <v>7</v>
      </c>
      <c r="MY284" t="s">
        <v>497</v>
      </c>
      <c r="MZ284" t="s">
        <v>2587</v>
      </c>
      <c r="NC284" t="s">
        <v>2576</v>
      </c>
      <c r="ND284" t="s">
        <v>3092</v>
      </c>
      <c r="NE284">
        <v>1</v>
      </c>
      <c r="NF284">
        <v>1</v>
      </c>
      <c r="NG284">
        <v>0</v>
      </c>
      <c r="NH284">
        <v>0</v>
      </c>
      <c r="NI284">
        <v>0</v>
      </c>
      <c r="NJ284">
        <v>0</v>
      </c>
      <c r="NK284">
        <v>0</v>
      </c>
      <c r="NL284">
        <v>0</v>
      </c>
      <c r="NM284">
        <v>0</v>
      </c>
      <c r="NN284">
        <v>0</v>
      </c>
      <c r="NO284">
        <v>0</v>
      </c>
      <c r="NP284">
        <v>0</v>
      </c>
      <c r="NQ284">
        <v>1</v>
      </c>
      <c r="NR284">
        <v>0</v>
      </c>
      <c r="NS284">
        <v>0</v>
      </c>
      <c r="PD284" t="s">
        <v>2582</v>
      </c>
      <c r="PE284" t="s">
        <v>2590</v>
      </c>
      <c r="PG284">
        <v>500</v>
      </c>
      <c r="PH284" t="s">
        <v>554</v>
      </c>
      <c r="PI284" t="s">
        <v>494</v>
      </c>
      <c r="PJ284" t="s">
        <v>497</v>
      </c>
      <c r="PL284" t="s">
        <v>2576</v>
      </c>
      <c r="PM284">
        <v>5</v>
      </c>
      <c r="PN284">
        <v>5</v>
      </c>
      <c r="PO284" t="s">
        <v>497</v>
      </c>
      <c r="PP284" t="s">
        <v>2580</v>
      </c>
      <c r="PS284" t="s">
        <v>2576</v>
      </c>
      <c r="PT284" t="s">
        <v>2629</v>
      </c>
      <c r="PU284">
        <v>0</v>
      </c>
      <c r="PV284">
        <v>0</v>
      </c>
      <c r="PW284">
        <v>0</v>
      </c>
      <c r="PX284">
        <v>0</v>
      </c>
      <c r="PY284">
        <v>0</v>
      </c>
      <c r="PZ284">
        <v>0</v>
      </c>
      <c r="QA284">
        <v>0</v>
      </c>
      <c r="QB284">
        <v>0</v>
      </c>
      <c r="QC284">
        <v>0</v>
      </c>
      <c r="QD284">
        <v>0</v>
      </c>
      <c r="QE284">
        <v>0</v>
      </c>
      <c r="QF284">
        <v>0</v>
      </c>
      <c r="QG284">
        <v>1</v>
      </c>
      <c r="QH284">
        <v>0</v>
      </c>
      <c r="QI284">
        <v>0</v>
      </c>
      <c r="QL284" t="s">
        <v>2582</v>
      </c>
      <c r="QM284" t="s">
        <v>2590</v>
      </c>
      <c r="QO284">
        <v>500</v>
      </c>
      <c r="QP284" t="s">
        <v>554</v>
      </c>
      <c r="QQ284" t="s">
        <v>3089</v>
      </c>
      <c r="QR284" t="s">
        <v>497</v>
      </c>
      <c r="QT284" t="s">
        <v>1695</v>
      </c>
      <c r="QU284">
        <v>7</v>
      </c>
      <c r="QV284">
        <v>7</v>
      </c>
      <c r="QW284" t="s">
        <v>497</v>
      </c>
      <c r="QX284" t="s">
        <v>2580</v>
      </c>
      <c r="RA284" t="s">
        <v>1695</v>
      </c>
      <c r="TA284" t="s">
        <v>2582</v>
      </c>
      <c r="TB284" t="s">
        <v>2576</v>
      </c>
      <c r="TD284">
        <v>2250</v>
      </c>
      <c r="TE284" t="s">
        <v>980</v>
      </c>
      <c r="TF284" t="s">
        <v>501</v>
      </c>
      <c r="TH284" t="s">
        <v>2576</v>
      </c>
      <c r="TI284">
        <v>30</v>
      </c>
      <c r="TJ284">
        <v>30</v>
      </c>
      <c r="TK284" t="s">
        <v>497</v>
      </c>
      <c r="TL284" t="s">
        <v>2583</v>
      </c>
      <c r="TN284" t="s">
        <v>2675</v>
      </c>
      <c r="TO284" t="s">
        <v>2576</v>
      </c>
      <c r="TP284" t="s">
        <v>2657</v>
      </c>
      <c r="TQ284">
        <v>0</v>
      </c>
      <c r="TR284">
        <v>1</v>
      </c>
      <c r="TS284">
        <v>0</v>
      </c>
      <c r="TT284">
        <v>0</v>
      </c>
      <c r="TU284">
        <v>0</v>
      </c>
      <c r="TV284">
        <v>0</v>
      </c>
      <c r="TW284">
        <v>0</v>
      </c>
      <c r="TX284">
        <v>0</v>
      </c>
      <c r="TY284">
        <v>0</v>
      </c>
      <c r="TZ284">
        <v>0</v>
      </c>
      <c r="UA284">
        <v>0</v>
      </c>
      <c r="UB284">
        <v>0</v>
      </c>
      <c r="UC284">
        <v>1</v>
      </c>
      <c r="UD284">
        <v>0</v>
      </c>
      <c r="UE284">
        <v>0</v>
      </c>
      <c r="UH284" t="s">
        <v>2582</v>
      </c>
      <c r="UI284" t="s">
        <v>2590</v>
      </c>
      <c r="UK284">
        <v>50</v>
      </c>
      <c r="UL284" t="s">
        <v>596</v>
      </c>
      <c r="UM284" t="s">
        <v>536</v>
      </c>
      <c r="UN284" t="s">
        <v>512</v>
      </c>
      <c r="UP284" t="s">
        <v>1695</v>
      </c>
      <c r="UQ284">
        <v>7</v>
      </c>
      <c r="UR284">
        <v>7</v>
      </c>
      <c r="US284" t="s">
        <v>497</v>
      </c>
      <c r="UT284" t="s">
        <v>2583</v>
      </c>
      <c r="UV284" t="s">
        <v>2675</v>
      </c>
      <c r="UW284" t="s">
        <v>1695</v>
      </c>
      <c r="VP284" t="s">
        <v>2582</v>
      </c>
      <c r="VQ284" t="s">
        <v>2590</v>
      </c>
      <c r="VS284">
        <v>50</v>
      </c>
      <c r="VT284" t="s">
        <v>596</v>
      </c>
      <c r="VU284" t="s">
        <v>1091</v>
      </c>
      <c r="VV284" t="s">
        <v>512</v>
      </c>
      <c r="VX284" t="s">
        <v>1695</v>
      </c>
      <c r="VY284">
        <v>7</v>
      </c>
      <c r="VZ284">
        <v>7</v>
      </c>
      <c r="WA284" t="s">
        <v>497</v>
      </c>
      <c r="WB284" t="s">
        <v>2583</v>
      </c>
      <c r="WD284" t="s">
        <v>2675</v>
      </c>
      <c r="WE284" t="s">
        <v>1695</v>
      </c>
      <c r="ADQ284" t="s">
        <v>1695</v>
      </c>
      <c r="ADZ284" t="s">
        <v>1695</v>
      </c>
      <c r="AEJ284" t="s">
        <v>1695</v>
      </c>
      <c r="AEV284" t="s">
        <v>1695</v>
      </c>
      <c r="AFH284" t="s">
        <v>2595</v>
      </c>
      <c r="AFI284">
        <v>1</v>
      </c>
      <c r="AFJ284">
        <v>0</v>
      </c>
      <c r="AFK284">
        <v>0</v>
      </c>
      <c r="AFL284">
        <v>0</v>
      </c>
      <c r="AFM284">
        <v>0</v>
      </c>
      <c r="AFN284">
        <v>0</v>
      </c>
      <c r="AFO284">
        <v>0</v>
      </c>
      <c r="AFP284">
        <v>0</v>
      </c>
      <c r="AFQ284">
        <v>0</v>
      </c>
      <c r="AFR284">
        <v>0</v>
      </c>
      <c r="AFS284">
        <v>0</v>
      </c>
      <c r="AFT284">
        <v>0</v>
      </c>
      <c r="AFU284">
        <v>0</v>
      </c>
      <c r="AFW284" t="s">
        <v>2596</v>
      </c>
      <c r="AFY284" t="s">
        <v>2597</v>
      </c>
      <c r="AFZ284">
        <v>1</v>
      </c>
      <c r="AGA284">
        <v>0</v>
      </c>
      <c r="AGB284">
        <v>0</v>
      </c>
      <c r="AGC284">
        <v>0</v>
      </c>
      <c r="AGD284">
        <v>0</v>
      </c>
      <c r="AGE284">
        <v>0</v>
      </c>
      <c r="AGF284">
        <v>0</v>
      </c>
      <c r="AGG284">
        <v>0</v>
      </c>
      <c r="AGH284">
        <v>0</v>
      </c>
      <c r="AGI284">
        <v>0</v>
      </c>
      <c r="AGJ284">
        <v>0</v>
      </c>
      <c r="AGL284" t="s">
        <v>2608</v>
      </c>
      <c r="AGM284">
        <v>0</v>
      </c>
      <c r="AGN284">
        <v>0</v>
      </c>
      <c r="AGO284">
        <v>1</v>
      </c>
      <c r="AGP284">
        <v>0</v>
      </c>
      <c r="AGQ284">
        <v>0</v>
      </c>
      <c r="AGR284">
        <v>0</v>
      </c>
      <c r="AGS284">
        <v>0</v>
      </c>
      <c r="AGT284">
        <v>0</v>
      </c>
      <c r="AGV284" t="s">
        <v>2576</v>
      </c>
      <c r="AGW284" t="s">
        <v>2609</v>
      </c>
      <c r="AGX284">
        <v>1</v>
      </c>
      <c r="AGY284">
        <v>0</v>
      </c>
      <c r="AGZ284">
        <v>0</v>
      </c>
      <c r="AHA284">
        <v>0</v>
      </c>
      <c r="AHB284">
        <v>0</v>
      </c>
      <c r="AHC284">
        <v>0</v>
      </c>
      <c r="AHD284">
        <v>0</v>
      </c>
      <c r="AHE284">
        <v>0</v>
      </c>
      <c r="AHF284">
        <v>0</v>
      </c>
      <c r="AHG284">
        <v>0</v>
      </c>
      <c r="AHH284">
        <v>0</v>
      </c>
      <c r="AHI284">
        <v>0</v>
      </c>
      <c r="AHJ284">
        <v>0</v>
      </c>
      <c r="AHK284">
        <v>0</v>
      </c>
      <c r="AHL284">
        <v>0</v>
      </c>
      <c r="AHM284">
        <v>0</v>
      </c>
      <c r="AHN284">
        <v>0</v>
      </c>
      <c r="AHP284" t="s">
        <v>2617</v>
      </c>
      <c r="AHQ284">
        <v>1</v>
      </c>
      <c r="AHR284">
        <v>0</v>
      </c>
      <c r="AHS284">
        <v>0</v>
      </c>
      <c r="AHT284">
        <v>0</v>
      </c>
      <c r="AHU284">
        <v>0</v>
      </c>
      <c r="AHV284">
        <v>0</v>
      </c>
      <c r="AHW284">
        <v>0</v>
      </c>
      <c r="AHX284">
        <v>0</v>
      </c>
      <c r="AHY284">
        <v>0</v>
      </c>
      <c r="AIA284" t="s">
        <v>2618</v>
      </c>
      <c r="AIC284" t="s">
        <v>1157</v>
      </c>
      <c r="AIE284">
        <v>3124131</v>
      </c>
      <c r="AIF284" s="2">
        <v>46126.68346064815</v>
      </c>
      <c r="AII284" t="s">
        <v>547</v>
      </c>
      <c r="AIJ284" t="s">
        <v>548</v>
      </c>
      <c r="AIK284" t="s">
        <v>549</v>
      </c>
      <c r="AIM284" t="s">
        <v>1709</v>
      </c>
      <c r="AIN284">
        <v>283</v>
      </c>
    </row>
    <row r="285" spans="1:924" x14ac:dyDescent="0.35">
      <c r="A285" t="s">
        <v>1711</v>
      </c>
      <c r="B285" s="2">
        <v>46124.598574247677</v>
      </c>
      <c r="C285" s="2">
        <v>46124.601369050928</v>
      </c>
      <c r="D285" s="2">
        <v>46124</v>
      </c>
      <c r="E285" t="s">
        <v>1674</v>
      </c>
      <c r="F285" t="s">
        <v>3070</v>
      </c>
      <c r="G285" t="s">
        <v>3071</v>
      </c>
      <c r="I285" s="2">
        <v>46124</v>
      </c>
      <c r="J285" t="s">
        <v>485</v>
      </c>
      <c r="K285" t="s">
        <v>485</v>
      </c>
      <c r="L285" t="s">
        <v>1677</v>
      </c>
      <c r="M285" t="s">
        <v>1677</v>
      </c>
      <c r="N285" t="s">
        <v>1677</v>
      </c>
      <c r="O285" t="s">
        <v>1677</v>
      </c>
      <c r="P285" t="s">
        <v>1677</v>
      </c>
      <c r="Q285" t="s">
        <v>2574</v>
      </c>
      <c r="R285" t="s">
        <v>2602</v>
      </c>
      <c r="T285" t="s">
        <v>2576</v>
      </c>
      <c r="U285" t="s">
        <v>1710</v>
      </c>
      <c r="V285" t="s">
        <v>2621</v>
      </c>
      <c r="X285" t="s">
        <v>3093</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1</v>
      </c>
      <c r="AR285">
        <v>1</v>
      </c>
      <c r="AS285">
        <v>0</v>
      </c>
      <c r="AT285">
        <v>1</v>
      </c>
      <c r="AU285">
        <v>0</v>
      </c>
      <c r="YF285" t="s">
        <v>2582</v>
      </c>
      <c r="YG285" t="s">
        <v>2576</v>
      </c>
      <c r="YI285">
        <v>1000</v>
      </c>
      <c r="YJ285" t="s">
        <v>494</v>
      </c>
      <c r="YK285" t="s">
        <v>495</v>
      </c>
      <c r="YM285" t="s">
        <v>2576</v>
      </c>
      <c r="YN285">
        <v>30</v>
      </c>
      <c r="YO285">
        <v>30</v>
      </c>
      <c r="YP285" t="s">
        <v>497</v>
      </c>
      <c r="YQ285" t="s">
        <v>2583</v>
      </c>
      <c r="YS285" t="s">
        <v>2675</v>
      </c>
      <c r="YT285" t="s">
        <v>2576</v>
      </c>
      <c r="YU285" t="s">
        <v>2657</v>
      </c>
      <c r="YV285">
        <v>0</v>
      </c>
      <c r="YW285">
        <v>1</v>
      </c>
      <c r="YX285">
        <v>0</v>
      </c>
      <c r="YY285">
        <v>0</v>
      </c>
      <c r="YZ285">
        <v>0</v>
      </c>
      <c r="ZA285">
        <v>0</v>
      </c>
      <c r="ZB285">
        <v>0</v>
      </c>
      <c r="ZC285">
        <v>0</v>
      </c>
      <c r="ZD285">
        <v>0</v>
      </c>
      <c r="ZE285">
        <v>0</v>
      </c>
      <c r="ZF285">
        <v>0</v>
      </c>
      <c r="ZG285">
        <v>0</v>
      </c>
      <c r="ZH285">
        <v>1</v>
      </c>
      <c r="ZI285">
        <v>0</v>
      </c>
      <c r="ZJ285">
        <v>0</v>
      </c>
      <c r="ZM285" t="s">
        <v>2582</v>
      </c>
      <c r="ZN285" t="s">
        <v>2576</v>
      </c>
      <c r="ZP285">
        <v>2500</v>
      </c>
      <c r="ZQ285" t="s">
        <v>505</v>
      </c>
      <c r="ZR285" t="s">
        <v>571</v>
      </c>
      <c r="ZS285" t="s">
        <v>507</v>
      </c>
      <c r="ZU285" t="s">
        <v>2576</v>
      </c>
      <c r="ZV285">
        <v>30</v>
      </c>
      <c r="ZW285">
        <v>30</v>
      </c>
      <c r="ZX285" t="s">
        <v>497</v>
      </c>
      <c r="ZY285" t="s">
        <v>2583</v>
      </c>
      <c r="AAA285" t="s">
        <v>2675</v>
      </c>
      <c r="AAB285" t="s">
        <v>2576</v>
      </c>
      <c r="AAC285" t="s">
        <v>2657</v>
      </c>
      <c r="AAD285">
        <v>0</v>
      </c>
      <c r="AAE285">
        <v>1</v>
      </c>
      <c r="AAF285">
        <v>0</v>
      </c>
      <c r="AAG285">
        <v>0</v>
      </c>
      <c r="AAH285">
        <v>0</v>
      </c>
      <c r="AAI285">
        <v>0</v>
      </c>
      <c r="AAJ285">
        <v>0</v>
      </c>
      <c r="AAK285">
        <v>0</v>
      </c>
      <c r="AAL285">
        <v>0</v>
      </c>
      <c r="AAM285">
        <v>0</v>
      </c>
      <c r="AAN285">
        <v>0</v>
      </c>
      <c r="AAO285">
        <v>0</v>
      </c>
      <c r="AAP285">
        <v>1</v>
      </c>
      <c r="AAQ285">
        <v>0</v>
      </c>
      <c r="AAR285">
        <v>0</v>
      </c>
      <c r="ACB285" t="s">
        <v>2582</v>
      </c>
      <c r="ACC285" t="s">
        <v>2576</v>
      </c>
      <c r="ACE285">
        <v>1250</v>
      </c>
      <c r="ACF285" t="s">
        <v>532</v>
      </c>
      <c r="ACG285" t="s">
        <v>495</v>
      </c>
      <c r="ACI285" t="s">
        <v>2576</v>
      </c>
      <c r="ACJ285">
        <v>7</v>
      </c>
      <c r="ACK285">
        <v>7</v>
      </c>
      <c r="ACL285" t="s">
        <v>497</v>
      </c>
      <c r="ACM285" t="s">
        <v>2583</v>
      </c>
      <c r="ACO285" t="s">
        <v>2675</v>
      </c>
      <c r="ACP285" t="s">
        <v>1695</v>
      </c>
      <c r="ADQ285" t="s">
        <v>2576</v>
      </c>
      <c r="ADR285" t="s">
        <v>2623</v>
      </c>
      <c r="ADS285">
        <v>0</v>
      </c>
      <c r="ADT285">
        <v>1</v>
      </c>
      <c r="ADU285">
        <v>0</v>
      </c>
      <c r="ADV285">
        <v>0</v>
      </c>
      <c r="ADW285">
        <v>0</v>
      </c>
      <c r="ADX285">
        <v>0</v>
      </c>
      <c r="ADZ285" t="s">
        <v>1695</v>
      </c>
      <c r="AEJ285" t="s">
        <v>2576</v>
      </c>
      <c r="AEK285" t="s">
        <v>2631</v>
      </c>
      <c r="AEL285">
        <v>1</v>
      </c>
      <c r="AEM285">
        <v>0</v>
      </c>
      <c r="AEN285">
        <v>0</v>
      </c>
      <c r="AEO285">
        <v>0</v>
      </c>
      <c r="AEP285">
        <v>0</v>
      </c>
      <c r="AEQ285">
        <v>0</v>
      </c>
      <c r="AER285">
        <v>0</v>
      </c>
      <c r="AES285">
        <v>0</v>
      </c>
      <c r="AET285">
        <v>0</v>
      </c>
      <c r="AEV285" t="s">
        <v>2576</v>
      </c>
      <c r="AEW285" t="s">
        <v>2631</v>
      </c>
      <c r="AEX285">
        <v>1</v>
      </c>
      <c r="AEY285">
        <v>0</v>
      </c>
      <c r="AEZ285">
        <v>0</v>
      </c>
      <c r="AFA285">
        <v>0</v>
      </c>
      <c r="AFB285">
        <v>0</v>
      </c>
      <c r="AFC285">
        <v>0</v>
      </c>
      <c r="AFD285">
        <v>0</v>
      </c>
      <c r="AFE285">
        <v>0</v>
      </c>
      <c r="AFF285">
        <v>0</v>
      </c>
      <c r="AFH285" t="s">
        <v>2595</v>
      </c>
      <c r="AFI285">
        <v>1</v>
      </c>
      <c r="AFJ285">
        <v>0</v>
      </c>
      <c r="AFK285">
        <v>0</v>
      </c>
      <c r="AFL285">
        <v>0</v>
      </c>
      <c r="AFM285">
        <v>0</v>
      </c>
      <c r="AFN285">
        <v>0</v>
      </c>
      <c r="AFO285">
        <v>0</v>
      </c>
      <c r="AFP285">
        <v>0</v>
      </c>
      <c r="AFQ285">
        <v>0</v>
      </c>
      <c r="AFR285">
        <v>0</v>
      </c>
      <c r="AFS285">
        <v>0</v>
      </c>
      <c r="AFT285">
        <v>0</v>
      </c>
      <c r="AFU285">
        <v>0</v>
      </c>
      <c r="AFW285" t="s">
        <v>2596</v>
      </c>
      <c r="AFY285" t="s">
        <v>2597</v>
      </c>
      <c r="AFZ285">
        <v>1</v>
      </c>
      <c r="AGA285">
        <v>0</v>
      </c>
      <c r="AGB285">
        <v>0</v>
      </c>
      <c r="AGC285">
        <v>0</v>
      </c>
      <c r="AGD285">
        <v>0</v>
      </c>
      <c r="AGE285">
        <v>0</v>
      </c>
      <c r="AGF285">
        <v>0</v>
      </c>
      <c r="AGG285">
        <v>0</v>
      </c>
      <c r="AGH285">
        <v>0</v>
      </c>
      <c r="AGI285">
        <v>0</v>
      </c>
      <c r="AGJ285">
        <v>0</v>
      </c>
      <c r="AGL285" t="s">
        <v>2608</v>
      </c>
      <c r="AGM285">
        <v>0</v>
      </c>
      <c r="AGN285">
        <v>0</v>
      </c>
      <c r="AGO285">
        <v>1</v>
      </c>
      <c r="AGP285">
        <v>0</v>
      </c>
      <c r="AGQ285">
        <v>0</v>
      </c>
      <c r="AGR285">
        <v>0</v>
      </c>
      <c r="AGS285">
        <v>0</v>
      </c>
      <c r="AGT285">
        <v>0</v>
      </c>
      <c r="AGV285" t="s">
        <v>2576</v>
      </c>
      <c r="AGW285" t="s">
        <v>2609</v>
      </c>
      <c r="AGX285">
        <v>1</v>
      </c>
      <c r="AGY285">
        <v>0</v>
      </c>
      <c r="AGZ285">
        <v>0</v>
      </c>
      <c r="AHA285">
        <v>0</v>
      </c>
      <c r="AHB285">
        <v>0</v>
      </c>
      <c r="AHC285">
        <v>0</v>
      </c>
      <c r="AHD285">
        <v>0</v>
      </c>
      <c r="AHE285">
        <v>0</v>
      </c>
      <c r="AHF285">
        <v>0</v>
      </c>
      <c r="AHG285">
        <v>0</v>
      </c>
      <c r="AHH285">
        <v>0</v>
      </c>
      <c r="AHI285">
        <v>0</v>
      </c>
      <c r="AHJ285">
        <v>0</v>
      </c>
      <c r="AHK285">
        <v>0</v>
      </c>
      <c r="AHL285">
        <v>0</v>
      </c>
      <c r="AHM285">
        <v>0</v>
      </c>
      <c r="AHN285">
        <v>0</v>
      </c>
      <c r="AHP285" t="s">
        <v>2617</v>
      </c>
      <c r="AHQ285">
        <v>1</v>
      </c>
      <c r="AHR285">
        <v>0</v>
      </c>
      <c r="AHS285">
        <v>0</v>
      </c>
      <c r="AHT285">
        <v>0</v>
      </c>
      <c r="AHU285">
        <v>0</v>
      </c>
      <c r="AHV285">
        <v>0</v>
      </c>
      <c r="AHW285">
        <v>0</v>
      </c>
      <c r="AHX285">
        <v>0</v>
      </c>
      <c r="AHY285">
        <v>0</v>
      </c>
      <c r="AIA285" t="s">
        <v>2618</v>
      </c>
      <c r="AIC285" t="s">
        <v>1157</v>
      </c>
      <c r="AIE285">
        <v>3124135</v>
      </c>
      <c r="AIF285" s="2">
        <v>46126.683553240742</v>
      </c>
      <c r="AII285" t="s">
        <v>547</v>
      </c>
      <c r="AIJ285" t="s">
        <v>548</v>
      </c>
      <c r="AIK285" t="s">
        <v>549</v>
      </c>
      <c r="AIM285" t="s">
        <v>1712</v>
      </c>
      <c r="AIN285">
        <v>284</v>
      </c>
    </row>
    <row r="286" spans="1:924" x14ac:dyDescent="0.35">
      <c r="A286" t="s">
        <v>1714</v>
      </c>
      <c r="B286" s="2">
        <v>46124.602774502317</v>
      </c>
      <c r="C286" s="2">
        <v>46124.605301400457</v>
      </c>
      <c r="D286" s="2">
        <v>46124</v>
      </c>
      <c r="E286" t="s">
        <v>1674</v>
      </c>
      <c r="F286" t="s">
        <v>3070</v>
      </c>
      <c r="G286" t="s">
        <v>3071</v>
      </c>
      <c r="I286" s="2">
        <v>46124</v>
      </c>
      <c r="J286" t="s">
        <v>485</v>
      </c>
      <c r="K286" t="s">
        <v>485</v>
      </c>
      <c r="L286" t="s">
        <v>1677</v>
      </c>
      <c r="M286" t="s">
        <v>1677</v>
      </c>
      <c r="N286" t="s">
        <v>1677</v>
      </c>
      <c r="O286" t="s">
        <v>1677</v>
      </c>
      <c r="P286" t="s">
        <v>1677</v>
      </c>
      <c r="Q286" t="s">
        <v>2574</v>
      </c>
      <c r="R286" t="s">
        <v>2602</v>
      </c>
      <c r="T286" t="s">
        <v>2576</v>
      </c>
      <c r="U286" t="s">
        <v>1713</v>
      </c>
      <c r="V286" t="s">
        <v>2621</v>
      </c>
      <c r="X286" t="s">
        <v>3094</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1</v>
      </c>
      <c r="AR286">
        <v>0</v>
      </c>
      <c r="AS286">
        <v>0</v>
      </c>
      <c r="AT286">
        <v>1</v>
      </c>
      <c r="AU286">
        <v>0</v>
      </c>
      <c r="YF286" t="s">
        <v>2582</v>
      </c>
      <c r="YG286" t="s">
        <v>2576</v>
      </c>
      <c r="YI286">
        <v>1000</v>
      </c>
      <c r="YJ286" t="s">
        <v>494</v>
      </c>
      <c r="YK286" t="s">
        <v>495</v>
      </c>
      <c r="YM286" t="s">
        <v>2576</v>
      </c>
      <c r="YN286">
        <v>30</v>
      </c>
      <c r="YO286">
        <v>30</v>
      </c>
      <c r="YP286" t="s">
        <v>497</v>
      </c>
      <c r="YQ286" t="s">
        <v>2583</v>
      </c>
      <c r="YS286" t="s">
        <v>2675</v>
      </c>
      <c r="YT286" t="s">
        <v>2576</v>
      </c>
      <c r="YU286" t="s">
        <v>2657</v>
      </c>
      <c r="YV286">
        <v>0</v>
      </c>
      <c r="YW286">
        <v>1</v>
      </c>
      <c r="YX286">
        <v>0</v>
      </c>
      <c r="YY286">
        <v>0</v>
      </c>
      <c r="YZ286">
        <v>0</v>
      </c>
      <c r="ZA286">
        <v>0</v>
      </c>
      <c r="ZB286">
        <v>0</v>
      </c>
      <c r="ZC286">
        <v>0</v>
      </c>
      <c r="ZD286">
        <v>0</v>
      </c>
      <c r="ZE286">
        <v>0</v>
      </c>
      <c r="ZF286">
        <v>0</v>
      </c>
      <c r="ZG286">
        <v>0</v>
      </c>
      <c r="ZH286">
        <v>1</v>
      </c>
      <c r="ZI286">
        <v>0</v>
      </c>
      <c r="ZJ286">
        <v>0</v>
      </c>
      <c r="ACB286" t="s">
        <v>2582</v>
      </c>
      <c r="ACC286" t="s">
        <v>2576</v>
      </c>
      <c r="ACE286">
        <v>1250</v>
      </c>
      <c r="ACF286" t="s">
        <v>532</v>
      </c>
      <c r="ACG286" t="s">
        <v>495</v>
      </c>
      <c r="ACI286" t="s">
        <v>2576</v>
      </c>
      <c r="ACJ286">
        <v>7</v>
      </c>
      <c r="ACK286">
        <v>7</v>
      </c>
      <c r="ACL286" t="s">
        <v>497</v>
      </c>
      <c r="ACM286" t="s">
        <v>2583</v>
      </c>
      <c r="ACO286" t="s">
        <v>2675</v>
      </c>
      <c r="ACP286" t="s">
        <v>1695</v>
      </c>
      <c r="ADQ286" t="s">
        <v>1695</v>
      </c>
      <c r="ADZ286" t="s">
        <v>1695</v>
      </c>
      <c r="AEJ286" t="s">
        <v>1695</v>
      </c>
      <c r="AEV286" t="s">
        <v>2576</v>
      </c>
      <c r="AEW286" t="s">
        <v>2631</v>
      </c>
      <c r="AEX286">
        <v>1</v>
      </c>
      <c r="AEY286">
        <v>0</v>
      </c>
      <c r="AEZ286">
        <v>0</v>
      </c>
      <c r="AFA286">
        <v>0</v>
      </c>
      <c r="AFB286">
        <v>0</v>
      </c>
      <c r="AFC286">
        <v>0</v>
      </c>
      <c r="AFD286">
        <v>0</v>
      </c>
      <c r="AFE286">
        <v>0</v>
      </c>
      <c r="AFF286">
        <v>0</v>
      </c>
      <c r="AFH286" t="s">
        <v>2595</v>
      </c>
      <c r="AFI286">
        <v>1</v>
      </c>
      <c r="AFJ286">
        <v>0</v>
      </c>
      <c r="AFK286">
        <v>0</v>
      </c>
      <c r="AFL286">
        <v>0</v>
      </c>
      <c r="AFM286">
        <v>0</v>
      </c>
      <c r="AFN286">
        <v>0</v>
      </c>
      <c r="AFO286">
        <v>0</v>
      </c>
      <c r="AFP286">
        <v>0</v>
      </c>
      <c r="AFQ286">
        <v>0</v>
      </c>
      <c r="AFR286">
        <v>0</v>
      </c>
      <c r="AFS286">
        <v>0</v>
      </c>
      <c r="AFT286">
        <v>0</v>
      </c>
      <c r="AFU286">
        <v>0</v>
      </c>
      <c r="AFW286" t="s">
        <v>2596</v>
      </c>
      <c r="AFY286" t="s">
        <v>2597</v>
      </c>
      <c r="AFZ286">
        <v>1</v>
      </c>
      <c r="AGA286">
        <v>0</v>
      </c>
      <c r="AGB286">
        <v>0</v>
      </c>
      <c r="AGC286">
        <v>0</v>
      </c>
      <c r="AGD286">
        <v>0</v>
      </c>
      <c r="AGE286">
        <v>0</v>
      </c>
      <c r="AGF286">
        <v>0</v>
      </c>
      <c r="AGG286">
        <v>0</v>
      </c>
      <c r="AGH286">
        <v>0</v>
      </c>
      <c r="AGI286">
        <v>0</v>
      </c>
      <c r="AGJ286">
        <v>0</v>
      </c>
      <c r="AGL286" t="s">
        <v>2608</v>
      </c>
      <c r="AGM286">
        <v>0</v>
      </c>
      <c r="AGN286">
        <v>0</v>
      </c>
      <c r="AGO286">
        <v>1</v>
      </c>
      <c r="AGP286">
        <v>0</v>
      </c>
      <c r="AGQ286">
        <v>0</v>
      </c>
      <c r="AGR286">
        <v>0</v>
      </c>
      <c r="AGS286">
        <v>0</v>
      </c>
      <c r="AGT286">
        <v>0</v>
      </c>
      <c r="AGV286" t="s">
        <v>2576</v>
      </c>
      <c r="AGW286" t="s">
        <v>2609</v>
      </c>
      <c r="AGX286">
        <v>1</v>
      </c>
      <c r="AGY286">
        <v>0</v>
      </c>
      <c r="AGZ286">
        <v>0</v>
      </c>
      <c r="AHA286">
        <v>0</v>
      </c>
      <c r="AHB286">
        <v>0</v>
      </c>
      <c r="AHC286">
        <v>0</v>
      </c>
      <c r="AHD286">
        <v>0</v>
      </c>
      <c r="AHE286">
        <v>0</v>
      </c>
      <c r="AHF286">
        <v>0</v>
      </c>
      <c r="AHG286">
        <v>0</v>
      </c>
      <c r="AHH286">
        <v>0</v>
      </c>
      <c r="AHI286">
        <v>0</v>
      </c>
      <c r="AHJ286">
        <v>0</v>
      </c>
      <c r="AHK286">
        <v>0</v>
      </c>
      <c r="AHL286">
        <v>0</v>
      </c>
      <c r="AHM286">
        <v>0</v>
      </c>
      <c r="AHN286">
        <v>0</v>
      </c>
      <c r="AHP286" t="s">
        <v>2617</v>
      </c>
      <c r="AHQ286">
        <v>1</v>
      </c>
      <c r="AHR286">
        <v>0</v>
      </c>
      <c r="AHS286">
        <v>0</v>
      </c>
      <c r="AHT286">
        <v>0</v>
      </c>
      <c r="AHU286">
        <v>0</v>
      </c>
      <c r="AHV286">
        <v>0</v>
      </c>
      <c r="AHW286">
        <v>0</v>
      </c>
      <c r="AHX286">
        <v>0</v>
      </c>
      <c r="AHY286">
        <v>0</v>
      </c>
      <c r="AIA286" t="s">
        <v>2618</v>
      </c>
      <c r="AIC286" t="s">
        <v>545</v>
      </c>
      <c r="AIE286">
        <v>3124137</v>
      </c>
      <c r="AIF286" s="2">
        <v>46126.683599537027</v>
      </c>
      <c r="AII286" t="s">
        <v>547</v>
      </c>
      <c r="AIJ286" t="s">
        <v>548</v>
      </c>
      <c r="AIK286" t="s">
        <v>549</v>
      </c>
      <c r="AIM286" t="s">
        <v>1715</v>
      </c>
      <c r="AIN286">
        <v>285</v>
      </c>
    </row>
    <row r="287" spans="1:924" x14ac:dyDescent="0.35">
      <c r="A287" t="s">
        <v>1716</v>
      </c>
      <c r="B287" s="2">
        <v>46124.607291192129</v>
      </c>
      <c r="C287" s="2">
        <v>46124.609134768521</v>
      </c>
      <c r="D287" s="2">
        <v>46124</v>
      </c>
      <c r="E287" t="s">
        <v>1674</v>
      </c>
      <c r="F287" t="s">
        <v>3070</v>
      </c>
      <c r="G287" t="s">
        <v>3071</v>
      </c>
      <c r="I287" s="2">
        <v>46124</v>
      </c>
      <c r="J287" t="s">
        <v>485</v>
      </c>
      <c r="K287" t="s">
        <v>485</v>
      </c>
      <c r="L287" t="s">
        <v>1677</v>
      </c>
      <c r="M287" t="s">
        <v>1677</v>
      </c>
      <c r="N287" t="s">
        <v>1677</v>
      </c>
      <c r="O287" t="s">
        <v>1677</v>
      </c>
      <c r="P287" t="s">
        <v>1677</v>
      </c>
      <c r="Q287" t="s">
        <v>2574</v>
      </c>
      <c r="R287" t="s">
        <v>2602</v>
      </c>
      <c r="T287" t="s">
        <v>2576</v>
      </c>
      <c r="U287" t="s">
        <v>1694</v>
      </c>
      <c r="V287" t="s">
        <v>2621</v>
      </c>
      <c r="X287" t="s">
        <v>2622</v>
      </c>
      <c r="Y287">
        <v>0</v>
      </c>
      <c r="Z287">
        <v>0</v>
      </c>
      <c r="AA287">
        <v>0</v>
      </c>
      <c r="AB287">
        <v>0</v>
      </c>
      <c r="AC287">
        <v>0</v>
      </c>
      <c r="AD287">
        <v>0</v>
      </c>
      <c r="AE287">
        <v>0</v>
      </c>
      <c r="AF287">
        <v>0</v>
      </c>
      <c r="AG287">
        <v>0</v>
      </c>
      <c r="AH287">
        <v>0</v>
      </c>
      <c r="AI287">
        <v>0</v>
      </c>
      <c r="AJ287">
        <v>0</v>
      </c>
      <c r="AK287">
        <v>0</v>
      </c>
      <c r="AL287">
        <v>0</v>
      </c>
      <c r="AM287">
        <v>0</v>
      </c>
      <c r="AN287">
        <v>1</v>
      </c>
      <c r="AO287">
        <v>0</v>
      </c>
      <c r="AP287">
        <v>0</v>
      </c>
      <c r="AQ287">
        <v>0</v>
      </c>
      <c r="AR287">
        <v>0</v>
      </c>
      <c r="AS287">
        <v>0</v>
      </c>
      <c r="AT287">
        <v>0</v>
      </c>
      <c r="AU287">
        <v>0</v>
      </c>
      <c r="RT287" t="s">
        <v>2582</v>
      </c>
      <c r="RU287" t="s">
        <v>2576</v>
      </c>
      <c r="RW287">
        <v>1000</v>
      </c>
      <c r="RX287" t="s">
        <v>494</v>
      </c>
      <c r="RY287" t="s">
        <v>495</v>
      </c>
      <c r="SA287" t="s">
        <v>1695</v>
      </c>
      <c r="SB287">
        <v>1</v>
      </c>
      <c r="SC287">
        <v>1</v>
      </c>
      <c r="SD287" t="s">
        <v>497</v>
      </c>
      <c r="SE287" t="s">
        <v>2587</v>
      </c>
      <c r="SH287" t="s">
        <v>2576</v>
      </c>
      <c r="SI287" t="s">
        <v>3092</v>
      </c>
      <c r="SJ287">
        <v>1</v>
      </c>
      <c r="SK287">
        <v>1</v>
      </c>
      <c r="SL287">
        <v>0</v>
      </c>
      <c r="SM287">
        <v>0</v>
      </c>
      <c r="SN287">
        <v>0</v>
      </c>
      <c r="SO287">
        <v>0</v>
      </c>
      <c r="SP287">
        <v>0</v>
      </c>
      <c r="SQ287">
        <v>0</v>
      </c>
      <c r="SR287">
        <v>0</v>
      </c>
      <c r="SS287">
        <v>0</v>
      </c>
      <c r="ST287">
        <v>0</v>
      </c>
      <c r="SU287">
        <v>0</v>
      </c>
      <c r="SV287">
        <v>1</v>
      </c>
      <c r="SW287">
        <v>0</v>
      </c>
      <c r="SX287">
        <v>0</v>
      </c>
      <c r="ADQ287" t="s">
        <v>2576</v>
      </c>
      <c r="ADR287" t="s">
        <v>2623</v>
      </c>
      <c r="ADS287">
        <v>0</v>
      </c>
      <c r="ADT287">
        <v>1</v>
      </c>
      <c r="ADU287">
        <v>0</v>
      </c>
      <c r="ADV287">
        <v>0</v>
      </c>
      <c r="ADW287">
        <v>0</v>
      </c>
      <c r="ADX287">
        <v>0</v>
      </c>
      <c r="ADZ287" t="s">
        <v>1695</v>
      </c>
      <c r="AEJ287" t="s">
        <v>2576</v>
      </c>
      <c r="AEK287" t="s">
        <v>3095</v>
      </c>
      <c r="AEL287">
        <v>1</v>
      </c>
      <c r="AEM287">
        <v>1</v>
      </c>
      <c r="AEN287">
        <v>0</v>
      </c>
      <c r="AEO287">
        <v>0</v>
      </c>
      <c r="AEP287">
        <v>0</v>
      </c>
      <c r="AEQ287">
        <v>0</v>
      </c>
      <c r="AER287">
        <v>0</v>
      </c>
      <c r="AES287">
        <v>0</v>
      </c>
      <c r="AET287">
        <v>0</v>
      </c>
      <c r="AEV287" t="s">
        <v>2576</v>
      </c>
      <c r="AEW287" t="s">
        <v>2631</v>
      </c>
      <c r="AEX287">
        <v>1</v>
      </c>
      <c r="AEY287">
        <v>0</v>
      </c>
      <c r="AEZ287">
        <v>0</v>
      </c>
      <c r="AFA287">
        <v>0</v>
      </c>
      <c r="AFB287">
        <v>0</v>
      </c>
      <c r="AFC287">
        <v>0</v>
      </c>
      <c r="AFD287">
        <v>0</v>
      </c>
      <c r="AFE287">
        <v>0</v>
      </c>
      <c r="AFF287">
        <v>0</v>
      </c>
      <c r="AFH287" t="s">
        <v>2595</v>
      </c>
      <c r="AFI287">
        <v>1</v>
      </c>
      <c r="AFJ287">
        <v>0</v>
      </c>
      <c r="AFK287">
        <v>0</v>
      </c>
      <c r="AFL287">
        <v>0</v>
      </c>
      <c r="AFM287">
        <v>0</v>
      </c>
      <c r="AFN287">
        <v>0</v>
      </c>
      <c r="AFO287">
        <v>0</v>
      </c>
      <c r="AFP287">
        <v>0</v>
      </c>
      <c r="AFQ287">
        <v>0</v>
      </c>
      <c r="AFR287">
        <v>0</v>
      </c>
      <c r="AFS287">
        <v>0</v>
      </c>
      <c r="AFT287">
        <v>0</v>
      </c>
      <c r="AFU287">
        <v>0</v>
      </c>
      <c r="AFW287" t="s">
        <v>2596</v>
      </c>
      <c r="AFY287" t="s">
        <v>2597</v>
      </c>
      <c r="AFZ287">
        <v>1</v>
      </c>
      <c r="AGA287">
        <v>0</v>
      </c>
      <c r="AGB287">
        <v>0</v>
      </c>
      <c r="AGC287">
        <v>0</v>
      </c>
      <c r="AGD287">
        <v>0</v>
      </c>
      <c r="AGE287">
        <v>0</v>
      </c>
      <c r="AGF287">
        <v>0</v>
      </c>
      <c r="AGG287">
        <v>0</v>
      </c>
      <c r="AGH287">
        <v>0</v>
      </c>
      <c r="AGI287">
        <v>0</v>
      </c>
      <c r="AGJ287">
        <v>0</v>
      </c>
      <c r="AGL287" t="s">
        <v>2615</v>
      </c>
      <c r="AGM287">
        <v>1</v>
      </c>
      <c r="AGN287">
        <v>0</v>
      </c>
      <c r="AGO287">
        <v>0</v>
      </c>
      <c r="AGP287">
        <v>0</v>
      </c>
      <c r="AGQ287">
        <v>0</v>
      </c>
      <c r="AGR287">
        <v>0</v>
      </c>
      <c r="AGS287">
        <v>0</v>
      </c>
      <c r="AGT287">
        <v>0</v>
      </c>
      <c r="AGV287" t="s">
        <v>2576</v>
      </c>
      <c r="AGW287" t="s">
        <v>2609</v>
      </c>
      <c r="AGX287">
        <v>1</v>
      </c>
      <c r="AGY287">
        <v>0</v>
      </c>
      <c r="AGZ287">
        <v>0</v>
      </c>
      <c r="AHA287">
        <v>0</v>
      </c>
      <c r="AHB287">
        <v>0</v>
      </c>
      <c r="AHC287">
        <v>0</v>
      </c>
      <c r="AHD287">
        <v>0</v>
      </c>
      <c r="AHE287">
        <v>0</v>
      </c>
      <c r="AHF287">
        <v>0</v>
      </c>
      <c r="AHG287">
        <v>0</v>
      </c>
      <c r="AHH287">
        <v>0</v>
      </c>
      <c r="AHI287">
        <v>0</v>
      </c>
      <c r="AHJ287">
        <v>0</v>
      </c>
      <c r="AHK287">
        <v>0</v>
      </c>
      <c r="AHL287">
        <v>0</v>
      </c>
      <c r="AHM287">
        <v>0</v>
      </c>
      <c r="AHN287">
        <v>0</v>
      </c>
      <c r="AHP287" t="s">
        <v>2617</v>
      </c>
      <c r="AHQ287">
        <v>1</v>
      </c>
      <c r="AHR287">
        <v>0</v>
      </c>
      <c r="AHS287">
        <v>0</v>
      </c>
      <c r="AHT287">
        <v>0</v>
      </c>
      <c r="AHU287">
        <v>0</v>
      </c>
      <c r="AHV287">
        <v>0</v>
      </c>
      <c r="AHW287">
        <v>0</v>
      </c>
      <c r="AHX287">
        <v>0</v>
      </c>
      <c r="AHY287">
        <v>0</v>
      </c>
      <c r="AIA287" t="s">
        <v>2618</v>
      </c>
      <c r="AIC287" t="s">
        <v>1157</v>
      </c>
      <c r="AIE287">
        <v>3124139</v>
      </c>
      <c r="AIF287" s="2">
        <v>46126.683622685188</v>
      </c>
      <c r="AII287" t="s">
        <v>547</v>
      </c>
      <c r="AIJ287" t="s">
        <v>548</v>
      </c>
      <c r="AIK287" t="s">
        <v>549</v>
      </c>
      <c r="AIM287" t="s">
        <v>1717</v>
      </c>
      <c r="AIN287">
        <v>286</v>
      </c>
    </row>
    <row r="288" spans="1:924" x14ac:dyDescent="0.35">
      <c r="A288" t="s">
        <v>1719</v>
      </c>
      <c r="B288" s="2">
        <v>46124.610565960647</v>
      </c>
      <c r="C288" s="2">
        <v>46124.611986296302</v>
      </c>
      <c r="D288" s="2">
        <v>46124</v>
      </c>
      <c r="E288" t="s">
        <v>1674</v>
      </c>
      <c r="F288" t="s">
        <v>3070</v>
      </c>
      <c r="G288" t="s">
        <v>3071</v>
      </c>
      <c r="I288" s="2">
        <v>46124</v>
      </c>
      <c r="J288" t="s">
        <v>485</v>
      </c>
      <c r="K288" t="s">
        <v>485</v>
      </c>
      <c r="L288" t="s">
        <v>1677</v>
      </c>
      <c r="M288" t="s">
        <v>1677</v>
      </c>
      <c r="N288" t="s">
        <v>1677</v>
      </c>
      <c r="O288" t="s">
        <v>1677</v>
      </c>
      <c r="P288" t="s">
        <v>1677</v>
      </c>
      <c r="Q288" t="s">
        <v>2574</v>
      </c>
      <c r="R288" t="s">
        <v>2602</v>
      </c>
      <c r="T288" t="s">
        <v>2576</v>
      </c>
      <c r="U288" t="s">
        <v>1718</v>
      </c>
      <c r="V288" t="s">
        <v>2621</v>
      </c>
      <c r="X288" t="s">
        <v>2622</v>
      </c>
      <c r="Y288">
        <v>0</v>
      </c>
      <c r="Z288">
        <v>0</v>
      </c>
      <c r="AA288">
        <v>0</v>
      </c>
      <c r="AB288">
        <v>0</v>
      </c>
      <c r="AC288">
        <v>0</v>
      </c>
      <c r="AD288">
        <v>0</v>
      </c>
      <c r="AE288">
        <v>0</v>
      </c>
      <c r="AF288">
        <v>0</v>
      </c>
      <c r="AG288">
        <v>0</v>
      </c>
      <c r="AH288">
        <v>0</v>
      </c>
      <c r="AI288">
        <v>0</v>
      </c>
      <c r="AJ288">
        <v>0</v>
      </c>
      <c r="AK288">
        <v>0</v>
      </c>
      <c r="AL288">
        <v>0</v>
      </c>
      <c r="AM288">
        <v>0</v>
      </c>
      <c r="AN288">
        <v>1</v>
      </c>
      <c r="AO288">
        <v>0</v>
      </c>
      <c r="AP288">
        <v>0</v>
      </c>
      <c r="AQ288">
        <v>0</v>
      </c>
      <c r="AR288">
        <v>0</v>
      </c>
      <c r="AS288">
        <v>0</v>
      </c>
      <c r="AT288">
        <v>0</v>
      </c>
      <c r="AU288">
        <v>0</v>
      </c>
      <c r="RT288" t="s">
        <v>2582</v>
      </c>
      <c r="RU288" t="s">
        <v>2576</v>
      </c>
      <c r="RW288">
        <v>1000</v>
      </c>
      <c r="RX288" t="s">
        <v>494</v>
      </c>
      <c r="RY288" t="s">
        <v>495</v>
      </c>
      <c r="SA288" t="s">
        <v>2576</v>
      </c>
      <c r="SB288">
        <v>1</v>
      </c>
      <c r="SC288">
        <v>1</v>
      </c>
      <c r="SD288" t="s">
        <v>497</v>
      </c>
      <c r="SE288" t="s">
        <v>2587</v>
      </c>
      <c r="SH288" t="s">
        <v>1695</v>
      </c>
      <c r="ADQ288" t="s">
        <v>2576</v>
      </c>
      <c r="ADR288" t="s">
        <v>2623</v>
      </c>
      <c r="ADS288">
        <v>0</v>
      </c>
      <c r="ADT288">
        <v>1</v>
      </c>
      <c r="ADU288">
        <v>0</v>
      </c>
      <c r="ADV288">
        <v>0</v>
      </c>
      <c r="ADW288">
        <v>0</v>
      </c>
      <c r="ADX288">
        <v>0</v>
      </c>
      <c r="ADZ288" t="s">
        <v>1695</v>
      </c>
      <c r="AEJ288" t="s">
        <v>1695</v>
      </c>
      <c r="AEV288" t="s">
        <v>2576</v>
      </c>
      <c r="AEW288" t="s">
        <v>2631</v>
      </c>
      <c r="AEX288">
        <v>1</v>
      </c>
      <c r="AEY288">
        <v>0</v>
      </c>
      <c r="AEZ288">
        <v>0</v>
      </c>
      <c r="AFA288">
        <v>0</v>
      </c>
      <c r="AFB288">
        <v>0</v>
      </c>
      <c r="AFC288">
        <v>0</v>
      </c>
      <c r="AFD288">
        <v>0</v>
      </c>
      <c r="AFE288">
        <v>0</v>
      </c>
      <c r="AFF288">
        <v>0</v>
      </c>
      <c r="AFH288" t="s">
        <v>2595</v>
      </c>
      <c r="AFI288">
        <v>1</v>
      </c>
      <c r="AFJ288">
        <v>0</v>
      </c>
      <c r="AFK288">
        <v>0</v>
      </c>
      <c r="AFL288">
        <v>0</v>
      </c>
      <c r="AFM288">
        <v>0</v>
      </c>
      <c r="AFN288">
        <v>0</v>
      </c>
      <c r="AFO288">
        <v>0</v>
      </c>
      <c r="AFP288">
        <v>0</v>
      </c>
      <c r="AFQ288">
        <v>0</v>
      </c>
      <c r="AFR288">
        <v>0</v>
      </c>
      <c r="AFS288">
        <v>0</v>
      </c>
      <c r="AFT288">
        <v>0</v>
      </c>
      <c r="AFU288">
        <v>0</v>
      </c>
      <c r="AFW288" t="s">
        <v>2596</v>
      </c>
      <c r="AFY288" t="s">
        <v>2597</v>
      </c>
      <c r="AFZ288">
        <v>1</v>
      </c>
      <c r="AGA288">
        <v>0</v>
      </c>
      <c r="AGB288">
        <v>0</v>
      </c>
      <c r="AGC288">
        <v>0</v>
      </c>
      <c r="AGD288">
        <v>0</v>
      </c>
      <c r="AGE288">
        <v>0</v>
      </c>
      <c r="AGF288">
        <v>0</v>
      </c>
      <c r="AGG288">
        <v>0</v>
      </c>
      <c r="AGH288">
        <v>0</v>
      </c>
      <c r="AGI288">
        <v>0</v>
      </c>
      <c r="AGJ288">
        <v>0</v>
      </c>
      <c r="AGL288" t="s">
        <v>2608</v>
      </c>
      <c r="AGM288">
        <v>0</v>
      </c>
      <c r="AGN288">
        <v>0</v>
      </c>
      <c r="AGO288">
        <v>1</v>
      </c>
      <c r="AGP288">
        <v>0</v>
      </c>
      <c r="AGQ288">
        <v>0</v>
      </c>
      <c r="AGR288">
        <v>0</v>
      </c>
      <c r="AGS288">
        <v>0</v>
      </c>
      <c r="AGT288">
        <v>0</v>
      </c>
      <c r="AGV288" t="s">
        <v>2576</v>
      </c>
      <c r="AGW288" t="s">
        <v>2609</v>
      </c>
      <c r="AGX288">
        <v>1</v>
      </c>
      <c r="AGY288">
        <v>0</v>
      </c>
      <c r="AGZ288">
        <v>0</v>
      </c>
      <c r="AHA288">
        <v>0</v>
      </c>
      <c r="AHB288">
        <v>0</v>
      </c>
      <c r="AHC288">
        <v>0</v>
      </c>
      <c r="AHD288">
        <v>0</v>
      </c>
      <c r="AHE288">
        <v>0</v>
      </c>
      <c r="AHF288">
        <v>0</v>
      </c>
      <c r="AHG288">
        <v>0</v>
      </c>
      <c r="AHH288">
        <v>0</v>
      </c>
      <c r="AHI288">
        <v>0</v>
      </c>
      <c r="AHJ288">
        <v>0</v>
      </c>
      <c r="AHK288">
        <v>0</v>
      </c>
      <c r="AHL288">
        <v>0</v>
      </c>
      <c r="AHM288">
        <v>0</v>
      </c>
      <c r="AHN288">
        <v>0</v>
      </c>
      <c r="AHP288" t="s">
        <v>2617</v>
      </c>
      <c r="AHQ288">
        <v>1</v>
      </c>
      <c r="AHR288">
        <v>0</v>
      </c>
      <c r="AHS288">
        <v>0</v>
      </c>
      <c r="AHT288">
        <v>0</v>
      </c>
      <c r="AHU288">
        <v>0</v>
      </c>
      <c r="AHV288">
        <v>0</v>
      </c>
      <c r="AHW288">
        <v>0</v>
      </c>
      <c r="AHX288">
        <v>0</v>
      </c>
      <c r="AHY288">
        <v>0</v>
      </c>
      <c r="AIA288" t="s">
        <v>2618</v>
      </c>
      <c r="AIC288" t="s">
        <v>1157</v>
      </c>
      <c r="AIE288">
        <v>3124141</v>
      </c>
      <c r="AIF288" s="2">
        <v>46126.683645833327</v>
      </c>
      <c r="AII288" t="s">
        <v>547</v>
      </c>
      <c r="AIJ288" t="s">
        <v>548</v>
      </c>
      <c r="AIK288" t="s">
        <v>549</v>
      </c>
      <c r="AIM288" t="s">
        <v>1720</v>
      </c>
      <c r="AIN288">
        <v>287</v>
      </c>
    </row>
    <row r="289" spans="1:924" x14ac:dyDescent="0.35">
      <c r="A289" t="s">
        <v>1722</v>
      </c>
      <c r="B289" s="2">
        <v>46124.613995543979</v>
      </c>
      <c r="C289" s="2">
        <v>46124.615752488433</v>
      </c>
      <c r="D289" s="2">
        <v>46124</v>
      </c>
      <c r="E289" t="s">
        <v>1674</v>
      </c>
      <c r="F289" t="s">
        <v>3070</v>
      </c>
      <c r="G289" t="s">
        <v>3071</v>
      </c>
      <c r="I289" s="2">
        <v>46124</v>
      </c>
      <c r="J289" t="s">
        <v>485</v>
      </c>
      <c r="K289" t="s">
        <v>485</v>
      </c>
      <c r="L289" t="s">
        <v>1677</v>
      </c>
      <c r="M289" t="s">
        <v>1677</v>
      </c>
      <c r="N289" t="s">
        <v>1677</v>
      </c>
      <c r="O289" t="s">
        <v>1677</v>
      </c>
      <c r="P289" t="s">
        <v>1677</v>
      </c>
      <c r="Q289" t="s">
        <v>2574</v>
      </c>
      <c r="R289" t="s">
        <v>2602</v>
      </c>
      <c r="T289" t="s">
        <v>2576</v>
      </c>
      <c r="U289" t="s">
        <v>1721</v>
      </c>
      <c r="V289" t="s">
        <v>2619</v>
      </c>
      <c r="X289" t="s">
        <v>2663</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1</v>
      </c>
      <c r="AT289">
        <v>0</v>
      </c>
      <c r="AU289">
        <v>0</v>
      </c>
      <c r="AAU289" t="s">
        <v>2582</v>
      </c>
      <c r="AAV289" t="s">
        <v>2576</v>
      </c>
      <c r="AAX289">
        <v>500</v>
      </c>
      <c r="AAY289" t="s">
        <v>1524</v>
      </c>
      <c r="AAZ289" t="s">
        <v>497</v>
      </c>
      <c r="ABB289" t="s">
        <v>1695</v>
      </c>
      <c r="ABC289">
        <v>7</v>
      </c>
      <c r="ABD289">
        <v>7</v>
      </c>
      <c r="ABE289" t="s">
        <v>497</v>
      </c>
      <c r="ABF289" t="s">
        <v>2580</v>
      </c>
      <c r="ABI289" t="s">
        <v>1695</v>
      </c>
      <c r="ADQ289" t="s">
        <v>1695</v>
      </c>
      <c r="ADZ289" t="s">
        <v>1695</v>
      </c>
      <c r="AEJ289" t="s">
        <v>1695</v>
      </c>
      <c r="AEV289" t="s">
        <v>1695</v>
      </c>
      <c r="AFH289" t="s">
        <v>2595</v>
      </c>
      <c r="AFI289">
        <v>1</v>
      </c>
      <c r="AFJ289">
        <v>0</v>
      </c>
      <c r="AFK289">
        <v>0</v>
      </c>
      <c r="AFL289">
        <v>0</v>
      </c>
      <c r="AFM289">
        <v>0</v>
      </c>
      <c r="AFN289">
        <v>0</v>
      </c>
      <c r="AFO289">
        <v>0</v>
      </c>
      <c r="AFP289">
        <v>0</v>
      </c>
      <c r="AFQ289">
        <v>0</v>
      </c>
      <c r="AFR289">
        <v>0</v>
      </c>
      <c r="AFS289">
        <v>0</v>
      </c>
      <c r="AFT289">
        <v>0</v>
      </c>
      <c r="AFU289">
        <v>0</v>
      </c>
      <c r="AFW289" t="s">
        <v>2596</v>
      </c>
      <c r="AFY289" t="s">
        <v>2597</v>
      </c>
      <c r="AFZ289">
        <v>1</v>
      </c>
      <c r="AGA289">
        <v>0</v>
      </c>
      <c r="AGB289">
        <v>0</v>
      </c>
      <c r="AGC289">
        <v>0</v>
      </c>
      <c r="AGD289">
        <v>0</v>
      </c>
      <c r="AGE289">
        <v>0</v>
      </c>
      <c r="AGF289">
        <v>0</v>
      </c>
      <c r="AGG289">
        <v>0</v>
      </c>
      <c r="AGH289">
        <v>0</v>
      </c>
      <c r="AGI289">
        <v>0</v>
      </c>
      <c r="AGJ289">
        <v>0</v>
      </c>
      <c r="AGL289" t="s">
        <v>2608</v>
      </c>
      <c r="AGM289">
        <v>0</v>
      </c>
      <c r="AGN289">
        <v>0</v>
      </c>
      <c r="AGO289">
        <v>1</v>
      </c>
      <c r="AGP289">
        <v>0</v>
      </c>
      <c r="AGQ289">
        <v>0</v>
      </c>
      <c r="AGR289">
        <v>0</v>
      </c>
      <c r="AGS289">
        <v>0</v>
      </c>
      <c r="AGT289">
        <v>0</v>
      </c>
      <c r="AGV289" t="s">
        <v>2576</v>
      </c>
      <c r="AGW289" t="s">
        <v>2609</v>
      </c>
      <c r="AGX289">
        <v>1</v>
      </c>
      <c r="AGY289">
        <v>0</v>
      </c>
      <c r="AGZ289">
        <v>0</v>
      </c>
      <c r="AHA289">
        <v>0</v>
      </c>
      <c r="AHB289">
        <v>0</v>
      </c>
      <c r="AHC289">
        <v>0</v>
      </c>
      <c r="AHD289">
        <v>0</v>
      </c>
      <c r="AHE289">
        <v>0</v>
      </c>
      <c r="AHF289">
        <v>0</v>
      </c>
      <c r="AHG289">
        <v>0</v>
      </c>
      <c r="AHH289">
        <v>0</v>
      </c>
      <c r="AHI289">
        <v>0</v>
      </c>
      <c r="AHJ289">
        <v>0</v>
      </c>
      <c r="AHK289">
        <v>0</v>
      </c>
      <c r="AHL289">
        <v>0</v>
      </c>
      <c r="AHM289">
        <v>0</v>
      </c>
      <c r="AHN289">
        <v>0</v>
      </c>
      <c r="AHP289" t="s">
        <v>2617</v>
      </c>
      <c r="AHQ289">
        <v>1</v>
      </c>
      <c r="AHR289">
        <v>0</v>
      </c>
      <c r="AHS289">
        <v>0</v>
      </c>
      <c r="AHT289">
        <v>0</v>
      </c>
      <c r="AHU289">
        <v>0</v>
      </c>
      <c r="AHV289">
        <v>0</v>
      </c>
      <c r="AHW289">
        <v>0</v>
      </c>
      <c r="AHX289">
        <v>0</v>
      </c>
      <c r="AHY289">
        <v>0</v>
      </c>
      <c r="AIA289" t="s">
        <v>2618</v>
      </c>
      <c r="AIC289" t="s">
        <v>1157</v>
      </c>
      <c r="AIE289">
        <v>3124143</v>
      </c>
      <c r="AIF289" s="2">
        <v>46126.683668981481</v>
      </c>
      <c r="AII289" t="s">
        <v>547</v>
      </c>
      <c r="AIJ289" t="s">
        <v>548</v>
      </c>
      <c r="AIK289" t="s">
        <v>549</v>
      </c>
      <c r="AIM289" t="s">
        <v>1723</v>
      </c>
      <c r="AIN289">
        <v>288</v>
      </c>
    </row>
    <row r="290" spans="1:924" x14ac:dyDescent="0.35">
      <c r="A290" t="s">
        <v>1727</v>
      </c>
      <c r="B290" s="2">
        <v>46124.617586944441</v>
      </c>
      <c r="C290" s="2">
        <v>46124.619402141201</v>
      </c>
      <c r="D290" s="2">
        <v>46124</v>
      </c>
      <c r="E290" t="s">
        <v>1674</v>
      </c>
      <c r="F290" t="s">
        <v>3070</v>
      </c>
      <c r="G290" t="s">
        <v>3071</v>
      </c>
      <c r="I290" s="2">
        <v>46124</v>
      </c>
      <c r="J290" t="s">
        <v>485</v>
      </c>
      <c r="K290" t="s">
        <v>485</v>
      </c>
      <c r="L290" t="s">
        <v>1677</v>
      </c>
      <c r="M290" t="s">
        <v>1677</v>
      </c>
      <c r="N290" t="s">
        <v>1677</v>
      </c>
      <c r="O290" t="s">
        <v>1677</v>
      </c>
      <c r="P290" t="s">
        <v>1677</v>
      </c>
      <c r="Q290" t="s">
        <v>2574</v>
      </c>
      <c r="R290" t="s">
        <v>2602</v>
      </c>
      <c r="T290" t="s">
        <v>2576</v>
      </c>
      <c r="U290" t="s">
        <v>1724</v>
      </c>
      <c r="V290" t="s">
        <v>3096</v>
      </c>
      <c r="W290" t="s">
        <v>1726</v>
      </c>
      <c r="X290" t="s">
        <v>2666</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1</v>
      </c>
      <c r="ADI290" t="s">
        <v>2582</v>
      </c>
      <c r="ADJ290" t="s">
        <v>2576</v>
      </c>
      <c r="ADL290" t="s">
        <v>1695</v>
      </c>
      <c r="ADM290">
        <v>50</v>
      </c>
      <c r="ADN290" t="s">
        <v>596</v>
      </c>
      <c r="ADO290" t="s">
        <v>501</v>
      </c>
      <c r="ADP290" t="s">
        <v>512</v>
      </c>
      <c r="ADQ290" t="s">
        <v>2576</v>
      </c>
      <c r="ADR290" t="s">
        <v>2623</v>
      </c>
      <c r="ADS290">
        <v>0</v>
      </c>
      <c r="ADT290">
        <v>1</v>
      </c>
      <c r="ADU290">
        <v>0</v>
      </c>
      <c r="ADV290">
        <v>0</v>
      </c>
      <c r="ADW290">
        <v>0</v>
      </c>
      <c r="ADX290">
        <v>0</v>
      </c>
      <c r="ADZ290" t="s">
        <v>1695</v>
      </c>
      <c r="AEJ290" t="s">
        <v>1695</v>
      </c>
      <c r="AEV290" t="s">
        <v>1695</v>
      </c>
      <c r="AFH290" t="s">
        <v>2595</v>
      </c>
      <c r="AFI290">
        <v>1</v>
      </c>
      <c r="AFJ290">
        <v>0</v>
      </c>
      <c r="AFK290">
        <v>0</v>
      </c>
      <c r="AFL290">
        <v>0</v>
      </c>
      <c r="AFM290">
        <v>0</v>
      </c>
      <c r="AFN290">
        <v>0</v>
      </c>
      <c r="AFO290">
        <v>0</v>
      </c>
      <c r="AFP290">
        <v>0</v>
      </c>
      <c r="AFQ290">
        <v>0</v>
      </c>
      <c r="AFR290">
        <v>0</v>
      </c>
      <c r="AFS290">
        <v>0</v>
      </c>
      <c r="AFT290">
        <v>0</v>
      </c>
      <c r="AFU290">
        <v>0</v>
      </c>
      <c r="AFW290" t="s">
        <v>2596</v>
      </c>
      <c r="AFY290" t="s">
        <v>2597</v>
      </c>
      <c r="AFZ290">
        <v>1</v>
      </c>
      <c r="AGA290">
        <v>0</v>
      </c>
      <c r="AGB290">
        <v>0</v>
      </c>
      <c r="AGC290">
        <v>0</v>
      </c>
      <c r="AGD290">
        <v>0</v>
      </c>
      <c r="AGE290">
        <v>0</v>
      </c>
      <c r="AGF290">
        <v>0</v>
      </c>
      <c r="AGG290">
        <v>0</v>
      </c>
      <c r="AGH290">
        <v>0</v>
      </c>
      <c r="AGI290">
        <v>0</v>
      </c>
      <c r="AGJ290">
        <v>0</v>
      </c>
      <c r="AGL290" t="s">
        <v>2608</v>
      </c>
      <c r="AGM290">
        <v>0</v>
      </c>
      <c r="AGN290">
        <v>0</v>
      </c>
      <c r="AGO290">
        <v>1</v>
      </c>
      <c r="AGP290">
        <v>0</v>
      </c>
      <c r="AGQ290">
        <v>0</v>
      </c>
      <c r="AGR290">
        <v>0</v>
      </c>
      <c r="AGS290">
        <v>0</v>
      </c>
      <c r="AGT290">
        <v>0</v>
      </c>
      <c r="AGV290" t="s">
        <v>2576</v>
      </c>
      <c r="AGW290" t="s">
        <v>2609</v>
      </c>
      <c r="AGX290">
        <v>1</v>
      </c>
      <c r="AGY290">
        <v>0</v>
      </c>
      <c r="AGZ290">
        <v>0</v>
      </c>
      <c r="AHA290">
        <v>0</v>
      </c>
      <c r="AHB290">
        <v>0</v>
      </c>
      <c r="AHC290">
        <v>0</v>
      </c>
      <c r="AHD290">
        <v>0</v>
      </c>
      <c r="AHE290">
        <v>0</v>
      </c>
      <c r="AHF290">
        <v>0</v>
      </c>
      <c r="AHG290">
        <v>0</v>
      </c>
      <c r="AHH290">
        <v>0</v>
      </c>
      <c r="AHI290">
        <v>0</v>
      </c>
      <c r="AHJ290">
        <v>0</v>
      </c>
      <c r="AHK290">
        <v>0</v>
      </c>
      <c r="AHL290">
        <v>0</v>
      </c>
      <c r="AHM290">
        <v>0</v>
      </c>
      <c r="AHN290">
        <v>0</v>
      </c>
      <c r="AHP290" t="s">
        <v>2617</v>
      </c>
      <c r="AHQ290">
        <v>1</v>
      </c>
      <c r="AHR290">
        <v>0</v>
      </c>
      <c r="AHS290">
        <v>0</v>
      </c>
      <c r="AHT290">
        <v>0</v>
      </c>
      <c r="AHU290">
        <v>0</v>
      </c>
      <c r="AHV290">
        <v>0</v>
      </c>
      <c r="AHW290">
        <v>0</v>
      </c>
      <c r="AHX290">
        <v>0</v>
      </c>
      <c r="AHY290">
        <v>0</v>
      </c>
      <c r="AIA290" t="s">
        <v>2618</v>
      </c>
      <c r="AIC290" t="s">
        <v>545</v>
      </c>
      <c r="AIE290">
        <v>3124145</v>
      </c>
      <c r="AIF290" s="2">
        <v>46126.683680555558</v>
      </c>
      <c r="AII290" t="s">
        <v>547</v>
      </c>
      <c r="AIJ290" t="s">
        <v>548</v>
      </c>
      <c r="AIK290" t="s">
        <v>549</v>
      </c>
      <c r="AIM290" t="s">
        <v>1728</v>
      </c>
      <c r="AIN290">
        <v>289</v>
      </c>
    </row>
    <row r="291" spans="1:924" x14ac:dyDescent="0.35">
      <c r="A291" t="s">
        <v>1738</v>
      </c>
      <c r="B291" s="2">
        <v>46126.333847002323</v>
      </c>
      <c r="C291" s="2">
        <v>46126.344423680559</v>
      </c>
      <c r="D291" s="2">
        <v>46126</v>
      </c>
      <c r="E291" t="s">
        <v>1674</v>
      </c>
      <c r="F291" t="s">
        <v>3097</v>
      </c>
      <c r="G291" t="s">
        <v>3071</v>
      </c>
      <c r="I291" s="2">
        <v>46126</v>
      </c>
      <c r="J291" t="s">
        <v>485</v>
      </c>
      <c r="K291" t="s">
        <v>485</v>
      </c>
      <c r="L291" t="s">
        <v>1730</v>
      </c>
      <c r="M291" t="s">
        <v>1730</v>
      </c>
      <c r="N291" t="s">
        <v>1730</v>
      </c>
      <c r="O291" t="s">
        <v>1730</v>
      </c>
      <c r="P291" t="s">
        <v>1730</v>
      </c>
      <c r="Q291" t="s">
        <v>2574</v>
      </c>
      <c r="R291" t="s">
        <v>2602</v>
      </c>
      <c r="T291" t="s">
        <v>2576</v>
      </c>
      <c r="U291" t="s">
        <v>1732</v>
      </c>
      <c r="V291" t="s">
        <v>2577</v>
      </c>
      <c r="X291" t="s">
        <v>3098</v>
      </c>
      <c r="Y291">
        <v>0</v>
      </c>
      <c r="Z291">
        <v>0</v>
      </c>
      <c r="AA291">
        <v>0</v>
      </c>
      <c r="AB291">
        <v>0</v>
      </c>
      <c r="AC291">
        <v>1</v>
      </c>
      <c r="AD291">
        <v>0</v>
      </c>
      <c r="AE291">
        <v>0</v>
      </c>
      <c r="AF291">
        <v>0</v>
      </c>
      <c r="AG291">
        <v>0</v>
      </c>
      <c r="AH291">
        <v>0</v>
      </c>
      <c r="AI291">
        <v>1</v>
      </c>
      <c r="AJ291">
        <v>0</v>
      </c>
      <c r="AK291">
        <v>0</v>
      </c>
      <c r="AL291">
        <v>1</v>
      </c>
      <c r="AM291">
        <v>1</v>
      </c>
      <c r="AN291">
        <v>0</v>
      </c>
      <c r="AO291">
        <v>0</v>
      </c>
      <c r="AP291">
        <v>1</v>
      </c>
      <c r="AQ291">
        <v>0</v>
      </c>
      <c r="AR291">
        <v>0</v>
      </c>
      <c r="AS291">
        <v>0</v>
      </c>
      <c r="AT291">
        <v>0</v>
      </c>
      <c r="AU291">
        <v>0</v>
      </c>
      <c r="GA291" t="s">
        <v>2582</v>
      </c>
      <c r="GB291" t="s">
        <v>2576</v>
      </c>
      <c r="GD291">
        <v>3000</v>
      </c>
      <c r="GE291" t="s">
        <v>510</v>
      </c>
      <c r="GF291" t="s">
        <v>511</v>
      </c>
      <c r="GH291" t="s">
        <v>2576</v>
      </c>
      <c r="GI291">
        <v>7</v>
      </c>
      <c r="GJ291">
        <v>7</v>
      </c>
      <c r="GK291" t="s">
        <v>497</v>
      </c>
      <c r="GL291" t="s">
        <v>2583</v>
      </c>
      <c r="GN291" t="s">
        <v>2675</v>
      </c>
      <c r="GO291" t="s">
        <v>1695</v>
      </c>
      <c r="NV291" t="s">
        <v>2582</v>
      </c>
      <c r="NW291" t="s">
        <v>2589</v>
      </c>
      <c r="NX291">
        <v>25000</v>
      </c>
      <c r="NY291">
        <v>16000</v>
      </c>
      <c r="NZ291" t="s">
        <v>1733</v>
      </c>
      <c r="OA291" t="s">
        <v>1734</v>
      </c>
      <c r="OB291" t="s">
        <v>512</v>
      </c>
      <c r="OD291" t="s">
        <v>1695</v>
      </c>
      <c r="OE291">
        <v>14</v>
      </c>
      <c r="OF291">
        <v>7</v>
      </c>
      <c r="OG291" t="s">
        <v>512</v>
      </c>
      <c r="OH291" t="s">
        <v>2583</v>
      </c>
      <c r="OJ291" t="s">
        <v>2675</v>
      </c>
      <c r="OK291" t="s">
        <v>1695</v>
      </c>
      <c r="UH291" t="s">
        <v>2582</v>
      </c>
      <c r="UI291" t="s">
        <v>2589</v>
      </c>
      <c r="UJ291">
        <v>5000</v>
      </c>
      <c r="UK291">
        <v>5000</v>
      </c>
      <c r="UL291" t="s">
        <v>585</v>
      </c>
      <c r="UM291" t="s">
        <v>494</v>
      </c>
      <c r="UN291" t="s">
        <v>512</v>
      </c>
      <c r="UP291" t="s">
        <v>1695</v>
      </c>
      <c r="UQ291">
        <v>14</v>
      </c>
      <c r="UR291">
        <v>7</v>
      </c>
      <c r="US291" t="s">
        <v>512</v>
      </c>
      <c r="UT291" t="s">
        <v>2583</v>
      </c>
      <c r="UV291" t="s">
        <v>2675</v>
      </c>
      <c r="UW291" t="s">
        <v>1695</v>
      </c>
      <c r="VP291" t="s">
        <v>2582</v>
      </c>
      <c r="VQ291" t="s">
        <v>2589</v>
      </c>
      <c r="VR291">
        <v>18000</v>
      </c>
      <c r="VS291">
        <v>8000</v>
      </c>
      <c r="VT291" t="s">
        <v>1735</v>
      </c>
      <c r="VU291" t="s">
        <v>1736</v>
      </c>
      <c r="VV291" t="s">
        <v>512</v>
      </c>
      <c r="VX291" t="s">
        <v>1695</v>
      </c>
      <c r="VY291">
        <v>14</v>
      </c>
      <c r="VZ291">
        <v>7</v>
      </c>
      <c r="WA291" t="s">
        <v>512</v>
      </c>
      <c r="WB291" t="s">
        <v>2583</v>
      </c>
      <c r="WD291" t="s">
        <v>2675</v>
      </c>
      <c r="WE291" t="s">
        <v>1695</v>
      </c>
      <c r="WX291" t="s">
        <v>2582</v>
      </c>
      <c r="WY291" t="s">
        <v>2576</v>
      </c>
      <c r="XA291">
        <v>250</v>
      </c>
      <c r="XB291" t="s">
        <v>536</v>
      </c>
      <c r="XC291" t="s">
        <v>532</v>
      </c>
      <c r="XD291" t="s">
        <v>512</v>
      </c>
      <c r="XF291" t="s">
        <v>1695</v>
      </c>
      <c r="XG291">
        <v>14</v>
      </c>
      <c r="XH291">
        <v>7</v>
      </c>
      <c r="XI291" t="s">
        <v>512</v>
      </c>
      <c r="XJ291" t="s">
        <v>2583</v>
      </c>
      <c r="XL291" t="s">
        <v>2675</v>
      </c>
      <c r="XM291" t="s">
        <v>1695</v>
      </c>
      <c r="ADQ291" t="s">
        <v>2576</v>
      </c>
      <c r="ADR291" t="s">
        <v>2685</v>
      </c>
      <c r="ADS291">
        <v>0</v>
      </c>
      <c r="ADT291">
        <v>1</v>
      </c>
      <c r="ADU291">
        <v>1</v>
      </c>
      <c r="ADV291">
        <v>0</v>
      </c>
      <c r="ADW291">
        <v>0</v>
      </c>
      <c r="ADX291">
        <v>0</v>
      </c>
      <c r="ADZ291" t="s">
        <v>2576</v>
      </c>
      <c r="AEA291" t="s">
        <v>3076</v>
      </c>
      <c r="AEB291">
        <v>0</v>
      </c>
      <c r="AEC291">
        <v>1</v>
      </c>
      <c r="AED291">
        <v>1</v>
      </c>
      <c r="AEE291">
        <v>0</v>
      </c>
      <c r="AEF291">
        <v>0</v>
      </c>
      <c r="AEG291">
        <v>0</v>
      </c>
      <c r="AEH291">
        <v>0</v>
      </c>
      <c r="AEJ291" t="s">
        <v>2576</v>
      </c>
      <c r="AEK291" t="s">
        <v>3099</v>
      </c>
      <c r="AEL291">
        <v>1</v>
      </c>
      <c r="AEM291">
        <v>1</v>
      </c>
      <c r="AEN291">
        <v>1</v>
      </c>
      <c r="AEO291">
        <v>0</v>
      </c>
      <c r="AEP291">
        <v>0</v>
      </c>
      <c r="AEQ291">
        <v>0</v>
      </c>
      <c r="AER291">
        <v>0</v>
      </c>
      <c r="AES291">
        <v>0</v>
      </c>
      <c r="AET291">
        <v>0</v>
      </c>
      <c r="AEV291" t="s">
        <v>2576</v>
      </c>
      <c r="AEW291" t="s">
        <v>2631</v>
      </c>
      <c r="AEX291">
        <v>1</v>
      </c>
      <c r="AEY291">
        <v>0</v>
      </c>
      <c r="AEZ291">
        <v>0</v>
      </c>
      <c r="AFA291">
        <v>0</v>
      </c>
      <c r="AFB291">
        <v>0</v>
      </c>
      <c r="AFC291">
        <v>0</v>
      </c>
      <c r="AFD291">
        <v>0</v>
      </c>
      <c r="AFE291">
        <v>0</v>
      </c>
      <c r="AFF291">
        <v>0</v>
      </c>
      <c r="AFH291" t="s">
        <v>2595</v>
      </c>
      <c r="AFI291">
        <v>1</v>
      </c>
      <c r="AFJ291">
        <v>0</v>
      </c>
      <c r="AFK291">
        <v>0</v>
      </c>
      <c r="AFL291">
        <v>0</v>
      </c>
      <c r="AFM291">
        <v>0</v>
      </c>
      <c r="AFN291">
        <v>0</v>
      </c>
      <c r="AFO291">
        <v>0</v>
      </c>
      <c r="AFP291">
        <v>0</v>
      </c>
      <c r="AFQ291">
        <v>0</v>
      </c>
      <c r="AFR291">
        <v>0</v>
      </c>
      <c r="AFS291">
        <v>0</v>
      </c>
      <c r="AFT291">
        <v>0</v>
      </c>
      <c r="AFU291">
        <v>0</v>
      </c>
      <c r="AFW291" t="s">
        <v>2596</v>
      </c>
      <c r="AFY291" t="s">
        <v>2597</v>
      </c>
      <c r="AFZ291">
        <v>1</v>
      </c>
      <c r="AGA291">
        <v>0</v>
      </c>
      <c r="AGB291">
        <v>0</v>
      </c>
      <c r="AGC291">
        <v>0</v>
      </c>
      <c r="AGD291">
        <v>0</v>
      </c>
      <c r="AGE291">
        <v>0</v>
      </c>
      <c r="AGF291">
        <v>0</v>
      </c>
      <c r="AGG291">
        <v>0</v>
      </c>
      <c r="AGH291">
        <v>0</v>
      </c>
      <c r="AGI291">
        <v>0</v>
      </c>
      <c r="AGJ291">
        <v>0</v>
      </c>
      <c r="AGL291" t="s">
        <v>2608</v>
      </c>
      <c r="AGM291">
        <v>0</v>
      </c>
      <c r="AGN291">
        <v>0</v>
      </c>
      <c r="AGO291">
        <v>1</v>
      </c>
      <c r="AGP291">
        <v>0</v>
      </c>
      <c r="AGQ291">
        <v>0</v>
      </c>
      <c r="AGR291">
        <v>0</v>
      </c>
      <c r="AGS291">
        <v>0</v>
      </c>
      <c r="AGT291">
        <v>0</v>
      </c>
      <c r="AGV291" t="s">
        <v>2576</v>
      </c>
      <c r="AGW291" t="s">
        <v>2599</v>
      </c>
      <c r="AGX291">
        <v>0</v>
      </c>
      <c r="AGY291">
        <v>1</v>
      </c>
      <c r="AGZ291">
        <v>0</v>
      </c>
      <c r="AHA291">
        <v>0</v>
      </c>
      <c r="AHB291">
        <v>0</v>
      </c>
      <c r="AHC291">
        <v>0</v>
      </c>
      <c r="AHD291">
        <v>0</v>
      </c>
      <c r="AHE291">
        <v>0</v>
      </c>
      <c r="AHF291">
        <v>0</v>
      </c>
      <c r="AHG291">
        <v>0</v>
      </c>
      <c r="AHH291">
        <v>0</v>
      </c>
      <c r="AHI291">
        <v>0</v>
      </c>
      <c r="AHJ291">
        <v>0</v>
      </c>
      <c r="AHK291">
        <v>0</v>
      </c>
      <c r="AHL291">
        <v>0</v>
      </c>
      <c r="AHM291">
        <v>0</v>
      </c>
      <c r="AHN291">
        <v>0</v>
      </c>
      <c r="AHP291" t="s">
        <v>3100</v>
      </c>
      <c r="AHQ291">
        <v>1</v>
      </c>
      <c r="AHR291">
        <v>0</v>
      </c>
      <c r="AHS291">
        <v>1</v>
      </c>
      <c r="AHT291">
        <v>0</v>
      </c>
      <c r="AHU291">
        <v>0</v>
      </c>
      <c r="AHV291">
        <v>0</v>
      </c>
      <c r="AHW291">
        <v>0</v>
      </c>
      <c r="AHX291">
        <v>0</v>
      </c>
      <c r="AHY291">
        <v>0</v>
      </c>
      <c r="AIA291" t="s">
        <v>2618</v>
      </c>
      <c r="AIC291" t="s">
        <v>1737</v>
      </c>
      <c r="AIE291">
        <v>3124147</v>
      </c>
      <c r="AIF291" s="2">
        <v>46126.683715277781</v>
      </c>
      <c r="AII291" t="s">
        <v>547</v>
      </c>
      <c r="AIJ291" t="s">
        <v>548</v>
      </c>
      <c r="AIK291" t="s">
        <v>549</v>
      </c>
      <c r="AIM291" t="s">
        <v>1739</v>
      </c>
      <c r="AIN291">
        <v>290</v>
      </c>
    </row>
    <row r="292" spans="1:924" x14ac:dyDescent="0.35">
      <c r="A292" t="s">
        <v>1742</v>
      </c>
      <c r="B292" s="2">
        <v>46126.351383483787</v>
      </c>
      <c r="C292" s="2">
        <v>46126.361761747678</v>
      </c>
      <c r="D292" s="2">
        <v>46126</v>
      </c>
      <c r="E292" t="s">
        <v>1674</v>
      </c>
      <c r="F292" t="s">
        <v>3101</v>
      </c>
      <c r="G292" t="s">
        <v>3071</v>
      </c>
      <c r="I292" s="2">
        <v>46126</v>
      </c>
      <c r="J292" t="s">
        <v>485</v>
      </c>
      <c r="K292" t="s">
        <v>485</v>
      </c>
      <c r="L292" t="s">
        <v>1730</v>
      </c>
      <c r="M292" t="s">
        <v>1730</v>
      </c>
      <c r="N292" t="s">
        <v>1730</v>
      </c>
      <c r="O292" t="s">
        <v>1730</v>
      </c>
      <c r="P292" t="s">
        <v>1730</v>
      </c>
      <c r="Q292" t="s">
        <v>2574</v>
      </c>
      <c r="R292" t="s">
        <v>2602</v>
      </c>
      <c r="T292" t="s">
        <v>2576</v>
      </c>
      <c r="U292" t="s">
        <v>1740</v>
      </c>
      <c r="V292" t="s">
        <v>2577</v>
      </c>
      <c r="X292" t="s">
        <v>3102</v>
      </c>
      <c r="Y292">
        <v>1</v>
      </c>
      <c r="Z292">
        <v>1</v>
      </c>
      <c r="AA292">
        <v>1</v>
      </c>
      <c r="AB292">
        <v>0</v>
      </c>
      <c r="AC292">
        <v>1</v>
      </c>
      <c r="AD292">
        <v>1</v>
      </c>
      <c r="AE292">
        <v>0</v>
      </c>
      <c r="AF292">
        <v>0</v>
      </c>
      <c r="AG292">
        <v>0</v>
      </c>
      <c r="AH292">
        <v>0</v>
      </c>
      <c r="AI292">
        <v>1</v>
      </c>
      <c r="AJ292">
        <v>0</v>
      </c>
      <c r="AK292">
        <v>0</v>
      </c>
      <c r="AL292">
        <v>1</v>
      </c>
      <c r="AM292">
        <v>1</v>
      </c>
      <c r="AN292">
        <v>0</v>
      </c>
      <c r="AO292">
        <v>0</v>
      </c>
      <c r="AP292">
        <v>1</v>
      </c>
      <c r="AQ292">
        <v>1</v>
      </c>
      <c r="AR292">
        <v>0</v>
      </c>
      <c r="AS292">
        <v>0</v>
      </c>
      <c r="AT292">
        <v>0</v>
      </c>
      <c r="AU292">
        <v>0</v>
      </c>
      <c r="AV292" t="s">
        <v>2582</v>
      </c>
      <c r="AW292" t="s">
        <v>2576</v>
      </c>
      <c r="AY292">
        <v>1000</v>
      </c>
      <c r="AZ292" t="s">
        <v>494</v>
      </c>
      <c r="BA292" t="s">
        <v>495</v>
      </c>
      <c r="BC292" t="s">
        <v>2576</v>
      </c>
      <c r="BD292">
        <v>30</v>
      </c>
      <c r="BE292">
        <v>14</v>
      </c>
      <c r="BF292" t="s">
        <v>512</v>
      </c>
      <c r="BG292" t="s">
        <v>2583</v>
      </c>
      <c r="BI292" t="s">
        <v>2675</v>
      </c>
      <c r="BJ292" t="s">
        <v>1695</v>
      </c>
      <c r="CC292" t="s">
        <v>2582</v>
      </c>
      <c r="CD292" t="s">
        <v>2576</v>
      </c>
      <c r="CF292">
        <v>2500</v>
      </c>
      <c r="CG292" t="s">
        <v>505</v>
      </c>
      <c r="CH292" t="s">
        <v>571</v>
      </c>
      <c r="CI292" t="s">
        <v>507</v>
      </c>
      <c r="CK292" t="s">
        <v>2576</v>
      </c>
      <c r="CL292">
        <v>30</v>
      </c>
      <c r="CM292">
        <v>14</v>
      </c>
      <c r="CN292" t="s">
        <v>512</v>
      </c>
      <c r="CO292" t="s">
        <v>2583</v>
      </c>
      <c r="CQ292" t="s">
        <v>2675</v>
      </c>
      <c r="CR292" t="s">
        <v>1695</v>
      </c>
      <c r="DK292" t="s">
        <v>2582</v>
      </c>
      <c r="DL292" t="s">
        <v>2576</v>
      </c>
      <c r="DN292">
        <v>3000</v>
      </c>
      <c r="DO292" t="s">
        <v>510</v>
      </c>
      <c r="DP292" t="s">
        <v>557</v>
      </c>
      <c r="DQ292" t="s">
        <v>511</v>
      </c>
      <c r="DS292" t="s">
        <v>2576</v>
      </c>
      <c r="DT292">
        <v>30</v>
      </c>
      <c r="DU292">
        <v>14</v>
      </c>
      <c r="DV292" t="s">
        <v>512</v>
      </c>
      <c r="DW292" t="s">
        <v>2583</v>
      </c>
      <c r="DY292" t="s">
        <v>2675</v>
      </c>
      <c r="DZ292" t="s">
        <v>1695</v>
      </c>
      <c r="GA292" t="s">
        <v>2582</v>
      </c>
      <c r="GB292" t="s">
        <v>2576</v>
      </c>
      <c r="GD292">
        <v>3000</v>
      </c>
      <c r="GE292" t="s">
        <v>510</v>
      </c>
      <c r="GF292" t="s">
        <v>511</v>
      </c>
      <c r="GH292" t="s">
        <v>2576</v>
      </c>
      <c r="GI292">
        <v>30</v>
      </c>
      <c r="GJ292">
        <v>14</v>
      </c>
      <c r="GK292" t="s">
        <v>512</v>
      </c>
      <c r="GL292" t="s">
        <v>2583</v>
      </c>
      <c r="GN292" t="s">
        <v>2675</v>
      </c>
      <c r="GO292" t="s">
        <v>1695</v>
      </c>
      <c r="HH292" t="s">
        <v>2582</v>
      </c>
      <c r="HI292" t="s">
        <v>2576</v>
      </c>
      <c r="HK292">
        <v>7000</v>
      </c>
      <c r="HL292" t="s">
        <v>519</v>
      </c>
      <c r="HM292" t="s">
        <v>535</v>
      </c>
      <c r="HN292" t="s">
        <v>521</v>
      </c>
      <c r="HP292" t="s">
        <v>2576</v>
      </c>
      <c r="HQ292">
        <v>30</v>
      </c>
      <c r="HR292">
        <v>14</v>
      </c>
      <c r="HS292" t="s">
        <v>512</v>
      </c>
      <c r="HT292" t="s">
        <v>2583</v>
      </c>
      <c r="HV292" t="s">
        <v>2675</v>
      </c>
      <c r="HW292" t="s">
        <v>1695</v>
      </c>
      <c r="NV292" t="s">
        <v>2582</v>
      </c>
      <c r="NW292" t="s">
        <v>2589</v>
      </c>
      <c r="NX292">
        <v>25</v>
      </c>
      <c r="NY292">
        <v>16000</v>
      </c>
      <c r="NZ292" t="s">
        <v>3103</v>
      </c>
      <c r="OA292" t="s">
        <v>3104</v>
      </c>
      <c r="OB292" t="s">
        <v>3105</v>
      </c>
      <c r="OD292" t="s">
        <v>2576</v>
      </c>
      <c r="OE292">
        <v>30</v>
      </c>
      <c r="OF292">
        <v>14</v>
      </c>
      <c r="OG292" t="s">
        <v>512</v>
      </c>
      <c r="OH292" t="s">
        <v>2583</v>
      </c>
      <c r="OJ292" t="s">
        <v>2675</v>
      </c>
      <c r="OK292" t="s">
        <v>1695</v>
      </c>
      <c r="UH292" t="s">
        <v>2582</v>
      </c>
      <c r="UI292" t="s">
        <v>2589</v>
      </c>
      <c r="UJ292">
        <v>5000</v>
      </c>
      <c r="UK292">
        <v>5000</v>
      </c>
      <c r="UL292" t="s">
        <v>585</v>
      </c>
      <c r="UM292" t="s">
        <v>494</v>
      </c>
      <c r="UN292" t="s">
        <v>512</v>
      </c>
      <c r="UP292" t="s">
        <v>2576</v>
      </c>
      <c r="UQ292">
        <v>30</v>
      </c>
      <c r="UR292">
        <v>14</v>
      </c>
      <c r="US292" t="s">
        <v>512</v>
      </c>
      <c r="UT292" t="s">
        <v>2583</v>
      </c>
      <c r="UV292" t="s">
        <v>2675</v>
      </c>
      <c r="UW292" t="s">
        <v>1695</v>
      </c>
      <c r="VP292" t="s">
        <v>2582</v>
      </c>
      <c r="VQ292" t="s">
        <v>2589</v>
      </c>
      <c r="VR292">
        <v>18000</v>
      </c>
      <c r="VS292">
        <v>8000</v>
      </c>
      <c r="VT292" t="s">
        <v>1735</v>
      </c>
      <c r="VU292" t="s">
        <v>1736</v>
      </c>
      <c r="VV292" t="s">
        <v>512</v>
      </c>
      <c r="VX292" t="s">
        <v>2576</v>
      </c>
      <c r="VY292">
        <v>30</v>
      </c>
      <c r="VZ292">
        <v>14</v>
      </c>
      <c r="WA292" t="s">
        <v>512</v>
      </c>
      <c r="WB292" t="s">
        <v>2583</v>
      </c>
      <c r="WD292" t="s">
        <v>2675</v>
      </c>
      <c r="WE292" t="s">
        <v>1695</v>
      </c>
      <c r="WX292" t="s">
        <v>2582</v>
      </c>
      <c r="WY292" t="s">
        <v>2576</v>
      </c>
      <c r="XA292">
        <v>250</v>
      </c>
      <c r="XB292" t="s">
        <v>536</v>
      </c>
      <c r="XC292" t="s">
        <v>532</v>
      </c>
      <c r="XD292" t="s">
        <v>512</v>
      </c>
      <c r="XF292" t="s">
        <v>2576</v>
      </c>
      <c r="XG292">
        <v>30</v>
      </c>
      <c r="XH292">
        <v>14</v>
      </c>
      <c r="XI292" t="s">
        <v>512</v>
      </c>
      <c r="XJ292" t="s">
        <v>2583</v>
      </c>
      <c r="XL292" t="s">
        <v>2675</v>
      </c>
      <c r="XM292" t="s">
        <v>1695</v>
      </c>
      <c r="YF292" t="s">
        <v>2582</v>
      </c>
      <c r="YG292" t="s">
        <v>2576</v>
      </c>
      <c r="YI292">
        <v>1000</v>
      </c>
      <c r="YJ292" t="s">
        <v>494</v>
      </c>
      <c r="YK292" t="s">
        <v>495</v>
      </c>
      <c r="YM292" t="s">
        <v>2576</v>
      </c>
      <c r="YN292">
        <v>30</v>
      </c>
      <c r="YO292">
        <v>14</v>
      </c>
      <c r="YP292" t="s">
        <v>512</v>
      </c>
      <c r="YQ292" t="s">
        <v>2583</v>
      </c>
      <c r="YS292" t="s">
        <v>2675</v>
      </c>
      <c r="YT292" t="s">
        <v>1695</v>
      </c>
      <c r="ADQ292" t="s">
        <v>2576</v>
      </c>
      <c r="ADR292" t="s">
        <v>2685</v>
      </c>
      <c r="ADS292">
        <v>0</v>
      </c>
      <c r="ADT292">
        <v>1</v>
      </c>
      <c r="ADU292">
        <v>1</v>
      </c>
      <c r="ADV292">
        <v>0</v>
      </c>
      <c r="ADW292">
        <v>0</v>
      </c>
      <c r="ADX292">
        <v>0</v>
      </c>
      <c r="ADZ292" t="s">
        <v>2576</v>
      </c>
      <c r="AEA292" t="s">
        <v>2926</v>
      </c>
      <c r="AEB292">
        <v>0</v>
      </c>
      <c r="AEC292">
        <v>1</v>
      </c>
      <c r="AED292">
        <v>1</v>
      </c>
      <c r="AEE292">
        <v>0</v>
      </c>
      <c r="AEF292">
        <v>0</v>
      </c>
      <c r="AEG292">
        <v>0</v>
      </c>
      <c r="AEH292">
        <v>0</v>
      </c>
      <c r="AEJ292" t="s">
        <v>2576</v>
      </c>
      <c r="AEK292" t="s">
        <v>2686</v>
      </c>
      <c r="AEL292">
        <v>1</v>
      </c>
      <c r="AEM292">
        <v>0</v>
      </c>
      <c r="AEN292">
        <v>0</v>
      </c>
      <c r="AEO292">
        <v>0</v>
      </c>
      <c r="AEP292">
        <v>1</v>
      </c>
      <c r="AEQ292">
        <v>0</v>
      </c>
      <c r="AER292">
        <v>0</v>
      </c>
      <c r="AES292">
        <v>0</v>
      </c>
      <c r="AET292">
        <v>0</v>
      </c>
      <c r="AEV292" t="s">
        <v>2576</v>
      </c>
      <c r="AEW292" t="s">
        <v>3095</v>
      </c>
      <c r="AEX292">
        <v>1</v>
      </c>
      <c r="AEY292">
        <v>1</v>
      </c>
      <c r="AEZ292">
        <v>0</v>
      </c>
      <c r="AFA292">
        <v>0</v>
      </c>
      <c r="AFB292">
        <v>0</v>
      </c>
      <c r="AFC292">
        <v>0</v>
      </c>
      <c r="AFD292">
        <v>0</v>
      </c>
      <c r="AFE292">
        <v>0</v>
      </c>
      <c r="AFF292">
        <v>0</v>
      </c>
      <c r="AFH292" t="s">
        <v>2595</v>
      </c>
      <c r="AFI292">
        <v>1</v>
      </c>
      <c r="AFJ292">
        <v>0</v>
      </c>
      <c r="AFK292">
        <v>0</v>
      </c>
      <c r="AFL292">
        <v>0</v>
      </c>
      <c r="AFM292">
        <v>0</v>
      </c>
      <c r="AFN292">
        <v>0</v>
      </c>
      <c r="AFO292">
        <v>0</v>
      </c>
      <c r="AFP292">
        <v>0</v>
      </c>
      <c r="AFQ292">
        <v>0</v>
      </c>
      <c r="AFR292">
        <v>0</v>
      </c>
      <c r="AFS292">
        <v>0</v>
      </c>
      <c r="AFT292">
        <v>0</v>
      </c>
      <c r="AFU292">
        <v>0</v>
      </c>
      <c r="AFW292" t="s">
        <v>2596</v>
      </c>
      <c r="AFY292" t="s">
        <v>2597</v>
      </c>
      <c r="AFZ292">
        <v>1</v>
      </c>
      <c r="AGA292">
        <v>0</v>
      </c>
      <c r="AGB292">
        <v>0</v>
      </c>
      <c r="AGC292">
        <v>0</v>
      </c>
      <c r="AGD292">
        <v>0</v>
      </c>
      <c r="AGE292">
        <v>0</v>
      </c>
      <c r="AGF292">
        <v>0</v>
      </c>
      <c r="AGG292">
        <v>0</v>
      </c>
      <c r="AGH292">
        <v>0</v>
      </c>
      <c r="AGI292">
        <v>0</v>
      </c>
      <c r="AGJ292">
        <v>0</v>
      </c>
      <c r="AGL292" t="s">
        <v>2639</v>
      </c>
      <c r="AGM292">
        <v>0</v>
      </c>
      <c r="AGN292">
        <v>1</v>
      </c>
      <c r="AGO292">
        <v>0</v>
      </c>
      <c r="AGP292">
        <v>0</v>
      </c>
      <c r="AGQ292">
        <v>0</v>
      </c>
      <c r="AGR292">
        <v>0</v>
      </c>
      <c r="AGS292">
        <v>0</v>
      </c>
      <c r="AGT292">
        <v>0</v>
      </c>
      <c r="AGV292" t="s">
        <v>2576</v>
      </c>
      <c r="AGW292" t="s">
        <v>2609</v>
      </c>
      <c r="AGX292">
        <v>1</v>
      </c>
      <c r="AGY292">
        <v>0</v>
      </c>
      <c r="AGZ292">
        <v>0</v>
      </c>
      <c r="AHA292">
        <v>0</v>
      </c>
      <c r="AHB292">
        <v>0</v>
      </c>
      <c r="AHC292">
        <v>0</v>
      </c>
      <c r="AHD292">
        <v>0</v>
      </c>
      <c r="AHE292">
        <v>0</v>
      </c>
      <c r="AHF292">
        <v>0</v>
      </c>
      <c r="AHG292">
        <v>0</v>
      </c>
      <c r="AHH292">
        <v>0</v>
      </c>
      <c r="AHI292">
        <v>0</v>
      </c>
      <c r="AHJ292">
        <v>0</v>
      </c>
      <c r="AHK292">
        <v>0</v>
      </c>
      <c r="AHL292">
        <v>0</v>
      </c>
      <c r="AHM292">
        <v>0</v>
      </c>
      <c r="AHN292">
        <v>0</v>
      </c>
      <c r="AHP292" t="s">
        <v>2769</v>
      </c>
      <c r="AHQ292">
        <v>1</v>
      </c>
      <c r="AHR292">
        <v>1</v>
      </c>
      <c r="AHS292">
        <v>1</v>
      </c>
      <c r="AHT292">
        <v>0</v>
      </c>
      <c r="AHU292">
        <v>0</v>
      </c>
      <c r="AHV292">
        <v>0</v>
      </c>
      <c r="AHW292">
        <v>0</v>
      </c>
      <c r="AHX292">
        <v>0</v>
      </c>
      <c r="AHY292">
        <v>0</v>
      </c>
      <c r="AIA292" t="s">
        <v>2618</v>
      </c>
      <c r="AIC292" t="s">
        <v>1741</v>
      </c>
      <c r="AIE292">
        <v>3124149</v>
      </c>
      <c r="AIF292" s="2">
        <v>46126.683854166673</v>
      </c>
      <c r="AII292" t="s">
        <v>547</v>
      </c>
      <c r="AIJ292" t="s">
        <v>548</v>
      </c>
      <c r="AIK292" t="s">
        <v>549</v>
      </c>
      <c r="AIM292" t="s">
        <v>1743</v>
      </c>
      <c r="AIN292">
        <v>291</v>
      </c>
    </row>
    <row r="293" spans="1:924" x14ac:dyDescent="0.35">
      <c r="A293" t="s">
        <v>1745</v>
      </c>
      <c r="B293" s="2">
        <v>46126.364575833337</v>
      </c>
      <c r="C293" s="2">
        <v>46126.372999803243</v>
      </c>
      <c r="D293" s="2">
        <v>46126</v>
      </c>
      <c r="E293" t="s">
        <v>1674</v>
      </c>
      <c r="F293" t="s">
        <v>3101</v>
      </c>
      <c r="G293" t="s">
        <v>3071</v>
      </c>
      <c r="I293" s="2">
        <v>46126</v>
      </c>
      <c r="J293" t="s">
        <v>485</v>
      </c>
      <c r="K293" t="s">
        <v>485</v>
      </c>
      <c r="L293" t="s">
        <v>1730</v>
      </c>
      <c r="M293" t="s">
        <v>1730</v>
      </c>
      <c r="N293" t="s">
        <v>1730</v>
      </c>
      <c r="O293" t="s">
        <v>1730</v>
      </c>
      <c r="P293" t="s">
        <v>1730</v>
      </c>
      <c r="Q293" t="s">
        <v>2574</v>
      </c>
      <c r="R293" t="s">
        <v>2602</v>
      </c>
      <c r="T293" t="s">
        <v>2576</v>
      </c>
      <c r="U293" t="s">
        <v>1744</v>
      </c>
      <c r="V293" t="s">
        <v>2577</v>
      </c>
      <c r="X293" t="s">
        <v>3106</v>
      </c>
      <c r="Y293">
        <v>0</v>
      </c>
      <c r="Z293">
        <v>0</v>
      </c>
      <c r="AA293">
        <v>0</v>
      </c>
      <c r="AB293">
        <v>0</v>
      </c>
      <c r="AC293">
        <v>0</v>
      </c>
      <c r="AD293">
        <v>1</v>
      </c>
      <c r="AE293">
        <v>0</v>
      </c>
      <c r="AF293">
        <v>0</v>
      </c>
      <c r="AG293">
        <v>0</v>
      </c>
      <c r="AH293">
        <v>0</v>
      </c>
      <c r="AI293">
        <v>1</v>
      </c>
      <c r="AJ293">
        <v>0</v>
      </c>
      <c r="AK293">
        <v>0</v>
      </c>
      <c r="AL293">
        <v>1</v>
      </c>
      <c r="AM293">
        <v>1</v>
      </c>
      <c r="AN293">
        <v>0</v>
      </c>
      <c r="AO293">
        <v>1</v>
      </c>
      <c r="AP293">
        <v>1</v>
      </c>
      <c r="AQ293">
        <v>0</v>
      </c>
      <c r="AR293">
        <v>0</v>
      </c>
      <c r="AS293">
        <v>0</v>
      </c>
      <c r="AT293">
        <v>0</v>
      </c>
      <c r="AU293">
        <v>0</v>
      </c>
      <c r="HH293" t="s">
        <v>2582</v>
      </c>
      <c r="HI293" t="s">
        <v>2576</v>
      </c>
      <c r="HK293">
        <v>7000</v>
      </c>
      <c r="HL293" t="s">
        <v>519</v>
      </c>
      <c r="HM293" t="s">
        <v>535</v>
      </c>
      <c r="HN293" t="s">
        <v>521</v>
      </c>
      <c r="HP293" t="s">
        <v>2576</v>
      </c>
      <c r="HQ293">
        <v>30</v>
      </c>
      <c r="HR293">
        <v>7</v>
      </c>
      <c r="HS293" t="s">
        <v>512</v>
      </c>
      <c r="HT293" t="s">
        <v>2583</v>
      </c>
      <c r="HV293" t="s">
        <v>2675</v>
      </c>
      <c r="HW293" t="s">
        <v>2576</v>
      </c>
      <c r="HX293" t="s">
        <v>2642</v>
      </c>
      <c r="HY293">
        <v>0</v>
      </c>
      <c r="HZ293">
        <v>1</v>
      </c>
      <c r="IA293">
        <v>0</v>
      </c>
      <c r="IB293">
        <v>0</v>
      </c>
      <c r="IC293">
        <v>0</v>
      </c>
      <c r="ID293">
        <v>0</v>
      </c>
      <c r="IE293">
        <v>0</v>
      </c>
      <c r="IF293">
        <v>0</v>
      </c>
      <c r="IG293">
        <v>0</v>
      </c>
      <c r="IH293">
        <v>0</v>
      </c>
      <c r="II293">
        <v>0</v>
      </c>
      <c r="IJ293">
        <v>0</v>
      </c>
      <c r="IK293">
        <v>0</v>
      </c>
      <c r="IL293">
        <v>0</v>
      </c>
      <c r="IM293">
        <v>0</v>
      </c>
      <c r="NV293" t="s">
        <v>2582</v>
      </c>
      <c r="NW293" t="s">
        <v>2589</v>
      </c>
      <c r="NX293">
        <v>25</v>
      </c>
      <c r="NY293">
        <v>15000</v>
      </c>
      <c r="NZ293" t="s">
        <v>3107</v>
      </c>
      <c r="OA293" t="s">
        <v>3108</v>
      </c>
      <c r="OB293" t="s">
        <v>3109</v>
      </c>
      <c r="OD293" t="s">
        <v>2576</v>
      </c>
      <c r="OE293">
        <v>30</v>
      </c>
      <c r="OF293">
        <v>14</v>
      </c>
      <c r="OG293" t="s">
        <v>512</v>
      </c>
      <c r="OH293" t="s">
        <v>2583</v>
      </c>
      <c r="OJ293" t="s">
        <v>2675</v>
      </c>
      <c r="OK293" t="s">
        <v>2576</v>
      </c>
      <c r="OL293" t="s">
        <v>3110</v>
      </c>
      <c r="OM293">
        <v>1</v>
      </c>
      <c r="ON293">
        <v>1</v>
      </c>
      <c r="OO293">
        <v>0</v>
      </c>
      <c r="OP293">
        <v>0</v>
      </c>
      <c r="OQ293">
        <v>0</v>
      </c>
      <c r="OR293">
        <v>0</v>
      </c>
      <c r="OS293">
        <v>0</v>
      </c>
      <c r="OT293">
        <v>0</v>
      </c>
      <c r="OU293">
        <v>0</v>
      </c>
      <c r="OV293">
        <v>0</v>
      </c>
      <c r="OW293">
        <v>0</v>
      </c>
      <c r="OX293">
        <v>0</v>
      </c>
      <c r="OY293">
        <v>0</v>
      </c>
      <c r="OZ293">
        <v>0</v>
      </c>
      <c r="PA293">
        <v>0</v>
      </c>
      <c r="TA293" t="s">
        <v>2582</v>
      </c>
      <c r="TB293" t="s">
        <v>2576</v>
      </c>
      <c r="TD293">
        <v>2000</v>
      </c>
      <c r="TE293" t="s">
        <v>499</v>
      </c>
      <c r="TF293" t="s">
        <v>501</v>
      </c>
      <c r="TH293" t="s">
        <v>1695</v>
      </c>
      <c r="TI293">
        <v>30</v>
      </c>
      <c r="TJ293">
        <v>14</v>
      </c>
      <c r="TK293" t="s">
        <v>512</v>
      </c>
      <c r="TL293" t="s">
        <v>2583</v>
      </c>
      <c r="TN293" t="s">
        <v>2675</v>
      </c>
      <c r="TO293" t="s">
        <v>1695</v>
      </c>
      <c r="UH293" t="s">
        <v>2582</v>
      </c>
      <c r="UI293" t="s">
        <v>2589</v>
      </c>
      <c r="UJ293">
        <v>5000</v>
      </c>
      <c r="UK293">
        <v>5000</v>
      </c>
      <c r="UL293" t="s">
        <v>585</v>
      </c>
      <c r="UM293" t="s">
        <v>494</v>
      </c>
      <c r="UN293" t="s">
        <v>512</v>
      </c>
      <c r="UP293" t="s">
        <v>1695</v>
      </c>
      <c r="UQ293">
        <v>30</v>
      </c>
      <c r="UR293">
        <v>14</v>
      </c>
      <c r="US293" t="s">
        <v>512</v>
      </c>
      <c r="UT293" t="s">
        <v>2583</v>
      </c>
      <c r="UV293" t="s">
        <v>2675</v>
      </c>
      <c r="UW293" t="s">
        <v>2576</v>
      </c>
      <c r="UX293" t="s">
        <v>3111</v>
      </c>
      <c r="UY293">
        <v>1</v>
      </c>
      <c r="UZ293">
        <v>1</v>
      </c>
      <c r="VA293">
        <v>0</v>
      </c>
      <c r="VB293">
        <v>0</v>
      </c>
      <c r="VC293">
        <v>0</v>
      </c>
      <c r="VD293">
        <v>0</v>
      </c>
      <c r="VE293">
        <v>0</v>
      </c>
      <c r="VF293">
        <v>0</v>
      </c>
      <c r="VG293">
        <v>0</v>
      </c>
      <c r="VH293">
        <v>0</v>
      </c>
      <c r="VI293">
        <v>0</v>
      </c>
      <c r="VJ293">
        <v>0</v>
      </c>
      <c r="VK293">
        <v>0</v>
      </c>
      <c r="VL293">
        <v>0</v>
      </c>
      <c r="VM293">
        <v>0</v>
      </c>
      <c r="VP293" t="s">
        <v>2582</v>
      </c>
      <c r="VQ293" t="s">
        <v>2589</v>
      </c>
      <c r="VR293">
        <v>18000</v>
      </c>
      <c r="VS293">
        <v>8000</v>
      </c>
      <c r="VT293" t="s">
        <v>1735</v>
      </c>
      <c r="VU293" t="s">
        <v>1736</v>
      </c>
      <c r="VV293" t="s">
        <v>512</v>
      </c>
      <c r="VX293" t="s">
        <v>2576</v>
      </c>
      <c r="VY293">
        <v>30</v>
      </c>
      <c r="VZ293">
        <v>14</v>
      </c>
      <c r="WA293" t="s">
        <v>512</v>
      </c>
      <c r="WB293" t="s">
        <v>2583</v>
      </c>
      <c r="WD293" t="s">
        <v>2675</v>
      </c>
      <c r="WE293" t="s">
        <v>2576</v>
      </c>
      <c r="WF293" t="s">
        <v>3110</v>
      </c>
      <c r="WG293">
        <v>1</v>
      </c>
      <c r="WH293">
        <v>1</v>
      </c>
      <c r="WI293">
        <v>0</v>
      </c>
      <c r="WJ293">
        <v>0</v>
      </c>
      <c r="WK293">
        <v>0</v>
      </c>
      <c r="WL293">
        <v>0</v>
      </c>
      <c r="WM293">
        <v>0</v>
      </c>
      <c r="WN293">
        <v>0</v>
      </c>
      <c r="WO293">
        <v>0</v>
      </c>
      <c r="WP293">
        <v>0</v>
      </c>
      <c r="WQ293">
        <v>0</v>
      </c>
      <c r="WR293">
        <v>0</v>
      </c>
      <c r="WS293">
        <v>0</v>
      </c>
      <c r="WT293">
        <v>0</v>
      </c>
      <c r="WU293">
        <v>0</v>
      </c>
      <c r="WX293" t="s">
        <v>2582</v>
      </c>
      <c r="WY293" t="s">
        <v>2576</v>
      </c>
      <c r="XA293">
        <v>250</v>
      </c>
      <c r="XB293" t="s">
        <v>536</v>
      </c>
      <c r="XC293" t="s">
        <v>532</v>
      </c>
      <c r="XD293" t="s">
        <v>512</v>
      </c>
      <c r="XF293" t="s">
        <v>2576</v>
      </c>
      <c r="XG293">
        <v>30</v>
      </c>
      <c r="XH293">
        <v>14</v>
      </c>
      <c r="XI293" t="s">
        <v>512</v>
      </c>
      <c r="XJ293" t="s">
        <v>2583</v>
      </c>
      <c r="XL293" t="s">
        <v>2675</v>
      </c>
      <c r="XM293" t="s">
        <v>1695</v>
      </c>
      <c r="ADQ293" t="s">
        <v>2576</v>
      </c>
      <c r="ADR293" t="s">
        <v>2709</v>
      </c>
      <c r="ADS293">
        <v>0</v>
      </c>
      <c r="ADT293">
        <v>1</v>
      </c>
      <c r="ADU293">
        <v>1</v>
      </c>
      <c r="ADV293">
        <v>0</v>
      </c>
      <c r="ADW293">
        <v>0</v>
      </c>
      <c r="ADX293">
        <v>0</v>
      </c>
      <c r="ADZ293" t="s">
        <v>2576</v>
      </c>
      <c r="AEA293" t="s">
        <v>3076</v>
      </c>
      <c r="AEB293">
        <v>0</v>
      </c>
      <c r="AEC293">
        <v>1</v>
      </c>
      <c r="AED293">
        <v>1</v>
      </c>
      <c r="AEE293">
        <v>0</v>
      </c>
      <c r="AEF293">
        <v>0</v>
      </c>
      <c r="AEG293">
        <v>0</v>
      </c>
      <c r="AEH293">
        <v>0</v>
      </c>
      <c r="AEJ293" t="s">
        <v>2576</v>
      </c>
      <c r="AEK293" t="s">
        <v>2631</v>
      </c>
      <c r="AEL293">
        <v>1</v>
      </c>
      <c r="AEM293">
        <v>0</v>
      </c>
      <c r="AEN293">
        <v>0</v>
      </c>
      <c r="AEO293">
        <v>0</v>
      </c>
      <c r="AEP293">
        <v>0</v>
      </c>
      <c r="AEQ293">
        <v>0</v>
      </c>
      <c r="AER293">
        <v>0</v>
      </c>
      <c r="AES293">
        <v>0</v>
      </c>
      <c r="AET293">
        <v>0</v>
      </c>
      <c r="AEV293" t="s">
        <v>2576</v>
      </c>
      <c r="AEW293" t="s">
        <v>2631</v>
      </c>
      <c r="AEX293">
        <v>1</v>
      </c>
      <c r="AEY293">
        <v>0</v>
      </c>
      <c r="AEZ293">
        <v>0</v>
      </c>
      <c r="AFA293">
        <v>0</v>
      </c>
      <c r="AFB293">
        <v>0</v>
      </c>
      <c r="AFC293">
        <v>0</v>
      </c>
      <c r="AFD293">
        <v>0</v>
      </c>
      <c r="AFE293">
        <v>0</v>
      </c>
      <c r="AFF293">
        <v>0</v>
      </c>
      <c r="AFH293" t="s">
        <v>2595</v>
      </c>
      <c r="AFI293">
        <v>1</v>
      </c>
      <c r="AFJ293">
        <v>0</v>
      </c>
      <c r="AFK293">
        <v>0</v>
      </c>
      <c r="AFL293">
        <v>0</v>
      </c>
      <c r="AFM293">
        <v>0</v>
      </c>
      <c r="AFN293">
        <v>0</v>
      </c>
      <c r="AFO293">
        <v>0</v>
      </c>
      <c r="AFP293">
        <v>0</v>
      </c>
      <c r="AFQ293">
        <v>0</v>
      </c>
      <c r="AFR293">
        <v>0</v>
      </c>
      <c r="AFS293">
        <v>0</v>
      </c>
      <c r="AFT293">
        <v>0</v>
      </c>
      <c r="AFU293">
        <v>0</v>
      </c>
      <c r="AFW293" t="s">
        <v>2596</v>
      </c>
      <c r="AFY293" t="s">
        <v>2597</v>
      </c>
      <c r="AFZ293">
        <v>1</v>
      </c>
      <c r="AGA293">
        <v>0</v>
      </c>
      <c r="AGB293">
        <v>0</v>
      </c>
      <c r="AGC293">
        <v>0</v>
      </c>
      <c r="AGD293">
        <v>0</v>
      </c>
      <c r="AGE293">
        <v>0</v>
      </c>
      <c r="AGF293">
        <v>0</v>
      </c>
      <c r="AGG293">
        <v>0</v>
      </c>
      <c r="AGH293">
        <v>0</v>
      </c>
      <c r="AGI293">
        <v>0</v>
      </c>
      <c r="AGJ293">
        <v>0</v>
      </c>
      <c r="AGL293" t="s">
        <v>2608</v>
      </c>
      <c r="AGM293">
        <v>0</v>
      </c>
      <c r="AGN293">
        <v>0</v>
      </c>
      <c r="AGO293">
        <v>1</v>
      </c>
      <c r="AGP293">
        <v>0</v>
      </c>
      <c r="AGQ293">
        <v>0</v>
      </c>
      <c r="AGR293">
        <v>0</v>
      </c>
      <c r="AGS293">
        <v>0</v>
      </c>
      <c r="AGT293">
        <v>0</v>
      </c>
      <c r="AGV293" t="s">
        <v>2576</v>
      </c>
      <c r="AGW293" t="s">
        <v>2609</v>
      </c>
      <c r="AGX293">
        <v>1</v>
      </c>
      <c r="AGY293">
        <v>0</v>
      </c>
      <c r="AGZ293">
        <v>0</v>
      </c>
      <c r="AHA293">
        <v>0</v>
      </c>
      <c r="AHB293">
        <v>0</v>
      </c>
      <c r="AHC293">
        <v>0</v>
      </c>
      <c r="AHD293">
        <v>0</v>
      </c>
      <c r="AHE293">
        <v>0</v>
      </c>
      <c r="AHF293">
        <v>0</v>
      </c>
      <c r="AHG293">
        <v>0</v>
      </c>
      <c r="AHH293">
        <v>0</v>
      </c>
      <c r="AHI293">
        <v>0</v>
      </c>
      <c r="AHJ293">
        <v>0</v>
      </c>
      <c r="AHK293">
        <v>0</v>
      </c>
      <c r="AHL293">
        <v>0</v>
      </c>
      <c r="AHM293">
        <v>0</v>
      </c>
      <c r="AHN293">
        <v>0</v>
      </c>
      <c r="AHP293" t="s">
        <v>2769</v>
      </c>
      <c r="AHQ293">
        <v>1</v>
      </c>
      <c r="AHR293">
        <v>1</v>
      </c>
      <c r="AHS293">
        <v>1</v>
      </c>
      <c r="AHT293">
        <v>0</v>
      </c>
      <c r="AHU293">
        <v>0</v>
      </c>
      <c r="AHV293">
        <v>0</v>
      </c>
      <c r="AHW293">
        <v>0</v>
      </c>
      <c r="AHX293">
        <v>0</v>
      </c>
      <c r="AHY293">
        <v>0</v>
      </c>
      <c r="AIA293" t="s">
        <v>2618</v>
      </c>
      <c r="AIC293" t="s">
        <v>545</v>
      </c>
      <c r="AIE293">
        <v>3124151</v>
      </c>
      <c r="AIF293" s="2">
        <v>46126.683935185189</v>
      </c>
      <c r="AII293" t="s">
        <v>547</v>
      </c>
      <c r="AIJ293" t="s">
        <v>548</v>
      </c>
      <c r="AIK293" t="s">
        <v>549</v>
      </c>
      <c r="AIM293" t="s">
        <v>1746</v>
      </c>
      <c r="AIN293">
        <v>292</v>
      </c>
    </row>
    <row r="294" spans="1:924" x14ac:dyDescent="0.35">
      <c r="A294" t="s">
        <v>1750</v>
      </c>
      <c r="B294" s="2">
        <v>46126.37936053241</v>
      </c>
      <c r="C294" s="2">
        <v>46126.391361481481</v>
      </c>
      <c r="D294" s="2">
        <v>46126</v>
      </c>
      <c r="E294" t="s">
        <v>1674</v>
      </c>
      <c r="F294" t="s">
        <v>3101</v>
      </c>
      <c r="G294" t="s">
        <v>3071</v>
      </c>
      <c r="I294" s="2">
        <v>46126</v>
      </c>
      <c r="J294" t="s">
        <v>485</v>
      </c>
      <c r="K294" t="s">
        <v>485</v>
      </c>
      <c r="L294" t="s">
        <v>1730</v>
      </c>
      <c r="M294" t="s">
        <v>1730</v>
      </c>
      <c r="N294" t="s">
        <v>1730</v>
      </c>
      <c r="O294" t="s">
        <v>1730</v>
      </c>
      <c r="P294" t="s">
        <v>1730</v>
      </c>
      <c r="Q294" t="s">
        <v>2574</v>
      </c>
      <c r="R294" t="s">
        <v>2602</v>
      </c>
      <c r="T294" t="s">
        <v>2576</v>
      </c>
      <c r="U294" t="s">
        <v>1747</v>
      </c>
      <c r="V294" t="s">
        <v>2577</v>
      </c>
      <c r="X294" t="s">
        <v>3112</v>
      </c>
      <c r="Y294">
        <v>1</v>
      </c>
      <c r="Z294">
        <v>1</v>
      </c>
      <c r="AA294">
        <v>1</v>
      </c>
      <c r="AB294">
        <v>1</v>
      </c>
      <c r="AC294">
        <v>1</v>
      </c>
      <c r="AD294">
        <v>1</v>
      </c>
      <c r="AE294">
        <v>0</v>
      </c>
      <c r="AF294">
        <v>0</v>
      </c>
      <c r="AG294">
        <v>0</v>
      </c>
      <c r="AH294">
        <v>0</v>
      </c>
      <c r="AI294">
        <v>1</v>
      </c>
      <c r="AJ294">
        <v>0</v>
      </c>
      <c r="AK294">
        <v>0</v>
      </c>
      <c r="AL294">
        <v>1</v>
      </c>
      <c r="AM294">
        <v>1</v>
      </c>
      <c r="AN294">
        <v>0</v>
      </c>
      <c r="AO294">
        <v>1</v>
      </c>
      <c r="AP294">
        <v>1</v>
      </c>
      <c r="AQ294">
        <v>1</v>
      </c>
      <c r="AR294">
        <v>0</v>
      </c>
      <c r="AS294">
        <v>0</v>
      </c>
      <c r="AT294">
        <v>1</v>
      </c>
      <c r="AU294">
        <v>0</v>
      </c>
      <c r="AV294" t="s">
        <v>2582</v>
      </c>
      <c r="AW294" t="s">
        <v>2576</v>
      </c>
      <c r="AY294">
        <v>1000</v>
      </c>
      <c r="AZ294" t="s">
        <v>494</v>
      </c>
      <c r="BA294" t="s">
        <v>495</v>
      </c>
      <c r="BC294" t="s">
        <v>1695</v>
      </c>
      <c r="BD294">
        <v>45</v>
      </c>
      <c r="BE294">
        <v>14</v>
      </c>
      <c r="BF294" t="s">
        <v>512</v>
      </c>
      <c r="BG294" t="s">
        <v>2583</v>
      </c>
      <c r="BI294" t="s">
        <v>2675</v>
      </c>
      <c r="BJ294" t="s">
        <v>2576</v>
      </c>
      <c r="BK294" t="s">
        <v>3113</v>
      </c>
      <c r="BL294">
        <v>1</v>
      </c>
      <c r="BM294">
        <v>0</v>
      </c>
      <c r="BN294">
        <v>0</v>
      </c>
      <c r="BO294">
        <v>0</v>
      </c>
      <c r="BP294">
        <v>0</v>
      </c>
      <c r="BQ294">
        <v>0</v>
      </c>
      <c r="BR294">
        <v>0</v>
      </c>
      <c r="BS294">
        <v>0</v>
      </c>
      <c r="BT294">
        <v>0</v>
      </c>
      <c r="BU294">
        <v>0</v>
      </c>
      <c r="BV294">
        <v>0</v>
      </c>
      <c r="BW294">
        <v>0</v>
      </c>
      <c r="BX294">
        <v>0</v>
      </c>
      <c r="BY294">
        <v>0</v>
      </c>
      <c r="BZ294">
        <v>0</v>
      </c>
      <c r="CC294" t="s">
        <v>2582</v>
      </c>
      <c r="CD294" t="s">
        <v>2576</v>
      </c>
      <c r="CF294">
        <v>2500</v>
      </c>
      <c r="CG294" t="s">
        <v>505</v>
      </c>
      <c r="CH294" t="s">
        <v>571</v>
      </c>
      <c r="CI294" t="s">
        <v>507</v>
      </c>
      <c r="CK294" t="s">
        <v>1695</v>
      </c>
      <c r="CL294">
        <v>45</v>
      </c>
      <c r="CM294">
        <v>14</v>
      </c>
      <c r="CN294" t="s">
        <v>512</v>
      </c>
      <c r="CO294" t="s">
        <v>2583</v>
      </c>
      <c r="CQ294" t="s">
        <v>2675</v>
      </c>
      <c r="CR294" t="s">
        <v>2576</v>
      </c>
      <c r="CS294" t="s">
        <v>2642</v>
      </c>
      <c r="CT294">
        <v>0</v>
      </c>
      <c r="CU294">
        <v>1</v>
      </c>
      <c r="CV294">
        <v>0</v>
      </c>
      <c r="CW294">
        <v>0</v>
      </c>
      <c r="CX294">
        <v>0</v>
      </c>
      <c r="CY294">
        <v>0</v>
      </c>
      <c r="CZ294">
        <v>0</v>
      </c>
      <c r="DA294">
        <v>0</v>
      </c>
      <c r="DB294">
        <v>0</v>
      </c>
      <c r="DC294">
        <v>0</v>
      </c>
      <c r="DD294">
        <v>0</v>
      </c>
      <c r="DE294">
        <v>0</v>
      </c>
      <c r="DF294">
        <v>0</v>
      </c>
      <c r="DG294">
        <v>0</v>
      </c>
      <c r="DH294">
        <v>0</v>
      </c>
      <c r="DK294" t="s">
        <v>2582</v>
      </c>
      <c r="DL294" t="s">
        <v>2576</v>
      </c>
      <c r="DN294">
        <v>3000</v>
      </c>
      <c r="DO294" t="s">
        <v>510</v>
      </c>
      <c r="DP294" t="s">
        <v>557</v>
      </c>
      <c r="DQ294" t="s">
        <v>511</v>
      </c>
      <c r="DS294" t="s">
        <v>1695</v>
      </c>
      <c r="DT294">
        <v>45</v>
      </c>
      <c r="DU294">
        <v>14</v>
      </c>
      <c r="DV294" t="s">
        <v>512</v>
      </c>
      <c r="DW294" t="s">
        <v>2583</v>
      </c>
      <c r="DY294" t="s">
        <v>2675</v>
      </c>
      <c r="DZ294" t="s">
        <v>1695</v>
      </c>
      <c r="ES294" t="s">
        <v>2582</v>
      </c>
      <c r="ET294" t="s">
        <v>2576</v>
      </c>
      <c r="EV294">
        <v>3000</v>
      </c>
      <c r="EW294" t="s">
        <v>510</v>
      </c>
      <c r="EX294" t="s">
        <v>865</v>
      </c>
      <c r="EY294" t="s">
        <v>511</v>
      </c>
      <c r="FA294" t="s">
        <v>1695</v>
      </c>
      <c r="FB294">
        <v>45</v>
      </c>
      <c r="FC294">
        <v>14</v>
      </c>
      <c r="FD294" t="s">
        <v>512</v>
      </c>
      <c r="FE294" t="s">
        <v>2583</v>
      </c>
      <c r="FG294" t="s">
        <v>2675</v>
      </c>
      <c r="FH294" t="s">
        <v>2576</v>
      </c>
      <c r="FI294" t="s">
        <v>2642</v>
      </c>
      <c r="FJ294">
        <v>0</v>
      </c>
      <c r="FK294">
        <v>1</v>
      </c>
      <c r="FL294">
        <v>0</v>
      </c>
      <c r="FM294">
        <v>0</v>
      </c>
      <c r="FN294">
        <v>0</v>
      </c>
      <c r="FO294">
        <v>0</v>
      </c>
      <c r="FP294">
        <v>0</v>
      </c>
      <c r="FQ294">
        <v>0</v>
      </c>
      <c r="FR294">
        <v>0</v>
      </c>
      <c r="FS294">
        <v>0</v>
      </c>
      <c r="FT294">
        <v>0</v>
      </c>
      <c r="FU294">
        <v>0</v>
      </c>
      <c r="FV294">
        <v>0</v>
      </c>
      <c r="FW294">
        <v>0</v>
      </c>
      <c r="FX294">
        <v>0</v>
      </c>
      <c r="GA294" t="s">
        <v>2582</v>
      </c>
      <c r="GB294" t="s">
        <v>2576</v>
      </c>
      <c r="GD294">
        <v>3000</v>
      </c>
      <c r="GE294" t="s">
        <v>510</v>
      </c>
      <c r="GF294" t="s">
        <v>511</v>
      </c>
      <c r="GH294" t="s">
        <v>1695</v>
      </c>
      <c r="GI294">
        <v>45</v>
      </c>
      <c r="GJ294">
        <v>14</v>
      </c>
      <c r="GK294" t="s">
        <v>512</v>
      </c>
      <c r="GL294" t="s">
        <v>2587</v>
      </c>
      <c r="GO294" t="s">
        <v>1695</v>
      </c>
      <c r="HH294" t="s">
        <v>2582</v>
      </c>
      <c r="HI294" t="s">
        <v>2576</v>
      </c>
      <c r="HK294">
        <v>5000</v>
      </c>
      <c r="HL294" t="s">
        <v>1048</v>
      </c>
      <c r="HM294" t="s">
        <v>536</v>
      </c>
      <c r="HN294" t="s">
        <v>527</v>
      </c>
      <c r="HP294" t="s">
        <v>1695</v>
      </c>
      <c r="HQ294">
        <v>45</v>
      </c>
      <c r="HR294">
        <v>14</v>
      </c>
      <c r="HS294" t="s">
        <v>512</v>
      </c>
      <c r="HT294" t="s">
        <v>2583</v>
      </c>
      <c r="HV294" t="s">
        <v>2675</v>
      </c>
      <c r="HW294" t="s">
        <v>2576</v>
      </c>
      <c r="HX294" t="s">
        <v>3110</v>
      </c>
      <c r="HY294">
        <v>1</v>
      </c>
      <c r="HZ294">
        <v>1</v>
      </c>
      <c r="IA294">
        <v>0</v>
      </c>
      <c r="IB294">
        <v>0</v>
      </c>
      <c r="IC294">
        <v>0</v>
      </c>
      <c r="ID294">
        <v>0</v>
      </c>
      <c r="IE294">
        <v>0</v>
      </c>
      <c r="IF294">
        <v>0</v>
      </c>
      <c r="IG294">
        <v>0</v>
      </c>
      <c r="IH294">
        <v>0</v>
      </c>
      <c r="II294">
        <v>0</v>
      </c>
      <c r="IJ294">
        <v>0</v>
      </c>
      <c r="IK294">
        <v>0</v>
      </c>
      <c r="IL294">
        <v>0</v>
      </c>
      <c r="IM294">
        <v>0</v>
      </c>
      <c r="NV294" t="s">
        <v>2582</v>
      </c>
      <c r="NW294" t="s">
        <v>2589</v>
      </c>
      <c r="NX294">
        <v>5000</v>
      </c>
      <c r="NY294">
        <v>15000</v>
      </c>
      <c r="NZ294" t="s">
        <v>557</v>
      </c>
      <c r="OA294" t="s">
        <v>510</v>
      </c>
      <c r="OB294" t="s">
        <v>495</v>
      </c>
      <c r="OD294" t="s">
        <v>1695</v>
      </c>
      <c r="OE294">
        <v>45</v>
      </c>
      <c r="OF294">
        <v>14</v>
      </c>
      <c r="OG294" t="s">
        <v>512</v>
      </c>
      <c r="OH294" t="s">
        <v>2583</v>
      </c>
      <c r="OJ294" t="s">
        <v>2675</v>
      </c>
      <c r="OK294" t="s">
        <v>2576</v>
      </c>
      <c r="OL294" t="s">
        <v>2642</v>
      </c>
      <c r="OM294">
        <v>0</v>
      </c>
      <c r="ON294">
        <v>1</v>
      </c>
      <c r="OO294">
        <v>0</v>
      </c>
      <c r="OP294">
        <v>0</v>
      </c>
      <c r="OQ294">
        <v>0</v>
      </c>
      <c r="OR294">
        <v>0</v>
      </c>
      <c r="OS294">
        <v>0</v>
      </c>
      <c r="OT294">
        <v>0</v>
      </c>
      <c r="OU294">
        <v>0</v>
      </c>
      <c r="OV294">
        <v>0</v>
      </c>
      <c r="OW294">
        <v>0</v>
      </c>
      <c r="OX294">
        <v>0</v>
      </c>
      <c r="OY294">
        <v>0</v>
      </c>
      <c r="OZ294">
        <v>0</v>
      </c>
      <c r="PA294">
        <v>0</v>
      </c>
      <c r="TA294" t="s">
        <v>2582</v>
      </c>
      <c r="TB294" t="s">
        <v>2576</v>
      </c>
      <c r="TD294">
        <v>2000</v>
      </c>
      <c r="TE294" t="s">
        <v>499</v>
      </c>
      <c r="TF294" t="s">
        <v>501</v>
      </c>
      <c r="TH294" t="s">
        <v>1695</v>
      </c>
      <c r="TI294">
        <v>45</v>
      </c>
      <c r="TJ294">
        <v>14</v>
      </c>
      <c r="TK294" t="s">
        <v>512</v>
      </c>
      <c r="TL294" t="s">
        <v>2583</v>
      </c>
      <c r="TN294" t="s">
        <v>2675</v>
      </c>
      <c r="TO294" t="s">
        <v>1695</v>
      </c>
      <c r="UH294" t="s">
        <v>2582</v>
      </c>
      <c r="UI294" t="s">
        <v>2589</v>
      </c>
      <c r="UJ294">
        <v>5000</v>
      </c>
      <c r="UK294">
        <v>5500</v>
      </c>
      <c r="UL294" t="s">
        <v>1749</v>
      </c>
      <c r="UM294" t="s">
        <v>539</v>
      </c>
      <c r="UN294" t="s">
        <v>512</v>
      </c>
      <c r="UP294" t="s">
        <v>1695</v>
      </c>
      <c r="UQ294">
        <v>45</v>
      </c>
      <c r="UR294">
        <v>14</v>
      </c>
      <c r="US294" t="s">
        <v>512</v>
      </c>
      <c r="UT294" t="s">
        <v>2583</v>
      </c>
      <c r="UV294" t="s">
        <v>2585</v>
      </c>
      <c r="UW294" t="s">
        <v>2576</v>
      </c>
      <c r="UX294" t="s">
        <v>2642</v>
      </c>
      <c r="UY294">
        <v>0</v>
      </c>
      <c r="UZ294">
        <v>1</v>
      </c>
      <c r="VA294">
        <v>0</v>
      </c>
      <c r="VB294">
        <v>0</v>
      </c>
      <c r="VC294">
        <v>0</v>
      </c>
      <c r="VD294">
        <v>0</v>
      </c>
      <c r="VE294">
        <v>0</v>
      </c>
      <c r="VF294">
        <v>0</v>
      </c>
      <c r="VG294">
        <v>0</v>
      </c>
      <c r="VH294">
        <v>0</v>
      </c>
      <c r="VI294">
        <v>0</v>
      </c>
      <c r="VJ294">
        <v>0</v>
      </c>
      <c r="VK294">
        <v>0</v>
      </c>
      <c r="VL294">
        <v>0</v>
      </c>
      <c r="VM294">
        <v>0</v>
      </c>
      <c r="VP294" t="s">
        <v>2582</v>
      </c>
      <c r="VQ294" t="s">
        <v>2589</v>
      </c>
      <c r="VR294">
        <v>18000</v>
      </c>
      <c r="VS294">
        <v>8000</v>
      </c>
      <c r="VT294" t="s">
        <v>1735</v>
      </c>
      <c r="VU294" t="s">
        <v>1736</v>
      </c>
      <c r="VV294" t="s">
        <v>512</v>
      </c>
      <c r="VX294" t="s">
        <v>1695</v>
      </c>
      <c r="VY294">
        <v>30</v>
      </c>
      <c r="VZ294">
        <v>14</v>
      </c>
      <c r="WA294" t="s">
        <v>512</v>
      </c>
      <c r="WB294" t="s">
        <v>2583</v>
      </c>
      <c r="WD294" t="s">
        <v>2675</v>
      </c>
      <c r="WE294" t="s">
        <v>1695</v>
      </c>
      <c r="WX294" t="s">
        <v>2582</v>
      </c>
      <c r="WY294" t="s">
        <v>2576</v>
      </c>
      <c r="XA294">
        <v>250</v>
      </c>
      <c r="XB294" t="s">
        <v>536</v>
      </c>
      <c r="XC294" t="s">
        <v>532</v>
      </c>
      <c r="XD294" t="s">
        <v>512</v>
      </c>
      <c r="XF294" t="s">
        <v>1695</v>
      </c>
      <c r="XG294">
        <v>30</v>
      </c>
      <c r="XH294">
        <v>14</v>
      </c>
      <c r="XI294" t="s">
        <v>512</v>
      </c>
      <c r="XJ294" t="s">
        <v>2583</v>
      </c>
      <c r="XL294" t="s">
        <v>2675</v>
      </c>
      <c r="XM294" t="s">
        <v>1695</v>
      </c>
      <c r="YF294" t="s">
        <v>2582</v>
      </c>
      <c r="YG294" t="s">
        <v>2576</v>
      </c>
      <c r="YI294">
        <v>1000</v>
      </c>
      <c r="YJ294" t="s">
        <v>494</v>
      </c>
      <c r="YK294" t="s">
        <v>495</v>
      </c>
      <c r="YM294" t="s">
        <v>1695</v>
      </c>
      <c r="YN294">
        <v>30</v>
      </c>
      <c r="YO294">
        <v>14</v>
      </c>
      <c r="YP294" t="s">
        <v>512</v>
      </c>
      <c r="YQ294" t="s">
        <v>2583</v>
      </c>
      <c r="YS294" t="s">
        <v>2675</v>
      </c>
      <c r="YT294" t="s">
        <v>1695</v>
      </c>
      <c r="ACB294" t="s">
        <v>2582</v>
      </c>
      <c r="ACC294" t="s">
        <v>2576</v>
      </c>
      <c r="ACE294">
        <v>1250</v>
      </c>
      <c r="ACF294" t="s">
        <v>532</v>
      </c>
      <c r="ACG294" t="s">
        <v>495</v>
      </c>
      <c r="ACI294" t="s">
        <v>1695</v>
      </c>
      <c r="ACJ294">
        <v>30</v>
      </c>
      <c r="ACK294">
        <v>14</v>
      </c>
      <c r="ACL294" t="s">
        <v>512</v>
      </c>
      <c r="ACM294" t="s">
        <v>2583</v>
      </c>
      <c r="ACO294" t="s">
        <v>2585</v>
      </c>
      <c r="ACP294" t="s">
        <v>2576</v>
      </c>
      <c r="ACQ294" t="s">
        <v>2642</v>
      </c>
      <c r="ACR294">
        <v>0</v>
      </c>
      <c r="ACS294">
        <v>1</v>
      </c>
      <c r="ACT294">
        <v>0</v>
      </c>
      <c r="ACU294">
        <v>0</v>
      </c>
      <c r="ACV294">
        <v>0</v>
      </c>
      <c r="ACW294">
        <v>0</v>
      </c>
      <c r="ACX294">
        <v>0</v>
      </c>
      <c r="ACY294">
        <v>0</v>
      </c>
      <c r="ACZ294">
        <v>0</v>
      </c>
      <c r="ADA294">
        <v>0</v>
      </c>
      <c r="ADB294">
        <v>0</v>
      </c>
      <c r="ADC294">
        <v>0</v>
      </c>
      <c r="ADD294">
        <v>0</v>
      </c>
      <c r="ADE294">
        <v>0</v>
      </c>
      <c r="ADF294">
        <v>0</v>
      </c>
      <c r="ADQ294" t="s">
        <v>2576</v>
      </c>
      <c r="ADR294" t="s">
        <v>2685</v>
      </c>
      <c r="ADS294">
        <v>0</v>
      </c>
      <c r="ADT294">
        <v>1</v>
      </c>
      <c r="ADU294">
        <v>1</v>
      </c>
      <c r="ADV294">
        <v>0</v>
      </c>
      <c r="ADW294">
        <v>0</v>
      </c>
      <c r="ADX294">
        <v>0</v>
      </c>
      <c r="ADZ294" t="s">
        <v>2576</v>
      </c>
      <c r="AEA294" t="s">
        <v>3076</v>
      </c>
      <c r="AEB294">
        <v>0</v>
      </c>
      <c r="AEC294">
        <v>1</v>
      </c>
      <c r="AED294">
        <v>1</v>
      </c>
      <c r="AEE294">
        <v>0</v>
      </c>
      <c r="AEF294">
        <v>0</v>
      </c>
      <c r="AEG294">
        <v>0</v>
      </c>
      <c r="AEH294">
        <v>0</v>
      </c>
      <c r="AEJ294" t="s">
        <v>2576</v>
      </c>
      <c r="AEK294" t="s">
        <v>2631</v>
      </c>
      <c r="AEL294">
        <v>1</v>
      </c>
      <c r="AEM294">
        <v>0</v>
      </c>
      <c r="AEN294">
        <v>0</v>
      </c>
      <c r="AEO294">
        <v>0</v>
      </c>
      <c r="AEP294">
        <v>0</v>
      </c>
      <c r="AEQ294">
        <v>0</v>
      </c>
      <c r="AER294">
        <v>0</v>
      </c>
      <c r="AES294">
        <v>0</v>
      </c>
      <c r="AET294">
        <v>0</v>
      </c>
      <c r="AEV294" t="s">
        <v>2576</v>
      </c>
      <c r="AEW294" t="s">
        <v>2658</v>
      </c>
      <c r="AEX294">
        <v>1</v>
      </c>
      <c r="AEY294">
        <v>1</v>
      </c>
      <c r="AEZ294">
        <v>0</v>
      </c>
      <c r="AFA294">
        <v>0</v>
      </c>
      <c r="AFB294">
        <v>0</v>
      </c>
      <c r="AFC294">
        <v>0</v>
      </c>
      <c r="AFD294">
        <v>0</v>
      </c>
      <c r="AFE294">
        <v>0</v>
      </c>
      <c r="AFF294">
        <v>0</v>
      </c>
      <c r="AFH294" t="s">
        <v>2595</v>
      </c>
      <c r="AFI294">
        <v>1</v>
      </c>
      <c r="AFJ294">
        <v>0</v>
      </c>
      <c r="AFK294">
        <v>0</v>
      </c>
      <c r="AFL294">
        <v>0</v>
      </c>
      <c r="AFM294">
        <v>0</v>
      </c>
      <c r="AFN294">
        <v>0</v>
      </c>
      <c r="AFO294">
        <v>0</v>
      </c>
      <c r="AFP294">
        <v>0</v>
      </c>
      <c r="AFQ294">
        <v>0</v>
      </c>
      <c r="AFR294">
        <v>0</v>
      </c>
      <c r="AFS294">
        <v>0</v>
      </c>
      <c r="AFT294">
        <v>0</v>
      </c>
      <c r="AFU294">
        <v>0</v>
      </c>
      <c r="AFW294" t="s">
        <v>2596</v>
      </c>
      <c r="AFY294" t="s">
        <v>2597</v>
      </c>
      <c r="AFZ294">
        <v>1</v>
      </c>
      <c r="AGA294">
        <v>0</v>
      </c>
      <c r="AGB294">
        <v>0</v>
      </c>
      <c r="AGC294">
        <v>0</v>
      </c>
      <c r="AGD294">
        <v>0</v>
      </c>
      <c r="AGE294">
        <v>0</v>
      </c>
      <c r="AGF294">
        <v>0</v>
      </c>
      <c r="AGG294">
        <v>0</v>
      </c>
      <c r="AGH294">
        <v>0</v>
      </c>
      <c r="AGI294">
        <v>0</v>
      </c>
      <c r="AGJ294">
        <v>0</v>
      </c>
      <c r="AGL294" t="s">
        <v>2608</v>
      </c>
      <c r="AGM294">
        <v>0</v>
      </c>
      <c r="AGN294">
        <v>0</v>
      </c>
      <c r="AGO294">
        <v>1</v>
      </c>
      <c r="AGP294">
        <v>0</v>
      </c>
      <c r="AGQ294">
        <v>0</v>
      </c>
      <c r="AGR294">
        <v>0</v>
      </c>
      <c r="AGS294">
        <v>0</v>
      </c>
      <c r="AGT294">
        <v>0</v>
      </c>
      <c r="AGV294" t="s">
        <v>2576</v>
      </c>
      <c r="AGW294" t="s">
        <v>2616</v>
      </c>
      <c r="AGX294">
        <v>0</v>
      </c>
      <c r="AGY294">
        <v>0</v>
      </c>
      <c r="AGZ294">
        <v>1</v>
      </c>
      <c r="AHA294">
        <v>0</v>
      </c>
      <c r="AHB294">
        <v>0</v>
      </c>
      <c r="AHC294">
        <v>0</v>
      </c>
      <c r="AHD294">
        <v>0</v>
      </c>
      <c r="AHE294">
        <v>0</v>
      </c>
      <c r="AHF294">
        <v>0</v>
      </c>
      <c r="AHG294">
        <v>0</v>
      </c>
      <c r="AHH294">
        <v>0</v>
      </c>
      <c r="AHI294">
        <v>0</v>
      </c>
      <c r="AHJ294">
        <v>0</v>
      </c>
      <c r="AHK294">
        <v>0</v>
      </c>
      <c r="AHL294">
        <v>0</v>
      </c>
      <c r="AHM294">
        <v>0</v>
      </c>
      <c r="AHN294">
        <v>0</v>
      </c>
      <c r="AHP294" t="s">
        <v>2769</v>
      </c>
      <c r="AHQ294">
        <v>1</v>
      </c>
      <c r="AHR294">
        <v>1</v>
      </c>
      <c r="AHS294">
        <v>1</v>
      </c>
      <c r="AHT294">
        <v>0</v>
      </c>
      <c r="AHU294">
        <v>0</v>
      </c>
      <c r="AHV294">
        <v>0</v>
      </c>
      <c r="AHW294">
        <v>0</v>
      </c>
      <c r="AHX294">
        <v>0</v>
      </c>
      <c r="AHY294">
        <v>0</v>
      </c>
      <c r="AIA294" t="s">
        <v>2618</v>
      </c>
      <c r="AIC294" t="s">
        <v>545</v>
      </c>
      <c r="AIE294">
        <v>3124153</v>
      </c>
      <c r="AIF294" s="2">
        <v>46126.683969907397</v>
      </c>
      <c r="AII294" t="s">
        <v>547</v>
      </c>
      <c r="AIJ294" t="s">
        <v>548</v>
      </c>
      <c r="AIK294" t="s">
        <v>549</v>
      </c>
      <c r="AIM294" t="s">
        <v>1751</v>
      </c>
      <c r="AIN294">
        <v>293</v>
      </c>
    </row>
    <row r="295" spans="1:924" x14ac:dyDescent="0.35">
      <c r="A295" t="s">
        <v>1753</v>
      </c>
      <c r="B295" s="2">
        <v>46126.394361759259</v>
      </c>
      <c r="C295" s="2">
        <v>46126.409193622683</v>
      </c>
      <c r="D295" s="2">
        <v>46126</v>
      </c>
      <c r="E295" t="s">
        <v>1674</v>
      </c>
      <c r="F295" t="s">
        <v>3101</v>
      </c>
      <c r="G295" t="s">
        <v>3071</v>
      </c>
      <c r="I295" s="2">
        <v>46126</v>
      </c>
      <c r="J295" t="s">
        <v>485</v>
      </c>
      <c r="K295" t="s">
        <v>485</v>
      </c>
      <c r="L295" t="s">
        <v>1730</v>
      </c>
      <c r="M295" t="s">
        <v>1730</v>
      </c>
      <c r="N295" t="s">
        <v>1730</v>
      </c>
      <c r="O295" t="s">
        <v>1730</v>
      </c>
      <c r="P295" t="s">
        <v>1730</v>
      </c>
      <c r="Q295" t="s">
        <v>2574</v>
      </c>
      <c r="R295" t="s">
        <v>2602</v>
      </c>
      <c r="T295" t="s">
        <v>2576</v>
      </c>
      <c r="U295" t="s">
        <v>1752</v>
      </c>
      <c r="V295" t="s">
        <v>2577</v>
      </c>
      <c r="X295" t="s">
        <v>3114</v>
      </c>
      <c r="Y295">
        <v>1</v>
      </c>
      <c r="Z295">
        <v>1</v>
      </c>
      <c r="AA295">
        <v>1</v>
      </c>
      <c r="AB295">
        <v>1</v>
      </c>
      <c r="AC295">
        <v>1</v>
      </c>
      <c r="AD295">
        <v>1</v>
      </c>
      <c r="AE295">
        <v>1</v>
      </c>
      <c r="AF295">
        <v>1</v>
      </c>
      <c r="AG295">
        <v>0</v>
      </c>
      <c r="AH295">
        <v>0</v>
      </c>
      <c r="AI295">
        <v>0</v>
      </c>
      <c r="AJ295">
        <v>0</v>
      </c>
      <c r="AK295">
        <v>0</v>
      </c>
      <c r="AL295">
        <v>1</v>
      </c>
      <c r="AM295">
        <v>1</v>
      </c>
      <c r="AN295">
        <v>0</v>
      </c>
      <c r="AO295">
        <v>1</v>
      </c>
      <c r="AP295">
        <v>1</v>
      </c>
      <c r="AQ295">
        <v>1</v>
      </c>
      <c r="AR295">
        <v>1</v>
      </c>
      <c r="AS295">
        <v>0</v>
      </c>
      <c r="AT295">
        <v>1</v>
      </c>
      <c r="AU295">
        <v>1</v>
      </c>
      <c r="AV295" t="s">
        <v>2582</v>
      </c>
      <c r="AW295" t="s">
        <v>2576</v>
      </c>
      <c r="AY295">
        <v>1500</v>
      </c>
      <c r="AZ295" t="s">
        <v>557</v>
      </c>
      <c r="BA295" t="s">
        <v>495</v>
      </c>
      <c r="BC295" t="s">
        <v>2576</v>
      </c>
      <c r="BD295">
        <v>30</v>
      </c>
      <c r="BE295">
        <v>3</v>
      </c>
      <c r="BF295" t="s">
        <v>512</v>
      </c>
      <c r="BG295" t="s">
        <v>2583</v>
      </c>
      <c r="BI295" t="s">
        <v>2675</v>
      </c>
      <c r="BJ295" t="s">
        <v>1695</v>
      </c>
      <c r="CC295" t="s">
        <v>2582</v>
      </c>
      <c r="CD295" t="s">
        <v>2576</v>
      </c>
      <c r="CF295">
        <v>2000</v>
      </c>
      <c r="CG295" t="s">
        <v>499</v>
      </c>
      <c r="CH295" t="s">
        <v>500</v>
      </c>
      <c r="CI295" t="s">
        <v>501</v>
      </c>
      <c r="CK295" t="s">
        <v>2576</v>
      </c>
      <c r="CL295">
        <v>30</v>
      </c>
      <c r="CM295">
        <v>3</v>
      </c>
      <c r="CN295" t="s">
        <v>512</v>
      </c>
      <c r="CO295" t="s">
        <v>2588</v>
      </c>
      <c r="CP295" t="s">
        <v>579</v>
      </c>
      <c r="CR295" t="s">
        <v>1695</v>
      </c>
      <c r="DK295" t="s">
        <v>2582</v>
      </c>
      <c r="DL295" t="s">
        <v>2576</v>
      </c>
      <c r="DN295">
        <v>3000</v>
      </c>
      <c r="DO295" t="s">
        <v>510</v>
      </c>
      <c r="DP295" t="s">
        <v>557</v>
      </c>
      <c r="DQ295" t="s">
        <v>511</v>
      </c>
      <c r="DS295" t="s">
        <v>2576</v>
      </c>
      <c r="DT295">
        <v>30</v>
      </c>
      <c r="DU295">
        <v>3</v>
      </c>
      <c r="DV295" t="s">
        <v>512</v>
      </c>
      <c r="DW295" t="s">
        <v>2583</v>
      </c>
      <c r="DY295" t="s">
        <v>2585</v>
      </c>
      <c r="DZ295" t="s">
        <v>2576</v>
      </c>
      <c r="EA295" t="s">
        <v>2642</v>
      </c>
      <c r="EB295">
        <v>0</v>
      </c>
      <c r="EC295">
        <v>1</v>
      </c>
      <c r="ED295">
        <v>0</v>
      </c>
      <c r="EE295">
        <v>0</v>
      </c>
      <c r="EF295">
        <v>0</v>
      </c>
      <c r="EG295">
        <v>0</v>
      </c>
      <c r="EH295">
        <v>0</v>
      </c>
      <c r="EI295">
        <v>0</v>
      </c>
      <c r="EJ295">
        <v>0</v>
      </c>
      <c r="EK295">
        <v>0</v>
      </c>
      <c r="EL295">
        <v>0</v>
      </c>
      <c r="EM295">
        <v>0</v>
      </c>
      <c r="EN295">
        <v>0</v>
      </c>
      <c r="EO295">
        <v>0</v>
      </c>
      <c r="EP295">
        <v>0</v>
      </c>
      <c r="ES295" t="s">
        <v>2582</v>
      </c>
      <c r="ET295" t="s">
        <v>2576</v>
      </c>
      <c r="EV295">
        <v>6000</v>
      </c>
      <c r="EW295" t="s">
        <v>558</v>
      </c>
      <c r="EX295" t="s">
        <v>1060</v>
      </c>
      <c r="EY295" t="s">
        <v>747</v>
      </c>
      <c r="FA295" t="s">
        <v>2576</v>
      </c>
      <c r="FB295">
        <v>30</v>
      </c>
      <c r="FC295">
        <v>3</v>
      </c>
      <c r="FD295" t="s">
        <v>512</v>
      </c>
      <c r="FE295" t="s">
        <v>2583</v>
      </c>
      <c r="FG295" t="s">
        <v>2585</v>
      </c>
      <c r="FH295" t="s">
        <v>1695</v>
      </c>
      <c r="GA295" t="s">
        <v>2582</v>
      </c>
      <c r="GB295" t="s">
        <v>2576</v>
      </c>
      <c r="GD295">
        <v>3000</v>
      </c>
      <c r="GE295" t="s">
        <v>510</v>
      </c>
      <c r="GF295" t="s">
        <v>511</v>
      </c>
      <c r="GH295" t="s">
        <v>1695</v>
      </c>
      <c r="GI295">
        <v>30</v>
      </c>
      <c r="GJ295">
        <v>3</v>
      </c>
      <c r="GK295" t="s">
        <v>512</v>
      </c>
      <c r="GL295" t="s">
        <v>2583</v>
      </c>
      <c r="GN295" t="s">
        <v>2675</v>
      </c>
      <c r="GO295" t="s">
        <v>1695</v>
      </c>
      <c r="HH295" t="s">
        <v>2582</v>
      </c>
      <c r="HI295" t="s">
        <v>2576</v>
      </c>
      <c r="HK295">
        <v>7000</v>
      </c>
      <c r="HL295" t="s">
        <v>519</v>
      </c>
      <c r="HM295" t="s">
        <v>535</v>
      </c>
      <c r="HN295" t="s">
        <v>521</v>
      </c>
      <c r="HP295" t="s">
        <v>1695</v>
      </c>
      <c r="HQ295">
        <v>30</v>
      </c>
      <c r="HR295">
        <v>7</v>
      </c>
      <c r="HS295" t="s">
        <v>512</v>
      </c>
      <c r="HT295" t="s">
        <v>2583</v>
      </c>
      <c r="HV295" t="s">
        <v>2675</v>
      </c>
      <c r="HW295" t="s">
        <v>1695</v>
      </c>
      <c r="IP295" t="s">
        <v>2582</v>
      </c>
      <c r="IQ295" t="s">
        <v>2576</v>
      </c>
      <c r="IS295">
        <v>15000</v>
      </c>
      <c r="IT295" t="s">
        <v>1072</v>
      </c>
      <c r="IU295" t="s">
        <v>510</v>
      </c>
      <c r="IV295" t="s">
        <v>1073</v>
      </c>
      <c r="IX295" t="s">
        <v>2576</v>
      </c>
      <c r="IY295">
        <v>30</v>
      </c>
      <c r="IZ295">
        <v>3</v>
      </c>
      <c r="JA295" t="s">
        <v>512</v>
      </c>
      <c r="JB295" t="s">
        <v>2588</v>
      </c>
      <c r="JC295" t="s">
        <v>579</v>
      </c>
      <c r="JE295" t="s">
        <v>1695</v>
      </c>
      <c r="JX295" t="s">
        <v>2582</v>
      </c>
      <c r="JY295" t="s">
        <v>2576</v>
      </c>
      <c r="KA295">
        <v>6000</v>
      </c>
      <c r="KB295" t="s">
        <v>558</v>
      </c>
      <c r="KC295" t="s">
        <v>585</v>
      </c>
      <c r="KD295" t="s">
        <v>747</v>
      </c>
      <c r="KF295" t="s">
        <v>2576</v>
      </c>
      <c r="KG295">
        <v>30</v>
      </c>
      <c r="KH295">
        <v>3</v>
      </c>
      <c r="KI295" t="s">
        <v>512</v>
      </c>
      <c r="KJ295" t="s">
        <v>2588</v>
      </c>
      <c r="KK295" t="s">
        <v>579</v>
      </c>
      <c r="KM295" t="s">
        <v>1695</v>
      </c>
      <c r="TA295" t="s">
        <v>2582</v>
      </c>
      <c r="TB295" t="s">
        <v>2576</v>
      </c>
      <c r="TD295">
        <v>2000</v>
      </c>
      <c r="TE295" t="s">
        <v>499</v>
      </c>
      <c r="TF295" t="s">
        <v>501</v>
      </c>
      <c r="TH295" t="s">
        <v>2576</v>
      </c>
      <c r="TI295">
        <v>30</v>
      </c>
      <c r="TJ295">
        <v>14</v>
      </c>
      <c r="TK295" t="s">
        <v>512</v>
      </c>
      <c r="TL295" t="s">
        <v>2588</v>
      </c>
      <c r="TM295" t="s">
        <v>579</v>
      </c>
      <c r="TO295" t="s">
        <v>1695</v>
      </c>
      <c r="UH295" t="s">
        <v>2582</v>
      </c>
      <c r="UI295" t="s">
        <v>2589</v>
      </c>
      <c r="UJ295">
        <v>1000</v>
      </c>
      <c r="UK295">
        <v>1000</v>
      </c>
      <c r="UL295" t="s">
        <v>585</v>
      </c>
      <c r="UM295" t="s">
        <v>494</v>
      </c>
      <c r="UN295" t="s">
        <v>512</v>
      </c>
      <c r="UP295" t="s">
        <v>2576</v>
      </c>
      <c r="UQ295">
        <v>30</v>
      </c>
      <c r="UR295">
        <v>4</v>
      </c>
      <c r="US295" t="s">
        <v>512</v>
      </c>
      <c r="UT295" t="s">
        <v>2583</v>
      </c>
      <c r="UV295" t="s">
        <v>2585</v>
      </c>
      <c r="UW295" t="s">
        <v>1695</v>
      </c>
      <c r="VP295" t="s">
        <v>2582</v>
      </c>
      <c r="VQ295" t="s">
        <v>2589</v>
      </c>
      <c r="VR295">
        <v>18000</v>
      </c>
      <c r="VS295">
        <v>8000</v>
      </c>
      <c r="VT295" t="s">
        <v>1735</v>
      </c>
      <c r="VU295" t="s">
        <v>1736</v>
      </c>
      <c r="VV295" t="s">
        <v>512</v>
      </c>
      <c r="VX295" t="s">
        <v>2576</v>
      </c>
      <c r="VY295">
        <v>30</v>
      </c>
      <c r="VZ295">
        <v>7</v>
      </c>
      <c r="WA295" t="s">
        <v>512</v>
      </c>
      <c r="WB295" t="s">
        <v>2583</v>
      </c>
      <c r="WD295" t="s">
        <v>2675</v>
      </c>
      <c r="WE295" t="s">
        <v>1695</v>
      </c>
      <c r="WX295" t="s">
        <v>2582</v>
      </c>
      <c r="WY295" t="s">
        <v>2576</v>
      </c>
      <c r="XA295">
        <v>250</v>
      </c>
      <c r="XB295" t="s">
        <v>536</v>
      </c>
      <c r="XC295" t="s">
        <v>532</v>
      </c>
      <c r="XD295" t="s">
        <v>512</v>
      </c>
      <c r="XF295" t="s">
        <v>2576</v>
      </c>
      <c r="XG295">
        <v>30</v>
      </c>
      <c r="XH295">
        <v>3</v>
      </c>
      <c r="XI295" t="s">
        <v>512</v>
      </c>
      <c r="XJ295" t="s">
        <v>2583</v>
      </c>
      <c r="XL295" t="s">
        <v>2675</v>
      </c>
      <c r="XM295" t="s">
        <v>1695</v>
      </c>
      <c r="YF295" t="s">
        <v>2582</v>
      </c>
      <c r="YG295" t="s">
        <v>2576</v>
      </c>
      <c r="YI295">
        <v>1000</v>
      </c>
      <c r="YJ295" t="s">
        <v>494</v>
      </c>
      <c r="YK295" t="s">
        <v>495</v>
      </c>
      <c r="YM295" t="s">
        <v>2576</v>
      </c>
      <c r="YN295">
        <v>30</v>
      </c>
      <c r="YO295">
        <v>5</v>
      </c>
      <c r="YP295" t="s">
        <v>512</v>
      </c>
      <c r="YQ295" t="s">
        <v>2583</v>
      </c>
      <c r="YS295" t="s">
        <v>2675</v>
      </c>
      <c r="YT295" t="s">
        <v>1695</v>
      </c>
      <c r="ZM295" t="s">
        <v>2582</v>
      </c>
      <c r="ZN295" t="s">
        <v>2576</v>
      </c>
      <c r="ZP295">
        <v>20000</v>
      </c>
      <c r="ZQ295" t="s">
        <v>1495</v>
      </c>
      <c r="ZR295" t="s">
        <v>494</v>
      </c>
      <c r="ZS295" t="s">
        <v>1496</v>
      </c>
      <c r="ZU295" t="s">
        <v>2576</v>
      </c>
      <c r="ZV295">
        <v>30</v>
      </c>
      <c r="ZW295">
        <v>7</v>
      </c>
      <c r="ZX295" t="s">
        <v>512</v>
      </c>
      <c r="ZY295" t="s">
        <v>2583</v>
      </c>
      <c r="AAA295" t="s">
        <v>2585</v>
      </c>
      <c r="AAB295" t="s">
        <v>1695</v>
      </c>
      <c r="ACB295" t="s">
        <v>2582</v>
      </c>
      <c r="ACC295" t="s">
        <v>2576</v>
      </c>
      <c r="ACE295">
        <v>1250</v>
      </c>
      <c r="ACF295" t="s">
        <v>532</v>
      </c>
      <c r="ACG295" t="s">
        <v>495</v>
      </c>
      <c r="ACI295" t="s">
        <v>2576</v>
      </c>
      <c r="ACJ295">
        <v>30</v>
      </c>
      <c r="ACK295">
        <v>14</v>
      </c>
      <c r="ACL295" t="s">
        <v>512</v>
      </c>
      <c r="ACM295" t="s">
        <v>2583</v>
      </c>
      <c r="ACO295" t="s">
        <v>2585</v>
      </c>
      <c r="ACP295" t="s">
        <v>1695</v>
      </c>
      <c r="ADI295" t="s">
        <v>2582</v>
      </c>
      <c r="ADJ295" t="s">
        <v>2576</v>
      </c>
      <c r="ADL295" t="s">
        <v>2576</v>
      </c>
      <c r="ADQ295" t="s">
        <v>2576</v>
      </c>
      <c r="ADR295" t="s">
        <v>2992</v>
      </c>
      <c r="ADS295">
        <v>1</v>
      </c>
      <c r="ADT295">
        <v>1</v>
      </c>
      <c r="ADU295">
        <v>0</v>
      </c>
      <c r="ADV295">
        <v>0</v>
      </c>
      <c r="ADW295">
        <v>0</v>
      </c>
      <c r="ADX295">
        <v>0</v>
      </c>
      <c r="ADZ295" t="s">
        <v>2576</v>
      </c>
      <c r="AEA295" t="s">
        <v>3076</v>
      </c>
      <c r="AEB295">
        <v>0</v>
      </c>
      <c r="AEC295">
        <v>1</v>
      </c>
      <c r="AED295">
        <v>1</v>
      </c>
      <c r="AEE295">
        <v>0</v>
      </c>
      <c r="AEF295">
        <v>0</v>
      </c>
      <c r="AEG295">
        <v>0</v>
      </c>
      <c r="AEH295">
        <v>0</v>
      </c>
      <c r="AEJ295" t="s">
        <v>2576</v>
      </c>
      <c r="AEK295" t="s">
        <v>2724</v>
      </c>
      <c r="AEL295">
        <v>1</v>
      </c>
      <c r="AEM295">
        <v>0</v>
      </c>
      <c r="AEN295">
        <v>1</v>
      </c>
      <c r="AEO295">
        <v>0</v>
      </c>
      <c r="AEP295">
        <v>0</v>
      </c>
      <c r="AEQ295">
        <v>0</v>
      </c>
      <c r="AER295">
        <v>0</v>
      </c>
      <c r="AES295">
        <v>0</v>
      </c>
      <c r="AET295">
        <v>0</v>
      </c>
      <c r="AEV295" t="s">
        <v>2576</v>
      </c>
      <c r="AEW295" t="s">
        <v>3095</v>
      </c>
      <c r="AEX295">
        <v>1</v>
      </c>
      <c r="AEY295">
        <v>1</v>
      </c>
      <c r="AEZ295">
        <v>0</v>
      </c>
      <c r="AFA295">
        <v>0</v>
      </c>
      <c r="AFB295">
        <v>0</v>
      </c>
      <c r="AFC295">
        <v>0</v>
      </c>
      <c r="AFD295">
        <v>0</v>
      </c>
      <c r="AFE295">
        <v>0</v>
      </c>
      <c r="AFF295">
        <v>0</v>
      </c>
      <c r="AFH295" t="s">
        <v>2595</v>
      </c>
      <c r="AFI295">
        <v>1</v>
      </c>
      <c r="AFJ295">
        <v>0</v>
      </c>
      <c r="AFK295">
        <v>0</v>
      </c>
      <c r="AFL295">
        <v>0</v>
      </c>
      <c r="AFM295">
        <v>0</v>
      </c>
      <c r="AFN295">
        <v>0</v>
      </c>
      <c r="AFO295">
        <v>0</v>
      </c>
      <c r="AFP295">
        <v>0</v>
      </c>
      <c r="AFQ295">
        <v>0</v>
      </c>
      <c r="AFR295">
        <v>0</v>
      </c>
      <c r="AFS295">
        <v>0</v>
      </c>
      <c r="AFT295">
        <v>0</v>
      </c>
      <c r="AFU295">
        <v>0</v>
      </c>
      <c r="AFW295" t="s">
        <v>2596</v>
      </c>
      <c r="AFY295" t="s">
        <v>2597</v>
      </c>
      <c r="AFZ295">
        <v>1</v>
      </c>
      <c r="AGA295">
        <v>0</v>
      </c>
      <c r="AGB295">
        <v>0</v>
      </c>
      <c r="AGC295">
        <v>0</v>
      </c>
      <c r="AGD295">
        <v>0</v>
      </c>
      <c r="AGE295">
        <v>0</v>
      </c>
      <c r="AGF295">
        <v>0</v>
      </c>
      <c r="AGG295">
        <v>0</v>
      </c>
      <c r="AGH295">
        <v>0</v>
      </c>
      <c r="AGI295">
        <v>0</v>
      </c>
      <c r="AGJ295">
        <v>0</v>
      </c>
      <c r="AGL295" t="s">
        <v>2608</v>
      </c>
      <c r="AGM295">
        <v>0</v>
      </c>
      <c r="AGN295">
        <v>0</v>
      </c>
      <c r="AGO295">
        <v>1</v>
      </c>
      <c r="AGP295">
        <v>0</v>
      </c>
      <c r="AGQ295">
        <v>0</v>
      </c>
      <c r="AGR295">
        <v>0</v>
      </c>
      <c r="AGS295">
        <v>0</v>
      </c>
      <c r="AGT295">
        <v>0</v>
      </c>
      <c r="AGV295" t="s">
        <v>2576</v>
      </c>
      <c r="AGW295" t="s">
        <v>2616</v>
      </c>
      <c r="AGX295">
        <v>0</v>
      </c>
      <c r="AGY295">
        <v>0</v>
      </c>
      <c r="AGZ295">
        <v>1</v>
      </c>
      <c r="AHA295">
        <v>0</v>
      </c>
      <c r="AHB295">
        <v>0</v>
      </c>
      <c r="AHC295">
        <v>0</v>
      </c>
      <c r="AHD295">
        <v>0</v>
      </c>
      <c r="AHE295">
        <v>0</v>
      </c>
      <c r="AHF295">
        <v>0</v>
      </c>
      <c r="AHG295">
        <v>0</v>
      </c>
      <c r="AHH295">
        <v>0</v>
      </c>
      <c r="AHI295">
        <v>0</v>
      </c>
      <c r="AHJ295">
        <v>0</v>
      </c>
      <c r="AHK295">
        <v>0</v>
      </c>
      <c r="AHL295">
        <v>0</v>
      </c>
      <c r="AHM295">
        <v>0</v>
      </c>
      <c r="AHN295">
        <v>0</v>
      </c>
      <c r="AHP295" t="s">
        <v>3115</v>
      </c>
      <c r="AHQ295">
        <v>1</v>
      </c>
      <c r="AHR295">
        <v>1</v>
      </c>
      <c r="AHS295">
        <v>1</v>
      </c>
      <c r="AHT295">
        <v>0</v>
      </c>
      <c r="AHU295">
        <v>0</v>
      </c>
      <c r="AHV295">
        <v>0</v>
      </c>
      <c r="AHW295">
        <v>0</v>
      </c>
      <c r="AHX295">
        <v>0</v>
      </c>
      <c r="AHY295">
        <v>0</v>
      </c>
      <c r="AIA295" t="s">
        <v>2618</v>
      </c>
      <c r="AIE295">
        <v>3124155</v>
      </c>
      <c r="AIF295" s="2">
        <v>46126.683981481481</v>
      </c>
      <c r="AII295" t="s">
        <v>547</v>
      </c>
      <c r="AIJ295" t="s">
        <v>548</v>
      </c>
      <c r="AIK295" t="s">
        <v>549</v>
      </c>
      <c r="AIM295" t="s">
        <v>1754</v>
      </c>
      <c r="AIN295">
        <v>294</v>
      </c>
    </row>
    <row r="296" spans="1:924" x14ac:dyDescent="0.35">
      <c r="A296" t="s">
        <v>1756</v>
      </c>
      <c r="B296" s="2">
        <v>46126.414776134261</v>
      </c>
      <c r="C296" s="2">
        <v>46126.426702094897</v>
      </c>
      <c r="D296" s="2">
        <v>46126</v>
      </c>
      <c r="E296" t="s">
        <v>1674</v>
      </c>
      <c r="F296" t="s">
        <v>3101</v>
      </c>
      <c r="G296" t="s">
        <v>3071</v>
      </c>
      <c r="I296" s="2">
        <v>46126</v>
      </c>
      <c r="J296" t="s">
        <v>485</v>
      </c>
      <c r="K296" t="s">
        <v>485</v>
      </c>
      <c r="L296" t="s">
        <v>1730</v>
      </c>
      <c r="M296" t="s">
        <v>1730</v>
      </c>
      <c r="N296" t="s">
        <v>1730</v>
      </c>
      <c r="O296" t="s">
        <v>1730</v>
      </c>
      <c r="P296" t="s">
        <v>1730</v>
      </c>
      <c r="Q296" t="s">
        <v>2574</v>
      </c>
      <c r="R296" t="s">
        <v>2602</v>
      </c>
      <c r="T296" t="s">
        <v>2576</v>
      </c>
      <c r="U296" t="s">
        <v>1755</v>
      </c>
      <c r="V296" t="s">
        <v>2577</v>
      </c>
      <c r="X296" t="s">
        <v>3116</v>
      </c>
      <c r="Y296">
        <v>1</v>
      </c>
      <c r="Z296">
        <v>1</v>
      </c>
      <c r="AA296">
        <v>1</v>
      </c>
      <c r="AB296">
        <v>1</v>
      </c>
      <c r="AC296">
        <v>1</v>
      </c>
      <c r="AD296">
        <v>0</v>
      </c>
      <c r="AE296">
        <v>0</v>
      </c>
      <c r="AF296">
        <v>0</v>
      </c>
      <c r="AG296">
        <v>0</v>
      </c>
      <c r="AH296">
        <v>0</v>
      </c>
      <c r="AI296">
        <v>0</v>
      </c>
      <c r="AJ296">
        <v>0</v>
      </c>
      <c r="AK296">
        <v>0</v>
      </c>
      <c r="AL296">
        <v>1</v>
      </c>
      <c r="AM296">
        <v>1</v>
      </c>
      <c r="AN296">
        <v>0</v>
      </c>
      <c r="AO296">
        <v>1</v>
      </c>
      <c r="AP296">
        <v>0</v>
      </c>
      <c r="AQ296">
        <v>1</v>
      </c>
      <c r="AR296">
        <v>0</v>
      </c>
      <c r="AS296">
        <v>0</v>
      </c>
      <c r="AT296">
        <v>1</v>
      </c>
      <c r="AU296">
        <v>0</v>
      </c>
      <c r="AV296" t="s">
        <v>2582</v>
      </c>
      <c r="AW296" t="s">
        <v>2576</v>
      </c>
      <c r="AY296">
        <v>1500</v>
      </c>
      <c r="AZ296" t="s">
        <v>557</v>
      </c>
      <c r="BA296" t="s">
        <v>495</v>
      </c>
      <c r="BC296" t="s">
        <v>2576</v>
      </c>
      <c r="BD296">
        <v>30</v>
      </c>
      <c r="BE296">
        <v>14</v>
      </c>
      <c r="BF296" t="s">
        <v>512</v>
      </c>
      <c r="BG296" t="s">
        <v>2583</v>
      </c>
      <c r="BI296" t="s">
        <v>2675</v>
      </c>
      <c r="BJ296" t="s">
        <v>1695</v>
      </c>
      <c r="CC296" t="s">
        <v>2582</v>
      </c>
      <c r="CD296" t="s">
        <v>2576</v>
      </c>
      <c r="CF296">
        <v>2000</v>
      </c>
      <c r="CG296" t="s">
        <v>499</v>
      </c>
      <c r="CH296" t="s">
        <v>500</v>
      </c>
      <c r="CI296" t="s">
        <v>501</v>
      </c>
      <c r="CK296" t="s">
        <v>1695</v>
      </c>
      <c r="CL296">
        <v>30</v>
      </c>
      <c r="CM296">
        <v>14</v>
      </c>
      <c r="CN296" t="s">
        <v>512</v>
      </c>
      <c r="CO296" t="s">
        <v>2588</v>
      </c>
      <c r="CP296" t="s">
        <v>579</v>
      </c>
      <c r="CR296" t="s">
        <v>1695</v>
      </c>
      <c r="DK296" t="s">
        <v>2582</v>
      </c>
      <c r="DL296" t="s">
        <v>2576</v>
      </c>
      <c r="DN296">
        <v>3000</v>
      </c>
      <c r="DO296" t="s">
        <v>510</v>
      </c>
      <c r="DP296" t="s">
        <v>557</v>
      </c>
      <c r="DQ296" t="s">
        <v>511</v>
      </c>
      <c r="DS296" t="s">
        <v>1695</v>
      </c>
      <c r="DT296">
        <v>30</v>
      </c>
      <c r="DU296">
        <v>14</v>
      </c>
      <c r="DV296" t="s">
        <v>512</v>
      </c>
      <c r="DW296" t="s">
        <v>2583</v>
      </c>
      <c r="DY296" t="s">
        <v>2675</v>
      </c>
      <c r="DZ296" t="s">
        <v>1695</v>
      </c>
      <c r="ES296" t="s">
        <v>2582</v>
      </c>
      <c r="ET296" t="s">
        <v>2576</v>
      </c>
      <c r="EV296">
        <v>3000</v>
      </c>
      <c r="EW296" t="s">
        <v>510</v>
      </c>
      <c r="EX296" t="s">
        <v>865</v>
      </c>
      <c r="EY296" t="s">
        <v>511</v>
      </c>
      <c r="FA296" t="s">
        <v>1695</v>
      </c>
      <c r="FB296">
        <v>30</v>
      </c>
      <c r="FC296">
        <v>14</v>
      </c>
      <c r="FD296" t="s">
        <v>512</v>
      </c>
      <c r="FE296" t="s">
        <v>2583</v>
      </c>
      <c r="FG296" t="s">
        <v>2585</v>
      </c>
      <c r="FH296" t="s">
        <v>1695</v>
      </c>
      <c r="GA296" t="s">
        <v>2579</v>
      </c>
      <c r="GB296" t="s">
        <v>2576</v>
      </c>
      <c r="GD296">
        <v>3000</v>
      </c>
      <c r="GE296" t="s">
        <v>510</v>
      </c>
      <c r="GF296" t="s">
        <v>511</v>
      </c>
      <c r="GH296" t="s">
        <v>1695</v>
      </c>
      <c r="GI296">
        <v>30</v>
      </c>
      <c r="GJ296">
        <v>14</v>
      </c>
      <c r="GK296" t="s">
        <v>512</v>
      </c>
      <c r="GL296" t="s">
        <v>2583</v>
      </c>
      <c r="GN296" t="s">
        <v>2675</v>
      </c>
      <c r="GO296" t="s">
        <v>1695</v>
      </c>
      <c r="TA296" t="s">
        <v>2582</v>
      </c>
      <c r="TB296" t="s">
        <v>2576</v>
      </c>
      <c r="TD296">
        <v>2000</v>
      </c>
      <c r="TE296" t="s">
        <v>499</v>
      </c>
      <c r="TF296" t="s">
        <v>501</v>
      </c>
      <c r="TH296" t="s">
        <v>1695</v>
      </c>
      <c r="TI296">
        <v>30</v>
      </c>
      <c r="TJ296">
        <v>14</v>
      </c>
      <c r="TK296" t="s">
        <v>512</v>
      </c>
      <c r="TL296" t="s">
        <v>2583</v>
      </c>
      <c r="TN296" t="s">
        <v>2675</v>
      </c>
      <c r="TO296" t="s">
        <v>1695</v>
      </c>
      <c r="UH296" t="s">
        <v>2582</v>
      </c>
      <c r="UI296" t="s">
        <v>2589</v>
      </c>
      <c r="UJ296">
        <v>5000</v>
      </c>
      <c r="UK296">
        <v>5000</v>
      </c>
      <c r="UL296" t="s">
        <v>585</v>
      </c>
      <c r="UM296" t="s">
        <v>494</v>
      </c>
      <c r="UN296" t="s">
        <v>512</v>
      </c>
      <c r="UP296" t="s">
        <v>2576</v>
      </c>
      <c r="UQ296">
        <v>30</v>
      </c>
      <c r="UR296">
        <v>14</v>
      </c>
      <c r="US296" t="s">
        <v>512</v>
      </c>
      <c r="UT296" t="s">
        <v>2583</v>
      </c>
      <c r="UV296" t="s">
        <v>2675</v>
      </c>
      <c r="UW296" t="s">
        <v>1695</v>
      </c>
      <c r="VP296" t="s">
        <v>2579</v>
      </c>
      <c r="VQ296" t="s">
        <v>2589</v>
      </c>
      <c r="VR296">
        <v>5000</v>
      </c>
      <c r="VS296">
        <v>18000</v>
      </c>
      <c r="VT296" t="s">
        <v>3117</v>
      </c>
      <c r="VU296" t="s">
        <v>3118</v>
      </c>
      <c r="VV296" t="s">
        <v>497</v>
      </c>
      <c r="VX296" t="s">
        <v>1695</v>
      </c>
      <c r="VY296">
        <v>30</v>
      </c>
      <c r="VZ296">
        <v>14</v>
      </c>
      <c r="WA296" t="s">
        <v>512</v>
      </c>
      <c r="WB296" t="s">
        <v>2583</v>
      </c>
      <c r="WD296" t="s">
        <v>2675</v>
      </c>
      <c r="WE296" t="s">
        <v>2576</v>
      </c>
      <c r="WF296" t="s">
        <v>2642</v>
      </c>
      <c r="WG296">
        <v>0</v>
      </c>
      <c r="WH296">
        <v>1</v>
      </c>
      <c r="WI296">
        <v>0</v>
      </c>
      <c r="WJ296">
        <v>0</v>
      </c>
      <c r="WK296">
        <v>0</v>
      </c>
      <c r="WL296">
        <v>0</v>
      </c>
      <c r="WM296">
        <v>0</v>
      </c>
      <c r="WN296">
        <v>0</v>
      </c>
      <c r="WO296">
        <v>0</v>
      </c>
      <c r="WP296">
        <v>0</v>
      </c>
      <c r="WQ296">
        <v>0</v>
      </c>
      <c r="WR296">
        <v>0</v>
      </c>
      <c r="WS296">
        <v>0</v>
      </c>
      <c r="WT296">
        <v>0</v>
      </c>
      <c r="WU296">
        <v>0</v>
      </c>
      <c r="YF296" t="s">
        <v>2582</v>
      </c>
      <c r="YG296" t="s">
        <v>2576</v>
      </c>
      <c r="YI296">
        <v>1000</v>
      </c>
      <c r="YJ296" t="s">
        <v>494</v>
      </c>
      <c r="YK296" t="s">
        <v>495</v>
      </c>
      <c r="YM296" t="s">
        <v>2576</v>
      </c>
      <c r="YN296">
        <v>30</v>
      </c>
      <c r="YO296">
        <v>14</v>
      </c>
      <c r="YP296" t="s">
        <v>512</v>
      </c>
      <c r="YQ296" t="s">
        <v>2583</v>
      </c>
      <c r="YS296" t="s">
        <v>2675</v>
      </c>
      <c r="YT296" t="s">
        <v>1695</v>
      </c>
      <c r="ACB296" t="s">
        <v>2582</v>
      </c>
      <c r="ACC296" t="s">
        <v>2576</v>
      </c>
      <c r="ACE296">
        <v>1250</v>
      </c>
      <c r="ACF296" t="s">
        <v>532</v>
      </c>
      <c r="ACG296" t="s">
        <v>495</v>
      </c>
      <c r="ACI296" t="s">
        <v>2576</v>
      </c>
      <c r="ACJ296">
        <v>30</v>
      </c>
      <c r="ACK296">
        <v>14</v>
      </c>
      <c r="ACL296" t="s">
        <v>512</v>
      </c>
      <c r="ACM296" t="s">
        <v>2583</v>
      </c>
      <c r="ACO296" t="s">
        <v>2675</v>
      </c>
      <c r="ACP296" t="s">
        <v>2576</v>
      </c>
      <c r="ACQ296" t="s">
        <v>2642</v>
      </c>
      <c r="ACR296">
        <v>0</v>
      </c>
      <c r="ACS296">
        <v>1</v>
      </c>
      <c r="ACT296">
        <v>0</v>
      </c>
      <c r="ACU296">
        <v>0</v>
      </c>
      <c r="ACV296">
        <v>0</v>
      </c>
      <c r="ACW296">
        <v>0</v>
      </c>
      <c r="ACX296">
        <v>0</v>
      </c>
      <c r="ACY296">
        <v>0</v>
      </c>
      <c r="ACZ296">
        <v>0</v>
      </c>
      <c r="ADA296">
        <v>0</v>
      </c>
      <c r="ADB296">
        <v>0</v>
      </c>
      <c r="ADC296">
        <v>0</v>
      </c>
      <c r="ADD296">
        <v>0</v>
      </c>
      <c r="ADE296">
        <v>0</v>
      </c>
      <c r="ADF296">
        <v>0</v>
      </c>
      <c r="ADQ296" t="s">
        <v>2576</v>
      </c>
      <c r="ADR296" t="s">
        <v>2623</v>
      </c>
      <c r="ADS296">
        <v>0</v>
      </c>
      <c r="ADT296">
        <v>1</v>
      </c>
      <c r="ADU296">
        <v>0</v>
      </c>
      <c r="ADV296">
        <v>0</v>
      </c>
      <c r="ADW296">
        <v>0</v>
      </c>
      <c r="ADX296">
        <v>0</v>
      </c>
      <c r="ADZ296" t="s">
        <v>2576</v>
      </c>
      <c r="AEA296" t="s">
        <v>3080</v>
      </c>
      <c r="AEB296">
        <v>0</v>
      </c>
      <c r="AEC296">
        <v>0</v>
      </c>
      <c r="AED296">
        <v>1</v>
      </c>
      <c r="AEE296">
        <v>0</v>
      </c>
      <c r="AEF296">
        <v>0</v>
      </c>
      <c r="AEG296">
        <v>0</v>
      </c>
      <c r="AEH296">
        <v>0</v>
      </c>
      <c r="AEJ296" t="s">
        <v>2576</v>
      </c>
      <c r="AEK296" t="s">
        <v>2631</v>
      </c>
      <c r="AEL296">
        <v>1</v>
      </c>
      <c r="AEM296">
        <v>0</v>
      </c>
      <c r="AEN296">
        <v>0</v>
      </c>
      <c r="AEO296">
        <v>0</v>
      </c>
      <c r="AEP296">
        <v>0</v>
      </c>
      <c r="AEQ296">
        <v>0</v>
      </c>
      <c r="AER296">
        <v>0</v>
      </c>
      <c r="AES296">
        <v>0</v>
      </c>
      <c r="AET296">
        <v>0</v>
      </c>
      <c r="AEV296" t="s">
        <v>2576</v>
      </c>
      <c r="AEW296" t="s">
        <v>2631</v>
      </c>
      <c r="AEX296">
        <v>1</v>
      </c>
      <c r="AEY296">
        <v>0</v>
      </c>
      <c r="AEZ296">
        <v>0</v>
      </c>
      <c r="AFA296">
        <v>0</v>
      </c>
      <c r="AFB296">
        <v>0</v>
      </c>
      <c r="AFC296">
        <v>0</v>
      </c>
      <c r="AFD296">
        <v>0</v>
      </c>
      <c r="AFE296">
        <v>0</v>
      </c>
      <c r="AFF296">
        <v>0</v>
      </c>
      <c r="AFH296" t="s">
        <v>2595</v>
      </c>
      <c r="AFI296">
        <v>1</v>
      </c>
      <c r="AFJ296">
        <v>0</v>
      </c>
      <c r="AFK296">
        <v>0</v>
      </c>
      <c r="AFL296">
        <v>0</v>
      </c>
      <c r="AFM296">
        <v>0</v>
      </c>
      <c r="AFN296">
        <v>0</v>
      </c>
      <c r="AFO296">
        <v>0</v>
      </c>
      <c r="AFP296">
        <v>0</v>
      </c>
      <c r="AFQ296">
        <v>0</v>
      </c>
      <c r="AFR296">
        <v>0</v>
      </c>
      <c r="AFS296">
        <v>0</v>
      </c>
      <c r="AFT296">
        <v>0</v>
      </c>
      <c r="AFU296">
        <v>0</v>
      </c>
      <c r="AFW296" t="s">
        <v>2596</v>
      </c>
      <c r="AFY296" t="s">
        <v>2597</v>
      </c>
      <c r="AFZ296">
        <v>1</v>
      </c>
      <c r="AGA296">
        <v>0</v>
      </c>
      <c r="AGB296">
        <v>0</v>
      </c>
      <c r="AGC296">
        <v>0</v>
      </c>
      <c r="AGD296">
        <v>0</v>
      </c>
      <c r="AGE296">
        <v>0</v>
      </c>
      <c r="AGF296">
        <v>0</v>
      </c>
      <c r="AGG296">
        <v>0</v>
      </c>
      <c r="AGH296">
        <v>0</v>
      </c>
      <c r="AGI296">
        <v>0</v>
      </c>
      <c r="AGJ296">
        <v>0</v>
      </c>
      <c r="AGL296" t="s">
        <v>2608</v>
      </c>
      <c r="AGM296">
        <v>0</v>
      </c>
      <c r="AGN296">
        <v>0</v>
      </c>
      <c r="AGO296">
        <v>1</v>
      </c>
      <c r="AGP296">
        <v>0</v>
      </c>
      <c r="AGQ296">
        <v>0</v>
      </c>
      <c r="AGR296">
        <v>0</v>
      </c>
      <c r="AGS296">
        <v>0</v>
      </c>
      <c r="AGT296">
        <v>0</v>
      </c>
      <c r="AGV296" t="s">
        <v>2576</v>
      </c>
      <c r="AGW296" t="s">
        <v>2616</v>
      </c>
      <c r="AGX296">
        <v>0</v>
      </c>
      <c r="AGY296">
        <v>0</v>
      </c>
      <c r="AGZ296">
        <v>1</v>
      </c>
      <c r="AHA296">
        <v>0</v>
      </c>
      <c r="AHB296">
        <v>0</v>
      </c>
      <c r="AHC296">
        <v>0</v>
      </c>
      <c r="AHD296">
        <v>0</v>
      </c>
      <c r="AHE296">
        <v>0</v>
      </c>
      <c r="AHF296">
        <v>0</v>
      </c>
      <c r="AHG296">
        <v>0</v>
      </c>
      <c r="AHH296">
        <v>0</v>
      </c>
      <c r="AHI296">
        <v>0</v>
      </c>
      <c r="AHJ296">
        <v>0</v>
      </c>
      <c r="AHK296">
        <v>0</v>
      </c>
      <c r="AHL296">
        <v>0</v>
      </c>
      <c r="AHM296">
        <v>0</v>
      </c>
      <c r="AHN296">
        <v>0</v>
      </c>
      <c r="AHP296" t="s">
        <v>2769</v>
      </c>
      <c r="AHQ296">
        <v>1</v>
      </c>
      <c r="AHR296">
        <v>1</v>
      </c>
      <c r="AHS296">
        <v>1</v>
      </c>
      <c r="AHT296">
        <v>0</v>
      </c>
      <c r="AHU296">
        <v>0</v>
      </c>
      <c r="AHV296">
        <v>0</v>
      </c>
      <c r="AHW296">
        <v>0</v>
      </c>
      <c r="AHX296">
        <v>0</v>
      </c>
      <c r="AHY296">
        <v>0</v>
      </c>
      <c r="AIA296" t="s">
        <v>2618</v>
      </c>
      <c r="AIE296">
        <v>3124157</v>
      </c>
      <c r="AIF296" s="2">
        <v>46126.684027777781</v>
      </c>
      <c r="AII296" t="s">
        <v>547</v>
      </c>
      <c r="AIJ296" t="s">
        <v>548</v>
      </c>
      <c r="AIK296" t="s">
        <v>549</v>
      </c>
      <c r="AIM296" t="s">
        <v>1757</v>
      </c>
      <c r="AIN296">
        <v>295</v>
      </c>
    </row>
    <row r="297" spans="1:924" x14ac:dyDescent="0.35">
      <c r="A297" t="s">
        <v>1764</v>
      </c>
      <c r="B297" s="2">
        <v>46126.436946226851</v>
      </c>
      <c r="C297" s="2">
        <v>46126.44509695602</v>
      </c>
      <c r="D297" s="2">
        <v>46126</v>
      </c>
      <c r="E297" t="s">
        <v>1674</v>
      </c>
      <c r="F297" t="s">
        <v>3101</v>
      </c>
      <c r="G297" t="s">
        <v>3071</v>
      </c>
      <c r="I297" s="2">
        <v>46126</v>
      </c>
      <c r="J297" t="s">
        <v>485</v>
      </c>
      <c r="K297" t="s">
        <v>485</v>
      </c>
      <c r="L297" t="s">
        <v>1730</v>
      </c>
      <c r="M297" t="s">
        <v>1730</v>
      </c>
      <c r="N297" t="s">
        <v>1730</v>
      </c>
      <c r="O297" t="s">
        <v>1730</v>
      </c>
      <c r="P297" t="s">
        <v>1730</v>
      </c>
      <c r="Q297" t="s">
        <v>2574</v>
      </c>
      <c r="R297" t="s">
        <v>2575</v>
      </c>
      <c r="T297" t="s">
        <v>2576</v>
      </c>
      <c r="U297" t="s">
        <v>1758</v>
      </c>
      <c r="V297" t="s">
        <v>2621</v>
      </c>
      <c r="X297" t="s">
        <v>3119</v>
      </c>
      <c r="Y297">
        <v>1</v>
      </c>
      <c r="Z297">
        <v>1</v>
      </c>
      <c r="AA297">
        <v>0</v>
      </c>
      <c r="AB297">
        <v>0</v>
      </c>
      <c r="AC297">
        <v>0</v>
      </c>
      <c r="AD297">
        <v>0</v>
      </c>
      <c r="AE297">
        <v>0</v>
      </c>
      <c r="AF297">
        <v>0</v>
      </c>
      <c r="AG297">
        <v>1</v>
      </c>
      <c r="AH297">
        <v>1</v>
      </c>
      <c r="AI297">
        <v>0</v>
      </c>
      <c r="AJ297">
        <v>1</v>
      </c>
      <c r="AK297">
        <v>1</v>
      </c>
      <c r="AL297">
        <v>0</v>
      </c>
      <c r="AM297">
        <v>0</v>
      </c>
      <c r="AN297">
        <v>0</v>
      </c>
      <c r="AO297">
        <v>1</v>
      </c>
      <c r="AP297">
        <v>0</v>
      </c>
      <c r="AQ297">
        <v>0</v>
      </c>
      <c r="AR297">
        <v>0</v>
      </c>
      <c r="AS297">
        <v>0</v>
      </c>
      <c r="AT297">
        <v>0</v>
      </c>
      <c r="AU297">
        <v>0</v>
      </c>
      <c r="AV297" t="s">
        <v>2582</v>
      </c>
      <c r="AW297" t="s">
        <v>2576</v>
      </c>
      <c r="AY297">
        <v>1500</v>
      </c>
      <c r="AZ297" t="s">
        <v>557</v>
      </c>
      <c r="BA297" t="s">
        <v>495</v>
      </c>
      <c r="BC297" t="s">
        <v>1695</v>
      </c>
      <c r="BD297">
        <v>30</v>
      </c>
      <c r="BE297">
        <v>7</v>
      </c>
      <c r="BF297" t="s">
        <v>512</v>
      </c>
      <c r="BG297" t="s">
        <v>2583</v>
      </c>
      <c r="BI297" t="s">
        <v>2675</v>
      </c>
      <c r="BJ297" t="s">
        <v>1695</v>
      </c>
      <c r="CC297" t="s">
        <v>2582</v>
      </c>
      <c r="CD297" t="s">
        <v>2576</v>
      </c>
      <c r="CF297">
        <v>2000</v>
      </c>
      <c r="CG297" t="s">
        <v>499</v>
      </c>
      <c r="CH297" t="s">
        <v>500</v>
      </c>
      <c r="CI297" t="s">
        <v>501</v>
      </c>
      <c r="CK297" t="s">
        <v>1695</v>
      </c>
      <c r="CL297">
        <v>30</v>
      </c>
      <c r="CM297">
        <v>7</v>
      </c>
      <c r="CN297" t="s">
        <v>512</v>
      </c>
      <c r="CO297" t="s">
        <v>2583</v>
      </c>
      <c r="CQ297" t="s">
        <v>2675</v>
      </c>
      <c r="CR297" t="s">
        <v>2576</v>
      </c>
      <c r="CS297" t="s">
        <v>3110</v>
      </c>
      <c r="CT297">
        <v>1</v>
      </c>
      <c r="CU297">
        <v>1</v>
      </c>
      <c r="CV297">
        <v>0</v>
      </c>
      <c r="CW297">
        <v>0</v>
      </c>
      <c r="CX297">
        <v>0</v>
      </c>
      <c r="CY297">
        <v>0</v>
      </c>
      <c r="CZ297">
        <v>0</v>
      </c>
      <c r="DA297">
        <v>0</v>
      </c>
      <c r="DB297">
        <v>0</v>
      </c>
      <c r="DC297">
        <v>0</v>
      </c>
      <c r="DD297">
        <v>0</v>
      </c>
      <c r="DE297">
        <v>0</v>
      </c>
      <c r="DF297">
        <v>0</v>
      </c>
      <c r="DG297">
        <v>0</v>
      </c>
      <c r="DH297">
        <v>0</v>
      </c>
      <c r="LF297" t="s">
        <v>2582</v>
      </c>
      <c r="LG297" t="s">
        <v>2589</v>
      </c>
      <c r="LH297">
        <v>17000</v>
      </c>
      <c r="LI297">
        <v>3000</v>
      </c>
      <c r="LJ297" t="s">
        <v>1759</v>
      </c>
      <c r="LK297" t="s">
        <v>1760</v>
      </c>
      <c r="LL297" t="s">
        <v>512</v>
      </c>
      <c r="LN297" t="s">
        <v>1695</v>
      </c>
      <c r="LO297">
        <v>30</v>
      </c>
      <c r="LP297">
        <v>14</v>
      </c>
      <c r="LQ297" t="s">
        <v>512</v>
      </c>
      <c r="LR297" t="s">
        <v>2580</v>
      </c>
      <c r="LU297" t="s">
        <v>1695</v>
      </c>
      <c r="MN297" t="s">
        <v>2582</v>
      </c>
      <c r="MO297" t="s">
        <v>2589</v>
      </c>
      <c r="MP297">
        <v>17000</v>
      </c>
      <c r="MQ297">
        <v>3000</v>
      </c>
      <c r="MR297" t="s">
        <v>1516</v>
      </c>
      <c r="MS297" t="s">
        <v>1761</v>
      </c>
      <c r="MT297" t="s">
        <v>512</v>
      </c>
      <c r="MV297" t="s">
        <v>1695</v>
      </c>
      <c r="MW297">
        <v>30</v>
      </c>
      <c r="MX297">
        <v>14</v>
      </c>
      <c r="MY297" t="s">
        <v>512</v>
      </c>
      <c r="MZ297" t="s">
        <v>2580</v>
      </c>
      <c r="NC297" t="s">
        <v>1695</v>
      </c>
      <c r="PD297" t="s">
        <v>2582</v>
      </c>
      <c r="PE297" t="s">
        <v>2589</v>
      </c>
      <c r="PF297">
        <v>17000</v>
      </c>
      <c r="PG297">
        <v>6000</v>
      </c>
      <c r="PH297" t="s">
        <v>1761</v>
      </c>
      <c r="PI297" t="s">
        <v>1762</v>
      </c>
      <c r="PJ297" t="s">
        <v>512</v>
      </c>
      <c r="PL297" t="s">
        <v>1695</v>
      </c>
      <c r="PM297">
        <v>5</v>
      </c>
      <c r="PN297">
        <v>7</v>
      </c>
      <c r="PO297" t="s">
        <v>497</v>
      </c>
      <c r="PP297" t="s">
        <v>2580</v>
      </c>
      <c r="PS297" t="s">
        <v>1695</v>
      </c>
      <c r="QL297" t="s">
        <v>2582</v>
      </c>
      <c r="QM297" t="s">
        <v>2589</v>
      </c>
      <c r="QN297">
        <v>17000</v>
      </c>
      <c r="QO297">
        <v>7000</v>
      </c>
      <c r="QP297" t="s">
        <v>1759</v>
      </c>
      <c r="QQ297" t="s">
        <v>1763</v>
      </c>
      <c r="QR297" t="s">
        <v>512</v>
      </c>
      <c r="QT297" t="s">
        <v>1695</v>
      </c>
      <c r="QU297">
        <v>30</v>
      </c>
      <c r="QV297">
        <v>14</v>
      </c>
      <c r="QW297" t="s">
        <v>512</v>
      </c>
      <c r="QX297" t="s">
        <v>2580</v>
      </c>
      <c r="RA297" t="s">
        <v>1695</v>
      </c>
      <c r="TA297" t="s">
        <v>2582</v>
      </c>
      <c r="TB297" t="s">
        <v>2576</v>
      </c>
      <c r="TD297">
        <v>2000</v>
      </c>
      <c r="TE297" t="s">
        <v>499</v>
      </c>
      <c r="TF297" t="s">
        <v>501</v>
      </c>
      <c r="TH297" t="s">
        <v>1695</v>
      </c>
      <c r="TI297">
        <v>30</v>
      </c>
      <c r="TJ297">
        <v>14</v>
      </c>
      <c r="TK297" t="s">
        <v>512</v>
      </c>
      <c r="TL297" t="s">
        <v>2583</v>
      </c>
      <c r="TN297" t="s">
        <v>2675</v>
      </c>
      <c r="TO297" t="s">
        <v>1695</v>
      </c>
      <c r="ADQ297" t="s">
        <v>2576</v>
      </c>
      <c r="ADR297" t="s">
        <v>2623</v>
      </c>
      <c r="ADS297">
        <v>0</v>
      </c>
      <c r="ADT297">
        <v>1</v>
      </c>
      <c r="ADU297">
        <v>0</v>
      </c>
      <c r="ADV297">
        <v>0</v>
      </c>
      <c r="ADW297">
        <v>0</v>
      </c>
      <c r="ADX297">
        <v>0</v>
      </c>
      <c r="ADZ297" t="s">
        <v>2576</v>
      </c>
      <c r="AEA297" t="s">
        <v>3059</v>
      </c>
      <c r="AEB297">
        <v>1</v>
      </c>
      <c r="AEC297">
        <v>1</v>
      </c>
      <c r="AED297">
        <v>0</v>
      </c>
      <c r="AEE297">
        <v>0</v>
      </c>
      <c r="AEF297">
        <v>0</v>
      </c>
      <c r="AEG297">
        <v>0</v>
      </c>
      <c r="AEH297">
        <v>0</v>
      </c>
      <c r="AEJ297" t="s">
        <v>2576</v>
      </c>
      <c r="AEK297" t="s">
        <v>3095</v>
      </c>
      <c r="AEL297">
        <v>1</v>
      </c>
      <c r="AEM297">
        <v>1</v>
      </c>
      <c r="AEN297">
        <v>0</v>
      </c>
      <c r="AEO297">
        <v>0</v>
      </c>
      <c r="AEP297">
        <v>0</v>
      </c>
      <c r="AEQ297">
        <v>0</v>
      </c>
      <c r="AER297">
        <v>0</v>
      </c>
      <c r="AES297">
        <v>0</v>
      </c>
      <c r="AET297">
        <v>0</v>
      </c>
      <c r="AEV297" t="s">
        <v>2576</v>
      </c>
      <c r="AEW297" t="s">
        <v>3120</v>
      </c>
      <c r="AEX297">
        <v>1</v>
      </c>
      <c r="AEY297">
        <v>1</v>
      </c>
      <c r="AEZ297">
        <v>1</v>
      </c>
      <c r="AFA297">
        <v>0</v>
      </c>
      <c r="AFB297">
        <v>0</v>
      </c>
      <c r="AFC297">
        <v>0</v>
      </c>
      <c r="AFD297">
        <v>0</v>
      </c>
      <c r="AFE297">
        <v>0</v>
      </c>
      <c r="AFF297">
        <v>0</v>
      </c>
      <c r="AFH297" t="s">
        <v>2595</v>
      </c>
      <c r="AFI297">
        <v>1</v>
      </c>
      <c r="AFJ297">
        <v>0</v>
      </c>
      <c r="AFK297">
        <v>0</v>
      </c>
      <c r="AFL297">
        <v>0</v>
      </c>
      <c r="AFM297">
        <v>0</v>
      </c>
      <c r="AFN297">
        <v>0</v>
      </c>
      <c r="AFO297">
        <v>0</v>
      </c>
      <c r="AFP297">
        <v>0</v>
      </c>
      <c r="AFQ297">
        <v>0</v>
      </c>
      <c r="AFR297">
        <v>0</v>
      </c>
      <c r="AFS297">
        <v>0</v>
      </c>
      <c r="AFT297">
        <v>0</v>
      </c>
      <c r="AFU297">
        <v>0</v>
      </c>
      <c r="AFW297" t="s">
        <v>2596</v>
      </c>
      <c r="AFY297" t="s">
        <v>2597</v>
      </c>
      <c r="AFZ297">
        <v>1</v>
      </c>
      <c r="AGA297">
        <v>0</v>
      </c>
      <c r="AGB297">
        <v>0</v>
      </c>
      <c r="AGC297">
        <v>0</v>
      </c>
      <c r="AGD297">
        <v>0</v>
      </c>
      <c r="AGE297">
        <v>0</v>
      </c>
      <c r="AGF297">
        <v>0</v>
      </c>
      <c r="AGG297">
        <v>0</v>
      </c>
      <c r="AGH297">
        <v>0</v>
      </c>
      <c r="AGI297">
        <v>0</v>
      </c>
      <c r="AGJ297">
        <v>0</v>
      </c>
      <c r="AGL297" t="s">
        <v>2608</v>
      </c>
      <c r="AGM297">
        <v>0</v>
      </c>
      <c r="AGN297">
        <v>0</v>
      </c>
      <c r="AGO297">
        <v>1</v>
      </c>
      <c r="AGP297">
        <v>0</v>
      </c>
      <c r="AGQ297">
        <v>0</v>
      </c>
      <c r="AGR297">
        <v>0</v>
      </c>
      <c r="AGS297">
        <v>0</v>
      </c>
      <c r="AGT297">
        <v>0</v>
      </c>
      <c r="AGV297" t="s">
        <v>2576</v>
      </c>
      <c r="AGW297" t="s">
        <v>2616</v>
      </c>
      <c r="AGX297">
        <v>0</v>
      </c>
      <c r="AGY297">
        <v>0</v>
      </c>
      <c r="AGZ297">
        <v>1</v>
      </c>
      <c r="AHA297">
        <v>0</v>
      </c>
      <c r="AHB297">
        <v>0</v>
      </c>
      <c r="AHC297">
        <v>0</v>
      </c>
      <c r="AHD297">
        <v>0</v>
      </c>
      <c r="AHE297">
        <v>0</v>
      </c>
      <c r="AHF297">
        <v>0</v>
      </c>
      <c r="AHG297">
        <v>0</v>
      </c>
      <c r="AHH297">
        <v>0</v>
      </c>
      <c r="AHI297">
        <v>0</v>
      </c>
      <c r="AHJ297">
        <v>0</v>
      </c>
      <c r="AHK297">
        <v>0</v>
      </c>
      <c r="AHL297">
        <v>0</v>
      </c>
      <c r="AHM297">
        <v>0</v>
      </c>
      <c r="AHN297">
        <v>0</v>
      </c>
      <c r="AHP297" t="s">
        <v>2617</v>
      </c>
      <c r="AHQ297">
        <v>1</v>
      </c>
      <c r="AHR297">
        <v>0</v>
      </c>
      <c r="AHS297">
        <v>0</v>
      </c>
      <c r="AHT297">
        <v>0</v>
      </c>
      <c r="AHU297">
        <v>0</v>
      </c>
      <c r="AHV297">
        <v>0</v>
      </c>
      <c r="AHW297">
        <v>0</v>
      </c>
      <c r="AHX297">
        <v>0</v>
      </c>
      <c r="AHY297">
        <v>0</v>
      </c>
      <c r="AIA297" t="s">
        <v>2618</v>
      </c>
      <c r="AIE297">
        <v>3124159</v>
      </c>
      <c r="AIF297" s="2">
        <v>46126.684398148151</v>
      </c>
      <c r="AII297" t="s">
        <v>547</v>
      </c>
      <c r="AIJ297" t="s">
        <v>548</v>
      </c>
      <c r="AIK297" t="s">
        <v>549</v>
      </c>
      <c r="AIM297" t="s">
        <v>1765</v>
      </c>
      <c r="AIN297">
        <v>296</v>
      </c>
    </row>
    <row r="298" spans="1:924" x14ac:dyDescent="0.35">
      <c r="A298" t="s">
        <v>1767</v>
      </c>
      <c r="B298" s="2">
        <v>46126.452889120374</v>
      </c>
      <c r="C298" s="2">
        <v>46126.459051678241</v>
      </c>
      <c r="D298" s="2">
        <v>46126</v>
      </c>
      <c r="E298" t="s">
        <v>1674</v>
      </c>
      <c r="F298" t="s">
        <v>3101</v>
      </c>
      <c r="G298" t="s">
        <v>3071</v>
      </c>
      <c r="I298" s="2">
        <v>46126</v>
      </c>
      <c r="J298" t="s">
        <v>485</v>
      </c>
      <c r="K298" t="s">
        <v>485</v>
      </c>
      <c r="L298" t="s">
        <v>1730</v>
      </c>
      <c r="M298" t="s">
        <v>1730</v>
      </c>
      <c r="N298" t="s">
        <v>1730</v>
      </c>
      <c r="O298" t="s">
        <v>1730</v>
      </c>
      <c r="P298" t="s">
        <v>1730</v>
      </c>
      <c r="Q298" t="s">
        <v>2574</v>
      </c>
      <c r="R298" t="s">
        <v>2602</v>
      </c>
      <c r="T298" t="s">
        <v>2576</v>
      </c>
      <c r="U298" t="s">
        <v>1766</v>
      </c>
      <c r="V298" t="s">
        <v>2577</v>
      </c>
      <c r="X298" t="s">
        <v>3121</v>
      </c>
      <c r="Y298">
        <v>0</v>
      </c>
      <c r="Z298">
        <v>0</v>
      </c>
      <c r="AA298">
        <v>1</v>
      </c>
      <c r="AB298">
        <v>1</v>
      </c>
      <c r="AC298">
        <v>1</v>
      </c>
      <c r="AD298">
        <v>0</v>
      </c>
      <c r="AE298">
        <v>0</v>
      </c>
      <c r="AF298">
        <v>0</v>
      </c>
      <c r="AG298">
        <v>0</v>
      </c>
      <c r="AH298">
        <v>0</v>
      </c>
      <c r="AI298">
        <v>0</v>
      </c>
      <c r="AJ298">
        <v>0</v>
      </c>
      <c r="AK298">
        <v>0</v>
      </c>
      <c r="AL298">
        <v>0</v>
      </c>
      <c r="AM298">
        <v>0</v>
      </c>
      <c r="AN298">
        <v>0</v>
      </c>
      <c r="AO298">
        <v>0</v>
      </c>
      <c r="AP298">
        <v>0</v>
      </c>
      <c r="AQ298">
        <v>1</v>
      </c>
      <c r="AR298">
        <v>0</v>
      </c>
      <c r="AS298">
        <v>0</v>
      </c>
      <c r="AT298">
        <v>0</v>
      </c>
      <c r="AU298">
        <v>0</v>
      </c>
      <c r="DK298" t="s">
        <v>2582</v>
      </c>
      <c r="DL298" t="s">
        <v>2576</v>
      </c>
      <c r="DN298">
        <v>3000</v>
      </c>
      <c r="DO298" t="s">
        <v>510</v>
      </c>
      <c r="DP298" t="s">
        <v>557</v>
      </c>
      <c r="DQ298" t="s">
        <v>511</v>
      </c>
      <c r="DS298" t="s">
        <v>1695</v>
      </c>
      <c r="DT298">
        <v>30</v>
      </c>
      <c r="DU298">
        <v>14</v>
      </c>
      <c r="DV298" t="s">
        <v>512</v>
      </c>
      <c r="DW298" t="s">
        <v>2583</v>
      </c>
      <c r="DY298" t="s">
        <v>2675</v>
      </c>
      <c r="DZ298" t="s">
        <v>1695</v>
      </c>
      <c r="ES298" t="s">
        <v>2582</v>
      </c>
      <c r="ET298" t="s">
        <v>2576</v>
      </c>
      <c r="EV298">
        <v>3000</v>
      </c>
      <c r="EW298" t="s">
        <v>510</v>
      </c>
      <c r="EX298" t="s">
        <v>865</v>
      </c>
      <c r="EY298" t="s">
        <v>511</v>
      </c>
      <c r="FA298" t="s">
        <v>1695</v>
      </c>
      <c r="FB298">
        <v>30</v>
      </c>
      <c r="FC298">
        <v>14</v>
      </c>
      <c r="FD298" t="s">
        <v>512</v>
      </c>
      <c r="FE298" t="s">
        <v>2583</v>
      </c>
      <c r="FG298" t="s">
        <v>2675</v>
      </c>
      <c r="FH298" t="s">
        <v>1695</v>
      </c>
      <c r="GA298" t="s">
        <v>2582</v>
      </c>
      <c r="GB298" t="s">
        <v>2576</v>
      </c>
      <c r="GD298">
        <v>3000</v>
      </c>
      <c r="GE298" t="s">
        <v>510</v>
      </c>
      <c r="GF298" t="s">
        <v>511</v>
      </c>
      <c r="GH298" t="s">
        <v>1695</v>
      </c>
      <c r="GI298">
        <v>30</v>
      </c>
      <c r="GJ298">
        <v>14</v>
      </c>
      <c r="GK298" t="s">
        <v>512</v>
      </c>
      <c r="GL298" t="s">
        <v>2583</v>
      </c>
      <c r="GN298" t="s">
        <v>2675</v>
      </c>
      <c r="GO298" t="s">
        <v>1695</v>
      </c>
      <c r="YF298" t="s">
        <v>2582</v>
      </c>
      <c r="YG298" t="s">
        <v>2576</v>
      </c>
      <c r="YI298">
        <v>1000</v>
      </c>
      <c r="YJ298" t="s">
        <v>494</v>
      </c>
      <c r="YK298" t="s">
        <v>495</v>
      </c>
      <c r="YM298" t="s">
        <v>1695</v>
      </c>
      <c r="YN298">
        <v>30</v>
      </c>
      <c r="YO298">
        <v>17</v>
      </c>
      <c r="YP298" t="s">
        <v>512</v>
      </c>
      <c r="YQ298" t="s">
        <v>2583</v>
      </c>
      <c r="YS298" t="s">
        <v>2675</v>
      </c>
      <c r="YT298" t="s">
        <v>1695</v>
      </c>
      <c r="ADQ298" t="s">
        <v>2576</v>
      </c>
      <c r="ADR298" t="s">
        <v>2732</v>
      </c>
      <c r="ADS298">
        <v>0</v>
      </c>
      <c r="ADT298">
        <v>0</v>
      </c>
      <c r="ADU298">
        <v>1</v>
      </c>
      <c r="ADV298">
        <v>0</v>
      </c>
      <c r="ADW298">
        <v>0</v>
      </c>
      <c r="ADX298">
        <v>0</v>
      </c>
      <c r="ADZ298" t="s">
        <v>2576</v>
      </c>
      <c r="AEA298" t="s">
        <v>3076</v>
      </c>
      <c r="AEB298">
        <v>0</v>
      </c>
      <c r="AEC298">
        <v>1</v>
      </c>
      <c r="AED298">
        <v>1</v>
      </c>
      <c r="AEE298">
        <v>0</v>
      </c>
      <c r="AEF298">
        <v>0</v>
      </c>
      <c r="AEG298">
        <v>0</v>
      </c>
      <c r="AEH298">
        <v>0</v>
      </c>
      <c r="AEJ298" t="s">
        <v>2576</v>
      </c>
      <c r="AEK298" t="s">
        <v>2631</v>
      </c>
      <c r="AEL298">
        <v>1</v>
      </c>
      <c r="AEM298">
        <v>0</v>
      </c>
      <c r="AEN298">
        <v>0</v>
      </c>
      <c r="AEO298">
        <v>0</v>
      </c>
      <c r="AEP298">
        <v>0</v>
      </c>
      <c r="AEQ298">
        <v>0</v>
      </c>
      <c r="AER298">
        <v>0</v>
      </c>
      <c r="AES298">
        <v>0</v>
      </c>
      <c r="AET298">
        <v>0</v>
      </c>
      <c r="AEV298" t="s">
        <v>2576</v>
      </c>
      <c r="AEW298" t="s">
        <v>3095</v>
      </c>
      <c r="AEX298">
        <v>1</v>
      </c>
      <c r="AEY298">
        <v>1</v>
      </c>
      <c r="AEZ298">
        <v>0</v>
      </c>
      <c r="AFA298">
        <v>0</v>
      </c>
      <c r="AFB298">
        <v>0</v>
      </c>
      <c r="AFC298">
        <v>0</v>
      </c>
      <c r="AFD298">
        <v>0</v>
      </c>
      <c r="AFE298">
        <v>0</v>
      </c>
      <c r="AFF298">
        <v>0</v>
      </c>
      <c r="AFH298" t="s">
        <v>2595</v>
      </c>
      <c r="AFI298">
        <v>1</v>
      </c>
      <c r="AFJ298">
        <v>0</v>
      </c>
      <c r="AFK298">
        <v>0</v>
      </c>
      <c r="AFL298">
        <v>0</v>
      </c>
      <c r="AFM298">
        <v>0</v>
      </c>
      <c r="AFN298">
        <v>0</v>
      </c>
      <c r="AFO298">
        <v>0</v>
      </c>
      <c r="AFP298">
        <v>0</v>
      </c>
      <c r="AFQ298">
        <v>0</v>
      </c>
      <c r="AFR298">
        <v>0</v>
      </c>
      <c r="AFS298">
        <v>0</v>
      </c>
      <c r="AFT298">
        <v>0</v>
      </c>
      <c r="AFU298">
        <v>0</v>
      </c>
      <c r="AFW298" t="s">
        <v>2596</v>
      </c>
      <c r="AFY298" t="s">
        <v>2597</v>
      </c>
      <c r="AFZ298">
        <v>1</v>
      </c>
      <c r="AGA298">
        <v>0</v>
      </c>
      <c r="AGB298">
        <v>0</v>
      </c>
      <c r="AGC298">
        <v>0</v>
      </c>
      <c r="AGD298">
        <v>0</v>
      </c>
      <c r="AGE298">
        <v>0</v>
      </c>
      <c r="AGF298">
        <v>0</v>
      </c>
      <c r="AGG298">
        <v>0</v>
      </c>
      <c r="AGH298">
        <v>0</v>
      </c>
      <c r="AGI298">
        <v>0</v>
      </c>
      <c r="AGJ298">
        <v>0</v>
      </c>
      <c r="AGL298" t="s">
        <v>2608</v>
      </c>
      <c r="AGM298">
        <v>0</v>
      </c>
      <c r="AGN298">
        <v>0</v>
      </c>
      <c r="AGO298">
        <v>1</v>
      </c>
      <c r="AGP298">
        <v>0</v>
      </c>
      <c r="AGQ298">
        <v>0</v>
      </c>
      <c r="AGR298">
        <v>0</v>
      </c>
      <c r="AGS298">
        <v>0</v>
      </c>
      <c r="AGT298">
        <v>0</v>
      </c>
      <c r="AGV298" t="s">
        <v>2576</v>
      </c>
      <c r="AGW298" t="s">
        <v>2616</v>
      </c>
      <c r="AGX298">
        <v>0</v>
      </c>
      <c r="AGY298">
        <v>0</v>
      </c>
      <c r="AGZ298">
        <v>1</v>
      </c>
      <c r="AHA298">
        <v>0</v>
      </c>
      <c r="AHB298">
        <v>0</v>
      </c>
      <c r="AHC298">
        <v>0</v>
      </c>
      <c r="AHD298">
        <v>0</v>
      </c>
      <c r="AHE298">
        <v>0</v>
      </c>
      <c r="AHF298">
        <v>0</v>
      </c>
      <c r="AHG298">
        <v>0</v>
      </c>
      <c r="AHH298">
        <v>0</v>
      </c>
      <c r="AHI298">
        <v>0</v>
      </c>
      <c r="AHJ298">
        <v>0</v>
      </c>
      <c r="AHK298">
        <v>0</v>
      </c>
      <c r="AHL298">
        <v>0</v>
      </c>
      <c r="AHM298">
        <v>0</v>
      </c>
      <c r="AHN298">
        <v>0</v>
      </c>
      <c r="AHP298" t="s">
        <v>2600</v>
      </c>
      <c r="AHQ298">
        <v>1</v>
      </c>
      <c r="AHR298">
        <v>1</v>
      </c>
      <c r="AHS298">
        <v>0</v>
      </c>
      <c r="AHT298">
        <v>0</v>
      </c>
      <c r="AHU298">
        <v>0</v>
      </c>
      <c r="AHV298">
        <v>0</v>
      </c>
      <c r="AHW298">
        <v>0</v>
      </c>
      <c r="AHX298">
        <v>0</v>
      </c>
      <c r="AHY298">
        <v>0</v>
      </c>
      <c r="AIA298" t="s">
        <v>2618</v>
      </c>
      <c r="AIE298">
        <v>3124161</v>
      </c>
      <c r="AIF298" s="2">
        <v>46126.684618055559</v>
      </c>
      <c r="AII298" t="s">
        <v>547</v>
      </c>
      <c r="AIJ298" t="s">
        <v>548</v>
      </c>
      <c r="AIK298" t="s">
        <v>549</v>
      </c>
      <c r="AIM298" t="s">
        <v>1768</v>
      </c>
      <c r="AIN298">
        <v>297</v>
      </c>
    </row>
    <row r="299" spans="1:924" x14ac:dyDescent="0.35">
      <c r="A299" t="s">
        <v>1770</v>
      </c>
      <c r="B299" s="2">
        <v>46126.469112071762</v>
      </c>
      <c r="C299" s="2">
        <v>46126.47440215278</v>
      </c>
      <c r="D299" s="2">
        <v>46126</v>
      </c>
      <c r="E299" t="s">
        <v>1674</v>
      </c>
      <c r="F299" t="s">
        <v>3101</v>
      </c>
      <c r="G299" t="s">
        <v>3071</v>
      </c>
      <c r="I299" s="2">
        <v>46126</v>
      </c>
      <c r="J299" t="s">
        <v>485</v>
      </c>
      <c r="K299" t="s">
        <v>485</v>
      </c>
      <c r="L299" t="s">
        <v>1730</v>
      </c>
      <c r="M299" t="s">
        <v>1730</v>
      </c>
      <c r="N299" t="s">
        <v>1730</v>
      </c>
      <c r="O299" t="s">
        <v>1730</v>
      </c>
      <c r="P299" t="s">
        <v>1730</v>
      </c>
      <c r="Q299" t="s">
        <v>2574</v>
      </c>
      <c r="R299" t="s">
        <v>2602</v>
      </c>
      <c r="T299" t="s">
        <v>2576</v>
      </c>
      <c r="U299" t="s">
        <v>1769</v>
      </c>
      <c r="V299" t="s">
        <v>2577</v>
      </c>
      <c r="X299" t="s">
        <v>3122</v>
      </c>
      <c r="Y299">
        <v>0</v>
      </c>
      <c r="Z299">
        <v>0</v>
      </c>
      <c r="AA299">
        <v>1</v>
      </c>
      <c r="AB299">
        <v>1</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DK299" t="s">
        <v>2582</v>
      </c>
      <c r="DL299" t="s">
        <v>2576</v>
      </c>
      <c r="DN299">
        <v>3000</v>
      </c>
      <c r="DO299" t="s">
        <v>510</v>
      </c>
      <c r="DP299" t="s">
        <v>557</v>
      </c>
      <c r="DQ299" t="s">
        <v>511</v>
      </c>
      <c r="DS299" t="s">
        <v>1695</v>
      </c>
      <c r="DT299">
        <v>30</v>
      </c>
      <c r="DU299">
        <v>14</v>
      </c>
      <c r="DV299" t="s">
        <v>512</v>
      </c>
      <c r="DW299" t="s">
        <v>2583</v>
      </c>
      <c r="DY299" t="s">
        <v>2675</v>
      </c>
      <c r="DZ299" t="s">
        <v>1695</v>
      </c>
      <c r="ES299" t="s">
        <v>2582</v>
      </c>
      <c r="ET299" t="s">
        <v>2576</v>
      </c>
      <c r="EV299">
        <v>3000</v>
      </c>
      <c r="EW299" t="s">
        <v>510</v>
      </c>
      <c r="EX299" t="s">
        <v>865</v>
      </c>
      <c r="EY299" t="s">
        <v>511</v>
      </c>
      <c r="FA299" t="s">
        <v>1695</v>
      </c>
      <c r="FB299">
        <v>30</v>
      </c>
      <c r="FC299">
        <v>7</v>
      </c>
      <c r="FD299" t="s">
        <v>512</v>
      </c>
      <c r="FE299" t="s">
        <v>2583</v>
      </c>
      <c r="FG299" t="s">
        <v>2675</v>
      </c>
      <c r="FH299" t="s">
        <v>1695</v>
      </c>
      <c r="ADQ299" t="s">
        <v>2576</v>
      </c>
      <c r="ADR299" t="s">
        <v>2623</v>
      </c>
      <c r="ADS299">
        <v>0</v>
      </c>
      <c r="ADT299">
        <v>1</v>
      </c>
      <c r="ADU299">
        <v>0</v>
      </c>
      <c r="ADV299">
        <v>0</v>
      </c>
      <c r="ADW299">
        <v>0</v>
      </c>
      <c r="ADX299">
        <v>0</v>
      </c>
      <c r="ADZ299" t="s">
        <v>2576</v>
      </c>
      <c r="AEA299" t="s">
        <v>2624</v>
      </c>
      <c r="AEB299">
        <v>0</v>
      </c>
      <c r="AEC299">
        <v>1</v>
      </c>
      <c r="AED299">
        <v>0</v>
      </c>
      <c r="AEE299">
        <v>0</v>
      </c>
      <c r="AEF299">
        <v>0</v>
      </c>
      <c r="AEG299">
        <v>0</v>
      </c>
      <c r="AEH299">
        <v>0</v>
      </c>
      <c r="AEJ299" t="s">
        <v>2576</v>
      </c>
      <c r="AEK299" t="s">
        <v>2877</v>
      </c>
      <c r="AEL299">
        <v>0</v>
      </c>
      <c r="AEM299">
        <v>0</v>
      </c>
      <c r="AEN299">
        <v>1</v>
      </c>
      <c r="AEO299">
        <v>0</v>
      </c>
      <c r="AEP299">
        <v>0</v>
      </c>
      <c r="AEQ299">
        <v>0</v>
      </c>
      <c r="AER299">
        <v>0</v>
      </c>
      <c r="AES299">
        <v>0</v>
      </c>
      <c r="AET299">
        <v>0</v>
      </c>
      <c r="AEV299" t="s">
        <v>2576</v>
      </c>
      <c r="AEW299" t="s">
        <v>2658</v>
      </c>
      <c r="AEX299">
        <v>1</v>
      </c>
      <c r="AEY299">
        <v>1</v>
      </c>
      <c r="AEZ299">
        <v>0</v>
      </c>
      <c r="AFA299">
        <v>0</v>
      </c>
      <c r="AFB299">
        <v>0</v>
      </c>
      <c r="AFC299">
        <v>0</v>
      </c>
      <c r="AFD299">
        <v>0</v>
      </c>
      <c r="AFE299">
        <v>0</v>
      </c>
      <c r="AFF299">
        <v>0</v>
      </c>
      <c r="AFH299" t="s">
        <v>2595</v>
      </c>
      <c r="AFI299">
        <v>1</v>
      </c>
      <c r="AFJ299">
        <v>0</v>
      </c>
      <c r="AFK299">
        <v>0</v>
      </c>
      <c r="AFL299">
        <v>0</v>
      </c>
      <c r="AFM299">
        <v>0</v>
      </c>
      <c r="AFN299">
        <v>0</v>
      </c>
      <c r="AFO299">
        <v>0</v>
      </c>
      <c r="AFP299">
        <v>0</v>
      </c>
      <c r="AFQ299">
        <v>0</v>
      </c>
      <c r="AFR299">
        <v>0</v>
      </c>
      <c r="AFS299">
        <v>0</v>
      </c>
      <c r="AFT299">
        <v>0</v>
      </c>
      <c r="AFU299">
        <v>0</v>
      </c>
      <c r="AFW299" t="s">
        <v>2596</v>
      </c>
      <c r="AFY299" t="s">
        <v>2597</v>
      </c>
      <c r="AFZ299">
        <v>1</v>
      </c>
      <c r="AGA299">
        <v>0</v>
      </c>
      <c r="AGB299">
        <v>0</v>
      </c>
      <c r="AGC299">
        <v>0</v>
      </c>
      <c r="AGD299">
        <v>0</v>
      </c>
      <c r="AGE299">
        <v>0</v>
      </c>
      <c r="AGF299">
        <v>0</v>
      </c>
      <c r="AGG299">
        <v>0</v>
      </c>
      <c r="AGH299">
        <v>0</v>
      </c>
      <c r="AGI299">
        <v>0</v>
      </c>
      <c r="AGJ299">
        <v>0</v>
      </c>
      <c r="AGL299" t="s">
        <v>2608</v>
      </c>
      <c r="AGM299">
        <v>0</v>
      </c>
      <c r="AGN299">
        <v>0</v>
      </c>
      <c r="AGO299">
        <v>1</v>
      </c>
      <c r="AGP299">
        <v>0</v>
      </c>
      <c r="AGQ299">
        <v>0</v>
      </c>
      <c r="AGR299">
        <v>0</v>
      </c>
      <c r="AGS299">
        <v>0</v>
      </c>
      <c r="AGT299">
        <v>0</v>
      </c>
      <c r="AGV299" t="s">
        <v>2576</v>
      </c>
      <c r="AGW299" t="s">
        <v>2616</v>
      </c>
      <c r="AGX299">
        <v>0</v>
      </c>
      <c r="AGY299">
        <v>0</v>
      </c>
      <c r="AGZ299">
        <v>1</v>
      </c>
      <c r="AHA299">
        <v>0</v>
      </c>
      <c r="AHB299">
        <v>0</v>
      </c>
      <c r="AHC299">
        <v>0</v>
      </c>
      <c r="AHD299">
        <v>0</v>
      </c>
      <c r="AHE299">
        <v>0</v>
      </c>
      <c r="AHF299">
        <v>0</v>
      </c>
      <c r="AHG299">
        <v>0</v>
      </c>
      <c r="AHH299">
        <v>0</v>
      </c>
      <c r="AHI299">
        <v>0</v>
      </c>
      <c r="AHJ299">
        <v>0</v>
      </c>
      <c r="AHK299">
        <v>0</v>
      </c>
      <c r="AHL299">
        <v>0</v>
      </c>
      <c r="AHM299">
        <v>0</v>
      </c>
      <c r="AHN299">
        <v>0</v>
      </c>
      <c r="AHP299" t="s">
        <v>2600</v>
      </c>
      <c r="AHQ299">
        <v>1</v>
      </c>
      <c r="AHR299">
        <v>1</v>
      </c>
      <c r="AHS299">
        <v>0</v>
      </c>
      <c r="AHT299">
        <v>0</v>
      </c>
      <c r="AHU299">
        <v>0</v>
      </c>
      <c r="AHV299">
        <v>0</v>
      </c>
      <c r="AHW299">
        <v>0</v>
      </c>
      <c r="AHX299">
        <v>0</v>
      </c>
      <c r="AHY299">
        <v>0</v>
      </c>
      <c r="AIA299" t="s">
        <v>2618</v>
      </c>
      <c r="AIE299">
        <v>3124163</v>
      </c>
      <c r="AIF299" s="2">
        <v>46126.684733796297</v>
      </c>
      <c r="AII299" t="s">
        <v>547</v>
      </c>
      <c r="AIJ299" t="s">
        <v>548</v>
      </c>
      <c r="AIK299" t="s">
        <v>549</v>
      </c>
      <c r="AIM299" t="s">
        <v>1771</v>
      </c>
      <c r="AIN299">
        <v>298</v>
      </c>
    </row>
    <row r="300" spans="1:924" x14ac:dyDescent="0.35">
      <c r="A300" t="s">
        <v>1773</v>
      </c>
      <c r="B300" s="2">
        <v>46126.565120798608</v>
      </c>
      <c r="C300" s="2">
        <v>46126.568630601847</v>
      </c>
      <c r="D300" s="2">
        <v>46126</v>
      </c>
      <c r="E300" t="s">
        <v>1674</v>
      </c>
      <c r="F300" t="s">
        <v>3101</v>
      </c>
      <c r="G300" t="s">
        <v>3071</v>
      </c>
      <c r="I300" s="2">
        <v>46126</v>
      </c>
      <c r="J300" t="s">
        <v>485</v>
      </c>
      <c r="K300" t="s">
        <v>485</v>
      </c>
      <c r="L300" t="s">
        <v>1730</v>
      </c>
      <c r="M300" t="s">
        <v>1730</v>
      </c>
      <c r="N300" t="s">
        <v>1730</v>
      </c>
      <c r="O300" t="s">
        <v>1730</v>
      </c>
      <c r="P300" t="s">
        <v>1730</v>
      </c>
      <c r="Q300" t="s">
        <v>2574</v>
      </c>
      <c r="R300" t="s">
        <v>2602</v>
      </c>
      <c r="T300" t="s">
        <v>2576</v>
      </c>
      <c r="U300" t="s">
        <v>1772</v>
      </c>
      <c r="V300" t="s">
        <v>2621</v>
      </c>
      <c r="X300" t="s">
        <v>3123</v>
      </c>
      <c r="Y300">
        <v>0</v>
      </c>
      <c r="Z300">
        <v>0</v>
      </c>
      <c r="AA300">
        <v>0</v>
      </c>
      <c r="AB300">
        <v>0</v>
      </c>
      <c r="AC300">
        <v>0</v>
      </c>
      <c r="AD300">
        <v>0</v>
      </c>
      <c r="AE300">
        <v>0</v>
      </c>
      <c r="AF300">
        <v>0</v>
      </c>
      <c r="AG300">
        <v>0</v>
      </c>
      <c r="AH300">
        <v>0</v>
      </c>
      <c r="AI300">
        <v>0</v>
      </c>
      <c r="AJ300">
        <v>0</v>
      </c>
      <c r="AK300">
        <v>0</v>
      </c>
      <c r="AL300">
        <v>0</v>
      </c>
      <c r="AM300">
        <v>0</v>
      </c>
      <c r="AN300">
        <v>1</v>
      </c>
      <c r="AO300">
        <v>0</v>
      </c>
      <c r="AP300">
        <v>0</v>
      </c>
      <c r="AQ300">
        <v>0</v>
      </c>
      <c r="AR300">
        <v>0</v>
      </c>
      <c r="AS300">
        <v>0</v>
      </c>
      <c r="AT300">
        <v>0</v>
      </c>
      <c r="AU300">
        <v>1</v>
      </c>
      <c r="RT300" t="s">
        <v>2582</v>
      </c>
      <c r="RU300" t="s">
        <v>2576</v>
      </c>
      <c r="RW300">
        <v>1000</v>
      </c>
      <c r="RX300" t="s">
        <v>494</v>
      </c>
      <c r="RY300" t="s">
        <v>495</v>
      </c>
      <c r="SA300" t="s">
        <v>1695</v>
      </c>
      <c r="SB300">
        <v>30</v>
      </c>
      <c r="SC300">
        <v>2</v>
      </c>
      <c r="SD300" t="s">
        <v>512</v>
      </c>
      <c r="SE300" t="s">
        <v>2580</v>
      </c>
      <c r="SH300" t="s">
        <v>1695</v>
      </c>
      <c r="ADI300" t="s">
        <v>2582</v>
      </c>
      <c r="ADJ300" t="s">
        <v>2576</v>
      </c>
      <c r="ADL300" t="s">
        <v>1695</v>
      </c>
      <c r="ADM300">
        <v>50</v>
      </c>
      <c r="ADN300" t="s">
        <v>596</v>
      </c>
      <c r="ADO300" t="s">
        <v>501</v>
      </c>
      <c r="ADP300" t="s">
        <v>512</v>
      </c>
      <c r="ADQ300" t="s">
        <v>2576</v>
      </c>
      <c r="ADR300" t="s">
        <v>2685</v>
      </c>
      <c r="ADS300">
        <v>0</v>
      </c>
      <c r="ADT300">
        <v>1</v>
      </c>
      <c r="ADU300">
        <v>1</v>
      </c>
      <c r="ADV300">
        <v>0</v>
      </c>
      <c r="ADW300">
        <v>0</v>
      </c>
      <c r="ADX300">
        <v>0</v>
      </c>
      <c r="ADZ300" t="s">
        <v>2576</v>
      </c>
      <c r="AEA300" t="s">
        <v>2670</v>
      </c>
      <c r="AEB300">
        <v>1</v>
      </c>
      <c r="AEC300">
        <v>0</v>
      </c>
      <c r="AED300">
        <v>0</v>
      </c>
      <c r="AEE300">
        <v>0</v>
      </c>
      <c r="AEF300">
        <v>0</v>
      </c>
      <c r="AEG300">
        <v>0</v>
      </c>
      <c r="AEH300">
        <v>0</v>
      </c>
      <c r="AEJ300" t="s">
        <v>2576</v>
      </c>
      <c r="AEK300" t="s">
        <v>3099</v>
      </c>
      <c r="AEL300">
        <v>1</v>
      </c>
      <c r="AEM300">
        <v>1</v>
      </c>
      <c r="AEN300">
        <v>1</v>
      </c>
      <c r="AEO300">
        <v>0</v>
      </c>
      <c r="AEP300">
        <v>0</v>
      </c>
      <c r="AEQ300">
        <v>0</v>
      </c>
      <c r="AER300">
        <v>0</v>
      </c>
      <c r="AES300">
        <v>0</v>
      </c>
      <c r="AET300">
        <v>0</v>
      </c>
      <c r="AEV300" t="s">
        <v>2576</v>
      </c>
      <c r="AEW300" t="s">
        <v>2658</v>
      </c>
      <c r="AEX300">
        <v>1</v>
      </c>
      <c r="AEY300">
        <v>1</v>
      </c>
      <c r="AEZ300">
        <v>0</v>
      </c>
      <c r="AFA300">
        <v>0</v>
      </c>
      <c r="AFB300">
        <v>0</v>
      </c>
      <c r="AFC300">
        <v>0</v>
      </c>
      <c r="AFD300">
        <v>0</v>
      </c>
      <c r="AFE300">
        <v>0</v>
      </c>
      <c r="AFF300">
        <v>0</v>
      </c>
      <c r="AFH300" t="s">
        <v>2595</v>
      </c>
      <c r="AFI300">
        <v>1</v>
      </c>
      <c r="AFJ300">
        <v>0</v>
      </c>
      <c r="AFK300">
        <v>0</v>
      </c>
      <c r="AFL300">
        <v>0</v>
      </c>
      <c r="AFM300">
        <v>0</v>
      </c>
      <c r="AFN300">
        <v>0</v>
      </c>
      <c r="AFO300">
        <v>0</v>
      </c>
      <c r="AFP300">
        <v>0</v>
      </c>
      <c r="AFQ300">
        <v>0</v>
      </c>
      <c r="AFR300">
        <v>0</v>
      </c>
      <c r="AFS300">
        <v>0</v>
      </c>
      <c r="AFT300">
        <v>0</v>
      </c>
      <c r="AFU300">
        <v>0</v>
      </c>
      <c r="AFW300" t="s">
        <v>2596</v>
      </c>
      <c r="AFY300" t="s">
        <v>2597</v>
      </c>
      <c r="AFZ300">
        <v>1</v>
      </c>
      <c r="AGA300">
        <v>0</v>
      </c>
      <c r="AGB300">
        <v>0</v>
      </c>
      <c r="AGC300">
        <v>0</v>
      </c>
      <c r="AGD300">
        <v>0</v>
      </c>
      <c r="AGE300">
        <v>0</v>
      </c>
      <c r="AGF300">
        <v>0</v>
      </c>
      <c r="AGG300">
        <v>0</v>
      </c>
      <c r="AGH300">
        <v>0</v>
      </c>
      <c r="AGI300">
        <v>0</v>
      </c>
      <c r="AGJ300">
        <v>0</v>
      </c>
      <c r="AGL300" t="s">
        <v>2598</v>
      </c>
      <c r="AGM300">
        <v>0</v>
      </c>
      <c r="AGN300">
        <v>1</v>
      </c>
      <c r="AGO300">
        <v>1</v>
      </c>
      <c r="AGP300">
        <v>0</v>
      </c>
      <c r="AGQ300">
        <v>0</v>
      </c>
      <c r="AGR300">
        <v>0</v>
      </c>
      <c r="AGS300">
        <v>0</v>
      </c>
      <c r="AGT300">
        <v>0</v>
      </c>
      <c r="AGV300" t="s">
        <v>2576</v>
      </c>
      <c r="AGW300" t="s">
        <v>2599</v>
      </c>
      <c r="AGX300">
        <v>0</v>
      </c>
      <c r="AGY300">
        <v>1</v>
      </c>
      <c r="AGZ300">
        <v>0</v>
      </c>
      <c r="AHA300">
        <v>0</v>
      </c>
      <c r="AHB300">
        <v>0</v>
      </c>
      <c r="AHC300">
        <v>0</v>
      </c>
      <c r="AHD300">
        <v>0</v>
      </c>
      <c r="AHE300">
        <v>0</v>
      </c>
      <c r="AHF300">
        <v>0</v>
      </c>
      <c r="AHG300">
        <v>0</v>
      </c>
      <c r="AHH300">
        <v>0</v>
      </c>
      <c r="AHI300">
        <v>0</v>
      </c>
      <c r="AHJ300">
        <v>0</v>
      </c>
      <c r="AHK300">
        <v>0</v>
      </c>
      <c r="AHL300">
        <v>0</v>
      </c>
      <c r="AHM300">
        <v>0</v>
      </c>
      <c r="AHN300">
        <v>0</v>
      </c>
      <c r="AHP300" t="s">
        <v>2600</v>
      </c>
      <c r="AHQ300">
        <v>1</v>
      </c>
      <c r="AHR300">
        <v>1</v>
      </c>
      <c r="AHS300">
        <v>0</v>
      </c>
      <c r="AHT300">
        <v>0</v>
      </c>
      <c r="AHU300">
        <v>0</v>
      </c>
      <c r="AHV300">
        <v>0</v>
      </c>
      <c r="AHW300">
        <v>0</v>
      </c>
      <c r="AHX300">
        <v>0</v>
      </c>
      <c r="AHY300">
        <v>0</v>
      </c>
      <c r="AIA300" t="s">
        <v>2618</v>
      </c>
      <c r="AIE300">
        <v>3124165</v>
      </c>
      <c r="AIF300" s="2">
        <v>46126.684756944444</v>
      </c>
      <c r="AII300" t="s">
        <v>547</v>
      </c>
      <c r="AIJ300" t="s">
        <v>548</v>
      </c>
      <c r="AIK300" t="s">
        <v>549</v>
      </c>
      <c r="AIM300" t="s">
        <v>1774</v>
      </c>
      <c r="AIN300">
        <v>299</v>
      </c>
    </row>
    <row r="301" spans="1:924" x14ac:dyDescent="0.35">
      <c r="A301" t="s">
        <v>1776</v>
      </c>
      <c r="B301" s="2">
        <v>46126.571358946763</v>
      </c>
      <c r="C301" s="2">
        <v>46126.575999502318</v>
      </c>
      <c r="D301" s="2">
        <v>46126</v>
      </c>
      <c r="E301" t="s">
        <v>1674</v>
      </c>
      <c r="F301" t="s">
        <v>3101</v>
      </c>
      <c r="G301" t="s">
        <v>3071</v>
      </c>
      <c r="I301" s="2">
        <v>46126</v>
      </c>
      <c r="J301" t="s">
        <v>485</v>
      </c>
      <c r="K301" t="s">
        <v>485</v>
      </c>
      <c r="L301" t="s">
        <v>1730</v>
      </c>
      <c r="M301" t="s">
        <v>1730</v>
      </c>
      <c r="N301" t="s">
        <v>1730</v>
      </c>
      <c r="O301" t="s">
        <v>1730</v>
      </c>
      <c r="P301" t="s">
        <v>1730</v>
      </c>
      <c r="Q301" t="s">
        <v>2574</v>
      </c>
      <c r="R301" t="s">
        <v>2575</v>
      </c>
      <c r="T301" t="s">
        <v>2576</v>
      </c>
      <c r="U301" t="s">
        <v>1775</v>
      </c>
      <c r="V301" t="s">
        <v>2621</v>
      </c>
      <c r="X301" t="s">
        <v>3124</v>
      </c>
      <c r="Y301">
        <v>0</v>
      </c>
      <c r="Z301">
        <v>0</v>
      </c>
      <c r="AA301">
        <v>0</v>
      </c>
      <c r="AB301">
        <v>0</v>
      </c>
      <c r="AC301">
        <v>0</v>
      </c>
      <c r="AD301">
        <v>0</v>
      </c>
      <c r="AE301">
        <v>1</v>
      </c>
      <c r="AF301">
        <v>0</v>
      </c>
      <c r="AG301">
        <v>0</v>
      </c>
      <c r="AH301">
        <v>0</v>
      </c>
      <c r="AI301">
        <v>0</v>
      </c>
      <c r="AJ301">
        <v>0</v>
      </c>
      <c r="AK301">
        <v>0</v>
      </c>
      <c r="AL301">
        <v>0</v>
      </c>
      <c r="AM301">
        <v>0</v>
      </c>
      <c r="AN301">
        <v>1</v>
      </c>
      <c r="AO301">
        <v>0</v>
      </c>
      <c r="AP301">
        <v>0</v>
      </c>
      <c r="AQ301">
        <v>0</v>
      </c>
      <c r="AR301">
        <v>1</v>
      </c>
      <c r="AS301">
        <v>0</v>
      </c>
      <c r="AT301">
        <v>0</v>
      </c>
      <c r="AU301">
        <v>1</v>
      </c>
      <c r="IP301" t="s">
        <v>2582</v>
      </c>
      <c r="IQ301" t="s">
        <v>2576</v>
      </c>
      <c r="IS301">
        <v>5000</v>
      </c>
      <c r="IT301" t="s">
        <v>1048</v>
      </c>
      <c r="IU301" t="s">
        <v>494</v>
      </c>
      <c r="IV301" t="s">
        <v>527</v>
      </c>
      <c r="IX301" t="s">
        <v>1695</v>
      </c>
      <c r="IY301">
        <v>30</v>
      </c>
      <c r="IZ301">
        <v>7</v>
      </c>
      <c r="JA301" t="s">
        <v>512</v>
      </c>
      <c r="JB301" t="s">
        <v>2588</v>
      </c>
      <c r="JC301" t="s">
        <v>579</v>
      </c>
      <c r="JE301" t="s">
        <v>1695</v>
      </c>
      <c r="RT301" t="s">
        <v>2582</v>
      </c>
      <c r="RU301" t="s">
        <v>2576</v>
      </c>
      <c r="RW301">
        <v>1000</v>
      </c>
      <c r="RX301" t="s">
        <v>494</v>
      </c>
      <c r="RY301" t="s">
        <v>495</v>
      </c>
      <c r="SA301" t="s">
        <v>1695</v>
      </c>
      <c r="SB301">
        <v>30</v>
      </c>
      <c r="SC301">
        <v>7</v>
      </c>
      <c r="SD301" t="s">
        <v>512</v>
      </c>
      <c r="SE301" t="s">
        <v>2580</v>
      </c>
      <c r="SH301" t="s">
        <v>1695</v>
      </c>
      <c r="ZM301" t="s">
        <v>2582</v>
      </c>
      <c r="ZN301" t="s">
        <v>2576</v>
      </c>
      <c r="ZP301">
        <v>20000</v>
      </c>
      <c r="ZQ301" t="s">
        <v>1495</v>
      </c>
      <c r="ZR301" t="s">
        <v>494</v>
      </c>
      <c r="ZS301" t="s">
        <v>1496</v>
      </c>
      <c r="ZU301" t="s">
        <v>1695</v>
      </c>
      <c r="ZV301">
        <v>35</v>
      </c>
      <c r="ZW301">
        <v>5</v>
      </c>
      <c r="ZX301" t="s">
        <v>512</v>
      </c>
      <c r="ZY301" t="s">
        <v>2588</v>
      </c>
      <c r="ZZ301" t="s">
        <v>579</v>
      </c>
      <c r="AAB301" t="s">
        <v>1695</v>
      </c>
      <c r="ADI301" t="s">
        <v>2582</v>
      </c>
      <c r="ADJ301" t="s">
        <v>2576</v>
      </c>
      <c r="ADL301" t="s">
        <v>1695</v>
      </c>
      <c r="ADM301">
        <v>50</v>
      </c>
      <c r="ADN301" t="s">
        <v>596</v>
      </c>
      <c r="ADO301" t="s">
        <v>501</v>
      </c>
      <c r="ADP301" t="s">
        <v>512</v>
      </c>
      <c r="ADQ301" t="s">
        <v>2576</v>
      </c>
      <c r="ADR301" t="s">
        <v>2685</v>
      </c>
      <c r="ADS301">
        <v>0</v>
      </c>
      <c r="ADT301">
        <v>1</v>
      </c>
      <c r="ADU301">
        <v>1</v>
      </c>
      <c r="ADV301">
        <v>0</v>
      </c>
      <c r="ADW301">
        <v>0</v>
      </c>
      <c r="ADX301">
        <v>0</v>
      </c>
      <c r="ADZ301" t="s">
        <v>2576</v>
      </c>
      <c r="AEA301" t="s">
        <v>2624</v>
      </c>
      <c r="AEB301">
        <v>0</v>
      </c>
      <c r="AEC301">
        <v>1</v>
      </c>
      <c r="AED301">
        <v>0</v>
      </c>
      <c r="AEE301">
        <v>0</v>
      </c>
      <c r="AEF301">
        <v>0</v>
      </c>
      <c r="AEG301">
        <v>0</v>
      </c>
      <c r="AEH301">
        <v>0</v>
      </c>
      <c r="AEJ301" t="s">
        <v>2576</v>
      </c>
      <c r="AEK301" t="s">
        <v>2658</v>
      </c>
      <c r="AEL301">
        <v>1</v>
      </c>
      <c r="AEM301">
        <v>1</v>
      </c>
      <c r="AEN301">
        <v>0</v>
      </c>
      <c r="AEO301">
        <v>0</v>
      </c>
      <c r="AEP301">
        <v>0</v>
      </c>
      <c r="AEQ301">
        <v>0</v>
      </c>
      <c r="AER301">
        <v>0</v>
      </c>
      <c r="AES301">
        <v>0</v>
      </c>
      <c r="AET301">
        <v>0</v>
      </c>
      <c r="AEV301" t="s">
        <v>2576</v>
      </c>
      <c r="AEW301" t="s">
        <v>2631</v>
      </c>
      <c r="AEX301">
        <v>1</v>
      </c>
      <c r="AEY301">
        <v>0</v>
      </c>
      <c r="AEZ301">
        <v>0</v>
      </c>
      <c r="AFA301">
        <v>0</v>
      </c>
      <c r="AFB301">
        <v>0</v>
      </c>
      <c r="AFC301">
        <v>0</v>
      </c>
      <c r="AFD301">
        <v>0</v>
      </c>
      <c r="AFE301">
        <v>0</v>
      </c>
      <c r="AFF301">
        <v>0</v>
      </c>
      <c r="AFH301" t="s">
        <v>2595</v>
      </c>
      <c r="AFI301">
        <v>1</v>
      </c>
      <c r="AFJ301">
        <v>0</v>
      </c>
      <c r="AFK301">
        <v>0</v>
      </c>
      <c r="AFL301">
        <v>0</v>
      </c>
      <c r="AFM301">
        <v>0</v>
      </c>
      <c r="AFN301">
        <v>0</v>
      </c>
      <c r="AFO301">
        <v>0</v>
      </c>
      <c r="AFP301">
        <v>0</v>
      </c>
      <c r="AFQ301">
        <v>0</v>
      </c>
      <c r="AFR301">
        <v>0</v>
      </c>
      <c r="AFS301">
        <v>0</v>
      </c>
      <c r="AFT301">
        <v>0</v>
      </c>
      <c r="AFU301">
        <v>0</v>
      </c>
      <c r="AFW301" t="s">
        <v>2596</v>
      </c>
      <c r="AFY301" t="s">
        <v>2597</v>
      </c>
      <c r="AFZ301">
        <v>1</v>
      </c>
      <c r="AGA301">
        <v>0</v>
      </c>
      <c r="AGB301">
        <v>0</v>
      </c>
      <c r="AGC301">
        <v>0</v>
      </c>
      <c r="AGD301">
        <v>0</v>
      </c>
      <c r="AGE301">
        <v>0</v>
      </c>
      <c r="AGF301">
        <v>0</v>
      </c>
      <c r="AGG301">
        <v>0</v>
      </c>
      <c r="AGH301">
        <v>0</v>
      </c>
      <c r="AGI301">
        <v>0</v>
      </c>
      <c r="AGJ301">
        <v>0</v>
      </c>
      <c r="AGL301" t="s">
        <v>2608</v>
      </c>
      <c r="AGM301">
        <v>0</v>
      </c>
      <c r="AGN301">
        <v>0</v>
      </c>
      <c r="AGO301">
        <v>1</v>
      </c>
      <c r="AGP301">
        <v>0</v>
      </c>
      <c r="AGQ301">
        <v>0</v>
      </c>
      <c r="AGR301">
        <v>0</v>
      </c>
      <c r="AGS301">
        <v>0</v>
      </c>
      <c r="AGT301">
        <v>0</v>
      </c>
      <c r="AGV301" t="s">
        <v>2576</v>
      </c>
      <c r="AGW301" t="s">
        <v>2599</v>
      </c>
      <c r="AGX301">
        <v>0</v>
      </c>
      <c r="AGY301">
        <v>1</v>
      </c>
      <c r="AGZ301">
        <v>0</v>
      </c>
      <c r="AHA301">
        <v>0</v>
      </c>
      <c r="AHB301">
        <v>0</v>
      </c>
      <c r="AHC301">
        <v>0</v>
      </c>
      <c r="AHD301">
        <v>0</v>
      </c>
      <c r="AHE301">
        <v>0</v>
      </c>
      <c r="AHF301">
        <v>0</v>
      </c>
      <c r="AHG301">
        <v>0</v>
      </c>
      <c r="AHH301">
        <v>0</v>
      </c>
      <c r="AHI301">
        <v>0</v>
      </c>
      <c r="AHJ301">
        <v>0</v>
      </c>
      <c r="AHK301">
        <v>0</v>
      </c>
      <c r="AHL301">
        <v>0</v>
      </c>
      <c r="AHM301">
        <v>0</v>
      </c>
      <c r="AHN301">
        <v>0</v>
      </c>
      <c r="AHP301" t="s">
        <v>2617</v>
      </c>
      <c r="AHQ301">
        <v>1</v>
      </c>
      <c r="AHR301">
        <v>0</v>
      </c>
      <c r="AHS301">
        <v>0</v>
      </c>
      <c r="AHT301">
        <v>0</v>
      </c>
      <c r="AHU301">
        <v>0</v>
      </c>
      <c r="AHV301">
        <v>0</v>
      </c>
      <c r="AHW301">
        <v>0</v>
      </c>
      <c r="AHX301">
        <v>0</v>
      </c>
      <c r="AHY301">
        <v>0</v>
      </c>
      <c r="AIA301" t="s">
        <v>2618</v>
      </c>
      <c r="AIE301">
        <v>3124167</v>
      </c>
      <c r="AIF301" s="2">
        <v>46126.68478009259</v>
      </c>
      <c r="AII301" t="s">
        <v>547</v>
      </c>
      <c r="AIJ301" t="s">
        <v>548</v>
      </c>
      <c r="AIK301" t="s">
        <v>549</v>
      </c>
      <c r="AIM301" t="s">
        <v>1777</v>
      </c>
      <c r="AIN301">
        <v>300</v>
      </c>
    </row>
    <row r="302" spans="1:924" x14ac:dyDescent="0.35">
      <c r="A302" t="s">
        <v>1782</v>
      </c>
      <c r="B302" s="2">
        <v>46126.577430821759</v>
      </c>
      <c r="C302" s="2">
        <v>46126.584716898149</v>
      </c>
      <c r="D302" s="2">
        <v>46126</v>
      </c>
      <c r="E302" t="s">
        <v>1674</v>
      </c>
      <c r="F302" t="s">
        <v>3101</v>
      </c>
      <c r="G302" t="s">
        <v>3071</v>
      </c>
      <c r="I302" s="2">
        <v>46126</v>
      </c>
      <c r="J302" t="s">
        <v>485</v>
      </c>
      <c r="K302" t="s">
        <v>485</v>
      </c>
      <c r="L302" t="s">
        <v>1730</v>
      </c>
      <c r="M302" t="s">
        <v>1730</v>
      </c>
      <c r="N302" t="s">
        <v>1730</v>
      </c>
      <c r="O302" t="s">
        <v>1730</v>
      </c>
      <c r="P302" t="s">
        <v>1730</v>
      </c>
      <c r="Q302" t="s">
        <v>2574</v>
      </c>
      <c r="R302" t="s">
        <v>2575</v>
      </c>
      <c r="T302" t="s">
        <v>2576</v>
      </c>
      <c r="U302" t="s">
        <v>1778</v>
      </c>
      <c r="V302" t="s">
        <v>2619</v>
      </c>
      <c r="X302" t="s">
        <v>3125</v>
      </c>
      <c r="Y302">
        <v>0</v>
      </c>
      <c r="Z302">
        <v>0</v>
      </c>
      <c r="AA302">
        <v>0</v>
      </c>
      <c r="AB302">
        <v>0</v>
      </c>
      <c r="AC302">
        <v>0</v>
      </c>
      <c r="AD302">
        <v>0</v>
      </c>
      <c r="AE302">
        <v>0</v>
      </c>
      <c r="AF302">
        <v>0</v>
      </c>
      <c r="AG302">
        <v>1</v>
      </c>
      <c r="AH302">
        <v>1</v>
      </c>
      <c r="AI302">
        <v>0</v>
      </c>
      <c r="AJ302">
        <v>1</v>
      </c>
      <c r="AK302">
        <v>1</v>
      </c>
      <c r="AL302">
        <v>0</v>
      </c>
      <c r="AM302">
        <v>0</v>
      </c>
      <c r="AN302">
        <v>1</v>
      </c>
      <c r="AO302">
        <v>0</v>
      </c>
      <c r="AP302">
        <v>0</v>
      </c>
      <c r="AQ302">
        <v>0</v>
      </c>
      <c r="AR302">
        <v>0</v>
      </c>
      <c r="AS302">
        <v>0</v>
      </c>
      <c r="AT302">
        <v>0</v>
      </c>
      <c r="AU302">
        <v>0</v>
      </c>
      <c r="LF302" t="s">
        <v>2582</v>
      </c>
      <c r="LG302" t="s">
        <v>2589</v>
      </c>
      <c r="LH302">
        <v>17000</v>
      </c>
      <c r="LI302">
        <v>6000</v>
      </c>
      <c r="LJ302" t="s">
        <v>1547</v>
      </c>
      <c r="LK302" t="s">
        <v>1779</v>
      </c>
      <c r="LL302" t="s">
        <v>512</v>
      </c>
      <c r="LN302" t="s">
        <v>2576</v>
      </c>
      <c r="LO302">
        <v>14</v>
      </c>
      <c r="LP302">
        <v>5</v>
      </c>
      <c r="LQ302" t="s">
        <v>512</v>
      </c>
      <c r="LR302" t="s">
        <v>2580</v>
      </c>
      <c r="LU302" t="s">
        <v>2576</v>
      </c>
      <c r="LV302" t="s">
        <v>3113</v>
      </c>
      <c r="LW302">
        <v>1</v>
      </c>
      <c r="LX302">
        <v>0</v>
      </c>
      <c r="LY302">
        <v>0</v>
      </c>
      <c r="LZ302">
        <v>0</v>
      </c>
      <c r="MA302">
        <v>0</v>
      </c>
      <c r="MB302">
        <v>0</v>
      </c>
      <c r="MC302">
        <v>0</v>
      </c>
      <c r="MD302">
        <v>0</v>
      </c>
      <c r="ME302">
        <v>0</v>
      </c>
      <c r="MF302">
        <v>0</v>
      </c>
      <c r="MG302">
        <v>0</v>
      </c>
      <c r="MH302">
        <v>0</v>
      </c>
      <c r="MI302">
        <v>0</v>
      </c>
      <c r="MJ302">
        <v>0</v>
      </c>
      <c r="MK302">
        <v>0</v>
      </c>
      <c r="MN302" t="s">
        <v>2582</v>
      </c>
      <c r="MO302" t="s">
        <v>2589</v>
      </c>
      <c r="MP302">
        <v>7</v>
      </c>
      <c r="MQ302">
        <v>3000</v>
      </c>
      <c r="MR302" t="s">
        <v>3126</v>
      </c>
      <c r="MS302" t="s">
        <v>3127</v>
      </c>
      <c r="MT302" t="s">
        <v>3128</v>
      </c>
      <c r="MV302" t="s">
        <v>1695</v>
      </c>
      <c r="MW302">
        <v>30</v>
      </c>
      <c r="MX302">
        <v>1</v>
      </c>
      <c r="MY302" t="s">
        <v>512</v>
      </c>
      <c r="MZ302" t="s">
        <v>2580</v>
      </c>
      <c r="NC302" t="s">
        <v>1695</v>
      </c>
      <c r="PD302" t="s">
        <v>2582</v>
      </c>
      <c r="PE302" t="s">
        <v>2589</v>
      </c>
      <c r="PF302">
        <v>19000</v>
      </c>
      <c r="PG302">
        <v>6000</v>
      </c>
      <c r="PH302" t="s">
        <v>1780</v>
      </c>
      <c r="PI302" t="s">
        <v>1781</v>
      </c>
      <c r="PJ302" t="s">
        <v>512</v>
      </c>
      <c r="PL302" t="s">
        <v>2576</v>
      </c>
      <c r="PM302">
        <v>5</v>
      </c>
      <c r="PN302">
        <v>7</v>
      </c>
      <c r="PO302" t="s">
        <v>497</v>
      </c>
      <c r="PP302" t="s">
        <v>2580</v>
      </c>
      <c r="PS302" t="s">
        <v>2576</v>
      </c>
      <c r="PT302" t="s">
        <v>3026</v>
      </c>
      <c r="PU302">
        <v>0</v>
      </c>
      <c r="PV302">
        <v>0</v>
      </c>
      <c r="PW302">
        <v>0</v>
      </c>
      <c r="PX302">
        <v>0</v>
      </c>
      <c r="PY302">
        <v>1</v>
      </c>
      <c r="PZ302">
        <v>0</v>
      </c>
      <c r="QA302">
        <v>0</v>
      </c>
      <c r="QB302">
        <v>0</v>
      </c>
      <c r="QC302">
        <v>0</v>
      </c>
      <c r="QD302">
        <v>0</v>
      </c>
      <c r="QE302">
        <v>0</v>
      </c>
      <c r="QF302">
        <v>0</v>
      </c>
      <c r="QG302">
        <v>0</v>
      </c>
      <c r="QH302">
        <v>0</v>
      </c>
      <c r="QI302">
        <v>0</v>
      </c>
      <c r="QL302" t="s">
        <v>2582</v>
      </c>
      <c r="QM302" t="s">
        <v>2589</v>
      </c>
      <c r="QN302">
        <v>17000</v>
      </c>
      <c r="QO302">
        <v>7000</v>
      </c>
      <c r="QP302" t="s">
        <v>1759</v>
      </c>
      <c r="QQ302" t="s">
        <v>1763</v>
      </c>
      <c r="QR302" t="s">
        <v>512</v>
      </c>
      <c r="QT302" t="s">
        <v>2576</v>
      </c>
      <c r="QU302">
        <v>15</v>
      </c>
      <c r="QV302">
        <v>5</v>
      </c>
      <c r="QW302" t="s">
        <v>512</v>
      </c>
      <c r="QX302" t="s">
        <v>2580</v>
      </c>
      <c r="RA302" t="s">
        <v>2576</v>
      </c>
      <c r="RB302" t="s">
        <v>3026</v>
      </c>
      <c r="RC302">
        <v>0</v>
      </c>
      <c r="RD302">
        <v>0</v>
      </c>
      <c r="RE302">
        <v>0</v>
      </c>
      <c r="RF302">
        <v>0</v>
      </c>
      <c r="RG302">
        <v>1</v>
      </c>
      <c r="RH302">
        <v>0</v>
      </c>
      <c r="RI302">
        <v>0</v>
      </c>
      <c r="RJ302">
        <v>0</v>
      </c>
      <c r="RK302">
        <v>0</v>
      </c>
      <c r="RL302">
        <v>0</v>
      </c>
      <c r="RM302">
        <v>0</v>
      </c>
      <c r="RN302">
        <v>0</v>
      </c>
      <c r="RO302">
        <v>0</v>
      </c>
      <c r="RP302">
        <v>0</v>
      </c>
      <c r="RQ302">
        <v>0</v>
      </c>
      <c r="RT302" t="s">
        <v>2582</v>
      </c>
      <c r="RU302" t="s">
        <v>2576</v>
      </c>
      <c r="RW302">
        <v>1000</v>
      </c>
      <c r="RX302" t="s">
        <v>494</v>
      </c>
      <c r="RY302" t="s">
        <v>495</v>
      </c>
      <c r="SA302" t="s">
        <v>1695</v>
      </c>
      <c r="SB302">
        <v>30</v>
      </c>
      <c r="SC302">
        <v>5</v>
      </c>
      <c r="SD302" t="s">
        <v>512</v>
      </c>
      <c r="SE302" t="s">
        <v>2580</v>
      </c>
      <c r="SH302" t="s">
        <v>1695</v>
      </c>
      <c r="ADQ302" t="s">
        <v>2576</v>
      </c>
      <c r="ADR302" t="s">
        <v>2623</v>
      </c>
      <c r="ADS302">
        <v>0</v>
      </c>
      <c r="ADT302">
        <v>1</v>
      </c>
      <c r="ADU302">
        <v>0</v>
      </c>
      <c r="ADV302">
        <v>0</v>
      </c>
      <c r="ADW302">
        <v>0</v>
      </c>
      <c r="ADX302">
        <v>0</v>
      </c>
      <c r="ADZ302" t="s">
        <v>2576</v>
      </c>
      <c r="AEA302" t="s">
        <v>2624</v>
      </c>
      <c r="AEB302">
        <v>0</v>
      </c>
      <c r="AEC302">
        <v>1</v>
      </c>
      <c r="AED302">
        <v>0</v>
      </c>
      <c r="AEE302">
        <v>0</v>
      </c>
      <c r="AEF302">
        <v>0</v>
      </c>
      <c r="AEG302">
        <v>0</v>
      </c>
      <c r="AEH302">
        <v>0</v>
      </c>
      <c r="AEJ302" t="s">
        <v>2576</v>
      </c>
      <c r="AEK302" t="s">
        <v>2653</v>
      </c>
      <c r="AEL302">
        <v>0</v>
      </c>
      <c r="AEM302">
        <v>1</v>
      </c>
      <c r="AEN302">
        <v>0</v>
      </c>
      <c r="AEO302">
        <v>0</v>
      </c>
      <c r="AEP302">
        <v>0</v>
      </c>
      <c r="AEQ302">
        <v>0</v>
      </c>
      <c r="AER302">
        <v>0</v>
      </c>
      <c r="AES302">
        <v>0</v>
      </c>
      <c r="AET302">
        <v>0</v>
      </c>
      <c r="AEV302" t="s">
        <v>2576</v>
      </c>
      <c r="AEW302" t="s">
        <v>2631</v>
      </c>
      <c r="AEX302">
        <v>1</v>
      </c>
      <c r="AEY302">
        <v>0</v>
      </c>
      <c r="AEZ302">
        <v>0</v>
      </c>
      <c r="AFA302">
        <v>0</v>
      </c>
      <c r="AFB302">
        <v>0</v>
      </c>
      <c r="AFC302">
        <v>0</v>
      </c>
      <c r="AFD302">
        <v>0</v>
      </c>
      <c r="AFE302">
        <v>0</v>
      </c>
      <c r="AFF302">
        <v>0</v>
      </c>
      <c r="AFH302" t="s">
        <v>2595</v>
      </c>
      <c r="AFI302">
        <v>1</v>
      </c>
      <c r="AFJ302">
        <v>0</v>
      </c>
      <c r="AFK302">
        <v>0</v>
      </c>
      <c r="AFL302">
        <v>0</v>
      </c>
      <c r="AFM302">
        <v>0</v>
      </c>
      <c r="AFN302">
        <v>0</v>
      </c>
      <c r="AFO302">
        <v>0</v>
      </c>
      <c r="AFP302">
        <v>0</v>
      </c>
      <c r="AFQ302">
        <v>0</v>
      </c>
      <c r="AFR302">
        <v>0</v>
      </c>
      <c r="AFS302">
        <v>0</v>
      </c>
      <c r="AFT302">
        <v>0</v>
      </c>
      <c r="AFU302">
        <v>0</v>
      </c>
      <c r="AFW302" t="s">
        <v>2596</v>
      </c>
      <c r="AFY302" t="s">
        <v>2597</v>
      </c>
      <c r="AFZ302">
        <v>1</v>
      </c>
      <c r="AGA302">
        <v>0</v>
      </c>
      <c r="AGB302">
        <v>0</v>
      </c>
      <c r="AGC302">
        <v>0</v>
      </c>
      <c r="AGD302">
        <v>0</v>
      </c>
      <c r="AGE302">
        <v>0</v>
      </c>
      <c r="AGF302">
        <v>0</v>
      </c>
      <c r="AGG302">
        <v>0</v>
      </c>
      <c r="AGH302">
        <v>0</v>
      </c>
      <c r="AGI302">
        <v>0</v>
      </c>
      <c r="AGJ302">
        <v>0</v>
      </c>
      <c r="AGL302" t="s">
        <v>2608</v>
      </c>
      <c r="AGM302">
        <v>0</v>
      </c>
      <c r="AGN302">
        <v>0</v>
      </c>
      <c r="AGO302">
        <v>1</v>
      </c>
      <c r="AGP302">
        <v>0</v>
      </c>
      <c r="AGQ302">
        <v>0</v>
      </c>
      <c r="AGR302">
        <v>0</v>
      </c>
      <c r="AGS302">
        <v>0</v>
      </c>
      <c r="AGT302">
        <v>0</v>
      </c>
      <c r="AGV302" t="s">
        <v>2576</v>
      </c>
      <c r="AGW302" t="s">
        <v>2599</v>
      </c>
      <c r="AGX302">
        <v>0</v>
      </c>
      <c r="AGY302">
        <v>1</v>
      </c>
      <c r="AGZ302">
        <v>0</v>
      </c>
      <c r="AHA302">
        <v>0</v>
      </c>
      <c r="AHB302">
        <v>0</v>
      </c>
      <c r="AHC302">
        <v>0</v>
      </c>
      <c r="AHD302">
        <v>0</v>
      </c>
      <c r="AHE302">
        <v>0</v>
      </c>
      <c r="AHF302">
        <v>0</v>
      </c>
      <c r="AHG302">
        <v>0</v>
      </c>
      <c r="AHH302">
        <v>0</v>
      </c>
      <c r="AHI302">
        <v>0</v>
      </c>
      <c r="AHJ302">
        <v>0</v>
      </c>
      <c r="AHK302">
        <v>0</v>
      </c>
      <c r="AHL302">
        <v>0</v>
      </c>
      <c r="AHM302">
        <v>0</v>
      </c>
      <c r="AHN302">
        <v>0</v>
      </c>
      <c r="AHP302" t="s">
        <v>2600</v>
      </c>
      <c r="AHQ302">
        <v>1</v>
      </c>
      <c r="AHR302">
        <v>1</v>
      </c>
      <c r="AHS302">
        <v>0</v>
      </c>
      <c r="AHT302">
        <v>0</v>
      </c>
      <c r="AHU302">
        <v>0</v>
      </c>
      <c r="AHV302">
        <v>0</v>
      </c>
      <c r="AHW302">
        <v>0</v>
      </c>
      <c r="AHX302">
        <v>0</v>
      </c>
      <c r="AHY302">
        <v>0</v>
      </c>
      <c r="AIA302" t="s">
        <v>2618</v>
      </c>
      <c r="AIE302">
        <v>3124169</v>
      </c>
      <c r="AIF302" s="2">
        <v>46126.684814814813</v>
      </c>
      <c r="AII302" t="s">
        <v>547</v>
      </c>
      <c r="AIJ302" t="s">
        <v>548</v>
      </c>
      <c r="AIK302" t="s">
        <v>549</v>
      </c>
      <c r="AIM302" t="s">
        <v>1783</v>
      </c>
      <c r="AIN302">
        <v>301</v>
      </c>
    </row>
    <row r="303" spans="1:924" x14ac:dyDescent="0.35">
      <c r="A303" t="s">
        <v>1785</v>
      </c>
      <c r="B303" s="2">
        <v>46126.586856481481</v>
      </c>
      <c r="C303" s="2">
        <v>46126.590886435188</v>
      </c>
      <c r="D303" s="2">
        <v>46126</v>
      </c>
      <c r="E303" t="s">
        <v>1674</v>
      </c>
      <c r="F303" t="s">
        <v>3101</v>
      </c>
      <c r="G303" t="s">
        <v>3071</v>
      </c>
      <c r="I303" s="2">
        <v>46126</v>
      </c>
      <c r="J303" t="s">
        <v>485</v>
      </c>
      <c r="K303" t="s">
        <v>485</v>
      </c>
      <c r="L303" t="s">
        <v>1730</v>
      </c>
      <c r="M303" t="s">
        <v>1730</v>
      </c>
      <c r="N303" t="s">
        <v>1730</v>
      </c>
      <c r="O303" t="s">
        <v>1730</v>
      </c>
      <c r="P303" t="s">
        <v>1730</v>
      </c>
      <c r="Q303" t="s">
        <v>2574</v>
      </c>
      <c r="R303" t="s">
        <v>2602</v>
      </c>
      <c r="T303" t="s">
        <v>2576</v>
      </c>
      <c r="U303" t="s">
        <v>1784</v>
      </c>
      <c r="V303" t="s">
        <v>2619</v>
      </c>
      <c r="X303" t="s">
        <v>3129</v>
      </c>
      <c r="Y303">
        <v>0</v>
      </c>
      <c r="Z303">
        <v>0</v>
      </c>
      <c r="AA303">
        <v>0</v>
      </c>
      <c r="AB303">
        <v>0</v>
      </c>
      <c r="AC303">
        <v>0</v>
      </c>
      <c r="AD303">
        <v>0</v>
      </c>
      <c r="AE303">
        <v>0</v>
      </c>
      <c r="AF303">
        <v>0</v>
      </c>
      <c r="AG303">
        <v>0</v>
      </c>
      <c r="AH303">
        <v>0</v>
      </c>
      <c r="AI303">
        <v>0</v>
      </c>
      <c r="AJ303">
        <v>0</v>
      </c>
      <c r="AK303">
        <v>0</v>
      </c>
      <c r="AL303">
        <v>0</v>
      </c>
      <c r="AM303">
        <v>0</v>
      </c>
      <c r="AN303">
        <v>1</v>
      </c>
      <c r="AO303">
        <v>0</v>
      </c>
      <c r="AP303">
        <v>0</v>
      </c>
      <c r="AQ303">
        <v>0</v>
      </c>
      <c r="AR303">
        <v>1</v>
      </c>
      <c r="AS303">
        <v>0</v>
      </c>
      <c r="AT303">
        <v>1</v>
      </c>
      <c r="AU303">
        <v>0</v>
      </c>
      <c r="RT303" t="s">
        <v>2582</v>
      </c>
      <c r="RU303" t="s">
        <v>2576</v>
      </c>
      <c r="RW303">
        <v>1000</v>
      </c>
      <c r="RX303" t="s">
        <v>494</v>
      </c>
      <c r="RY303" t="s">
        <v>495</v>
      </c>
      <c r="SA303" t="s">
        <v>2576</v>
      </c>
      <c r="SB303">
        <v>30</v>
      </c>
      <c r="SC303">
        <v>1</v>
      </c>
      <c r="SD303" t="s">
        <v>512</v>
      </c>
      <c r="SE303" t="s">
        <v>2580</v>
      </c>
      <c r="SH303" t="s">
        <v>1695</v>
      </c>
      <c r="ZM303" t="s">
        <v>2582</v>
      </c>
      <c r="ZN303" t="s">
        <v>2576</v>
      </c>
      <c r="ZP303">
        <v>15000</v>
      </c>
      <c r="ZQ303" t="s">
        <v>1072</v>
      </c>
      <c r="ZR303" t="s">
        <v>746</v>
      </c>
      <c r="ZS303" t="s">
        <v>1073</v>
      </c>
      <c r="ZU303" t="s">
        <v>1695</v>
      </c>
      <c r="ZV303">
        <v>45</v>
      </c>
      <c r="ZW303">
        <v>7</v>
      </c>
      <c r="ZX303" t="s">
        <v>512</v>
      </c>
      <c r="ZY303" t="s">
        <v>2588</v>
      </c>
      <c r="ZZ303" t="s">
        <v>579</v>
      </c>
      <c r="AAB303" t="s">
        <v>2576</v>
      </c>
      <c r="AAC303" t="s">
        <v>2642</v>
      </c>
      <c r="AAD303">
        <v>0</v>
      </c>
      <c r="AAE303">
        <v>1</v>
      </c>
      <c r="AAF303">
        <v>0</v>
      </c>
      <c r="AAG303">
        <v>0</v>
      </c>
      <c r="AAH303">
        <v>0</v>
      </c>
      <c r="AAI303">
        <v>0</v>
      </c>
      <c r="AAJ303">
        <v>0</v>
      </c>
      <c r="AAK303">
        <v>0</v>
      </c>
      <c r="AAL303">
        <v>0</v>
      </c>
      <c r="AAM303">
        <v>0</v>
      </c>
      <c r="AAN303">
        <v>0</v>
      </c>
      <c r="AAO303">
        <v>0</v>
      </c>
      <c r="AAP303">
        <v>0</v>
      </c>
      <c r="AAQ303">
        <v>0</v>
      </c>
      <c r="AAR303">
        <v>0</v>
      </c>
      <c r="ACB303" t="s">
        <v>2582</v>
      </c>
      <c r="ACC303" t="s">
        <v>2576</v>
      </c>
      <c r="ACE303">
        <v>1250</v>
      </c>
      <c r="ACF303" t="s">
        <v>532</v>
      </c>
      <c r="ACG303" t="s">
        <v>495</v>
      </c>
      <c r="ACI303" t="s">
        <v>1695</v>
      </c>
      <c r="ACJ303">
        <v>30</v>
      </c>
      <c r="ACK303">
        <v>7</v>
      </c>
      <c r="ACL303" t="s">
        <v>512</v>
      </c>
      <c r="ACM303" t="s">
        <v>2583</v>
      </c>
      <c r="ACO303" t="s">
        <v>2675</v>
      </c>
      <c r="ACP303" t="s">
        <v>2576</v>
      </c>
      <c r="ACQ303" t="s">
        <v>3111</v>
      </c>
      <c r="ACR303">
        <v>1</v>
      </c>
      <c r="ACS303">
        <v>1</v>
      </c>
      <c r="ACT303">
        <v>0</v>
      </c>
      <c r="ACU303">
        <v>0</v>
      </c>
      <c r="ACV303">
        <v>0</v>
      </c>
      <c r="ACW303">
        <v>0</v>
      </c>
      <c r="ACX303">
        <v>0</v>
      </c>
      <c r="ACY303">
        <v>0</v>
      </c>
      <c r="ACZ303">
        <v>0</v>
      </c>
      <c r="ADA303">
        <v>0</v>
      </c>
      <c r="ADB303">
        <v>0</v>
      </c>
      <c r="ADC303">
        <v>0</v>
      </c>
      <c r="ADD303">
        <v>0</v>
      </c>
      <c r="ADE303">
        <v>0</v>
      </c>
      <c r="ADF303">
        <v>0</v>
      </c>
      <c r="ADQ303" t="s">
        <v>2576</v>
      </c>
      <c r="ADR303" t="s">
        <v>2709</v>
      </c>
      <c r="ADS303">
        <v>0</v>
      </c>
      <c r="ADT303">
        <v>1</v>
      </c>
      <c r="ADU303">
        <v>1</v>
      </c>
      <c r="ADV303">
        <v>0</v>
      </c>
      <c r="ADW303">
        <v>0</v>
      </c>
      <c r="ADX303">
        <v>0</v>
      </c>
      <c r="ADZ303" t="s">
        <v>2576</v>
      </c>
      <c r="AEA303" t="s">
        <v>2624</v>
      </c>
      <c r="AEB303">
        <v>0</v>
      </c>
      <c r="AEC303">
        <v>1</v>
      </c>
      <c r="AED303">
        <v>0</v>
      </c>
      <c r="AEE303">
        <v>0</v>
      </c>
      <c r="AEF303">
        <v>0</v>
      </c>
      <c r="AEG303">
        <v>0</v>
      </c>
      <c r="AEH303">
        <v>0</v>
      </c>
      <c r="AEJ303" t="s">
        <v>2576</v>
      </c>
      <c r="AEK303" t="s">
        <v>3095</v>
      </c>
      <c r="AEL303">
        <v>1</v>
      </c>
      <c r="AEM303">
        <v>1</v>
      </c>
      <c r="AEN303">
        <v>0</v>
      </c>
      <c r="AEO303">
        <v>0</v>
      </c>
      <c r="AEP303">
        <v>0</v>
      </c>
      <c r="AEQ303">
        <v>0</v>
      </c>
      <c r="AER303">
        <v>0</v>
      </c>
      <c r="AES303">
        <v>0</v>
      </c>
      <c r="AET303">
        <v>0</v>
      </c>
      <c r="AEV303" t="s">
        <v>2576</v>
      </c>
      <c r="AEW303" t="s">
        <v>2631</v>
      </c>
      <c r="AEX303">
        <v>1</v>
      </c>
      <c r="AEY303">
        <v>0</v>
      </c>
      <c r="AEZ303">
        <v>0</v>
      </c>
      <c r="AFA303">
        <v>0</v>
      </c>
      <c r="AFB303">
        <v>0</v>
      </c>
      <c r="AFC303">
        <v>0</v>
      </c>
      <c r="AFD303">
        <v>0</v>
      </c>
      <c r="AFE303">
        <v>0</v>
      </c>
      <c r="AFF303">
        <v>0</v>
      </c>
      <c r="AFH303" t="s">
        <v>2595</v>
      </c>
      <c r="AFI303">
        <v>1</v>
      </c>
      <c r="AFJ303">
        <v>0</v>
      </c>
      <c r="AFK303">
        <v>0</v>
      </c>
      <c r="AFL303">
        <v>0</v>
      </c>
      <c r="AFM303">
        <v>0</v>
      </c>
      <c r="AFN303">
        <v>0</v>
      </c>
      <c r="AFO303">
        <v>0</v>
      </c>
      <c r="AFP303">
        <v>0</v>
      </c>
      <c r="AFQ303">
        <v>0</v>
      </c>
      <c r="AFR303">
        <v>0</v>
      </c>
      <c r="AFS303">
        <v>0</v>
      </c>
      <c r="AFT303">
        <v>0</v>
      </c>
      <c r="AFU303">
        <v>0</v>
      </c>
      <c r="AFW303" t="s">
        <v>2596</v>
      </c>
      <c r="AFY303" t="s">
        <v>2597</v>
      </c>
      <c r="AFZ303">
        <v>1</v>
      </c>
      <c r="AGA303">
        <v>0</v>
      </c>
      <c r="AGB303">
        <v>0</v>
      </c>
      <c r="AGC303">
        <v>0</v>
      </c>
      <c r="AGD303">
        <v>0</v>
      </c>
      <c r="AGE303">
        <v>0</v>
      </c>
      <c r="AGF303">
        <v>0</v>
      </c>
      <c r="AGG303">
        <v>0</v>
      </c>
      <c r="AGH303">
        <v>0</v>
      </c>
      <c r="AGI303">
        <v>0</v>
      </c>
      <c r="AGJ303">
        <v>0</v>
      </c>
      <c r="AGL303" t="s">
        <v>2608</v>
      </c>
      <c r="AGM303">
        <v>0</v>
      </c>
      <c r="AGN303">
        <v>0</v>
      </c>
      <c r="AGO303">
        <v>1</v>
      </c>
      <c r="AGP303">
        <v>0</v>
      </c>
      <c r="AGQ303">
        <v>0</v>
      </c>
      <c r="AGR303">
        <v>0</v>
      </c>
      <c r="AGS303">
        <v>0</v>
      </c>
      <c r="AGT303">
        <v>0</v>
      </c>
      <c r="AGV303" t="s">
        <v>2576</v>
      </c>
      <c r="AGW303" t="s">
        <v>2616</v>
      </c>
      <c r="AGX303">
        <v>0</v>
      </c>
      <c r="AGY303">
        <v>0</v>
      </c>
      <c r="AGZ303">
        <v>1</v>
      </c>
      <c r="AHA303">
        <v>0</v>
      </c>
      <c r="AHB303">
        <v>0</v>
      </c>
      <c r="AHC303">
        <v>0</v>
      </c>
      <c r="AHD303">
        <v>0</v>
      </c>
      <c r="AHE303">
        <v>0</v>
      </c>
      <c r="AHF303">
        <v>0</v>
      </c>
      <c r="AHG303">
        <v>0</v>
      </c>
      <c r="AHH303">
        <v>0</v>
      </c>
      <c r="AHI303">
        <v>0</v>
      </c>
      <c r="AHJ303">
        <v>0</v>
      </c>
      <c r="AHK303">
        <v>0</v>
      </c>
      <c r="AHL303">
        <v>0</v>
      </c>
      <c r="AHM303">
        <v>0</v>
      </c>
      <c r="AHN303">
        <v>0</v>
      </c>
      <c r="AHP303" t="s">
        <v>2600</v>
      </c>
      <c r="AHQ303">
        <v>1</v>
      </c>
      <c r="AHR303">
        <v>1</v>
      </c>
      <c r="AHS303">
        <v>0</v>
      </c>
      <c r="AHT303">
        <v>0</v>
      </c>
      <c r="AHU303">
        <v>0</v>
      </c>
      <c r="AHV303">
        <v>0</v>
      </c>
      <c r="AHW303">
        <v>0</v>
      </c>
      <c r="AHX303">
        <v>0</v>
      </c>
      <c r="AHY303">
        <v>0</v>
      </c>
      <c r="AIA303" t="s">
        <v>2618</v>
      </c>
      <c r="AIC303" t="s">
        <v>545</v>
      </c>
      <c r="AIE303">
        <v>3124171</v>
      </c>
      <c r="AIF303" s="2">
        <v>46126.684837962966</v>
      </c>
      <c r="AII303" t="s">
        <v>547</v>
      </c>
      <c r="AIJ303" t="s">
        <v>548</v>
      </c>
      <c r="AIK303" t="s">
        <v>549</v>
      </c>
      <c r="AIM303" t="s">
        <v>1786</v>
      </c>
      <c r="AIN303">
        <v>302</v>
      </c>
    </row>
    <row r="304" spans="1:924" x14ac:dyDescent="0.35">
      <c r="A304" t="s">
        <v>1789</v>
      </c>
      <c r="B304" s="2">
        <v>46126.592401076392</v>
      </c>
      <c r="C304" s="2">
        <v>46126.59669658565</v>
      </c>
      <c r="D304" s="2">
        <v>46126</v>
      </c>
      <c r="E304" t="s">
        <v>1674</v>
      </c>
      <c r="F304" t="s">
        <v>3101</v>
      </c>
      <c r="G304" t="s">
        <v>3071</v>
      </c>
      <c r="I304" s="2">
        <v>46126</v>
      </c>
      <c r="J304" t="s">
        <v>485</v>
      </c>
      <c r="K304" t="s">
        <v>485</v>
      </c>
      <c r="L304" t="s">
        <v>1730</v>
      </c>
      <c r="M304" t="s">
        <v>1730</v>
      </c>
      <c r="N304" t="s">
        <v>1730</v>
      </c>
      <c r="O304" t="s">
        <v>1730</v>
      </c>
      <c r="P304" t="s">
        <v>1730</v>
      </c>
      <c r="Q304" t="s">
        <v>2574</v>
      </c>
      <c r="R304" t="s">
        <v>2575</v>
      </c>
      <c r="T304" t="s">
        <v>2576</v>
      </c>
      <c r="U304" t="s">
        <v>1787</v>
      </c>
      <c r="V304" t="s">
        <v>2619</v>
      </c>
      <c r="X304" t="s">
        <v>2706</v>
      </c>
      <c r="Y304">
        <v>0</v>
      </c>
      <c r="Z304">
        <v>0</v>
      </c>
      <c r="AA304">
        <v>0</v>
      </c>
      <c r="AB304">
        <v>0</v>
      </c>
      <c r="AC304">
        <v>0</v>
      </c>
      <c r="AD304">
        <v>0</v>
      </c>
      <c r="AE304">
        <v>0</v>
      </c>
      <c r="AF304">
        <v>0</v>
      </c>
      <c r="AG304">
        <v>1</v>
      </c>
      <c r="AH304">
        <v>1</v>
      </c>
      <c r="AI304">
        <v>0</v>
      </c>
      <c r="AJ304">
        <v>1</v>
      </c>
      <c r="AK304">
        <v>1</v>
      </c>
      <c r="AL304">
        <v>0</v>
      </c>
      <c r="AM304">
        <v>0</v>
      </c>
      <c r="AN304">
        <v>0</v>
      </c>
      <c r="AO304">
        <v>0</v>
      </c>
      <c r="AP304">
        <v>0</v>
      </c>
      <c r="AQ304">
        <v>0</v>
      </c>
      <c r="AR304">
        <v>0</v>
      </c>
      <c r="AS304">
        <v>0</v>
      </c>
      <c r="AT304">
        <v>0</v>
      </c>
      <c r="AU304">
        <v>0</v>
      </c>
      <c r="LF304" t="s">
        <v>2582</v>
      </c>
      <c r="LG304" t="s">
        <v>2589</v>
      </c>
      <c r="LH304">
        <v>19000</v>
      </c>
      <c r="LI304">
        <v>6000</v>
      </c>
      <c r="LJ304" t="s">
        <v>1788</v>
      </c>
      <c r="LK304" t="s">
        <v>1515</v>
      </c>
      <c r="LL304" t="s">
        <v>512</v>
      </c>
      <c r="LN304" t="s">
        <v>2576</v>
      </c>
      <c r="LO304">
        <v>30</v>
      </c>
      <c r="LP304">
        <v>7</v>
      </c>
      <c r="LQ304" t="s">
        <v>512</v>
      </c>
      <c r="LR304" t="s">
        <v>2580</v>
      </c>
      <c r="LU304" t="s">
        <v>1695</v>
      </c>
      <c r="MN304" t="s">
        <v>2582</v>
      </c>
      <c r="MO304" t="s">
        <v>2589</v>
      </c>
      <c r="MP304">
        <v>7000</v>
      </c>
      <c r="MQ304">
        <v>3000</v>
      </c>
      <c r="MR304" t="s">
        <v>3130</v>
      </c>
      <c r="MS304" t="s">
        <v>3131</v>
      </c>
      <c r="MT304" t="s">
        <v>512</v>
      </c>
      <c r="MV304" t="s">
        <v>1695</v>
      </c>
      <c r="MW304">
        <v>30</v>
      </c>
      <c r="MX304">
        <v>7</v>
      </c>
      <c r="MY304" t="s">
        <v>512</v>
      </c>
      <c r="MZ304" t="s">
        <v>2580</v>
      </c>
      <c r="NC304" t="s">
        <v>1695</v>
      </c>
      <c r="PD304" t="s">
        <v>2582</v>
      </c>
      <c r="PE304" t="s">
        <v>2589</v>
      </c>
      <c r="PF304">
        <v>19000</v>
      </c>
      <c r="PG304">
        <v>6000</v>
      </c>
      <c r="PH304" t="s">
        <v>1780</v>
      </c>
      <c r="PI304" t="s">
        <v>1781</v>
      </c>
      <c r="PJ304" t="s">
        <v>512</v>
      </c>
      <c r="PL304" t="s">
        <v>1695</v>
      </c>
      <c r="PM304">
        <v>30</v>
      </c>
      <c r="PN304">
        <v>7</v>
      </c>
      <c r="PO304" t="s">
        <v>512</v>
      </c>
      <c r="PP304" t="s">
        <v>2580</v>
      </c>
      <c r="PS304" t="s">
        <v>1695</v>
      </c>
      <c r="QL304" t="s">
        <v>2582</v>
      </c>
      <c r="QM304" t="s">
        <v>2589</v>
      </c>
      <c r="QN304">
        <v>17000</v>
      </c>
      <c r="QO304">
        <v>7000</v>
      </c>
      <c r="QP304" t="s">
        <v>1759</v>
      </c>
      <c r="QQ304" t="s">
        <v>1763</v>
      </c>
      <c r="QR304" t="s">
        <v>512</v>
      </c>
      <c r="QT304" t="s">
        <v>1695</v>
      </c>
      <c r="QU304">
        <v>30</v>
      </c>
      <c r="QV304">
        <v>5</v>
      </c>
      <c r="QW304" t="s">
        <v>512</v>
      </c>
      <c r="QX304" t="s">
        <v>2580</v>
      </c>
      <c r="RA304" t="s">
        <v>1695</v>
      </c>
      <c r="ADQ304" t="s">
        <v>2576</v>
      </c>
      <c r="ADR304" t="s">
        <v>2623</v>
      </c>
      <c r="ADS304">
        <v>0</v>
      </c>
      <c r="ADT304">
        <v>1</v>
      </c>
      <c r="ADU304">
        <v>0</v>
      </c>
      <c r="ADV304">
        <v>0</v>
      </c>
      <c r="ADW304">
        <v>0</v>
      </c>
      <c r="ADX304">
        <v>0</v>
      </c>
      <c r="ADZ304" t="s">
        <v>2576</v>
      </c>
      <c r="AEA304" t="s">
        <v>3080</v>
      </c>
      <c r="AEB304">
        <v>0</v>
      </c>
      <c r="AEC304">
        <v>0</v>
      </c>
      <c r="AED304">
        <v>1</v>
      </c>
      <c r="AEE304">
        <v>0</v>
      </c>
      <c r="AEF304">
        <v>0</v>
      </c>
      <c r="AEG304">
        <v>0</v>
      </c>
      <c r="AEH304">
        <v>0</v>
      </c>
      <c r="AEJ304" t="s">
        <v>2576</v>
      </c>
      <c r="AEK304" t="s">
        <v>2724</v>
      </c>
      <c r="AEL304">
        <v>1</v>
      </c>
      <c r="AEM304">
        <v>0</v>
      </c>
      <c r="AEN304">
        <v>1</v>
      </c>
      <c r="AEO304">
        <v>0</v>
      </c>
      <c r="AEP304">
        <v>0</v>
      </c>
      <c r="AEQ304">
        <v>0</v>
      </c>
      <c r="AER304">
        <v>0</v>
      </c>
      <c r="AES304">
        <v>0</v>
      </c>
      <c r="AET304">
        <v>0</v>
      </c>
      <c r="AEV304" t="s">
        <v>2576</v>
      </c>
      <c r="AEW304" t="s">
        <v>2724</v>
      </c>
      <c r="AEX304">
        <v>1</v>
      </c>
      <c r="AEY304">
        <v>0</v>
      </c>
      <c r="AEZ304">
        <v>1</v>
      </c>
      <c r="AFA304">
        <v>0</v>
      </c>
      <c r="AFB304">
        <v>0</v>
      </c>
      <c r="AFC304">
        <v>0</v>
      </c>
      <c r="AFD304">
        <v>0</v>
      </c>
      <c r="AFE304">
        <v>0</v>
      </c>
      <c r="AFF304">
        <v>0</v>
      </c>
      <c r="AFH304" t="s">
        <v>2595</v>
      </c>
      <c r="AFI304">
        <v>1</v>
      </c>
      <c r="AFJ304">
        <v>0</v>
      </c>
      <c r="AFK304">
        <v>0</v>
      </c>
      <c r="AFL304">
        <v>0</v>
      </c>
      <c r="AFM304">
        <v>0</v>
      </c>
      <c r="AFN304">
        <v>0</v>
      </c>
      <c r="AFO304">
        <v>0</v>
      </c>
      <c r="AFP304">
        <v>0</v>
      </c>
      <c r="AFQ304">
        <v>0</v>
      </c>
      <c r="AFR304">
        <v>0</v>
      </c>
      <c r="AFS304">
        <v>0</v>
      </c>
      <c r="AFT304">
        <v>0</v>
      </c>
      <c r="AFU304">
        <v>0</v>
      </c>
      <c r="AFW304" t="s">
        <v>2596</v>
      </c>
      <c r="AFY304" t="s">
        <v>2597</v>
      </c>
      <c r="AFZ304">
        <v>1</v>
      </c>
      <c r="AGA304">
        <v>0</v>
      </c>
      <c r="AGB304">
        <v>0</v>
      </c>
      <c r="AGC304">
        <v>0</v>
      </c>
      <c r="AGD304">
        <v>0</v>
      </c>
      <c r="AGE304">
        <v>0</v>
      </c>
      <c r="AGF304">
        <v>0</v>
      </c>
      <c r="AGG304">
        <v>0</v>
      </c>
      <c r="AGH304">
        <v>0</v>
      </c>
      <c r="AGI304">
        <v>0</v>
      </c>
      <c r="AGJ304">
        <v>0</v>
      </c>
      <c r="AGL304" t="s">
        <v>2608</v>
      </c>
      <c r="AGM304">
        <v>0</v>
      </c>
      <c r="AGN304">
        <v>0</v>
      </c>
      <c r="AGO304">
        <v>1</v>
      </c>
      <c r="AGP304">
        <v>0</v>
      </c>
      <c r="AGQ304">
        <v>0</v>
      </c>
      <c r="AGR304">
        <v>0</v>
      </c>
      <c r="AGS304">
        <v>0</v>
      </c>
      <c r="AGT304">
        <v>0</v>
      </c>
      <c r="AGV304" t="s">
        <v>2576</v>
      </c>
      <c r="AGW304" t="s">
        <v>2609</v>
      </c>
      <c r="AGX304">
        <v>1</v>
      </c>
      <c r="AGY304">
        <v>0</v>
      </c>
      <c r="AGZ304">
        <v>0</v>
      </c>
      <c r="AHA304">
        <v>0</v>
      </c>
      <c r="AHB304">
        <v>0</v>
      </c>
      <c r="AHC304">
        <v>0</v>
      </c>
      <c r="AHD304">
        <v>0</v>
      </c>
      <c r="AHE304">
        <v>0</v>
      </c>
      <c r="AHF304">
        <v>0</v>
      </c>
      <c r="AHG304">
        <v>0</v>
      </c>
      <c r="AHH304">
        <v>0</v>
      </c>
      <c r="AHI304">
        <v>0</v>
      </c>
      <c r="AHJ304">
        <v>0</v>
      </c>
      <c r="AHK304">
        <v>0</v>
      </c>
      <c r="AHL304">
        <v>0</v>
      </c>
      <c r="AHM304">
        <v>0</v>
      </c>
      <c r="AHN304">
        <v>0</v>
      </c>
      <c r="AHP304" t="s">
        <v>2600</v>
      </c>
      <c r="AHQ304">
        <v>1</v>
      </c>
      <c r="AHR304">
        <v>1</v>
      </c>
      <c r="AHS304">
        <v>0</v>
      </c>
      <c r="AHT304">
        <v>0</v>
      </c>
      <c r="AHU304">
        <v>0</v>
      </c>
      <c r="AHV304">
        <v>0</v>
      </c>
      <c r="AHW304">
        <v>0</v>
      </c>
      <c r="AHX304">
        <v>0</v>
      </c>
      <c r="AHY304">
        <v>0</v>
      </c>
      <c r="AIA304" t="s">
        <v>2618</v>
      </c>
      <c r="AIE304">
        <v>3124174</v>
      </c>
      <c r="AIF304" s="2">
        <v>46126.684872685182</v>
      </c>
      <c r="AII304" t="s">
        <v>547</v>
      </c>
      <c r="AIJ304" t="s">
        <v>548</v>
      </c>
      <c r="AIK304" t="s">
        <v>549</v>
      </c>
      <c r="AIM304" t="s">
        <v>1790</v>
      </c>
      <c r="AIN304">
        <v>303</v>
      </c>
    </row>
    <row r="305" spans="1:924" x14ac:dyDescent="0.35">
      <c r="A305" t="s">
        <v>1792</v>
      </c>
      <c r="B305" s="2">
        <v>46126.599359699067</v>
      </c>
      <c r="C305" s="2">
        <v>46126.602915729163</v>
      </c>
      <c r="D305" s="2">
        <v>46126</v>
      </c>
      <c r="E305" t="s">
        <v>1674</v>
      </c>
      <c r="F305" t="s">
        <v>3101</v>
      </c>
      <c r="G305" t="s">
        <v>3071</v>
      </c>
      <c r="I305" s="2">
        <v>46126</v>
      </c>
      <c r="J305" t="s">
        <v>485</v>
      </c>
      <c r="K305" t="s">
        <v>485</v>
      </c>
      <c r="L305" t="s">
        <v>1730</v>
      </c>
      <c r="M305" t="s">
        <v>1730</v>
      </c>
      <c r="N305" t="s">
        <v>1730</v>
      </c>
      <c r="O305" t="s">
        <v>1730</v>
      </c>
      <c r="P305" t="s">
        <v>1730</v>
      </c>
      <c r="Q305" t="s">
        <v>2574</v>
      </c>
      <c r="R305" t="s">
        <v>2575</v>
      </c>
      <c r="T305" t="s">
        <v>2576</v>
      </c>
      <c r="U305" t="s">
        <v>1791</v>
      </c>
      <c r="V305" t="s">
        <v>2619</v>
      </c>
      <c r="X305" t="s">
        <v>3132</v>
      </c>
      <c r="Y305">
        <v>0</v>
      </c>
      <c r="Z305">
        <v>0</v>
      </c>
      <c r="AA305">
        <v>0</v>
      </c>
      <c r="AB305">
        <v>0</v>
      </c>
      <c r="AC305">
        <v>0</v>
      </c>
      <c r="AD305">
        <v>0</v>
      </c>
      <c r="AE305">
        <v>0</v>
      </c>
      <c r="AF305">
        <v>0</v>
      </c>
      <c r="AG305">
        <v>0</v>
      </c>
      <c r="AH305">
        <v>1</v>
      </c>
      <c r="AI305">
        <v>0</v>
      </c>
      <c r="AJ305">
        <v>0</v>
      </c>
      <c r="AK305">
        <v>0</v>
      </c>
      <c r="AL305">
        <v>0</v>
      </c>
      <c r="AM305">
        <v>0</v>
      </c>
      <c r="AN305">
        <v>0</v>
      </c>
      <c r="AO305">
        <v>0</v>
      </c>
      <c r="AP305">
        <v>0</v>
      </c>
      <c r="AQ305">
        <v>0</v>
      </c>
      <c r="AR305">
        <v>0</v>
      </c>
      <c r="AS305">
        <v>1</v>
      </c>
      <c r="AT305">
        <v>0</v>
      </c>
      <c r="AU305">
        <v>1</v>
      </c>
      <c r="MN305" t="s">
        <v>2582</v>
      </c>
      <c r="MO305" t="s">
        <v>2589</v>
      </c>
      <c r="MP305">
        <v>7000</v>
      </c>
      <c r="MQ305">
        <v>3000</v>
      </c>
      <c r="MR305" t="s">
        <v>3130</v>
      </c>
      <c r="MS305" t="s">
        <v>3131</v>
      </c>
      <c r="MT305" t="s">
        <v>512</v>
      </c>
      <c r="MV305" t="s">
        <v>2576</v>
      </c>
      <c r="MW305">
        <v>30</v>
      </c>
      <c r="MX305">
        <v>2</v>
      </c>
      <c r="MY305" t="s">
        <v>512</v>
      </c>
      <c r="MZ305" t="s">
        <v>2580</v>
      </c>
      <c r="NC305" t="s">
        <v>1695</v>
      </c>
      <c r="AAU305" t="s">
        <v>2582</v>
      </c>
      <c r="AAV305" t="s">
        <v>2576</v>
      </c>
      <c r="AAX305">
        <v>50</v>
      </c>
      <c r="AAY305" t="s">
        <v>1415</v>
      </c>
      <c r="AAZ305" t="s">
        <v>512</v>
      </c>
      <c r="ABB305" t="s">
        <v>1695</v>
      </c>
      <c r="ABC305">
        <v>90</v>
      </c>
      <c r="ABD305">
        <v>1</v>
      </c>
      <c r="ABE305" t="s">
        <v>512</v>
      </c>
      <c r="ABF305" t="s">
        <v>2580</v>
      </c>
      <c r="ABI305" t="s">
        <v>1695</v>
      </c>
      <c r="ADI305" t="s">
        <v>2582</v>
      </c>
      <c r="ADJ305" t="s">
        <v>2576</v>
      </c>
      <c r="ADL305" t="s">
        <v>2576</v>
      </c>
      <c r="ADQ305" t="s">
        <v>2576</v>
      </c>
      <c r="ADR305" t="s">
        <v>2623</v>
      </c>
      <c r="ADS305">
        <v>0</v>
      </c>
      <c r="ADT305">
        <v>1</v>
      </c>
      <c r="ADU305">
        <v>0</v>
      </c>
      <c r="ADV305">
        <v>0</v>
      </c>
      <c r="ADW305">
        <v>0</v>
      </c>
      <c r="ADX305">
        <v>0</v>
      </c>
      <c r="ADZ305" t="s">
        <v>2576</v>
      </c>
      <c r="AEA305" t="s">
        <v>3080</v>
      </c>
      <c r="AEB305">
        <v>0</v>
      </c>
      <c r="AEC305">
        <v>0</v>
      </c>
      <c r="AED305">
        <v>1</v>
      </c>
      <c r="AEE305">
        <v>0</v>
      </c>
      <c r="AEF305">
        <v>0</v>
      </c>
      <c r="AEG305">
        <v>0</v>
      </c>
      <c r="AEH305">
        <v>0</v>
      </c>
      <c r="AEJ305" t="s">
        <v>2576</v>
      </c>
      <c r="AEK305" t="s">
        <v>2631</v>
      </c>
      <c r="AEL305">
        <v>1</v>
      </c>
      <c r="AEM305">
        <v>0</v>
      </c>
      <c r="AEN305">
        <v>0</v>
      </c>
      <c r="AEO305">
        <v>0</v>
      </c>
      <c r="AEP305">
        <v>0</v>
      </c>
      <c r="AEQ305">
        <v>0</v>
      </c>
      <c r="AER305">
        <v>0</v>
      </c>
      <c r="AES305">
        <v>0</v>
      </c>
      <c r="AET305">
        <v>0</v>
      </c>
      <c r="AEV305" t="s">
        <v>2576</v>
      </c>
      <c r="AEW305" t="s">
        <v>2653</v>
      </c>
      <c r="AEX305">
        <v>0</v>
      </c>
      <c r="AEY305">
        <v>1</v>
      </c>
      <c r="AEZ305">
        <v>0</v>
      </c>
      <c r="AFA305">
        <v>0</v>
      </c>
      <c r="AFB305">
        <v>0</v>
      </c>
      <c r="AFC305">
        <v>0</v>
      </c>
      <c r="AFD305">
        <v>0</v>
      </c>
      <c r="AFE305">
        <v>0</v>
      </c>
      <c r="AFF305">
        <v>0</v>
      </c>
      <c r="AFH305" t="s">
        <v>2595</v>
      </c>
      <c r="AFI305">
        <v>1</v>
      </c>
      <c r="AFJ305">
        <v>0</v>
      </c>
      <c r="AFK305">
        <v>0</v>
      </c>
      <c r="AFL305">
        <v>0</v>
      </c>
      <c r="AFM305">
        <v>0</v>
      </c>
      <c r="AFN305">
        <v>0</v>
      </c>
      <c r="AFO305">
        <v>0</v>
      </c>
      <c r="AFP305">
        <v>0</v>
      </c>
      <c r="AFQ305">
        <v>0</v>
      </c>
      <c r="AFR305">
        <v>0</v>
      </c>
      <c r="AFS305">
        <v>0</v>
      </c>
      <c r="AFT305">
        <v>0</v>
      </c>
      <c r="AFU305">
        <v>0</v>
      </c>
      <c r="AFW305" t="s">
        <v>2596</v>
      </c>
      <c r="AFY305" t="s">
        <v>2597</v>
      </c>
      <c r="AFZ305">
        <v>1</v>
      </c>
      <c r="AGA305">
        <v>0</v>
      </c>
      <c r="AGB305">
        <v>0</v>
      </c>
      <c r="AGC305">
        <v>0</v>
      </c>
      <c r="AGD305">
        <v>0</v>
      </c>
      <c r="AGE305">
        <v>0</v>
      </c>
      <c r="AGF305">
        <v>0</v>
      </c>
      <c r="AGG305">
        <v>0</v>
      </c>
      <c r="AGH305">
        <v>0</v>
      </c>
      <c r="AGI305">
        <v>0</v>
      </c>
      <c r="AGJ305">
        <v>0</v>
      </c>
      <c r="AGL305" t="s">
        <v>2714</v>
      </c>
      <c r="AGM305">
        <v>0</v>
      </c>
      <c r="AGN305">
        <v>0</v>
      </c>
      <c r="AGO305">
        <v>1</v>
      </c>
      <c r="AGP305">
        <v>1</v>
      </c>
      <c r="AGQ305">
        <v>0</v>
      </c>
      <c r="AGR305">
        <v>0</v>
      </c>
      <c r="AGS305">
        <v>0</v>
      </c>
      <c r="AGT305">
        <v>0</v>
      </c>
      <c r="AGV305" t="s">
        <v>2576</v>
      </c>
      <c r="AGW305" t="s">
        <v>2975</v>
      </c>
      <c r="AGX305">
        <v>0</v>
      </c>
      <c r="AGY305">
        <v>1</v>
      </c>
      <c r="AGZ305">
        <v>1</v>
      </c>
      <c r="AHA305">
        <v>0</v>
      </c>
      <c r="AHB305">
        <v>0</v>
      </c>
      <c r="AHC305">
        <v>0</v>
      </c>
      <c r="AHD305">
        <v>0</v>
      </c>
      <c r="AHE305">
        <v>0</v>
      </c>
      <c r="AHF305">
        <v>0</v>
      </c>
      <c r="AHG305">
        <v>0</v>
      </c>
      <c r="AHH305">
        <v>0</v>
      </c>
      <c r="AHI305">
        <v>0</v>
      </c>
      <c r="AHJ305">
        <v>0</v>
      </c>
      <c r="AHK305">
        <v>0</v>
      </c>
      <c r="AHL305">
        <v>0</v>
      </c>
      <c r="AHM305">
        <v>0</v>
      </c>
      <c r="AHN305">
        <v>0</v>
      </c>
      <c r="AHP305" t="s">
        <v>2769</v>
      </c>
      <c r="AHQ305">
        <v>1</v>
      </c>
      <c r="AHR305">
        <v>1</v>
      </c>
      <c r="AHS305">
        <v>1</v>
      </c>
      <c r="AHT305">
        <v>0</v>
      </c>
      <c r="AHU305">
        <v>0</v>
      </c>
      <c r="AHV305">
        <v>0</v>
      </c>
      <c r="AHW305">
        <v>0</v>
      </c>
      <c r="AHX305">
        <v>0</v>
      </c>
      <c r="AHY305">
        <v>0</v>
      </c>
      <c r="AIA305" t="s">
        <v>2618</v>
      </c>
      <c r="AIE305">
        <v>3124178</v>
      </c>
      <c r="AIF305" s="2">
        <v>46126.684895833343</v>
      </c>
      <c r="AII305" t="s">
        <v>547</v>
      </c>
      <c r="AIJ305" t="s">
        <v>548</v>
      </c>
      <c r="AIK305" t="s">
        <v>549</v>
      </c>
      <c r="AIM305" t="s">
        <v>1793</v>
      </c>
      <c r="AIN305">
        <v>304</v>
      </c>
    </row>
    <row r="306" spans="1:924" x14ac:dyDescent="0.35">
      <c r="A306" t="s">
        <v>1795</v>
      </c>
      <c r="B306" s="2">
        <v>46126.606805532407</v>
      </c>
      <c r="C306" s="2">
        <v>46126.613200590276</v>
      </c>
      <c r="D306" s="2">
        <v>46126</v>
      </c>
      <c r="E306" t="s">
        <v>1674</v>
      </c>
      <c r="F306" t="s">
        <v>3101</v>
      </c>
      <c r="G306" t="s">
        <v>3071</v>
      </c>
      <c r="I306" s="2">
        <v>46126</v>
      </c>
      <c r="J306" t="s">
        <v>485</v>
      </c>
      <c r="K306" t="s">
        <v>485</v>
      </c>
      <c r="L306" t="s">
        <v>1730</v>
      </c>
      <c r="M306" t="s">
        <v>1730</v>
      </c>
      <c r="N306" t="s">
        <v>1730</v>
      </c>
      <c r="O306" t="s">
        <v>1730</v>
      </c>
      <c r="P306" t="s">
        <v>1730</v>
      </c>
      <c r="Q306" t="s">
        <v>2574</v>
      </c>
      <c r="R306" t="s">
        <v>2575</v>
      </c>
      <c r="T306" t="s">
        <v>2576</v>
      </c>
      <c r="U306" t="s">
        <v>1794</v>
      </c>
      <c r="V306" t="s">
        <v>2619</v>
      </c>
      <c r="X306" t="s">
        <v>3133</v>
      </c>
      <c r="Y306">
        <v>0</v>
      </c>
      <c r="Z306">
        <v>0</v>
      </c>
      <c r="AA306">
        <v>0</v>
      </c>
      <c r="AB306">
        <v>0</v>
      </c>
      <c r="AC306">
        <v>0</v>
      </c>
      <c r="AD306">
        <v>0</v>
      </c>
      <c r="AE306">
        <v>0</v>
      </c>
      <c r="AF306">
        <v>0</v>
      </c>
      <c r="AG306">
        <v>1</v>
      </c>
      <c r="AH306">
        <v>1</v>
      </c>
      <c r="AI306">
        <v>0</v>
      </c>
      <c r="AJ306">
        <v>1</v>
      </c>
      <c r="AK306">
        <v>0</v>
      </c>
      <c r="AL306">
        <v>0</v>
      </c>
      <c r="AM306">
        <v>0</v>
      </c>
      <c r="AN306">
        <v>0</v>
      </c>
      <c r="AO306">
        <v>0</v>
      </c>
      <c r="AP306">
        <v>0</v>
      </c>
      <c r="AQ306">
        <v>0</v>
      </c>
      <c r="AR306">
        <v>0</v>
      </c>
      <c r="AS306">
        <v>0</v>
      </c>
      <c r="AT306">
        <v>0</v>
      </c>
      <c r="AU306">
        <v>0</v>
      </c>
      <c r="LF306" t="s">
        <v>2582</v>
      </c>
      <c r="LG306" t="s">
        <v>2589</v>
      </c>
      <c r="LH306">
        <v>19000</v>
      </c>
      <c r="LI306">
        <v>6000</v>
      </c>
      <c r="LJ306" t="s">
        <v>1788</v>
      </c>
      <c r="LK306" t="s">
        <v>1515</v>
      </c>
      <c r="LL306" t="s">
        <v>512</v>
      </c>
      <c r="LN306" t="s">
        <v>1695</v>
      </c>
      <c r="LO306">
        <v>15</v>
      </c>
      <c r="LP306">
        <v>7</v>
      </c>
      <c r="LQ306" t="s">
        <v>512</v>
      </c>
      <c r="LR306" t="s">
        <v>2580</v>
      </c>
      <c r="LU306" t="s">
        <v>2576</v>
      </c>
      <c r="LV306" t="s">
        <v>3026</v>
      </c>
      <c r="LW306">
        <v>0</v>
      </c>
      <c r="LX306">
        <v>0</v>
      </c>
      <c r="LY306">
        <v>0</v>
      </c>
      <c r="LZ306">
        <v>0</v>
      </c>
      <c r="MA306">
        <v>1</v>
      </c>
      <c r="MB306">
        <v>0</v>
      </c>
      <c r="MC306">
        <v>0</v>
      </c>
      <c r="MD306">
        <v>0</v>
      </c>
      <c r="ME306">
        <v>0</v>
      </c>
      <c r="MF306">
        <v>0</v>
      </c>
      <c r="MG306">
        <v>0</v>
      </c>
      <c r="MH306">
        <v>0</v>
      </c>
      <c r="MI306">
        <v>0</v>
      </c>
      <c r="MJ306">
        <v>0</v>
      </c>
      <c r="MK306">
        <v>0</v>
      </c>
      <c r="MN306" t="s">
        <v>2582</v>
      </c>
      <c r="MO306" t="s">
        <v>2589</v>
      </c>
      <c r="MP306">
        <v>7000</v>
      </c>
      <c r="MQ306">
        <v>3000</v>
      </c>
      <c r="MR306" t="s">
        <v>3130</v>
      </c>
      <c r="MS306" t="s">
        <v>3131</v>
      </c>
      <c r="MT306" t="s">
        <v>512</v>
      </c>
      <c r="MV306" t="s">
        <v>1695</v>
      </c>
      <c r="MW306">
        <v>30</v>
      </c>
      <c r="MX306">
        <v>1</v>
      </c>
      <c r="MY306" t="s">
        <v>512</v>
      </c>
      <c r="MZ306" t="s">
        <v>2580</v>
      </c>
      <c r="NC306" t="s">
        <v>1695</v>
      </c>
      <c r="PD306" t="s">
        <v>2582</v>
      </c>
      <c r="PE306" t="s">
        <v>2589</v>
      </c>
      <c r="PF306">
        <v>19000</v>
      </c>
      <c r="PG306">
        <v>6000</v>
      </c>
      <c r="PH306" t="s">
        <v>1780</v>
      </c>
      <c r="PI306" t="s">
        <v>1781</v>
      </c>
      <c r="PJ306" t="s">
        <v>512</v>
      </c>
      <c r="PL306" t="s">
        <v>1695</v>
      </c>
      <c r="PM306">
        <v>21</v>
      </c>
      <c r="PN306">
        <v>7</v>
      </c>
      <c r="PO306" t="s">
        <v>512</v>
      </c>
      <c r="PP306" t="s">
        <v>2580</v>
      </c>
      <c r="PS306" t="s">
        <v>2576</v>
      </c>
      <c r="PT306" t="s">
        <v>3026</v>
      </c>
      <c r="PU306">
        <v>0</v>
      </c>
      <c r="PV306">
        <v>0</v>
      </c>
      <c r="PW306">
        <v>0</v>
      </c>
      <c r="PX306">
        <v>0</v>
      </c>
      <c r="PY306">
        <v>1</v>
      </c>
      <c r="PZ306">
        <v>0</v>
      </c>
      <c r="QA306">
        <v>0</v>
      </c>
      <c r="QB306">
        <v>0</v>
      </c>
      <c r="QC306">
        <v>0</v>
      </c>
      <c r="QD306">
        <v>0</v>
      </c>
      <c r="QE306">
        <v>0</v>
      </c>
      <c r="QF306">
        <v>0</v>
      </c>
      <c r="QG306">
        <v>0</v>
      </c>
      <c r="QH306">
        <v>0</v>
      </c>
      <c r="QI306">
        <v>0</v>
      </c>
      <c r="ADQ306" t="s">
        <v>2576</v>
      </c>
      <c r="ADR306" t="s">
        <v>2623</v>
      </c>
      <c r="ADS306">
        <v>0</v>
      </c>
      <c r="ADT306">
        <v>1</v>
      </c>
      <c r="ADU306">
        <v>0</v>
      </c>
      <c r="ADV306">
        <v>0</v>
      </c>
      <c r="ADW306">
        <v>0</v>
      </c>
      <c r="ADX306">
        <v>0</v>
      </c>
      <c r="ADZ306" t="s">
        <v>2576</v>
      </c>
      <c r="AEA306" t="s">
        <v>2926</v>
      </c>
      <c r="AEB306">
        <v>0</v>
      </c>
      <c r="AEC306">
        <v>1</v>
      </c>
      <c r="AED306">
        <v>1</v>
      </c>
      <c r="AEE306">
        <v>0</v>
      </c>
      <c r="AEF306">
        <v>0</v>
      </c>
      <c r="AEG306">
        <v>0</v>
      </c>
      <c r="AEH306">
        <v>0</v>
      </c>
      <c r="AEJ306" t="s">
        <v>2576</v>
      </c>
      <c r="AEK306" t="s">
        <v>3095</v>
      </c>
      <c r="AEL306">
        <v>1</v>
      </c>
      <c r="AEM306">
        <v>1</v>
      </c>
      <c r="AEN306">
        <v>0</v>
      </c>
      <c r="AEO306">
        <v>0</v>
      </c>
      <c r="AEP306">
        <v>0</v>
      </c>
      <c r="AEQ306">
        <v>0</v>
      </c>
      <c r="AER306">
        <v>0</v>
      </c>
      <c r="AES306">
        <v>0</v>
      </c>
      <c r="AET306">
        <v>0</v>
      </c>
      <c r="AEV306" t="s">
        <v>2576</v>
      </c>
      <c r="AEW306" t="s">
        <v>2631</v>
      </c>
      <c r="AEX306">
        <v>1</v>
      </c>
      <c r="AEY306">
        <v>0</v>
      </c>
      <c r="AEZ306">
        <v>0</v>
      </c>
      <c r="AFA306">
        <v>0</v>
      </c>
      <c r="AFB306">
        <v>0</v>
      </c>
      <c r="AFC306">
        <v>0</v>
      </c>
      <c r="AFD306">
        <v>0</v>
      </c>
      <c r="AFE306">
        <v>0</v>
      </c>
      <c r="AFF306">
        <v>0</v>
      </c>
      <c r="AFH306" t="s">
        <v>2595</v>
      </c>
      <c r="AFI306">
        <v>1</v>
      </c>
      <c r="AFJ306">
        <v>0</v>
      </c>
      <c r="AFK306">
        <v>0</v>
      </c>
      <c r="AFL306">
        <v>0</v>
      </c>
      <c r="AFM306">
        <v>0</v>
      </c>
      <c r="AFN306">
        <v>0</v>
      </c>
      <c r="AFO306">
        <v>0</v>
      </c>
      <c r="AFP306">
        <v>0</v>
      </c>
      <c r="AFQ306">
        <v>0</v>
      </c>
      <c r="AFR306">
        <v>0</v>
      </c>
      <c r="AFS306">
        <v>0</v>
      </c>
      <c r="AFT306">
        <v>0</v>
      </c>
      <c r="AFU306">
        <v>0</v>
      </c>
      <c r="AFW306" t="s">
        <v>2596</v>
      </c>
      <c r="AFY306" t="s">
        <v>2597</v>
      </c>
      <c r="AFZ306">
        <v>1</v>
      </c>
      <c r="AGA306">
        <v>0</v>
      </c>
      <c r="AGB306">
        <v>0</v>
      </c>
      <c r="AGC306">
        <v>0</v>
      </c>
      <c r="AGD306">
        <v>0</v>
      </c>
      <c r="AGE306">
        <v>0</v>
      </c>
      <c r="AGF306">
        <v>0</v>
      </c>
      <c r="AGG306">
        <v>0</v>
      </c>
      <c r="AGH306">
        <v>0</v>
      </c>
      <c r="AGI306">
        <v>0</v>
      </c>
      <c r="AGJ306">
        <v>0</v>
      </c>
      <c r="AGL306" t="s">
        <v>2792</v>
      </c>
      <c r="AGM306">
        <v>0</v>
      </c>
      <c r="AGN306">
        <v>1</v>
      </c>
      <c r="AGO306">
        <v>1</v>
      </c>
      <c r="AGP306">
        <v>0</v>
      </c>
      <c r="AGQ306">
        <v>0</v>
      </c>
      <c r="AGR306">
        <v>0</v>
      </c>
      <c r="AGS306">
        <v>0</v>
      </c>
      <c r="AGT306">
        <v>0</v>
      </c>
      <c r="AGV306" t="s">
        <v>2576</v>
      </c>
      <c r="AGW306" t="s">
        <v>2599</v>
      </c>
      <c r="AGX306">
        <v>0</v>
      </c>
      <c r="AGY306">
        <v>1</v>
      </c>
      <c r="AGZ306">
        <v>0</v>
      </c>
      <c r="AHA306">
        <v>0</v>
      </c>
      <c r="AHB306">
        <v>0</v>
      </c>
      <c r="AHC306">
        <v>0</v>
      </c>
      <c r="AHD306">
        <v>0</v>
      </c>
      <c r="AHE306">
        <v>0</v>
      </c>
      <c r="AHF306">
        <v>0</v>
      </c>
      <c r="AHG306">
        <v>0</v>
      </c>
      <c r="AHH306">
        <v>0</v>
      </c>
      <c r="AHI306">
        <v>0</v>
      </c>
      <c r="AHJ306">
        <v>0</v>
      </c>
      <c r="AHK306">
        <v>0</v>
      </c>
      <c r="AHL306">
        <v>0</v>
      </c>
      <c r="AHM306">
        <v>0</v>
      </c>
      <c r="AHN306">
        <v>0</v>
      </c>
      <c r="AHP306" t="s">
        <v>2769</v>
      </c>
      <c r="AHQ306">
        <v>1</v>
      </c>
      <c r="AHR306">
        <v>1</v>
      </c>
      <c r="AHS306">
        <v>1</v>
      </c>
      <c r="AHT306">
        <v>0</v>
      </c>
      <c r="AHU306">
        <v>0</v>
      </c>
      <c r="AHV306">
        <v>0</v>
      </c>
      <c r="AHW306">
        <v>0</v>
      </c>
      <c r="AHX306">
        <v>0</v>
      </c>
      <c r="AHY306">
        <v>0</v>
      </c>
      <c r="AIA306" t="s">
        <v>2618</v>
      </c>
      <c r="AIE306">
        <v>3124180</v>
      </c>
      <c r="AIF306" s="2">
        <v>46126.684918981482</v>
      </c>
      <c r="AII306" t="s">
        <v>547</v>
      </c>
      <c r="AIJ306" t="s">
        <v>548</v>
      </c>
      <c r="AIK306" t="s">
        <v>549</v>
      </c>
      <c r="AIM306" t="s">
        <v>1796</v>
      </c>
      <c r="AIN306">
        <v>305</v>
      </c>
    </row>
    <row r="307" spans="1:924" x14ac:dyDescent="0.35">
      <c r="A307" t="s">
        <v>1799</v>
      </c>
      <c r="B307" s="2">
        <v>46126.40634040509</v>
      </c>
      <c r="C307" s="2">
        <v>46127.642546678238</v>
      </c>
      <c r="D307" s="2">
        <v>46126</v>
      </c>
      <c r="E307" t="s">
        <v>1111</v>
      </c>
      <c r="F307" t="s">
        <v>2780</v>
      </c>
      <c r="G307" t="s">
        <v>2720</v>
      </c>
      <c r="I307" s="2">
        <v>46126</v>
      </c>
      <c r="J307" t="s">
        <v>1021</v>
      </c>
      <c r="K307" t="s">
        <v>1021</v>
      </c>
      <c r="L307" t="s">
        <v>1023</v>
      </c>
      <c r="M307" t="s">
        <v>1023</v>
      </c>
      <c r="N307" t="s">
        <v>1023</v>
      </c>
      <c r="O307" t="s">
        <v>1023</v>
      </c>
      <c r="P307" t="s">
        <v>1023</v>
      </c>
      <c r="Q307" t="s">
        <v>2574</v>
      </c>
      <c r="R307" t="s">
        <v>2602</v>
      </c>
      <c r="T307" t="s">
        <v>2576</v>
      </c>
      <c r="U307" t="s">
        <v>1797</v>
      </c>
      <c r="V307" t="s">
        <v>2621</v>
      </c>
      <c r="X307" t="s">
        <v>2622</v>
      </c>
      <c r="Y307">
        <v>0</v>
      </c>
      <c r="Z307">
        <v>0</v>
      </c>
      <c r="AA307">
        <v>0</v>
      </c>
      <c r="AB307">
        <v>0</v>
      </c>
      <c r="AC307">
        <v>0</v>
      </c>
      <c r="AD307">
        <v>0</v>
      </c>
      <c r="AE307">
        <v>0</v>
      </c>
      <c r="AF307">
        <v>0</v>
      </c>
      <c r="AG307">
        <v>0</v>
      </c>
      <c r="AH307">
        <v>0</v>
      </c>
      <c r="AI307">
        <v>0</v>
      </c>
      <c r="AJ307">
        <v>0</v>
      </c>
      <c r="AK307">
        <v>0</v>
      </c>
      <c r="AL307">
        <v>0</v>
      </c>
      <c r="AM307">
        <v>0</v>
      </c>
      <c r="AN307">
        <v>1</v>
      </c>
      <c r="AO307">
        <v>0</v>
      </c>
      <c r="AP307">
        <v>0</v>
      </c>
      <c r="AQ307">
        <v>0</v>
      </c>
      <c r="AR307">
        <v>0</v>
      </c>
      <c r="AS307">
        <v>0</v>
      </c>
      <c r="AT307">
        <v>0</v>
      </c>
      <c r="AU307">
        <v>0</v>
      </c>
      <c r="RT307" t="s">
        <v>2579</v>
      </c>
      <c r="RU307" t="s">
        <v>2576</v>
      </c>
      <c r="RW307">
        <v>1000</v>
      </c>
      <c r="RX307" t="s">
        <v>494</v>
      </c>
      <c r="RY307" t="s">
        <v>495</v>
      </c>
      <c r="SA307" t="s">
        <v>1695</v>
      </c>
      <c r="SB307">
        <v>2</v>
      </c>
      <c r="SC307">
        <v>5</v>
      </c>
      <c r="SD307" t="s">
        <v>497</v>
      </c>
      <c r="SE307" t="s">
        <v>2580</v>
      </c>
      <c r="SH307" t="s">
        <v>1695</v>
      </c>
      <c r="ADQ307" t="s">
        <v>2576</v>
      </c>
      <c r="ADR307" t="s">
        <v>2623</v>
      </c>
      <c r="ADS307">
        <v>0</v>
      </c>
      <c r="ADT307">
        <v>1</v>
      </c>
      <c r="ADU307">
        <v>0</v>
      </c>
      <c r="ADV307">
        <v>0</v>
      </c>
      <c r="ADW307">
        <v>0</v>
      </c>
      <c r="ADX307">
        <v>0</v>
      </c>
      <c r="ADZ307" t="s">
        <v>1695</v>
      </c>
      <c r="AEJ307" t="s">
        <v>2576</v>
      </c>
      <c r="AEK307" t="s">
        <v>2659</v>
      </c>
      <c r="AEL307">
        <v>1</v>
      </c>
      <c r="AEM307">
        <v>0</v>
      </c>
      <c r="AEN307">
        <v>0</v>
      </c>
      <c r="AEO307">
        <v>1</v>
      </c>
      <c r="AEP307">
        <v>0</v>
      </c>
      <c r="AEQ307">
        <v>0</v>
      </c>
      <c r="AER307">
        <v>0</v>
      </c>
      <c r="AES307">
        <v>0</v>
      </c>
      <c r="AET307">
        <v>0</v>
      </c>
      <c r="AEV307" t="s">
        <v>2576</v>
      </c>
      <c r="AEW307" t="s">
        <v>2659</v>
      </c>
      <c r="AEX307">
        <v>1</v>
      </c>
      <c r="AEY307">
        <v>0</v>
      </c>
      <c r="AEZ307">
        <v>0</v>
      </c>
      <c r="AFA307">
        <v>1</v>
      </c>
      <c r="AFB307">
        <v>0</v>
      </c>
      <c r="AFC307">
        <v>0</v>
      </c>
      <c r="AFD307">
        <v>0</v>
      </c>
      <c r="AFE307">
        <v>0</v>
      </c>
      <c r="AFF307">
        <v>0</v>
      </c>
      <c r="AFH307" t="s">
        <v>2595</v>
      </c>
      <c r="AFI307">
        <v>1</v>
      </c>
      <c r="AFJ307">
        <v>0</v>
      </c>
      <c r="AFK307">
        <v>0</v>
      </c>
      <c r="AFL307">
        <v>0</v>
      </c>
      <c r="AFM307">
        <v>0</v>
      </c>
      <c r="AFN307">
        <v>0</v>
      </c>
      <c r="AFO307">
        <v>0</v>
      </c>
      <c r="AFP307">
        <v>0</v>
      </c>
      <c r="AFQ307">
        <v>0</v>
      </c>
      <c r="AFR307">
        <v>0</v>
      </c>
      <c r="AFS307">
        <v>0</v>
      </c>
      <c r="AFT307">
        <v>0</v>
      </c>
      <c r="AFU307">
        <v>0</v>
      </c>
      <c r="AFW307" t="s">
        <v>2596</v>
      </c>
      <c r="AFY307" t="s">
        <v>2597</v>
      </c>
      <c r="AFZ307">
        <v>1</v>
      </c>
      <c r="AGA307">
        <v>0</v>
      </c>
      <c r="AGB307">
        <v>0</v>
      </c>
      <c r="AGC307">
        <v>0</v>
      </c>
      <c r="AGD307">
        <v>0</v>
      </c>
      <c r="AGE307">
        <v>0</v>
      </c>
      <c r="AGF307">
        <v>0</v>
      </c>
      <c r="AGG307">
        <v>0</v>
      </c>
      <c r="AGH307">
        <v>0</v>
      </c>
      <c r="AGI307">
        <v>0</v>
      </c>
      <c r="AGJ307">
        <v>0</v>
      </c>
      <c r="AGL307" t="s">
        <v>3134</v>
      </c>
      <c r="AGM307">
        <v>0</v>
      </c>
      <c r="AGN307">
        <v>1</v>
      </c>
      <c r="AGO307">
        <v>1</v>
      </c>
      <c r="AGP307">
        <v>0</v>
      </c>
      <c r="AGQ307">
        <v>1</v>
      </c>
      <c r="AGR307">
        <v>0</v>
      </c>
      <c r="AGS307">
        <v>0</v>
      </c>
      <c r="AGT307">
        <v>0</v>
      </c>
      <c r="AGV307" t="s">
        <v>1695</v>
      </c>
      <c r="AGW307" t="s">
        <v>3003</v>
      </c>
      <c r="AGX307">
        <v>0</v>
      </c>
      <c r="AGY307">
        <v>1</v>
      </c>
      <c r="AGZ307">
        <v>1</v>
      </c>
      <c r="AHA307">
        <v>1</v>
      </c>
      <c r="AHB307">
        <v>0</v>
      </c>
      <c r="AHC307">
        <v>0</v>
      </c>
      <c r="AHD307">
        <v>0</v>
      </c>
      <c r="AHE307">
        <v>0</v>
      </c>
      <c r="AHF307">
        <v>0</v>
      </c>
      <c r="AHG307">
        <v>0</v>
      </c>
      <c r="AHH307">
        <v>0</v>
      </c>
      <c r="AHI307">
        <v>0</v>
      </c>
      <c r="AHJ307">
        <v>0</v>
      </c>
      <c r="AHK307">
        <v>0</v>
      </c>
      <c r="AHL307">
        <v>0</v>
      </c>
      <c r="AHM307">
        <v>0</v>
      </c>
      <c r="AHN307">
        <v>0</v>
      </c>
      <c r="AHP307" t="s">
        <v>2786</v>
      </c>
      <c r="AHQ307">
        <v>0</v>
      </c>
      <c r="AHR307">
        <v>1</v>
      </c>
      <c r="AHS307">
        <v>0</v>
      </c>
      <c r="AHT307">
        <v>0</v>
      </c>
      <c r="AHU307">
        <v>0</v>
      </c>
      <c r="AHV307">
        <v>0</v>
      </c>
      <c r="AHW307">
        <v>0</v>
      </c>
      <c r="AHX307">
        <v>0</v>
      </c>
      <c r="AHY307">
        <v>0</v>
      </c>
      <c r="AIA307" t="s">
        <v>2611</v>
      </c>
      <c r="AIC307" t="s">
        <v>1798</v>
      </c>
      <c r="AIE307">
        <v>3125083</v>
      </c>
      <c r="AIF307" s="2">
        <v>46127.601805555547</v>
      </c>
      <c r="AII307" t="s">
        <v>547</v>
      </c>
      <c r="AIJ307" t="s">
        <v>548</v>
      </c>
      <c r="AIK307" t="s">
        <v>549</v>
      </c>
      <c r="AIM307" t="s">
        <v>1800</v>
      </c>
      <c r="AIN307">
        <v>306</v>
      </c>
    </row>
    <row r="308" spans="1:924" x14ac:dyDescent="0.35">
      <c r="A308" t="s">
        <v>1802</v>
      </c>
      <c r="B308" s="2">
        <v>46126.416534652781</v>
      </c>
      <c r="C308" s="2">
        <v>46127.642666099528</v>
      </c>
      <c r="D308" s="2">
        <v>46126</v>
      </c>
      <c r="E308" t="s">
        <v>1111</v>
      </c>
      <c r="F308" t="s">
        <v>2780</v>
      </c>
      <c r="G308" t="s">
        <v>2720</v>
      </c>
      <c r="I308" s="2">
        <v>46126</v>
      </c>
      <c r="J308" t="s">
        <v>1021</v>
      </c>
      <c r="K308" t="s">
        <v>1021</v>
      </c>
      <c r="L308" t="s">
        <v>1023</v>
      </c>
      <c r="M308" t="s">
        <v>1023</v>
      </c>
      <c r="N308" t="s">
        <v>1023</v>
      </c>
      <c r="O308" t="s">
        <v>1023</v>
      </c>
      <c r="P308" t="s">
        <v>1023</v>
      </c>
      <c r="Q308" t="s">
        <v>2574</v>
      </c>
      <c r="R308" t="s">
        <v>2602</v>
      </c>
      <c r="T308" t="s">
        <v>2576</v>
      </c>
      <c r="U308" t="s">
        <v>1801</v>
      </c>
      <c r="V308" t="s">
        <v>2621</v>
      </c>
      <c r="X308" t="s">
        <v>2622</v>
      </c>
      <c r="Y308">
        <v>0</v>
      </c>
      <c r="Z308">
        <v>0</v>
      </c>
      <c r="AA308">
        <v>0</v>
      </c>
      <c r="AB308">
        <v>0</v>
      </c>
      <c r="AC308">
        <v>0</v>
      </c>
      <c r="AD308">
        <v>0</v>
      </c>
      <c r="AE308">
        <v>0</v>
      </c>
      <c r="AF308">
        <v>0</v>
      </c>
      <c r="AG308">
        <v>0</v>
      </c>
      <c r="AH308">
        <v>0</v>
      </c>
      <c r="AI308">
        <v>0</v>
      </c>
      <c r="AJ308">
        <v>0</v>
      </c>
      <c r="AK308">
        <v>0</v>
      </c>
      <c r="AL308">
        <v>0</v>
      </c>
      <c r="AM308">
        <v>0</v>
      </c>
      <c r="AN308">
        <v>1</v>
      </c>
      <c r="AO308">
        <v>0</v>
      </c>
      <c r="AP308">
        <v>0</v>
      </c>
      <c r="AQ308">
        <v>0</v>
      </c>
      <c r="AR308">
        <v>0</v>
      </c>
      <c r="AS308">
        <v>0</v>
      </c>
      <c r="AT308">
        <v>0</v>
      </c>
      <c r="AU308">
        <v>0</v>
      </c>
      <c r="RT308" t="s">
        <v>2579</v>
      </c>
      <c r="RU308" t="s">
        <v>2576</v>
      </c>
      <c r="RW308">
        <v>1000</v>
      </c>
      <c r="RX308" t="s">
        <v>494</v>
      </c>
      <c r="RY308" t="s">
        <v>495</v>
      </c>
      <c r="SA308" t="s">
        <v>1695</v>
      </c>
      <c r="SB308">
        <v>1</v>
      </c>
      <c r="SC308">
        <v>5</v>
      </c>
      <c r="SD308" t="s">
        <v>497</v>
      </c>
      <c r="SE308" t="s">
        <v>2580</v>
      </c>
      <c r="SH308" t="s">
        <v>2576</v>
      </c>
      <c r="SI308" t="s">
        <v>2736</v>
      </c>
      <c r="SJ308">
        <v>0</v>
      </c>
      <c r="SK308">
        <v>1</v>
      </c>
      <c r="SL308">
        <v>0</v>
      </c>
      <c r="SM308">
        <v>1</v>
      </c>
      <c r="SN308">
        <v>0</v>
      </c>
      <c r="SO308">
        <v>0</v>
      </c>
      <c r="SP308">
        <v>0</v>
      </c>
      <c r="SQ308">
        <v>0</v>
      </c>
      <c r="SR308">
        <v>0</v>
      </c>
      <c r="SS308">
        <v>0</v>
      </c>
      <c r="ST308">
        <v>0</v>
      </c>
      <c r="SU308">
        <v>0</v>
      </c>
      <c r="SV308">
        <v>0</v>
      </c>
      <c r="SW308">
        <v>0</v>
      </c>
      <c r="SX308">
        <v>0</v>
      </c>
      <c r="ADQ308" t="s">
        <v>2576</v>
      </c>
      <c r="ADR308" t="s">
        <v>2685</v>
      </c>
      <c r="ADS308">
        <v>0</v>
      </c>
      <c r="ADT308">
        <v>1</v>
      </c>
      <c r="ADU308">
        <v>1</v>
      </c>
      <c r="ADV308">
        <v>0</v>
      </c>
      <c r="ADW308">
        <v>0</v>
      </c>
      <c r="ADX308">
        <v>0</v>
      </c>
      <c r="ADZ308" t="s">
        <v>1695</v>
      </c>
      <c r="AEJ308" t="s">
        <v>2576</v>
      </c>
      <c r="AEK308" t="s">
        <v>2659</v>
      </c>
      <c r="AEL308">
        <v>1</v>
      </c>
      <c r="AEM308">
        <v>0</v>
      </c>
      <c r="AEN308">
        <v>0</v>
      </c>
      <c r="AEO308">
        <v>1</v>
      </c>
      <c r="AEP308">
        <v>0</v>
      </c>
      <c r="AEQ308">
        <v>0</v>
      </c>
      <c r="AER308">
        <v>0</v>
      </c>
      <c r="AES308">
        <v>0</v>
      </c>
      <c r="AET308">
        <v>0</v>
      </c>
      <c r="AEV308" t="s">
        <v>2576</v>
      </c>
      <c r="AEW308" t="s">
        <v>3135</v>
      </c>
      <c r="AEX308">
        <v>1</v>
      </c>
      <c r="AEY308">
        <v>1</v>
      </c>
      <c r="AEZ308">
        <v>0</v>
      </c>
      <c r="AFA308">
        <v>1</v>
      </c>
      <c r="AFB308">
        <v>0</v>
      </c>
      <c r="AFC308">
        <v>0</v>
      </c>
      <c r="AFD308">
        <v>0</v>
      </c>
      <c r="AFE308">
        <v>0</v>
      </c>
      <c r="AFF308">
        <v>0</v>
      </c>
      <c r="AFH308" t="s">
        <v>2595</v>
      </c>
      <c r="AFI308">
        <v>1</v>
      </c>
      <c r="AFJ308">
        <v>0</v>
      </c>
      <c r="AFK308">
        <v>0</v>
      </c>
      <c r="AFL308">
        <v>0</v>
      </c>
      <c r="AFM308">
        <v>0</v>
      </c>
      <c r="AFN308">
        <v>0</v>
      </c>
      <c r="AFO308">
        <v>0</v>
      </c>
      <c r="AFP308">
        <v>0</v>
      </c>
      <c r="AFQ308">
        <v>0</v>
      </c>
      <c r="AFR308">
        <v>0</v>
      </c>
      <c r="AFS308">
        <v>0</v>
      </c>
      <c r="AFT308">
        <v>0</v>
      </c>
      <c r="AFU308">
        <v>0</v>
      </c>
      <c r="AFW308" t="s">
        <v>2596</v>
      </c>
      <c r="AFY308" t="s">
        <v>2597</v>
      </c>
      <c r="AFZ308">
        <v>1</v>
      </c>
      <c r="AGA308">
        <v>0</v>
      </c>
      <c r="AGB308">
        <v>0</v>
      </c>
      <c r="AGC308">
        <v>0</v>
      </c>
      <c r="AGD308">
        <v>0</v>
      </c>
      <c r="AGE308">
        <v>0</v>
      </c>
      <c r="AGF308">
        <v>0</v>
      </c>
      <c r="AGG308">
        <v>0</v>
      </c>
      <c r="AGH308">
        <v>0</v>
      </c>
      <c r="AGI308">
        <v>0</v>
      </c>
      <c r="AGJ308">
        <v>0</v>
      </c>
      <c r="AGL308" t="s">
        <v>2918</v>
      </c>
      <c r="AGM308">
        <v>0</v>
      </c>
      <c r="AGN308">
        <v>1</v>
      </c>
      <c r="AGO308">
        <v>1</v>
      </c>
      <c r="AGP308">
        <v>1</v>
      </c>
      <c r="AGQ308">
        <v>0</v>
      </c>
      <c r="AGR308">
        <v>0</v>
      </c>
      <c r="AGS308">
        <v>0</v>
      </c>
      <c r="AGT308">
        <v>0</v>
      </c>
      <c r="AGV308" t="s">
        <v>1695</v>
      </c>
      <c r="AGW308" t="s">
        <v>3038</v>
      </c>
      <c r="AGX308">
        <v>0</v>
      </c>
      <c r="AGY308">
        <v>0</v>
      </c>
      <c r="AGZ308">
        <v>1</v>
      </c>
      <c r="AHA308">
        <v>1</v>
      </c>
      <c r="AHB308">
        <v>0</v>
      </c>
      <c r="AHC308">
        <v>0</v>
      </c>
      <c r="AHD308">
        <v>0</v>
      </c>
      <c r="AHE308">
        <v>0</v>
      </c>
      <c r="AHF308">
        <v>0</v>
      </c>
      <c r="AHG308">
        <v>0</v>
      </c>
      <c r="AHH308">
        <v>0</v>
      </c>
      <c r="AHI308">
        <v>0</v>
      </c>
      <c r="AHJ308">
        <v>0</v>
      </c>
      <c r="AHK308">
        <v>0</v>
      </c>
      <c r="AHL308">
        <v>0</v>
      </c>
      <c r="AHM308">
        <v>0</v>
      </c>
      <c r="AHN308">
        <v>0</v>
      </c>
      <c r="AHP308" t="s">
        <v>2786</v>
      </c>
      <c r="AHQ308">
        <v>0</v>
      </c>
      <c r="AHR308">
        <v>1</v>
      </c>
      <c r="AHS308">
        <v>0</v>
      </c>
      <c r="AHT308">
        <v>0</v>
      </c>
      <c r="AHU308">
        <v>0</v>
      </c>
      <c r="AHV308">
        <v>0</v>
      </c>
      <c r="AHW308">
        <v>0</v>
      </c>
      <c r="AHX308">
        <v>0</v>
      </c>
      <c r="AHY308">
        <v>0</v>
      </c>
      <c r="AIA308" t="s">
        <v>2611</v>
      </c>
      <c r="AIC308" t="s">
        <v>1798</v>
      </c>
      <c r="AIE308">
        <v>3125084</v>
      </c>
      <c r="AIF308" s="2">
        <v>46127.601805555547</v>
      </c>
      <c r="AII308" t="s">
        <v>547</v>
      </c>
      <c r="AIJ308" t="s">
        <v>548</v>
      </c>
      <c r="AIK308" t="s">
        <v>549</v>
      </c>
      <c r="AIM308" t="s">
        <v>1803</v>
      </c>
      <c r="AIN308">
        <v>307</v>
      </c>
    </row>
    <row r="309" spans="1:924" x14ac:dyDescent="0.35">
      <c r="A309" t="s">
        <v>1806</v>
      </c>
      <c r="B309" s="2">
        <v>46126.421200011573</v>
      </c>
      <c r="C309" s="2">
        <v>46127.642766631943</v>
      </c>
      <c r="D309" s="2">
        <v>46126</v>
      </c>
      <c r="E309" t="s">
        <v>1111</v>
      </c>
      <c r="F309" t="s">
        <v>2780</v>
      </c>
      <c r="G309" t="s">
        <v>2720</v>
      </c>
      <c r="I309" s="2">
        <v>46126</v>
      </c>
      <c r="J309" t="s">
        <v>1021</v>
      </c>
      <c r="K309" t="s">
        <v>1021</v>
      </c>
      <c r="L309" t="s">
        <v>1023</v>
      </c>
      <c r="M309" t="s">
        <v>1023</v>
      </c>
      <c r="N309" t="s">
        <v>1023</v>
      </c>
      <c r="O309" t="s">
        <v>1023</v>
      </c>
      <c r="P309" t="s">
        <v>1023</v>
      </c>
      <c r="Q309" t="s">
        <v>2574</v>
      </c>
      <c r="R309" t="s">
        <v>2602</v>
      </c>
      <c r="T309" t="s">
        <v>2576</v>
      </c>
      <c r="U309" t="s">
        <v>1804</v>
      </c>
      <c r="V309" t="s">
        <v>2621</v>
      </c>
      <c r="X309" t="s">
        <v>3136</v>
      </c>
      <c r="Y309">
        <v>0</v>
      </c>
      <c r="Z309">
        <v>0</v>
      </c>
      <c r="AA309">
        <v>0</v>
      </c>
      <c r="AB309">
        <v>0</v>
      </c>
      <c r="AC309">
        <v>0</v>
      </c>
      <c r="AD309">
        <v>0</v>
      </c>
      <c r="AE309">
        <v>0</v>
      </c>
      <c r="AF309">
        <v>0</v>
      </c>
      <c r="AG309">
        <v>0</v>
      </c>
      <c r="AH309">
        <v>0</v>
      </c>
      <c r="AI309">
        <v>0</v>
      </c>
      <c r="AJ309">
        <v>0</v>
      </c>
      <c r="AK309">
        <v>0</v>
      </c>
      <c r="AL309">
        <v>1</v>
      </c>
      <c r="AM309">
        <v>1</v>
      </c>
      <c r="AN309">
        <v>0</v>
      </c>
      <c r="AO309">
        <v>1</v>
      </c>
      <c r="AP309">
        <v>1</v>
      </c>
      <c r="AQ309">
        <v>0</v>
      </c>
      <c r="AR309">
        <v>0</v>
      </c>
      <c r="AS309">
        <v>0</v>
      </c>
      <c r="AT309">
        <v>0</v>
      </c>
      <c r="AU309">
        <v>0</v>
      </c>
      <c r="TA309" t="s">
        <v>2579</v>
      </c>
      <c r="TB309" t="s">
        <v>2576</v>
      </c>
      <c r="TD309">
        <v>2000</v>
      </c>
      <c r="TE309" t="s">
        <v>499</v>
      </c>
      <c r="TF309" t="s">
        <v>501</v>
      </c>
      <c r="TH309" t="s">
        <v>1695</v>
      </c>
      <c r="TI309">
        <v>14</v>
      </c>
      <c r="TJ309">
        <v>30</v>
      </c>
      <c r="TK309" t="s">
        <v>497</v>
      </c>
      <c r="TL309" t="s">
        <v>2583</v>
      </c>
      <c r="TN309" t="s">
        <v>2585</v>
      </c>
      <c r="TO309" t="s">
        <v>2576</v>
      </c>
      <c r="TP309" t="s">
        <v>2736</v>
      </c>
      <c r="TQ309">
        <v>0</v>
      </c>
      <c r="TR309">
        <v>1</v>
      </c>
      <c r="TS309">
        <v>0</v>
      </c>
      <c r="TT309">
        <v>1</v>
      </c>
      <c r="TU309">
        <v>0</v>
      </c>
      <c r="TV309">
        <v>0</v>
      </c>
      <c r="TW309">
        <v>0</v>
      </c>
      <c r="TX309">
        <v>0</v>
      </c>
      <c r="TY309">
        <v>0</v>
      </c>
      <c r="TZ309">
        <v>0</v>
      </c>
      <c r="UA309">
        <v>0</v>
      </c>
      <c r="UB309">
        <v>0</v>
      </c>
      <c r="UC309">
        <v>0</v>
      </c>
      <c r="UD309">
        <v>0</v>
      </c>
      <c r="UE309">
        <v>0</v>
      </c>
      <c r="UH309" t="s">
        <v>2579</v>
      </c>
      <c r="UI309" t="s">
        <v>2589</v>
      </c>
      <c r="UJ309">
        <v>2000</v>
      </c>
      <c r="UK309">
        <v>2000</v>
      </c>
      <c r="UL309" t="s">
        <v>585</v>
      </c>
      <c r="UM309" t="s">
        <v>494</v>
      </c>
      <c r="UN309" t="s">
        <v>512</v>
      </c>
      <c r="UP309" t="s">
        <v>1695</v>
      </c>
      <c r="UQ309">
        <v>60</v>
      </c>
      <c r="UR309">
        <v>30</v>
      </c>
      <c r="US309" t="s">
        <v>512</v>
      </c>
      <c r="UT309" t="s">
        <v>2588</v>
      </c>
      <c r="UU309" t="s">
        <v>579</v>
      </c>
      <c r="UW309" t="s">
        <v>2576</v>
      </c>
      <c r="UX309" t="s">
        <v>2736</v>
      </c>
      <c r="UY309">
        <v>0</v>
      </c>
      <c r="UZ309">
        <v>1</v>
      </c>
      <c r="VA309">
        <v>0</v>
      </c>
      <c r="VB309">
        <v>1</v>
      </c>
      <c r="VC309">
        <v>0</v>
      </c>
      <c r="VD309">
        <v>0</v>
      </c>
      <c r="VE309">
        <v>0</v>
      </c>
      <c r="VF309">
        <v>0</v>
      </c>
      <c r="VG309">
        <v>0</v>
      </c>
      <c r="VH309">
        <v>0</v>
      </c>
      <c r="VI309">
        <v>0</v>
      </c>
      <c r="VJ309">
        <v>0</v>
      </c>
      <c r="VK309">
        <v>0</v>
      </c>
      <c r="VL309">
        <v>0</v>
      </c>
      <c r="VM309">
        <v>0</v>
      </c>
      <c r="VP309" t="s">
        <v>2579</v>
      </c>
      <c r="VQ309" t="s">
        <v>2589</v>
      </c>
      <c r="VR309">
        <v>500</v>
      </c>
      <c r="VS309">
        <v>500</v>
      </c>
      <c r="VT309" t="s">
        <v>653</v>
      </c>
      <c r="VU309" t="s">
        <v>494</v>
      </c>
      <c r="VV309" t="s">
        <v>512</v>
      </c>
      <c r="VX309" t="s">
        <v>1695</v>
      </c>
      <c r="VY309">
        <v>60</v>
      </c>
      <c r="VZ309">
        <v>30</v>
      </c>
      <c r="WA309" t="s">
        <v>512</v>
      </c>
      <c r="WB309" t="s">
        <v>2583</v>
      </c>
      <c r="WD309" t="s">
        <v>2585</v>
      </c>
      <c r="WE309" t="s">
        <v>2576</v>
      </c>
      <c r="WF309" t="s">
        <v>2736</v>
      </c>
      <c r="WG309">
        <v>0</v>
      </c>
      <c r="WH309">
        <v>1</v>
      </c>
      <c r="WI309">
        <v>0</v>
      </c>
      <c r="WJ309">
        <v>1</v>
      </c>
      <c r="WK309">
        <v>0</v>
      </c>
      <c r="WL309">
        <v>0</v>
      </c>
      <c r="WM309">
        <v>0</v>
      </c>
      <c r="WN309">
        <v>0</v>
      </c>
      <c r="WO309">
        <v>0</v>
      </c>
      <c r="WP309">
        <v>0</v>
      </c>
      <c r="WQ309">
        <v>0</v>
      </c>
      <c r="WR309">
        <v>0</v>
      </c>
      <c r="WS309">
        <v>0</v>
      </c>
      <c r="WT309">
        <v>0</v>
      </c>
      <c r="WU309">
        <v>0</v>
      </c>
      <c r="WX309" t="s">
        <v>2579</v>
      </c>
      <c r="WY309" t="s">
        <v>2576</v>
      </c>
      <c r="XA309">
        <v>250</v>
      </c>
      <c r="XB309" t="s">
        <v>536</v>
      </c>
      <c r="XC309" t="s">
        <v>532</v>
      </c>
      <c r="XD309" t="s">
        <v>512</v>
      </c>
      <c r="XF309" t="s">
        <v>1695</v>
      </c>
      <c r="XG309">
        <v>60</v>
      </c>
      <c r="XH309">
        <v>30</v>
      </c>
      <c r="XI309" t="s">
        <v>512</v>
      </c>
      <c r="XJ309" t="s">
        <v>2583</v>
      </c>
      <c r="XL309" t="s">
        <v>2585</v>
      </c>
      <c r="XM309" t="s">
        <v>2576</v>
      </c>
      <c r="XN309" t="s">
        <v>2736</v>
      </c>
      <c r="XO309">
        <v>0</v>
      </c>
      <c r="XP309">
        <v>1</v>
      </c>
      <c r="XQ309">
        <v>0</v>
      </c>
      <c r="XR309">
        <v>1</v>
      </c>
      <c r="XS309">
        <v>0</v>
      </c>
      <c r="XT309">
        <v>0</v>
      </c>
      <c r="XU309">
        <v>0</v>
      </c>
      <c r="XV309">
        <v>0</v>
      </c>
      <c r="XW309">
        <v>0</v>
      </c>
      <c r="XX309">
        <v>0</v>
      </c>
      <c r="XY309">
        <v>0</v>
      </c>
      <c r="XZ309">
        <v>0</v>
      </c>
      <c r="YA309">
        <v>0</v>
      </c>
      <c r="YB309">
        <v>0</v>
      </c>
      <c r="YC309">
        <v>0</v>
      </c>
      <c r="ADQ309" t="s">
        <v>2576</v>
      </c>
      <c r="ADR309" t="s">
        <v>2623</v>
      </c>
      <c r="ADS309">
        <v>0</v>
      </c>
      <c r="ADT309">
        <v>1</v>
      </c>
      <c r="ADU309">
        <v>0</v>
      </c>
      <c r="ADV309">
        <v>0</v>
      </c>
      <c r="ADW309">
        <v>0</v>
      </c>
      <c r="ADX309">
        <v>0</v>
      </c>
      <c r="ADZ309" t="s">
        <v>1695</v>
      </c>
      <c r="AEJ309" t="s">
        <v>2576</v>
      </c>
      <c r="AEK309" t="s">
        <v>2659</v>
      </c>
      <c r="AEL309">
        <v>1</v>
      </c>
      <c r="AEM309">
        <v>0</v>
      </c>
      <c r="AEN309">
        <v>0</v>
      </c>
      <c r="AEO309">
        <v>1</v>
      </c>
      <c r="AEP309">
        <v>0</v>
      </c>
      <c r="AEQ309">
        <v>0</v>
      </c>
      <c r="AER309">
        <v>0</v>
      </c>
      <c r="AES309">
        <v>0</v>
      </c>
      <c r="AET309">
        <v>0</v>
      </c>
      <c r="AEV309" t="s">
        <v>2576</v>
      </c>
      <c r="AEW309" t="s">
        <v>2659</v>
      </c>
      <c r="AEX309">
        <v>1</v>
      </c>
      <c r="AEY309">
        <v>0</v>
      </c>
      <c r="AEZ309">
        <v>0</v>
      </c>
      <c r="AFA309">
        <v>1</v>
      </c>
      <c r="AFB309">
        <v>0</v>
      </c>
      <c r="AFC309">
        <v>0</v>
      </c>
      <c r="AFD309">
        <v>0</v>
      </c>
      <c r="AFE309">
        <v>0</v>
      </c>
      <c r="AFF309">
        <v>0</v>
      </c>
      <c r="AFH309" t="s">
        <v>2595</v>
      </c>
      <c r="AFI309">
        <v>1</v>
      </c>
      <c r="AFJ309">
        <v>0</v>
      </c>
      <c r="AFK309">
        <v>0</v>
      </c>
      <c r="AFL309">
        <v>0</v>
      </c>
      <c r="AFM309">
        <v>0</v>
      </c>
      <c r="AFN309">
        <v>0</v>
      </c>
      <c r="AFO309">
        <v>0</v>
      </c>
      <c r="AFP309">
        <v>0</v>
      </c>
      <c r="AFQ309">
        <v>0</v>
      </c>
      <c r="AFR309">
        <v>0</v>
      </c>
      <c r="AFS309">
        <v>0</v>
      </c>
      <c r="AFT309">
        <v>0</v>
      </c>
      <c r="AFU309">
        <v>0</v>
      </c>
      <c r="AFW309" t="s">
        <v>2596</v>
      </c>
      <c r="AFY309" t="s">
        <v>2597</v>
      </c>
      <c r="AFZ309">
        <v>1</v>
      </c>
      <c r="AGA309">
        <v>0</v>
      </c>
      <c r="AGB309">
        <v>0</v>
      </c>
      <c r="AGC309">
        <v>0</v>
      </c>
      <c r="AGD309">
        <v>0</v>
      </c>
      <c r="AGE309">
        <v>0</v>
      </c>
      <c r="AGF309">
        <v>0</v>
      </c>
      <c r="AGG309">
        <v>0</v>
      </c>
      <c r="AGH309">
        <v>0</v>
      </c>
      <c r="AGI309">
        <v>0</v>
      </c>
      <c r="AGJ309">
        <v>0</v>
      </c>
      <c r="AGL309" t="s">
        <v>3134</v>
      </c>
      <c r="AGM309">
        <v>0</v>
      </c>
      <c r="AGN309">
        <v>1</v>
      </c>
      <c r="AGO309">
        <v>1</v>
      </c>
      <c r="AGP309">
        <v>0</v>
      </c>
      <c r="AGQ309">
        <v>1</v>
      </c>
      <c r="AGR309">
        <v>0</v>
      </c>
      <c r="AGS309">
        <v>0</v>
      </c>
      <c r="AGT309">
        <v>0</v>
      </c>
      <c r="AGV309" t="s">
        <v>1695</v>
      </c>
      <c r="AGW309" t="s">
        <v>2789</v>
      </c>
      <c r="AGX309">
        <v>0</v>
      </c>
      <c r="AGY309">
        <v>0</v>
      </c>
      <c r="AGZ309">
        <v>1</v>
      </c>
      <c r="AHA309">
        <v>1</v>
      </c>
      <c r="AHB309">
        <v>0</v>
      </c>
      <c r="AHC309">
        <v>1</v>
      </c>
      <c r="AHD309">
        <v>0</v>
      </c>
      <c r="AHE309">
        <v>0</v>
      </c>
      <c r="AHF309">
        <v>0</v>
      </c>
      <c r="AHG309">
        <v>0</v>
      </c>
      <c r="AHH309">
        <v>0</v>
      </c>
      <c r="AHI309">
        <v>0</v>
      </c>
      <c r="AHJ309">
        <v>0</v>
      </c>
      <c r="AHK309">
        <v>0</v>
      </c>
      <c r="AHL309">
        <v>0</v>
      </c>
      <c r="AHM309">
        <v>0</v>
      </c>
      <c r="AHN309">
        <v>0</v>
      </c>
      <c r="AHP309" t="s">
        <v>2786</v>
      </c>
      <c r="AHQ309">
        <v>0</v>
      </c>
      <c r="AHR309">
        <v>1</v>
      </c>
      <c r="AHS309">
        <v>0</v>
      </c>
      <c r="AHT309">
        <v>0</v>
      </c>
      <c r="AHU309">
        <v>0</v>
      </c>
      <c r="AHV309">
        <v>0</v>
      </c>
      <c r="AHW309">
        <v>0</v>
      </c>
      <c r="AHX309">
        <v>0</v>
      </c>
      <c r="AHY309">
        <v>0</v>
      </c>
      <c r="AIA309" t="s">
        <v>2611</v>
      </c>
      <c r="AIC309" t="s">
        <v>1805</v>
      </c>
      <c r="AIE309">
        <v>3125085</v>
      </c>
      <c r="AIF309" s="2">
        <v>46127.601817129631</v>
      </c>
      <c r="AII309" t="s">
        <v>547</v>
      </c>
      <c r="AIJ309" t="s">
        <v>548</v>
      </c>
      <c r="AIK309" t="s">
        <v>549</v>
      </c>
      <c r="AIM309" t="s">
        <v>1807</v>
      </c>
      <c r="AIN309">
        <v>308</v>
      </c>
    </row>
    <row r="310" spans="1:924" x14ac:dyDescent="0.35">
      <c r="A310" t="s">
        <v>1810</v>
      </c>
      <c r="B310" s="2">
        <v>46126.436521331023</v>
      </c>
      <c r="C310" s="2">
        <v>46127.64285935185</v>
      </c>
      <c r="D310" s="2">
        <v>46126</v>
      </c>
      <c r="E310" t="s">
        <v>1111</v>
      </c>
      <c r="F310" t="s">
        <v>2780</v>
      </c>
      <c r="G310" t="s">
        <v>2720</v>
      </c>
      <c r="I310" s="2">
        <v>46126</v>
      </c>
      <c r="J310" t="s">
        <v>1021</v>
      </c>
      <c r="K310" t="s">
        <v>1021</v>
      </c>
      <c r="L310" t="s">
        <v>1023</v>
      </c>
      <c r="M310" t="s">
        <v>1023</v>
      </c>
      <c r="N310" t="s">
        <v>1023</v>
      </c>
      <c r="O310" t="s">
        <v>1023</v>
      </c>
      <c r="P310" t="s">
        <v>1023</v>
      </c>
      <c r="Q310" t="s">
        <v>2574</v>
      </c>
      <c r="R310" t="s">
        <v>2602</v>
      </c>
      <c r="T310" t="s">
        <v>2576</v>
      </c>
      <c r="U310" t="s">
        <v>1808</v>
      </c>
      <c r="V310" t="s">
        <v>2621</v>
      </c>
      <c r="X310" t="s">
        <v>3136</v>
      </c>
      <c r="Y310">
        <v>0</v>
      </c>
      <c r="Z310">
        <v>0</v>
      </c>
      <c r="AA310">
        <v>0</v>
      </c>
      <c r="AB310">
        <v>0</v>
      </c>
      <c r="AC310">
        <v>0</v>
      </c>
      <c r="AD310">
        <v>0</v>
      </c>
      <c r="AE310">
        <v>0</v>
      </c>
      <c r="AF310">
        <v>0</v>
      </c>
      <c r="AG310">
        <v>0</v>
      </c>
      <c r="AH310">
        <v>0</v>
      </c>
      <c r="AI310">
        <v>0</v>
      </c>
      <c r="AJ310">
        <v>0</v>
      </c>
      <c r="AK310">
        <v>0</v>
      </c>
      <c r="AL310">
        <v>1</v>
      </c>
      <c r="AM310">
        <v>1</v>
      </c>
      <c r="AN310">
        <v>0</v>
      </c>
      <c r="AO310">
        <v>1</v>
      </c>
      <c r="AP310">
        <v>1</v>
      </c>
      <c r="AQ310">
        <v>0</v>
      </c>
      <c r="AR310">
        <v>0</v>
      </c>
      <c r="AS310">
        <v>0</v>
      </c>
      <c r="AT310">
        <v>0</v>
      </c>
      <c r="AU310">
        <v>0</v>
      </c>
      <c r="TA310" t="s">
        <v>2579</v>
      </c>
      <c r="TB310" t="s">
        <v>2576</v>
      </c>
      <c r="TD310">
        <v>2000</v>
      </c>
      <c r="TE310" t="s">
        <v>499</v>
      </c>
      <c r="TF310" t="s">
        <v>501</v>
      </c>
      <c r="TH310" t="s">
        <v>1695</v>
      </c>
      <c r="TI310">
        <v>21</v>
      </c>
      <c r="TJ310">
        <v>30</v>
      </c>
      <c r="TK310" t="s">
        <v>497</v>
      </c>
      <c r="TL310" t="s">
        <v>2583</v>
      </c>
      <c r="TN310" t="s">
        <v>2585</v>
      </c>
      <c r="TO310" t="s">
        <v>2576</v>
      </c>
      <c r="TP310" t="s">
        <v>2736</v>
      </c>
      <c r="TQ310">
        <v>0</v>
      </c>
      <c r="TR310">
        <v>1</v>
      </c>
      <c r="TS310">
        <v>0</v>
      </c>
      <c r="TT310">
        <v>1</v>
      </c>
      <c r="TU310">
        <v>0</v>
      </c>
      <c r="TV310">
        <v>0</v>
      </c>
      <c r="TW310">
        <v>0</v>
      </c>
      <c r="TX310">
        <v>0</v>
      </c>
      <c r="TY310">
        <v>0</v>
      </c>
      <c r="TZ310">
        <v>0</v>
      </c>
      <c r="UA310">
        <v>0</v>
      </c>
      <c r="UB310">
        <v>0</v>
      </c>
      <c r="UC310">
        <v>0</v>
      </c>
      <c r="UD310">
        <v>0</v>
      </c>
      <c r="UE310">
        <v>0</v>
      </c>
      <c r="UH310" t="s">
        <v>2579</v>
      </c>
      <c r="UI310" t="s">
        <v>2589</v>
      </c>
      <c r="UJ310">
        <v>500</v>
      </c>
      <c r="UK310">
        <v>500</v>
      </c>
      <c r="UL310" t="s">
        <v>585</v>
      </c>
      <c r="UM310" t="s">
        <v>494</v>
      </c>
      <c r="UN310" t="s">
        <v>512</v>
      </c>
      <c r="UP310" t="s">
        <v>1695</v>
      </c>
      <c r="UQ310">
        <v>60</v>
      </c>
      <c r="UR310">
        <v>30</v>
      </c>
      <c r="US310" t="s">
        <v>512</v>
      </c>
      <c r="UT310" t="s">
        <v>2583</v>
      </c>
      <c r="UV310" t="s">
        <v>2585</v>
      </c>
      <c r="UW310" t="s">
        <v>2576</v>
      </c>
      <c r="UX310" t="s">
        <v>2736</v>
      </c>
      <c r="UY310">
        <v>0</v>
      </c>
      <c r="UZ310">
        <v>1</v>
      </c>
      <c r="VA310">
        <v>0</v>
      </c>
      <c r="VB310">
        <v>1</v>
      </c>
      <c r="VC310">
        <v>0</v>
      </c>
      <c r="VD310">
        <v>0</v>
      </c>
      <c r="VE310">
        <v>0</v>
      </c>
      <c r="VF310">
        <v>0</v>
      </c>
      <c r="VG310">
        <v>0</v>
      </c>
      <c r="VH310">
        <v>0</v>
      </c>
      <c r="VI310">
        <v>0</v>
      </c>
      <c r="VJ310">
        <v>0</v>
      </c>
      <c r="VK310">
        <v>0</v>
      </c>
      <c r="VL310">
        <v>0</v>
      </c>
      <c r="VM310">
        <v>0</v>
      </c>
      <c r="VP310" t="s">
        <v>2579</v>
      </c>
      <c r="VQ310" t="s">
        <v>2589</v>
      </c>
      <c r="VR310">
        <v>500</v>
      </c>
      <c r="VS310">
        <v>500</v>
      </c>
      <c r="VT310" t="s">
        <v>653</v>
      </c>
      <c r="VU310" t="s">
        <v>494</v>
      </c>
      <c r="VV310" t="s">
        <v>512</v>
      </c>
      <c r="VX310" t="s">
        <v>1695</v>
      </c>
      <c r="VY310">
        <v>60</v>
      </c>
      <c r="VZ310">
        <v>30</v>
      </c>
      <c r="WA310" t="s">
        <v>512</v>
      </c>
      <c r="WB310" t="s">
        <v>2583</v>
      </c>
      <c r="WD310" t="s">
        <v>2585</v>
      </c>
      <c r="WE310" t="s">
        <v>2576</v>
      </c>
      <c r="WF310" t="s">
        <v>2736</v>
      </c>
      <c r="WG310">
        <v>0</v>
      </c>
      <c r="WH310">
        <v>1</v>
      </c>
      <c r="WI310">
        <v>0</v>
      </c>
      <c r="WJ310">
        <v>1</v>
      </c>
      <c r="WK310">
        <v>0</v>
      </c>
      <c r="WL310">
        <v>0</v>
      </c>
      <c r="WM310">
        <v>0</v>
      </c>
      <c r="WN310">
        <v>0</v>
      </c>
      <c r="WO310">
        <v>0</v>
      </c>
      <c r="WP310">
        <v>0</v>
      </c>
      <c r="WQ310">
        <v>0</v>
      </c>
      <c r="WR310">
        <v>0</v>
      </c>
      <c r="WS310">
        <v>0</v>
      </c>
      <c r="WT310">
        <v>0</v>
      </c>
      <c r="WU310">
        <v>0</v>
      </c>
      <c r="WX310" t="s">
        <v>2579</v>
      </c>
      <c r="WY310" t="s">
        <v>2576</v>
      </c>
      <c r="XA310">
        <v>250</v>
      </c>
      <c r="XB310" t="s">
        <v>536</v>
      </c>
      <c r="XC310" t="s">
        <v>532</v>
      </c>
      <c r="XD310" t="s">
        <v>512</v>
      </c>
      <c r="XF310" t="s">
        <v>1695</v>
      </c>
      <c r="XG310">
        <v>120</v>
      </c>
      <c r="XH310">
        <v>30</v>
      </c>
      <c r="XI310" t="s">
        <v>512</v>
      </c>
      <c r="XJ310" t="s">
        <v>2583</v>
      </c>
      <c r="XL310" t="s">
        <v>2585</v>
      </c>
      <c r="XM310" t="s">
        <v>2576</v>
      </c>
      <c r="XN310" t="s">
        <v>2736</v>
      </c>
      <c r="XO310">
        <v>0</v>
      </c>
      <c r="XP310">
        <v>1</v>
      </c>
      <c r="XQ310">
        <v>0</v>
      </c>
      <c r="XR310">
        <v>1</v>
      </c>
      <c r="XS310">
        <v>0</v>
      </c>
      <c r="XT310">
        <v>0</v>
      </c>
      <c r="XU310">
        <v>0</v>
      </c>
      <c r="XV310">
        <v>0</v>
      </c>
      <c r="XW310">
        <v>0</v>
      </c>
      <c r="XX310">
        <v>0</v>
      </c>
      <c r="XY310">
        <v>0</v>
      </c>
      <c r="XZ310">
        <v>0</v>
      </c>
      <c r="YA310">
        <v>0</v>
      </c>
      <c r="YB310">
        <v>0</v>
      </c>
      <c r="YC310">
        <v>0</v>
      </c>
      <c r="ADQ310" t="s">
        <v>2576</v>
      </c>
      <c r="ADR310" t="s">
        <v>2623</v>
      </c>
      <c r="ADS310">
        <v>0</v>
      </c>
      <c r="ADT310">
        <v>1</v>
      </c>
      <c r="ADU310">
        <v>0</v>
      </c>
      <c r="ADV310">
        <v>0</v>
      </c>
      <c r="ADW310">
        <v>0</v>
      </c>
      <c r="ADX310">
        <v>0</v>
      </c>
      <c r="ADZ310" t="s">
        <v>1695</v>
      </c>
      <c r="AEJ310" t="s">
        <v>2576</v>
      </c>
      <c r="AEK310" t="s">
        <v>2742</v>
      </c>
      <c r="AEL310">
        <v>1</v>
      </c>
      <c r="AEM310">
        <v>0</v>
      </c>
      <c r="AEN310">
        <v>0</v>
      </c>
      <c r="AEO310">
        <v>1</v>
      </c>
      <c r="AEP310">
        <v>1</v>
      </c>
      <c r="AEQ310">
        <v>0</v>
      </c>
      <c r="AER310">
        <v>0</v>
      </c>
      <c r="AES310">
        <v>0</v>
      </c>
      <c r="AET310">
        <v>0</v>
      </c>
      <c r="AEV310" t="s">
        <v>2576</v>
      </c>
      <c r="AEW310" t="s">
        <v>2659</v>
      </c>
      <c r="AEX310">
        <v>1</v>
      </c>
      <c r="AEY310">
        <v>0</v>
      </c>
      <c r="AEZ310">
        <v>0</v>
      </c>
      <c r="AFA310">
        <v>1</v>
      </c>
      <c r="AFB310">
        <v>0</v>
      </c>
      <c r="AFC310">
        <v>0</v>
      </c>
      <c r="AFD310">
        <v>0</v>
      </c>
      <c r="AFE310">
        <v>0</v>
      </c>
      <c r="AFF310">
        <v>0</v>
      </c>
      <c r="AFH310" t="s">
        <v>2595</v>
      </c>
      <c r="AFI310">
        <v>1</v>
      </c>
      <c r="AFJ310">
        <v>0</v>
      </c>
      <c r="AFK310">
        <v>0</v>
      </c>
      <c r="AFL310">
        <v>0</v>
      </c>
      <c r="AFM310">
        <v>0</v>
      </c>
      <c r="AFN310">
        <v>0</v>
      </c>
      <c r="AFO310">
        <v>0</v>
      </c>
      <c r="AFP310">
        <v>0</v>
      </c>
      <c r="AFQ310">
        <v>0</v>
      </c>
      <c r="AFR310">
        <v>0</v>
      </c>
      <c r="AFS310">
        <v>0</v>
      </c>
      <c r="AFT310">
        <v>0</v>
      </c>
      <c r="AFU310">
        <v>0</v>
      </c>
      <c r="AFW310" t="s">
        <v>2596</v>
      </c>
      <c r="AFY310" t="s">
        <v>2597</v>
      </c>
      <c r="AFZ310">
        <v>1</v>
      </c>
      <c r="AGA310">
        <v>0</v>
      </c>
      <c r="AGB310">
        <v>0</v>
      </c>
      <c r="AGC310">
        <v>0</v>
      </c>
      <c r="AGD310">
        <v>0</v>
      </c>
      <c r="AGE310">
        <v>0</v>
      </c>
      <c r="AGF310">
        <v>0</v>
      </c>
      <c r="AGG310">
        <v>0</v>
      </c>
      <c r="AGH310">
        <v>0</v>
      </c>
      <c r="AGI310">
        <v>0</v>
      </c>
      <c r="AGJ310">
        <v>0</v>
      </c>
      <c r="AGL310" t="s">
        <v>2743</v>
      </c>
      <c r="AGM310">
        <v>0</v>
      </c>
      <c r="AGN310">
        <v>1</v>
      </c>
      <c r="AGO310">
        <v>1</v>
      </c>
      <c r="AGP310">
        <v>1</v>
      </c>
      <c r="AGQ310">
        <v>0</v>
      </c>
      <c r="AGR310">
        <v>0</v>
      </c>
      <c r="AGS310">
        <v>0</v>
      </c>
      <c r="AGT310">
        <v>0</v>
      </c>
      <c r="AGV310" t="s">
        <v>1695</v>
      </c>
      <c r="AGW310" t="s">
        <v>3137</v>
      </c>
      <c r="AGX310">
        <v>0</v>
      </c>
      <c r="AGY310">
        <v>0</v>
      </c>
      <c r="AGZ310">
        <v>1</v>
      </c>
      <c r="AHA310">
        <v>1</v>
      </c>
      <c r="AHB310">
        <v>0</v>
      </c>
      <c r="AHC310">
        <v>0</v>
      </c>
      <c r="AHD310">
        <v>0</v>
      </c>
      <c r="AHE310">
        <v>0</v>
      </c>
      <c r="AHF310">
        <v>0</v>
      </c>
      <c r="AHG310">
        <v>0</v>
      </c>
      <c r="AHH310">
        <v>0</v>
      </c>
      <c r="AHI310">
        <v>0</v>
      </c>
      <c r="AHJ310">
        <v>0</v>
      </c>
      <c r="AHK310">
        <v>0</v>
      </c>
      <c r="AHL310">
        <v>0</v>
      </c>
      <c r="AHM310">
        <v>0</v>
      </c>
      <c r="AHN310">
        <v>0</v>
      </c>
      <c r="AHP310" t="s">
        <v>2786</v>
      </c>
      <c r="AHQ310">
        <v>0</v>
      </c>
      <c r="AHR310">
        <v>1</v>
      </c>
      <c r="AHS310">
        <v>0</v>
      </c>
      <c r="AHT310">
        <v>0</v>
      </c>
      <c r="AHU310">
        <v>0</v>
      </c>
      <c r="AHV310">
        <v>0</v>
      </c>
      <c r="AHW310">
        <v>0</v>
      </c>
      <c r="AHX310">
        <v>0</v>
      </c>
      <c r="AHY310">
        <v>0</v>
      </c>
      <c r="AIA310" t="s">
        <v>2618</v>
      </c>
      <c r="AIC310" t="s">
        <v>1809</v>
      </c>
      <c r="AIE310">
        <v>3125086</v>
      </c>
      <c r="AIF310" s="2">
        <v>46127.6018287037</v>
      </c>
      <c r="AII310" t="s">
        <v>547</v>
      </c>
      <c r="AIJ310" t="s">
        <v>548</v>
      </c>
      <c r="AIK310" t="s">
        <v>549</v>
      </c>
      <c r="AIM310" t="s">
        <v>1811</v>
      </c>
      <c r="AIN310">
        <v>309</v>
      </c>
    </row>
    <row r="311" spans="1:924" x14ac:dyDescent="0.35">
      <c r="A311" t="s">
        <v>1815</v>
      </c>
      <c r="B311" s="2">
        <v>46126.523985335647</v>
      </c>
      <c r="C311" s="2">
        <v>46127.642944421299</v>
      </c>
      <c r="D311" s="2">
        <v>46126</v>
      </c>
      <c r="E311" t="s">
        <v>1111</v>
      </c>
      <c r="F311" t="s">
        <v>2780</v>
      </c>
      <c r="G311" t="s">
        <v>2720</v>
      </c>
      <c r="I311" s="2">
        <v>46126</v>
      </c>
      <c r="J311" t="s">
        <v>1021</v>
      </c>
      <c r="K311" t="s">
        <v>1021</v>
      </c>
      <c r="L311" t="s">
        <v>1023</v>
      </c>
      <c r="M311" t="s">
        <v>1023</v>
      </c>
      <c r="N311" t="s">
        <v>1023</v>
      </c>
      <c r="O311" t="s">
        <v>1023</v>
      </c>
      <c r="P311" t="s">
        <v>1023</v>
      </c>
      <c r="Q311" t="s">
        <v>2574</v>
      </c>
      <c r="R311" t="s">
        <v>2602</v>
      </c>
      <c r="T311" t="s">
        <v>2576</v>
      </c>
      <c r="U311" t="s">
        <v>1812</v>
      </c>
      <c r="V311" t="s">
        <v>2621</v>
      </c>
      <c r="X311" t="s">
        <v>3138</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1</v>
      </c>
      <c r="AR311">
        <v>1</v>
      </c>
      <c r="AS311">
        <v>0</v>
      </c>
      <c r="AT311">
        <v>1</v>
      </c>
      <c r="AU311">
        <v>1</v>
      </c>
      <c r="YF311" t="s">
        <v>2579</v>
      </c>
      <c r="YG311" t="s">
        <v>2576</v>
      </c>
      <c r="YI311">
        <v>3000</v>
      </c>
      <c r="YJ311" t="s">
        <v>510</v>
      </c>
      <c r="YK311" t="s">
        <v>511</v>
      </c>
      <c r="YM311" t="s">
        <v>1695</v>
      </c>
      <c r="YN311">
        <v>120</v>
      </c>
      <c r="YO311">
        <v>30</v>
      </c>
      <c r="YP311" t="s">
        <v>512</v>
      </c>
      <c r="YQ311" t="s">
        <v>2583</v>
      </c>
      <c r="YS311" t="s">
        <v>3139</v>
      </c>
      <c r="YT311" t="s">
        <v>2576</v>
      </c>
      <c r="YU311" t="s">
        <v>3140</v>
      </c>
      <c r="YV311">
        <v>0</v>
      </c>
      <c r="YW311">
        <v>1</v>
      </c>
      <c r="YX311">
        <v>0</v>
      </c>
      <c r="YY311">
        <v>1</v>
      </c>
      <c r="YZ311">
        <v>0</v>
      </c>
      <c r="ZA311">
        <v>1</v>
      </c>
      <c r="ZB311">
        <v>0</v>
      </c>
      <c r="ZC311">
        <v>0</v>
      </c>
      <c r="ZD311">
        <v>0</v>
      </c>
      <c r="ZE311">
        <v>0</v>
      </c>
      <c r="ZF311">
        <v>0</v>
      </c>
      <c r="ZG311">
        <v>0</v>
      </c>
      <c r="ZH311">
        <v>0</v>
      </c>
      <c r="ZI311">
        <v>0</v>
      </c>
      <c r="ZJ311">
        <v>0</v>
      </c>
      <c r="ZM311" t="s">
        <v>2582</v>
      </c>
      <c r="ZN311" t="s">
        <v>2576</v>
      </c>
      <c r="ZP311">
        <v>3500</v>
      </c>
      <c r="ZQ311" t="s">
        <v>555</v>
      </c>
      <c r="ZR311" t="s">
        <v>1494</v>
      </c>
      <c r="ZS311" t="s">
        <v>511</v>
      </c>
      <c r="ZU311" t="s">
        <v>1695</v>
      </c>
      <c r="ZV311">
        <v>120</v>
      </c>
      <c r="ZW311">
        <v>30</v>
      </c>
      <c r="ZX311" t="s">
        <v>512</v>
      </c>
      <c r="ZY311" t="s">
        <v>2583</v>
      </c>
      <c r="AAA311" t="s">
        <v>2584</v>
      </c>
      <c r="AAB311" t="s">
        <v>1695</v>
      </c>
      <c r="ACB311" t="s">
        <v>2579</v>
      </c>
      <c r="ACC311" t="s">
        <v>2576</v>
      </c>
      <c r="ACE311">
        <v>1500</v>
      </c>
      <c r="ACF311" t="s">
        <v>557</v>
      </c>
      <c r="ACG311" t="s">
        <v>495</v>
      </c>
      <c r="ACI311" t="s">
        <v>1695</v>
      </c>
      <c r="ACJ311">
        <v>20</v>
      </c>
      <c r="ACK311">
        <v>30</v>
      </c>
      <c r="ACL311" t="s">
        <v>497</v>
      </c>
      <c r="ACM311" t="s">
        <v>2583</v>
      </c>
      <c r="ACO311" t="s">
        <v>2648</v>
      </c>
      <c r="ACP311" t="s">
        <v>2576</v>
      </c>
      <c r="ACQ311" t="s">
        <v>3141</v>
      </c>
      <c r="ACR311">
        <v>0</v>
      </c>
      <c r="ACS311">
        <v>0</v>
      </c>
      <c r="ACT311">
        <v>0</v>
      </c>
      <c r="ACU311">
        <v>1</v>
      </c>
      <c r="ACV311">
        <v>0</v>
      </c>
      <c r="ACW311">
        <v>0</v>
      </c>
      <c r="ACX311">
        <v>0</v>
      </c>
      <c r="ACY311">
        <v>0</v>
      </c>
      <c r="ACZ311">
        <v>0</v>
      </c>
      <c r="ADA311">
        <v>1</v>
      </c>
      <c r="ADB311">
        <v>0</v>
      </c>
      <c r="ADC311">
        <v>0</v>
      </c>
      <c r="ADD311">
        <v>0</v>
      </c>
      <c r="ADE311">
        <v>0</v>
      </c>
      <c r="ADF311">
        <v>0</v>
      </c>
      <c r="ADI311" t="s">
        <v>2579</v>
      </c>
      <c r="ADJ311" t="s">
        <v>2576</v>
      </c>
      <c r="ADL311" t="s">
        <v>1695</v>
      </c>
      <c r="ADM311">
        <v>1000</v>
      </c>
      <c r="ADN311" t="s">
        <v>494</v>
      </c>
      <c r="ADO311" t="s">
        <v>596</v>
      </c>
      <c r="ADP311" t="s">
        <v>512</v>
      </c>
      <c r="ADQ311" t="s">
        <v>2576</v>
      </c>
      <c r="ADR311" t="s">
        <v>2685</v>
      </c>
      <c r="ADS311">
        <v>0</v>
      </c>
      <c r="ADT311">
        <v>1</v>
      </c>
      <c r="ADU311">
        <v>1</v>
      </c>
      <c r="ADV311">
        <v>0</v>
      </c>
      <c r="ADW311">
        <v>0</v>
      </c>
      <c r="ADX311">
        <v>0</v>
      </c>
      <c r="ADZ311" t="s">
        <v>1695</v>
      </c>
      <c r="AEJ311" t="s">
        <v>1695</v>
      </c>
      <c r="AEV311" t="s">
        <v>2576</v>
      </c>
      <c r="AEW311" t="s">
        <v>2659</v>
      </c>
      <c r="AEX311">
        <v>1</v>
      </c>
      <c r="AEY311">
        <v>0</v>
      </c>
      <c r="AEZ311">
        <v>0</v>
      </c>
      <c r="AFA311">
        <v>1</v>
      </c>
      <c r="AFB311">
        <v>0</v>
      </c>
      <c r="AFC311">
        <v>0</v>
      </c>
      <c r="AFD311">
        <v>0</v>
      </c>
      <c r="AFE311">
        <v>0</v>
      </c>
      <c r="AFF311">
        <v>0</v>
      </c>
      <c r="AFH311" t="s">
        <v>2595</v>
      </c>
      <c r="AFI311">
        <v>1</v>
      </c>
      <c r="AFJ311">
        <v>0</v>
      </c>
      <c r="AFK311">
        <v>0</v>
      </c>
      <c r="AFL311">
        <v>0</v>
      </c>
      <c r="AFM311">
        <v>0</v>
      </c>
      <c r="AFN311">
        <v>0</v>
      </c>
      <c r="AFO311">
        <v>0</v>
      </c>
      <c r="AFP311">
        <v>0</v>
      </c>
      <c r="AFQ311">
        <v>0</v>
      </c>
      <c r="AFR311">
        <v>0</v>
      </c>
      <c r="AFS311">
        <v>0</v>
      </c>
      <c r="AFT311">
        <v>0</v>
      </c>
      <c r="AFU311">
        <v>0</v>
      </c>
      <c r="AFW311" t="s">
        <v>2596</v>
      </c>
      <c r="AFY311" t="s">
        <v>2597</v>
      </c>
      <c r="AFZ311">
        <v>1</v>
      </c>
      <c r="AGA311">
        <v>0</v>
      </c>
      <c r="AGB311">
        <v>0</v>
      </c>
      <c r="AGC311">
        <v>0</v>
      </c>
      <c r="AGD311">
        <v>0</v>
      </c>
      <c r="AGE311">
        <v>0</v>
      </c>
      <c r="AGF311">
        <v>0</v>
      </c>
      <c r="AGG311">
        <v>0</v>
      </c>
      <c r="AGH311">
        <v>0</v>
      </c>
      <c r="AGI311">
        <v>0</v>
      </c>
      <c r="AGJ311">
        <v>0</v>
      </c>
      <c r="AGL311" t="s">
        <v>2792</v>
      </c>
      <c r="AGM311">
        <v>0</v>
      </c>
      <c r="AGN311">
        <v>1</v>
      </c>
      <c r="AGO311">
        <v>1</v>
      </c>
      <c r="AGP311">
        <v>0</v>
      </c>
      <c r="AGQ311">
        <v>0</v>
      </c>
      <c r="AGR311">
        <v>0</v>
      </c>
      <c r="AGS311">
        <v>0</v>
      </c>
      <c r="AGT311">
        <v>0</v>
      </c>
      <c r="AGV311" t="s">
        <v>1695</v>
      </c>
      <c r="AGW311" t="s">
        <v>3142</v>
      </c>
      <c r="AGX311">
        <v>0</v>
      </c>
      <c r="AGY311">
        <v>1</v>
      </c>
      <c r="AGZ311">
        <v>1</v>
      </c>
      <c r="AHA311">
        <v>1</v>
      </c>
      <c r="AHB311">
        <v>1</v>
      </c>
      <c r="AHC311">
        <v>0</v>
      </c>
      <c r="AHD311">
        <v>0</v>
      </c>
      <c r="AHE311">
        <v>0</v>
      </c>
      <c r="AHF311">
        <v>0</v>
      </c>
      <c r="AHG311">
        <v>0</v>
      </c>
      <c r="AHH311">
        <v>0</v>
      </c>
      <c r="AHI311">
        <v>0</v>
      </c>
      <c r="AHJ311">
        <v>0</v>
      </c>
      <c r="AHK311">
        <v>0</v>
      </c>
      <c r="AHL311">
        <v>0</v>
      </c>
      <c r="AHM311">
        <v>0</v>
      </c>
      <c r="AHN311">
        <v>0</v>
      </c>
      <c r="AHP311" t="s">
        <v>2786</v>
      </c>
      <c r="AHQ311">
        <v>0</v>
      </c>
      <c r="AHR311">
        <v>1</v>
      </c>
      <c r="AHS311">
        <v>0</v>
      </c>
      <c r="AHT311">
        <v>0</v>
      </c>
      <c r="AHU311">
        <v>0</v>
      </c>
      <c r="AHV311">
        <v>0</v>
      </c>
      <c r="AHW311">
        <v>0</v>
      </c>
      <c r="AHX311">
        <v>0</v>
      </c>
      <c r="AHY311">
        <v>0</v>
      </c>
      <c r="AIA311" t="s">
        <v>2618</v>
      </c>
      <c r="AIC311" t="s">
        <v>1814</v>
      </c>
      <c r="AIE311">
        <v>3125087</v>
      </c>
      <c r="AIF311" s="2">
        <v>46127.601840277777</v>
      </c>
      <c r="AII311" t="s">
        <v>547</v>
      </c>
      <c r="AIJ311" t="s">
        <v>548</v>
      </c>
      <c r="AIK311" t="s">
        <v>549</v>
      </c>
      <c r="AIM311" t="s">
        <v>1816</v>
      </c>
      <c r="AIN311">
        <v>310</v>
      </c>
    </row>
    <row r="312" spans="1:924" x14ac:dyDescent="0.35">
      <c r="A312" t="s">
        <v>1818</v>
      </c>
      <c r="B312" s="2">
        <v>46126.539838738427</v>
      </c>
      <c r="C312" s="2">
        <v>46127.643030740743</v>
      </c>
      <c r="D312" s="2">
        <v>46126</v>
      </c>
      <c r="E312" t="s">
        <v>1111</v>
      </c>
      <c r="F312" t="s">
        <v>2780</v>
      </c>
      <c r="G312" t="s">
        <v>2720</v>
      </c>
      <c r="I312" s="2">
        <v>46126</v>
      </c>
      <c r="J312" t="s">
        <v>1021</v>
      </c>
      <c r="K312" t="s">
        <v>1021</v>
      </c>
      <c r="L312" t="s">
        <v>1023</v>
      </c>
      <c r="M312" t="s">
        <v>1023</v>
      </c>
      <c r="N312" t="s">
        <v>1023</v>
      </c>
      <c r="O312" t="s">
        <v>1023</v>
      </c>
      <c r="P312" t="s">
        <v>1023</v>
      </c>
      <c r="Q312" t="s">
        <v>2574</v>
      </c>
      <c r="R312" t="s">
        <v>2575</v>
      </c>
      <c r="T312" t="s">
        <v>2576</v>
      </c>
      <c r="U312" t="s">
        <v>1817</v>
      </c>
      <c r="V312" t="s">
        <v>2662</v>
      </c>
      <c r="X312" t="s">
        <v>2663</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1</v>
      </c>
      <c r="AT312">
        <v>0</v>
      </c>
      <c r="AU312">
        <v>0</v>
      </c>
      <c r="AAU312" t="s">
        <v>2582</v>
      </c>
      <c r="AAV312" t="s">
        <v>2576</v>
      </c>
      <c r="AAX312">
        <v>500</v>
      </c>
      <c r="AAY312" t="s">
        <v>1524</v>
      </c>
      <c r="AAZ312" t="s">
        <v>497</v>
      </c>
      <c r="ABB312" t="s">
        <v>1695</v>
      </c>
      <c r="ABC312">
        <v>1</v>
      </c>
      <c r="ABD312">
        <v>2</v>
      </c>
      <c r="ABE312" t="s">
        <v>497</v>
      </c>
      <c r="ABF312" t="s">
        <v>2580</v>
      </c>
      <c r="ABI312" t="s">
        <v>1695</v>
      </c>
      <c r="ADQ312" t="s">
        <v>1695</v>
      </c>
      <c r="ADZ312" t="s">
        <v>1695</v>
      </c>
      <c r="AEJ312" t="s">
        <v>2576</v>
      </c>
      <c r="AEK312" t="s">
        <v>2659</v>
      </c>
      <c r="AEL312">
        <v>1</v>
      </c>
      <c r="AEM312">
        <v>0</v>
      </c>
      <c r="AEN312">
        <v>0</v>
      </c>
      <c r="AEO312">
        <v>1</v>
      </c>
      <c r="AEP312">
        <v>0</v>
      </c>
      <c r="AEQ312">
        <v>0</v>
      </c>
      <c r="AER312">
        <v>0</v>
      </c>
      <c r="AES312">
        <v>0</v>
      </c>
      <c r="AET312">
        <v>0</v>
      </c>
      <c r="AEV312" t="s">
        <v>2576</v>
      </c>
      <c r="AEW312" t="s">
        <v>2659</v>
      </c>
      <c r="AEX312">
        <v>1</v>
      </c>
      <c r="AEY312">
        <v>0</v>
      </c>
      <c r="AEZ312">
        <v>0</v>
      </c>
      <c r="AFA312">
        <v>1</v>
      </c>
      <c r="AFB312">
        <v>0</v>
      </c>
      <c r="AFC312">
        <v>0</v>
      </c>
      <c r="AFD312">
        <v>0</v>
      </c>
      <c r="AFE312">
        <v>0</v>
      </c>
      <c r="AFF312">
        <v>0</v>
      </c>
      <c r="AFH312" t="s">
        <v>2595</v>
      </c>
      <c r="AFI312">
        <v>1</v>
      </c>
      <c r="AFJ312">
        <v>0</v>
      </c>
      <c r="AFK312">
        <v>0</v>
      </c>
      <c r="AFL312">
        <v>0</v>
      </c>
      <c r="AFM312">
        <v>0</v>
      </c>
      <c r="AFN312">
        <v>0</v>
      </c>
      <c r="AFO312">
        <v>0</v>
      </c>
      <c r="AFP312">
        <v>0</v>
      </c>
      <c r="AFQ312">
        <v>0</v>
      </c>
      <c r="AFR312">
        <v>0</v>
      </c>
      <c r="AFS312">
        <v>0</v>
      </c>
      <c r="AFT312">
        <v>0</v>
      </c>
      <c r="AFU312">
        <v>0</v>
      </c>
      <c r="AFW312" t="s">
        <v>2596</v>
      </c>
      <c r="AFY312" t="s">
        <v>2597</v>
      </c>
      <c r="AFZ312">
        <v>1</v>
      </c>
      <c r="AGA312">
        <v>0</v>
      </c>
      <c r="AGB312">
        <v>0</v>
      </c>
      <c r="AGC312">
        <v>0</v>
      </c>
      <c r="AGD312">
        <v>0</v>
      </c>
      <c r="AGE312">
        <v>0</v>
      </c>
      <c r="AGF312">
        <v>0</v>
      </c>
      <c r="AGG312">
        <v>0</v>
      </c>
      <c r="AGH312">
        <v>0</v>
      </c>
      <c r="AGI312">
        <v>0</v>
      </c>
      <c r="AGJ312">
        <v>0</v>
      </c>
      <c r="AGL312" t="s">
        <v>2743</v>
      </c>
      <c r="AGM312">
        <v>0</v>
      </c>
      <c r="AGN312">
        <v>1</v>
      </c>
      <c r="AGO312">
        <v>1</v>
      </c>
      <c r="AGP312">
        <v>1</v>
      </c>
      <c r="AGQ312">
        <v>0</v>
      </c>
      <c r="AGR312">
        <v>0</v>
      </c>
      <c r="AGS312">
        <v>0</v>
      </c>
      <c r="AGT312">
        <v>0</v>
      </c>
      <c r="AGV312" t="s">
        <v>2698</v>
      </c>
      <c r="AGW312" t="s">
        <v>3137</v>
      </c>
      <c r="AGX312">
        <v>0</v>
      </c>
      <c r="AGY312">
        <v>0</v>
      </c>
      <c r="AGZ312">
        <v>1</v>
      </c>
      <c r="AHA312">
        <v>1</v>
      </c>
      <c r="AHB312">
        <v>0</v>
      </c>
      <c r="AHC312">
        <v>0</v>
      </c>
      <c r="AHD312">
        <v>0</v>
      </c>
      <c r="AHE312">
        <v>0</v>
      </c>
      <c r="AHF312">
        <v>0</v>
      </c>
      <c r="AHG312">
        <v>0</v>
      </c>
      <c r="AHH312">
        <v>0</v>
      </c>
      <c r="AHI312">
        <v>0</v>
      </c>
      <c r="AHJ312">
        <v>0</v>
      </c>
      <c r="AHK312">
        <v>0</v>
      </c>
      <c r="AHL312">
        <v>0</v>
      </c>
      <c r="AHM312">
        <v>0</v>
      </c>
      <c r="AHN312">
        <v>0</v>
      </c>
      <c r="AHP312" t="s">
        <v>2786</v>
      </c>
      <c r="AHQ312">
        <v>0</v>
      </c>
      <c r="AHR312">
        <v>1</v>
      </c>
      <c r="AHS312">
        <v>0</v>
      </c>
      <c r="AHT312">
        <v>0</v>
      </c>
      <c r="AHU312">
        <v>0</v>
      </c>
      <c r="AHV312">
        <v>0</v>
      </c>
      <c r="AHW312">
        <v>0</v>
      </c>
      <c r="AHX312">
        <v>0</v>
      </c>
      <c r="AHY312">
        <v>0</v>
      </c>
      <c r="AIA312" t="s">
        <v>2601</v>
      </c>
      <c r="AIC312" t="s">
        <v>1814</v>
      </c>
      <c r="AIE312">
        <v>3125088</v>
      </c>
      <c r="AIF312" s="2">
        <v>46127.601851851847</v>
      </c>
      <c r="AII312" t="s">
        <v>547</v>
      </c>
      <c r="AIJ312" t="s">
        <v>548</v>
      </c>
      <c r="AIK312" t="s">
        <v>549</v>
      </c>
      <c r="AIM312" t="s">
        <v>1819</v>
      </c>
      <c r="AIN312">
        <v>311</v>
      </c>
    </row>
    <row r="313" spans="1:924" x14ac:dyDescent="0.35">
      <c r="A313" t="s">
        <v>1821</v>
      </c>
      <c r="B313" s="2">
        <v>46126.557959247693</v>
      </c>
      <c r="C313" s="2">
        <v>46127.643122361107</v>
      </c>
      <c r="D313" s="2">
        <v>46126</v>
      </c>
      <c r="E313" t="s">
        <v>1111</v>
      </c>
      <c r="F313" t="s">
        <v>2780</v>
      </c>
      <c r="G313" t="s">
        <v>2720</v>
      </c>
      <c r="I313" s="2">
        <v>46126</v>
      </c>
      <c r="J313" t="s">
        <v>1021</v>
      </c>
      <c r="K313" t="s">
        <v>1021</v>
      </c>
      <c r="L313" t="s">
        <v>1023</v>
      </c>
      <c r="M313" t="s">
        <v>1023</v>
      </c>
      <c r="N313" t="s">
        <v>1023</v>
      </c>
      <c r="O313" t="s">
        <v>1023</v>
      </c>
      <c r="P313" t="s">
        <v>1023</v>
      </c>
      <c r="Q313" t="s">
        <v>2574</v>
      </c>
      <c r="R313" t="s">
        <v>2602</v>
      </c>
      <c r="T313" t="s">
        <v>2576</v>
      </c>
      <c r="U313" t="s">
        <v>1820</v>
      </c>
      <c r="V313" t="s">
        <v>2621</v>
      </c>
      <c r="X313" t="s">
        <v>3143</v>
      </c>
      <c r="Y313">
        <v>0</v>
      </c>
      <c r="Z313">
        <v>0</v>
      </c>
      <c r="AA313">
        <v>0</v>
      </c>
      <c r="AB313">
        <v>0</v>
      </c>
      <c r="AC313">
        <v>0</v>
      </c>
      <c r="AD313">
        <v>0</v>
      </c>
      <c r="AE313">
        <v>0</v>
      </c>
      <c r="AF313">
        <v>0</v>
      </c>
      <c r="AG313">
        <v>0</v>
      </c>
      <c r="AH313">
        <v>0</v>
      </c>
      <c r="AI313">
        <v>1</v>
      </c>
      <c r="AJ313">
        <v>0</v>
      </c>
      <c r="AK313">
        <v>0</v>
      </c>
      <c r="AL313">
        <v>0</v>
      </c>
      <c r="AM313">
        <v>0</v>
      </c>
      <c r="AN313">
        <v>0</v>
      </c>
      <c r="AO313">
        <v>1</v>
      </c>
      <c r="AP313">
        <v>0</v>
      </c>
      <c r="AQ313">
        <v>1</v>
      </c>
      <c r="AR313">
        <v>1</v>
      </c>
      <c r="AS313">
        <v>0</v>
      </c>
      <c r="AT313">
        <v>1</v>
      </c>
      <c r="AU313">
        <v>0</v>
      </c>
      <c r="NV313" t="s">
        <v>2579</v>
      </c>
      <c r="NW313" t="s">
        <v>2589</v>
      </c>
      <c r="NX313">
        <v>500</v>
      </c>
      <c r="NY313">
        <v>500</v>
      </c>
      <c r="NZ313" t="s">
        <v>554</v>
      </c>
      <c r="OA313" t="s">
        <v>494</v>
      </c>
      <c r="OB313" t="s">
        <v>497</v>
      </c>
      <c r="OD313" t="s">
        <v>1695</v>
      </c>
      <c r="OE313">
        <v>60</v>
      </c>
      <c r="OF313">
        <v>30</v>
      </c>
      <c r="OG313" t="s">
        <v>512</v>
      </c>
      <c r="OH313" t="s">
        <v>2588</v>
      </c>
      <c r="OI313" t="s">
        <v>2649</v>
      </c>
      <c r="OK313" t="s">
        <v>2576</v>
      </c>
      <c r="OL313" t="s">
        <v>2736</v>
      </c>
      <c r="OM313">
        <v>0</v>
      </c>
      <c r="ON313">
        <v>1</v>
      </c>
      <c r="OO313">
        <v>0</v>
      </c>
      <c r="OP313">
        <v>1</v>
      </c>
      <c r="OQ313">
        <v>0</v>
      </c>
      <c r="OR313">
        <v>0</v>
      </c>
      <c r="OS313">
        <v>0</v>
      </c>
      <c r="OT313">
        <v>0</v>
      </c>
      <c r="OU313">
        <v>0</v>
      </c>
      <c r="OV313">
        <v>0</v>
      </c>
      <c r="OW313">
        <v>0</v>
      </c>
      <c r="OX313">
        <v>0</v>
      </c>
      <c r="OY313">
        <v>0</v>
      </c>
      <c r="OZ313">
        <v>0</v>
      </c>
      <c r="PA313">
        <v>0</v>
      </c>
      <c r="TA313" t="s">
        <v>2579</v>
      </c>
      <c r="TB313" t="s">
        <v>2576</v>
      </c>
      <c r="TD313">
        <v>2000</v>
      </c>
      <c r="TE313" t="s">
        <v>499</v>
      </c>
      <c r="TF313" t="s">
        <v>501</v>
      </c>
      <c r="TH313" t="s">
        <v>1695</v>
      </c>
      <c r="TI313">
        <v>60</v>
      </c>
      <c r="TJ313">
        <v>30</v>
      </c>
      <c r="TK313" t="s">
        <v>512</v>
      </c>
      <c r="TL313" t="s">
        <v>2583</v>
      </c>
      <c r="TN313" t="s">
        <v>2585</v>
      </c>
      <c r="TO313" t="s">
        <v>1695</v>
      </c>
      <c r="YF313" t="s">
        <v>2579</v>
      </c>
      <c r="YG313" t="s">
        <v>2576</v>
      </c>
      <c r="YI313">
        <v>2000</v>
      </c>
      <c r="YJ313" t="s">
        <v>499</v>
      </c>
      <c r="YK313" t="s">
        <v>501</v>
      </c>
      <c r="YM313" t="s">
        <v>1695</v>
      </c>
      <c r="YN313">
        <v>120</v>
      </c>
      <c r="YO313">
        <v>30</v>
      </c>
      <c r="YP313" t="s">
        <v>512</v>
      </c>
      <c r="YQ313" t="s">
        <v>2583</v>
      </c>
      <c r="YS313" t="s">
        <v>2675</v>
      </c>
      <c r="YT313" t="s">
        <v>1695</v>
      </c>
      <c r="ZM313" t="s">
        <v>2579</v>
      </c>
      <c r="ACB313" t="s">
        <v>2579</v>
      </c>
      <c r="ACC313" t="s">
        <v>2576</v>
      </c>
      <c r="ACE313">
        <v>1500</v>
      </c>
      <c r="ACF313" t="s">
        <v>557</v>
      </c>
      <c r="ACG313" t="s">
        <v>495</v>
      </c>
      <c r="ACI313" t="s">
        <v>1695</v>
      </c>
      <c r="ACJ313">
        <v>7</v>
      </c>
      <c r="ACK313">
        <v>5</v>
      </c>
      <c r="ACL313" t="s">
        <v>512</v>
      </c>
      <c r="ACM313" t="s">
        <v>2583</v>
      </c>
      <c r="ACO313" t="s">
        <v>2648</v>
      </c>
      <c r="ACP313" t="s">
        <v>2576</v>
      </c>
      <c r="ACQ313" t="s">
        <v>3144</v>
      </c>
      <c r="ACR313">
        <v>0</v>
      </c>
      <c r="ACS313">
        <v>0</v>
      </c>
      <c r="ACT313">
        <v>0</v>
      </c>
      <c r="ACU313">
        <v>1</v>
      </c>
      <c r="ACV313">
        <v>0</v>
      </c>
      <c r="ACW313">
        <v>0</v>
      </c>
      <c r="ACX313">
        <v>0</v>
      </c>
      <c r="ACY313">
        <v>0</v>
      </c>
      <c r="ACZ313">
        <v>0</v>
      </c>
      <c r="ADA313">
        <v>0</v>
      </c>
      <c r="ADB313">
        <v>0</v>
      </c>
      <c r="ADC313">
        <v>0</v>
      </c>
      <c r="ADD313">
        <v>1</v>
      </c>
      <c r="ADE313">
        <v>0</v>
      </c>
      <c r="ADF313">
        <v>0</v>
      </c>
      <c r="ADQ313" t="s">
        <v>1695</v>
      </c>
      <c r="ADZ313" t="s">
        <v>1695</v>
      </c>
      <c r="AEJ313" t="s">
        <v>2576</v>
      </c>
      <c r="AEK313" t="s">
        <v>2659</v>
      </c>
      <c r="AEL313">
        <v>1</v>
      </c>
      <c r="AEM313">
        <v>0</v>
      </c>
      <c r="AEN313">
        <v>0</v>
      </c>
      <c r="AEO313">
        <v>1</v>
      </c>
      <c r="AEP313">
        <v>0</v>
      </c>
      <c r="AEQ313">
        <v>0</v>
      </c>
      <c r="AER313">
        <v>0</v>
      </c>
      <c r="AES313">
        <v>0</v>
      </c>
      <c r="AET313">
        <v>0</v>
      </c>
      <c r="AEV313" t="s">
        <v>2576</v>
      </c>
      <c r="AEW313" t="s">
        <v>2659</v>
      </c>
      <c r="AEX313">
        <v>1</v>
      </c>
      <c r="AEY313">
        <v>0</v>
      </c>
      <c r="AEZ313">
        <v>0</v>
      </c>
      <c r="AFA313">
        <v>1</v>
      </c>
      <c r="AFB313">
        <v>0</v>
      </c>
      <c r="AFC313">
        <v>0</v>
      </c>
      <c r="AFD313">
        <v>0</v>
      </c>
      <c r="AFE313">
        <v>0</v>
      </c>
      <c r="AFF313">
        <v>0</v>
      </c>
      <c r="AFH313" t="s">
        <v>2595</v>
      </c>
      <c r="AFI313">
        <v>1</v>
      </c>
      <c r="AFJ313">
        <v>0</v>
      </c>
      <c r="AFK313">
        <v>0</v>
      </c>
      <c r="AFL313">
        <v>0</v>
      </c>
      <c r="AFM313">
        <v>0</v>
      </c>
      <c r="AFN313">
        <v>0</v>
      </c>
      <c r="AFO313">
        <v>0</v>
      </c>
      <c r="AFP313">
        <v>0</v>
      </c>
      <c r="AFQ313">
        <v>0</v>
      </c>
      <c r="AFR313">
        <v>0</v>
      </c>
      <c r="AFS313">
        <v>0</v>
      </c>
      <c r="AFT313">
        <v>0</v>
      </c>
      <c r="AFU313">
        <v>0</v>
      </c>
      <c r="AFW313" t="s">
        <v>2596</v>
      </c>
      <c r="AFY313" t="s">
        <v>2597</v>
      </c>
      <c r="AFZ313">
        <v>1</v>
      </c>
      <c r="AGA313">
        <v>0</v>
      </c>
      <c r="AGB313">
        <v>0</v>
      </c>
      <c r="AGC313">
        <v>0</v>
      </c>
      <c r="AGD313">
        <v>0</v>
      </c>
      <c r="AGE313">
        <v>0</v>
      </c>
      <c r="AGF313">
        <v>0</v>
      </c>
      <c r="AGG313">
        <v>0</v>
      </c>
      <c r="AGH313">
        <v>0</v>
      </c>
      <c r="AGI313">
        <v>0</v>
      </c>
      <c r="AGJ313">
        <v>0</v>
      </c>
      <c r="AGL313" t="s">
        <v>2792</v>
      </c>
      <c r="AGM313">
        <v>0</v>
      </c>
      <c r="AGN313">
        <v>1</v>
      </c>
      <c r="AGO313">
        <v>1</v>
      </c>
      <c r="AGP313">
        <v>0</v>
      </c>
      <c r="AGQ313">
        <v>0</v>
      </c>
      <c r="AGR313">
        <v>0</v>
      </c>
      <c r="AGS313">
        <v>0</v>
      </c>
      <c r="AGT313">
        <v>0</v>
      </c>
      <c r="AGV313" t="s">
        <v>1695</v>
      </c>
      <c r="AGW313" t="s">
        <v>3137</v>
      </c>
      <c r="AGX313">
        <v>0</v>
      </c>
      <c r="AGY313">
        <v>0</v>
      </c>
      <c r="AGZ313">
        <v>1</v>
      </c>
      <c r="AHA313">
        <v>1</v>
      </c>
      <c r="AHB313">
        <v>0</v>
      </c>
      <c r="AHC313">
        <v>0</v>
      </c>
      <c r="AHD313">
        <v>0</v>
      </c>
      <c r="AHE313">
        <v>0</v>
      </c>
      <c r="AHF313">
        <v>0</v>
      </c>
      <c r="AHG313">
        <v>0</v>
      </c>
      <c r="AHH313">
        <v>0</v>
      </c>
      <c r="AHI313">
        <v>0</v>
      </c>
      <c r="AHJ313">
        <v>0</v>
      </c>
      <c r="AHK313">
        <v>0</v>
      </c>
      <c r="AHL313">
        <v>0</v>
      </c>
      <c r="AHM313">
        <v>0</v>
      </c>
      <c r="AHN313">
        <v>0</v>
      </c>
      <c r="AHP313" t="s">
        <v>2786</v>
      </c>
      <c r="AHQ313">
        <v>0</v>
      </c>
      <c r="AHR313">
        <v>1</v>
      </c>
      <c r="AHS313">
        <v>0</v>
      </c>
      <c r="AHT313">
        <v>0</v>
      </c>
      <c r="AHU313">
        <v>0</v>
      </c>
      <c r="AHV313">
        <v>0</v>
      </c>
      <c r="AHW313">
        <v>0</v>
      </c>
      <c r="AHX313">
        <v>0</v>
      </c>
      <c r="AHY313">
        <v>0</v>
      </c>
      <c r="AIA313" t="s">
        <v>2618</v>
      </c>
      <c r="AIC313" t="s">
        <v>1139</v>
      </c>
      <c r="AIE313">
        <v>3125089</v>
      </c>
      <c r="AIF313" s="2">
        <v>46127.601863425924</v>
      </c>
      <c r="AII313" t="s">
        <v>547</v>
      </c>
      <c r="AIJ313" t="s">
        <v>548</v>
      </c>
      <c r="AIK313" t="s">
        <v>549</v>
      </c>
      <c r="AIM313" t="s">
        <v>1822</v>
      </c>
      <c r="AIN313">
        <v>312</v>
      </c>
    </row>
    <row r="314" spans="1:924" x14ac:dyDescent="0.35">
      <c r="A314" t="s">
        <v>1825</v>
      </c>
      <c r="B314" s="2">
        <v>46126.366938877312</v>
      </c>
      <c r="C314" s="2">
        <v>46126.371987314807</v>
      </c>
      <c r="D314" s="2">
        <v>46126</v>
      </c>
      <c r="E314" t="s">
        <v>1823</v>
      </c>
      <c r="F314" t="s">
        <v>3145</v>
      </c>
      <c r="G314" t="s">
        <v>2720</v>
      </c>
      <c r="I314" s="2">
        <v>46126</v>
      </c>
      <c r="J314" t="s">
        <v>1021</v>
      </c>
      <c r="K314" t="s">
        <v>1021</v>
      </c>
      <c r="L314" t="s">
        <v>1023</v>
      </c>
      <c r="M314" t="s">
        <v>1023</v>
      </c>
      <c r="N314" t="s">
        <v>1023</v>
      </c>
      <c r="O314" t="s">
        <v>1023</v>
      </c>
      <c r="P314" t="s">
        <v>1023</v>
      </c>
      <c r="Q314" t="s">
        <v>2574</v>
      </c>
      <c r="R314" t="s">
        <v>2575</v>
      </c>
      <c r="T314" t="s">
        <v>2576</v>
      </c>
      <c r="U314" t="s">
        <v>1824</v>
      </c>
      <c r="V314" t="s">
        <v>2621</v>
      </c>
      <c r="X314" t="s">
        <v>2966</v>
      </c>
      <c r="Y314">
        <v>0</v>
      </c>
      <c r="Z314">
        <v>0</v>
      </c>
      <c r="AA314">
        <v>0</v>
      </c>
      <c r="AB314">
        <v>0</v>
      </c>
      <c r="AC314">
        <v>0</v>
      </c>
      <c r="AD314">
        <v>0</v>
      </c>
      <c r="AE314">
        <v>0</v>
      </c>
      <c r="AF314">
        <v>0</v>
      </c>
      <c r="AG314">
        <v>0</v>
      </c>
      <c r="AH314">
        <v>0</v>
      </c>
      <c r="AI314">
        <v>1</v>
      </c>
      <c r="AJ314">
        <v>0</v>
      </c>
      <c r="AK314">
        <v>0</v>
      </c>
      <c r="AL314">
        <v>0</v>
      </c>
      <c r="AM314">
        <v>0</v>
      </c>
      <c r="AN314">
        <v>0</v>
      </c>
      <c r="AO314">
        <v>0</v>
      </c>
      <c r="AP314">
        <v>0</v>
      </c>
      <c r="AQ314">
        <v>0</v>
      </c>
      <c r="AR314">
        <v>0</v>
      </c>
      <c r="AS314">
        <v>0</v>
      </c>
      <c r="AT314">
        <v>0</v>
      </c>
      <c r="AU314">
        <v>0</v>
      </c>
      <c r="NV314" t="s">
        <v>2579</v>
      </c>
      <c r="NW314" t="s">
        <v>2589</v>
      </c>
      <c r="NX314">
        <v>100</v>
      </c>
      <c r="NY314">
        <v>1000</v>
      </c>
      <c r="NZ314" t="s">
        <v>1048</v>
      </c>
      <c r="OA314" t="s">
        <v>556</v>
      </c>
      <c r="OB314" t="s">
        <v>527</v>
      </c>
      <c r="OD314" t="s">
        <v>2576</v>
      </c>
      <c r="OE314">
        <v>30</v>
      </c>
      <c r="OF314">
        <v>30</v>
      </c>
      <c r="OG314" t="s">
        <v>497</v>
      </c>
      <c r="OH314" t="s">
        <v>2587</v>
      </c>
      <c r="OK314" t="s">
        <v>2576</v>
      </c>
      <c r="OL314" t="s">
        <v>3146</v>
      </c>
      <c r="OM314">
        <v>0</v>
      </c>
      <c r="ON314">
        <v>0</v>
      </c>
      <c r="OO314">
        <v>0</v>
      </c>
      <c r="OP314">
        <v>0</v>
      </c>
      <c r="OQ314">
        <v>1</v>
      </c>
      <c r="OR314">
        <v>0</v>
      </c>
      <c r="OS314">
        <v>0</v>
      </c>
      <c r="OT314">
        <v>1</v>
      </c>
      <c r="OU314">
        <v>0</v>
      </c>
      <c r="OV314">
        <v>0</v>
      </c>
      <c r="OW314">
        <v>1</v>
      </c>
      <c r="OX314">
        <v>0</v>
      </c>
      <c r="OY314">
        <v>0</v>
      </c>
      <c r="OZ314">
        <v>0</v>
      </c>
      <c r="PA314">
        <v>0</v>
      </c>
      <c r="ADQ314" t="s">
        <v>2576</v>
      </c>
      <c r="ADR314" t="s">
        <v>2709</v>
      </c>
      <c r="ADS314">
        <v>0</v>
      </c>
      <c r="ADT314">
        <v>1</v>
      </c>
      <c r="ADU314">
        <v>1</v>
      </c>
      <c r="ADV314">
        <v>0</v>
      </c>
      <c r="ADW314">
        <v>0</v>
      </c>
      <c r="ADX314">
        <v>0</v>
      </c>
      <c r="ADZ314" t="s">
        <v>1695</v>
      </c>
      <c r="AEJ314" t="s">
        <v>2576</v>
      </c>
      <c r="AEK314" t="s">
        <v>2661</v>
      </c>
      <c r="AEL314">
        <v>1</v>
      </c>
      <c r="AEM314">
        <v>0</v>
      </c>
      <c r="AEN314">
        <v>0</v>
      </c>
      <c r="AEO314">
        <v>0</v>
      </c>
      <c r="AEP314">
        <v>1</v>
      </c>
      <c r="AEQ314">
        <v>0</v>
      </c>
      <c r="AER314">
        <v>0</v>
      </c>
      <c r="AES314">
        <v>0</v>
      </c>
      <c r="AET314">
        <v>0</v>
      </c>
      <c r="AEV314" t="s">
        <v>2576</v>
      </c>
      <c r="AEW314" t="s">
        <v>2737</v>
      </c>
      <c r="AEX314">
        <v>0</v>
      </c>
      <c r="AEY314">
        <v>0</v>
      </c>
      <c r="AEZ314">
        <v>0</v>
      </c>
      <c r="AFA314">
        <v>1</v>
      </c>
      <c r="AFB314">
        <v>1</v>
      </c>
      <c r="AFC314">
        <v>0</v>
      </c>
      <c r="AFD314">
        <v>0</v>
      </c>
      <c r="AFE314">
        <v>0</v>
      </c>
      <c r="AFF314">
        <v>0</v>
      </c>
      <c r="AFH314" t="s">
        <v>2595</v>
      </c>
      <c r="AFI314">
        <v>1</v>
      </c>
      <c r="AFJ314">
        <v>0</v>
      </c>
      <c r="AFK314">
        <v>0</v>
      </c>
      <c r="AFL314">
        <v>0</v>
      </c>
      <c r="AFM314">
        <v>0</v>
      </c>
      <c r="AFN314">
        <v>0</v>
      </c>
      <c r="AFO314">
        <v>0</v>
      </c>
      <c r="AFP314">
        <v>0</v>
      </c>
      <c r="AFQ314">
        <v>0</v>
      </c>
      <c r="AFR314">
        <v>0</v>
      </c>
      <c r="AFS314">
        <v>0</v>
      </c>
      <c r="AFT314">
        <v>0</v>
      </c>
      <c r="AFU314">
        <v>0</v>
      </c>
      <c r="AFW314" t="s">
        <v>2596</v>
      </c>
      <c r="AFY314" t="s">
        <v>2597</v>
      </c>
      <c r="AFZ314">
        <v>1</v>
      </c>
      <c r="AGA314">
        <v>0</v>
      </c>
      <c r="AGB314">
        <v>0</v>
      </c>
      <c r="AGC314">
        <v>0</v>
      </c>
      <c r="AGD314">
        <v>0</v>
      </c>
      <c r="AGE314">
        <v>0</v>
      </c>
      <c r="AGF314">
        <v>0</v>
      </c>
      <c r="AGG314">
        <v>0</v>
      </c>
      <c r="AGH314">
        <v>0</v>
      </c>
      <c r="AGI314">
        <v>0</v>
      </c>
      <c r="AGJ314">
        <v>0</v>
      </c>
      <c r="AGL314" t="s">
        <v>2625</v>
      </c>
      <c r="AGM314">
        <v>0</v>
      </c>
      <c r="AGN314">
        <v>0</v>
      </c>
      <c r="AGO314">
        <v>0</v>
      </c>
      <c r="AGP314">
        <v>0</v>
      </c>
      <c r="AGQ314">
        <v>0</v>
      </c>
      <c r="AGR314">
        <v>0</v>
      </c>
      <c r="AGS314">
        <v>1</v>
      </c>
      <c r="AGT314">
        <v>0</v>
      </c>
      <c r="AGV314" t="s">
        <v>1695</v>
      </c>
      <c r="AGW314" t="s">
        <v>2609</v>
      </c>
      <c r="AGX314">
        <v>1</v>
      </c>
      <c r="AGY314">
        <v>0</v>
      </c>
      <c r="AGZ314">
        <v>0</v>
      </c>
      <c r="AHA314">
        <v>0</v>
      </c>
      <c r="AHB314">
        <v>0</v>
      </c>
      <c r="AHC314">
        <v>0</v>
      </c>
      <c r="AHD314">
        <v>0</v>
      </c>
      <c r="AHE314">
        <v>0</v>
      </c>
      <c r="AHF314">
        <v>0</v>
      </c>
      <c r="AHG314">
        <v>0</v>
      </c>
      <c r="AHH314">
        <v>0</v>
      </c>
      <c r="AHI314">
        <v>0</v>
      </c>
      <c r="AHJ314">
        <v>0</v>
      </c>
      <c r="AHK314">
        <v>0</v>
      </c>
      <c r="AHL314">
        <v>0</v>
      </c>
      <c r="AHM314">
        <v>0</v>
      </c>
      <c r="AHN314">
        <v>0</v>
      </c>
      <c r="AHP314" t="s">
        <v>3100</v>
      </c>
      <c r="AHQ314">
        <v>1</v>
      </c>
      <c r="AHR314">
        <v>0</v>
      </c>
      <c r="AHS314">
        <v>1</v>
      </c>
      <c r="AHT314">
        <v>0</v>
      </c>
      <c r="AHU314">
        <v>0</v>
      </c>
      <c r="AHV314">
        <v>0</v>
      </c>
      <c r="AHW314">
        <v>0</v>
      </c>
      <c r="AHX314">
        <v>0</v>
      </c>
      <c r="AHY314">
        <v>0</v>
      </c>
      <c r="AIA314" t="s">
        <v>2611</v>
      </c>
      <c r="AIC314" t="s">
        <v>545</v>
      </c>
      <c r="AIE314">
        <v>3125090</v>
      </c>
      <c r="AIF314" s="2">
        <v>46127.601863425924</v>
      </c>
      <c r="AII314" t="s">
        <v>547</v>
      </c>
      <c r="AIJ314" t="s">
        <v>548</v>
      </c>
      <c r="AIK314" t="s">
        <v>549</v>
      </c>
      <c r="AIM314" t="s">
        <v>1826</v>
      </c>
      <c r="AIN314">
        <v>313</v>
      </c>
    </row>
    <row r="315" spans="1:924" x14ac:dyDescent="0.35">
      <c r="A315" t="s">
        <v>1828</v>
      </c>
      <c r="B315" s="2">
        <v>46126.549393993053</v>
      </c>
      <c r="C315" s="2">
        <v>46127.64320972222</v>
      </c>
      <c r="D315" s="2">
        <v>46126</v>
      </c>
      <c r="E315" t="s">
        <v>1111</v>
      </c>
      <c r="F315" t="s">
        <v>2780</v>
      </c>
      <c r="G315" t="s">
        <v>2720</v>
      </c>
      <c r="I315" s="2">
        <v>46126</v>
      </c>
      <c r="J315" t="s">
        <v>1021</v>
      </c>
      <c r="K315" t="s">
        <v>1021</v>
      </c>
      <c r="L315" t="s">
        <v>1023</v>
      </c>
      <c r="M315" t="s">
        <v>1023</v>
      </c>
      <c r="N315" t="s">
        <v>1023</v>
      </c>
      <c r="O315" t="s">
        <v>1023</v>
      </c>
      <c r="P315" t="s">
        <v>1023</v>
      </c>
      <c r="Q315" t="s">
        <v>2574</v>
      </c>
      <c r="R315" t="s">
        <v>2602</v>
      </c>
      <c r="T315" t="s">
        <v>2576</v>
      </c>
      <c r="U315" t="s">
        <v>1827</v>
      </c>
      <c r="V315" t="s">
        <v>2621</v>
      </c>
      <c r="X315" t="s">
        <v>3147</v>
      </c>
      <c r="Y315">
        <v>0</v>
      </c>
      <c r="Z315">
        <v>0</v>
      </c>
      <c r="AA315">
        <v>0</v>
      </c>
      <c r="AB315">
        <v>0</v>
      </c>
      <c r="AC315">
        <v>0</v>
      </c>
      <c r="AD315">
        <v>0</v>
      </c>
      <c r="AE315">
        <v>0</v>
      </c>
      <c r="AF315">
        <v>0</v>
      </c>
      <c r="AG315">
        <v>0</v>
      </c>
      <c r="AH315">
        <v>0</v>
      </c>
      <c r="AI315">
        <v>0</v>
      </c>
      <c r="AJ315">
        <v>0</v>
      </c>
      <c r="AK315">
        <v>0</v>
      </c>
      <c r="AL315">
        <v>0</v>
      </c>
      <c r="AM315">
        <v>1</v>
      </c>
      <c r="AN315">
        <v>0</v>
      </c>
      <c r="AO315">
        <v>1</v>
      </c>
      <c r="AP315">
        <v>0</v>
      </c>
      <c r="AQ315">
        <v>0</v>
      </c>
      <c r="AR315">
        <v>0</v>
      </c>
      <c r="AS315">
        <v>0</v>
      </c>
      <c r="AT315">
        <v>1</v>
      </c>
      <c r="AU315">
        <v>1</v>
      </c>
      <c r="TA315" t="s">
        <v>2579</v>
      </c>
      <c r="TB315" t="s">
        <v>2576</v>
      </c>
      <c r="TD315">
        <v>2000</v>
      </c>
      <c r="TE315" t="s">
        <v>499</v>
      </c>
      <c r="TF315" t="s">
        <v>501</v>
      </c>
      <c r="TH315" t="s">
        <v>1695</v>
      </c>
      <c r="TI315">
        <v>60</v>
      </c>
      <c r="TJ315">
        <v>30</v>
      </c>
      <c r="TK315" t="s">
        <v>512</v>
      </c>
      <c r="TL315" t="s">
        <v>2588</v>
      </c>
      <c r="TM315" t="s">
        <v>579</v>
      </c>
      <c r="TO315" t="s">
        <v>2576</v>
      </c>
      <c r="TP315" t="s">
        <v>2736</v>
      </c>
      <c r="TQ315">
        <v>0</v>
      </c>
      <c r="TR315">
        <v>1</v>
      </c>
      <c r="TS315">
        <v>0</v>
      </c>
      <c r="TT315">
        <v>1</v>
      </c>
      <c r="TU315">
        <v>0</v>
      </c>
      <c r="TV315">
        <v>0</v>
      </c>
      <c r="TW315">
        <v>0</v>
      </c>
      <c r="TX315">
        <v>0</v>
      </c>
      <c r="TY315">
        <v>0</v>
      </c>
      <c r="TZ315">
        <v>0</v>
      </c>
      <c r="UA315">
        <v>0</v>
      </c>
      <c r="UB315">
        <v>0</v>
      </c>
      <c r="UC315">
        <v>0</v>
      </c>
      <c r="UD315">
        <v>0</v>
      </c>
      <c r="UE315">
        <v>0</v>
      </c>
      <c r="VP315" t="s">
        <v>2579</v>
      </c>
      <c r="VQ315" t="s">
        <v>2589</v>
      </c>
      <c r="VR315">
        <v>500</v>
      </c>
      <c r="VS315">
        <v>500</v>
      </c>
      <c r="VT315" t="s">
        <v>653</v>
      </c>
      <c r="VU315" t="s">
        <v>494</v>
      </c>
      <c r="VV315" t="s">
        <v>512</v>
      </c>
      <c r="VX315" t="s">
        <v>1695</v>
      </c>
      <c r="VY315">
        <v>120</v>
      </c>
      <c r="VZ315">
        <v>30</v>
      </c>
      <c r="WA315" t="s">
        <v>512</v>
      </c>
      <c r="WB315" t="s">
        <v>2583</v>
      </c>
      <c r="WD315" t="s">
        <v>2585</v>
      </c>
      <c r="WE315" t="s">
        <v>2576</v>
      </c>
      <c r="WF315" t="s">
        <v>2736</v>
      </c>
      <c r="WG315">
        <v>0</v>
      </c>
      <c r="WH315">
        <v>1</v>
      </c>
      <c r="WI315">
        <v>0</v>
      </c>
      <c r="WJ315">
        <v>1</v>
      </c>
      <c r="WK315">
        <v>0</v>
      </c>
      <c r="WL315">
        <v>0</v>
      </c>
      <c r="WM315">
        <v>0</v>
      </c>
      <c r="WN315">
        <v>0</v>
      </c>
      <c r="WO315">
        <v>0</v>
      </c>
      <c r="WP315">
        <v>0</v>
      </c>
      <c r="WQ315">
        <v>0</v>
      </c>
      <c r="WR315">
        <v>0</v>
      </c>
      <c r="WS315">
        <v>0</v>
      </c>
      <c r="WT315">
        <v>0</v>
      </c>
      <c r="WU315">
        <v>0</v>
      </c>
      <c r="ACB315" t="s">
        <v>2579</v>
      </c>
      <c r="ACC315" t="s">
        <v>2576</v>
      </c>
      <c r="ACE315">
        <v>1500</v>
      </c>
      <c r="ACF315" t="s">
        <v>557</v>
      </c>
      <c r="ACG315" t="s">
        <v>495</v>
      </c>
      <c r="ACI315" t="s">
        <v>2576</v>
      </c>
      <c r="ACJ315">
        <v>7</v>
      </c>
      <c r="ACK315">
        <v>20</v>
      </c>
      <c r="ACL315" t="s">
        <v>497</v>
      </c>
      <c r="ACM315" t="s">
        <v>2583</v>
      </c>
      <c r="ACO315" t="s">
        <v>2648</v>
      </c>
      <c r="ACP315" t="s">
        <v>1695</v>
      </c>
      <c r="ADI315" t="s">
        <v>2579</v>
      </c>
      <c r="ADJ315" t="s">
        <v>1695</v>
      </c>
      <c r="ADK315">
        <v>1.5</v>
      </c>
      <c r="ADL315" t="s">
        <v>1695</v>
      </c>
      <c r="ADM315">
        <v>1000</v>
      </c>
      <c r="ADN315" t="s">
        <v>3148</v>
      </c>
      <c r="ADO315" t="s">
        <v>596</v>
      </c>
      <c r="ADP315" t="s">
        <v>512</v>
      </c>
      <c r="ADQ315" t="s">
        <v>1695</v>
      </c>
      <c r="ADZ315" t="s">
        <v>1695</v>
      </c>
      <c r="AEJ315" t="s">
        <v>2576</v>
      </c>
      <c r="AEK315" t="s">
        <v>2659</v>
      </c>
      <c r="AEL315">
        <v>1</v>
      </c>
      <c r="AEM315">
        <v>0</v>
      </c>
      <c r="AEN315">
        <v>0</v>
      </c>
      <c r="AEO315">
        <v>1</v>
      </c>
      <c r="AEP315">
        <v>0</v>
      </c>
      <c r="AEQ315">
        <v>0</v>
      </c>
      <c r="AER315">
        <v>0</v>
      </c>
      <c r="AES315">
        <v>0</v>
      </c>
      <c r="AET315">
        <v>0</v>
      </c>
      <c r="AEV315" t="s">
        <v>2576</v>
      </c>
      <c r="AEW315" t="s">
        <v>2659</v>
      </c>
      <c r="AEX315">
        <v>1</v>
      </c>
      <c r="AEY315">
        <v>0</v>
      </c>
      <c r="AEZ315">
        <v>0</v>
      </c>
      <c r="AFA315">
        <v>1</v>
      </c>
      <c r="AFB315">
        <v>0</v>
      </c>
      <c r="AFC315">
        <v>0</v>
      </c>
      <c r="AFD315">
        <v>0</v>
      </c>
      <c r="AFE315">
        <v>0</v>
      </c>
      <c r="AFF315">
        <v>0</v>
      </c>
      <c r="AFH315" t="s">
        <v>2595</v>
      </c>
      <c r="AFI315">
        <v>1</v>
      </c>
      <c r="AFJ315">
        <v>0</v>
      </c>
      <c r="AFK315">
        <v>0</v>
      </c>
      <c r="AFL315">
        <v>0</v>
      </c>
      <c r="AFM315">
        <v>0</v>
      </c>
      <c r="AFN315">
        <v>0</v>
      </c>
      <c r="AFO315">
        <v>0</v>
      </c>
      <c r="AFP315">
        <v>0</v>
      </c>
      <c r="AFQ315">
        <v>0</v>
      </c>
      <c r="AFR315">
        <v>0</v>
      </c>
      <c r="AFS315">
        <v>0</v>
      </c>
      <c r="AFT315">
        <v>0</v>
      </c>
      <c r="AFU315">
        <v>0</v>
      </c>
      <c r="AFW315" t="s">
        <v>2596</v>
      </c>
      <c r="AFY315" t="s">
        <v>2597</v>
      </c>
      <c r="AFZ315">
        <v>1</v>
      </c>
      <c r="AGA315">
        <v>0</v>
      </c>
      <c r="AGB315">
        <v>0</v>
      </c>
      <c r="AGC315">
        <v>0</v>
      </c>
      <c r="AGD315">
        <v>0</v>
      </c>
      <c r="AGE315">
        <v>0</v>
      </c>
      <c r="AGF315">
        <v>0</v>
      </c>
      <c r="AGG315">
        <v>0</v>
      </c>
      <c r="AGH315">
        <v>0</v>
      </c>
      <c r="AGI315">
        <v>0</v>
      </c>
      <c r="AGJ315">
        <v>0</v>
      </c>
      <c r="AGL315" t="s">
        <v>2598</v>
      </c>
      <c r="AGM315">
        <v>0</v>
      </c>
      <c r="AGN315">
        <v>1</v>
      </c>
      <c r="AGO315">
        <v>1</v>
      </c>
      <c r="AGP315">
        <v>0</v>
      </c>
      <c r="AGQ315">
        <v>0</v>
      </c>
      <c r="AGR315">
        <v>0</v>
      </c>
      <c r="AGS315">
        <v>0</v>
      </c>
      <c r="AGT315">
        <v>0</v>
      </c>
      <c r="AGV315" t="s">
        <v>1695</v>
      </c>
      <c r="AGW315" t="s">
        <v>3137</v>
      </c>
      <c r="AGX315">
        <v>0</v>
      </c>
      <c r="AGY315">
        <v>0</v>
      </c>
      <c r="AGZ315">
        <v>1</v>
      </c>
      <c r="AHA315">
        <v>1</v>
      </c>
      <c r="AHB315">
        <v>0</v>
      </c>
      <c r="AHC315">
        <v>0</v>
      </c>
      <c r="AHD315">
        <v>0</v>
      </c>
      <c r="AHE315">
        <v>0</v>
      </c>
      <c r="AHF315">
        <v>0</v>
      </c>
      <c r="AHG315">
        <v>0</v>
      </c>
      <c r="AHH315">
        <v>0</v>
      </c>
      <c r="AHI315">
        <v>0</v>
      </c>
      <c r="AHJ315">
        <v>0</v>
      </c>
      <c r="AHK315">
        <v>0</v>
      </c>
      <c r="AHL315">
        <v>0</v>
      </c>
      <c r="AHM315">
        <v>0</v>
      </c>
      <c r="AHN315">
        <v>0</v>
      </c>
      <c r="AHP315" t="s">
        <v>2786</v>
      </c>
      <c r="AHQ315">
        <v>0</v>
      </c>
      <c r="AHR315">
        <v>1</v>
      </c>
      <c r="AHS315">
        <v>0</v>
      </c>
      <c r="AHT315">
        <v>0</v>
      </c>
      <c r="AHU315">
        <v>0</v>
      </c>
      <c r="AHV315">
        <v>0</v>
      </c>
      <c r="AHW315">
        <v>0</v>
      </c>
      <c r="AHX315">
        <v>0</v>
      </c>
      <c r="AHY315">
        <v>0</v>
      </c>
      <c r="AIA315" t="s">
        <v>2618</v>
      </c>
      <c r="AIC315" t="s">
        <v>1139</v>
      </c>
      <c r="AIE315">
        <v>3125091</v>
      </c>
      <c r="AIF315" s="2">
        <v>46127.601863425924</v>
      </c>
      <c r="AII315" t="s">
        <v>547</v>
      </c>
      <c r="AIJ315" t="s">
        <v>548</v>
      </c>
      <c r="AIK315" t="s">
        <v>549</v>
      </c>
      <c r="AIM315" t="s">
        <v>1829</v>
      </c>
      <c r="AIN315">
        <v>314</v>
      </c>
    </row>
    <row r="316" spans="1:924" x14ac:dyDescent="0.35">
      <c r="A316" t="s">
        <v>1831</v>
      </c>
      <c r="B316" s="2">
        <v>46126.3721046875</v>
      </c>
      <c r="C316" s="2">
        <v>46126.413100694437</v>
      </c>
      <c r="D316" s="2">
        <v>46126</v>
      </c>
      <c r="E316" t="s">
        <v>1823</v>
      </c>
      <c r="F316" t="s">
        <v>3149</v>
      </c>
      <c r="G316" t="s">
        <v>2720</v>
      </c>
      <c r="I316" s="2">
        <v>46126</v>
      </c>
      <c r="J316" t="s">
        <v>1021</v>
      </c>
      <c r="K316" t="s">
        <v>1021</v>
      </c>
      <c r="L316" t="s">
        <v>1023</v>
      </c>
      <c r="M316" t="s">
        <v>1023</v>
      </c>
      <c r="N316" t="s">
        <v>1023</v>
      </c>
      <c r="O316" t="s">
        <v>1023</v>
      </c>
      <c r="P316" t="s">
        <v>1023</v>
      </c>
      <c r="Q316" t="s">
        <v>2574</v>
      </c>
      <c r="R316" t="s">
        <v>2575</v>
      </c>
      <c r="T316" t="s">
        <v>2576</v>
      </c>
      <c r="U316" t="s">
        <v>1830</v>
      </c>
      <c r="V316" t="s">
        <v>2662</v>
      </c>
      <c r="X316" t="s">
        <v>2966</v>
      </c>
      <c r="Y316">
        <v>0</v>
      </c>
      <c r="Z316">
        <v>0</v>
      </c>
      <c r="AA316">
        <v>0</v>
      </c>
      <c r="AB316">
        <v>0</v>
      </c>
      <c r="AC316">
        <v>0</v>
      </c>
      <c r="AD316">
        <v>0</v>
      </c>
      <c r="AE316">
        <v>0</v>
      </c>
      <c r="AF316">
        <v>0</v>
      </c>
      <c r="AG316">
        <v>0</v>
      </c>
      <c r="AH316">
        <v>0</v>
      </c>
      <c r="AI316">
        <v>1</v>
      </c>
      <c r="AJ316">
        <v>0</v>
      </c>
      <c r="AK316">
        <v>0</v>
      </c>
      <c r="AL316">
        <v>0</v>
      </c>
      <c r="AM316">
        <v>0</v>
      </c>
      <c r="AN316">
        <v>0</v>
      </c>
      <c r="AO316">
        <v>0</v>
      </c>
      <c r="AP316">
        <v>0</v>
      </c>
      <c r="AQ316">
        <v>0</v>
      </c>
      <c r="AR316">
        <v>0</v>
      </c>
      <c r="AS316">
        <v>0</v>
      </c>
      <c r="AT316">
        <v>0</v>
      </c>
      <c r="AU316">
        <v>0</v>
      </c>
      <c r="NV316" t="s">
        <v>2579</v>
      </c>
      <c r="NW316" t="s">
        <v>2589</v>
      </c>
      <c r="NX316">
        <v>100</v>
      </c>
      <c r="NY316">
        <v>1000</v>
      </c>
      <c r="NZ316" t="s">
        <v>1048</v>
      </c>
      <c r="OA316" t="s">
        <v>556</v>
      </c>
      <c r="OB316" t="s">
        <v>527</v>
      </c>
      <c r="OD316" t="s">
        <v>1695</v>
      </c>
      <c r="OE316">
        <v>30</v>
      </c>
      <c r="OF316">
        <v>30</v>
      </c>
      <c r="OG316" t="s">
        <v>497</v>
      </c>
      <c r="OH316" t="s">
        <v>2587</v>
      </c>
      <c r="OK316" t="s">
        <v>2576</v>
      </c>
      <c r="OL316" t="s">
        <v>2731</v>
      </c>
      <c r="OM316">
        <v>0</v>
      </c>
      <c r="ON316">
        <v>1</v>
      </c>
      <c r="OO316">
        <v>0</v>
      </c>
      <c r="OP316">
        <v>1</v>
      </c>
      <c r="OQ316">
        <v>0</v>
      </c>
      <c r="OR316">
        <v>0</v>
      </c>
      <c r="OS316">
        <v>0</v>
      </c>
      <c r="OT316">
        <v>1</v>
      </c>
      <c r="OU316">
        <v>0</v>
      </c>
      <c r="OV316">
        <v>0</v>
      </c>
      <c r="OW316">
        <v>0</v>
      </c>
      <c r="OX316">
        <v>0</v>
      </c>
      <c r="OY316">
        <v>0</v>
      </c>
      <c r="OZ316">
        <v>0</v>
      </c>
      <c r="PA316">
        <v>0</v>
      </c>
      <c r="ADQ316" t="s">
        <v>2576</v>
      </c>
      <c r="ADR316" t="s">
        <v>2685</v>
      </c>
      <c r="ADS316">
        <v>0</v>
      </c>
      <c r="ADT316">
        <v>1</v>
      </c>
      <c r="ADU316">
        <v>1</v>
      </c>
      <c r="ADV316">
        <v>0</v>
      </c>
      <c r="ADW316">
        <v>0</v>
      </c>
      <c r="ADX316">
        <v>0</v>
      </c>
      <c r="ADZ316" t="s">
        <v>2576</v>
      </c>
      <c r="AEA316" t="s">
        <v>2727</v>
      </c>
      <c r="AEB316">
        <v>0</v>
      </c>
      <c r="AEC316">
        <v>0</v>
      </c>
      <c r="AED316">
        <v>0</v>
      </c>
      <c r="AEE316">
        <v>1</v>
      </c>
      <c r="AEF316">
        <v>0</v>
      </c>
      <c r="AEG316">
        <v>0</v>
      </c>
      <c r="AEH316">
        <v>0</v>
      </c>
      <c r="AEJ316" t="s">
        <v>2576</v>
      </c>
      <c r="AEK316" t="s">
        <v>2686</v>
      </c>
      <c r="AEL316">
        <v>1</v>
      </c>
      <c r="AEM316">
        <v>0</v>
      </c>
      <c r="AEN316">
        <v>0</v>
      </c>
      <c r="AEO316">
        <v>0</v>
      </c>
      <c r="AEP316">
        <v>1</v>
      </c>
      <c r="AEQ316">
        <v>0</v>
      </c>
      <c r="AER316">
        <v>0</v>
      </c>
      <c r="AES316">
        <v>0</v>
      </c>
      <c r="AET316">
        <v>0</v>
      </c>
      <c r="AEV316" t="s">
        <v>1695</v>
      </c>
      <c r="AFH316" t="s">
        <v>2595</v>
      </c>
      <c r="AFI316">
        <v>1</v>
      </c>
      <c r="AFJ316">
        <v>0</v>
      </c>
      <c r="AFK316">
        <v>0</v>
      </c>
      <c r="AFL316">
        <v>0</v>
      </c>
      <c r="AFM316">
        <v>0</v>
      </c>
      <c r="AFN316">
        <v>0</v>
      </c>
      <c r="AFO316">
        <v>0</v>
      </c>
      <c r="AFP316">
        <v>0</v>
      </c>
      <c r="AFQ316">
        <v>0</v>
      </c>
      <c r="AFR316">
        <v>0</v>
      </c>
      <c r="AFS316">
        <v>0</v>
      </c>
      <c r="AFT316">
        <v>0</v>
      </c>
      <c r="AFU316">
        <v>0</v>
      </c>
      <c r="AFW316" t="s">
        <v>2596</v>
      </c>
      <c r="AFY316" t="s">
        <v>2597</v>
      </c>
      <c r="AFZ316">
        <v>1</v>
      </c>
      <c r="AGA316">
        <v>0</v>
      </c>
      <c r="AGB316">
        <v>0</v>
      </c>
      <c r="AGC316">
        <v>0</v>
      </c>
      <c r="AGD316">
        <v>0</v>
      </c>
      <c r="AGE316">
        <v>0</v>
      </c>
      <c r="AGF316">
        <v>0</v>
      </c>
      <c r="AGG316">
        <v>0</v>
      </c>
      <c r="AGH316">
        <v>0</v>
      </c>
      <c r="AGI316">
        <v>0</v>
      </c>
      <c r="AGJ316">
        <v>0</v>
      </c>
      <c r="AGL316" t="s">
        <v>2768</v>
      </c>
      <c r="AGM316">
        <v>0</v>
      </c>
      <c r="AGN316">
        <v>0</v>
      </c>
      <c r="AGO316">
        <v>0</v>
      </c>
      <c r="AGP316">
        <v>1</v>
      </c>
      <c r="AGQ316">
        <v>1</v>
      </c>
      <c r="AGR316">
        <v>0</v>
      </c>
      <c r="AGS316">
        <v>0</v>
      </c>
      <c r="AGT316">
        <v>0</v>
      </c>
      <c r="AGV316" t="s">
        <v>1695</v>
      </c>
      <c r="AGW316" t="s">
        <v>2609</v>
      </c>
      <c r="AGX316">
        <v>1</v>
      </c>
      <c r="AGY316">
        <v>0</v>
      </c>
      <c r="AGZ316">
        <v>0</v>
      </c>
      <c r="AHA316">
        <v>0</v>
      </c>
      <c r="AHB316">
        <v>0</v>
      </c>
      <c r="AHC316">
        <v>0</v>
      </c>
      <c r="AHD316">
        <v>0</v>
      </c>
      <c r="AHE316">
        <v>0</v>
      </c>
      <c r="AHF316">
        <v>0</v>
      </c>
      <c r="AHG316">
        <v>0</v>
      </c>
      <c r="AHH316">
        <v>0</v>
      </c>
      <c r="AHI316">
        <v>0</v>
      </c>
      <c r="AHJ316">
        <v>0</v>
      </c>
      <c r="AHK316">
        <v>0</v>
      </c>
      <c r="AHL316">
        <v>0</v>
      </c>
      <c r="AHM316">
        <v>0</v>
      </c>
      <c r="AHN316">
        <v>0</v>
      </c>
      <c r="AHP316" t="s">
        <v>2617</v>
      </c>
      <c r="AHQ316">
        <v>1</v>
      </c>
      <c r="AHR316">
        <v>0</v>
      </c>
      <c r="AHS316">
        <v>0</v>
      </c>
      <c r="AHT316">
        <v>0</v>
      </c>
      <c r="AHU316">
        <v>0</v>
      </c>
      <c r="AHV316">
        <v>0</v>
      </c>
      <c r="AHW316">
        <v>0</v>
      </c>
      <c r="AHX316">
        <v>0</v>
      </c>
      <c r="AHY316">
        <v>0</v>
      </c>
      <c r="AIA316" t="s">
        <v>2611</v>
      </c>
      <c r="AIC316" t="s">
        <v>545</v>
      </c>
      <c r="AIE316">
        <v>3125092</v>
      </c>
      <c r="AIF316" s="2">
        <v>46127.601863425924</v>
      </c>
      <c r="AII316" t="s">
        <v>547</v>
      </c>
      <c r="AIJ316" t="s">
        <v>548</v>
      </c>
      <c r="AIK316" t="s">
        <v>549</v>
      </c>
      <c r="AIM316" t="s">
        <v>1832</v>
      </c>
      <c r="AIN316">
        <v>315</v>
      </c>
    </row>
    <row r="317" spans="1:924" x14ac:dyDescent="0.35">
      <c r="A317" t="s">
        <v>1833</v>
      </c>
      <c r="B317" s="2">
        <v>46126.413166157407</v>
      </c>
      <c r="C317" s="2">
        <v>46126.415486238417</v>
      </c>
      <c r="D317" s="2">
        <v>46126</v>
      </c>
      <c r="E317" t="s">
        <v>1823</v>
      </c>
      <c r="F317" t="s">
        <v>3149</v>
      </c>
      <c r="G317" t="s">
        <v>2720</v>
      </c>
      <c r="I317" s="2">
        <v>46126</v>
      </c>
      <c r="J317" t="s">
        <v>1021</v>
      </c>
      <c r="K317" t="s">
        <v>1021</v>
      </c>
      <c r="L317" t="s">
        <v>1023</v>
      </c>
      <c r="M317" t="s">
        <v>1023</v>
      </c>
      <c r="N317" t="s">
        <v>1023</v>
      </c>
      <c r="O317" t="s">
        <v>1023</v>
      </c>
      <c r="P317" t="s">
        <v>1023</v>
      </c>
      <c r="Q317" t="s">
        <v>2574</v>
      </c>
      <c r="R317" t="s">
        <v>2575</v>
      </c>
      <c r="T317" t="s">
        <v>2576</v>
      </c>
      <c r="U317" t="s">
        <v>761</v>
      </c>
      <c r="V317" t="s">
        <v>2662</v>
      </c>
      <c r="X317" t="s">
        <v>2966</v>
      </c>
      <c r="Y317">
        <v>0</v>
      </c>
      <c r="Z317">
        <v>0</v>
      </c>
      <c r="AA317">
        <v>0</v>
      </c>
      <c r="AB317">
        <v>0</v>
      </c>
      <c r="AC317">
        <v>0</v>
      </c>
      <c r="AD317">
        <v>0</v>
      </c>
      <c r="AE317">
        <v>0</v>
      </c>
      <c r="AF317">
        <v>0</v>
      </c>
      <c r="AG317">
        <v>0</v>
      </c>
      <c r="AH317">
        <v>0</v>
      </c>
      <c r="AI317">
        <v>1</v>
      </c>
      <c r="AJ317">
        <v>0</v>
      </c>
      <c r="AK317">
        <v>0</v>
      </c>
      <c r="AL317">
        <v>0</v>
      </c>
      <c r="AM317">
        <v>0</v>
      </c>
      <c r="AN317">
        <v>0</v>
      </c>
      <c r="AO317">
        <v>0</v>
      </c>
      <c r="AP317">
        <v>0</v>
      </c>
      <c r="AQ317">
        <v>0</v>
      </c>
      <c r="AR317">
        <v>0</v>
      </c>
      <c r="AS317">
        <v>0</v>
      </c>
      <c r="AT317">
        <v>0</v>
      </c>
      <c r="AU317">
        <v>0</v>
      </c>
      <c r="NV317" t="s">
        <v>2579</v>
      </c>
      <c r="NW317" t="s">
        <v>2589</v>
      </c>
      <c r="NX317">
        <v>100</v>
      </c>
      <c r="NY317">
        <v>1000</v>
      </c>
      <c r="NZ317" t="s">
        <v>1048</v>
      </c>
      <c r="OA317" t="s">
        <v>556</v>
      </c>
      <c r="OB317" t="s">
        <v>527</v>
      </c>
      <c r="OD317" t="s">
        <v>2576</v>
      </c>
      <c r="OE317">
        <v>0</v>
      </c>
      <c r="OF317">
        <v>0</v>
      </c>
      <c r="OG317" t="s">
        <v>497</v>
      </c>
      <c r="OH317" t="s">
        <v>2587</v>
      </c>
      <c r="OK317" t="s">
        <v>2576</v>
      </c>
      <c r="OL317" t="s">
        <v>3150</v>
      </c>
      <c r="OM317">
        <v>0</v>
      </c>
      <c r="ON317">
        <v>1</v>
      </c>
      <c r="OO317">
        <v>0</v>
      </c>
      <c r="OP317">
        <v>1</v>
      </c>
      <c r="OQ317">
        <v>0</v>
      </c>
      <c r="OR317">
        <v>0</v>
      </c>
      <c r="OS317">
        <v>0</v>
      </c>
      <c r="OT317">
        <v>0</v>
      </c>
      <c r="OU317">
        <v>0</v>
      </c>
      <c r="OV317">
        <v>1</v>
      </c>
      <c r="OW317">
        <v>0</v>
      </c>
      <c r="OX317">
        <v>0</v>
      </c>
      <c r="OY317">
        <v>0</v>
      </c>
      <c r="OZ317">
        <v>0</v>
      </c>
      <c r="PA317">
        <v>0</v>
      </c>
      <c r="ADQ317" t="s">
        <v>2576</v>
      </c>
      <c r="ADR317" t="s">
        <v>2732</v>
      </c>
      <c r="ADS317">
        <v>0</v>
      </c>
      <c r="ADT317">
        <v>0</v>
      </c>
      <c r="ADU317">
        <v>1</v>
      </c>
      <c r="ADV317">
        <v>0</v>
      </c>
      <c r="ADW317">
        <v>0</v>
      </c>
      <c r="ADX317">
        <v>0</v>
      </c>
      <c r="ADZ317" t="s">
        <v>2576</v>
      </c>
      <c r="AEA317" t="s">
        <v>2727</v>
      </c>
      <c r="AEB317">
        <v>0</v>
      </c>
      <c r="AEC317">
        <v>0</v>
      </c>
      <c r="AED317">
        <v>0</v>
      </c>
      <c r="AEE317">
        <v>1</v>
      </c>
      <c r="AEF317">
        <v>0</v>
      </c>
      <c r="AEG317">
        <v>0</v>
      </c>
      <c r="AEH317">
        <v>0</v>
      </c>
      <c r="AEJ317" t="s">
        <v>2576</v>
      </c>
      <c r="AEK317" t="s">
        <v>2762</v>
      </c>
      <c r="AEL317">
        <v>0</v>
      </c>
      <c r="AEM317">
        <v>0</v>
      </c>
      <c r="AEN317">
        <v>1</v>
      </c>
      <c r="AEO317">
        <v>0</v>
      </c>
      <c r="AEP317">
        <v>1</v>
      </c>
      <c r="AEQ317">
        <v>0</v>
      </c>
      <c r="AER317">
        <v>0</v>
      </c>
      <c r="AES317">
        <v>0</v>
      </c>
      <c r="AET317">
        <v>0</v>
      </c>
      <c r="AEV317" t="s">
        <v>1695</v>
      </c>
      <c r="AFH317" t="s">
        <v>2595</v>
      </c>
      <c r="AFI317">
        <v>1</v>
      </c>
      <c r="AFJ317">
        <v>0</v>
      </c>
      <c r="AFK317">
        <v>0</v>
      </c>
      <c r="AFL317">
        <v>0</v>
      </c>
      <c r="AFM317">
        <v>0</v>
      </c>
      <c r="AFN317">
        <v>0</v>
      </c>
      <c r="AFO317">
        <v>0</v>
      </c>
      <c r="AFP317">
        <v>0</v>
      </c>
      <c r="AFQ317">
        <v>0</v>
      </c>
      <c r="AFR317">
        <v>0</v>
      </c>
      <c r="AFS317">
        <v>0</v>
      </c>
      <c r="AFT317">
        <v>0</v>
      </c>
      <c r="AFU317">
        <v>0</v>
      </c>
      <c r="AFW317" t="s">
        <v>2596</v>
      </c>
      <c r="AFY317" t="s">
        <v>2597</v>
      </c>
      <c r="AFZ317">
        <v>1</v>
      </c>
      <c r="AGA317">
        <v>0</v>
      </c>
      <c r="AGB317">
        <v>0</v>
      </c>
      <c r="AGC317">
        <v>0</v>
      </c>
      <c r="AGD317">
        <v>0</v>
      </c>
      <c r="AGE317">
        <v>0</v>
      </c>
      <c r="AGF317">
        <v>0</v>
      </c>
      <c r="AGG317">
        <v>0</v>
      </c>
      <c r="AGH317">
        <v>0</v>
      </c>
      <c r="AGI317">
        <v>0</v>
      </c>
      <c r="AGJ317">
        <v>0</v>
      </c>
      <c r="AGL317" t="s">
        <v>2738</v>
      </c>
      <c r="AGM317">
        <v>0</v>
      </c>
      <c r="AGN317">
        <v>1</v>
      </c>
      <c r="AGO317">
        <v>0</v>
      </c>
      <c r="AGP317">
        <v>1</v>
      </c>
      <c r="AGQ317">
        <v>0</v>
      </c>
      <c r="AGR317">
        <v>0</v>
      </c>
      <c r="AGS317">
        <v>0</v>
      </c>
      <c r="AGT317">
        <v>0</v>
      </c>
      <c r="AGV317" t="s">
        <v>1695</v>
      </c>
      <c r="AGW317" t="s">
        <v>2609</v>
      </c>
      <c r="AGX317">
        <v>1</v>
      </c>
      <c r="AGY317">
        <v>0</v>
      </c>
      <c r="AGZ317">
        <v>0</v>
      </c>
      <c r="AHA317">
        <v>0</v>
      </c>
      <c r="AHB317">
        <v>0</v>
      </c>
      <c r="AHC317">
        <v>0</v>
      </c>
      <c r="AHD317">
        <v>0</v>
      </c>
      <c r="AHE317">
        <v>0</v>
      </c>
      <c r="AHF317">
        <v>0</v>
      </c>
      <c r="AHG317">
        <v>0</v>
      </c>
      <c r="AHH317">
        <v>0</v>
      </c>
      <c r="AHI317">
        <v>0</v>
      </c>
      <c r="AHJ317">
        <v>0</v>
      </c>
      <c r="AHK317">
        <v>0</v>
      </c>
      <c r="AHL317">
        <v>0</v>
      </c>
      <c r="AHM317">
        <v>0</v>
      </c>
      <c r="AHN317">
        <v>0</v>
      </c>
      <c r="AHP317" t="s">
        <v>3100</v>
      </c>
      <c r="AHQ317">
        <v>1</v>
      </c>
      <c r="AHR317">
        <v>0</v>
      </c>
      <c r="AHS317">
        <v>1</v>
      </c>
      <c r="AHT317">
        <v>0</v>
      </c>
      <c r="AHU317">
        <v>0</v>
      </c>
      <c r="AHV317">
        <v>0</v>
      </c>
      <c r="AHW317">
        <v>0</v>
      </c>
      <c r="AHX317">
        <v>0</v>
      </c>
      <c r="AHY317">
        <v>0</v>
      </c>
      <c r="AIA317" t="s">
        <v>2611</v>
      </c>
      <c r="AIC317" t="s">
        <v>545</v>
      </c>
      <c r="AIE317">
        <v>3125093</v>
      </c>
      <c r="AIF317" s="2">
        <v>46127.601875</v>
      </c>
      <c r="AII317" t="s">
        <v>547</v>
      </c>
      <c r="AIJ317" t="s">
        <v>548</v>
      </c>
      <c r="AIK317" t="s">
        <v>549</v>
      </c>
      <c r="AIM317" t="s">
        <v>1834</v>
      </c>
      <c r="AIN317">
        <v>316</v>
      </c>
    </row>
    <row r="318" spans="1:924" x14ac:dyDescent="0.35">
      <c r="A318" t="s">
        <v>1836</v>
      </c>
      <c r="B318" s="2">
        <v>46126.544548668979</v>
      </c>
      <c r="C318" s="2">
        <v>46127.643283599537</v>
      </c>
      <c r="D318" s="2">
        <v>46126</v>
      </c>
      <c r="E318" t="s">
        <v>1111</v>
      </c>
      <c r="F318" t="s">
        <v>2780</v>
      </c>
      <c r="G318" t="s">
        <v>2720</v>
      </c>
      <c r="I318" s="2">
        <v>46126</v>
      </c>
      <c r="J318" t="s">
        <v>1021</v>
      </c>
      <c r="K318" t="s">
        <v>1021</v>
      </c>
      <c r="L318" t="s">
        <v>1023</v>
      </c>
      <c r="M318" t="s">
        <v>1023</v>
      </c>
      <c r="N318" t="s">
        <v>1023</v>
      </c>
      <c r="O318" t="s">
        <v>1023</v>
      </c>
      <c r="P318" t="s">
        <v>1023</v>
      </c>
      <c r="Q318" t="s">
        <v>2574</v>
      </c>
      <c r="R318" t="s">
        <v>2575</v>
      </c>
      <c r="T318" t="s">
        <v>2576</v>
      </c>
      <c r="U318" t="s">
        <v>1835</v>
      </c>
      <c r="V318" t="s">
        <v>2662</v>
      </c>
      <c r="X318" t="s">
        <v>2663</v>
      </c>
      <c r="Y318">
        <v>0</v>
      </c>
      <c r="Z318">
        <v>0</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1</v>
      </c>
      <c r="AT318">
        <v>0</v>
      </c>
      <c r="AU318">
        <v>0</v>
      </c>
      <c r="AAU318" t="s">
        <v>2579</v>
      </c>
      <c r="AAV318" t="s">
        <v>2576</v>
      </c>
      <c r="AAX318">
        <v>500</v>
      </c>
      <c r="AAY318" t="s">
        <v>1524</v>
      </c>
      <c r="AAZ318" t="s">
        <v>497</v>
      </c>
      <c r="ABB318" t="s">
        <v>2576</v>
      </c>
      <c r="ABC318">
        <v>1</v>
      </c>
      <c r="ABD318">
        <v>2</v>
      </c>
      <c r="ABE318" t="s">
        <v>497</v>
      </c>
      <c r="ABF318" t="s">
        <v>2580</v>
      </c>
      <c r="ABI318" t="s">
        <v>1695</v>
      </c>
      <c r="ADQ318" t="s">
        <v>1695</v>
      </c>
      <c r="ADZ318" t="s">
        <v>1695</v>
      </c>
      <c r="AEJ318" t="s">
        <v>2576</v>
      </c>
      <c r="AEK318" t="s">
        <v>2659</v>
      </c>
      <c r="AEL318">
        <v>1</v>
      </c>
      <c r="AEM318">
        <v>0</v>
      </c>
      <c r="AEN318">
        <v>0</v>
      </c>
      <c r="AEO318">
        <v>1</v>
      </c>
      <c r="AEP318">
        <v>0</v>
      </c>
      <c r="AEQ318">
        <v>0</v>
      </c>
      <c r="AER318">
        <v>0</v>
      </c>
      <c r="AES318">
        <v>0</v>
      </c>
      <c r="AET318">
        <v>0</v>
      </c>
      <c r="AEV318" t="s">
        <v>1695</v>
      </c>
      <c r="AFH318" t="s">
        <v>2595</v>
      </c>
      <c r="AFI318">
        <v>1</v>
      </c>
      <c r="AFJ318">
        <v>0</v>
      </c>
      <c r="AFK318">
        <v>0</v>
      </c>
      <c r="AFL318">
        <v>0</v>
      </c>
      <c r="AFM318">
        <v>0</v>
      </c>
      <c r="AFN318">
        <v>0</v>
      </c>
      <c r="AFO318">
        <v>0</v>
      </c>
      <c r="AFP318">
        <v>0</v>
      </c>
      <c r="AFQ318">
        <v>0</v>
      </c>
      <c r="AFR318">
        <v>0</v>
      </c>
      <c r="AFS318">
        <v>0</v>
      </c>
      <c r="AFT318">
        <v>0</v>
      </c>
      <c r="AFU318">
        <v>0</v>
      </c>
      <c r="AFW318" t="s">
        <v>2596</v>
      </c>
      <c r="AFY318" t="s">
        <v>2597</v>
      </c>
      <c r="AFZ318">
        <v>1</v>
      </c>
      <c r="AGA318">
        <v>0</v>
      </c>
      <c r="AGB318">
        <v>0</v>
      </c>
      <c r="AGC318">
        <v>0</v>
      </c>
      <c r="AGD318">
        <v>0</v>
      </c>
      <c r="AGE318">
        <v>0</v>
      </c>
      <c r="AGF318">
        <v>0</v>
      </c>
      <c r="AGG318">
        <v>0</v>
      </c>
      <c r="AGH318">
        <v>0</v>
      </c>
      <c r="AGI318">
        <v>0</v>
      </c>
      <c r="AGJ318">
        <v>0</v>
      </c>
      <c r="AGL318" t="s">
        <v>2743</v>
      </c>
      <c r="AGM318">
        <v>0</v>
      </c>
      <c r="AGN318">
        <v>1</v>
      </c>
      <c r="AGO318">
        <v>1</v>
      </c>
      <c r="AGP318">
        <v>1</v>
      </c>
      <c r="AGQ318">
        <v>0</v>
      </c>
      <c r="AGR318">
        <v>0</v>
      </c>
      <c r="AGS318">
        <v>0</v>
      </c>
      <c r="AGT318">
        <v>0</v>
      </c>
      <c r="AGV318" t="s">
        <v>1695</v>
      </c>
      <c r="AGW318" t="s">
        <v>2795</v>
      </c>
      <c r="AGX318">
        <v>0</v>
      </c>
      <c r="AGY318">
        <v>0</v>
      </c>
      <c r="AGZ318">
        <v>1</v>
      </c>
      <c r="AHA318">
        <v>1</v>
      </c>
      <c r="AHB318">
        <v>0</v>
      </c>
      <c r="AHC318">
        <v>0</v>
      </c>
      <c r="AHD318">
        <v>0</v>
      </c>
      <c r="AHE318">
        <v>0</v>
      </c>
      <c r="AHF318">
        <v>0</v>
      </c>
      <c r="AHG318">
        <v>1</v>
      </c>
      <c r="AHH318">
        <v>0</v>
      </c>
      <c r="AHI318">
        <v>0</v>
      </c>
      <c r="AHJ318">
        <v>0</v>
      </c>
      <c r="AHK318">
        <v>0</v>
      </c>
      <c r="AHL318">
        <v>0</v>
      </c>
      <c r="AHM318">
        <v>0</v>
      </c>
      <c r="AHN318">
        <v>0</v>
      </c>
      <c r="AHP318" t="s">
        <v>2786</v>
      </c>
      <c r="AHQ318">
        <v>0</v>
      </c>
      <c r="AHR318">
        <v>1</v>
      </c>
      <c r="AHS318">
        <v>0</v>
      </c>
      <c r="AHT318">
        <v>0</v>
      </c>
      <c r="AHU318">
        <v>0</v>
      </c>
      <c r="AHV318">
        <v>0</v>
      </c>
      <c r="AHW318">
        <v>0</v>
      </c>
      <c r="AHX318">
        <v>0</v>
      </c>
      <c r="AHY318">
        <v>0</v>
      </c>
      <c r="AIA318" t="s">
        <v>2601</v>
      </c>
      <c r="AIC318" t="s">
        <v>1814</v>
      </c>
      <c r="AIE318">
        <v>3125094</v>
      </c>
      <c r="AIF318" s="2">
        <v>46127.601875</v>
      </c>
      <c r="AII318" t="s">
        <v>547</v>
      </c>
      <c r="AIJ318" t="s">
        <v>548</v>
      </c>
      <c r="AIK318" t="s">
        <v>549</v>
      </c>
      <c r="AIM318" t="s">
        <v>1837</v>
      </c>
      <c r="AIN318">
        <v>317</v>
      </c>
    </row>
    <row r="319" spans="1:924" x14ac:dyDescent="0.35">
      <c r="A319" t="s">
        <v>1839</v>
      </c>
      <c r="B319" s="2">
        <v>46126.415770717591</v>
      </c>
      <c r="C319" s="2">
        <v>46126.418339212963</v>
      </c>
      <c r="D319" s="2">
        <v>46126</v>
      </c>
      <c r="E319" t="s">
        <v>1823</v>
      </c>
      <c r="F319" t="s">
        <v>3149</v>
      </c>
      <c r="G319" t="s">
        <v>2720</v>
      </c>
      <c r="I319" s="2">
        <v>46126</v>
      </c>
      <c r="J319" t="s">
        <v>1021</v>
      </c>
      <c r="K319" t="s">
        <v>1021</v>
      </c>
      <c r="L319" t="s">
        <v>1023</v>
      </c>
      <c r="M319" t="s">
        <v>1023</v>
      </c>
      <c r="N319" t="s">
        <v>1023</v>
      </c>
      <c r="O319" t="s">
        <v>1023</v>
      </c>
      <c r="P319" t="s">
        <v>1023</v>
      </c>
      <c r="Q319" t="s">
        <v>2574</v>
      </c>
      <c r="R319" t="s">
        <v>2602</v>
      </c>
      <c r="T319" t="s">
        <v>2576</v>
      </c>
      <c r="U319" t="s">
        <v>1838</v>
      </c>
      <c r="V319" t="s">
        <v>2577</v>
      </c>
      <c r="X319" t="s">
        <v>2966</v>
      </c>
      <c r="Y319">
        <v>0</v>
      </c>
      <c r="Z319">
        <v>0</v>
      </c>
      <c r="AA319">
        <v>0</v>
      </c>
      <c r="AB319">
        <v>0</v>
      </c>
      <c r="AC319">
        <v>0</v>
      </c>
      <c r="AD319">
        <v>0</v>
      </c>
      <c r="AE319">
        <v>0</v>
      </c>
      <c r="AF319">
        <v>0</v>
      </c>
      <c r="AG319">
        <v>0</v>
      </c>
      <c r="AH319">
        <v>0</v>
      </c>
      <c r="AI319">
        <v>1</v>
      </c>
      <c r="AJ319">
        <v>0</v>
      </c>
      <c r="AK319">
        <v>0</v>
      </c>
      <c r="AL319">
        <v>0</v>
      </c>
      <c r="AM319">
        <v>0</v>
      </c>
      <c r="AN319">
        <v>0</v>
      </c>
      <c r="AO319">
        <v>0</v>
      </c>
      <c r="AP319">
        <v>0</v>
      </c>
      <c r="AQ319">
        <v>0</v>
      </c>
      <c r="AR319">
        <v>0</v>
      </c>
      <c r="AS319">
        <v>0</v>
      </c>
      <c r="AT319">
        <v>0</v>
      </c>
      <c r="AU319">
        <v>0</v>
      </c>
      <c r="NV319" t="s">
        <v>2579</v>
      </c>
      <c r="NW319" t="s">
        <v>2589</v>
      </c>
      <c r="NX319">
        <v>100</v>
      </c>
      <c r="NY319">
        <v>1000</v>
      </c>
      <c r="NZ319" t="s">
        <v>1048</v>
      </c>
      <c r="OA319" t="s">
        <v>556</v>
      </c>
      <c r="OB319" t="s">
        <v>527</v>
      </c>
      <c r="OD319" t="s">
        <v>1695</v>
      </c>
      <c r="OE319">
        <v>30</v>
      </c>
      <c r="OF319">
        <v>30</v>
      </c>
      <c r="OG319" t="s">
        <v>497</v>
      </c>
      <c r="OH319" t="s">
        <v>2587</v>
      </c>
      <c r="OK319" t="s">
        <v>2576</v>
      </c>
      <c r="OL319" t="s">
        <v>2763</v>
      </c>
      <c r="OM319">
        <v>0</v>
      </c>
      <c r="ON319">
        <v>1</v>
      </c>
      <c r="OO319">
        <v>0</v>
      </c>
      <c r="OP319">
        <v>1</v>
      </c>
      <c r="OQ319">
        <v>0</v>
      </c>
      <c r="OR319">
        <v>0</v>
      </c>
      <c r="OS319">
        <v>0</v>
      </c>
      <c r="OT319">
        <v>1</v>
      </c>
      <c r="OU319">
        <v>0</v>
      </c>
      <c r="OV319">
        <v>0</v>
      </c>
      <c r="OW319">
        <v>0</v>
      </c>
      <c r="OX319">
        <v>0</v>
      </c>
      <c r="OY319">
        <v>0</v>
      </c>
      <c r="OZ319">
        <v>0</v>
      </c>
      <c r="PA319">
        <v>0</v>
      </c>
      <c r="ADQ319" t="s">
        <v>2576</v>
      </c>
      <c r="ADR319" t="s">
        <v>2709</v>
      </c>
      <c r="ADS319">
        <v>0</v>
      </c>
      <c r="ADT319">
        <v>1</v>
      </c>
      <c r="ADU319">
        <v>1</v>
      </c>
      <c r="ADV319">
        <v>0</v>
      </c>
      <c r="ADW319">
        <v>0</v>
      </c>
      <c r="ADX319">
        <v>0</v>
      </c>
      <c r="ADZ319" t="s">
        <v>2576</v>
      </c>
      <c r="AEA319" t="s">
        <v>3151</v>
      </c>
      <c r="AEB319">
        <v>0</v>
      </c>
      <c r="AEC319">
        <v>0</v>
      </c>
      <c r="AED319">
        <v>1</v>
      </c>
      <c r="AEE319">
        <v>1</v>
      </c>
      <c r="AEF319">
        <v>0</v>
      </c>
      <c r="AEG319">
        <v>0</v>
      </c>
      <c r="AEH319">
        <v>0</v>
      </c>
      <c r="AEJ319" t="s">
        <v>2576</v>
      </c>
      <c r="AEK319" t="s">
        <v>2723</v>
      </c>
      <c r="AEL319">
        <v>1</v>
      </c>
      <c r="AEM319">
        <v>0</v>
      </c>
      <c r="AEN319">
        <v>1</v>
      </c>
      <c r="AEO319">
        <v>0</v>
      </c>
      <c r="AEP319">
        <v>1</v>
      </c>
      <c r="AEQ319">
        <v>0</v>
      </c>
      <c r="AER319">
        <v>0</v>
      </c>
      <c r="AES319">
        <v>0</v>
      </c>
      <c r="AET319">
        <v>0</v>
      </c>
      <c r="AEV319" t="s">
        <v>1695</v>
      </c>
      <c r="AFH319" t="s">
        <v>2595</v>
      </c>
      <c r="AFI319">
        <v>1</v>
      </c>
      <c r="AFJ319">
        <v>0</v>
      </c>
      <c r="AFK319">
        <v>0</v>
      </c>
      <c r="AFL319">
        <v>0</v>
      </c>
      <c r="AFM319">
        <v>0</v>
      </c>
      <c r="AFN319">
        <v>0</v>
      </c>
      <c r="AFO319">
        <v>0</v>
      </c>
      <c r="AFP319">
        <v>0</v>
      </c>
      <c r="AFQ319">
        <v>0</v>
      </c>
      <c r="AFR319">
        <v>0</v>
      </c>
      <c r="AFS319">
        <v>0</v>
      </c>
      <c r="AFT319">
        <v>0</v>
      </c>
      <c r="AFU319">
        <v>0</v>
      </c>
      <c r="AFW319" t="s">
        <v>2625</v>
      </c>
      <c r="AFY319" t="s">
        <v>2597</v>
      </c>
      <c r="AFZ319">
        <v>1</v>
      </c>
      <c r="AGA319">
        <v>0</v>
      </c>
      <c r="AGB319">
        <v>0</v>
      </c>
      <c r="AGC319">
        <v>0</v>
      </c>
      <c r="AGD319">
        <v>0</v>
      </c>
      <c r="AGE319">
        <v>0</v>
      </c>
      <c r="AGF319">
        <v>0</v>
      </c>
      <c r="AGG319">
        <v>0</v>
      </c>
      <c r="AGH319">
        <v>0</v>
      </c>
      <c r="AGI319">
        <v>0</v>
      </c>
      <c r="AGJ319">
        <v>0</v>
      </c>
      <c r="AGL319" t="s">
        <v>2734</v>
      </c>
      <c r="AGM319">
        <v>0</v>
      </c>
      <c r="AGN319">
        <v>0</v>
      </c>
      <c r="AGO319">
        <v>0</v>
      </c>
      <c r="AGP319">
        <v>1</v>
      </c>
      <c r="AGQ319">
        <v>0</v>
      </c>
      <c r="AGR319">
        <v>0</v>
      </c>
      <c r="AGS319">
        <v>0</v>
      </c>
      <c r="AGT319">
        <v>0</v>
      </c>
      <c r="AGV319" t="s">
        <v>1695</v>
      </c>
      <c r="AGW319" t="s">
        <v>2609</v>
      </c>
      <c r="AGX319">
        <v>1</v>
      </c>
      <c r="AGY319">
        <v>0</v>
      </c>
      <c r="AGZ319">
        <v>0</v>
      </c>
      <c r="AHA319">
        <v>0</v>
      </c>
      <c r="AHB319">
        <v>0</v>
      </c>
      <c r="AHC319">
        <v>0</v>
      </c>
      <c r="AHD319">
        <v>0</v>
      </c>
      <c r="AHE319">
        <v>0</v>
      </c>
      <c r="AHF319">
        <v>0</v>
      </c>
      <c r="AHG319">
        <v>0</v>
      </c>
      <c r="AHH319">
        <v>0</v>
      </c>
      <c r="AHI319">
        <v>0</v>
      </c>
      <c r="AHJ319">
        <v>0</v>
      </c>
      <c r="AHK319">
        <v>0</v>
      </c>
      <c r="AHL319">
        <v>0</v>
      </c>
      <c r="AHM319">
        <v>0</v>
      </c>
      <c r="AHN319">
        <v>0</v>
      </c>
      <c r="AHP319" t="s">
        <v>2617</v>
      </c>
      <c r="AHQ319">
        <v>1</v>
      </c>
      <c r="AHR319">
        <v>0</v>
      </c>
      <c r="AHS319">
        <v>0</v>
      </c>
      <c r="AHT319">
        <v>0</v>
      </c>
      <c r="AHU319">
        <v>0</v>
      </c>
      <c r="AHV319">
        <v>0</v>
      </c>
      <c r="AHW319">
        <v>0</v>
      </c>
      <c r="AHX319">
        <v>0</v>
      </c>
      <c r="AHY319">
        <v>0</v>
      </c>
      <c r="AIA319" t="s">
        <v>2601</v>
      </c>
      <c r="AIC319" t="s">
        <v>545</v>
      </c>
      <c r="AIE319">
        <v>3125095</v>
      </c>
      <c r="AIF319" s="2">
        <v>46127.601886574077</v>
      </c>
      <c r="AII319" t="s">
        <v>547</v>
      </c>
      <c r="AIJ319" t="s">
        <v>548</v>
      </c>
      <c r="AIK319" t="s">
        <v>549</v>
      </c>
      <c r="AIM319" t="s">
        <v>1840</v>
      </c>
      <c r="AIN319">
        <v>318</v>
      </c>
    </row>
    <row r="320" spans="1:924" x14ac:dyDescent="0.35">
      <c r="A320" t="s">
        <v>1843</v>
      </c>
      <c r="B320" s="2">
        <v>46126.533679548607</v>
      </c>
      <c r="C320" s="2">
        <v>46127.643367962963</v>
      </c>
      <c r="D320" s="2">
        <v>46126</v>
      </c>
      <c r="E320" t="s">
        <v>1111</v>
      </c>
      <c r="F320" t="s">
        <v>2780</v>
      </c>
      <c r="G320" t="s">
        <v>2720</v>
      </c>
      <c r="I320" s="2">
        <v>46126</v>
      </c>
      <c r="J320" t="s">
        <v>1021</v>
      </c>
      <c r="K320" t="s">
        <v>1021</v>
      </c>
      <c r="L320" t="s">
        <v>1023</v>
      </c>
      <c r="M320" t="s">
        <v>1023</v>
      </c>
      <c r="N320" t="s">
        <v>1023</v>
      </c>
      <c r="O320" t="s">
        <v>1023</v>
      </c>
      <c r="P320" t="s">
        <v>1023</v>
      </c>
      <c r="Q320" t="s">
        <v>2574</v>
      </c>
      <c r="R320" t="s">
        <v>2602</v>
      </c>
      <c r="T320" t="s">
        <v>2576</v>
      </c>
      <c r="U320" t="s">
        <v>1841</v>
      </c>
      <c r="V320" t="s">
        <v>2621</v>
      </c>
      <c r="X320" t="s">
        <v>3138</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1</v>
      </c>
      <c r="AR320">
        <v>1</v>
      </c>
      <c r="AS320">
        <v>0</v>
      </c>
      <c r="AT320">
        <v>1</v>
      </c>
      <c r="AU320">
        <v>1</v>
      </c>
      <c r="YF320" t="s">
        <v>2579</v>
      </c>
      <c r="YG320" t="s">
        <v>2576</v>
      </c>
      <c r="YI320">
        <v>2000</v>
      </c>
      <c r="YJ320" t="s">
        <v>499</v>
      </c>
      <c r="YK320" t="s">
        <v>501</v>
      </c>
      <c r="YM320" t="s">
        <v>1695</v>
      </c>
      <c r="YN320">
        <v>120</v>
      </c>
      <c r="YO320">
        <v>30</v>
      </c>
      <c r="YP320" t="s">
        <v>512</v>
      </c>
      <c r="YQ320" t="s">
        <v>2583</v>
      </c>
      <c r="YS320" t="s">
        <v>2675</v>
      </c>
      <c r="YT320" t="s">
        <v>1695</v>
      </c>
      <c r="ZM320" t="s">
        <v>2579</v>
      </c>
      <c r="ACB320" t="s">
        <v>2579</v>
      </c>
      <c r="ACC320" t="s">
        <v>2576</v>
      </c>
      <c r="ACE320">
        <v>1500</v>
      </c>
      <c r="ACF320" t="s">
        <v>557</v>
      </c>
      <c r="ACG320" t="s">
        <v>495</v>
      </c>
      <c r="ACI320" t="s">
        <v>1695</v>
      </c>
      <c r="ACJ320">
        <v>7</v>
      </c>
      <c r="ACK320">
        <v>5</v>
      </c>
      <c r="ACL320" t="s">
        <v>512</v>
      </c>
      <c r="ACM320" t="s">
        <v>2583</v>
      </c>
      <c r="ACO320" t="s">
        <v>2648</v>
      </c>
      <c r="ACP320" t="s">
        <v>2576</v>
      </c>
      <c r="ACQ320" t="s">
        <v>3152</v>
      </c>
      <c r="ACR320">
        <v>0</v>
      </c>
      <c r="ACS320">
        <v>1</v>
      </c>
      <c r="ACT320">
        <v>0</v>
      </c>
      <c r="ACU320">
        <v>1</v>
      </c>
      <c r="ACV320">
        <v>0</v>
      </c>
      <c r="ACW320">
        <v>1</v>
      </c>
      <c r="ACX320">
        <v>0</v>
      </c>
      <c r="ACY320">
        <v>1</v>
      </c>
      <c r="ACZ320">
        <v>0</v>
      </c>
      <c r="ADA320">
        <v>0</v>
      </c>
      <c r="ADB320">
        <v>1</v>
      </c>
      <c r="ADC320">
        <v>0</v>
      </c>
      <c r="ADD320">
        <v>1</v>
      </c>
      <c r="ADE320">
        <v>0</v>
      </c>
      <c r="ADF320">
        <v>0</v>
      </c>
      <c r="ADI320" t="s">
        <v>2579</v>
      </c>
      <c r="ADJ320" t="s">
        <v>1695</v>
      </c>
      <c r="ADK320">
        <v>1.5</v>
      </c>
      <c r="ADL320" t="s">
        <v>1695</v>
      </c>
      <c r="ADM320">
        <v>1000</v>
      </c>
      <c r="ADN320" t="s">
        <v>3148</v>
      </c>
      <c r="ADO320" t="s">
        <v>596</v>
      </c>
      <c r="ADP320" t="s">
        <v>512</v>
      </c>
      <c r="ADQ320" t="s">
        <v>1695</v>
      </c>
      <c r="ADZ320" t="s">
        <v>1695</v>
      </c>
      <c r="AEJ320" t="s">
        <v>1695</v>
      </c>
      <c r="AEV320" t="s">
        <v>2576</v>
      </c>
      <c r="AEW320" t="s">
        <v>2746</v>
      </c>
      <c r="AEX320">
        <v>0</v>
      </c>
      <c r="AEY320">
        <v>0</v>
      </c>
      <c r="AEZ320">
        <v>1</v>
      </c>
      <c r="AFA320">
        <v>1</v>
      </c>
      <c r="AFB320">
        <v>1</v>
      </c>
      <c r="AFC320">
        <v>0</v>
      </c>
      <c r="AFD320">
        <v>0</v>
      </c>
      <c r="AFE320">
        <v>0</v>
      </c>
      <c r="AFF320">
        <v>0</v>
      </c>
      <c r="AFH320" t="s">
        <v>2595</v>
      </c>
      <c r="AFI320">
        <v>1</v>
      </c>
      <c r="AFJ320">
        <v>0</v>
      </c>
      <c r="AFK320">
        <v>0</v>
      </c>
      <c r="AFL320">
        <v>0</v>
      </c>
      <c r="AFM320">
        <v>0</v>
      </c>
      <c r="AFN320">
        <v>0</v>
      </c>
      <c r="AFO320">
        <v>0</v>
      </c>
      <c r="AFP320">
        <v>0</v>
      </c>
      <c r="AFQ320">
        <v>0</v>
      </c>
      <c r="AFR320">
        <v>0</v>
      </c>
      <c r="AFS320">
        <v>0</v>
      </c>
      <c r="AFT320">
        <v>0</v>
      </c>
      <c r="AFU320">
        <v>0</v>
      </c>
      <c r="AFW320" t="s">
        <v>2596</v>
      </c>
      <c r="AFY320" t="s">
        <v>2597</v>
      </c>
      <c r="AFZ320">
        <v>1</v>
      </c>
      <c r="AGA320">
        <v>0</v>
      </c>
      <c r="AGB320">
        <v>0</v>
      </c>
      <c r="AGC320">
        <v>0</v>
      </c>
      <c r="AGD320">
        <v>0</v>
      </c>
      <c r="AGE320">
        <v>0</v>
      </c>
      <c r="AGF320">
        <v>0</v>
      </c>
      <c r="AGG320">
        <v>0</v>
      </c>
      <c r="AGH320">
        <v>0</v>
      </c>
      <c r="AGI320">
        <v>0</v>
      </c>
      <c r="AGJ320">
        <v>0</v>
      </c>
      <c r="AGL320" t="s">
        <v>2743</v>
      </c>
      <c r="AGM320">
        <v>0</v>
      </c>
      <c r="AGN320">
        <v>1</v>
      </c>
      <c r="AGO320">
        <v>1</v>
      </c>
      <c r="AGP320">
        <v>1</v>
      </c>
      <c r="AGQ320">
        <v>0</v>
      </c>
      <c r="AGR320">
        <v>0</v>
      </c>
      <c r="AGS320">
        <v>0</v>
      </c>
      <c r="AGT320">
        <v>0</v>
      </c>
      <c r="AGV320" t="s">
        <v>1695</v>
      </c>
      <c r="AGW320" t="s">
        <v>3153</v>
      </c>
      <c r="AGX320">
        <v>0</v>
      </c>
      <c r="AGY320">
        <v>0</v>
      </c>
      <c r="AGZ320">
        <v>1</v>
      </c>
      <c r="AHA320">
        <v>1</v>
      </c>
      <c r="AHB320">
        <v>1</v>
      </c>
      <c r="AHC320">
        <v>1</v>
      </c>
      <c r="AHD320">
        <v>0</v>
      </c>
      <c r="AHE320">
        <v>0</v>
      </c>
      <c r="AHF320">
        <v>0</v>
      </c>
      <c r="AHG320">
        <v>0</v>
      </c>
      <c r="AHH320">
        <v>0</v>
      </c>
      <c r="AHI320">
        <v>0</v>
      </c>
      <c r="AHJ320">
        <v>0</v>
      </c>
      <c r="AHK320">
        <v>0</v>
      </c>
      <c r="AHL320">
        <v>0</v>
      </c>
      <c r="AHM320">
        <v>0</v>
      </c>
      <c r="AHN320">
        <v>0</v>
      </c>
      <c r="AHP320" t="s">
        <v>2786</v>
      </c>
      <c r="AHQ320">
        <v>0</v>
      </c>
      <c r="AHR320">
        <v>1</v>
      </c>
      <c r="AHS320">
        <v>0</v>
      </c>
      <c r="AHT320">
        <v>0</v>
      </c>
      <c r="AHU320">
        <v>0</v>
      </c>
      <c r="AHV320">
        <v>0</v>
      </c>
      <c r="AHW320">
        <v>0</v>
      </c>
      <c r="AHX320">
        <v>0</v>
      </c>
      <c r="AHY320">
        <v>0</v>
      </c>
      <c r="AIA320" t="s">
        <v>2618</v>
      </c>
      <c r="AIC320" t="s">
        <v>1842</v>
      </c>
      <c r="AIE320">
        <v>3125096</v>
      </c>
      <c r="AIF320" s="2">
        <v>46127.601886574077</v>
      </c>
      <c r="AII320" t="s">
        <v>547</v>
      </c>
      <c r="AIJ320" t="s">
        <v>548</v>
      </c>
      <c r="AIK320" t="s">
        <v>549</v>
      </c>
      <c r="AIM320" t="s">
        <v>1844</v>
      </c>
      <c r="AIN320">
        <v>319</v>
      </c>
    </row>
    <row r="321" spans="1:924" x14ac:dyDescent="0.35">
      <c r="A321" t="s">
        <v>1846</v>
      </c>
      <c r="B321" s="2">
        <v>46126.418407662037</v>
      </c>
      <c r="C321" s="2">
        <v>46126.421658113417</v>
      </c>
      <c r="D321" s="2">
        <v>46126</v>
      </c>
      <c r="E321" t="s">
        <v>1823</v>
      </c>
      <c r="F321" t="s">
        <v>3149</v>
      </c>
      <c r="G321" t="s">
        <v>2720</v>
      </c>
      <c r="I321" s="2">
        <v>46126</v>
      </c>
      <c r="J321" t="s">
        <v>1021</v>
      </c>
      <c r="K321" t="s">
        <v>1021</v>
      </c>
      <c r="L321" t="s">
        <v>1023</v>
      </c>
      <c r="M321" t="s">
        <v>1023</v>
      </c>
      <c r="N321" t="s">
        <v>1023</v>
      </c>
      <c r="O321" t="s">
        <v>1023</v>
      </c>
      <c r="P321" t="s">
        <v>1023</v>
      </c>
      <c r="Q321" t="s">
        <v>2574</v>
      </c>
      <c r="R321" t="s">
        <v>2575</v>
      </c>
      <c r="T321" t="s">
        <v>2576</v>
      </c>
      <c r="U321" t="s">
        <v>1845</v>
      </c>
      <c r="V321" t="s">
        <v>2662</v>
      </c>
      <c r="X321" t="s">
        <v>2971</v>
      </c>
      <c r="Y321">
        <v>0</v>
      </c>
      <c r="Z321">
        <v>0</v>
      </c>
      <c r="AA321">
        <v>0</v>
      </c>
      <c r="AB321">
        <v>0</v>
      </c>
      <c r="AC321">
        <v>0</v>
      </c>
      <c r="AD321">
        <v>0</v>
      </c>
      <c r="AE321">
        <v>0</v>
      </c>
      <c r="AF321">
        <v>0</v>
      </c>
      <c r="AG321">
        <v>0</v>
      </c>
      <c r="AH321">
        <v>0</v>
      </c>
      <c r="AI321">
        <v>0</v>
      </c>
      <c r="AJ321">
        <v>1</v>
      </c>
      <c r="AK321">
        <v>0</v>
      </c>
      <c r="AL321">
        <v>0</v>
      </c>
      <c r="AM321">
        <v>0</v>
      </c>
      <c r="AN321">
        <v>0</v>
      </c>
      <c r="AO321">
        <v>0</v>
      </c>
      <c r="AP321">
        <v>0</v>
      </c>
      <c r="AQ321">
        <v>0</v>
      </c>
      <c r="AR321">
        <v>0</v>
      </c>
      <c r="AS321">
        <v>0</v>
      </c>
      <c r="AT321">
        <v>0</v>
      </c>
      <c r="AU321">
        <v>0</v>
      </c>
      <c r="PD321" t="s">
        <v>2579</v>
      </c>
      <c r="PE321" t="s">
        <v>2589</v>
      </c>
      <c r="PF321">
        <v>100</v>
      </c>
      <c r="PG321">
        <v>2000</v>
      </c>
      <c r="PH321" t="s">
        <v>556</v>
      </c>
      <c r="PI321" t="s">
        <v>1495</v>
      </c>
      <c r="PJ321" t="s">
        <v>1084</v>
      </c>
      <c r="PL321" t="s">
        <v>2576</v>
      </c>
      <c r="PM321">
        <v>0</v>
      </c>
      <c r="PN321">
        <v>30</v>
      </c>
      <c r="PO321" t="s">
        <v>497</v>
      </c>
      <c r="PP321" t="s">
        <v>2587</v>
      </c>
      <c r="PS321" t="s">
        <v>2576</v>
      </c>
      <c r="PT321" t="s">
        <v>3041</v>
      </c>
      <c r="PU321">
        <v>0</v>
      </c>
      <c r="PV321">
        <v>1</v>
      </c>
      <c r="PW321">
        <v>0</v>
      </c>
      <c r="PX321">
        <v>0</v>
      </c>
      <c r="PY321">
        <v>0</v>
      </c>
      <c r="PZ321">
        <v>0</v>
      </c>
      <c r="QA321">
        <v>0</v>
      </c>
      <c r="QB321">
        <v>1</v>
      </c>
      <c r="QC321">
        <v>0</v>
      </c>
      <c r="QD321">
        <v>1</v>
      </c>
      <c r="QE321">
        <v>0</v>
      </c>
      <c r="QF321">
        <v>0</v>
      </c>
      <c r="QG321">
        <v>0</v>
      </c>
      <c r="QH321">
        <v>0</v>
      </c>
      <c r="QI321">
        <v>0</v>
      </c>
      <c r="ADQ321" t="s">
        <v>2576</v>
      </c>
      <c r="ADR321" t="s">
        <v>2732</v>
      </c>
      <c r="ADS321">
        <v>0</v>
      </c>
      <c r="ADT321">
        <v>0</v>
      </c>
      <c r="ADU321">
        <v>1</v>
      </c>
      <c r="ADV321">
        <v>0</v>
      </c>
      <c r="ADW321">
        <v>0</v>
      </c>
      <c r="ADX321">
        <v>0</v>
      </c>
      <c r="ADZ321" t="s">
        <v>1695</v>
      </c>
      <c r="AEJ321" t="s">
        <v>2576</v>
      </c>
      <c r="AEK321" t="s">
        <v>2686</v>
      </c>
      <c r="AEL321">
        <v>1</v>
      </c>
      <c r="AEM321">
        <v>0</v>
      </c>
      <c r="AEN321">
        <v>0</v>
      </c>
      <c r="AEO321">
        <v>0</v>
      </c>
      <c r="AEP321">
        <v>1</v>
      </c>
      <c r="AEQ321">
        <v>0</v>
      </c>
      <c r="AER321">
        <v>0</v>
      </c>
      <c r="AES321">
        <v>0</v>
      </c>
      <c r="AET321">
        <v>0</v>
      </c>
      <c r="AEV321" t="s">
        <v>1695</v>
      </c>
      <c r="AFH321" t="s">
        <v>2595</v>
      </c>
      <c r="AFI321">
        <v>1</v>
      </c>
      <c r="AFJ321">
        <v>0</v>
      </c>
      <c r="AFK321">
        <v>0</v>
      </c>
      <c r="AFL321">
        <v>0</v>
      </c>
      <c r="AFM321">
        <v>0</v>
      </c>
      <c r="AFN321">
        <v>0</v>
      </c>
      <c r="AFO321">
        <v>0</v>
      </c>
      <c r="AFP321">
        <v>0</v>
      </c>
      <c r="AFQ321">
        <v>0</v>
      </c>
      <c r="AFR321">
        <v>0</v>
      </c>
      <c r="AFS321">
        <v>0</v>
      </c>
      <c r="AFT321">
        <v>0</v>
      </c>
      <c r="AFU321">
        <v>0</v>
      </c>
      <c r="AFW321" t="s">
        <v>2596</v>
      </c>
      <c r="AFY321" t="s">
        <v>2597</v>
      </c>
      <c r="AFZ321">
        <v>1</v>
      </c>
      <c r="AGA321">
        <v>0</v>
      </c>
      <c r="AGB321">
        <v>0</v>
      </c>
      <c r="AGC321">
        <v>0</v>
      </c>
      <c r="AGD321">
        <v>0</v>
      </c>
      <c r="AGE321">
        <v>0</v>
      </c>
      <c r="AGF321">
        <v>0</v>
      </c>
      <c r="AGG321">
        <v>0</v>
      </c>
      <c r="AGH321">
        <v>0</v>
      </c>
      <c r="AGI321">
        <v>0</v>
      </c>
      <c r="AGJ321">
        <v>0</v>
      </c>
      <c r="AGL321" t="s">
        <v>3009</v>
      </c>
      <c r="AGM321">
        <v>0</v>
      </c>
      <c r="AGN321">
        <v>0</v>
      </c>
      <c r="AGO321">
        <v>0</v>
      </c>
      <c r="AGP321">
        <v>1</v>
      </c>
      <c r="AGQ321">
        <v>1</v>
      </c>
      <c r="AGR321">
        <v>0</v>
      </c>
      <c r="AGS321">
        <v>0</v>
      </c>
      <c r="AGT321">
        <v>0</v>
      </c>
      <c r="AGV321" t="s">
        <v>1695</v>
      </c>
      <c r="AGW321" t="s">
        <v>2609</v>
      </c>
      <c r="AGX321">
        <v>1</v>
      </c>
      <c r="AGY321">
        <v>0</v>
      </c>
      <c r="AGZ321">
        <v>0</v>
      </c>
      <c r="AHA321">
        <v>0</v>
      </c>
      <c r="AHB321">
        <v>0</v>
      </c>
      <c r="AHC321">
        <v>0</v>
      </c>
      <c r="AHD321">
        <v>0</v>
      </c>
      <c r="AHE321">
        <v>0</v>
      </c>
      <c r="AHF321">
        <v>0</v>
      </c>
      <c r="AHG321">
        <v>0</v>
      </c>
      <c r="AHH321">
        <v>0</v>
      </c>
      <c r="AHI321">
        <v>0</v>
      </c>
      <c r="AHJ321">
        <v>0</v>
      </c>
      <c r="AHK321">
        <v>0</v>
      </c>
      <c r="AHL321">
        <v>0</v>
      </c>
      <c r="AHM321">
        <v>0</v>
      </c>
      <c r="AHN321">
        <v>0</v>
      </c>
      <c r="AHP321" t="s">
        <v>2617</v>
      </c>
      <c r="AHQ321">
        <v>1</v>
      </c>
      <c r="AHR321">
        <v>0</v>
      </c>
      <c r="AHS321">
        <v>0</v>
      </c>
      <c r="AHT321">
        <v>0</v>
      </c>
      <c r="AHU321">
        <v>0</v>
      </c>
      <c r="AHV321">
        <v>0</v>
      </c>
      <c r="AHW321">
        <v>0</v>
      </c>
      <c r="AHX321">
        <v>0</v>
      </c>
      <c r="AHY321">
        <v>0</v>
      </c>
      <c r="AIA321" t="s">
        <v>2611</v>
      </c>
      <c r="AIC321" t="s">
        <v>545</v>
      </c>
      <c r="AIE321">
        <v>3125097</v>
      </c>
      <c r="AIF321" s="2">
        <v>46127.601898148147</v>
      </c>
      <c r="AII321" t="s">
        <v>547</v>
      </c>
      <c r="AIJ321" t="s">
        <v>548</v>
      </c>
      <c r="AIK321" t="s">
        <v>549</v>
      </c>
      <c r="AIM321" t="s">
        <v>1847</v>
      </c>
      <c r="AIN321">
        <v>320</v>
      </c>
    </row>
    <row r="322" spans="1:924" x14ac:dyDescent="0.35">
      <c r="A322" t="s">
        <v>1848</v>
      </c>
      <c r="B322" s="2">
        <v>46126.421734212963</v>
      </c>
      <c r="C322" s="2">
        <v>46126.423769131943</v>
      </c>
      <c r="D322" s="2">
        <v>46126</v>
      </c>
      <c r="E322" t="s">
        <v>1823</v>
      </c>
      <c r="F322" t="s">
        <v>3149</v>
      </c>
      <c r="G322" t="s">
        <v>2720</v>
      </c>
      <c r="I322" s="2">
        <v>46126</v>
      </c>
      <c r="J322" t="s">
        <v>1021</v>
      </c>
      <c r="K322" t="s">
        <v>1021</v>
      </c>
      <c r="L322" t="s">
        <v>1023</v>
      </c>
      <c r="M322" t="s">
        <v>1023</v>
      </c>
      <c r="N322" t="s">
        <v>1023</v>
      </c>
      <c r="O322" t="s">
        <v>1023</v>
      </c>
      <c r="P322" t="s">
        <v>1023</v>
      </c>
      <c r="Q322" t="s">
        <v>2574</v>
      </c>
      <c r="R322" t="s">
        <v>2575</v>
      </c>
      <c r="T322" t="s">
        <v>2576</v>
      </c>
      <c r="U322" t="s">
        <v>1108</v>
      </c>
      <c r="V322" t="s">
        <v>2619</v>
      </c>
      <c r="X322" t="s">
        <v>2971</v>
      </c>
      <c r="Y322">
        <v>0</v>
      </c>
      <c r="Z322">
        <v>0</v>
      </c>
      <c r="AA322">
        <v>0</v>
      </c>
      <c r="AB322">
        <v>0</v>
      </c>
      <c r="AC322">
        <v>0</v>
      </c>
      <c r="AD322">
        <v>0</v>
      </c>
      <c r="AE322">
        <v>0</v>
      </c>
      <c r="AF322">
        <v>0</v>
      </c>
      <c r="AG322">
        <v>0</v>
      </c>
      <c r="AH322">
        <v>0</v>
      </c>
      <c r="AI322">
        <v>0</v>
      </c>
      <c r="AJ322">
        <v>1</v>
      </c>
      <c r="AK322">
        <v>0</v>
      </c>
      <c r="AL322">
        <v>0</v>
      </c>
      <c r="AM322">
        <v>0</v>
      </c>
      <c r="AN322">
        <v>0</v>
      </c>
      <c r="AO322">
        <v>0</v>
      </c>
      <c r="AP322">
        <v>0</v>
      </c>
      <c r="AQ322">
        <v>0</v>
      </c>
      <c r="AR322">
        <v>0</v>
      </c>
      <c r="AS322">
        <v>0</v>
      </c>
      <c r="AT322">
        <v>0</v>
      </c>
      <c r="AU322">
        <v>0</v>
      </c>
      <c r="PD322" t="s">
        <v>2579</v>
      </c>
      <c r="PE322" t="s">
        <v>2589</v>
      </c>
      <c r="PF322">
        <v>100</v>
      </c>
      <c r="PG322">
        <v>2500</v>
      </c>
      <c r="PH322" t="s">
        <v>1195</v>
      </c>
      <c r="PI322" t="s">
        <v>3154</v>
      </c>
      <c r="PJ322" t="s">
        <v>1197</v>
      </c>
      <c r="PL322" t="s">
        <v>2576</v>
      </c>
      <c r="PM322">
        <v>0</v>
      </c>
      <c r="PN322">
        <v>0</v>
      </c>
      <c r="PO322" t="s">
        <v>497</v>
      </c>
      <c r="PP322" t="s">
        <v>2587</v>
      </c>
      <c r="PS322" t="s">
        <v>2576</v>
      </c>
      <c r="PT322" t="s">
        <v>2736</v>
      </c>
      <c r="PU322">
        <v>0</v>
      </c>
      <c r="PV322">
        <v>1</v>
      </c>
      <c r="PW322">
        <v>0</v>
      </c>
      <c r="PX322">
        <v>1</v>
      </c>
      <c r="PY322">
        <v>0</v>
      </c>
      <c r="PZ322">
        <v>0</v>
      </c>
      <c r="QA322">
        <v>0</v>
      </c>
      <c r="QB322">
        <v>0</v>
      </c>
      <c r="QC322">
        <v>0</v>
      </c>
      <c r="QD322">
        <v>0</v>
      </c>
      <c r="QE322">
        <v>0</v>
      </c>
      <c r="QF322">
        <v>0</v>
      </c>
      <c r="QG322">
        <v>0</v>
      </c>
      <c r="QH322">
        <v>0</v>
      </c>
      <c r="QI322">
        <v>0</v>
      </c>
      <c r="ADQ322" t="s">
        <v>2576</v>
      </c>
      <c r="ADR322" t="s">
        <v>2732</v>
      </c>
      <c r="ADS322">
        <v>0</v>
      </c>
      <c r="ADT322">
        <v>0</v>
      </c>
      <c r="ADU322">
        <v>1</v>
      </c>
      <c r="ADV322">
        <v>0</v>
      </c>
      <c r="ADW322">
        <v>0</v>
      </c>
      <c r="ADX322">
        <v>0</v>
      </c>
      <c r="ADZ322" t="s">
        <v>1695</v>
      </c>
      <c r="AEJ322" t="s">
        <v>1695</v>
      </c>
      <c r="AEV322" t="s">
        <v>1695</v>
      </c>
      <c r="AFH322" t="s">
        <v>2595</v>
      </c>
      <c r="AFI322">
        <v>1</v>
      </c>
      <c r="AFJ322">
        <v>0</v>
      </c>
      <c r="AFK322">
        <v>0</v>
      </c>
      <c r="AFL322">
        <v>0</v>
      </c>
      <c r="AFM322">
        <v>0</v>
      </c>
      <c r="AFN322">
        <v>0</v>
      </c>
      <c r="AFO322">
        <v>0</v>
      </c>
      <c r="AFP322">
        <v>0</v>
      </c>
      <c r="AFQ322">
        <v>0</v>
      </c>
      <c r="AFR322">
        <v>0</v>
      </c>
      <c r="AFS322">
        <v>0</v>
      </c>
      <c r="AFT322">
        <v>0</v>
      </c>
      <c r="AFU322">
        <v>0</v>
      </c>
      <c r="AFW322" t="s">
        <v>2625</v>
      </c>
      <c r="AFY322" t="s">
        <v>2597</v>
      </c>
      <c r="AFZ322">
        <v>1</v>
      </c>
      <c r="AGA322">
        <v>0</v>
      </c>
      <c r="AGB322">
        <v>0</v>
      </c>
      <c r="AGC322">
        <v>0</v>
      </c>
      <c r="AGD322">
        <v>0</v>
      </c>
      <c r="AGE322">
        <v>0</v>
      </c>
      <c r="AGF322">
        <v>0</v>
      </c>
      <c r="AGG322">
        <v>0</v>
      </c>
      <c r="AGH322">
        <v>0</v>
      </c>
      <c r="AGI322">
        <v>0</v>
      </c>
      <c r="AGJ322">
        <v>0</v>
      </c>
      <c r="AGL322" t="s">
        <v>2734</v>
      </c>
      <c r="AGM322">
        <v>0</v>
      </c>
      <c r="AGN322">
        <v>0</v>
      </c>
      <c r="AGO322">
        <v>0</v>
      </c>
      <c r="AGP322">
        <v>1</v>
      </c>
      <c r="AGQ322">
        <v>0</v>
      </c>
      <c r="AGR322">
        <v>0</v>
      </c>
      <c r="AGS322">
        <v>0</v>
      </c>
      <c r="AGT322">
        <v>0</v>
      </c>
      <c r="AGV322" t="s">
        <v>1695</v>
      </c>
      <c r="AGW322" t="s">
        <v>3155</v>
      </c>
      <c r="AGX322">
        <v>1</v>
      </c>
      <c r="AGY322">
        <v>0</v>
      </c>
      <c r="AGZ322">
        <v>0</v>
      </c>
      <c r="AHA322">
        <v>0</v>
      </c>
      <c r="AHB322">
        <v>0</v>
      </c>
      <c r="AHC322">
        <v>1</v>
      </c>
      <c r="AHD322">
        <v>0</v>
      </c>
      <c r="AHE322">
        <v>0</v>
      </c>
      <c r="AHF322">
        <v>0</v>
      </c>
      <c r="AHG322">
        <v>0</v>
      </c>
      <c r="AHH322">
        <v>0</v>
      </c>
      <c r="AHI322">
        <v>0</v>
      </c>
      <c r="AHJ322">
        <v>0</v>
      </c>
      <c r="AHK322">
        <v>0</v>
      </c>
      <c r="AHL322">
        <v>0</v>
      </c>
      <c r="AHM322">
        <v>0</v>
      </c>
      <c r="AHN322">
        <v>0</v>
      </c>
      <c r="AHP322" t="s">
        <v>2617</v>
      </c>
      <c r="AHQ322">
        <v>1</v>
      </c>
      <c r="AHR322">
        <v>0</v>
      </c>
      <c r="AHS322">
        <v>0</v>
      </c>
      <c r="AHT322">
        <v>0</v>
      </c>
      <c r="AHU322">
        <v>0</v>
      </c>
      <c r="AHV322">
        <v>0</v>
      </c>
      <c r="AHW322">
        <v>0</v>
      </c>
      <c r="AHX322">
        <v>0</v>
      </c>
      <c r="AHY322">
        <v>0</v>
      </c>
      <c r="AIA322" t="s">
        <v>2611</v>
      </c>
      <c r="AIC322" t="s">
        <v>545</v>
      </c>
      <c r="AIE322">
        <v>3125098</v>
      </c>
      <c r="AIF322" s="2">
        <v>46127.601898148147</v>
      </c>
      <c r="AII322" t="s">
        <v>547</v>
      </c>
      <c r="AIJ322" t="s">
        <v>548</v>
      </c>
      <c r="AIK322" t="s">
        <v>549</v>
      </c>
      <c r="AIM322" t="s">
        <v>1849</v>
      </c>
      <c r="AIN322">
        <v>321</v>
      </c>
    </row>
    <row r="323" spans="1:924" x14ac:dyDescent="0.35">
      <c r="A323" t="s">
        <v>1851</v>
      </c>
      <c r="B323" s="2">
        <v>46126.423829583327</v>
      </c>
      <c r="C323" s="2">
        <v>46126.433486180547</v>
      </c>
      <c r="D323" s="2">
        <v>46126</v>
      </c>
      <c r="E323" t="s">
        <v>1823</v>
      </c>
      <c r="F323" t="s">
        <v>3149</v>
      </c>
      <c r="G323" t="s">
        <v>2720</v>
      </c>
      <c r="I323" s="2">
        <v>46126</v>
      </c>
      <c r="J323" t="s">
        <v>1021</v>
      </c>
      <c r="K323" t="s">
        <v>1021</v>
      </c>
      <c r="L323" t="s">
        <v>1023</v>
      </c>
      <c r="M323" t="s">
        <v>1023</v>
      </c>
      <c r="N323" t="s">
        <v>1023</v>
      </c>
      <c r="O323" t="s">
        <v>1023</v>
      </c>
      <c r="P323" t="s">
        <v>1023</v>
      </c>
      <c r="Q323" t="s">
        <v>2574</v>
      </c>
      <c r="R323" t="s">
        <v>2575</v>
      </c>
      <c r="T323" t="s">
        <v>2576</v>
      </c>
      <c r="U323" t="s">
        <v>1850</v>
      </c>
      <c r="V323" t="s">
        <v>2662</v>
      </c>
      <c r="X323" t="s">
        <v>2971</v>
      </c>
      <c r="Y323">
        <v>0</v>
      </c>
      <c r="Z323">
        <v>0</v>
      </c>
      <c r="AA323">
        <v>0</v>
      </c>
      <c r="AB323">
        <v>0</v>
      </c>
      <c r="AC323">
        <v>0</v>
      </c>
      <c r="AD323">
        <v>0</v>
      </c>
      <c r="AE323">
        <v>0</v>
      </c>
      <c r="AF323">
        <v>0</v>
      </c>
      <c r="AG323">
        <v>0</v>
      </c>
      <c r="AH323">
        <v>0</v>
      </c>
      <c r="AI323">
        <v>0</v>
      </c>
      <c r="AJ323">
        <v>1</v>
      </c>
      <c r="AK323">
        <v>0</v>
      </c>
      <c r="AL323">
        <v>0</v>
      </c>
      <c r="AM323">
        <v>0</v>
      </c>
      <c r="AN323">
        <v>0</v>
      </c>
      <c r="AO323">
        <v>0</v>
      </c>
      <c r="AP323">
        <v>0</v>
      </c>
      <c r="AQ323">
        <v>0</v>
      </c>
      <c r="AR323">
        <v>0</v>
      </c>
      <c r="AS323">
        <v>0</v>
      </c>
      <c r="AT323">
        <v>0</v>
      </c>
      <c r="AU323">
        <v>0</v>
      </c>
      <c r="PD323" t="s">
        <v>2579</v>
      </c>
      <c r="PE323" t="s">
        <v>2589</v>
      </c>
      <c r="PF323">
        <v>1000</v>
      </c>
      <c r="PG323">
        <v>2000</v>
      </c>
      <c r="PH323" t="s">
        <v>494</v>
      </c>
      <c r="PI323" t="s">
        <v>499</v>
      </c>
      <c r="PJ323" t="s">
        <v>495</v>
      </c>
      <c r="PL323" t="s">
        <v>1695</v>
      </c>
      <c r="PM323">
        <v>0</v>
      </c>
      <c r="PN323">
        <v>0</v>
      </c>
      <c r="PO323" t="s">
        <v>497</v>
      </c>
      <c r="PP323" t="s">
        <v>2587</v>
      </c>
      <c r="PS323" t="s">
        <v>2576</v>
      </c>
      <c r="PT323" t="s">
        <v>3041</v>
      </c>
      <c r="PU323">
        <v>0</v>
      </c>
      <c r="PV323">
        <v>1</v>
      </c>
      <c r="PW323">
        <v>0</v>
      </c>
      <c r="PX323">
        <v>0</v>
      </c>
      <c r="PY323">
        <v>0</v>
      </c>
      <c r="PZ323">
        <v>0</v>
      </c>
      <c r="QA323">
        <v>0</v>
      </c>
      <c r="QB323">
        <v>1</v>
      </c>
      <c r="QC323">
        <v>0</v>
      </c>
      <c r="QD323">
        <v>1</v>
      </c>
      <c r="QE323">
        <v>0</v>
      </c>
      <c r="QF323">
        <v>0</v>
      </c>
      <c r="QG323">
        <v>0</v>
      </c>
      <c r="QH323">
        <v>0</v>
      </c>
      <c r="QI323">
        <v>0</v>
      </c>
      <c r="ADQ323" t="s">
        <v>2576</v>
      </c>
      <c r="ADR323" t="s">
        <v>2709</v>
      </c>
      <c r="ADS323">
        <v>0</v>
      </c>
      <c r="ADT323">
        <v>1</v>
      </c>
      <c r="ADU323">
        <v>1</v>
      </c>
      <c r="ADV323">
        <v>0</v>
      </c>
      <c r="ADW323">
        <v>0</v>
      </c>
      <c r="ADX323">
        <v>0</v>
      </c>
      <c r="ADZ323" t="s">
        <v>1695</v>
      </c>
      <c r="AEJ323" t="s">
        <v>2576</v>
      </c>
      <c r="AEK323" t="s">
        <v>2686</v>
      </c>
      <c r="AEL323">
        <v>1</v>
      </c>
      <c r="AEM323">
        <v>0</v>
      </c>
      <c r="AEN323">
        <v>0</v>
      </c>
      <c r="AEO323">
        <v>0</v>
      </c>
      <c r="AEP323">
        <v>1</v>
      </c>
      <c r="AEQ323">
        <v>0</v>
      </c>
      <c r="AER323">
        <v>0</v>
      </c>
      <c r="AES323">
        <v>0</v>
      </c>
      <c r="AET323">
        <v>0</v>
      </c>
      <c r="AEV323" t="s">
        <v>2576</v>
      </c>
      <c r="AEW323" t="s">
        <v>2686</v>
      </c>
      <c r="AEX323">
        <v>1</v>
      </c>
      <c r="AEY323">
        <v>0</v>
      </c>
      <c r="AEZ323">
        <v>0</v>
      </c>
      <c r="AFA323">
        <v>0</v>
      </c>
      <c r="AFB323">
        <v>1</v>
      </c>
      <c r="AFC323">
        <v>0</v>
      </c>
      <c r="AFD323">
        <v>0</v>
      </c>
      <c r="AFE323">
        <v>0</v>
      </c>
      <c r="AFF323">
        <v>0</v>
      </c>
      <c r="AFH323" t="s">
        <v>2595</v>
      </c>
      <c r="AFI323">
        <v>1</v>
      </c>
      <c r="AFJ323">
        <v>0</v>
      </c>
      <c r="AFK323">
        <v>0</v>
      </c>
      <c r="AFL323">
        <v>0</v>
      </c>
      <c r="AFM323">
        <v>0</v>
      </c>
      <c r="AFN323">
        <v>0</v>
      </c>
      <c r="AFO323">
        <v>0</v>
      </c>
      <c r="AFP323">
        <v>0</v>
      </c>
      <c r="AFQ323">
        <v>0</v>
      </c>
      <c r="AFR323">
        <v>0</v>
      </c>
      <c r="AFS323">
        <v>0</v>
      </c>
      <c r="AFT323">
        <v>0</v>
      </c>
      <c r="AFU323">
        <v>0</v>
      </c>
      <c r="AFW323" t="s">
        <v>2596</v>
      </c>
      <c r="AFY323" t="s">
        <v>2597</v>
      </c>
      <c r="AFZ323">
        <v>1</v>
      </c>
      <c r="AGA323">
        <v>0</v>
      </c>
      <c r="AGB323">
        <v>0</v>
      </c>
      <c r="AGC323">
        <v>0</v>
      </c>
      <c r="AGD323">
        <v>0</v>
      </c>
      <c r="AGE323">
        <v>0</v>
      </c>
      <c r="AGF323">
        <v>0</v>
      </c>
      <c r="AGG323">
        <v>0</v>
      </c>
      <c r="AGH323">
        <v>0</v>
      </c>
      <c r="AGI323">
        <v>0</v>
      </c>
      <c r="AGJ323">
        <v>0</v>
      </c>
      <c r="AGL323" t="s">
        <v>2734</v>
      </c>
      <c r="AGM323">
        <v>0</v>
      </c>
      <c r="AGN323">
        <v>0</v>
      </c>
      <c r="AGO323">
        <v>0</v>
      </c>
      <c r="AGP323">
        <v>1</v>
      </c>
      <c r="AGQ323">
        <v>0</v>
      </c>
      <c r="AGR323">
        <v>0</v>
      </c>
      <c r="AGS323">
        <v>0</v>
      </c>
      <c r="AGT323">
        <v>0</v>
      </c>
      <c r="AGV323" t="s">
        <v>1695</v>
      </c>
      <c r="AGW323" t="s">
        <v>2609</v>
      </c>
      <c r="AGX323">
        <v>1</v>
      </c>
      <c r="AGY323">
        <v>0</v>
      </c>
      <c r="AGZ323">
        <v>0</v>
      </c>
      <c r="AHA323">
        <v>0</v>
      </c>
      <c r="AHB323">
        <v>0</v>
      </c>
      <c r="AHC323">
        <v>0</v>
      </c>
      <c r="AHD323">
        <v>0</v>
      </c>
      <c r="AHE323">
        <v>0</v>
      </c>
      <c r="AHF323">
        <v>0</v>
      </c>
      <c r="AHG323">
        <v>0</v>
      </c>
      <c r="AHH323">
        <v>0</v>
      </c>
      <c r="AHI323">
        <v>0</v>
      </c>
      <c r="AHJ323">
        <v>0</v>
      </c>
      <c r="AHK323">
        <v>0</v>
      </c>
      <c r="AHL323">
        <v>0</v>
      </c>
      <c r="AHM323">
        <v>0</v>
      </c>
      <c r="AHN323">
        <v>0</v>
      </c>
      <c r="AHP323" t="s">
        <v>2617</v>
      </c>
      <c r="AHQ323">
        <v>1</v>
      </c>
      <c r="AHR323">
        <v>0</v>
      </c>
      <c r="AHS323">
        <v>0</v>
      </c>
      <c r="AHT323">
        <v>0</v>
      </c>
      <c r="AHU323">
        <v>0</v>
      </c>
      <c r="AHV323">
        <v>0</v>
      </c>
      <c r="AHW323">
        <v>0</v>
      </c>
      <c r="AHX323">
        <v>0</v>
      </c>
      <c r="AHY323">
        <v>0</v>
      </c>
      <c r="AIA323" t="s">
        <v>2611</v>
      </c>
      <c r="AIC323" t="s">
        <v>545</v>
      </c>
      <c r="AIE323">
        <v>3125099</v>
      </c>
      <c r="AIF323" s="2">
        <v>46127.601909722223</v>
      </c>
      <c r="AII323" t="s">
        <v>547</v>
      </c>
      <c r="AIJ323" t="s">
        <v>548</v>
      </c>
      <c r="AIK323" t="s">
        <v>549</v>
      </c>
      <c r="AIM323" t="s">
        <v>1852</v>
      </c>
      <c r="AIN323">
        <v>322</v>
      </c>
    </row>
    <row r="324" spans="1:924" x14ac:dyDescent="0.35">
      <c r="A324" t="s">
        <v>1854</v>
      </c>
      <c r="B324" s="2">
        <v>46126.434015115738</v>
      </c>
      <c r="C324" s="2">
        <v>46126.43716277778</v>
      </c>
      <c r="D324" s="2">
        <v>46126</v>
      </c>
      <c r="E324" t="s">
        <v>1823</v>
      </c>
      <c r="F324" t="s">
        <v>3156</v>
      </c>
      <c r="G324" t="s">
        <v>2720</v>
      </c>
      <c r="I324" s="2">
        <v>46126</v>
      </c>
      <c r="J324" t="s">
        <v>1021</v>
      </c>
      <c r="K324" t="s">
        <v>1021</v>
      </c>
      <c r="L324" t="s">
        <v>1023</v>
      </c>
      <c r="M324" t="s">
        <v>1023</v>
      </c>
      <c r="N324" t="s">
        <v>1023</v>
      </c>
      <c r="O324" t="s">
        <v>1023</v>
      </c>
      <c r="P324" t="s">
        <v>1023</v>
      </c>
      <c r="Q324" t="s">
        <v>2574</v>
      </c>
      <c r="R324" t="s">
        <v>2575</v>
      </c>
      <c r="T324" t="s">
        <v>2576</v>
      </c>
      <c r="U324" t="s">
        <v>1853</v>
      </c>
      <c r="V324" t="s">
        <v>2619</v>
      </c>
      <c r="X324" t="s">
        <v>2671</v>
      </c>
      <c r="Y324">
        <v>0</v>
      </c>
      <c r="Z324">
        <v>0</v>
      </c>
      <c r="AA324">
        <v>0</v>
      </c>
      <c r="AB324">
        <v>0</v>
      </c>
      <c r="AC324">
        <v>0</v>
      </c>
      <c r="AD324">
        <v>0</v>
      </c>
      <c r="AE324">
        <v>0</v>
      </c>
      <c r="AF324">
        <v>0</v>
      </c>
      <c r="AG324">
        <v>0</v>
      </c>
      <c r="AH324">
        <v>0</v>
      </c>
      <c r="AI324">
        <v>0</v>
      </c>
      <c r="AJ324">
        <v>0</v>
      </c>
      <c r="AK324">
        <v>1</v>
      </c>
      <c r="AL324">
        <v>0</v>
      </c>
      <c r="AM324">
        <v>0</v>
      </c>
      <c r="AN324">
        <v>0</v>
      </c>
      <c r="AO324">
        <v>0</v>
      </c>
      <c r="AP324">
        <v>0</v>
      </c>
      <c r="AQ324">
        <v>0</v>
      </c>
      <c r="AR324">
        <v>0</v>
      </c>
      <c r="AS324">
        <v>0</v>
      </c>
      <c r="AT324">
        <v>0</v>
      </c>
      <c r="AU324">
        <v>0</v>
      </c>
      <c r="QL324" t="s">
        <v>2582</v>
      </c>
      <c r="QM324" t="s">
        <v>2589</v>
      </c>
      <c r="QN324">
        <v>1000</v>
      </c>
      <c r="QO324">
        <v>2000</v>
      </c>
      <c r="QP324" t="s">
        <v>667</v>
      </c>
      <c r="QQ324" t="s">
        <v>499</v>
      </c>
      <c r="QR324" t="s">
        <v>512</v>
      </c>
      <c r="QT324" t="s">
        <v>2576</v>
      </c>
      <c r="QU324">
        <v>0</v>
      </c>
      <c r="QV324">
        <v>0</v>
      </c>
      <c r="QW324" t="s">
        <v>497</v>
      </c>
      <c r="QX324" t="s">
        <v>2587</v>
      </c>
      <c r="RA324" t="s">
        <v>2576</v>
      </c>
      <c r="RB324" t="s">
        <v>3157</v>
      </c>
      <c r="RC324">
        <v>0</v>
      </c>
      <c r="RD324">
        <v>0</v>
      </c>
      <c r="RE324">
        <v>0</v>
      </c>
      <c r="RF324">
        <v>1</v>
      </c>
      <c r="RG324">
        <v>0</v>
      </c>
      <c r="RH324">
        <v>0</v>
      </c>
      <c r="RI324">
        <v>1</v>
      </c>
      <c r="RJ324">
        <v>1</v>
      </c>
      <c r="RK324">
        <v>0</v>
      </c>
      <c r="RL324">
        <v>0</v>
      </c>
      <c r="RM324">
        <v>0</v>
      </c>
      <c r="RN324">
        <v>0</v>
      </c>
      <c r="RO324">
        <v>0</v>
      </c>
      <c r="RP324">
        <v>0</v>
      </c>
      <c r="RQ324">
        <v>0</v>
      </c>
      <c r="ADQ324" t="s">
        <v>2576</v>
      </c>
      <c r="ADR324" t="s">
        <v>2623</v>
      </c>
      <c r="ADS324">
        <v>0</v>
      </c>
      <c r="ADT324">
        <v>1</v>
      </c>
      <c r="ADU324">
        <v>0</v>
      </c>
      <c r="ADV324">
        <v>0</v>
      </c>
      <c r="ADW324">
        <v>0</v>
      </c>
      <c r="ADX324">
        <v>0</v>
      </c>
      <c r="ADZ324" t="s">
        <v>1695</v>
      </c>
      <c r="AEJ324" t="s">
        <v>2576</v>
      </c>
      <c r="AEK324" t="s">
        <v>3158</v>
      </c>
      <c r="AEL324">
        <v>0</v>
      </c>
      <c r="AEM324">
        <v>0</v>
      </c>
      <c r="AEN324">
        <v>0</v>
      </c>
      <c r="AEO324">
        <v>0</v>
      </c>
      <c r="AEP324">
        <v>1</v>
      </c>
      <c r="AEQ324">
        <v>1</v>
      </c>
      <c r="AER324">
        <v>0</v>
      </c>
      <c r="AES324">
        <v>0</v>
      </c>
      <c r="AET324">
        <v>0</v>
      </c>
      <c r="AEV324" t="s">
        <v>2576</v>
      </c>
      <c r="AEW324" t="s">
        <v>2686</v>
      </c>
      <c r="AEX324">
        <v>1</v>
      </c>
      <c r="AEY324">
        <v>0</v>
      </c>
      <c r="AEZ324">
        <v>0</v>
      </c>
      <c r="AFA324">
        <v>0</v>
      </c>
      <c r="AFB324">
        <v>1</v>
      </c>
      <c r="AFC324">
        <v>0</v>
      </c>
      <c r="AFD324">
        <v>0</v>
      </c>
      <c r="AFE324">
        <v>0</v>
      </c>
      <c r="AFF324">
        <v>0</v>
      </c>
      <c r="AFH324" t="s">
        <v>2595</v>
      </c>
      <c r="AFI324">
        <v>1</v>
      </c>
      <c r="AFJ324">
        <v>0</v>
      </c>
      <c r="AFK324">
        <v>0</v>
      </c>
      <c r="AFL324">
        <v>0</v>
      </c>
      <c r="AFM324">
        <v>0</v>
      </c>
      <c r="AFN324">
        <v>0</v>
      </c>
      <c r="AFO324">
        <v>0</v>
      </c>
      <c r="AFP324">
        <v>0</v>
      </c>
      <c r="AFQ324">
        <v>0</v>
      </c>
      <c r="AFR324">
        <v>0</v>
      </c>
      <c r="AFS324">
        <v>0</v>
      </c>
      <c r="AFT324">
        <v>0</v>
      </c>
      <c r="AFU324">
        <v>0</v>
      </c>
      <c r="AFW324" t="s">
        <v>2596</v>
      </c>
      <c r="AFY324" t="s">
        <v>2597</v>
      </c>
      <c r="AFZ324">
        <v>1</v>
      </c>
      <c r="AGA324">
        <v>0</v>
      </c>
      <c r="AGB324">
        <v>0</v>
      </c>
      <c r="AGC324">
        <v>0</v>
      </c>
      <c r="AGD324">
        <v>0</v>
      </c>
      <c r="AGE324">
        <v>0</v>
      </c>
      <c r="AGF324">
        <v>0</v>
      </c>
      <c r="AGG324">
        <v>0</v>
      </c>
      <c r="AGH324">
        <v>0</v>
      </c>
      <c r="AGI324">
        <v>0</v>
      </c>
      <c r="AGJ324">
        <v>0</v>
      </c>
      <c r="AGL324" t="s">
        <v>2734</v>
      </c>
      <c r="AGM324">
        <v>0</v>
      </c>
      <c r="AGN324">
        <v>0</v>
      </c>
      <c r="AGO324">
        <v>0</v>
      </c>
      <c r="AGP324">
        <v>1</v>
      </c>
      <c r="AGQ324">
        <v>0</v>
      </c>
      <c r="AGR324">
        <v>0</v>
      </c>
      <c r="AGS324">
        <v>0</v>
      </c>
      <c r="AGT324">
        <v>0</v>
      </c>
      <c r="AGV324" t="s">
        <v>1695</v>
      </c>
      <c r="AGW324" t="s">
        <v>2609</v>
      </c>
      <c r="AGX324">
        <v>1</v>
      </c>
      <c r="AGY324">
        <v>0</v>
      </c>
      <c r="AGZ324">
        <v>0</v>
      </c>
      <c r="AHA324">
        <v>0</v>
      </c>
      <c r="AHB324">
        <v>0</v>
      </c>
      <c r="AHC324">
        <v>0</v>
      </c>
      <c r="AHD324">
        <v>0</v>
      </c>
      <c r="AHE324">
        <v>0</v>
      </c>
      <c r="AHF324">
        <v>0</v>
      </c>
      <c r="AHG324">
        <v>0</v>
      </c>
      <c r="AHH324">
        <v>0</v>
      </c>
      <c r="AHI324">
        <v>0</v>
      </c>
      <c r="AHJ324">
        <v>0</v>
      </c>
      <c r="AHK324">
        <v>0</v>
      </c>
      <c r="AHL324">
        <v>0</v>
      </c>
      <c r="AHM324">
        <v>0</v>
      </c>
      <c r="AHN324">
        <v>0</v>
      </c>
      <c r="AHP324" t="s">
        <v>2617</v>
      </c>
      <c r="AHQ324">
        <v>1</v>
      </c>
      <c r="AHR324">
        <v>0</v>
      </c>
      <c r="AHS324">
        <v>0</v>
      </c>
      <c r="AHT324">
        <v>0</v>
      </c>
      <c r="AHU324">
        <v>0</v>
      </c>
      <c r="AHV324">
        <v>0</v>
      </c>
      <c r="AHW324">
        <v>0</v>
      </c>
      <c r="AHX324">
        <v>0</v>
      </c>
      <c r="AHY324">
        <v>0</v>
      </c>
      <c r="AIA324" t="s">
        <v>2611</v>
      </c>
      <c r="AIC324" t="s">
        <v>545</v>
      </c>
      <c r="AIE324">
        <v>3125100</v>
      </c>
      <c r="AIF324" s="2">
        <v>46127.601921296293</v>
      </c>
      <c r="AII324" t="s">
        <v>547</v>
      </c>
      <c r="AIJ324" t="s">
        <v>548</v>
      </c>
      <c r="AIK324" t="s">
        <v>549</v>
      </c>
      <c r="AIM324" t="s">
        <v>1855</v>
      </c>
      <c r="AIN324">
        <v>323</v>
      </c>
    </row>
    <row r="325" spans="1:924" x14ac:dyDescent="0.35">
      <c r="A325" t="s">
        <v>1857</v>
      </c>
      <c r="B325" s="2">
        <v>46126.437225787027</v>
      </c>
      <c r="C325" s="2">
        <v>46126.439608935187</v>
      </c>
      <c r="D325" s="2">
        <v>46126</v>
      </c>
      <c r="E325" t="s">
        <v>1823</v>
      </c>
      <c r="F325" t="s">
        <v>3149</v>
      </c>
      <c r="G325" t="s">
        <v>2720</v>
      </c>
      <c r="I325" s="2">
        <v>46126</v>
      </c>
      <c r="J325" t="s">
        <v>1021</v>
      </c>
      <c r="K325" t="s">
        <v>1021</v>
      </c>
      <c r="L325" t="s">
        <v>1023</v>
      </c>
      <c r="M325" t="s">
        <v>1023</v>
      </c>
      <c r="N325" t="s">
        <v>1023</v>
      </c>
      <c r="O325" t="s">
        <v>1023</v>
      </c>
      <c r="P325" t="s">
        <v>1023</v>
      </c>
      <c r="Q325" t="s">
        <v>2574</v>
      </c>
      <c r="R325" t="s">
        <v>2575</v>
      </c>
      <c r="T325" t="s">
        <v>2576</v>
      </c>
      <c r="U325" t="s">
        <v>1856</v>
      </c>
      <c r="V325" t="s">
        <v>2662</v>
      </c>
      <c r="X325" t="s">
        <v>2671</v>
      </c>
      <c r="Y325">
        <v>0</v>
      </c>
      <c r="Z325">
        <v>0</v>
      </c>
      <c r="AA325">
        <v>0</v>
      </c>
      <c r="AB325">
        <v>0</v>
      </c>
      <c r="AC325">
        <v>0</v>
      </c>
      <c r="AD325">
        <v>0</v>
      </c>
      <c r="AE325">
        <v>0</v>
      </c>
      <c r="AF325">
        <v>0</v>
      </c>
      <c r="AG325">
        <v>0</v>
      </c>
      <c r="AH325">
        <v>0</v>
      </c>
      <c r="AI325">
        <v>0</v>
      </c>
      <c r="AJ325">
        <v>0</v>
      </c>
      <c r="AK325">
        <v>1</v>
      </c>
      <c r="AL325">
        <v>0</v>
      </c>
      <c r="AM325">
        <v>0</v>
      </c>
      <c r="AN325">
        <v>0</v>
      </c>
      <c r="AO325">
        <v>0</v>
      </c>
      <c r="AP325">
        <v>0</v>
      </c>
      <c r="AQ325">
        <v>0</v>
      </c>
      <c r="AR325">
        <v>0</v>
      </c>
      <c r="AS325">
        <v>0</v>
      </c>
      <c r="AT325">
        <v>0</v>
      </c>
      <c r="AU325">
        <v>0</v>
      </c>
      <c r="QL325" t="s">
        <v>2582</v>
      </c>
      <c r="QM325" t="s">
        <v>2589</v>
      </c>
      <c r="QN325">
        <v>1000</v>
      </c>
      <c r="QO325">
        <v>2000</v>
      </c>
      <c r="QP325" t="s">
        <v>667</v>
      </c>
      <c r="QQ325" t="s">
        <v>499</v>
      </c>
      <c r="QR325" t="s">
        <v>512</v>
      </c>
      <c r="QT325" t="s">
        <v>1695</v>
      </c>
      <c r="QU325">
        <v>0</v>
      </c>
      <c r="QV325">
        <v>0</v>
      </c>
      <c r="QW325" t="s">
        <v>497</v>
      </c>
      <c r="QX325" t="s">
        <v>2587</v>
      </c>
      <c r="RA325" t="s">
        <v>2576</v>
      </c>
      <c r="RB325" t="s">
        <v>3159</v>
      </c>
      <c r="RC325">
        <v>0</v>
      </c>
      <c r="RD325">
        <v>0</v>
      </c>
      <c r="RE325">
        <v>0</v>
      </c>
      <c r="RF325">
        <v>0</v>
      </c>
      <c r="RG325">
        <v>0</v>
      </c>
      <c r="RH325">
        <v>0</v>
      </c>
      <c r="RI325">
        <v>0</v>
      </c>
      <c r="RJ325">
        <v>1</v>
      </c>
      <c r="RK325">
        <v>0</v>
      </c>
      <c r="RL325">
        <v>1</v>
      </c>
      <c r="RM325">
        <v>1</v>
      </c>
      <c r="RN325">
        <v>0</v>
      </c>
      <c r="RO325">
        <v>0</v>
      </c>
      <c r="RP325">
        <v>0</v>
      </c>
      <c r="RQ325">
        <v>0</v>
      </c>
      <c r="ADQ325" t="s">
        <v>2576</v>
      </c>
      <c r="ADR325" t="s">
        <v>2732</v>
      </c>
      <c r="ADS325">
        <v>0</v>
      </c>
      <c r="ADT325">
        <v>0</v>
      </c>
      <c r="ADU325">
        <v>1</v>
      </c>
      <c r="ADV325">
        <v>0</v>
      </c>
      <c r="ADW325">
        <v>0</v>
      </c>
      <c r="ADX325">
        <v>0</v>
      </c>
      <c r="ADZ325" t="s">
        <v>2576</v>
      </c>
      <c r="AEA325" t="s">
        <v>2727</v>
      </c>
      <c r="AEB325">
        <v>0</v>
      </c>
      <c r="AEC325">
        <v>0</v>
      </c>
      <c r="AED325">
        <v>0</v>
      </c>
      <c r="AEE325">
        <v>1</v>
      </c>
      <c r="AEF325">
        <v>0</v>
      </c>
      <c r="AEG325">
        <v>0</v>
      </c>
      <c r="AEH325">
        <v>0</v>
      </c>
      <c r="AEJ325" t="s">
        <v>2576</v>
      </c>
      <c r="AEK325" t="s">
        <v>2877</v>
      </c>
      <c r="AEL325">
        <v>0</v>
      </c>
      <c r="AEM325">
        <v>0</v>
      </c>
      <c r="AEN325">
        <v>1</v>
      </c>
      <c r="AEO325">
        <v>0</v>
      </c>
      <c r="AEP325">
        <v>0</v>
      </c>
      <c r="AEQ325">
        <v>0</v>
      </c>
      <c r="AER325">
        <v>0</v>
      </c>
      <c r="AES325">
        <v>0</v>
      </c>
      <c r="AET325">
        <v>0</v>
      </c>
      <c r="AEV325" t="s">
        <v>1695</v>
      </c>
      <c r="AFH325" t="s">
        <v>2595</v>
      </c>
      <c r="AFI325">
        <v>1</v>
      </c>
      <c r="AFJ325">
        <v>0</v>
      </c>
      <c r="AFK325">
        <v>0</v>
      </c>
      <c r="AFL325">
        <v>0</v>
      </c>
      <c r="AFM325">
        <v>0</v>
      </c>
      <c r="AFN325">
        <v>0</v>
      </c>
      <c r="AFO325">
        <v>0</v>
      </c>
      <c r="AFP325">
        <v>0</v>
      </c>
      <c r="AFQ325">
        <v>0</v>
      </c>
      <c r="AFR325">
        <v>0</v>
      </c>
      <c r="AFS325">
        <v>0</v>
      </c>
      <c r="AFT325">
        <v>0</v>
      </c>
      <c r="AFU325">
        <v>0</v>
      </c>
      <c r="AFW325" t="s">
        <v>2596</v>
      </c>
      <c r="AFY325" t="s">
        <v>2597</v>
      </c>
      <c r="AFZ325">
        <v>1</v>
      </c>
      <c r="AGA325">
        <v>0</v>
      </c>
      <c r="AGB325">
        <v>0</v>
      </c>
      <c r="AGC325">
        <v>0</v>
      </c>
      <c r="AGD325">
        <v>0</v>
      </c>
      <c r="AGE325">
        <v>0</v>
      </c>
      <c r="AGF325">
        <v>0</v>
      </c>
      <c r="AGG325">
        <v>0</v>
      </c>
      <c r="AGH325">
        <v>0</v>
      </c>
      <c r="AGI325">
        <v>0</v>
      </c>
      <c r="AGJ325">
        <v>0</v>
      </c>
      <c r="AGL325" t="s">
        <v>2734</v>
      </c>
      <c r="AGM325">
        <v>0</v>
      </c>
      <c r="AGN325">
        <v>0</v>
      </c>
      <c r="AGO325">
        <v>0</v>
      </c>
      <c r="AGP325">
        <v>1</v>
      </c>
      <c r="AGQ325">
        <v>0</v>
      </c>
      <c r="AGR325">
        <v>0</v>
      </c>
      <c r="AGS325">
        <v>0</v>
      </c>
      <c r="AGT325">
        <v>0</v>
      </c>
      <c r="AGV325" t="s">
        <v>1695</v>
      </c>
      <c r="AGW325" t="s">
        <v>2609</v>
      </c>
      <c r="AGX325">
        <v>1</v>
      </c>
      <c r="AGY325">
        <v>0</v>
      </c>
      <c r="AGZ325">
        <v>0</v>
      </c>
      <c r="AHA325">
        <v>0</v>
      </c>
      <c r="AHB325">
        <v>0</v>
      </c>
      <c r="AHC325">
        <v>0</v>
      </c>
      <c r="AHD325">
        <v>0</v>
      </c>
      <c r="AHE325">
        <v>0</v>
      </c>
      <c r="AHF325">
        <v>0</v>
      </c>
      <c r="AHG325">
        <v>0</v>
      </c>
      <c r="AHH325">
        <v>0</v>
      </c>
      <c r="AHI325">
        <v>0</v>
      </c>
      <c r="AHJ325">
        <v>0</v>
      </c>
      <c r="AHK325">
        <v>0</v>
      </c>
      <c r="AHL325">
        <v>0</v>
      </c>
      <c r="AHM325">
        <v>0</v>
      </c>
      <c r="AHN325">
        <v>0</v>
      </c>
      <c r="AHP325" t="s">
        <v>2617</v>
      </c>
      <c r="AHQ325">
        <v>1</v>
      </c>
      <c r="AHR325">
        <v>0</v>
      </c>
      <c r="AHS325">
        <v>0</v>
      </c>
      <c r="AHT325">
        <v>0</v>
      </c>
      <c r="AHU325">
        <v>0</v>
      </c>
      <c r="AHV325">
        <v>0</v>
      </c>
      <c r="AHW325">
        <v>0</v>
      </c>
      <c r="AHX325">
        <v>0</v>
      </c>
      <c r="AHY325">
        <v>0</v>
      </c>
      <c r="AIA325" t="s">
        <v>2611</v>
      </c>
      <c r="AIC325" t="s">
        <v>545</v>
      </c>
      <c r="AIE325">
        <v>3125101</v>
      </c>
      <c r="AIF325" s="2">
        <v>46127.60193287037</v>
      </c>
      <c r="AII325" t="s">
        <v>547</v>
      </c>
      <c r="AIJ325" t="s">
        <v>548</v>
      </c>
      <c r="AIK325" t="s">
        <v>549</v>
      </c>
      <c r="AIM325" t="s">
        <v>1858</v>
      </c>
      <c r="AIN325">
        <v>324</v>
      </c>
    </row>
    <row r="326" spans="1:924" x14ac:dyDescent="0.35">
      <c r="A326" t="s">
        <v>1860</v>
      </c>
      <c r="B326" s="2">
        <v>46126.440614814812</v>
      </c>
      <c r="C326" s="2">
        <v>46126.44391765046</v>
      </c>
      <c r="D326" s="2">
        <v>46126</v>
      </c>
      <c r="E326" t="s">
        <v>1823</v>
      </c>
      <c r="F326" t="s">
        <v>3149</v>
      </c>
      <c r="G326" t="s">
        <v>2720</v>
      </c>
      <c r="I326" s="2">
        <v>46126</v>
      </c>
      <c r="J326" t="s">
        <v>1021</v>
      </c>
      <c r="K326" t="s">
        <v>1021</v>
      </c>
      <c r="L326" t="s">
        <v>1023</v>
      </c>
      <c r="M326" t="s">
        <v>1023</v>
      </c>
      <c r="N326" t="s">
        <v>1023</v>
      </c>
      <c r="O326" t="s">
        <v>1023</v>
      </c>
      <c r="P326" t="s">
        <v>1023</v>
      </c>
      <c r="Q326" t="s">
        <v>2574</v>
      </c>
      <c r="R326" t="s">
        <v>2575</v>
      </c>
      <c r="T326" t="s">
        <v>2576</v>
      </c>
      <c r="U326" t="s">
        <v>1859</v>
      </c>
      <c r="V326" t="s">
        <v>2619</v>
      </c>
      <c r="X326" t="s">
        <v>2671</v>
      </c>
      <c r="Y326">
        <v>0</v>
      </c>
      <c r="Z326">
        <v>0</v>
      </c>
      <c r="AA326">
        <v>0</v>
      </c>
      <c r="AB326">
        <v>0</v>
      </c>
      <c r="AC326">
        <v>0</v>
      </c>
      <c r="AD326">
        <v>0</v>
      </c>
      <c r="AE326">
        <v>0</v>
      </c>
      <c r="AF326">
        <v>0</v>
      </c>
      <c r="AG326">
        <v>0</v>
      </c>
      <c r="AH326">
        <v>0</v>
      </c>
      <c r="AI326">
        <v>0</v>
      </c>
      <c r="AJ326">
        <v>0</v>
      </c>
      <c r="AK326">
        <v>1</v>
      </c>
      <c r="AL326">
        <v>0</v>
      </c>
      <c r="AM326">
        <v>0</v>
      </c>
      <c r="AN326">
        <v>0</v>
      </c>
      <c r="AO326">
        <v>0</v>
      </c>
      <c r="AP326">
        <v>0</v>
      </c>
      <c r="AQ326">
        <v>0</v>
      </c>
      <c r="AR326">
        <v>0</v>
      </c>
      <c r="AS326">
        <v>0</v>
      </c>
      <c r="AT326">
        <v>0</v>
      </c>
      <c r="AU326">
        <v>0</v>
      </c>
      <c r="QL326" t="s">
        <v>2582</v>
      </c>
      <c r="QM326" t="s">
        <v>2589</v>
      </c>
      <c r="QN326">
        <v>1000</v>
      </c>
      <c r="QO326">
        <v>2000</v>
      </c>
      <c r="QP326" t="s">
        <v>667</v>
      </c>
      <c r="QQ326" t="s">
        <v>499</v>
      </c>
      <c r="QR326" t="s">
        <v>512</v>
      </c>
      <c r="QT326" t="s">
        <v>2576</v>
      </c>
      <c r="QU326">
        <v>0</v>
      </c>
      <c r="QV326">
        <v>0</v>
      </c>
      <c r="QW326" t="s">
        <v>497</v>
      </c>
      <c r="QX326" t="s">
        <v>2587</v>
      </c>
      <c r="RA326" t="s">
        <v>2576</v>
      </c>
      <c r="RB326" t="s">
        <v>2669</v>
      </c>
      <c r="RC326">
        <v>0</v>
      </c>
      <c r="RD326">
        <v>0</v>
      </c>
      <c r="RE326">
        <v>0</v>
      </c>
      <c r="RF326">
        <v>1</v>
      </c>
      <c r="RG326">
        <v>0</v>
      </c>
      <c r="RH326">
        <v>0</v>
      </c>
      <c r="RI326">
        <v>0</v>
      </c>
      <c r="RJ326">
        <v>0</v>
      </c>
      <c r="RK326">
        <v>0</v>
      </c>
      <c r="RL326">
        <v>0</v>
      </c>
      <c r="RM326">
        <v>0</v>
      </c>
      <c r="RN326">
        <v>0</v>
      </c>
      <c r="RO326">
        <v>0</v>
      </c>
      <c r="RP326">
        <v>0</v>
      </c>
      <c r="RQ326">
        <v>0</v>
      </c>
      <c r="ADQ326" t="s">
        <v>2576</v>
      </c>
      <c r="ADR326" t="s">
        <v>2685</v>
      </c>
      <c r="ADS326">
        <v>0</v>
      </c>
      <c r="ADT326">
        <v>1</v>
      </c>
      <c r="ADU326">
        <v>1</v>
      </c>
      <c r="ADV326">
        <v>0</v>
      </c>
      <c r="ADW326">
        <v>0</v>
      </c>
      <c r="ADX326">
        <v>0</v>
      </c>
      <c r="ADZ326" t="s">
        <v>1695</v>
      </c>
      <c r="AEJ326" t="s">
        <v>1695</v>
      </c>
      <c r="AEV326" t="s">
        <v>1695</v>
      </c>
      <c r="AFH326" t="s">
        <v>2595</v>
      </c>
      <c r="AFI326">
        <v>1</v>
      </c>
      <c r="AFJ326">
        <v>0</v>
      </c>
      <c r="AFK326">
        <v>0</v>
      </c>
      <c r="AFL326">
        <v>0</v>
      </c>
      <c r="AFM326">
        <v>0</v>
      </c>
      <c r="AFN326">
        <v>0</v>
      </c>
      <c r="AFO326">
        <v>0</v>
      </c>
      <c r="AFP326">
        <v>0</v>
      </c>
      <c r="AFQ326">
        <v>0</v>
      </c>
      <c r="AFR326">
        <v>0</v>
      </c>
      <c r="AFS326">
        <v>0</v>
      </c>
      <c r="AFT326">
        <v>0</v>
      </c>
      <c r="AFU326">
        <v>0</v>
      </c>
      <c r="AFW326" t="s">
        <v>2625</v>
      </c>
      <c r="AFY326" t="s">
        <v>2625</v>
      </c>
      <c r="AFZ326">
        <v>0</v>
      </c>
      <c r="AGA326">
        <v>0</v>
      </c>
      <c r="AGB326">
        <v>0</v>
      </c>
      <c r="AGC326">
        <v>0</v>
      </c>
      <c r="AGD326">
        <v>0</v>
      </c>
      <c r="AGE326">
        <v>0</v>
      </c>
      <c r="AGF326">
        <v>0</v>
      </c>
      <c r="AGG326">
        <v>0</v>
      </c>
      <c r="AGH326">
        <v>0</v>
      </c>
      <c r="AGI326">
        <v>1</v>
      </c>
      <c r="AGJ326">
        <v>0</v>
      </c>
      <c r="AGL326" t="s">
        <v>2738</v>
      </c>
      <c r="AGM326">
        <v>0</v>
      </c>
      <c r="AGN326">
        <v>1</v>
      </c>
      <c r="AGO326">
        <v>0</v>
      </c>
      <c r="AGP326">
        <v>1</v>
      </c>
      <c r="AGQ326">
        <v>0</v>
      </c>
      <c r="AGR326">
        <v>0</v>
      </c>
      <c r="AGS326">
        <v>0</v>
      </c>
      <c r="AGT326">
        <v>0</v>
      </c>
      <c r="AGV326" t="s">
        <v>1695</v>
      </c>
      <c r="AGW326" t="s">
        <v>2609</v>
      </c>
      <c r="AGX326">
        <v>1</v>
      </c>
      <c r="AGY326">
        <v>0</v>
      </c>
      <c r="AGZ326">
        <v>0</v>
      </c>
      <c r="AHA326">
        <v>0</v>
      </c>
      <c r="AHB326">
        <v>0</v>
      </c>
      <c r="AHC326">
        <v>0</v>
      </c>
      <c r="AHD326">
        <v>0</v>
      </c>
      <c r="AHE326">
        <v>0</v>
      </c>
      <c r="AHF326">
        <v>0</v>
      </c>
      <c r="AHG326">
        <v>0</v>
      </c>
      <c r="AHH326">
        <v>0</v>
      </c>
      <c r="AHI326">
        <v>0</v>
      </c>
      <c r="AHJ326">
        <v>0</v>
      </c>
      <c r="AHK326">
        <v>0</v>
      </c>
      <c r="AHL326">
        <v>0</v>
      </c>
      <c r="AHM326">
        <v>0</v>
      </c>
      <c r="AHN326">
        <v>0</v>
      </c>
      <c r="AHP326" t="s">
        <v>3100</v>
      </c>
      <c r="AHQ326">
        <v>1</v>
      </c>
      <c r="AHR326">
        <v>0</v>
      </c>
      <c r="AHS326">
        <v>1</v>
      </c>
      <c r="AHT326">
        <v>0</v>
      </c>
      <c r="AHU326">
        <v>0</v>
      </c>
      <c r="AHV326">
        <v>0</v>
      </c>
      <c r="AHW326">
        <v>0</v>
      </c>
      <c r="AHX326">
        <v>0</v>
      </c>
      <c r="AHY326">
        <v>0</v>
      </c>
      <c r="AIA326" t="s">
        <v>2611</v>
      </c>
      <c r="AIC326" t="s">
        <v>545</v>
      </c>
      <c r="AIE326">
        <v>3125102</v>
      </c>
      <c r="AIF326" s="2">
        <v>46127.601944444446</v>
      </c>
      <c r="AII326" t="s">
        <v>547</v>
      </c>
      <c r="AIJ326" t="s">
        <v>548</v>
      </c>
      <c r="AIK326" t="s">
        <v>549</v>
      </c>
      <c r="AIM326" t="s">
        <v>1861</v>
      </c>
      <c r="AIN326">
        <v>325</v>
      </c>
    </row>
    <row r="327" spans="1:924" x14ac:dyDescent="0.35">
      <c r="A327" t="s">
        <v>1863</v>
      </c>
      <c r="B327" s="2">
        <v>46126.443983958343</v>
      </c>
      <c r="C327" s="2">
        <v>46126.447939733793</v>
      </c>
      <c r="D327" s="2">
        <v>46126</v>
      </c>
      <c r="E327" t="s">
        <v>1823</v>
      </c>
      <c r="F327" t="s">
        <v>3149</v>
      </c>
      <c r="G327" t="s">
        <v>2720</v>
      </c>
      <c r="I327" s="2">
        <v>46126</v>
      </c>
      <c r="J327" t="s">
        <v>1021</v>
      </c>
      <c r="K327" t="s">
        <v>1021</v>
      </c>
      <c r="L327" t="s">
        <v>1023</v>
      </c>
      <c r="M327" t="s">
        <v>1023</v>
      </c>
      <c r="N327" t="s">
        <v>1023</v>
      </c>
      <c r="O327" t="s">
        <v>1023</v>
      </c>
      <c r="P327" t="s">
        <v>1023</v>
      </c>
      <c r="Q327" t="s">
        <v>2574</v>
      </c>
      <c r="R327" t="s">
        <v>2602</v>
      </c>
      <c r="T327" t="s">
        <v>2576</v>
      </c>
      <c r="U327" t="s">
        <v>1862</v>
      </c>
      <c r="V327" t="s">
        <v>2577</v>
      </c>
      <c r="X327" t="s">
        <v>3034</v>
      </c>
      <c r="Y327">
        <v>0</v>
      </c>
      <c r="Z327">
        <v>0</v>
      </c>
      <c r="AA327">
        <v>0</v>
      </c>
      <c r="AB327">
        <v>0</v>
      </c>
      <c r="AC327">
        <v>0</v>
      </c>
      <c r="AD327">
        <v>0</v>
      </c>
      <c r="AE327">
        <v>0</v>
      </c>
      <c r="AF327">
        <v>0</v>
      </c>
      <c r="AG327">
        <v>0</v>
      </c>
      <c r="AH327">
        <v>0</v>
      </c>
      <c r="AI327">
        <v>0</v>
      </c>
      <c r="AJ327">
        <v>0</v>
      </c>
      <c r="AK327">
        <v>0</v>
      </c>
      <c r="AL327">
        <v>1</v>
      </c>
      <c r="AM327">
        <v>0</v>
      </c>
      <c r="AN327">
        <v>0</v>
      </c>
      <c r="AO327">
        <v>0</v>
      </c>
      <c r="AP327">
        <v>0</v>
      </c>
      <c r="AQ327">
        <v>0</v>
      </c>
      <c r="AR327">
        <v>0</v>
      </c>
      <c r="AS327">
        <v>0</v>
      </c>
      <c r="AT327">
        <v>0</v>
      </c>
      <c r="AU327">
        <v>0</v>
      </c>
      <c r="UH327" t="s">
        <v>2582</v>
      </c>
      <c r="UI327" t="s">
        <v>2589</v>
      </c>
      <c r="UJ327">
        <v>1000</v>
      </c>
      <c r="UK327">
        <v>1000</v>
      </c>
      <c r="UL327" t="s">
        <v>585</v>
      </c>
      <c r="UM327" t="s">
        <v>494</v>
      </c>
      <c r="UN327" t="s">
        <v>512</v>
      </c>
      <c r="UP327" t="s">
        <v>1695</v>
      </c>
      <c r="UQ327">
        <v>0</v>
      </c>
      <c r="UR327">
        <v>0</v>
      </c>
      <c r="US327" t="s">
        <v>497</v>
      </c>
      <c r="UT327" t="s">
        <v>2583</v>
      </c>
      <c r="UV327" t="s">
        <v>2648</v>
      </c>
      <c r="UW327" t="s">
        <v>2576</v>
      </c>
      <c r="UX327" t="s">
        <v>3160</v>
      </c>
      <c r="UY327">
        <v>0</v>
      </c>
      <c r="UZ327">
        <v>0</v>
      </c>
      <c r="VA327">
        <v>0</v>
      </c>
      <c r="VB327">
        <v>1</v>
      </c>
      <c r="VC327">
        <v>0</v>
      </c>
      <c r="VD327">
        <v>0</v>
      </c>
      <c r="VE327">
        <v>0</v>
      </c>
      <c r="VF327">
        <v>0</v>
      </c>
      <c r="VG327">
        <v>1</v>
      </c>
      <c r="VH327">
        <v>0</v>
      </c>
      <c r="VI327">
        <v>0</v>
      </c>
      <c r="VJ327">
        <v>0</v>
      </c>
      <c r="VK327">
        <v>1</v>
      </c>
      <c r="VL327">
        <v>0</v>
      </c>
      <c r="VM327">
        <v>0</v>
      </c>
      <c r="ADQ327" t="s">
        <v>2576</v>
      </c>
      <c r="ADR327" t="s">
        <v>2623</v>
      </c>
      <c r="ADS327">
        <v>0</v>
      </c>
      <c r="ADT327">
        <v>1</v>
      </c>
      <c r="ADU327">
        <v>0</v>
      </c>
      <c r="ADV327">
        <v>0</v>
      </c>
      <c r="ADW327">
        <v>0</v>
      </c>
      <c r="ADX327">
        <v>0</v>
      </c>
      <c r="ADZ327" t="s">
        <v>2576</v>
      </c>
      <c r="AEA327" t="s">
        <v>2683</v>
      </c>
      <c r="AEB327">
        <v>0</v>
      </c>
      <c r="AEC327">
        <v>1</v>
      </c>
      <c r="AED327">
        <v>0</v>
      </c>
      <c r="AEE327">
        <v>1</v>
      </c>
      <c r="AEF327">
        <v>0</v>
      </c>
      <c r="AEG327">
        <v>0</v>
      </c>
      <c r="AEH327">
        <v>0</v>
      </c>
      <c r="AEJ327" t="s">
        <v>2576</v>
      </c>
      <c r="AEK327" t="s">
        <v>2724</v>
      </c>
      <c r="AEL327">
        <v>1</v>
      </c>
      <c r="AEM327">
        <v>0</v>
      </c>
      <c r="AEN327">
        <v>1</v>
      </c>
      <c r="AEO327">
        <v>0</v>
      </c>
      <c r="AEP327">
        <v>0</v>
      </c>
      <c r="AEQ327">
        <v>0</v>
      </c>
      <c r="AER327">
        <v>0</v>
      </c>
      <c r="AES327">
        <v>0</v>
      </c>
      <c r="AET327">
        <v>0</v>
      </c>
      <c r="AEV327" t="s">
        <v>1695</v>
      </c>
      <c r="AFH327" t="s">
        <v>2595</v>
      </c>
      <c r="AFI327">
        <v>1</v>
      </c>
      <c r="AFJ327">
        <v>0</v>
      </c>
      <c r="AFK327">
        <v>0</v>
      </c>
      <c r="AFL327">
        <v>0</v>
      </c>
      <c r="AFM327">
        <v>0</v>
      </c>
      <c r="AFN327">
        <v>0</v>
      </c>
      <c r="AFO327">
        <v>0</v>
      </c>
      <c r="AFP327">
        <v>0</v>
      </c>
      <c r="AFQ327">
        <v>0</v>
      </c>
      <c r="AFR327">
        <v>0</v>
      </c>
      <c r="AFS327">
        <v>0</v>
      </c>
      <c r="AFT327">
        <v>0</v>
      </c>
      <c r="AFU327">
        <v>0</v>
      </c>
      <c r="AFW327" t="s">
        <v>2596</v>
      </c>
      <c r="AFY327" t="s">
        <v>2597</v>
      </c>
      <c r="AFZ327">
        <v>1</v>
      </c>
      <c r="AGA327">
        <v>0</v>
      </c>
      <c r="AGB327">
        <v>0</v>
      </c>
      <c r="AGC327">
        <v>0</v>
      </c>
      <c r="AGD327">
        <v>0</v>
      </c>
      <c r="AGE327">
        <v>0</v>
      </c>
      <c r="AGF327">
        <v>0</v>
      </c>
      <c r="AGG327">
        <v>0</v>
      </c>
      <c r="AGH327">
        <v>0</v>
      </c>
      <c r="AGI327">
        <v>0</v>
      </c>
      <c r="AGJ327">
        <v>0</v>
      </c>
      <c r="AGL327" t="s">
        <v>2734</v>
      </c>
      <c r="AGM327">
        <v>0</v>
      </c>
      <c r="AGN327">
        <v>0</v>
      </c>
      <c r="AGO327">
        <v>0</v>
      </c>
      <c r="AGP327">
        <v>1</v>
      </c>
      <c r="AGQ327">
        <v>0</v>
      </c>
      <c r="AGR327">
        <v>0</v>
      </c>
      <c r="AGS327">
        <v>0</v>
      </c>
      <c r="AGT327">
        <v>0</v>
      </c>
      <c r="AGV327" t="s">
        <v>1695</v>
      </c>
      <c r="AGW327" t="s">
        <v>2609</v>
      </c>
      <c r="AGX327">
        <v>1</v>
      </c>
      <c r="AGY327">
        <v>0</v>
      </c>
      <c r="AGZ327">
        <v>0</v>
      </c>
      <c r="AHA327">
        <v>0</v>
      </c>
      <c r="AHB327">
        <v>0</v>
      </c>
      <c r="AHC327">
        <v>0</v>
      </c>
      <c r="AHD327">
        <v>0</v>
      </c>
      <c r="AHE327">
        <v>0</v>
      </c>
      <c r="AHF327">
        <v>0</v>
      </c>
      <c r="AHG327">
        <v>0</v>
      </c>
      <c r="AHH327">
        <v>0</v>
      </c>
      <c r="AHI327">
        <v>0</v>
      </c>
      <c r="AHJ327">
        <v>0</v>
      </c>
      <c r="AHK327">
        <v>0</v>
      </c>
      <c r="AHL327">
        <v>0</v>
      </c>
      <c r="AHM327">
        <v>0</v>
      </c>
      <c r="AHN327">
        <v>0</v>
      </c>
      <c r="AHP327" t="s">
        <v>3100</v>
      </c>
      <c r="AHQ327">
        <v>1</v>
      </c>
      <c r="AHR327">
        <v>0</v>
      </c>
      <c r="AHS327">
        <v>1</v>
      </c>
      <c r="AHT327">
        <v>0</v>
      </c>
      <c r="AHU327">
        <v>0</v>
      </c>
      <c r="AHV327">
        <v>0</v>
      </c>
      <c r="AHW327">
        <v>0</v>
      </c>
      <c r="AHX327">
        <v>0</v>
      </c>
      <c r="AHY327">
        <v>0</v>
      </c>
      <c r="AIA327" t="s">
        <v>2601</v>
      </c>
      <c r="AIC327" t="s">
        <v>545</v>
      </c>
      <c r="AIE327">
        <v>3125103</v>
      </c>
      <c r="AIF327" s="2">
        <v>46127.601956018523</v>
      </c>
      <c r="AII327" t="s">
        <v>547</v>
      </c>
      <c r="AIJ327" t="s">
        <v>548</v>
      </c>
      <c r="AIK327" t="s">
        <v>549</v>
      </c>
      <c r="AIM327" t="s">
        <v>1864</v>
      </c>
      <c r="AIN327">
        <v>326</v>
      </c>
    </row>
    <row r="328" spans="1:924" x14ac:dyDescent="0.35">
      <c r="A328" t="s">
        <v>1866</v>
      </c>
      <c r="B328" s="2">
        <v>46126.447994131937</v>
      </c>
      <c r="C328" s="2">
        <v>46126.450410972233</v>
      </c>
      <c r="D328" s="2">
        <v>46126</v>
      </c>
      <c r="E328" t="s">
        <v>1823</v>
      </c>
      <c r="F328" t="s">
        <v>3149</v>
      </c>
      <c r="G328" t="s">
        <v>2720</v>
      </c>
      <c r="I328" s="2">
        <v>46126</v>
      </c>
      <c r="J328" t="s">
        <v>1021</v>
      </c>
      <c r="K328" t="s">
        <v>1021</v>
      </c>
      <c r="L328" t="s">
        <v>1023</v>
      </c>
      <c r="M328" t="s">
        <v>1023</v>
      </c>
      <c r="N328" t="s">
        <v>1023</v>
      </c>
      <c r="O328" t="s">
        <v>1023</v>
      </c>
      <c r="P328" t="s">
        <v>1023</v>
      </c>
      <c r="Q328" t="s">
        <v>2574</v>
      </c>
      <c r="R328" t="s">
        <v>2602</v>
      </c>
      <c r="T328" t="s">
        <v>2576</v>
      </c>
      <c r="U328" t="s">
        <v>1865</v>
      </c>
      <c r="V328" t="s">
        <v>2577</v>
      </c>
      <c r="X328" t="s">
        <v>3034</v>
      </c>
      <c r="Y328">
        <v>0</v>
      </c>
      <c r="Z328">
        <v>0</v>
      </c>
      <c r="AA328">
        <v>0</v>
      </c>
      <c r="AB328">
        <v>0</v>
      </c>
      <c r="AC328">
        <v>0</v>
      </c>
      <c r="AD328">
        <v>0</v>
      </c>
      <c r="AE328">
        <v>0</v>
      </c>
      <c r="AF328">
        <v>0</v>
      </c>
      <c r="AG328">
        <v>0</v>
      </c>
      <c r="AH328">
        <v>0</v>
      </c>
      <c r="AI328">
        <v>0</v>
      </c>
      <c r="AJ328">
        <v>0</v>
      </c>
      <c r="AK328">
        <v>0</v>
      </c>
      <c r="AL328">
        <v>1</v>
      </c>
      <c r="AM328">
        <v>0</v>
      </c>
      <c r="AN328">
        <v>0</v>
      </c>
      <c r="AO328">
        <v>0</v>
      </c>
      <c r="AP328">
        <v>0</v>
      </c>
      <c r="AQ328">
        <v>0</v>
      </c>
      <c r="AR328">
        <v>0</v>
      </c>
      <c r="AS328">
        <v>0</v>
      </c>
      <c r="AT328">
        <v>0</v>
      </c>
      <c r="AU328">
        <v>0</v>
      </c>
      <c r="UH328" t="s">
        <v>2582</v>
      </c>
      <c r="UI328" t="s">
        <v>2589</v>
      </c>
      <c r="UJ328">
        <v>1000</v>
      </c>
      <c r="UK328">
        <v>1000</v>
      </c>
      <c r="UL328" t="s">
        <v>585</v>
      </c>
      <c r="UM328" t="s">
        <v>494</v>
      </c>
      <c r="UN328" t="s">
        <v>512</v>
      </c>
      <c r="UP328" t="s">
        <v>1695</v>
      </c>
      <c r="UQ328">
        <v>0</v>
      </c>
      <c r="UR328">
        <v>0</v>
      </c>
      <c r="US328" t="s">
        <v>497</v>
      </c>
      <c r="UT328" t="s">
        <v>2588</v>
      </c>
      <c r="UU328" t="s">
        <v>579</v>
      </c>
      <c r="UW328" t="s">
        <v>2576</v>
      </c>
      <c r="UX328" t="s">
        <v>3041</v>
      </c>
      <c r="UY328">
        <v>0</v>
      </c>
      <c r="UZ328">
        <v>1</v>
      </c>
      <c r="VA328">
        <v>0</v>
      </c>
      <c r="VB328">
        <v>0</v>
      </c>
      <c r="VC328">
        <v>0</v>
      </c>
      <c r="VD328">
        <v>0</v>
      </c>
      <c r="VE328">
        <v>0</v>
      </c>
      <c r="VF328">
        <v>1</v>
      </c>
      <c r="VG328">
        <v>0</v>
      </c>
      <c r="VH328">
        <v>1</v>
      </c>
      <c r="VI328">
        <v>0</v>
      </c>
      <c r="VJ328">
        <v>0</v>
      </c>
      <c r="VK328">
        <v>0</v>
      </c>
      <c r="VL328">
        <v>0</v>
      </c>
      <c r="VM328">
        <v>0</v>
      </c>
      <c r="ADQ328" t="s">
        <v>2576</v>
      </c>
      <c r="ADR328" t="s">
        <v>2732</v>
      </c>
      <c r="ADS328">
        <v>0</v>
      </c>
      <c r="ADT328">
        <v>0</v>
      </c>
      <c r="ADU328">
        <v>1</v>
      </c>
      <c r="ADV328">
        <v>0</v>
      </c>
      <c r="ADW328">
        <v>0</v>
      </c>
      <c r="ADX328">
        <v>0</v>
      </c>
      <c r="ADZ328" t="s">
        <v>1695</v>
      </c>
      <c r="AEJ328" t="s">
        <v>2576</v>
      </c>
      <c r="AEK328" t="s">
        <v>2700</v>
      </c>
      <c r="AEL328">
        <v>1</v>
      </c>
      <c r="AEM328">
        <v>1</v>
      </c>
      <c r="AEN328">
        <v>0</v>
      </c>
      <c r="AEO328">
        <v>0</v>
      </c>
      <c r="AEP328">
        <v>1</v>
      </c>
      <c r="AEQ328">
        <v>0</v>
      </c>
      <c r="AER328">
        <v>0</v>
      </c>
      <c r="AES328">
        <v>0</v>
      </c>
      <c r="AET328">
        <v>0</v>
      </c>
      <c r="AEV328" t="s">
        <v>2576</v>
      </c>
      <c r="AEW328" t="s">
        <v>2991</v>
      </c>
      <c r="AEX328">
        <v>0</v>
      </c>
      <c r="AEY328">
        <v>0</v>
      </c>
      <c r="AEZ328">
        <v>0</v>
      </c>
      <c r="AFA328">
        <v>1</v>
      </c>
      <c r="AFB328">
        <v>1</v>
      </c>
      <c r="AFC328">
        <v>0</v>
      </c>
      <c r="AFD328">
        <v>0</v>
      </c>
      <c r="AFE328">
        <v>0</v>
      </c>
      <c r="AFF328">
        <v>0</v>
      </c>
      <c r="AFH328" t="s">
        <v>2595</v>
      </c>
      <c r="AFI328">
        <v>1</v>
      </c>
      <c r="AFJ328">
        <v>0</v>
      </c>
      <c r="AFK328">
        <v>0</v>
      </c>
      <c r="AFL328">
        <v>0</v>
      </c>
      <c r="AFM328">
        <v>0</v>
      </c>
      <c r="AFN328">
        <v>0</v>
      </c>
      <c r="AFO328">
        <v>0</v>
      </c>
      <c r="AFP328">
        <v>0</v>
      </c>
      <c r="AFQ328">
        <v>0</v>
      </c>
      <c r="AFR328">
        <v>0</v>
      </c>
      <c r="AFS328">
        <v>0</v>
      </c>
      <c r="AFT328">
        <v>0</v>
      </c>
      <c r="AFU328">
        <v>0</v>
      </c>
      <c r="AFW328" t="s">
        <v>2596</v>
      </c>
      <c r="AFY328" t="s">
        <v>2597</v>
      </c>
      <c r="AFZ328">
        <v>1</v>
      </c>
      <c r="AGA328">
        <v>0</v>
      </c>
      <c r="AGB328">
        <v>0</v>
      </c>
      <c r="AGC328">
        <v>0</v>
      </c>
      <c r="AGD328">
        <v>0</v>
      </c>
      <c r="AGE328">
        <v>0</v>
      </c>
      <c r="AGF328">
        <v>0</v>
      </c>
      <c r="AGG328">
        <v>0</v>
      </c>
      <c r="AGH328">
        <v>0</v>
      </c>
      <c r="AGI328">
        <v>0</v>
      </c>
      <c r="AGJ328">
        <v>0</v>
      </c>
      <c r="AGL328" t="s">
        <v>3009</v>
      </c>
      <c r="AGM328">
        <v>0</v>
      </c>
      <c r="AGN328">
        <v>0</v>
      </c>
      <c r="AGO328">
        <v>0</v>
      </c>
      <c r="AGP328">
        <v>1</v>
      </c>
      <c r="AGQ328">
        <v>1</v>
      </c>
      <c r="AGR328">
        <v>0</v>
      </c>
      <c r="AGS328">
        <v>0</v>
      </c>
      <c r="AGT328">
        <v>0</v>
      </c>
      <c r="AGV328" t="s">
        <v>1695</v>
      </c>
      <c r="AGW328" t="s">
        <v>2609</v>
      </c>
      <c r="AGX328">
        <v>1</v>
      </c>
      <c r="AGY328">
        <v>0</v>
      </c>
      <c r="AGZ328">
        <v>0</v>
      </c>
      <c r="AHA328">
        <v>0</v>
      </c>
      <c r="AHB328">
        <v>0</v>
      </c>
      <c r="AHC328">
        <v>0</v>
      </c>
      <c r="AHD328">
        <v>0</v>
      </c>
      <c r="AHE328">
        <v>0</v>
      </c>
      <c r="AHF328">
        <v>0</v>
      </c>
      <c r="AHG328">
        <v>0</v>
      </c>
      <c r="AHH328">
        <v>0</v>
      </c>
      <c r="AHI328">
        <v>0</v>
      </c>
      <c r="AHJ328">
        <v>0</v>
      </c>
      <c r="AHK328">
        <v>0</v>
      </c>
      <c r="AHL328">
        <v>0</v>
      </c>
      <c r="AHM328">
        <v>0</v>
      </c>
      <c r="AHN328">
        <v>0</v>
      </c>
      <c r="AHP328" t="s">
        <v>3100</v>
      </c>
      <c r="AHQ328">
        <v>1</v>
      </c>
      <c r="AHR328">
        <v>0</v>
      </c>
      <c r="AHS328">
        <v>1</v>
      </c>
      <c r="AHT328">
        <v>0</v>
      </c>
      <c r="AHU328">
        <v>0</v>
      </c>
      <c r="AHV328">
        <v>0</v>
      </c>
      <c r="AHW328">
        <v>0</v>
      </c>
      <c r="AHX328">
        <v>0</v>
      </c>
      <c r="AHY328">
        <v>0</v>
      </c>
      <c r="AIA328" t="s">
        <v>2601</v>
      </c>
      <c r="AIC328" t="s">
        <v>545</v>
      </c>
      <c r="AIE328">
        <v>3125104</v>
      </c>
      <c r="AIF328" s="2">
        <v>46127.601956018523</v>
      </c>
      <c r="AII328" t="s">
        <v>547</v>
      </c>
      <c r="AIJ328" t="s">
        <v>548</v>
      </c>
      <c r="AIK328" t="s">
        <v>549</v>
      </c>
      <c r="AIM328" t="s">
        <v>1867</v>
      </c>
      <c r="AIN328">
        <v>327</v>
      </c>
    </row>
    <row r="329" spans="1:924" x14ac:dyDescent="0.35">
      <c r="A329" t="s">
        <v>1869</v>
      </c>
      <c r="B329" s="2">
        <v>46126.450486226851</v>
      </c>
      <c r="C329" s="2">
        <v>46126.45263162037</v>
      </c>
      <c r="D329" s="2">
        <v>46126</v>
      </c>
      <c r="E329" t="s">
        <v>1823</v>
      </c>
      <c r="F329" t="s">
        <v>3149</v>
      </c>
      <c r="G329" t="s">
        <v>2720</v>
      </c>
      <c r="I329" s="2">
        <v>46126</v>
      </c>
      <c r="J329" t="s">
        <v>1021</v>
      </c>
      <c r="K329" t="s">
        <v>1021</v>
      </c>
      <c r="L329" t="s">
        <v>1023</v>
      </c>
      <c r="M329" t="s">
        <v>1023</v>
      </c>
      <c r="N329" t="s">
        <v>1023</v>
      </c>
      <c r="O329" t="s">
        <v>1023</v>
      </c>
      <c r="P329" t="s">
        <v>1023</v>
      </c>
      <c r="Q329" t="s">
        <v>2574</v>
      </c>
      <c r="R329" t="s">
        <v>2602</v>
      </c>
      <c r="T329" t="s">
        <v>2576</v>
      </c>
      <c r="U329" t="s">
        <v>1868</v>
      </c>
      <c r="V329" t="s">
        <v>2577</v>
      </c>
      <c r="X329" t="s">
        <v>3034</v>
      </c>
      <c r="Y329">
        <v>0</v>
      </c>
      <c r="Z329">
        <v>0</v>
      </c>
      <c r="AA329">
        <v>0</v>
      </c>
      <c r="AB329">
        <v>0</v>
      </c>
      <c r="AC329">
        <v>0</v>
      </c>
      <c r="AD329">
        <v>0</v>
      </c>
      <c r="AE329">
        <v>0</v>
      </c>
      <c r="AF329">
        <v>0</v>
      </c>
      <c r="AG329">
        <v>0</v>
      </c>
      <c r="AH329">
        <v>0</v>
      </c>
      <c r="AI329">
        <v>0</v>
      </c>
      <c r="AJ329">
        <v>0</v>
      </c>
      <c r="AK329">
        <v>0</v>
      </c>
      <c r="AL329">
        <v>1</v>
      </c>
      <c r="AM329">
        <v>0</v>
      </c>
      <c r="AN329">
        <v>0</v>
      </c>
      <c r="AO329">
        <v>0</v>
      </c>
      <c r="AP329">
        <v>0</v>
      </c>
      <c r="AQ329">
        <v>0</v>
      </c>
      <c r="AR329">
        <v>0</v>
      </c>
      <c r="AS329">
        <v>0</v>
      </c>
      <c r="AT329">
        <v>0</v>
      </c>
      <c r="AU329">
        <v>0</v>
      </c>
      <c r="UH329" t="s">
        <v>2582</v>
      </c>
      <c r="UI329" t="s">
        <v>2589</v>
      </c>
      <c r="UJ329">
        <v>1000</v>
      </c>
      <c r="UK329">
        <v>1000</v>
      </c>
      <c r="UL329" t="s">
        <v>585</v>
      </c>
      <c r="UM329" t="s">
        <v>494</v>
      </c>
      <c r="UN329" t="s">
        <v>512</v>
      </c>
      <c r="UP329" t="s">
        <v>1695</v>
      </c>
      <c r="UQ329">
        <v>0</v>
      </c>
      <c r="UR329">
        <v>0</v>
      </c>
      <c r="US329" t="s">
        <v>497</v>
      </c>
      <c r="UT329" t="s">
        <v>2583</v>
      </c>
      <c r="UV329" t="s">
        <v>2648</v>
      </c>
      <c r="UW329" t="s">
        <v>2576</v>
      </c>
      <c r="UX329" t="s">
        <v>3161</v>
      </c>
      <c r="UY329">
        <v>0</v>
      </c>
      <c r="UZ329">
        <v>0</v>
      </c>
      <c r="VA329">
        <v>0</v>
      </c>
      <c r="VB329">
        <v>1</v>
      </c>
      <c r="VC329">
        <v>0</v>
      </c>
      <c r="VD329">
        <v>0</v>
      </c>
      <c r="VE329">
        <v>0</v>
      </c>
      <c r="VF329">
        <v>1</v>
      </c>
      <c r="VG329">
        <v>0</v>
      </c>
      <c r="VH329">
        <v>0</v>
      </c>
      <c r="VI329">
        <v>0</v>
      </c>
      <c r="VJ329">
        <v>0</v>
      </c>
      <c r="VK329">
        <v>1</v>
      </c>
      <c r="VL329">
        <v>0</v>
      </c>
      <c r="VM329">
        <v>0</v>
      </c>
      <c r="ADQ329" t="s">
        <v>2576</v>
      </c>
      <c r="ADR329" t="s">
        <v>2685</v>
      </c>
      <c r="ADS329">
        <v>0</v>
      </c>
      <c r="ADT329">
        <v>1</v>
      </c>
      <c r="ADU329">
        <v>1</v>
      </c>
      <c r="ADV329">
        <v>0</v>
      </c>
      <c r="ADW329">
        <v>0</v>
      </c>
      <c r="ADX329">
        <v>0</v>
      </c>
      <c r="ADZ329" t="s">
        <v>1695</v>
      </c>
      <c r="AEJ329" t="s">
        <v>2576</v>
      </c>
      <c r="AEK329" t="s">
        <v>2723</v>
      </c>
      <c r="AEL329">
        <v>1</v>
      </c>
      <c r="AEM329">
        <v>0</v>
      </c>
      <c r="AEN329">
        <v>1</v>
      </c>
      <c r="AEO329">
        <v>0</v>
      </c>
      <c r="AEP329">
        <v>1</v>
      </c>
      <c r="AEQ329">
        <v>0</v>
      </c>
      <c r="AER329">
        <v>0</v>
      </c>
      <c r="AES329">
        <v>0</v>
      </c>
      <c r="AET329">
        <v>0</v>
      </c>
      <c r="AEV329" t="s">
        <v>2576</v>
      </c>
      <c r="AEW329" t="s">
        <v>2660</v>
      </c>
      <c r="AEX329">
        <v>0</v>
      </c>
      <c r="AEY329">
        <v>0</v>
      </c>
      <c r="AEZ329">
        <v>0</v>
      </c>
      <c r="AFA329">
        <v>0</v>
      </c>
      <c r="AFB329">
        <v>1</v>
      </c>
      <c r="AFC329">
        <v>0</v>
      </c>
      <c r="AFD329">
        <v>0</v>
      </c>
      <c r="AFE329">
        <v>0</v>
      </c>
      <c r="AFF329">
        <v>0</v>
      </c>
      <c r="AFH329" t="s">
        <v>2595</v>
      </c>
      <c r="AFI329">
        <v>1</v>
      </c>
      <c r="AFJ329">
        <v>0</v>
      </c>
      <c r="AFK329">
        <v>0</v>
      </c>
      <c r="AFL329">
        <v>0</v>
      </c>
      <c r="AFM329">
        <v>0</v>
      </c>
      <c r="AFN329">
        <v>0</v>
      </c>
      <c r="AFO329">
        <v>0</v>
      </c>
      <c r="AFP329">
        <v>0</v>
      </c>
      <c r="AFQ329">
        <v>0</v>
      </c>
      <c r="AFR329">
        <v>0</v>
      </c>
      <c r="AFS329">
        <v>0</v>
      </c>
      <c r="AFT329">
        <v>0</v>
      </c>
      <c r="AFU329">
        <v>0</v>
      </c>
      <c r="AFW329" t="s">
        <v>2596</v>
      </c>
      <c r="AFY329" t="s">
        <v>2597</v>
      </c>
      <c r="AFZ329">
        <v>1</v>
      </c>
      <c r="AGA329">
        <v>0</v>
      </c>
      <c r="AGB329">
        <v>0</v>
      </c>
      <c r="AGC329">
        <v>0</v>
      </c>
      <c r="AGD329">
        <v>0</v>
      </c>
      <c r="AGE329">
        <v>0</v>
      </c>
      <c r="AGF329">
        <v>0</v>
      </c>
      <c r="AGG329">
        <v>0</v>
      </c>
      <c r="AGH329">
        <v>0</v>
      </c>
      <c r="AGI329">
        <v>0</v>
      </c>
      <c r="AGJ329">
        <v>0</v>
      </c>
      <c r="AGL329" t="s">
        <v>2768</v>
      </c>
      <c r="AGM329">
        <v>0</v>
      </c>
      <c r="AGN329">
        <v>0</v>
      </c>
      <c r="AGO329">
        <v>0</v>
      </c>
      <c r="AGP329">
        <v>1</v>
      </c>
      <c r="AGQ329">
        <v>1</v>
      </c>
      <c r="AGR329">
        <v>0</v>
      </c>
      <c r="AGS329">
        <v>0</v>
      </c>
      <c r="AGT329">
        <v>0</v>
      </c>
      <c r="AGV329" t="s">
        <v>1695</v>
      </c>
      <c r="AGW329" t="s">
        <v>2609</v>
      </c>
      <c r="AGX329">
        <v>1</v>
      </c>
      <c r="AGY329">
        <v>0</v>
      </c>
      <c r="AGZ329">
        <v>0</v>
      </c>
      <c r="AHA329">
        <v>0</v>
      </c>
      <c r="AHB329">
        <v>0</v>
      </c>
      <c r="AHC329">
        <v>0</v>
      </c>
      <c r="AHD329">
        <v>0</v>
      </c>
      <c r="AHE329">
        <v>0</v>
      </c>
      <c r="AHF329">
        <v>0</v>
      </c>
      <c r="AHG329">
        <v>0</v>
      </c>
      <c r="AHH329">
        <v>0</v>
      </c>
      <c r="AHI329">
        <v>0</v>
      </c>
      <c r="AHJ329">
        <v>0</v>
      </c>
      <c r="AHK329">
        <v>0</v>
      </c>
      <c r="AHL329">
        <v>0</v>
      </c>
      <c r="AHM329">
        <v>0</v>
      </c>
      <c r="AHN329">
        <v>0</v>
      </c>
      <c r="AHP329" t="s">
        <v>3100</v>
      </c>
      <c r="AHQ329">
        <v>1</v>
      </c>
      <c r="AHR329">
        <v>0</v>
      </c>
      <c r="AHS329">
        <v>1</v>
      </c>
      <c r="AHT329">
        <v>0</v>
      </c>
      <c r="AHU329">
        <v>0</v>
      </c>
      <c r="AHV329">
        <v>0</v>
      </c>
      <c r="AHW329">
        <v>0</v>
      </c>
      <c r="AHX329">
        <v>0</v>
      </c>
      <c r="AHY329">
        <v>0</v>
      </c>
      <c r="AIA329" t="s">
        <v>2601</v>
      </c>
      <c r="AIC329" t="s">
        <v>545</v>
      </c>
      <c r="AIE329">
        <v>3125105</v>
      </c>
      <c r="AIF329" s="2">
        <v>46127.601967592593</v>
      </c>
      <c r="AII329" t="s">
        <v>547</v>
      </c>
      <c r="AIJ329" t="s">
        <v>548</v>
      </c>
      <c r="AIK329" t="s">
        <v>549</v>
      </c>
      <c r="AIM329" t="s">
        <v>1870</v>
      </c>
      <c r="AIN329">
        <v>328</v>
      </c>
    </row>
    <row r="330" spans="1:924" x14ac:dyDescent="0.35">
      <c r="A330" t="s">
        <v>1872</v>
      </c>
      <c r="B330" s="2">
        <v>46126.45295486111</v>
      </c>
      <c r="C330" s="2">
        <v>46126.455085856483</v>
      </c>
      <c r="D330" s="2">
        <v>46126</v>
      </c>
      <c r="E330" t="s">
        <v>1823</v>
      </c>
      <c r="F330" t="s">
        <v>3149</v>
      </c>
      <c r="G330" t="s">
        <v>2720</v>
      </c>
      <c r="I330" s="2">
        <v>46126</v>
      </c>
      <c r="J330" t="s">
        <v>1021</v>
      </c>
      <c r="K330" t="s">
        <v>1021</v>
      </c>
      <c r="L330" t="s">
        <v>1023</v>
      </c>
      <c r="M330" t="s">
        <v>1023</v>
      </c>
      <c r="N330" t="s">
        <v>1023</v>
      </c>
      <c r="O330" t="s">
        <v>1023</v>
      </c>
      <c r="P330" t="s">
        <v>1023</v>
      </c>
      <c r="Q330" t="s">
        <v>2574</v>
      </c>
      <c r="R330" t="s">
        <v>2602</v>
      </c>
      <c r="T330" t="s">
        <v>2576</v>
      </c>
      <c r="U330" t="s">
        <v>1871</v>
      </c>
      <c r="V330" t="s">
        <v>2577</v>
      </c>
      <c r="X330" t="s">
        <v>3034</v>
      </c>
      <c r="Y330">
        <v>0</v>
      </c>
      <c r="Z330">
        <v>0</v>
      </c>
      <c r="AA330">
        <v>0</v>
      </c>
      <c r="AB330">
        <v>0</v>
      </c>
      <c r="AC330">
        <v>0</v>
      </c>
      <c r="AD330">
        <v>0</v>
      </c>
      <c r="AE330">
        <v>0</v>
      </c>
      <c r="AF330">
        <v>0</v>
      </c>
      <c r="AG330">
        <v>0</v>
      </c>
      <c r="AH330">
        <v>0</v>
      </c>
      <c r="AI330">
        <v>0</v>
      </c>
      <c r="AJ330">
        <v>0</v>
      </c>
      <c r="AK330">
        <v>0</v>
      </c>
      <c r="AL330">
        <v>1</v>
      </c>
      <c r="AM330">
        <v>0</v>
      </c>
      <c r="AN330">
        <v>0</v>
      </c>
      <c r="AO330">
        <v>0</v>
      </c>
      <c r="AP330">
        <v>0</v>
      </c>
      <c r="AQ330">
        <v>0</v>
      </c>
      <c r="AR330">
        <v>0</v>
      </c>
      <c r="AS330">
        <v>0</v>
      </c>
      <c r="AT330">
        <v>0</v>
      </c>
      <c r="AU330">
        <v>0</v>
      </c>
      <c r="UH330" t="s">
        <v>2582</v>
      </c>
      <c r="UI330" t="s">
        <v>2589</v>
      </c>
      <c r="UJ330">
        <v>1000</v>
      </c>
      <c r="UK330">
        <v>1000</v>
      </c>
      <c r="UL330" t="s">
        <v>585</v>
      </c>
      <c r="UM330" t="s">
        <v>494</v>
      </c>
      <c r="UN330" t="s">
        <v>512</v>
      </c>
      <c r="UP330" t="s">
        <v>1695</v>
      </c>
      <c r="UQ330">
        <v>0</v>
      </c>
      <c r="UR330">
        <v>0</v>
      </c>
      <c r="US330" t="s">
        <v>497</v>
      </c>
      <c r="UT330" t="s">
        <v>2583</v>
      </c>
      <c r="UV330" t="s">
        <v>2648</v>
      </c>
      <c r="UW330" t="s">
        <v>2576</v>
      </c>
      <c r="UX330" t="s">
        <v>3162</v>
      </c>
      <c r="UY330">
        <v>0</v>
      </c>
      <c r="UZ330">
        <v>1</v>
      </c>
      <c r="VA330">
        <v>0</v>
      </c>
      <c r="VB330">
        <v>1</v>
      </c>
      <c r="VC330">
        <v>0</v>
      </c>
      <c r="VD330">
        <v>0</v>
      </c>
      <c r="VE330">
        <v>0</v>
      </c>
      <c r="VF330">
        <v>1</v>
      </c>
      <c r="VG330">
        <v>0</v>
      </c>
      <c r="VH330">
        <v>0</v>
      </c>
      <c r="VI330">
        <v>0</v>
      </c>
      <c r="VJ330">
        <v>0</v>
      </c>
      <c r="VK330">
        <v>0</v>
      </c>
      <c r="VL330">
        <v>0</v>
      </c>
      <c r="VM330">
        <v>0</v>
      </c>
      <c r="ADQ330" t="s">
        <v>2576</v>
      </c>
      <c r="ADR330" t="s">
        <v>2732</v>
      </c>
      <c r="ADS330">
        <v>0</v>
      </c>
      <c r="ADT330">
        <v>0</v>
      </c>
      <c r="ADU330">
        <v>1</v>
      </c>
      <c r="ADV330">
        <v>0</v>
      </c>
      <c r="ADW330">
        <v>0</v>
      </c>
      <c r="ADX330">
        <v>0</v>
      </c>
      <c r="ADZ330" t="s">
        <v>1695</v>
      </c>
      <c r="AEJ330" t="s">
        <v>2576</v>
      </c>
      <c r="AEK330" t="s">
        <v>2686</v>
      </c>
      <c r="AEL330">
        <v>1</v>
      </c>
      <c r="AEM330">
        <v>0</v>
      </c>
      <c r="AEN330">
        <v>0</v>
      </c>
      <c r="AEO330">
        <v>0</v>
      </c>
      <c r="AEP330">
        <v>1</v>
      </c>
      <c r="AEQ330">
        <v>0</v>
      </c>
      <c r="AER330">
        <v>0</v>
      </c>
      <c r="AES330">
        <v>0</v>
      </c>
      <c r="AET330">
        <v>0</v>
      </c>
      <c r="AEV330" t="s">
        <v>1695</v>
      </c>
      <c r="AFH330" t="s">
        <v>2595</v>
      </c>
      <c r="AFI330">
        <v>1</v>
      </c>
      <c r="AFJ330">
        <v>0</v>
      </c>
      <c r="AFK330">
        <v>0</v>
      </c>
      <c r="AFL330">
        <v>0</v>
      </c>
      <c r="AFM330">
        <v>0</v>
      </c>
      <c r="AFN330">
        <v>0</v>
      </c>
      <c r="AFO330">
        <v>0</v>
      </c>
      <c r="AFP330">
        <v>0</v>
      </c>
      <c r="AFQ330">
        <v>0</v>
      </c>
      <c r="AFR330">
        <v>0</v>
      </c>
      <c r="AFS330">
        <v>0</v>
      </c>
      <c r="AFT330">
        <v>0</v>
      </c>
      <c r="AFU330">
        <v>0</v>
      </c>
      <c r="AFW330" t="s">
        <v>2596</v>
      </c>
      <c r="AFY330" t="s">
        <v>2597</v>
      </c>
      <c r="AFZ330">
        <v>1</v>
      </c>
      <c r="AGA330">
        <v>0</v>
      </c>
      <c r="AGB330">
        <v>0</v>
      </c>
      <c r="AGC330">
        <v>0</v>
      </c>
      <c r="AGD330">
        <v>0</v>
      </c>
      <c r="AGE330">
        <v>0</v>
      </c>
      <c r="AGF330">
        <v>0</v>
      </c>
      <c r="AGG330">
        <v>0</v>
      </c>
      <c r="AGH330">
        <v>0</v>
      </c>
      <c r="AGI330">
        <v>0</v>
      </c>
      <c r="AGJ330">
        <v>0</v>
      </c>
      <c r="AGL330" t="s">
        <v>2714</v>
      </c>
      <c r="AGM330">
        <v>0</v>
      </c>
      <c r="AGN330">
        <v>0</v>
      </c>
      <c r="AGO330">
        <v>1</v>
      </c>
      <c r="AGP330">
        <v>1</v>
      </c>
      <c r="AGQ330">
        <v>0</v>
      </c>
      <c r="AGR330">
        <v>0</v>
      </c>
      <c r="AGS330">
        <v>0</v>
      </c>
      <c r="AGT330">
        <v>0</v>
      </c>
      <c r="AGV330" t="s">
        <v>1695</v>
      </c>
      <c r="AGW330" t="s">
        <v>2609</v>
      </c>
      <c r="AGX330">
        <v>1</v>
      </c>
      <c r="AGY330">
        <v>0</v>
      </c>
      <c r="AGZ330">
        <v>0</v>
      </c>
      <c r="AHA330">
        <v>0</v>
      </c>
      <c r="AHB330">
        <v>0</v>
      </c>
      <c r="AHC330">
        <v>0</v>
      </c>
      <c r="AHD330">
        <v>0</v>
      </c>
      <c r="AHE330">
        <v>0</v>
      </c>
      <c r="AHF330">
        <v>0</v>
      </c>
      <c r="AHG330">
        <v>0</v>
      </c>
      <c r="AHH330">
        <v>0</v>
      </c>
      <c r="AHI330">
        <v>0</v>
      </c>
      <c r="AHJ330">
        <v>0</v>
      </c>
      <c r="AHK330">
        <v>0</v>
      </c>
      <c r="AHL330">
        <v>0</v>
      </c>
      <c r="AHM330">
        <v>0</v>
      </c>
      <c r="AHN330">
        <v>0</v>
      </c>
      <c r="AHP330" t="s">
        <v>3100</v>
      </c>
      <c r="AHQ330">
        <v>1</v>
      </c>
      <c r="AHR330">
        <v>0</v>
      </c>
      <c r="AHS330">
        <v>1</v>
      </c>
      <c r="AHT330">
        <v>0</v>
      </c>
      <c r="AHU330">
        <v>0</v>
      </c>
      <c r="AHV330">
        <v>0</v>
      </c>
      <c r="AHW330">
        <v>0</v>
      </c>
      <c r="AHX330">
        <v>0</v>
      </c>
      <c r="AHY330">
        <v>0</v>
      </c>
      <c r="AIA330" t="s">
        <v>2601</v>
      </c>
      <c r="AIC330" t="s">
        <v>545</v>
      </c>
      <c r="AIE330">
        <v>3125106</v>
      </c>
      <c r="AIF330" s="2">
        <v>46127.601979166669</v>
      </c>
      <c r="AII330" t="s">
        <v>547</v>
      </c>
      <c r="AIJ330" t="s">
        <v>548</v>
      </c>
      <c r="AIK330" t="s">
        <v>549</v>
      </c>
      <c r="AIM330" t="s">
        <v>1873</v>
      </c>
      <c r="AIN330">
        <v>329</v>
      </c>
    </row>
    <row r="331" spans="1:924" x14ac:dyDescent="0.35">
      <c r="A331" t="s">
        <v>1875</v>
      </c>
      <c r="B331" s="2">
        <v>46126.455137847217</v>
      </c>
      <c r="C331" s="2">
        <v>46126.457981550928</v>
      </c>
      <c r="D331" s="2">
        <v>46126</v>
      </c>
      <c r="E331" t="s">
        <v>1823</v>
      </c>
      <c r="F331" t="s">
        <v>3149</v>
      </c>
      <c r="G331" t="s">
        <v>2720</v>
      </c>
      <c r="I331" s="2">
        <v>46126</v>
      </c>
      <c r="J331" t="s">
        <v>1021</v>
      </c>
      <c r="K331" t="s">
        <v>1021</v>
      </c>
      <c r="L331" t="s">
        <v>1023</v>
      </c>
      <c r="M331" t="s">
        <v>1023</v>
      </c>
      <c r="N331" t="s">
        <v>1023</v>
      </c>
      <c r="O331" t="s">
        <v>1023</v>
      </c>
      <c r="P331" t="s">
        <v>1023</v>
      </c>
      <c r="Q331" t="s">
        <v>2574</v>
      </c>
      <c r="R331" t="s">
        <v>2602</v>
      </c>
      <c r="T331" t="s">
        <v>2576</v>
      </c>
      <c r="U331" t="s">
        <v>1025</v>
      </c>
      <c r="V331" t="s">
        <v>2577</v>
      </c>
      <c r="X331" t="s">
        <v>3039</v>
      </c>
      <c r="Y331">
        <v>0</v>
      </c>
      <c r="Z331">
        <v>0</v>
      </c>
      <c r="AA331">
        <v>0</v>
      </c>
      <c r="AB331">
        <v>0</v>
      </c>
      <c r="AC331">
        <v>0</v>
      </c>
      <c r="AD331">
        <v>0</v>
      </c>
      <c r="AE331">
        <v>0</v>
      </c>
      <c r="AF331">
        <v>0</v>
      </c>
      <c r="AG331">
        <v>0</v>
      </c>
      <c r="AH331">
        <v>0</v>
      </c>
      <c r="AI331">
        <v>0</v>
      </c>
      <c r="AJ331">
        <v>0</v>
      </c>
      <c r="AK331">
        <v>0</v>
      </c>
      <c r="AL331">
        <v>0</v>
      </c>
      <c r="AM331">
        <v>1</v>
      </c>
      <c r="AN331">
        <v>0</v>
      </c>
      <c r="AO331">
        <v>0</v>
      </c>
      <c r="AP331">
        <v>0</v>
      </c>
      <c r="AQ331">
        <v>0</v>
      </c>
      <c r="AR331">
        <v>0</v>
      </c>
      <c r="AS331">
        <v>0</v>
      </c>
      <c r="AT331">
        <v>0</v>
      </c>
      <c r="AU331">
        <v>0</v>
      </c>
      <c r="VP331" t="s">
        <v>2582</v>
      </c>
      <c r="VQ331" t="s">
        <v>2589</v>
      </c>
      <c r="VR331">
        <v>1000</v>
      </c>
      <c r="VS331">
        <v>500</v>
      </c>
      <c r="VT331" t="s">
        <v>1874</v>
      </c>
      <c r="VU331" t="s">
        <v>554</v>
      </c>
      <c r="VV331" t="s">
        <v>512</v>
      </c>
      <c r="VX331" t="s">
        <v>1695</v>
      </c>
      <c r="VY331">
        <v>0</v>
      </c>
      <c r="VZ331">
        <v>0</v>
      </c>
      <c r="WA331" t="s">
        <v>497</v>
      </c>
      <c r="WB331" t="s">
        <v>2588</v>
      </c>
      <c r="WC331" t="s">
        <v>579</v>
      </c>
      <c r="WE331" t="s">
        <v>2576</v>
      </c>
      <c r="WF331" t="s">
        <v>2783</v>
      </c>
      <c r="WG331">
        <v>0</v>
      </c>
      <c r="WH331">
        <v>1</v>
      </c>
      <c r="WI331">
        <v>0</v>
      </c>
      <c r="WJ331">
        <v>1</v>
      </c>
      <c r="WK331">
        <v>0</v>
      </c>
      <c r="WL331">
        <v>0</v>
      </c>
      <c r="WM331">
        <v>0</v>
      </c>
      <c r="WN331">
        <v>0</v>
      </c>
      <c r="WO331">
        <v>0</v>
      </c>
      <c r="WP331">
        <v>1</v>
      </c>
      <c r="WQ331">
        <v>0</v>
      </c>
      <c r="WR331">
        <v>0</v>
      </c>
      <c r="WS331">
        <v>0</v>
      </c>
      <c r="WT331">
        <v>0</v>
      </c>
      <c r="WU331">
        <v>0</v>
      </c>
      <c r="ADQ331" t="s">
        <v>2576</v>
      </c>
      <c r="ADR331" t="s">
        <v>2685</v>
      </c>
      <c r="ADS331">
        <v>0</v>
      </c>
      <c r="ADT331">
        <v>1</v>
      </c>
      <c r="ADU331">
        <v>1</v>
      </c>
      <c r="ADV331">
        <v>0</v>
      </c>
      <c r="ADW331">
        <v>0</v>
      </c>
      <c r="ADX331">
        <v>0</v>
      </c>
      <c r="ADZ331" t="s">
        <v>2576</v>
      </c>
      <c r="AEA331" t="s">
        <v>2727</v>
      </c>
      <c r="AEB331">
        <v>0</v>
      </c>
      <c r="AEC331">
        <v>0</v>
      </c>
      <c r="AED331">
        <v>0</v>
      </c>
      <c r="AEE331">
        <v>1</v>
      </c>
      <c r="AEF331">
        <v>0</v>
      </c>
      <c r="AEG331">
        <v>0</v>
      </c>
      <c r="AEH331">
        <v>0</v>
      </c>
      <c r="AEJ331" t="s">
        <v>2576</v>
      </c>
      <c r="AEK331" t="s">
        <v>2776</v>
      </c>
      <c r="AEL331">
        <v>0</v>
      </c>
      <c r="AEM331">
        <v>0</v>
      </c>
      <c r="AEN331">
        <v>1</v>
      </c>
      <c r="AEO331">
        <v>0</v>
      </c>
      <c r="AEP331">
        <v>1</v>
      </c>
      <c r="AEQ331">
        <v>0</v>
      </c>
      <c r="AER331">
        <v>0</v>
      </c>
      <c r="AES331">
        <v>0</v>
      </c>
      <c r="AET331">
        <v>0</v>
      </c>
      <c r="AEV331" t="s">
        <v>1695</v>
      </c>
      <c r="AFH331" t="s">
        <v>2595</v>
      </c>
      <c r="AFI331">
        <v>1</v>
      </c>
      <c r="AFJ331">
        <v>0</v>
      </c>
      <c r="AFK331">
        <v>0</v>
      </c>
      <c r="AFL331">
        <v>0</v>
      </c>
      <c r="AFM331">
        <v>0</v>
      </c>
      <c r="AFN331">
        <v>0</v>
      </c>
      <c r="AFO331">
        <v>0</v>
      </c>
      <c r="AFP331">
        <v>0</v>
      </c>
      <c r="AFQ331">
        <v>0</v>
      </c>
      <c r="AFR331">
        <v>0</v>
      </c>
      <c r="AFS331">
        <v>0</v>
      </c>
      <c r="AFT331">
        <v>0</v>
      </c>
      <c r="AFU331">
        <v>0</v>
      </c>
      <c r="AFW331" t="s">
        <v>2625</v>
      </c>
      <c r="AFY331" t="s">
        <v>2597</v>
      </c>
      <c r="AFZ331">
        <v>1</v>
      </c>
      <c r="AGA331">
        <v>0</v>
      </c>
      <c r="AGB331">
        <v>0</v>
      </c>
      <c r="AGC331">
        <v>0</v>
      </c>
      <c r="AGD331">
        <v>0</v>
      </c>
      <c r="AGE331">
        <v>0</v>
      </c>
      <c r="AGF331">
        <v>0</v>
      </c>
      <c r="AGG331">
        <v>0</v>
      </c>
      <c r="AGH331">
        <v>0</v>
      </c>
      <c r="AGI331">
        <v>0</v>
      </c>
      <c r="AGJ331">
        <v>0</v>
      </c>
      <c r="AGL331" t="s">
        <v>2714</v>
      </c>
      <c r="AGM331">
        <v>0</v>
      </c>
      <c r="AGN331">
        <v>0</v>
      </c>
      <c r="AGO331">
        <v>1</v>
      </c>
      <c r="AGP331">
        <v>1</v>
      </c>
      <c r="AGQ331">
        <v>0</v>
      </c>
      <c r="AGR331">
        <v>0</v>
      </c>
      <c r="AGS331">
        <v>0</v>
      </c>
      <c r="AGT331">
        <v>0</v>
      </c>
      <c r="AGV331" t="s">
        <v>1695</v>
      </c>
      <c r="AGW331" t="s">
        <v>2701</v>
      </c>
      <c r="AGX331">
        <v>0</v>
      </c>
      <c r="AGY331">
        <v>0</v>
      </c>
      <c r="AGZ331">
        <v>0</v>
      </c>
      <c r="AHA331">
        <v>0</v>
      </c>
      <c r="AHB331">
        <v>0</v>
      </c>
      <c r="AHC331">
        <v>1</v>
      </c>
      <c r="AHD331">
        <v>0</v>
      </c>
      <c r="AHE331">
        <v>0</v>
      </c>
      <c r="AHF331">
        <v>0</v>
      </c>
      <c r="AHG331">
        <v>0</v>
      </c>
      <c r="AHH331">
        <v>0</v>
      </c>
      <c r="AHI331">
        <v>0</v>
      </c>
      <c r="AHJ331">
        <v>0</v>
      </c>
      <c r="AHK331">
        <v>0</v>
      </c>
      <c r="AHL331">
        <v>0</v>
      </c>
      <c r="AHM331">
        <v>0</v>
      </c>
      <c r="AHN331">
        <v>0</v>
      </c>
      <c r="AHP331" t="s">
        <v>2771</v>
      </c>
      <c r="AHQ331">
        <v>1</v>
      </c>
      <c r="AHR331">
        <v>0</v>
      </c>
      <c r="AHS331">
        <v>1</v>
      </c>
      <c r="AHT331">
        <v>0</v>
      </c>
      <c r="AHU331">
        <v>0</v>
      </c>
      <c r="AHV331">
        <v>0</v>
      </c>
      <c r="AHW331">
        <v>0</v>
      </c>
      <c r="AHX331">
        <v>0</v>
      </c>
      <c r="AHY331">
        <v>0</v>
      </c>
      <c r="AIA331" t="s">
        <v>2611</v>
      </c>
      <c r="AIC331" t="s">
        <v>545</v>
      </c>
      <c r="AIE331">
        <v>3125107</v>
      </c>
      <c r="AIF331" s="2">
        <v>46127.601990740739</v>
      </c>
      <c r="AII331" t="s">
        <v>547</v>
      </c>
      <c r="AIJ331" t="s">
        <v>548</v>
      </c>
      <c r="AIK331" t="s">
        <v>549</v>
      </c>
      <c r="AIM331" t="s">
        <v>1876</v>
      </c>
      <c r="AIN331">
        <v>330</v>
      </c>
    </row>
    <row r="332" spans="1:924" x14ac:dyDescent="0.35">
      <c r="A332" t="s">
        <v>1879</v>
      </c>
      <c r="B332" s="2">
        <v>46126.458043275466</v>
      </c>
      <c r="C332" s="2">
        <v>46126.461435011573</v>
      </c>
      <c r="D332" s="2">
        <v>46126</v>
      </c>
      <c r="E332" t="s">
        <v>1823</v>
      </c>
      <c r="F332" t="s">
        <v>3149</v>
      </c>
      <c r="G332" t="s">
        <v>2720</v>
      </c>
      <c r="I332" s="2">
        <v>46126</v>
      </c>
      <c r="J332" t="s">
        <v>1021</v>
      </c>
      <c r="K332" t="s">
        <v>1021</v>
      </c>
      <c r="L332" t="s">
        <v>1023</v>
      </c>
      <c r="M332" t="s">
        <v>1023</v>
      </c>
      <c r="N332" t="s">
        <v>1023</v>
      </c>
      <c r="O332" t="s">
        <v>1023</v>
      </c>
      <c r="P332" t="s">
        <v>1023</v>
      </c>
      <c r="Q332" t="s">
        <v>2574</v>
      </c>
      <c r="R332" t="s">
        <v>2602</v>
      </c>
      <c r="T332" t="s">
        <v>2576</v>
      </c>
      <c r="U332" t="s">
        <v>1877</v>
      </c>
      <c r="V332" t="s">
        <v>2577</v>
      </c>
      <c r="X332" t="s">
        <v>3039</v>
      </c>
      <c r="Y332">
        <v>0</v>
      </c>
      <c r="Z332">
        <v>0</v>
      </c>
      <c r="AA332">
        <v>0</v>
      </c>
      <c r="AB332">
        <v>0</v>
      </c>
      <c r="AC332">
        <v>0</v>
      </c>
      <c r="AD332">
        <v>0</v>
      </c>
      <c r="AE332">
        <v>0</v>
      </c>
      <c r="AF332">
        <v>0</v>
      </c>
      <c r="AG332">
        <v>0</v>
      </c>
      <c r="AH332">
        <v>0</v>
      </c>
      <c r="AI332">
        <v>0</v>
      </c>
      <c r="AJ332">
        <v>0</v>
      </c>
      <c r="AK332">
        <v>0</v>
      </c>
      <c r="AL332">
        <v>0</v>
      </c>
      <c r="AM332">
        <v>1</v>
      </c>
      <c r="AN332">
        <v>0</v>
      </c>
      <c r="AO332">
        <v>0</v>
      </c>
      <c r="AP332">
        <v>0</v>
      </c>
      <c r="AQ332">
        <v>0</v>
      </c>
      <c r="AR332">
        <v>0</v>
      </c>
      <c r="AS332">
        <v>0</v>
      </c>
      <c r="AT332">
        <v>0</v>
      </c>
      <c r="AU332">
        <v>0</v>
      </c>
      <c r="VP332" t="s">
        <v>2582</v>
      </c>
      <c r="VQ332" t="s">
        <v>2589</v>
      </c>
      <c r="VR332">
        <v>1000</v>
      </c>
      <c r="VS332">
        <v>500</v>
      </c>
      <c r="VT332" t="s">
        <v>1874</v>
      </c>
      <c r="VU332" t="s">
        <v>554</v>
      </c>
      <c r="VV332" t="s">
        <v>512</v>
      </c>
      <c r="VX332" t="s">
        <v>1695</v>
      </c>
      <c r="VY332">
        <v>0</v>
      </c>
      <c r="VZ332">
        <v>0</v>
      </c>
      <c r="WA332" t="s">
        <v>497</v>
      </c>
      <c r="WB332" t="s">
        <v>2588</v>
      </c>
      <c r="WC332" t="s">
        <v>579</v>
      </c>
      <c r="WE332" t="s">
        <v>2576</v>
      </c>
      <c r="WF332" t="s">
        <v>2731</v>
      </c>
      <c r="WG332">
        <v>0</v>
      </c>
      <c r="WH332">
        <v>1</v>
      </c>
      <c r="WI332">
        <v>0</v>
      </c>
      <c r="WJ332">
        <v>1</v>
      </c>
      <c r="WK332">
        <v>0</v>
      </c>
      <c r="WL332">
        <v>0</v>
      </c>
      <c r="WM332">
        <v>0</v>
      </c>
      <c r="WN332">
        <v>1</v>
      </c>
      <c r="WO332">
        <v>0</v>
      </c>
      <c r="WP332">
        <v>0</v>
      </c>
      <c r="WQ332">
        <v>0</v>
      </c>
      <c r="WR332">
        <v>0</v>
      </c>
      <c r="WS332">
        <v>0</v>
      </c>
      <c r="WT332">
        <v>0</v>
      </c>
      <c r="WU332">
        <v>0</v>
      </c>
      <c r="ADQ332" t="s">
        <v>2576</v>
      </c>
      <c r="ADR332" t="s">
        <v>2685</v>
      </c>
      <c r="ADS332">
        <v>0</v>
      </c>
      <c r="ADT332">
        <v>1</v>
      </c>
      <c r="ADU332">
        <v>1</v>
      </c>
      <c r="ADV332">
        <v>0</v>
      </c>
      <c r="ADW332">
        <v>0</v>
      </c>
      <c r="ADX332">
        <v>0</v>
      </c>
      <c r="ADZ332" t="s">
        <v>1695</v>
      </c>
      <c r="AEJ332" t="s">
        <v>2576</v>
      </c>
      <c r="AEK332" t="s">
        <v>2742</v>
      </c>
      <c r="AEL332">
        <v>1</v>
      </c>
      <c r="AEM332">
        <v>0</v>
      </c>
      <c r="AEN332">
        <v>0</v>
      </c>
      <c r="AEO332">
        <v>1</v>
      </c>
      <c r="AEP332">
        <v>1</v>
      </c>
      <c r="AEQ332">
        <v>0</v>
      </c>
      <c r="AER332">
        <v>0</v>
      </c>
      <c r="AES332">
        <v>0</v>
      </c>
      <c r="AET332">
        <v>0</v>
      </c>
      <c r="AEV332" t="s">
        <v>2576</v>
      </c>
      <c r="AEW332" t="s">
        <v>2661</v>
      </c>
      <c r="AEX332">
        <v>1</v>
      </c>
      <c r="AEY332">
        <v>0</v>
      </c>
      <c r="AEZ332">
        <v>0</v>
      </c>
      <c r="AFA332">
        <v>0</v>
      </c>
      <c r="AFB332">
        <v>1</v>
      </c>
      <c r="AFC332">
        <v>0</v>
      </c>
      <c r="AFD332">
        <v>0</v>
      </c>
      <c r="AFE332">
        <v>0</v>
      </c>
      <c r="AFF332">
        <v>0</v>
      </c>
      <c r="AFH332" t="s">
        <v>3163</v>
      </c>
      <c r="AFI332">
        <v>0</v>
      </c>
      <c r="AFJ332">
        <v>0</v>
      </c>
      <c r="AFK332">
        <v>0</v>
      </c>
      <c r="AFL332">
        <v>0</v>
      </c>
      <c r="AFM332">
        <v>0</v>
      </c>
      <c r="AFN332">
        <v>0</v>
      </c>
      <c r="AFO332">
        <v>0</v>
      </c>
      <c r="AFP332">
        <v>0</v>
      </c>
      <c r="AFQ332">
        <v>1</v>
      </c>
      <c r="AFR332">
        <v>0</v>
      </c>
      <c r="AFS332">
        <v>0</v>
      </c>
      <c r="AFT332">
        <v>0</v>
      </c>
      <c r="AFU332">
        <v>0</v>
      </c>
      <c r="AFW332" t="s">
        <v>2596</v>
      </c>
      <c r="AFY332" t="s">
        <v>2597</v>
      </c>
      <c r="AFZ332">
        <v>1</v>
      </c>
      <c r="AGA332">
        <v>0</v>
      </c>
      <c r="AGB332">
        <v>0</v>
      </c>
      <c r="AGC332">
        <v>0</v>
      </c>
      <c r="AGD332">
        <v>0</v>
      </c>
      <c r="AGE332">
        <v>0</v>
      </c>
      <c r="AGF332">
        <v>0</v>
      </c>
      <c r="AGG332">
        <v>0</v>
      </c>
      <c r="AGH332">
        <v>0</v>
      </c>
      <c r="AGI332">
        <v>0</v>
      </c>
      <c r="AGJ332">
        <v>0</v>
      </c>
      <c r="AGL332" t="s">
        <v>2768</v>
      </c>
      <c r="AGM332">
        <v>0</v>
      </c>
      <c r="AGN332">
        <v>0</v>
      </c>
      <c r="AGO332">
        <v>0</v>
      </c>
      <c r="AGP332">
        <v>1</v>
      </c>
      <c r="AGQ332">
        <v>1</v>
      </c>
      <c r="AGR332">
        <v>0</v>
      </c>
      <c r="AGS332">
        <v>0</v>
      </c>
      <c r="AGT332">
        <v>0</v>
      </c>
      <c r="AGV332" t="s">
        <v>1695</v>
      </c>
      <c r="AGW332" t="s">
        <v>2609</v>
      </c>
      <c r="AGX332">
        <v>1</v>
      </c>
      <c r="AGY332">
        <v>0</v>
      </c>
      <c r="AGZ332">
        <v>0</v>
      </c>
      <c r="AHA332">
        <v>0</v>
      </c>
      <c r="AHB332">
        <v>0</v>
      </c>
      <c r="AHC332">
        <v>0</v>
      </c>
      <c r="AHD332">
        <v>0</v>
      </c>
      <c r="AHE332">
        <v>0</v>
      </c>
      <c r="AHF332">
        <v>0</v>
      </c>
      <c r="AHG332">
        <v>0</v>
      </c>
      <c r="AHH332">
        <v>0</v>
      </c>
      <c r="AHI332">
        <v>0</v>
      </c>
      <c r="AHJ332">
        <v>0</v>
      </c>
      <c r="AHK332">
        <v>0</v>
      </c>
      <c r="AHL332">
        <v>0</v>
      </c>
      <c r="AHM332">
        <v>0</v>
      </c>
      <c r="AHN332">
        <v>0</v>
      </c>
      <c r="AHP332" t="s">
        <v>3100</v>
      </c>
      <c r="AHQ332">
        <v>1</v>
      </c>
      <c r="AHR332">
        <v>0</v>
      </c>
      <c r="AHS332">
        <v>1</v>
      </c>
      <c r="AHT332">
        <v>0</v>
      </c>
      <c r="AHU332">
        <v>0</v>
      </c>
      <c r="AHV332">
        <v>0</v>
      </c>
      <c r="AHW332">
        <v>0</v>
      </c>
      <c r="AHX332">
        <v>0</v>
      </c>
      <c r="AHY332">
        <v>0</v>
      </c>
      <c r="AIA332" t="s">
        <v>2611</v>
      </c>
      <c r="AIC332" t="s">
        <v>545</v>
      </c>
      <c r="AIE332">
        <v>3125108</v>
      </c>
      <c r="AIF332" s="2">
        <v>46127.601990740739</v>
      </c>
      <c r="AII332" t="s">
        <v>547</v>
      </c>
      <c r="AIJ332" t="s">
        <v>548</v>
      </c>
      <c r="AIK332" t="s">
        <v>549</v>
      </c>
      <c r="AIM332" t="s">
        <v>1880</v>
      </c>
      <c r="AIN332">
        <v>331</v>
      </c>
    </row>
    <row r="333" spans="1:924" x14ac:dyDescent="0.35">
      <c r="A333" t="s">
        <v>1882</v>
      </c>
      <c r="B333" s="2">
        <v>46126.461490277783</v>
      </c>
      <c r="C333" s="2">
        <v>46126.465131145836</v>
      </c>
      <c r="D333" s="2">
        <v>46126</v>
      </c>
      <c r="E333" t="s">
        <v>1823</v>
      </c>
      <c r="F333" t="s">
        <v>3149</v>
      </c>
      <c r="G333" t="s">
        <v>2720</v>
      </c>
      <c r="I333" s="2">
        <v>46126</v>
      </c>
      <c r="J333" t="s">
        <v>1021</v>
      </c>
      <c r="K333" t="s">
        <v>1021</v>
      </c>
      <c r="L333" t="s">
        <v>1023</v>
      </c>
      <c r="M333" t="s">
        <v>1023</v>
      </c>
      <c r="N333" t="s">
        <v>1023</v>
      </c>
      <c r="O333" t="s">
        <v>1023</v>
      </c>
      <c r="P333" t="s">
        <v>1023</v>
      </c>
      <c r="Q333" t="s">
        <v>2574</v>
      </c>
      <c r="R333" t="s">
        <v>2602</v>
      </c>
      <c r="T333" t="s">
        <v>2576</v>
      </c>
      <c r="U333" t="s">
        <v>1881</v>
      </c>
      <c r="V333" t="s">
        <v>2577</v>
      </c>
      <c r="X333" t="s">
        <v>2622</v>
      </c>
      <c r="Y333">
        <v>0</v>
      </c>
      <c r="Z333">
        <v>0</v>
      </c>
      <c r="AA333">
        <v>0</v>
      </c>
      <c r="AB333">
        <v>0</v>
      </c>
      <c r="AC333">
        <v>0</v>
      </c>
      <c r="AD333">
        <v>0</v>
      </c>
      <c r="AE333">
        <v>0</v>
      </c>
      <c r="AF333">
        <v>0</v>
      </c>
      <c r="AG333">
        <v>0</v>
      </c>
      <c r="AH333">
        <v>0</v>
      </c>
      <c r="AI333">
        <v>0</v>
      </c>
      <c r="AJ333">
        <v>0</v>
      </c>
      <c r="AK333">
        <v>0</v>
      </c>
      <c r="AL333">
        <v>0</v>
      </c>
      <c r="AM333">
        <v>0</v>
      </c>
      <c r="AN333">
        <v>1</v>
      </c>
      <c r="AO333">
        <v>0</v>
      </c>
      <c r="AP333">
        <v>0</v>
      </c>
      <c r="AQ333">
        <v>0</v>
      </c>
      <c r="AR333">
        <v>0</v>
      </c>
      <c r="AS333">
        <v>0</v>
      </c>
      <c r="AT333">
        <v>0</v>
      </c>
      <c r="AU333">
        <v>0</v>
      </c>
      <c r="RT333" t="s">
        <v>2579</v>
      </c>
      <c r="RU333" t="s">
        <v>2576</v>
      </c>
      <c r="RW333">
        <v>1500</v>
      </c>
      <c r="RX333" t="s">
        <v>557</v>
      </c>
      <c r="RY333" t="s">
        <v>495</v>
      </c>
      <c r="SA333" t="s">
        <v>2576</v>
      </c>
      <c r="SB333">
        <v>0</v>
      </c>
      <c r="SC333">
        <v>0</v>
      </c>
      <c r="SD333" t="s">
        <v>497</v>
      </c>
      <c r="SE333" t="s">
        <v>2580</v>
      </c>
      <c r="SH333" t="s">
        <v>2576</v>
      </c>
      <c r="SI333" t="s">
        <v>3144</v>
      </c>
      <c r="SJ333">
        <v>0</v>
      </c>
      <c r="SK333">
        <v>0</v>
      </c>
      <c r="SL333">
        <v>0</v>
      </c>
      <c r="SM333">
        <v>1</v>
      </c>
      <c r="SN333">
        <v>0</v>
      </c>
      <c r="SO333">
        <v>0</v>
      </c>
      <c r="SP333">
        <v>0</v>
      </c>
      <c r="SQ333">
        <v>0</v>
      </c>
      <c r="SR333">
        <v>0</v>
      </c>
      <c r="SS333">
        <v>0</v>
      </c>
      <c r="ST333">
        <v>0</v>
      </c>
      <c r="SU333">
        <v>0</v>
      </c>
      <c r="SV333">
        <v>1</v>
      </c>
      <c r="SW333">
        <v>0</v>
      </c>
      <c r="SX333">
        <v>0</v>
      </c>
      <c r="ADQ333" t="s">
        <v>2576</v>
      </c>
      <c r="ADR333" t="s">
        <v>2840</v>
      </c>
      <c r="ADS333">
        <v>0</v>
      </c>
      <c r="ADT333">
        <v>1</v>
      </c>
      <c r="ADU333">
        <v>1</v>
      </c>
      <c r="ADV333">
        <v>1</v>
      </c>
      <c r="ADW333">
        <v>0</v>
      </c>
      <c r="ADX333">
        <v>0</v>
      </c>
      <c r="ADZ333" t="s">
        <v>1695</v>
      </c>
      <c r="AEJ333" t="s">
        <v>2576</v>
      </c>
      <c r="AEK333" t="s">
        <v>2762</v>
      </c>
      <c r="AEL333">
        <v>0</v>
      </c>
      <c r="AEM333">
        <v>0</v>
      </c>
      <c r="AEN333">
        <v>1</v>
      </c>
      <c r="AEO333">
        <v>0</v>
      </c>
      <c r="AEP333">
        <v>1</v>
      </c>
      <c r="AEQ333">
        <v>0</v>
      </c>
      <c r="AER333">
        <v>0</v>
      </c>
      <c r="AES333">
        <v>0</v>
      </c>
      <c r="AET333">
        <v>0</v>
      </c>
      <c r="AEV333" t="s">
        <v>2576</v>
      </c>
      <c r="AEW333" t="s">
        <v>2877</v>
      </c>
      <c r="AEX333">
        <v>0</v>
      </c>
      <c r="AEY333">
        <v>0</v>
      </c>
      <c r="AEZ333">
        <v>1</v>
      </c>
      <c r="AFA333">
        <v>0</v>
      </c>
      <c r="AFB333">
        <v>0</v>
      </c>
      <c r="AFC333">
        <v>0</v>
      </c>
      <c r="AFD333">
        <v>0</v>
      </c>
      <c r="AFE333">
        <v>0</v>
      </c>
      <c r="AFF333">
        <v>0</v>
      </c>
      <c r="AFH333" t="s">
        <v>3163</v>
      </c>
      <c r="AFI333">
        <v>0</v>
      </c>
      <c r="AFJ333">
        <v>0</v>
      </c>
      <c r="AFK333">
        <v>0</v>
      </c>
      <c r="AFL333">
        <v>0</v>
      </c>
      <c r="AFM333">
        <v>0</v>
      </c>
      <c r="AFN333">
        <v>0</v>
      </c>
      <c r="AFO333">
        <v>0</v>
      </c>
      <c r="AFP333">
        <v>0</v>
      </c>
      <c r="AFQ333">
        <v>1</v>
      </c>
      <c r="AFR333">
        <v>0</v>
      </c>
      <c r="AFS333">
        <v>0</v>
      </c>
      <c r="AFT333">
        <v>0</v>
      </c>
      <c r="AFU333">
        <v>0</v>
      </c>
      <c r="AFW333" t="s">
        <v>2596</v>
      </c>
      <c r="AFY333" t="s">
        <v>2778</v>
      </c>
      <c r="AFZ333">
        <v>0</v>
      </c>
      <c r="AGA333">
        <v>0</v>
      </c>
      <c r="AGB333">
        <v>0</v>
      </c>
      <c r="AGC333">
        <v>0</v>
      </c>
      <c r="AGD333">
        <v>0</v>
      </c>
      <c r="AGE333">
        <v>1</v>
      </c>
      <c r="AGF333">
        <v>1</v>
      </c>
      <c r="AGG333">
        <v>0</v>
      </c>
      <c r="AGH333">
        <v>0</v>
      </c>
      <c r="AGI333">
        <v>0</v>
      </c>
      <c r="AGJ333">
        <v>0</v>
      </c>
      <c r="AGL333" t="s">
        <v>2734</v>
      </c>
      <c r="AGM333">
        <v>0</v>
      </c>
      <c r="AGN333">
        <v>0</v>
      </c>
      <c r="AGO333">
        <v>0</v>
      </c>
      <c r="AGP333">
        <v>1</v>
      </c>
      <c r="AGQ333">
        <v>0</v>
      </c>
      <c r="AGR333">
        <v>0</v>
      </c>
      <c r="AGS333">
        <v>0</v>
      </c>
      <c r="AGT333">
        <v>0</v>
      </c>
      <c r="AGV333" t="s">
        <v>1695</v>
      </c>
      <c r="AGW333" t="s">
        <v>2609</v>
      </c>
      <c r="AGX333">
        <v>1</v>
      </c>
      <c r="AGY333">
        <v>0</v>
      </c>
      <c r="AGZ333">
        <v>0</v>
      </c>
      <c r="AHA333">
        <v>0</v>
      </c>
      <c r="AHB333">
        <v>0</v>
      </c>
      <c r="AHC333">
        <v>0</v>
      </c>
      <c r="AHD333">
        <v>0</v>
      </c>
      <c r="AHE333">
        <v>0</v>
      </c>
      <c r="AHF333">
        <v>0</v>
      </c>
      <c r="AHG333">
        <v>0</v>
      </c>
      <c r="AHH333">
        <v>0</v>
      </c>
      <c r="AHI333">
        <v>0</v>
      </c>
      <c r="AHJ333">
        <v>0</v>
      </c>
      <c r="AHK333">
        <v>0</v>
      </c>
      <c r="AHL333">
        <v>0</v>
      </c>
      <c r="AHM333">
        <v>0</v>
      </c>
      <c r="AHN333">
        <v>0</v>
      </c>
      <c r="AHP333" t="s">
        <v>3100</v>
      </c>
      <c r="AHQ333">
        <v>1</v>
      </c>
      <c r="AHR333">
        <v>0</v>
      </c>
      <c r="AHS333">
        <v>1</v>
      </c>
      <c r="AHT333">
        <v>0</v>
      </c>
      <c r="AHU333">
        <v>0</v>
      </c>
      <c r="AHV333">
        <v>0</v>
      </c>
      <c r="AHW333">
        <v>0</v>
      </c>
      <c r="AHX333">
        <v>0</v>
      </c>
      <c r="AHY333">
        <v>0</v>
      </c>
      <c r="AIA333" t="s">
        <v>2611</v>
      </c>
      <c r="AIC333" t="s">
        <v>545</v>
      </c>
      <c r="AIE333">
        <v>3125109</v>
      </c>
      <c r="AIF333" s="2">
        <v>46127.602002314823</v>
      </c>
      <c r="AII333" t="s">
        <v>547</v>
      </c>
      <c r="AIJ333" t="s">
        <v>548</v>
      </c>
      <c r="AIK333" t="s">
        <v>549</v>
      </c>
      <c r="AIM333" t="s">
        <v>1883</v>
      </c>
      <c r="AIN333">
        <v>332</v>
      </c>
    </row>
    <row r="334" spans="1:924" x14ac:dyDescent="0.35">
      <c r="A334" t="s">
        <v>1885</v>
      </c>
      <c r="B334" s="2">
        <v>46126.465185601854</v>
      </c>
      <c r="C334" s="2">
        <v>46126.472647245369</v>
      </c>
      <c r="D334" s="2">
        <v>46126</v>
      </c>
      <c r="E334" t="s">
        <v>1823</v>
      </c>
      <c r="F334" t="s">
        <v>3149</v>
      </c>
      <c r="G334" t="s">
        <v>2720</v>
      </c>
      <c r="I334" s="2">
        <v>46126</v>
      </c>
      <c r="J334" t="s">
        <v>1021</v>
      </c>
      <c r="K334" t="s">
        <v>1021</v>
      </c>
      <c r="L334" t="s">
        <v>1023</v>
      </c>
      <c r="M334" t="s">
        <v>1023</v>
      </c>
      <c r="N334" t="s">
        <v>1023</v>
      </c>
      <c r="O334" t="s">
        <v>1023</v>
      </c>
      <c r="P334" t="s">
        <v>1023</v>
      </c>
      <c r="Q334" t="s">
        <v>2574</v>
      </c>
      <c r="R334" t="s">
        <v>2602</v>
      </c>
      <c r="T334" t="s">
        <v>2576</v>
      </c>
      <c r="U334" t="s">
        <v>1884</v>
      </c>
      <c r="V334" t="s">
        <v>2621</v>
      </c>
      <c r="X334" t="s">
        <v>2622</v>
      </c>
      <c r="Y334">
        <v>0</v>
      </c>
      <c r="Z334">
        <v>0</v>
      </c>
      <c r="AA334">
        <v>0</v>
      </c>
      <c r="AB334">
        <v>0</v>
      </c>
      <c r="AC334">
        <v>0</v>
      </c>
      <c r="AD334">
        <v>0</v>
      </c>
      <c r="AE334">
        <v>0</v>
      </c>
      <c r="AF334">
        <v>0</v>
      </c>
      <c r="AG334">
        <v>0</v>
      </c>
      <c r="AH334">
        <v>0</v>
      </c>
      <c r="AI334">
        <v>0</v>
      </c>
      <c r="AJ334">
        <v>0</v>
      </c>
      <c r="AK334">
        <v>0</v>
      </c>
      <c r="AL334">
        <v>0</v>
      </c>
      <c r="AM334">
        <v>0</v>
      </c>
      <c r="AN334">
        <v>1</v>
      </c>
      <c r="AO334">
        <v>0</v>
      </c>
      <c r="AP334">
        <v>0</v>
      </c>
      <c r="AQ334">
        <v>0</v>
      </c>
      <c r="AR334">
        <v>0</v>
      </c>
      <c r="AS334">
        <v>0</v>
      </c>
      <c r="AT334">
        <v>0</v>
      </c>
      <c r="AU334">
        <v>0</v>
      </c>
      <c r="RT334" t="s">
        <v>2579</v>
      </c>
      <c r="RU334" t="s">
        <v>2576</v>
      </c>
      <c r="RW334">
        <v>1500</v>
      </c>
      <c r="RX334" t="s">
        <v>557</v>
      </c>
      <c r="RY334" t="s">
        <v>495</v>
      </c>
      <c r="SA334" t="s">
        <v>2576</v>
      </c>
      <c r="SB334">
        <v>0</v>
      </c>
      <c r="SC334">
        <v>0</v>
      </c>
      <c r="SD334" t="s">
        <v>497</v>
      </c>
      <c r="SE334" t="s">
        <v>2580</v>
      </c>
      <c r="SH334" t="s">
        <v>2576</v>
      </c>
      <c r="SI334" t="s">
        <v>2629</v>
      </c>
      <c r="SJ334">
        <v>0</v>
      </c>
      <c r="SK334">
        <v>0</v>
      </c>
      <c r="SL334">
        <v>0</v>
      </c>
      <c r="SM334">
        <v>0</v>
      </c>
      <c r="SN334">
        <v>0</v>
      </c>
      <c r="SO334">
        <v>0</v>
      </c>
      <c r="SP334">
        <v>0</v>
      </c>
      <c r="SQ334">
        <v>0</v>
      </c>
      <c r="SR334">
        <v>0</v>
      </c>
      <c r="SS334">
        <v>0</v>
      </c>
      <c r="ST334">
        <v>0</v>
      </c>
      <c r="SU334">
        <v>0</v>
      </c>
      <c r="SV334">
        <v>1</v>
      </c>
      <c r="SW334">
        <v>0</v>
      </c>
      <c r="SX334">
        <v>0</v>
      </c>
      <c r="ADQ334" t="s">
        <v>2576</v>
      </c>
      <c r="ADR334" t="s">
        <v>2685</v>
      </c>
      <c r="ADS334">
        <v>0</v>
      </c>
      <c r="ADT334">
        <v>1</v>
      </c>
      <c r="ADU334">
        <v>1</v>
      </c>
      <c r="ADV334">
        <v>0</v>
      </c>
      <c r="ADW334">
        <v>0</v>
      </c>
      <c r="ADX334">
        <v>0</v>
      </c>
      <c r="ADZ334" t="s">
        <v>1695</v>
      </c>
      <c r="AEJ334" t="s">
        <v>2576</v>
      </c>
      <c r="AEK334" t="s">
        <v>2877</v>
      </c>
      <c r="AEL334">
        <v>0</v>
      </c>
      <c r="AEM334">
        <v>0</v>
      </c>
      <c r="AEN334">
        <v>1</v>
      </c>
      <c r="AEO334">
        <v>0</v>
      </c>
      <c r="AEP334">
        <v>0</v>
      </c>
      <c r="AEQ334">
        <v>0</v>
      </c>
      <c r="AER334">
        <v>0</v>
      </c>
      <c r="AES334">
        <v>0</v>
      </c>
      <c r="AET334">
        <v>0</v>
      </c>
      <c r="AEV334" t="s">
        <v>2576</v>
      </c>
      <c r="AEW334" t="s">
        <v>2631</v>
      </c>
      <c r="AEX334">
        <v>1</v>
      </c>
      <c r="AEY334">
        <v>0</v>
      </c>
      <c r="AEZ334">
        <v>0</v>
      </c>
      <c r="AFA334">
        <v>0</v>
      </c>
      <c r="AFB334">
        <v>0</v>
      </c>
      <c r="AFC334">
        <v>0</v>
      </c>
      <c r="AFD334">
        <v>0</v>
      </c>
      <c r="AFE334">
        <v>0</v>
      </c>
      <c r="AFF334">
        <v>0</v>
      </c>
      <c r="AFH334" t="s">
        <v>3164</v>
      </c>
      <c r="AFI334">
        <v>0</v>
      </c>
      <c r="AFJ334">
        <v>0</v>
      </c>
      <c r="AFK334">
        <v>0</v>
      </c>
      <c r="AFL334">
        <v>0</v>
      </c>
      <c r="AFM334">
        <v>0</v>
      </c>
      <c r="AFN334">
        <v>0</v>
      </c>
      <c r="AFO334">
        <v>0</v>
      </c>
      <c r="AFP334">
        <v>1</v>
      </c>
      <c r="AFQ334">
        <v>1</v>
      </c>
      <c r="AFR334">
        <v>0</v>
      </c>
      <c r="AFS334">
        <v>0</v>
      </c>
      <c r="AFT334">
        <v>0</v>
      </c>
      <c r="AFU334">
        <v>0</v>
      </c>
      <c r="AFW334" t="s">
        <v>2596</v>
      </c>
      <c r="AFY334" t="s">
        <v>2597</v>
      </c>
      <c r="AFZ334">
        <v>1</v>
      </c>
      <c r="AGA334">
        <v>0</v>
      </c>
      <c r="AGB334">
        <v>0</v>
      </c>
      <c r="AGC334">
        <v>0</v>
      </c>
      <c r="AGD334">
        <v>0</v>
      </c>
      <c r="AGE334">
        <v>0</v>
      </c>
      <c r="AGF334">
        <v>0</v>
      </c>
      <c r="AGG334">
        <v>0</v>
      </c>
      <c r="AGH334">
        <v>0</v>
      </c>
      <c r="AGI334">
        <v>0</v>
      </c>
      <c r="AGJ334">
        <v>0</v>
      </c>
      <c r="AGL334" t="s">
        <v>3009</v>
      </c>
      <c r="AGM334">
        <v>0</v>
      </c>
      <c r="AGN334">
        <v>0</v>
      </c>
      <c r="AGO334">
        <v>0</v>
      </c>
      <c r="AGP334">
        <v>1</v>
      </c>
      <c r="AGQ334">
        <v>1</v>
      </c>
      <c r="AGR334">
        <v>0</v>
      </c>
      <c r="AGS334">
        <v>0</v>
      </c>
      <c r="AGT334">
        <v>0</v>
      </c>
      <c r="AGV334" t="s">
        <v>1695</v>
      </c>
      <c r="AGW334" t="s">
        <v>2609</v>
      </c>
      <c r="AGX334">
        <v>1</v>
      </c>
      <c r="AGY334">
        <v>0</v>
      </c>
      <c r="AGZ334">
        <v>0</v>
      </c>
      <c r="AHA334">
        <v>0</v>
      </c>
      <c r="AHB334">
        <v>0</v>
      </c>
      <c r="AHC334">
        <v>0</v>
      </c>
      <c r="AHD334">
        <v>0</v>
      </c>
      <c r="AHE334">
        <v>0</v>
      </c>
      <c r="AHF334">
        <v>0</v>
      </c>
      <c r="AHG334">
        <v>0</v>
      </c>
      <c r="AHH334">
        <v>0</v>
      </c>
      <c r="AHI334">
        <v>0</v>
      </c>
      <c r="AHJ334">
        <v>0</v>
      </c>
      <c r="AHK334">
        <v>0</v>
      </c>
      <c r="AHL334">
        <v>0</v>
      </c>
      <c r="AHM334">
        <v>0</v>
      </c>
      <c r="AHN334">
        <v>0</v>
      </c>
      <c r="AHP334" t="s">
        <v>2617</v>
      </c>
      <c r="AHQ334">
        <v>1</v>
      </c>
      <c r="AHR334">
        <v>0</v>
      </c>
      <c r="AHS334">
        <v>0</v>
      </c>
      <c r="AHT334">
        <v>0</v>
      </c>
      <c r="AHU334">
        <v>0</v>
      </c>
      <c r="AHV334">
        <v>0</v>
      </c>
      <c r="AHW334">
        <v>0</v>
      </c>
      <c r="AHX334">
        <v>0</v>
      </c>
      <c r="AHY334">
        <v>0</v>
      </c>
      <c r="AIA334" t="s">
        <v>2611</v>
      </c>
      <c r="AIC334" t="s">
        <v>545</v>
      </c>
      <c r="AIE334">
        <v>3125110</v>
      </c>
      <c r="AIF334" s="2">
        <v>46127.602002314823</v>
      </c>
      <c r="AII334" t="s">
        <v>547</v>
      </c>
      <c r="AIJ334" t="s">
        <v>548</v>
      </c>
      <c r="AIK334" t="s">
        <v>549</v>
      </c>
      <c r="AIM334" t="s">
        <v>1886</v>
      </c>
      <c r="AIN334">
        <v>333</v>
      </c>
    </row>
    <row r="335" spans="1:924" x14ac:dyDescent="0.35">
      <c r="A335" t="s">
        <v>1888</v>
      </c>
      <c r="B335" s="2">
        <v>46126.472705590277</v>
      </c>
      <c r="C335" s="2">
        <v>46126.492504849542</v>
      </c>
      <c r="D335" s="2">
        <v>46126</v>
      </c>
      <c r="E335" t="s">
        <v>1823</v>
      </c>
      <c r="F335" t="s">
        <v>3149</v>
      </c>
      <c r="G335" t="s">
        <v>2720</v>
      </c>
      <c r="I335" s="2">
        <v>46126</v>
      </c>
      <c r="J335" t="s">
        <v>1021</v>
      </c>
      <c r="K335" t="s">
        <v>1021</v>
      </c>
      <c r="L335" t="s">
        <v>1023</v>
      </c>
      <c r="M335" t="s">
        <v>1023</v>
      </c>
      <c r="N335" t="s">
        <v>1023</v>
      </c>
      <c r="O335" t="s">
        <v>1023</v>
      </c>
      <c r="P335" t="s">
        <v>1023</v>
      </c>
      <c r="Q335" t="s">
        <v>2574</v>
      </c>
      <c r="R335" t="s">
        <v>2602</v>
      </c>
      <c r="T335" t="s">
        <v>2576</v>
      </c>
      <c r="U335" t="s">
        <v>1887</v>
      </c>
      <c r="V335" t="s">
        <v>2577</v>
      </c>
      <c r="X335" t="s">
        <v>3064</v>
      </c>
      <c r="Y335">
        <v>0</v>
      </c>
      <c r="Z335">
        <v>0</v>
      </c>
      <c r="AA335">
        <v>0</v>
      </c>
      <c r="AB335">
        <v>0</v>
      </c>
      <c r="AC335">
        <v>0</v>
      </c>
      <c r="AD335">
        <v>0</v>
      </c>
      <c r="AE335">
        <v>0</v>
      </c>
      <c r="AF335">
        <v>0</v>
      </c>
      <c r="AG335">
        <v>0</v>
      </c>
      <c r="AH335">
        <v>0</v>
      </c>
      <c r="AI335">
        <v>0</v>
      </c>
      <c r="AJ335">
        <v>0</v>
      </c>
      <c r="AK335">
        <v>0</v>
      </c>
      <c r="AL335">
        <v>0</v>
      </c>
      <c r="AM335">
        <v>0</v>
      </c>
      <c r="AN335">
        <v>0</v>
      </c>
      <c r="AO335">
        <v>1</v>
      </c>
      <c r="AP335">
        <v>0</v>
      </c>
      <c r="AQ335">
        <v>0</v>
      </c>
      <c r="AR335">
        <v>0</v>
      </c>
      <c r="AS335">
        <v>0</v>
      </c>
      <c r="AT335">
        <v>0</v>
      </c>
      <c r="AU335">
        <v>0</v>
      </c>
      <c r="TA335" t="s">
        <v>2579</v>
      </c>
      <c r="TB335" t="s">
        <v>2576</v>
      </c>
      <c r="TD335">
        <v>1500</v>
      </c>
      <c r="TE335" t="s">
        <v>557</v>
      </c>
      <c r="TF335" t="s">
        <v>495</v>
      </c>
      <c r="TH335" t="s">
        <v>1695</v>
      </c>
      <c r="TI335">
        <v>0</v>
      </c>
      <c r="TJ335">
        <v>0</v>
      </c>
      <c r="TK335" t="s">
        <v>497</v>
      </c>
      <c r="TL335" t="s">
        <v>2588</v>
      </c>
      <c r="TM335" t="s">
        <v>579</v>
      </c>
      <c r="TO335" t="s">
        <v>2576</v>
      </c>
      <c r="TP335" t="s">
        <v>3165</v>
      </c>
      <c r="TQ335">
        <v>0</v>
      </c>
      <c r="TR335">
        <v>1</v>
      </c>
      <c r="TS335">
        <v>0</v>
      </c>
      <c r="TT335">
        <v>0</v>
      </c>
      <c r="TU335">
        <v>0</v>
      </c>
      <c r="TV335">
        <v>0</v>
      </c>
      <c r="TW335">
        <v>0</v>
      </c>
      <c r="TX335">
        <v>0</v>
      </c>
      <c r="TY335">
        <v>0</v>
      </c>
      <c r="TZ335">
        <v>1</v>
      </c>
      <c r="UA335">
        <v>0</v>
      </c>
      <c r="UB335">
        <v>0</v>
      </c>
      <c r="UC335">
        <v>0</v>
      </c>
      <c r="UD335">
        <v>0</v>
      </c>
      <c r="UE335">
        <v>0</v>
      </c>
      <c r="ADQ335" t="s">
        <v>2576</v>
      </c>
      <c r="ADR335" t="s">
        <v>2685</v>
      </c>
      <c r="ADS335">
        <v>0</v>
      </c>
      <c r="ADT335">
        <v>1</v>
      </c>
      <c r="ADU335">
        <v>1</v>
      </c>
      <c r="ADV335">
        <v>0</v>
      </c>
      <c r="ADW335">
        <v>0</v>
      </c>
      <c r="ADX335">
        <v>0</v>
      </c>
      <c r="ADZ335" t="s">
        <v>1695</v>
      </c>
      <c r="AEJ335" t="s">
        <v>2576</v>
      </c>
      <c r="AEK335" t="s">
        <v>2762</v>
      </c>
      <c r="AEL335">
        <v>0</v>
      </c>
      <c r="AEM335">
        <v>0</v>
      </c>
      <c r="AEN335">
        <v>1</v>
      </c>
      <c r="AEO335">
        <v>0</v>
      </c>
      <c r="AEP335">
        <v>1</v>
      </c>
      <c r="AEQ335">
        <v>0</v>
      </c>
      <c r="AER335">
        <v>0</v>
      </c>
      <c r="AES335">
        <v>0</v>
      </c>
      <c r="AET335">
        <v>0</v>
      </c>
      <c r="AEV335" t="s">
        <v>1695</v>
      </c>
      <c r="AFH335" t="s">
        <v>2595</v>
      </c>
      <c r="AFI335">
        <v>1</v>
      </c>
      <c r="AFJ335">
        <v>0</v>
      </c>
      <c r="AFK335">
        <v>0</v>
      </c>
      <c r="AFL335">
        <v>0</v>
      </c>
      <c r="AFM335">
        <v>0</v>
      </c>
      <c r="AFN335">
        <v>0</v>
      </c>
      <c r="AFO335">
        <v>0</v>
      </c>
      <c r="AFP335">
        <v>0</v>
      </c>
      <c r="AFQ335">
        <v>0</v>
      </c>
      <c r="AFR335">
        <v>0</v>
      </c>
      <c r="AFS335">
        <v>0</v>
      </c>
      <c r="AFT335">
        <v>0</v>
      </c>
      <c r="AFU335">
        <v>0</v>
      </c>
      <c r="AFW335" t="s">
        <v>2596</v>
      </c>
      <c r="AFY335" t="s">
        <v>2597</v>
      </c>
      <c r="AFZ335">
        <v>1</v>
      </c>
      <c r="AGA335">
        <v>0</v>
      </c>
      <c r="AGB335">
        <v>0</v>
      </c>
      <c r="AGC335">
        <v>0</v>
      </c>
      <c r="AGD335">
        <v>0</v>
      </c>
      <c r="AGE335">
        <v>0</v>
      </c>
      <c r="AGF335">
        <v>0</v>
      </c>
      <c r="AGG335">
        <v>0</v>
      </c>
      <c r="AGH335">
        <v>0</v>
      </c>
      <c r="AGI335">
        <v>0</v>
      </c>
      <c r="AGJ335">
        <v>0</v>
      </c>
      <c r="AGL335" t="s">
        <v>2734</v>
      </c>
      <c r="AGM335">
        <v>0</v>
      </c>
      <c r="AGN335">
        <v>0</v>
      </c>
      <c r="AGO335">
        <v>0</v>
      </c>
      <c r="AGP335">
        <v>1</v>
      </c>
      <c r="AGQ335">
        <v>0</v>
      </c>
      <c r="AGR335">
        <v>0</v>
      </c>
      <c r="AGS335">
        <v>0</v>
      </c>
      <c r="AGT335">
        <v>0</v>
      </c>
      <c r="AGV335" t="s">
        <v>1695</v>
      </c>
      <c r="AGW335" t="s">
        <v>2609</v>
      </c>
      <c r="AGX335">
        <v>1</v>
      </c>
      <c r="AGY335">
        <v>0</v>
      </c>
      <c r="AGZ335">
        <v>0</v>
      </c>
      <c r="AHA335">
        <v>0</v>
      </c>
      <c r="AHB335">
        <v>0</v>
      </c>
      <c r="AHC335">
        <v>0</v>
      </c>
      <c r="AHD335">
        <v>0</v>
      </c>
      <c r="AHE335">
        <v>0</v>
      </c>
      <c r="AHF335">
        <v>0</v>
      </c>
      <c r="AHG335">
        <v>0</v>
      </c>
      <c r="AHH335">
        <v>0</v>
      </c>
      <c r="AHI335">
        <v>0</v>
      </c>
      <c r="AHJ335">
        <v>0</v>
      </c>
      <c r="AHK335">
        <v>0</v>
      </c>
      <c r="AHL335">
        <v>0</v>
      </c>
      <c r="AHM335">
        <v>0</v>
      </c>
      <c r="AHN335">
        <v>0</v>
      </c>
      <c r="AHP335" t="s">
        <v>3100</v>
      </c>
      <c r="AHQ335">
        <v>1</v>
      </c>
      <c r="AHR335">
        <v>0</v>
      </c>
      <c r="AHS335">
        <v>1</v>
      </c>
      <c r="AHT335">
        <v>0</v>
      </c>
      <c r="AHU335">
        <v>0</v>
      </c>
      <c r="AHV335">
        <v>0</v>
      </c>
      <c r="AHW335">
        <v>0</v>
      </c>
      <c r="AHX335">
        <v>0</v>
      </c>
      <c r="AHY335">
        <v>0</v>
      </c>
      <c r="AIA335" t="s">
        <v>2611</v>
      </c>
      <c r="AIC335" t="s">
        <v>545</v>
      </c>
      <c r="AIE335">
        <v>3125111</v>
      </c>
      <c r="AIF335" s="2">
        <v>46127.602013888893</v>
      </c>
      <c r="AII335" t="s">
        <v>547</v>
      </c>
      <c r="AIJ335" t="s">
        <v>548</v>
      </c>
      <c r="AIK335" t="s">
        <v>549</v>
      </c>
      <c r="AIM335" t="s">
        <v>1889</v>
      </c>
      <c r="AIN335">
        <v>334</v>
      </c>
    </row>
    <row r="336" spans="1:924" x14ac:dyDescent="0.35">
      <c r="A336" t="s">
        <v>1891</v>
      </c>
      <c r="B336" s="2">
        <v>46126.493106111113</v>
      </c>
      <c r="C336" s="2">
        <v>46126.498750335653</v>
      </c>
      <c r="D336" s="2">
        <v>46126</v>
      </c>
      <c r="E336" t="s">
        <v>1823</v>
      </c>
      <c r="F336" t="s">
        <v>3149</v>
      </c>
      <c r="G336" t="s">
        <v>2720</v>
      </c>
      <c r="I336" s="2">
        <v>46126</v>
      </c>
      <c r="J336" t="s">
        <v>1021</v>
      </c>
      <c r="K336" t="s">
        <v>1021</v>
      </c>
      <c r="L336" t="s">
        <v>1023</v>
      </c>
      <c r="M336" t="s">
        <v>1023</v>
      </c>
      <c r="N336" t="s">
        <v>1023</v>
      </c>
      <c r="O336" t="s">
        <v>1023</v>
      </c>
      <c r="P336" t="s">
        <v>1023</v>
      </c>
      <c r="Q336" t="s">
        <v>2574</v>
      </c>
      <c r="R336" t="s">
        <v>2575</v>
      </c>
      <c r="T336" t="s">
        <v>2576</v>
      </c>
      <c r="U336" t="s">
        <v>1890</v>
      </c>
      <c r="V336" t="s">
        <v>2619</v>
      </c>
      <c r="X336" t="s">
        <v>3064</v>
      </c>
      <c r="Y336">
        <v>0</v>
      </c>
      <c r="Z336">
        <v>0</v>
      </c>
      <c r="AA336">
        <v>0</v>
      </c>
      <c r="AB336">
        <v>0</v>
      </c>
      <c r="AC336">
        <v>0</v>
      </c>
      <c r="AD336">
        <v>0</v>
      </c>
      <c r="AE336">
        <v>0</v>
      </c>
      <c r="AF336">
        <v>0</v>
      </c>
      <c r="AG336">
        <v>0</v>
      </c>
      <c r="AH336">
        <v>0</v>
      </c>
      <c r="AI336">
        <v>0</v>
      </c>
      <c r="AJ336">
        <v>0</v>
      </c>
      <c r="AK336">
        <v>0</v>
      </c>
      <c r="AL336">
        <v>0</v>
      </c>
      <c r="AM336">
        <v>0</v>
      </c>
      <c r="AN336">
        <v>0</v>
      </c>
      <c r="AO336">
        <v>1</v>
      </c>
      <c r="AP336">
        <v>0</v>
      </c>
      <c r="AQ336">
        <v>0</v>
      </c>
      <c r="AR336">
        <v>0</v>
      </c>
      <c r="AS336">
        <v>0</v>
      </c>
      <c r="AT336">
        <v>0</v>
      </c>
      <c r="AU336">
        <v>0</v>
      </c>
      <c r="TA336" t="s">
        <v>2579</v>
      </c>
      <c r="TB336" t="s">
        <v>2576</v>
      </c>
      <c r="TD336">
        <v>1500</v>
      </c>
      <c r="TE336" t="s">
        <v>557</v>
      </c>
      <c r="TF336" t="s">
        <v>495</v>
      </c>
      <c r="TH336" t="s">
        <v>1695</v>
      </c>
      <c r="TI336">
        <v>0</v>
      </c>
      <c r="TJ336">
        <v>0</v>
      </c>
      <c r="TK336" t="s">
        <v>497</v>
      </c>
      <c r="TL336" t="s">
        <v>2588</v>
      </c>
      <c r="TM336" t="s">
        <v>579</v>
      </c>
      <c r="TO336" t="s">
        <v>2576</v>
      </c>
      <c r="TP336" t="s">
        <v>2722</v>
      </c>
      <c r="TQ336">
        <v>0</v>
      </c>
      <c r="TR336">
        <v>1</v>
      </c>
      <c r="TS336">
        <v>0</v>
      </c>
      <c r="TT336">
        <v>1</v>
      </c>
      <c r="TU336">
        <v>0</v>
      </c>
      <c r="TV336">
        <v>0</v>
      </c>
      <c r="TW336">
        <v>0</v>
      </c>
      <c r="TX336">
        <v>1</v>
      </c>
      <c r="TY336">
        <v>0</v>
      </c>
      <c r="TZ336">
        <v>0</v>
      </c>
      <c r="UA336">
        <v>0</v>
      </c>
      <c r="UB336">
        <v>0</v>
      </c>
      <c r="UC336">
        <v>1</v>
      </c>
      <c r="UD336">
        <v>0</v>
      </c>
      <c r="UE336">
        <v>0</v>
      </c>
      <c r="ADQ336" t="s">
        <v>2576</v>
      </c>
      <c r="ADR336" t="s">
        <v>2685</v>
      </c>
      <c r="ADS336">
        <v>0</v>
      </c>
      <c r="ADT336">
        <v>1</v>
      </c>
      <c r="ADU336">
        <v>1</v>
      </c>
      <c r="ADV336">
        <v>0</v>
      </c>
      <c r="ADW336">
        <v>0</v>
      </c>
      <c r="ADX336">
        <v>0</v>
      </c>
      <c r="ADZ336" t="s">
        <v>1695</v>
      </c>
      <c r="AEJ336" t="s">
        <v>2576</v>
      </c>
      <c r="AEK336" t="s">
        <v>2742</v>
      </c>
      <c r="AEL336">
        <v>1</v>
      </c>
      <c r="AEM336">
        <v>0</v>
      </c>
      <c r="AEN336">
        <v>0</v>
      </c>
      <c r="AEO336">
        <v>1</v>
      </c>
      <c r="AEP336">
        <v>1</v>
      </c>
      <c r="AEQ336">
        <v>0</v>
      </c>
      <c r="AER336">
        <v>0</v>
      </c>
      <c r="AES336">
        <v>0</v>
      </c>
      <c r="AET336">
        <v>0</v>
      </c>
      <c r="AEV336" t="s">
        <v>2576</v>
      </c>
      <c r="AEW336" t="s">
        <v>2762</v>
      </c>
      <c r="AEX336">
        <v>0</v>
      </c>
      <c r="AEY336">
        <v>0</v>
      </c>
      <c r="AEZ336">
        <v>1</v>
      </c>
      <c r="AFA336">
        <v>0</v>
      </c>
      <c r="AFB336">
        <v>1</v>
      </c>
      <c r="AFC336">
        <v>0</v>
      </c>
      <c r="AFD336">
        <v>0</v>
      </c>
      <c r="AFE336">
        <v>0</v>
      </c>
      <c r="AFF336">
        <v>0</v>
      </c>
      <c r="AFH336" t="s">
        <v>2595</v>
      </c>
      <c r="AFI336">
        <v>1</v>
      </c>
      <c r="AFJ336">
        <v>0</v>
      </c>
      <c r="AFK336">
        <v>0</v>
      </c>
      <c r="AFL336">
        <v>0</v>
      </c>
      <c r="AFM336">
        <v>0</v>
      </c>
      <c r="AFN336">
        <v>0</v>
      </c>
      <c r="AFO336">
        <v>0</v>
      </c>
      <c r="AFP336">
        <v>0</v>
      </c>
      <c r="AFQ336">
        <v>0</v>
      </c>
      <c r="AFR336">
        <v>0</v>
      </c>
      <c r="AFS336">
        <v>0</v>
      </c>
      <c r="AFT336">
        <v>0</v>
      </c>
      <c r="AFU336">
        <v>0</v>
      </c>
      <c r="AFW336" t="s">
        <v>2596</v>
      </c>
      <c r="AFY336" t="s">
        <v>2597</v>
      </c>
      <c r="AFZ336">
        <v>1</v>
      </c>
      <c r="AGA336">
        <v>0</v>
      </c>
      <c r="AGB336">
        <v>0</v>
      </c>
      <c r="AGC336">
        <v>0</v>
      </c>
      <c r="AGD336">
        <v>0</v>
      </c>
      <c r="AGE336">
        <v>0</v>
      </c>
      <c r="AGF336">
        <v>0</v>
      </c>
      <c r="AGG336">
        <v>0</v>
      </c>
      <c r="AGH336">
        <v>0</v>
      </c>
      <c r="AGI336">
        <v>0</v>
      </c>
      <c r="AGJ336">
        <v>0</v>
      </c>
      <c r="AGL336" t="s">
        <v>2714</v>
      </c>
      <c r="AGM336">
        <v>0</v>
      </c>
      <c r="AGN336">
        <v>0</v>
      </c>
      <c r="AGO336">
        <v>1</v>
      </c>
      <c r="AGP336">
        <v>1</v>
      </c>
      <c r="AGQ336">
        <v>0</v>
      </c>
      <c r="AGR336">
        <v>0</v>
      </c>
      <c r="AGS336">
        <v>0</v>
      </c>
      <c r="AGT336">
        <v>0</v>
      </c>
      <c r="AGV336" t="s">
        <v>1695</v>
      </c>
      <c r="AGW336" t="s">
        <v>2609</v>
      </c>
      <c r="AGX336">
        <v>1</v>
      </c>
      <c r="AGY336">
        <v>0</v>
      </c>
      <c r="AGZ336">
        <v>0</v>
      </c>
      <c r="AHA336">
        <v>0</v>
      </c>
      <c r="AHB336">
        <v>0</v>
      </c>
      <c r="AHC336">
        <v>0</v>
      </c>
      <c r="AHD336">
        <v>0</v>
      </c>
      <c r="AHE336">
        <v>0</v>
      </c>
      <c r="AHF336">
        <v>0</v>
      </c>
      <c r="AHG336">
        <v>0</v>
      </c>
      <c r="AHH336">
        <v>0</v>
      </c>
      <c r="AHI336">
        <v>0</v>
      </c>
      <c r="AHJ336">
        <v>0</v>
      </c>
      <c r="AHK336">
        <v>0</v>
      </c>
      <c r="AHL336">
        <v>0</v>
      </c>
      <c r="AHM336">
        <v>0</v>
      </c>
      <c r="AHN336">
        <v>0</v>
      </c>
      <c r="AHP336" t="s">
        <v>2617</v>
      </c>
      <c r="AHQ336">
        <v>1</v>
      </c>
      <c r="AHR336">
        <v>0</v>
      </c>
      <c r="AHS336">
        <v>0</v>
      </c>
      <c r="AHT336">
        <v>0</v>
      </c>
      <c r="AHU336">
        <v>0</v>
      </c>
      <c r="AHV336">
        <v>0</v>
      </c>
      <c r="AHW336">
        <v>0</v>
      </c>
      <c r="AHX336">
        <v>0</v>
      </c>
      <c r="AHY336">
        <v>0</v>
      </c>
      <c r="AIA336" t="s">
        <v>2611</v>
      </c>
      <c r="AIC336" t="s">
        <v>545</v>
      </c>
      <c r="AIE336">
        <v>3125112</v>
      </c>
      <c r="AIF336" s="2">
        <v>46127.602025462962</v>
      </c>
      <c r="AII336" t="s">
        <v>547</v>
      </c>
      <c r="AIJ336" t="s">
        <v>548</v>
      </c>
      <c r="AIK336" t="s">
        <v>549</v>
      </c>
      <c r="AIM336" t="s">
        <v>1892</v>
      </c>
      <c r="AIN336">
        <v>335</v>
      </c>
    </row>
    <row r="337" spans="1:924" x14ac:dyDescent="0.35">
      <c r="A337" t="s">
        <v>1896</v>
      </c>
      <c r="B337" s="2">
        <v>46126.500783657408</v>
      </c>
      <c r="C337" s="2">
        <v>46126.507811203701</v>
      </c>
      <c r="D337" s="2">
        <v>46126</v>
      </c>
      <c r="E337" t="s">
        <v>1823</v>
      </c>
      <c r="F337" t="s">
        <v>3149</v>
      </c>
      <c r="G337" t="s">
        <v>2720</v>
      </c>
      <c r="I337" s="2">
        <v>46126</v>
      </c>
      <c r="J337" t="s">
        <v>1021</v>
      </c>
      <c r="K337" t="s">
        <v>1021</v>
      </c>
      <c r="L337" t="s">
        <v>1023</v>
      </c>
      <c r="M337" t="s">
        <v>1023</v>
      </c>
      <c r="N337" t="s">
        <v>1023</v>
      </c>
      <c r="O337" t="s">
        <v>1023</v>
      </c>
      <c r="P337" t="s">
        <v>1023</v>
      </c>
      <c r="Q337" t="s">
        <v>2574</v>
      </c>
      <c r="R337" t="s">
        <v>2602</v>
      </c>
      <c r="T337" t="s">
        <v>2576</v>
      </c>
      <c r="U337" t="s">
        <v>1893</v>
      </c>
      <c r="V337" t="s">
        <v>2577</v>
      </c>
      <c r="X337" t="s">
        <v>3166</v>
      </c>
      <c r="Y337">
        <v>0</v>
      </c>
      <c r="Z337">
        <v>0</v>
      </c>
      <c r="AA337">
        <v>0</v>
      </c>
      <c r="AB337">
        <v>0</v>
      </c>
      <c r="AC337">
        <v>0</v>
      </c>
      <c r="AD337">
        <v>0</v>
      </c>
      <c r="AE337">
        <v>0</v>
      </c>
      <c r="AF337">
        <v>0</v>
      </c>
      <c r="AG337">
        <v>0</v>
      </c>
      <c r="AH337">
        <v>0</v>
      </c>
      <c r="AI337">
        <v>0</v>
      </c>
      <c r="AJ337">
        <v>0</v>
      </c>
      <c r="AK337">
        <v>0</v>
      </c>
      <c r="AL337">
        <v>0</v>
      </c>
      <c r="AM337">
        <v>0</v>
      </c>
      <c r="AN337">
        <v>0</v>
      </c>
      <c r="AO337">
        <v>0</v>
      </c>
      <c r="AP337">
        <v>1</v>
      </c>
      <c r="AQ337">
        <v>0</v>
      </c>
      <c r="AR337">
        <v>0</v>
      </c>
      <c r="AS337">
        <v>0</v>
      </c>
      <c r="AT337">
        <v>0</v>
      </c>
      <c r="AU337">
        <v>0</v>
      </c>
      <c r="WX337" t="s">
        <v>2582</v>
      </c>
      <c r="WY337" t="s">
        <v>2576</v>
      </c>
      <c r="XA337">
        <v>250</v>
      </c>
      <c r="XB337" t="s">
        <v>536</v>
      </c>
      <c r="XC337" t="s">
        <v>532</v>
      </c>
      <c r="XD337" t="s">
        <v>512</v>
      </c>
      <c r="XF337" t="s">
        <v>1695</v>
      </c>
      <c r="XG337">
        <v>0</v>
      </c>
      <c r="XH337">
        <v>0</v>
      </c>
      <c r="XI337" t="s">
        <v>497</v>
      </c>
      <c r="XJ337" t="s">
        <v>2588</v>
      </c>
      <c r="XK337" t="s">
        <v>579</v>
      </c>
      <c r="XM337" t="s">
        <v>2576</v>
      </c>
      <c r="XN337" t="s">
        <v>2650</v>
      </c>
      <c r="XO337">
        <v>0</v>
      </c>
      <c r="XP337">
        <v>1</v>
      </c>
      <c r="XQ337">
        <v>0</v>
      </c>
      <c r="XR337">
        <v>0</v>
      </c>
      <c r="XS337">
        <v>0</v>
      </c>
      <c r="XT337">
        <v>0</v>
      </c>
      <c r="XU337">
        <v>0</v>
      </c>
      <c r="XV337">
        <v>1</v>
      </c>
      <c r="XW337">
        <v>0</v>
      </c>
      <c r="XX337">
        <v>0</v>
      </c>
      <c r="XY337">
        <v>0</v>
      </c>
      <c r="XZ337">
        <v>0</v>
      </c>
      <c r="YA337">
        <v>0</v>
      </c>
      <c r="YB337">
        <v>0</v>
      </c>
      <c r="YC337">
        <v>0</v>
      </c>
      <c r="ADQ337" t="s">
        <v>2576</v>
      </c>
      <c r="ADR337" t="s">
        <v>2709</v>
      </c>
      <c r="ADS337">
        <v>0</v>
      </c>
      <c r="ADT337">
        <v>1</v>
      </c>
      <c r="ADU337">
        <v>1</v>
      </c>
      <c r="ADV337">
        <v>0</v>
      </c>
      <c r="ADW337">
        <v>0</v>
      </c>
      <c r="ADX337">
        <v>0</v>
      </c>
      <c r="ADZ337" t="s">
        <v>1695</v>
      </c>
      <c r="AEJ337" t="s">
        <v>2576</v>
      </c>
      <c r="AEK337" t="s">
        <v>2737</v>
      </c>
      <c r="AEL337">
        <v>0</v>
      </c>
      <c r="AEM337">
        <v>0</v>
      </c>
      <c r="AEN337">
        <v>0</v>
      </c>
      <c r="AEO337">
        <v>1</v>
      </c>
      <c r="AEP337">
        <v>1</v>
      </c>
      <c r="AEQ337">
        <v>0</v>
      </c>
      <c r="AER337">
        <v>0</v>
      </c>
      <c r="AES337">
        <v>0</v>
      </c>
      <c r="AET337">
        <v>0</v>
      </c>
      <c r="AEV337" t="s">
        <v>2576</v>
      </c>
      <c r="AEW337" t="s">
        <v>2660</v>
      </c>
      <c r="AEX337">
        <v>0</v>
      </c>
      <c r="AEY337">
        <v>0</v>
      </c>
      <c r="AEZ337">
        <v>0</v>
      </c>
      <c r="AFA337">
        <v>0</v>
      </c>
      <c r="AFB337">
        <v>1</v>
      </c>
      <c r="AFC337">
        <v>0</v>
      </c>
      <c r="AFD337">
        <v>0</v>
      </c>
      <c r="AFE337">
        <v>0</v>
      </c>
      <c r="AFF337">
        <v>0</v>
      </c>
      <c r="AFH337" t="s">
        <v>3163</v>
      </c>
      <c r="AFI337">
        <v>0</v>
      </c>
      <c r="AFJ337">
        <v>0</v>
      </c>
      <c r="AFK337">
        <v>0</v>
      </c>
      <c r="AFL337">
        <v>0</v>
      </c>
      <c r="AFM337">
        <v>0</v>
      </c>
      <c r="AFN337">
        <v>0</v>
      </c>
      <c r="AFO337">
        <v>0</v>
      </c>
      <c r="AFP337">
        <v>0</v>
      </c>
      <c r="AFQ337">
        <v>1</v>
      </c>
      <c r="AFR337">
        <v>0</v>
      </c>
      <c r="AFS337">
        <v>0</v>
      </c>
      <c r="AFT337">
        <v>0</v>
      </c>
      <c r="AFU337">
        <v>0</v>
      </c>
      <c r="AFW337" t="s">
        <v>2596</v>
      </c>
      <c r="AFY337" t="s">
        <v>2597</v>
      </c>
      <c r="AFZ337">
        <v>1</v>
      </c>
      <c r="AGA337">
        <v>0</v>
      </c>
      <c r="AGB337">
        <v>0</v>
      </c>
      <c r="AGC337">
        <v>0</v>
      </c>
      <c r="AGD337">
        <v>0</v>
      </c>
      <c r="AGE337">
        <v>0</v>
      </c>
      <c r="AGF337">
        <v>0</v>
      </c>
      <c r="AGG337">
        <v>0</v>
      </c>
      <c r="AGH337">
        <v>0</v>
      </c>
      <c r="AGI337">
        <v>0</v>
      </c>
      <c r="AGJ337">
        <v>0</v>
      </c>
      <c r="AGL337" t="s">
        <v>3167</v>
      </c>
      <c r="AGM337">
        <v>0</v>
      </c>
      <c r="AGN337">
        <v>0</v>
      </c>
      <c r="AGO337">
        <v>0</v>
      </c>
      <c r="AGP337">
        <v>0</v>
      </c>
      <c r="AGQ337">
        <v>1</v>
      </c>
      <c r="AGR337">
        <v>0</v>
      </c>
      <c r="AGS337">
        <v>0</v>
      </c>
      <c r="AGT337">
        <v>0</v>
      </c>
      <c r="AGV337" t="s">
        <v>1695</v>
      </c>
      <c r="AGW337" t="s">
        <v>2609</v>
      </c>
      <c r="AGX337">
        <v>1</v>
      </c>
      <c r="AGY337">
        <v>0</v>
      </c>
      <c r="AGZ337">
        <v>0</v>
      </c>
      <c r="AHA337">
        <v>0</v>
      </c>
      <c r="AHB337">
        <v>0</v>
      </c>
      <c r="AHC337">
        <v>0</v>
      </c>
      <c r="AHD337">
        <v>0</v>
      </c>
      <c r="AHE337">
        <v>0</v>
      </c>
      <c r="AHF337">
        <v>0</v>
      </c>
      <c r="AHG337">
        <v>0</v>
      </c>
      <c r="AHH337">
        <v>0</v>
      </c>
      <c r="AHI337">
        <v>0</v>
      </c>
      <c r="AHJ337">
        <v>0</v>
      </c>
      <c r="AHK337">
        <v>0</v>
      </c>
      <c r="AHL337">
        <v>0</v>
      </c>
      <c r="AHM337">
        <v>0</v>
      </c>
      <c r="AHN337">
        <v>0</v>
      </c>
      <c r="AHP337" t="s">
        <v>3100</v>
      </c>
      <c r="AHQ337">
        <v>1</v>
      </c>
      <c r="AHR337">
        <v>0</v>
      </c>
      <c r="AHS337">
        <v>1</v>
      </c>
      <c r="AHT337">
        <v>0</v>
      </c>
      <c r="AHU337">
        <v>0</v>
      </c>
      <c r="AHV337">
        <v>0</v>
      </c>
      <c r="AHW337">
        <v>0</v>
      </c>
      <c r="AHX337">
        <v>0</v>
      </c>
      <c r="AHY337">
        <v>0</v>
      </c>
      <c r="AIA337" t="s">
        <v>2601</v>
      </c>
      <c r="AIC337" t="s">
        <v>545</v>
      </c>
      <c r="AIE337">
        <v>3125113</v>
      </c>
      <c r="AIF337" s="2">
        <v>46127.602037037039</v>
      </c>
      <c r="AII337" t="s">
        <v>547</v>
      </c>
      <c r="AIJ337" t="s">
        <v>548</v>
      </c>
      <c r="AIK337" t="s">
        <v>549</v>
      </c>
      <c r="AIM337" t="s">
        <v>1897</v>
      </c>
      <c r="AIN337">
        <v>336</v>
      </c>
    </row>
    <row r="338" spans="1:924" x14ac:dyDescent="0.35">
      <c r="A338" t="s">
        <v>1899</v>
      </c>
      <c r="B338" s="2">
        <v>46126.507868564811</v>
      </c>
      <c r="C338" s="2">
        <v>46126.509781030087</v>
      </c>
      <c r="D338" s="2">
        <v>46126</v>
      </c>
      <c r="E338" t="s">
        <v>1823</v>
      </c>
      <c r="F338" t="s">
        <v>3149</v>
      </c>
      <c r="G338" t="s">
        <v>2720</v>
      </c>
      <c r="I338" s="2">
        <v>46126</v>
      </c>
      <c r="J338" t="s">
        <v>1021</v>
      </c>
      <c r="K338" t="s">
        <v>1021</v>
      </c>
      <c r="L338" t="s">
        <v>1023</v>
      </c>
      <c r="M338" t="s">
        <v>1023</v>
      </c>
      <c r="N338" t="s">
        <v>1023</v>
      </c>
      <c r="O338" t="s">
        <v>1023</v>
      </c>
      <c r="P338" t="s">
        <v>1023</v>
      </c>
      <c r="Q338" t="s">
        <v>2574</v>
      </c>
      <c r="R338" t="s">
        <v>2602</v>
      </c>
      <c r="T338" t="s">
        <v>2576</v>
      </c>
      <c r="U338" t="s">
        <v>1898</v>
      </c>
      <c r="V338" t="s">
        <v>2577</v>
      </c>
      <c r="X338" t="s">
        <v>3166</v>
      </c>
      <c r="Y338">
        <v>0</v>
      </c>
      <c r="Z338">
        <v>0</v>
      </c>
      <c r="AA338">
        <v>0</v>
      </c>
      <c r="AB338">
        <v>0</v>
      </c>
      <c r="AC338">
        <v>0</v>
      </c>
      <c r="AD338">
        <v>0</v>
      </c>
      <c r="AE338">
        <v>0</v>
      </c>
      <c r="AF338">
        <v>0</v>
      </c>
      <c r="AG338">
        <v>0</v>
      </c>
      <c r="AH338">
        <v>0</v>
      </c>
      <c r="AI338">
        <v>0</v>
      </c>
      <c r="AJ338">
        <v>0</v>
      </c>
      <c r="AK338">
        <v>0</v>
      </c>
      <c r="AL338">
        <v>0</v>
      </c>
      <c r="AM338">
        <v>0</v>
      </c>
      <c r="AN338">
        <v>0</v>
      </c>
      <c r="AO338">
        <v>0</v>
      </c>
      <c r="AP338">
        <v>1</v>
      </c>
      <c r="AQ338">
        <v>0</v>
      </c>
      <c r="AR338">
        <v>0</v>
      </c>
      <c r="AS338">
        <v>0</v>
      </c>
      <c r="AT338">
        <v>0</v>
      </c>
      <c r="AU338">
        <v>0</v>
      </c>
      <c r="WX338" t="s">
        <v>2582</v>
      </c>
      <c r="WY338" t="s">
        <v>2576</v>
      </c>
      <c r="XA338">
        <v>250</v>
      </c>
      <c r="XB338" t="s">
        <v>536</v>
      </c>
      <c r="XC338" t="s">
        <v>532</v>
      </c>
      <c r="XD338" t="s">
        <v>512</v>
      </c>
      <c r="XF338" t="s">
        <v>1695</v>
      </c>
      <c r="XG338">
        <v>0</v>
      </c>
      <c r="XH338">
        <v>0</v>
      </c>
      <c r="XI338" t="s">
        <v>497</v>
      </c>
      <c r="XJ338" t="s">
        <v>2588</v>
      </c>
      <c r="XK338" t="s">
        <v>579</v>
      </c>
      <c r="XM338" t="s">
        <v>2576</v>
      </c>
      <c r="XN338" t="s">
        <v>2731</v>
      </c>
      <c r="XO338">
        <v>0</v>
      </c>
      <c r="XP338">
        <v>1</v>
      </c>
      <c r="XQ338">
        <v>0</v>
      </c>
      <c r="XR338">
        <v>1</v>
      </c>
      <c r="XS338">
        <v>0</v>
      </c>
      <c r="XT338">
        <v>0</v>
      </c>
      <c r="XU338">
        <v>0</v>
      </c>
      <c r="XV338">
        <v>1</v>
      </c>
      <c r="XW338">
        <v>0</v>
      </c>
      <c r="XX338">
        <v>0</v>
      </c>
      <c r="XY338">
        <v>0</v>
      </c>
      <c r="XZ338">
        <v>0</v>
      </c>
      <c r="YA338">
        <v>0</v>
      </c>
      <c r="YB338">
        <v>0</v>
      </c>
      <c r="YC338">
        <v>0</v>
      </c>
      <c r="ADQ338" t="s">
        <v>2576</v>
      </c>
      <c r="ADR338" t="s">
        <v>2685</v>
      </c>
      <c r="ADS338">
        <v>0</v>
      </c>
      <c r="ADT338">
        <v>1</v>
      </c>
      <c r="ADU338">
        <v>1</v>
      </c>
      <c r="ADV338">
        <v>0</v>
      </c>
      <c r="ADW338">
        <v>0</v>
      </c>
      <c r="ADX338">
        <v>0</v>
      </c>
      <c r="ADZ338" t="s">
        <v>1695</v>
      </c>
      <c r="AEJ338" t="s">
        <v>2576</v>
      </c>
      <c r="AEK338" t="s">
        <v>2660</v>
      </c>
      <c r="AEL338">
        <v>0</v>
      </c>
      <c r="AEM338">
        <v>0</v>
      </c>
      <c r="AEN338">
        <v>0</v>
      </c>
      <c r="AEO338">
        <v>0</v>
      </c>
      <c r="AEP338">
        <v>1</v>
      </c>
      <c r="AEQ338">
        <v>0</v>
      </c>
      <c r="AER338">
        <v>0</v>
      </c>
      <c r="AES338">
        <v>0</v>
      </c>
      <c r="AET338">
        <v>0</v>
      </c>
      <c r="AEV338" t="s">
        <v>1695</v>
      </c>
      <c r="AFH338" t="s">
        <v>2595</v>
      </c>
      <c r="AFI338">
        <v>1</v>
      </c>
      <c r="AFJ338">
        <v>0</v>
      </c>
      <c r="AFK338">
        <v>0</v>
      </c>
      <c r="AFL338">
        <v>0</v>
      </c>
      <c r="AFM338">
        <v>0</v>
      </c>
      <c r="AFN338">
        <v>0</v>
      </c>
      <c r="AFO338">
        <v>0</v>
      </c>
      <c r="AFP338">
        <v>0</v>
      </c>
      <c r="AFQ338">
        <v>0</v>
      </c>
      <c r="AFR338">
        <v>0</v>
      </c>
      <c r="AFS338">
        <v>0</v>
      </c>
      <c r="AFT338">
        <v>0</v>
      </c>
      <c r="AFU338">
        <v>0</v>
      </c>
      <c r="AFW338" t="s">
        <v>2596</v>
      </c>
      <c r="AFY338" t="s">
        <v>2597</v>
      </c>
      <c r="AFZ338">
        <v>1</v>
      </c>
      <c r="AGA338">
        <v>0</v>
      </c>
      <c r="AGB338">
        <v>0</v>
      </c>
      <c r="AGC338">
        <v>0</v>
      </c>
      <c r="AGD338">
        <v>0</v>
      </c>
      <c r="AGE338">
        <v>0</v>
      </c>
      <c r="AGF338">
        <v>0</v>
      </c>
      <c r="AGG338">
        <v>0</v>
      </c>
      <c r="AGH338">
        <v>0</v>
      </c>
      <c r="AGI338">
        <v>0</v>
      </c>
      <c r="AGJ338">
        <v>0</v>
      </c>
      <c r="AGL338" t="s">
        <v>2734</v>
      </c>
      <c r="AGM338">
        <v>0</v>
      </c>
      <c r="AGN338">
        <v>0</v>
      </c>
      <c r="AGO338">
        <v>0</v>
      </c>
      <c r="AGP338">
        <v>1</v>
      </c>
      <c r="AGQ338">
        <v>0</v>
      </c>
      <c r="AGR338">
        <v>0</v>
      </c>
      <c r="AGS338">
        <v>0</v>
      </c>
      <c r="AGT338">
        <v>0</v>
      </c>
      <c r="AGV338" t="s">
        <v>1695</v>
      </c>
      <c r="AGW338" t="s">
        <v>2599</v>
      </c>
      <c r="AGX338">
        <v>0</v>
      </c>
      <c r="AGY338">
        <v>1</v>
      </c>
      <c r="AGZ338">
        <v>0</v>
      </c>
      <c r="AHA338">
        <v>0</v>
      </c>
      <c r="AHB338">
        <v>0</v>
      </c>
      <c r="AHC338">
        <v>0</v>
      </c>
      <c r="AHD338">
        <v>0</v>
      </c>
      <c r="AHE338">
        <v>0</v>
      </c>
      <c r="AHF338">
        <v>0</v>
      </c>
      <c r="AHG338">
        <v>0</v>
      </c>
      <c r="AHH338">
        <v>0</v>
      </c>
      <c r="AHI338">
        <v>0</v>
      </c>
      <c r="AHJ338">
        <v>0</v>
      </c>
      <c r="AHK338">
        <v>0</v>
      </c>
      <c r="AHL338">
        <v>0</v>
      </c>
      <c r="AHM338">
        <v>0</v>
      </c>
      <c r="AHN338">
        <v>0</v>
      </c>
      <c r="AHP338" t="s">
        <v>3100</v>
      </c>
      <c r="AHQ338">
        <v>1</v>
      </c>
      <c r="AHR338">
        <v>0</v>
      </c>
      <c r="AHS338">
        <v>1</v>
      </c>
      <c r="AHT338">
        <v>0</v>
      </c>
      <c r="AHU338">
        <v>0</v>
      </c>
      <c r="AHV338">
        <v>0</v>
      </c>
      <c r="AHW338">
        <v>0</v>
      </c>
      <c r="AHX338">
        <v>0</v>
      </c>
      <c r="AHY338">
        <v>0</v>
      </c>
      <c r="AIA338" t="s">
        <v>2611</v>
      </c>
      <c r="AIC338" t="s">
        <v>545</v>
      </c>
      <c r="AIE338">
        <v>3125114</v>
      </c>
      <c r="AIF338" s="2">
        <v>46127.602048611108</v>
      </c>
      <c r="AII338" t="s">
        <v>547</v>
      </c>
      <c r="AIJ338" t="s">
        <v>548</v>
      </c>
      <c r="AIK338" t="s">
        <v>549</v>
      </c>
      <c r="AIM338" t="s">
        <v>1900</v>
      </c>
      <c r="AIN338">
        <v>337</v>
      </c>
    </row>
    <row r="339" spans="1:924" x14ac:dyDescent="0.35">
      <c r="A339" t="s">
        <v>1903</v>
      </c>
      <c r="B339" s="2">
        <v>46126.509836817131</v>
      </c>
      <c r="C339" s="2">
        <v>46126.511702627307</v>
      </c>
      <c r="D339" s="2">
        <v>46126</v>
      </c>
      <c r="E339" t="s">
        <v>1823</v>
      </c>
      <c r="F339" t="s">
        <v>3149</v>
      </c>
      <c r="G339" t="s">
        <v>2720</v>
      </c>
      <c r="I339" s="2">
        <v>46126</v>
      </c>
      <c r="J339" t="s">
        <v>1021</v>
      </c>
      <c r="K339" t="s">
        <v>1021</v>
      </c>
      <c r="L339" t="s">
        <v>1023</v>
      </c>
      <c r="M339" t="s">
        <v>1023</v>
      </c>
      <c r="N339" t="s">
        <v>1023</v>
      </c>
      <c r="O339" t="s">
        <v>1023</v>
      </c>
      <c r="P339" t="s">
        <v>1023</v>
      </c>
      <c r="Q339" t="s">
        <v>2574</v>
      </c>
      <c r="R339" t="s">
        <v>2602</v>
      </c>
      <c r="T339" t="s">
        <v>2576</v>
      </c>
      <c r="U339" t="s">
        <v>1901</v>
      </c>
      <c r="V339" t="s">
        <v>2577</v>
      </c>
      <c r="X339" t="s">
        <v>3168</v>
      </c>
      <c r="Y339">
        <v>0</v>
      </c>
      <c r="Z339">
        <v>0</v>
      </c>
      <c r="AA339">
        <v>0</v>
      </c>
      <c r="AB339">
        <v>0</v>
      </c>
      <c r="AC339">
        <v>0</v>
      </c>
      <c r="AD339">
        <v>0</v>
      </c>
      <c r="AE339">
        <v>0</v>
      </c>
      <c r="AF339">
        <v>0</v>
      </c>
      <c r="AG339">
        <v>0</v>
      </c>
      <c r="AH339">
        <v>0</v>
      </c>
      <c r="AI339">
        <v>0</v>
      </c>
      <c r="AJ339">
        <v>0</v>
      </c>
      <c r="AK339">
        <v>0</v>
      </c>
      <c r="AL339">
        <v>0</v>
      </c>
      <c r="AM339">
        <v>0</v>
      </c>
      <c r="AN339">
        <v>0</v>
      </c>
      <c r="AO339">
        <v>0</v>
      </c>
      <c r="AP339">
        <v>0</v>
      </c>
      <c r="AQ339">
        <v>1</v>
      </c>
      <c r="AR339">
        <v>0</v>
      </c>
      <c r="AS339">
        <v>0</v>
      </c>
      <c r="AT339">
        <v>0</v>
      </c>
      <c r="AU339">
        <v>0</v>
      </c>
      <c r="YF339" t="s">
        <v>2582</v>
      </c>
      <c r="YG339" t="s">
        <v>2576</v>
      </c>
      <c r="YI339">
        <v>2500</v>
      </c>
      <c r="YJ339" t="s">
        <v>505</v>
      </c>
      <c r="YK339" t="s">
        <v>507</v>
      </c>
      <c r="YM339" t="s">
        <v>1695</v>
      </c>
      <c r="YN339">
        <v>0</v>
      </c>
      <c r="YO339">
        <v>0</v>
      </c>
      <c r="YP339" t="s">
        <v>497</v>
      </c>
      <c r="YQ339" t="s">
        <v>2588</v>
      </c>
      <c r="YR339" t="s">
        <v>579</v>
      </c>
      <c r="YT339" t="s">
        <v>2576</v>
      </c>
      <c r="YU339" t="s">
        <v>2731</v>
      </c>
      <c r="YV339">
        <v>0</v>
      </c>
      <c r="YW339">
        <v>1</v>
      </c>
      <c r="YX339">
        <v>0</v>
      </c>
      <c r="YY339">
        <v>1</v>
      </c>
      <c r="YZ339">
        <v>0</v>
      </c>
      <c r="ZA339">
        <v>0</v>
      </c>
      <c r="ZB339">
        <v>0</v>
      </c>
      <c r="ZC339">
        <v>1</v>
      </c>
      <c r="ZD339">
        <v>0</v>
      </c>
      <c r="ZE339">
        <v>0</v>
      </c>
      <c r="ZF339">
        <v>0</v>
      </c>
      <c r="ZG339">
        <v>0</v>
      </c>
      <c r="ZH339">
        <v>0</v>
      </c>
      <c r="ZI339">
        <v>0</v>
      </c>
      <c r="ZJ339">
        <v>0</v>
      </c>
      <c r="ADQ339" t="s">
        <v>2576</v>
      </c>
      <c r="ADR339" t="s">
        <v>2709</v>
      </c>
      <c r="ADS339">
        <v>0</v>
      </c>
      <c r="ADT339">
        <v>1</v>
      </c>
      <c r="ADU339">
        <v>1</v>
      </c>
      <c r="ADV339">
        <v>0</v>
      </c>
      <c r="ADW339">
        <v>0</v>
      </c>
      <c r="ADX339">
        <v>0</v>
      </c>
      <c r="ADZ339" t="s">
        <v>1695</v>
      </c>
      <c r="AEJ339" t="s">
        <v>2576</v>
      </c>
      <c r="AEK339" t="s">
        <v>2704</v>
      </c>
      <c r="AEL339">
        <v>0</v>
      </c>
      <c r="AEM339">
        <v>0</v>
      </c>
      <c r="AEN339">
        <v>0</v>
      </c>
      <c r="AEO339">
        <v>1</v>
      </c>
      <c r="AEP339">
        <v>0</v>
      </c>
      <c r="AEQ339">
        <v>0</v>
      </c>
      <c r="AER339">
        <v>0</v>
      </c>
      <c r="AES339">
        <v>0</v>
      </c>
      <c r="AET339">
        <v>0</v>
      </c>
      <c r="AEV339" t="s">
        <v>2576</v>
      </c>
      <c r="AEW339" t="s">
        <v>2713</v>
      </c>
      <c r="AEX339">
        <v>0</v>
      </c>
      <c r="AEY339">
        <v>1</v>
      </c>
      <c r="AEZ339">
        <v>0</v>
      </c>
      <c r="AFA339">
        <v>0</v>
      </c>
      <c r="AFB339">
        <v>1</v>
      </c>
      <c r="AFC339">
        <v>0</v>
      </c>
      <c r="AFD339">
        <v>0</v>
      </c>
      <c r="AFE339">
        <v>0</v>
      </c>
      <c r="AFF339">
        <v>0</v>
      </c>
      <c r="AFH339" t="s">
        <v>2595</v>
      </c>
      <c r="AFI339">
        <v>1</v>
      </c>
      <c r="AFJ339">
        <v>0</v>
      </c>
      <c r="AFK339">
        <v>0</v>
      </c>
      <c r="AFL339">
        <v>0</v>
      </c>
      <c r="AFM339">
        <v>0</v>
      </c>
      <c r="AFN339">
        <v>0</v>
      </c>
      <c r="AFO339">
        <v>0</v>
      </c>
      <c r="AFP339">
        <v>0</v>
      </c>
      <c r="AFQ339">
        <v>0</v>
      </c>
      <c r="AFR339">
        <v>0</v>
      </c>
      <c r="AFS339">
        <v>0</v>
      </c>
      <c r="AFT339">
        <v>0</v>
      </c>
      <c r="AFU339">
        <v>0</v>
      </c>
      <c r="AFW339" t="s">
        <v>2596</v>
      </c>
      <c r="AFY339" t="s">
        <v>2597</v>
      </c>
      <c r="AFZ339">
        <v>1</v>
      </c>
      <c r="AGA339">
        <v>0</v>
      </c>
      <c r="AGB339">
        <v>0</v>
      </c>
      <c r="AGC339">
        <v>0</v>
      </c>
      <c r="AGD339">
        <v>0</v>
      </c>
      <c r="AGE339">
        <v>0</v>
      </c>
      <c r="AGF339">
        <v>0</v>
      </c>
      <c r="AGG339">
        <v>0</v>
      </c>
      <c r="AGH339">
        <v>0</v>
      </c>
      <c r="AGI339">
        <v>0</v>
      </c>
      <c r="AGJ339">
        <v>0</v>
      </c>
      <c r="AGL339" t="s">
        <v>2714</v>
      </c>
      <c r="AGM339">
        <v>0</v>
      </c>
      <c r="AGN339">
        <v>0</v>
      </c>
      <c r="AGO339">
        <v>1</v>
      </c>
      <c r="AGP339">
        <v>1</v>
      </c>
      <c r="AGQ339">
        <v>0</v>
      </c>
      <c r="AGR339">
        <v>0</v>
      </c>
      <c r="AGS339">
        <v>0</v>
      </c>
      <c r="AGT339">
        <v>0</v>
      </c>
      <c r="AGV339" t="s">
        <v>1695</v>
      </c>
      <c r="AGW339" t="s">
        <v>2609</v>
      </c>
      <c r="AGX339">
        <v>1</v>
      </c>
      <c r="AGY339">
        <v>0</v>
      </c>
      <c r="AGZ339">
        <v>0</v>
      </c>
      <c r="AHA339">
        <v>0</v>
      </c>
      <c r="AHB339">
        <v>0</v>
      </c>
      <c r="AHC339">
        <v>0</v>
      </c>
      <c r="AHD339">
        <v>0</v>
      </c>
      <c r="AHE339">
        <v>0</v>
      </c>
      <c r="AHF339">
        <v>0</v>
      </c>
      <c r="AHG339">
        <v>0</v>
      </c>
      <c r="AHH339">
        <v>0</v>
      </c>
      <c r="AHI339">
        <v>0</v>
      </c>
      <c r="AHJ339">
        <v>0</v>
      </c>
      <c r="AHK339">
        <v>0</v>
      </c>
      <c r="AHL339">
        <v>0</v>
      </c>
      <c r="AHM339">
        <v>0</v>
      </c>
      <c r="AHN339">
        <v>0</v>
      </c>
      <c r="AHP339" t="s">
        <v>3100</v>
      </c>
      <c r="AHQ339">
        <v>1</v>
      </c>
      <c r="AHR339">
        <v>0</v>
      </c>
      <c r="AHS339">
        <v>1</v>
      </c>
      <c r="AHT339">
        <v>0</v>
      </c>
      <c r="AHU339">
        <v>0</v>
      </c>
      <c r="AHV339">
        <v>0</v>
      </c>
      <c r="AHW339">
        <v>0</v>
      </c>
      <c r="AHX339">
        <v>0</v>
      </c>
      <c r="AHY339">
        <v>0</v>
      </c>
      <c r="AIA339" t="s">
        <v>2601</v>
      </c>
      <c r="AIC339" t="s">
        <v>545</v>
      </c>
      <c r="AIE339">
        <v>3125115</v>
      </c>
      <c r="AIF339" s="2">
        <v>46127.602060185192</v>
      </c>
      <c r="AII339" t="s">
        <v>547</v>
      </c>
      <c r="AIJ339" t="s">
        <v>548</v>
      </c>
      <c r="AIK339" t="s">
        <v>549</v>
      </c>
      <c r="AIM339" t="s">
        <v>1904</v>
      </c>
      <c r="AIN339">
        <v>338</v>
      </c>
    </row>
    <row r="340" spans="1:924" x14ac:dyDescent="0.35">
      <c r="A340" t="s">
        <v>1906</v>
      </c>
      <c r="B340" s="2">
        <v>46126.512695543977</v>
      </c>
      <c r="C340" s="2">
        <v>46126.519672326387</v>
      </c>
      <c r="D340" s="2">
        <v>46126</v>
      </c>
      <c r="E340" t="s">
        <v>1823</v>
      </c>
      <c r="F340" t="s">
        <v>3149</v>
      </c>
      <c r="G340" t="s">
        <v>2720</v>
      </c>
      <c r="I340" s="2">
        <v>46126</v>
      </c>
      <c r="J340" t="s">
        <v>1021</v>
      </c>
      <c r="K340" t="s">
        <v>1021</v>
      </c>
      <c r="L340" t="s">
        <v>1023</v>
      </c>
      <c r="M340" t="s">
        <v>1023</v>
      </c>
      <c r="N340" t="s">
        <v>1023</v>
      </c>
      <c r="O340" t="s">
        <v>1023</v>
      </c>
      <c r="P340" t="s">
        <v>1023</v>
      </c>
      <c r="Q340" t="s">
        <v>2574</v>
      </c>
      <c r="R340" t="s">
        <v>2602</v>
      </c>
      <c r="T340" t="s">
        <v>2576</v>
      </c>
      <c r="U340" t="s">
        <v>1905</v>
      </c>
      <c r="V340" t="s">
        <v>2577</v>
      </c>
      <c r="X340" t="s">
        <v>3168</v>
      </c>
      <c r="Y340">
        <v>0</v>
      </c>
      <c r="Z340">
        <v>0</v>
      </c>
      <c r="AA340">
        <v>0</v>
      </c>
      <c r="AB340">
        <v>0</v>
      </c>
      <c r="AC340">
        <v>0</v>
      </c>
      <c r="AD340">
        <v>0</v>
      </c>
      <c r="AE340">
        <v>0</v>
      </c>
      <c r="AF340">
        <v>0</v>
      </c>
      <c r="AG340">
        <v>0</v>
      </c>
      <c r="AH340">
        <v>0</v>
      </c>
      <c r="AI340">
        <v>0</v>
      </c>
      <c r="AJ340">
        <v>0</v>
      </c>
      <c r="AK340">
        <v>0</v>
      </c>
      <c r="AL340">
        <v>0</v>
      </c>
      <c r="AM340">
        <v>0</v>
      </c>
      <c r="AN340">
        <v>0</v>
      </c>
      <c r="AO340">
        <v>0</v>
      </c>
      <c r="AP340">
        <v>0</v>
      </c>
      <c r="AQ340">
        <v>1</v>
      </c>
      <c r="AR340">
        <v>0</v>
      </c>
      <c r="AS340">
        <v>0</v>
      </c>
      <c r="AT340">
        <v>0</v>
      </c>
      <c r="AU340">
        <v>0</v>
      </c>
      <c r="YF340" t="s">
        <v>2582</v>
      </c>
      <c r="YG340" t="s">
        <v>2576</v>
      </c>
      <c r="YI340">
        <v>2000</v>
      </c>
      <c r="YJ340" t="s">
        <v>499</v>
      </c>
      <c r="YK340" t="s">
        <v>501</v>
      </c>
      <c r="YM340" t="s">
        <v>1695</v>
      </c>
      <c r="YN340">
        <v>0</v>
      </c>
      <c r="YO340">
        <v>0</v>
      </c>
      <c r="YP340" t="s">
        <v>497</v>
      </c>
      <c r="YQ340" t="s">
        <v>2588</v>
      </c>
      <c r="YR340" t="s">
        <v>579</v>
      </c>
      <c r="YT340" t="s">
        <v>2576</v>
      </c>
      <c r="YU340" t="s">
        <v>2650</v>
      </c>
      <c r="YV340">
        <v>0</v>
      </c>
      <c r="YW340">
        <v>1</v>
      </c>
      <c r="YX340">
        <v>0</v>
      </c>
      <c r="YY340">
        <v>0</v>
      </c>
      <c r="YZ340">
        <v>0</v>
      </c>
      <c r="ZA340">
        <v>0</v>
      </c>
      <c r="ZB340">
        <v>0</v>
      </c>
      <c r="ZC340">
        <v>1</v>
      </c>
      <c r="ZD340">
        <v>0</v>
      </c>
      <c r="ZE340">
        <v>0</v>
      </c>
      <c r="ZF340">
        <v>0</v>
      </c>
      <c r="ZG340">
        <v>0</v>
      </c>
      <c r="ZH340">
        <v>0</v>
      </c>
      <c r="ZI340">
        <v>0</v>
      </c>
      <c r="ZJ340">
        <v>0</v>
      </c>
      <c r="ADQ340" t="s">
        <v>2576</v>
      </c>
      <c r="ADR340" t="s">
        <v>2685</v>
      </c>
      <c r="ADS340">
        <v>0</v>
      </c>
      <c r="ADT340">
        <v>1</v>
      </c>
      <c r="ADU340">
        <v>1</v>
      </c>
      <c r="ADV340">
        <v>0</v>
      </c>
      <c r="ADW340">
        <v>0</v>
      </c>
      <c r="ADX340">
        <v>0</v>
      </c>
      <c r="ADZ340" t="s">
        <v>1695</v>
      </c>
      <c r="AEJ340" t="s">
        <v>2576</v>
      </c>
      <c r="AEK340" t="s">
        <v>2737</v>
      </c>
      <c r="AEL340">
        <v>0</v>
      </c>
      <c r="AEM340">
        <v>0</v>
      </c>
      <c r="AEN340">
        <v>0</v>
      </c>
      <c r="AEO340">
        <v>1</v>
      </c>
      <c r="AEP340">
        <v>1</v>
      </c>
      <c r="AEQ340">
        <v>0</v>
      </c>
      <c r="AER340">
        <v>0</v>
      </c>
      <c r="AES340">
        <v>0</v>
      </c>
      <c r="AET340">
        <v>0</v>
      </c>
      <c r="AEV340" t="s">
        <v>1695</v>
      </c>
      <c r="AFH340" t="s">
        <v>2595</v>
      </c>
      <c r="AFI340">
        <v>1</v>
      </c>
      <c r="AFJ340">
        <v>0</v>
      </c>
      <c r="AFK340">
        <v>0</v>
      </c>
      <c r="AFL340">
        <v>0</v>
      </c>
      <c r="AFM340">
        <v>0</v>
      </c>
      <c r="AFN340">
        <v>0</v>
      </c>
      <c r="AFO340">
        <v>0</v>
      </c>
      <c r="AFP340">
        <v>0</v>
      </c>
      <c r="AFQ340">
        <v>0</v>
      </c>
      <c r="AFR340">
        <v>0</v>
      </c>
      <c r="AFS340">
        <v>0</v>
      </c>
      <c r="AFT340">
        <v>0</v>
      </c>
      <c r="AFU340">
        <v>0</v>
      </c>
      <c r="AFW340" t="s">
        <v>2596</v>
      </c>
      <c r="AFY340" t="s">
        <v>2597</v>
      </c>
      <c r="AFZ340">
        <v>1</v>
      </c>
      <c r="AGA340">
        <v>0</v>
      </c>
      <c r="AGB340">
        <v>0</v>
      </c>
      <c r="AGC340">
        <v>0</v>
      </c>
      <c r="AGD340">
        <v>0</v>
      </c>
      <c r="AGE340">
        <v>0</v>
      </c>
      <c r="AGF340">
        <v>0</v>
      </c>
      <c r="AGG340">
        <v>0</v>
      </c>
      <c r="AGH340">
        <v>0</v>
      </c>
      <c r="AGI340">
        <v>0</v>
      </c>
      <c r="AGJ340">
        <v>0</v>
      </c>
      <c r="AGL340" t="s">
        <v>2734</v>
      </c>
      <c r="AGM340">
        <v>0</v>
      </c>
      <c r="AGN340">
        <v>0</v>
      </c>
      <c r="AGO340">
        <v>0</v>
      </c>
      <c r="AGP340">
        <v>1</v>
      </c>
      <c r="AGQ340">
        <v>0</v>
      </c>
      <c r="AGR340">
        <v>0</v>
      </c>
      <c r="AGS340">
        <v>0</v>
      </c>
      <c r="AGT340">
        <v>0</v>
      </c>
      <c r="AGV340" t="s">
        <v>1695</v>
      </c>
      <c r="AGW340" t="s">
        <v>2609</v>
      </c>
      <c r="AGX340">
        <v>1</v>
      </c>
      <c r="AGY340">
        <v>0</v>
      </c>
      <c r="AGZ340">
        <v>0</v>
      </c>
      <c r="AHA340">
        <v>0</v>
      </c>
      <c r="AHB340">
        <v>0</v>
      </c>
      <c r="AHC340">
        <v>0</v>
      </c>
      <c r="AHD340">
        <v>0</v>
      </c>
      <c r="AHE340">
        <v>0</v>
      </c>
      <c r="AHF340">
        <v>0</v>
      </c>
      <c r="AHG340">
        <v>0</v>
      </c>
      <c r="AHH340">
        <v>0</v>
      </c>
      <c r="AHI340">
        <v>0</v>
      </c>
      <c r="AHJ340">
        <v>0</v>
      </c>
      <c r="AHK340">
        <v>0</v>
      </c>
      <c r="AHL340">
        <v>0</v>
      </c>
      <c r="AHM340">
        <v>0</v>
      </c>
      <c r="AHN340">
        <v>0</v>
      </c>
      <c r="AHP340" t="s">
        <v>3100</v>
      </c>
      <c r="AHQ340">
        <v>1</v>
      </c>
      <c r="AHR340">
        <v>0</v>
      </c>
      <c r="AHS340">
        <v>1</v>
      </c>
      <c r="AHT340">
        <v>0</v>
      </c>
      <c r="AHU340">
        <v>0</v>
      </c>
      <c r="AHV340">
        <v>0</v>
      </c>
      <c r="AHW340">
        <v>0</v>
      </c>
      <c r="AHX340">
        <v>0</v>
      </c>
      <c r="AHY340">
        <v>0</v>
      </c>
      <c r="AIA340" t="s">
        <v>2601</v>
      </c>
      <c r="AIC340" t="s">
        <v>545</v>
      </c>
      <c r="AIE340">
        <v>3125116</v>
      </c>
      <c r="AIF340" s="2">
        <v>46127.602060185192</v>
      </c>
      <c r="AII340" t="s">
        <v>547</v>
      </c>
      <c r="AIJ340" t="s">
        <v>548</v>
      </c>
      <c r="AIK340" t="s">
        <v>549</v>
      </c>
      <c r="AIM340" t="s">
        <v>1907</v>
      </c>
      <c r="AIN340">
        <v>339</v>
      </c>
    </row>
    <row r="341" spans="1:924" x14ac:dyDescent="0.35">
      <c r="A341" t="s">
        <v>1909</v>
      </c>
      <c r="B341" s="2">
        <v>46126.519776724534</v>
      </c>
      <c r="C341" s="2">
        <v>46126.521632349541</v>
      </c>
      <c r="D341" s="2">
        <v>46126</v>
      </c>
      <c r="E341" t="s">
        <v>1823</v>
      </c>
      <c r="F341" t="s">
        <v>3149</v>
      </c>
      <c r="G341" t="s">
        <v>2720</v>
      </c>
      <c r="I341" s="2">
        <v>46126</v>
      </c>
      <c r="J341" t="s">
        <v>1021</v>
      </c>
      <c r="K341" t="s">
        <v>1021</v>
      </c>
      <c r="L341" t="s">
        <v>1023</v>
      </c>
      <c r="M341" t="s">
        <v>1023</v>
      </c>
      <c r="N341" t="s">
        <v>1023</v>
      </c>
      <c r="O341" t="s">
        <v>1023</v>
      </c>
      <c r="P341" t="s">
        <v>1023</v>
      </c>
      <c r="Q341" t="s">
        <v>2574</v>
      </c>
      <c r="R341" t="s">
        <v>2602</v>
      </c>
      <c r="T341" t="s">
        <v>2576</v>
      </c>
      <c r="U341" t="s">
        <v>1908</v>
      </c>
      <c r="V341" t="s">
        <v>2577</v>
      </c>
      <c r="X341" t="s">
        <v>3168</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1</v>
      </c>
      <c r="AR341">
        <v>0</v>
      </c>
      <c r="AS341">
        <v>0</v>
      </c>
      <c r="AT341">
        <v>0</v>
      </c>
      <c r="AU341">
        <v>0</v>
      </c>
      <c r="YF341" t="s">
        <v>2582</v>
      </c>
      <c r="YG341" t="s">
        <v>2576</v>
      </c>
      <c r="YI341">
        <v>2500</v>
      </c>
      <c r="YJ341" t="s">
        <v>505</v>
      </c>
      <c r="YK341" t="s">
        <v>507</v>
      </c>
      <c r="YM341" t="s">
        <v>1695</v>
      </c>
      <c r="YN341">
        <v>0</v>
      </c>
      <c r="YO341">
        <v>0</v>
      </c>
      <c r="YP341" t="s">
        <v>497</v>
      </c>
      <c r="YQ341" t="s">
        <v>2588</v>
      </c>
      <c r="YR341" t="s">
        <v>579</v>
      </c>
      <c r="YT341" t="s">
        <v>2576</v>
      </c>
      <c r="YU341" t="s">
        <v>3169</v>
      </c>
      <c r="YV341">
        <v>0</v>
      </c>
      <c r="YW341">
        <v>1</v>
      </c>
      <c r="YX341">
        <v>0</v>
      </c>
      <c r="YY341">
        <v>0</v>
      </c>
      <c r="YZ341">
        <v>0</v>
      </c>
      <c r="ZA341">
        <v>1</v>
      </c>
      <c r="ZB341">
        <v>0</v>
      </c>
      <c r="ZC341">
        <v>0</v>
      </c>
      <c r="ZD341">
        <v>0</v>
      </c>
      <c r="ZE341">
        <v>1</v>
      </c>
      <c r="ZF341">
        <v>1</v>
      </c>
      <c r="ZG341">
        <v>0</v>
      </c>
      <c r="ZH341">
        <v>0</v>
      </c>
      <c r="ZI341">
        <v>0</v>
      </c>
      <c r="ZJ341">
        <v>0</v>
      </c>
      <c r="ADQ341" t="s">
        <v>2576</v>
      </c>
      <c r="ADR341" t="s">
        <v>2685</v>
      </c>
      <c r="ADS341">
        <v>0</v>
      </c>
      <c r="ADT341">
        <v>1</v>
      </c>
      <c r="ADU341">
        <v>1</v>
      </c>
      <c r="ADV341">
        <v>0</v>
      </c>
      <c r="ADW341">
        <v>0</v>
      </c>
      <c r="ADX341">
        <v>0</v>
      </c>
      <c r="ADZ341" t="s">
        <v>1695</v>
      </c>
      <c r="AEJ341" t="s">
        <v>2576</v>
      </c>
      <c r="AEK341" t="s">
        <v>2742</v>
      </c>
      <c r="AEL341">
        <v>1</v>
      </c>
      <c r="AEM341">
        <v>0</v>
      </c>
      <c r="AEN341">
        <v>0</v>
      </c>
      <c r="AEO341">
        <v>1</v>
      </c>
      <c r="AEP341">
        <v>1</v>
      </c>
      <c r="AEQ341">
        <v>0</v>
      </c>
      <c r="AER341">
        <v>0</v>
      </c>
      <c r="AES341">
        <v>0</v>
      </c>
      <c r="AET341">
        <v>0</v>
      </c>
      <c r="AEV341" t="s">
        <v>1695</v>
      </c>
      <c r="AFH341" t="s">
        <v>2595</v>
      </c>
      <c r="AFI341">
        <v>1</v>
      </c>
      <c r="AFJ341">
        <v>0</v>
      </c>
      <c r="AFK341">
        <v>0</v>
      </c>
      <c r="AFL341">
        <v>0</v>
      </c>
      <c r="AFM341">
        <v>0</v>
      </c>
      <c r="AFN341">
        <v>0</v>
      </c>
      <c r="AFO341">
        <v>0</v>
      </c>
      <c r="AFP341">
        <v>0</v>
      </c>
      <c r="AFQ341">
        <v>0</v>
      </c>
      <c r="AFR341">
        <v>0</v>
      </c>
      <c r="AFS341">
        <v>0</v>
      </c>
      <c r="AFT341">
        <v>0</v>
      </c>
      <c r="AFU341">
        <v>0</v>
      </c>
      <c r="AFW341" t="s">
        <v>2596</v>
      </c>
      <c r="AFY341" t="s">
        <v>2597</v>
      </c>
      <c r="AFZ341">
        <v>1</v>
      </c>
      <c r="AGA341">
        <v>0</v>
      </c>
      <c r="AGB341">
        <v>0</v>
      </c>
      <c r="AGC341">
        <v>0</v>
      </c>
      <c r="AGD341">
        <v>0</v>
      </c>
      <c r="AGE341">
        <v>0</v>
      </c>
      <c r="AGF341">
        <v>0</v>
      </c>
      <c r="AGG341">
        <v>0</v>
      </c>
      <c r="AGH341">
        <v>0</v>
      </c>
      <c r="AGI341">
        <v>0</v>
      </c>
      <c r="AGJ341">
        <v>0</v>
      </c>
      <c r="AGL341" t="s">
        <v>2714</v>
      </c>
      <c r="AGM341">
        <v>0</v>
      </c>
      <c r="AGN341">
        <v>0</v>
      </c>
      <c r="AGO341">
        <v>1</v>
      </c>
      <c r="AGP341">
        <v>1</v>
      </c>
      <c r="AGQ341">
        <v>0</v>
      </c>
      <c r="AGR341">
        <v>0</v>
      </c>
      <c r="AGS341">
        <v>0</v>
      </c>
      <c r="AGT341">
        <v>0</v>
      </c>
      <c r="AGV341" t="s">
        <v>1695</v>
      </c>
      <c r="AGW341" t="s">
        <v>2609</v>
      </c>
      <c r="AGX341">
        <v>1</v>
      </c>
      <c r="AGY341">
        <v>0</v>
      </c>
      <c r="AGZ341">
        <v>0</v>
      </c>
      <c r="AHA341">
        <v>0</v>
      </c>
      <c r="AHB341">
        <v>0</v>
      </c>
      <c r="AHC341">
        <v>0</v>
      </c>
      <c r="AHD341">
        <v>0</v>
      </c>
      <c r="AHE341">
        <v>0</v>
      </c>
      <c r="AHF341">
        <v>0</v>
      </c>
      <c r="AHG341">
        <v>0</v>
      </c>
      <c r="AHH341">
        <v>0</v>
      </c>
      <c r="AHI341">
        <v>0</v>
      </c>
      <c r="AHJ341">
        <v>0</v>
      </c>
      <c r="AHK341">
        <v>0</v>
      </c>
      <c r="AHL341">
        <v>0</v>
      </c>
      <c r="AHM341">
        <v>0</v>
      </c>
      <c r="AHN341">
        <v>0</v>
      </c>
      <c r="AHP341" t="s">
        <v>3100</v>
      </c>
      <c r="AHQ341">
        <v>1</v>
      </c>
      <c r="AHR341">
        <v>0</v>
      </c>
      <c r="AHS341">
        <v>1</v>
      </c>
      <c r="AHT341">
        <v>0</v>
      </c>
      <c r="AHU341">
        <v>0</v>
      </c>
      <c r="AHV341">
        <v>0</v>
      </c>
      <c r="AHW341">
        <v>0</v>
      </c>
      <c r="AHX341">
        <v>0</v>
      </c>
      <c r="AHY341">
        <v>0</v>
      </c>
      <c r="AIA341" t="s">
        <v>2601</v>
      </c>
      <c r="AIC341" t="s">
        <v>545</v>
      </c>
      <c r="AIE341">
        <v>3125117</v>
      </c>
      <c r="AIF341" s="2">
        <v>46127.602071759262</v>
      </c>
      <c r="AII341" t="s">
        <v>547</v>
      </c>
      <c r="AIJ341" t="s">
        <v>548</v>
      </c>
      <c r="AIK341" t="s">
        <v>549</v>
      </c>
      <c r="AIM341" t="s">
        <v>1910</v>
      </c>
      <c r="AIN341">
        <v>340</v>
      </c>
    </row>
    <row r="342" spans="1:924" x14ac:dyDescent="0.35">
      <c r="A342" t="s">
        <v>1913</v>
      </c>
      <c r="B342" s="2">
        <v>46126.521685752312</v>
      </c>
      <c r="C342" s="2">
        <v>46126.523499594907</v>
      </c>
      <c r="D342" s="2">
        <v>46126</v>
      </c>
      <c r="E342" t="s">
        <v>1823</v>
      </c>
      <c r="F342" t="s">
        <v>3149</v>
      </c>
      <c r="G342" t="s">
        <v>2720</v>
      </c>
      <c r="I342" s="2">
        <v>46126</v>
      </c>
      <c r="J342" t="s">
        <v>1021</v>
      </c>
      <c r="K342" t="s">
        <v>1021</v>
      </c>
      <c r="L342" t="s">
        <v>1023</v>
      </c>
      <c r="M342" t="s">
        <v>1023</v>
      </c>
      <c r="N342" t="s">
        <v>1023</v>
      </c>
      <c r="O342" t="s">
        <v>1023</v>
      </c>
      <c r="P342" t="s">
        <v>1023</v>
      </c>
      <c r="Q342" t="s">
        <v>2574</v>
      </c>
      <c r="R342" t="s">
        <v>2602</v>
      </c>
      <c r="T342" t="s">
        <v>2576</v>
      </c>
      <c r="U342" t="s">
        <v>1911</v>
      </c>
      <c r="V342" t="s">
        <v>2577</v>
      </c>
      <c r="X342" t="s">
        <v>3170</v>
      </c>
      <c r="Y342">
        <v>0</v>
      </c>
      <c r="Z342">
        <v>0</v>
      </c>
      <c r="AA342">
        <v>0</v>
      </c>
      <c r="AB342">
        <v>0</v>
      </c>
      <c r="AC342">
        <v>0</v>
      </c>
      <c r="AD342">
        <v>0</v>
      </c>
      <c r="AE342">
        <v>0</v>
      </c>
      <c r="AF342">
        <v>0</v>
      </c>
      <c r="AG342">
        <v>0</v>
      </c>
      <c r="AH342">
        <v>0</v>
      </c>
      <c r="AI342">
        <v>0</v>
      </c>
      <c r="AJ342">
        <v>0</v>
      </c>
      <c r="AK342">
        <v>0</v>
      </c>
      <c r="AL342">
        <v>0</v>
      </c>
      <c r="AM342">
        <v>0</v>
      </c>
      <c r="AN342">
        <v>0</v>
      </c>
      <c r="AO342">
        <v>0</v>
      </c>
      <c r="AP342">
        <v>0</v>
      </c>
      <c r="AQ342">
        <v>0</v>
      </c>
      <c r="AR342">
        <v>1</v>
      </c>
      <c r="AS342">
        <v>0</v>
      </c>
      <c r="AT342">
        <v>0</v>
      </c>
      <c r="AU342">
        <v>0</v>
      </c>
      <c r="ZM342" t="s">
        <v>2582</v>
      </c>
      <c r="ZN342" t="s">
        <v>2576</v>
      </c>
      <c r="ZP342">
        <v>2500</v>
      </c>
      <c r="ZQ342" t="s">
        <v>505</v>
      </c>
      <c r="ZR342" t="s">
        <v>571</v>
      </c>
      <c r="ZS342" t="s">
        <v>507</v>
      </c>
      <c r="ZU342" t="s">
        <v>1695</v>
      </c>
      <c r="ZV342">
        <v>0</v>
      </c>
      <c r="ZW342">
        <v>0</v>
      </c>
      <c r="ZX342" t="s">
        <v>497</v>
      </c>
      <c r="ZY342" t="s">
        <v>2588</v>
      </c>
      <c r="ZZ342" t="s">
        <v>579</v>
      </c>
      <c r="AAB342" t="s">
        <v>2576</v>
      </c>
      <c r="AAC342" t="s">
        <v>2923</v>
      </c>
      <c r="AAD342">
        <v>0</v>
      </c>
      <c r="AAE342">
        <v>1</v>
      </c>
      <c r="AAF342">
        <v>0</v>
      </c>
      <c r="AAG342">
        <v>0</v>
      </c>
      <c r="AAH342">
        <v>0</v>
      </c>
      <c r="AAI342">
        <v>0</v>
      </c>
      <c r="AAJ342">
        <v>0</v>
      </c>
      <c r="AAK342">
        <v>1</v>
      </c>
      <c r="AAL342">
        <v>0</v>
      </c>
      <c r="AAM342">
        <v>1</v>
      </c>
      <c r="AAN342">
        <v>0</v>
      </c>
      <c r="AAO342">
        <v>0</v>
      </c>
      <c r="AAP342">
        <v>1</v>
      </c>
      <c r="AAQ342">
        <v>0</v>
      </c>
      <c r="AAR342">
        <v>0</v>
      </c>
      <c r="ADQ342" t="s">
        <v>2576</v>
      </c>
      <c r="ADR342" t="s">
        <v>2685</v>
      </c>
      <c r="ADS342">
        <v>0</v>
      </c>
      <c r="ADT342">
        <v>1</v>
      </c>
      <c r="ADU342">
        <v>1</v>
      </c>
      <c r="ADV342">
        <v>0</v>
      </c>
      <c r="ADW342">
        <v>0</v>
      </c>
      <c r="ADX342">
        <v>0</v>
      </c>
      <c r="ADZ342" t="s">
        <v>1695</v>
      </c>
      <c r="AEJ342" t="s">
        <v>2576</v>
      </c>
      <c r="AEK342" t="s">
        <v>2660</v>
      </c>
      <c r="AEL342">
        <v>0</v>
      </c>
      <c r="AEM342">
        <v>0</v>
      </c>
      <c r="AEN342">
        <v>0</v>
      </c>
      <c r="AEO342">
        <v>0</v>
      </c>
      <c r="AEP342">
        <v>1</v>
      </c>
      <c r="AEQ342">
        <v>0</v>
      </c>
      <c r="AER342">
        <v>0</v>
      </c>
      <c r="AES342">
        <v>0</v>
      </c>
      <c r="AET342">
        <v>0</v>
      </c>
      <c r="AEV342" t="s">
        <v>2576</v>
      </c>
      <c r="AEW342" t="s">
        <v>2776</v>
      </c>
      <c r="AEX342">
        <v>0</v>
      </c>
      <c r="AEY342">
        <v>0</v>
      </c>
      <c r="AEZ342">
        <v>1</v>
      </c>
      <c r="AFA342">
        <v>0</v>
      </c>
      <c r="AFB342">
        <v>1</v>
      </c>
      <c r="AFC342">
        <v>0</v>
      </c>
      <c r="AFD342">
        <v>0</v>
      </c>
      <c r="AFE342">
        <v>0</v>
      </c>
      <c r="AFF342">
        <v>0</v>
      </c>
      <c r="AFH342" t="s">
        <v>3163</v>
      </c>
      <c r="AFI342">
        <v>0</v>
      </c>
      <c r="AFJ342">
        <v>0</v>
      </c>
      <c r="AFK342">
        <v>0</v>
      </c>
      <c r="AFL342">
        <v>0</v>
      </c>
      <c r="AFM342">
        <v>0</v>
      </c>
      <c r="AFN342">
        <v>0</v>
      </c>
      <c r="AFO342">
        <v>0</v>
      </c>
      <c r="AFP342">
        <v>0</v>
      </c>
      <c r="AFQ342">
        <v>1</v>
      </c>
      <c r="AFR342">
        <v>0</v>
      </c>
      <c r="AFS342">
        <v>0</v>
      </c>
      <c r="AFT342">
        <v>0</v>
      </c>
      <c r="AFU342">
        <v>0</v>
      </c>
      <c r="AFW342" t="s">
        <v>2596</v>
      </c>
      <c r="AFY342" t="s">
        <v>2597</v>
      </c>
      <c r="AFZ342">
        <v>1</v>
      </c>
      <c r="AGA342">
        <v>0</v>
      </c>
      <c r="AGB342">
        <v>0</v>
      </c>
      <c r="AGC342">
        <v>0</v>
      </c>
      <c r="AGD342">
        <v>0</v>
      </c>
      <c r="AGE342">
        <v>0</v>
      </c>
      <c r="AGF342">
        <v>0</v>
      </c>
      <c r="AGG342">
        <v>0</v>
      </c>
      <c r="AGH342">
        <v>0</v>
      </c>
      <c r="AGI342">
        <v>0</v>
      </c>
      <c r="AGJ342">
        <v>0</v>
      </c>
      <c r="AGL342" t="s">
        <v>2714</v>
      </c>
      <c r="AGM342">
        <v>0</v>
      </c>
      <c r="AGN342">
        <v>0</v>
      </c>
      <c r="AGO342">
        <v>1</v>
      </c>
      <c r="AGP342">
        <v>1</v>
      </c>
      <c r="AGQ342">
        <v>0</v>
      </c>
      <c r="AGR342">
        <v>0</v>
      </c>
      <c r="AGS342">
        <v>0</v>
      </c>
      <c r="AGT342">
        <v>0</v>
      </c>
      <c r="AGV342" t="s">
        <v>1695</v>
      </c>
      <c r="AGW342" t="s">
        <v>2609</v>
      </c>
      <c r="AGX342">
        <v>1</v>
      </c>
      <c r="AGY342">
        <v>0</v>
      </c>
      <c r="AGZ342">
        <v>0</v>
      </c>
      <c r="AHA342">
        <v>0</v>
      </c>
      <c r="AHB342">
        <v>0</v>
      </c>
      <c r="AHC342">
        <v>0</v>
      </c>
      <c r="AHD342">
        <v>0</v>
      </c>
      <c r="AHE342">
        <v>0</v>
      </c>
      <c r="AHF342">
        <v>0</v>
      </c>
      <c r="AHG342">
        <v>0</v>
      </c>
      <c r="AHH342">
        <v>0</v>
      </c>
      <c r="AHI342">
        <v>0</v>
      </c>
      <c r="AHJ342">
        <v>0</v>
      </c>
      <c r="AHK342">
        <v>0</v>
      </c>
      <c r="AHL342">
        <v>0</v>
      </c>
      <c r="AHM342">
        <v>0</v>
      </c>
      <c r="AHN342">
        <v>0</v>
      </c>
      <c r="AHP342" t="s">
        <v>3100</v>
      </c>
      <c r="AHQ342">
        <v>1</v>
      </c>
      <c r="AHR342">
        <v>0</v>
      </c>
      <c r="AHS342">
        <v>1</v>
      </c>
      <c r="AHT342">
        <v>0</v>
      </c>
      <c r="AHU342">
        <v>0</v>
      </c>
      <c r="AHV342">
        <v>0</v>
      </c>
      <c r="AHW342">
        <v>0</v>
      </c>
      <c r="AHX342">
        <v>0</v>
      </c>
      <c r="AHY342">
        <v>0</v>
      </c>
      <c r="AIA342" t="s">
        <v>2601</v>
      </c>
      <c r="AIC342" t="s">
        <v>545</v>
      </c>
      <c r="AIE342">
        <v>3125118</v>
      </c>
      <c r="AIF342" s="2">
        <v>46127.602083333331</v>
      </c>
      <c r="AII342" t="s">
        <v>547</v>
      </c>
      <c r="AIJ342" t="s">
        <v>548</v>
      </c>
      <c r="AIK342" t="s">
        <v>549</v>
      </c>
      <c r="AIM342" t="s">
        <v>1914</v>
      </c>
      <c r="AIN342">
        <v>341</v>
      </c>
    </row>
    <row r="343" spans="1:924" x14ac:dyDescent="0.35">
      <c r="A343" t="s">
        <v>1916</v>
      </c>
      <c r="B343" s="2">
        <v>46126.523628171293</v>
      </c>
      <c r="C343" s="2">
        <v>46126.525505011567</v>
      </c>
      <c r="D343" s="2">
        <v>46126</v>
      </c>
      <c r="E343" t="s">
        <v>1823</v>
      </c>
      <c r="F343" t="s">
        <v>3149</v>
      </c>
      <c r="G343" t="s">
        <v>2720</v>
      </c>
      <c r="I343" s="2">
        <v>46126</v>
      </c>
      <c r="J343" t="s">
        <v>1021</v>
      </c>
      <c r="K343" t="s">
        <v>1021</v>
      </c>
      <c r="L343" t="s">
        <v>1023</v>
      </c>
      <c r="M343" t="s">
        <v>1023</v>
      </c>
      <c r="N343" t="s">
        <v>1023</v>
      </c>
      <c r="O343" t="s">
        <v>1023</v>
      </c>
      <c r="P343" t="s">
        <v>1023</v>
      </c>
      <c r="Q343" t="s">
        <v>2574</v>
      </c>
      <c r="R343" t="s">
        <v>2602</v>
      </c>
      <c r="T343" t="s">
        <v>2576</v>
      </c>
      <c r="U343" t="s">
        <v>1915</v>
      </c>
      <c r="V343" t="s">
        <v>2577</v>
      </c>
      <c r="X343" t="s">
        <v>3170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1</v>
      </c>
      <c r="AS343">
        <v>0</v>
      </c>
      <c r="AT343">
        <v>0</v>
      </c>
      <c r="AU343">
        <v>0</v>
      </c>
      <c r="ZM343" t="s">
        <v>2582</v>
      </c>
      <c r="ZN343" t="s">
        <v>2576</v>
      </c>
      <c r="ZP343">
        <v>3000</v>
      </c>
      <c r="ZQ343" t="s">
        <v>510</v>
      </c>
      <c r="ZR343" t="s">
        <v>653</v>
      </c>
      <c r="ZS343" t="s">
        <v>511</v>
      </c>
      <c r="ZU343" t="s">
        <v>1695</v>
      </c>
      <c r="ZV343">
        <v>0</v>
      </c>
      <c r="ZW343">
        <v>0</v>
      </c>
      <c r="ZX343" t="s">
        <v>497</v>
      </c>
      <c r="ZY343" t="s">
        <v>2588</v>
      </c>
      <c r="ZZ343" t="s">
        <v>579</v>
      </c>
      <c r="AAB343" t="s">
        <v>2576</v>
      </c>
      <c r="AAC343" t="s">
        <v>2731</v>
      </c>
      <c r="AAD343">
        <v>0</v>
      </c>
      <c r="AAE343">
        <v>1</v>
      </c>
      <c r="AAF343">
        <v>0</v>
      </c>
      <c r="AAG343">
        <v>1</v>
      </c>
      <c r="AAH343">
        <v>0</v>
      </c>
      <c r="AAI343">
        <v>0</v>
      </c>
      <c r="AAJ343">
        <v>0</v>
      </c>
      <c r="AAK343">
        <v>1</v>
      </c>
      <c r="AAL343">
        <v>0</v>
      </c>
      <c r="AAM343">
        <v>0</v>
      </c>
      <c r="AAN343">
        <v>0</v>
      </c>
      <c r="AAO343">
        <v>0</v>
      </c>
      <c r="AAP343">
        <v>0</v>
      </c>
      <c r="AAQ343">
        <v>0</v>
      </c>
      <c r="AAR343">
        <v>0</v>
      </c>
      <c r="ADQ343" t="s">
        <v>2576</v>
      </c>
      <c r="ADR343" t="s">
        <v>2709</v>
      </c>
      <c r="ADS343">
        <v>0</v>
      </c>
      <c r="ADT343">
        <v>1</v>
      </c>
      <c r="ADU343">
        <v>1</v>
      </c>
      <c r="ADV343">
        <v>0</v>
      </c>
      <c r="ADW343">
        <v>0</v>
      </c>
      <c r="ADX343">
        <v>0</v>
      </c>
      <c r="ADZ343" t="s">
        <v>2576</v>
      </c>
      <c r="AEA343" t="s">
        <v>3151</v>
      </c>
      <c r="AEB343">
        <v>0</v>
      </c>
      <c r="AEC343">
        <v>0</v>
      </c>
      <c r="AED343">
        <v>1</v>
      </c>
      <c r="AEE343">
        <v>1</v>
      </c>
      <c r="AEF343">
        <v>0</v>
      </c>
      <c r="AEG343">
        <v>0</v>
      </c>
      <c r="AEH343">
        <v>0</v>
      </c>
      <c r="AEJ343" t="s">
        <v>1695</v>
      </c>
      <c r="AEV343" t="s">
        <v>1695</v>
      </c>
      <c r="AFH343" t="s">
        <v>2595</v>
      </c>
      <c r="AFI343">
        <v>1</v>
      </c>
      <c r="AFJ343">
        <v>0</v>
      </c>
      <c r="AFK343">
        <v>0</v>
      </c>
      <c r="AFL343">
        <v>0</v>
      </c>
      <c r="AFM343">
        <v>0</v>
      </c>
      <c r="AFN343">
        <v>0</v>
      </c>
      <c r="AFO343">
        <v>0</v>
      </c>
      <c r="AFP343">
        <v>0</v>
      </c>
      <c r="AFQ343">
        <v>0</v>
      </c>
      <c r="AFR343">
        <v>0</v>
      </c>
      <c r="AFS343">
        <v>0</v>
      </c>
      <c r="AFT343">
        <v>0</v>
      </c>
      <c r="AFU343">
        <v>0</v>
      </c>
      <c r="AFW343" t="s">
        <v>2596</v>
      </c>
      <c r="AFY343" t="s">
        <v>2597</v>
      </c>
      <c r="AFZ343">
        <v>1</v>
      </c>
      <c r="AGA343">
        <v>0</v>
      </c>
      <c r="AGB343">
        <v>0</v>
      </c>
      <c r="AGC343">
        <v>0</v>
      </c>
      <c r="AGD343">
        <v>0</v>
      </c>
      <c r="AGE343">
        <v>0</v>
      </c>
      <c r="AGF343">
        <v>0</v>
      </c>
      <c r="AGG343">
        <v>0</v>
      </c>
      <c r="AGH343">
        <v>0</v>
      </c>
      <c r="AGI343">
        <v>0</v>
      </c>
      <c r="AGJ343">
        <v>0</v>
      </c>
      <c r="AGL343" t="s">
        <v>3009</v>
      </c>
      <c r="AGM343">
        <v>0</v>
      </c>
      <c r="AGN343">
        <v>0</v>
      </c>
      <c r="AGO343">
        <v>0</v>
      </c>
      <c r="AGP343">
        <v>1</v>
      </c>
      <c r="AGQ343">
        <v>1</v>
      </c>
      <c r="AGR343">
        <v>0</v>
      </c>
      <c r="AGS343">
        <v>0</v>
      </c>
      <c r="AGT343">
        <v>0</v>
      </c>
      <c r="AGV343" t="s">
        <v>1695</v>
      </c>
      <c r="AGW343" t="s">
        <v>2609</v>
      </c>
      <c r="AGX343">
        <v>1</v>
      </c>
      <c r="AGY343">
        <v>0</v>
      </c>
      <c r="AGZ343">
        <v>0</v>
      </c>
      <c r="AHA343">
        <v>0</v>
      </c>
      <c r="AHB343">
        <v>0</v>
      </c>
      <c r="AHC343">
        <v>0</v>
      </c>
      <c r="AHD343">
        <v>0</v>
      </c>
      <c r="AHE343">
        <v>0</v>
      </c>
      <c r="AHF343">
        <v>0</v>
      </c>
      <c r="AHG343">
        <v>0</v>
      </c>
      <c r="AHH343">
        <v>0</v>
      </c>
      <c r="AHI343">
        <v>0</v>
      </c>
      <c r="AHJ343">
        <v>0</v>
      </c>
      <c r="AHK343">
        <v>0</v>
      </c>
      <c r="AHL343">
        <v>0</v>
      </c>
      <c r="AHM343">
        <v>0</v>
      </c>
      <c r="AHN343">
        <v>0</v>
      </c>
      <c r="AHP343" t="s">
        <v>2617</v>
      </c>
      <c r="AHQ343">
        <v>1</v>
      </c>
      <c r="AHR343">
        <v>0</v>
      </c>
      <c r="AHS343">
        <v>0</v>
      </c>
      <c r="AHT343">
        <v>0</v>
      </c>
      <c r="AHU343">
        <v>0</v>
      </c>
      <c r="AHV343">
        <v>0</v>
      </c>
      <c r="AHW343">
        <v>0</v>
      </c>
      <c r="AHX343">
        <v>0</v>
      </c>
      <c r="AHY343">
        <v>0</v>
      </c>
      <c r="AIA343" t="s">
        <v>2601</v>
      </c>
      <c r="AIC343" t="s">
        <v>545</v>
      </c>
      <c r="AIE343">
        <v>3125119</v>
      </c>
      <c r="AIF343" s="2">
        <v>46127.602083333331</v>
      </c>
      <c r="AII343" t="s">
        <v>547</v>
      </c>
      <c r="AIJ343" t="s">
        <v>548</v>
      </c>
      <c r="AIK343" t="s">
        <v>549</v>
      </c>
      <c r="AIM343" t="s">
        <v>1917</v>
      </c>
      <c r="AIN343">
        <v>342</v>
      </c>
    </row>
    <row r="344" spans="1:924" x14ac:dyDescent="0.35">
      <c r="A344" t="s">
        <v>1919</v>
      </c>
      <c r="B344" s="2">
        <v>46126.52556534722</v>
      </c>
      <c r="C344" s="2">
        <v>46126.526648738429</v>
      </c>
      <c r="D344" s="2">
        <v>46126</v>
      </c>
      <c r="E344" t="s">
        <v>1823</v>
      </c>
      <c r="F344" t="s">
        <v>3149</v>
      </c>
      <c r="G344" t="s">
        <v>2720</v>
      </c>
      <c r="I344" s="2">
        <v>46126</v>
      </c>
      <c r="J344" t="s">
        <v>1021</v>
      </c>
      <c r="K344" t="s">
        <v>1021</v>
      </c>
      <c r="L344" t="s">
        <v>1023</v>
      </c>
      <c r="M344" t="s">
        <v>1023</v>
      </c>
      <c r="N344" t="s">
        <v>1023</v>
      </c>
      <c r="O344" t="s">
        <v>1023</v>
      </c>
      <c r="P344" t="s">
        <v>1023</v>
      </c>
      <c r="Q344" t="s">
        <v>2574</v>
      </c>
      <c r="R344" t="s">
        <v>2602</v>
      </c>
      <c r="T344" t="s">
        <v>2576</v>
      </c>
      <c r="U344" t="s">
        <v>1918</v>
      </c>
      <c r="V344" t="s">
        <v>2577</v>
      </c>
      <c r="X344" t="s">
        <v>3170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c r="AR344">
        <v>1</v>
      </c>
      <c r="AS344">
        <v>0</v>
      </c>
      <c r="AT344">
        <v>0</v>
      </c>
      <c r="AU344">
        <v>0</v>
      </c>
      <c r="ZM344" t="s">
        <v>2579</v>
      </c>
      <c r="ADQ344" t="s">
        <v>2576</v>
      </c>
      <c r="ADR344" t="s">
        <v>2685</v>
      </c>
      <c r="ADS344">
        <v>0</v>
      </c>
      <c r="ADT344">
        <v>1</v>
      </c>
      <c r="ADU344">
        <v>1</v>
      </c>
      <c r="ADV344">
        <v>0</v>
      </c>
      <c r="ADW344">
        <v>0</v>
      </c>
      <c r="ADX344">
        <v>0</v>
      </c>
      <c r="ADZ344" t="s">
        <v>1695</v>
      </c>
      <c r="AEJ344" t="s">
        <v>2576</v>
      </c>
      <c r="AEK344" t="s">
        <v>2737</v>
      </c>
      <c r="AEL344">
        <v>0</v>
      </c>
      <c r="AEM344">
        <v>0</v>
      </c>
      <c r="AEN344">
        <v>0</v>
      </c>
      <c r="AEO344">
        <v>1</v>
      </c>
      <c r="AEP344">
        <v>1</v>
      </c>
      <c r="AEQ344">
        <v>0</v>
      </c>
      <c r="AER344">
        <v>0</v>
      </c>
      <c r="AES344">
        <v>0</v>
      </c>
      <c r="AET344">
        <v>0</v>
      </c>
      <c r="AEV344" t="s">
        <v>1695</v>
      </c>
      <c r="AFH344" t="s">
        <v>2595</v>
      </c>
      <c r="AFI344">
        <v>1</v>
      </c>
      <c r="AFJ344">
        <v>0</v>
      </c>
      <c r="AFK344">
        <v>0</v>
      </c>
      <c r="AFL344">
        <v>0</v>
      </c>
      <c r="AFM344">
        <v>0</v>
      </c>
      <c r="AFN344">
        <v>0</v>
      </c>
      <c r="AFO344">
        <v>0</v>
      </c>
      <c r="AFP344">
        <v>0</v>
      </c>
      <c r="AFQ344">
        <v>0</v>
      </c>
      <c r="AFR344">
        <v>0</v>
      </c>
      <c r="AFS344">
        <v>0</v>
      </c>
      <c r="AFT344">
        <v>0</v>
      </c>
      <c r="AFU344">
        <v>0</v>
      </c>
      <c r="AFW344" t="s">
        <v>2596</v>
      </c>
      <c r="AFY344" t="s">
        <v>2597</v>
      </c>
      <c r="AFZ344">
        <v>1</v>
      </c>
      <c r="AGA344">
        <v>0</v>
      </c>
      <c r="AGB344">
        <v>0</v>
      </c>
      <c r="AGC344">
        <v>0</v>
      </c>
      <c r="AGD344">
        <v>0</v>
      </c>
      <c r="AGE344">
        <v>0</v>
      </c>
      <c r="AGF344">
        <v>0</v>
      </c>
      <c r="AGG344">
        <v>0</v>
      </c>
      <c r="AGH344">
        <v>0</v>
      </c>
      <c r="AGI344">
        <v>0</v>
      </c>
      <c r="AGJ344">
        <v>0</v>
      </c>
      <c r="AGL344" t="s">
        <v>2714</v>
      </c>
      <c r="AGM344">
        <v>0</v>
      </c>
      <c r="AGN344">
        <v>0</v>
      </c>
      <c r="AGO344">
        <v>1</v>
      </c>
      <c r="AGP344">
        <v>1</v>
      </c>
      <c r="AGQ344">
        <v>0</v>
      </c>
      <c r="AGR344">
        <v>0</v>
      </c>
      <c r="AGS344">
        <v>0</v>
      </c>
      <c r="AGT344">
        <v>0</v>
      </c>
      <c r="AGV344" t="s">
        <v>1695</v>
      </c>
      <c r="AGW344" t="s">
        <v>2609</v>
      </c>
      <c r="AGX344">
        <v>1</v>
      </c>
      <c r="AGY344">
        <v>0</v>
      </c>
      <c r="AGZ344">
        <v>0</v>
      </c>
      <c r="AHA344">
        <v>0</v>
      </c>
      <c r="AHB344">
        <v>0</v>
      </c>
      <c r="AHC344">
        <v>0</v>
      </c>
      <c r="AHD344">
        <v>0</v>
      </c>
      <c r="AHE344">
        <v>0</v>
      </c>
      <c r="AHF344">
        <v>0</v>
      </c>
      <c r="AHG344">
        <v>0</v>
      </c>
      <c r="AHH344">
        <v>0</v>
      </c>
      <c r="AHI344">
        <v>0</v>
      </c>
      <c r="AHJ344">
        <v>0</v>
      </c>
      <c r="AHK344">
        <v>0</v>
      </c>
      <c r="AHL344">
        <v>0</v>
      </c>
      <c r="AHM344">
        <v>0</v>
      </c>
      <c r="AHN344">
        <v>0</v>
      </c>
      <c r="AHP344" t="s">
        <v>2617</v>
      </c>
      <c r="AHQ344">
        <v>1</v>
      </c>
      <c r="AHR344">
        <v>0</v>
      </c>
      <c r="AHS344">
        <v>0</v>
      </c>
      <c r="AHT344">
        <v>0</v>
      </c>
      <c r="AHU344">
        <v>0</v>
      </c>
      <c r="AHV344">
        <v>0</v>
      </c>
      <c r="AHW344">
        <v>0</v>
      </c>
      <c r="AHX344">
        <v>0</v>
      </c>
      <c r="AHY344">
        <v>0</v>
      </c>
      <c r="AIA344" t="s">
        <v>2601</v>
      </c>
      <c r="AIC344" t="s">
        <v>545</v>
      </c>
      <c r="AIE344">
        <v>3125120</v>
      </c>
      <c r="AIF344" s="2">
        <v>46127.602094907408</v>
      </c>
      <c r="AII344" t="s">
        <v>547</v>
      </c>
      <c r="AIJ344" t="s">
        <v>548</v>
      </c>
      <c r="AIK344" t="s">
        <v>549</v>
      </c>
      <c r="AIM344" t="s">
        <v>1920</v>
      </c>
      <c r="AIN344">
        <v>343</v>
      </c>
    </row>
    <row r="345" spans="1:924" x14ac:dyDescent="0.35">
      <c r="A345" t="s">
        <v>1922</v>
      </c>
      <c r="B345" s="2">
        <v>46126.526699918977</v>
      </c>
      <c r="C345" s="2">
        <v>46126.528416226851</v>
      </c>
      <c r="D345" s="2">
        <v>46126</v>
      </c>
      <c r="E345" t="s">
        <v>1823</v>
      </c>
      <c r="F345" t="s">
        <v>3149</v>
      </c>
      <c r="G345" t="s">
        <v>2720</v>
      </c>
      <c r="I345" s="2">
        <v>46126</v>
      </c>
      <c r="J345" t="s">
        <v>1021</v>
      </c>
      <c r="K345" t="s">
        <v>1021</v>
      </c>
      <c r="L345" t="s">
        <v>1023</v>
      </c>
      <c r="M345" t="s">
        <v>1023</v>
      </c>
      <c r="N345" t="s">
        <v>1023</v>
      </c>
      <c r="O345" t="s">
        <v>1023</v>
      </c>
      <c r="P345" t="s">
        <v>1023</v>
      </c>
      <c r="Q345" t="s">
        <v>2574</v>
      </c>
      <c r="R345" t="s">
        <v>2602</v>
      </c>
      <c r="T345" t="s">
        <v>2576</v>
      </c>
      <c r="U345" t="s">
        <v>1921</v>
      </c>
      <c r="V345" t="s">
        <v>2735</v>
      </c>
      <c r="X345" t="s">
        <v>2663</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1</v>
      </c>
      <c r="AT345">
        <v>0</v>
      </c>
      <c r="AU345">
        <v>0</v>
      </c>
      <c r="AAU345" t="s">
        <v>2582</v>
      </c>
      <c r="AAV345" t="s">
        <v>2576</v>
      </c>
      <c r="AAX345">
        <v>50</v>
      </c>
      <c r="AAY345" t="s">
        <v>1415</v>
      </c>
      <c r="AAZ345" t="s">
        <v>512</v>
      </c>
      <c r="ABB345" t="s">
        <v>2576</v>
      </c>
      <c r="ABC345">
        <v>0</v>
      </c>
      <c r="ABD345">
        <v>0</v>
      </c>
      <c r="ABE345" t="s">
        <v>497</v>
      </c>
      <c r="ABF345" t="s">
        <v>2587</v>
      </c>
      <c r="ABI345" t="s">
        <v>1695</v>
      </c>
      <c r="ADQ345" t="s">
        <v>1695</v>
      </c>
      <c r="ADZ345" t="s">
        <v>1695</v>
      </c>
      <c r="AEJ345" t="s">
        <v>1695</v>
      </c>
      <c r="AEV345" t="s">
        <v>1695</v>
      </c>
      <c r="AFH345" t="s">
        <v>2595</v>
      </c>
      <c r="AFI345">
        <v>1</v>
      </c>
      <c r="AFJ345">
        <v>0</v>
      </c>
      <c r="AFK345">
        <v>0</v>
      </c>
      <c r="AFL345">
        <v>0</v>
      </c>
      <c r="AFM345">
        <v>0</v>
      </c>
      <c r="AFN345">
        <v>0</v>
      </c>
      <c r="AFO345">
        <v>0</v>
      </c>
      <c r="AFP345">
        <v>0</v>
      </c>
      <c r="AFQ345">
        <v>0</v>
      </c>
      <c r="AFR345">
        <v>0</v>
      </c>
      <c r="AFS345">
        <v>0</v>
      </c>
      <c r="AFT345">
        <v>0</v>
      </c>
      <c r="AFU345">
        <v>0</v>
      </c>
      <c r="AFW345" t="s">
        <v>2596</v>
      </c>
      <c r="AFY345" t="s">
        <v>2597</v>
      </c>
      <c r="AFZ345">
        <v>1</v>
      </c>
      <c r="AGA345">
        <v>0</v>
      </c>
      <c r="AGB345">
        <v>0</v>
      </c>
      <c r="AGC345">
        <v>0</v>
      </c>
      <c r="AGD345">
        <v>0</v>
      </c>
      <c r="AGE345">
        <v>0</v>
      </c>
      <c r="AGF345">
        <v>0</v>
      </c>
      <c r="AGG345">
        <v>0</v>
      </c>
      <c r="AGH345">
        <v>0</v>
      </c>
      <c r="AGI345">
        <v>0</v>
      </c>
      <c r="AGJ345">
        <v>0</v>
      </c>
      <c r="AGL345" t="s">
        <v>2615</v>
      </c>
      <c r="AGM345">
        <v>1</v>
      </c>
      <c r="AGN345">
        <v>0</v>
      </c>
      <c r="AGO345">
        <v>0</v>
      </c>
      <c r="AGP345">
        <v>0</v>
      </c>
      <c r="AGQ345">
        <v>0</v>
      </c>
      <c r="AGR345">
        <v>0</v>
      </c>
      <c r="AGS345">
        <v>0</v>
      </c>
      <c r="AGT345">
        <v>0</v>
      </c>
      <c r="AGV345" t="s">
        <v>1695</v>
      </c>
      <c r="AGW345" t="s">
        <v>2609</v>
      </c>
      <c r="AGX345">
        <v>1</v>
      </c>
      <c r="AGY345">
        <v>0</v>
      </c>
      <c r="AGZ345">
        <v>0</v>
      </c>
      <c r="AHA345">
        <v>0</v>
      </c>
      <c r="AHB345">
        <v>0</v>
      </c>
      <c r="AHC345">
        <v>0</v>
      </c>
      <c r="AHD345">
        <v>0</v>
      </c>
      <c r="AHE345">
        <v>0</v>
      </c>
      <c r="AHF345">
        <v>0</v>
      </c>
      <c r="AHG345">
        <v>0</v>
      </c>
      <c r="AHH345">
        <v>0</v>
      </c>
      <c r="AHI345">
        <v>0</v>
      </c>
      <c r="AHJ345">
        <v>0</v>
      </c>
      <c r="AHK345">
        <v>0</v>
      </c>
      <c r="AHL345">
        <v>0</v>
      </c>
      <c r="AHM345">
        <v>0</v>
      </c>
      <c r="AHN345">
        <v>0</v>
      </c>
      <c r="AHP345" t="s">
        <v>2617</v>
      </c>
      <c r="AHQ345">
        <v>1</v>
      </c>
      <c r="AHR345">
        <v>0</v>
      </c>
      <c r="AHS345">
        <v>0</v>
      </c>
      <c r="AHT345">
        <v>0</v>
      </c>
      <c r="AHU345">
        <v>0</v>
      </c>
      <c r="AHV345">
        <v>0</v>
      </c>
      <c r="AHW345">
        <v>0</v>
      </c>
      <c r="AHX345">
        <v>0</v>
      </c>
      <c r="AHY345">
        <v>0</v>
      </c>
      <c r="AIA345" t="s">
        <v>2611</v>
      </c>
      <c r="AIC345" t="s">
        <v>545</v>
      </c>
      <c r="AIE345">
        <v>3125121</v>
      </c>
      <c r="AIF345" s="2">
        <v>46127.602106481478</v>
      </c>
      <c r="AII345" t="s">
        <v>547</v>
      </c>
      <c r="AIJ345" t="s">
        <v>548</v>
      </c>
      <c r="AIK345" t="s">
        <v>549</v>
      </c>
      <c r="AIM345" t="s">
        <v>1923</v>
      </c>
      <c r="AIN345">
        <v>344</v>
      </c>
    </row>
    <row r="346" spans="1:924" x14ac:dyDescent="0.35">
      <c r="A346" t="s">
        <v>1925</v>
      </c>
      <c r="B346" s="2">
        <v>46126.528466331023</v>
      </c>
      <c r="C346" s="2">
        <v>46126.529767372682</v>
      </c>
      <c r="D346" s="2">
        <v>46126</v>
      </c>
      <c r="E346" t="s">
        <v>1823</v>
      </c>
      <c r="F346" t="s">
        <v>3149</v>
      </c>
      <c r="G346" t="s">
        <v>2720</v>
      </c>
      <c r="I346" s="2">
        <v>46126</v>
      </c>
      <c r="J346" t="s">
        <v>1021</v>
      </c>
      <c r="K346" t="s">
        <v>1021</v>
      </c>
      <c r="L346" t="s">
        <v>1023</v>
      </c>
      <c r="M346" t="s">
        <v>1023</v>
      </c>
      <c r="N346" t="s">
        <v>1023</v>
      </c>
      <c r="O346" t="s">
        <v>1023</v>
      </c>
      <c r="P346" t="s">
        <v>1023</v>
      </c>
      <c r="Q346" t="s">
        <v>2574</v>
      </c>
      <c r="R346" t="s">
        <v>2575</v>
      </c>
      <c r="T346" t="s">
        <v>2576</v>
      </c>
      <c r="U346" t="s">
        <v>1924</v>
      </c>
      <c r="V346" t="s">
        <v>2662</v>
      </c>
      <c r="X346" t="s">
        <v>2663</v>
      </c>
      <c r="Y346">
        <v>0</v>
      </c>
      <c r="Z346">
        <v>0</v>
      </c>
      <c r="AA346">
        <v>0</v>
      </c>
      <c r="AB346">
        <v>0</v>
      </c>
      <c r="AC346">
        <v>0</v>
      </c>
      <c r="AD346">
        <v>0</v>
      </c>
      <c r="AE346">
        <v>0</v>
      </c>
      <c r="AF346">
        <v>0</v>
      </c>
      <c r="AG346">
        <v>0</v>
      </c>
      <c r="AH346">
        <v>0</v>
      </c>
      <c r="AI346">
        <v>0</v>
      </c>
      <c r="AJ346">
        <v>0</v>
      </c>
      <c r="AK346">
        <v>0</v>
      </c>
      <c r="AL346">
        <v>0</v>
      </c>
      <c r="AM346">
        <v>0</v>
      </c>
      <c r="AN346">
        <v>0</v>
      </c>
      <c r="AO346">
        <v>0</v>
      </c>
      <c r="AP346">
        <v>0</v>
      </c>
      <c r="AQ346">
        <v>0</v>
      </c>
      <c r="AR346">
        <v>0</v>
      </c>
      <c r="AS346">
        <v>1</v>
      </c>
      <c r="AT346">
        <v>0</v>
      </c>
      <c r="AU346">
        <v>0</v>
      </c>
      <c r="AAU346" t="s">
        <v>2582</v>
      </c>
      <c r="AAV346" t="s">
        <v>2576</v>
      </c>
      <c r="AAX346">
        <v>50</v>
      </c>
      <c r="AAY346" t="s">
        <v>1415</v>
      </c>
      <c r="AAZ346" t="s">
        <v>512</v>
      </c>
      <c r="ABB346" t="s">
        <v>2576</v>
      </c>
      <c r="ABC346">
        <v>0</v>
      </c>
      <c r="ABD346">
        <v>0</v>
      </c>
      <c r="ABE346" t="s">
        <v>497</v>
      </c>
      <c r="ABF346" t="s">
        <v>2587</v>
      </c>
      <c r="ABI346" t="s">
        <v>1695</v>
      </c>
      <c r="ADQ346" t="s">
        <v>1695</v>
      </c>
      <c r="ADZ346" t="s">
        <v>1695</v>
      </c>
      <c r="AEJ346" t="s">
        <v>1695</v>
      </c>
      <c r="AEV346" t="s">
        <v>1695</v>
      </c>
      <c r="AFH346" t="s">
        <v>2595</v>
      </c>
      <c r="AFI346">
        <v>1</v>
      </c>
      <c r="AFJ346">
        <v>0</v>
      </c>
      <c r="AFK346">
        <v>0</v>
      </c>
      <c r="AFL346">
        <v>0</v>
      </c>
      <c r="AFM346">
        <v>0</v>
      </c>
      <c r="AFN346">
        <v>0</v>
      </c>
      <c r="AFO346">
        <v>0</v>
      </c>
      <c r="AFP346">
        <v>0</v>
      </c>
      <c r="AFQ346">
        <v>0</v>
      </c>
      <c r="AFR346">
        <v>0</v>
      </c>
      <c r="AFS346">
        <v>0</v>
      </c>
      <c r="AFT346">
        <v>0</v>
      </c>
      <c r="AFU346">
        <v>0</v>
      </c>
      <c r="AFW346" t="s">
        <v>2596</v>
      </c>
      <c r="AFY346" t="s">
        <v>2597</v>
      </c>
      <c r="AFZ346">
        <v>1</v>
      </c>
      <c r="AGA346">
        <v>0</v>
      </c>
      <c r="AGB346">
        <v>0</v>
      </c>
      <c r="AGC346">
        <v>0</v>
      </c>
      <c r="AGD346">
        <v>0</v>
      </c>
      <c r="AGE346">
        <v>0</v>
      </c>
      <c r="AGF346">
        <v>0</v>
      </c>
      <c r="AGG346">
        <v>0</v>
      </c>
      <c r="AGH346">
        <v>0</v>
      </c>
      <c r="AGI346">
        <v>0</v>
      </c>
      <c r="AGJ346">
        <v>0</v>
      </c>
      <c r="AGL346" t="s">
        <v>2615</v>
      </c>
      <c r="AGM346">
        <v>1</v>
      </c>
      <c r="AGN346">
        <v>0</v>
      </c>
      <c r="AGO346">
        <v>0</v>
      </c>
      <c r="AGP346">
        <v>0</v>
      </c>
      <c r="AGQ346">
        <v>0</v>
      </c>
      <c r="AGR346">
        <v>0</v>
      </c>
      <c r="AGS346">
        <v>0</v>
      </c>
      <c r="AGT346">
        <v>0</v>
      </c>
      <c r="AGV346" t="s">
        <v>1695</v>
      </c>
      <c r="AGW346" t="s">
        <v>2609</v>
      </c>
      <c r="AGX346">
        <v>1</v>
      </c>
      <c r="AGY346">
        <v>0</v>
      </c>
      <c r="AGZ346">
        <v>0</v>
      </c>
      <c r="AHA346">
        <v>0</v>
      </c>
      <c r="AHB346">
        <v>0</v>
      </c>
      <c r="AHC346">
        <v>0</v>
      </c>
      <c r="AHD346">
        <v>0</v>
      </c>
      <c r="AHE346">
        <v>0</v>
      </c>
      <c r="AHF346">
        <v>0</v>
      </c>
      <c r="AHG346">
        <v>0</v>
      </c>
      <c r="AHH346">
        <v>0</v>
      </c>
      <c r="AHI346">
        <v>0</v>
      </c>
      <c r="AHJ346">
        <v>0</v>
      </c>
      <c r="AHK346">
        <v>0</v>
      </c>
      <c r="AHL346">
        <v>0</v>
      </c>
      <c r="AHM346">
        <v>0</v>
      </c>
      <c r="AHN346">
        <v>0</v>
      </c>
      <c r="AHP346" t="s">
        <v>2617</v>
      </c>
      <c r="AHQ346">
        <v>1</v>
      </c>
      <c r="AHR346">
        <v>0</v>
      </c>
      <c r="AHS346">
        <v>0</v>
      </c>
      <c r="AHT346">
        <v>0</v>
      </c>
      <c r="AHU346">
        <v>0</v>
      </c>
      <c r="AHV346">
        <v>0</v>
      </c>
      <c r="AHW346">
        <v>0</v>
      </c>
      <c r="AHX346">
        <v>0</v>
      </c>
      <c r="AHY346">
        <v>0</v>
      </c>
      <c r="AIA346" t="s">
        <v>2611</v>
      </c>
      <c r="AIC346" t="s">
        <v>545</v>
      </c>
      <c r="AIE346">
        <v>3125122</v>
      </c>
      <c r="AIF346" s="2">
        <v>46127.602118055547</v>
      </c>
      <c r="AII346" t="s">
        <v>547</v>
      </c>
      <c r="AIJ346" t="s">
        <v>548</v>
      </c>
      <c r="AIK346" t="s">
        <v>549</v>
      </c>
      <c r="AIM346" t="s">
        <v>1926</v>
      </c>
      <c r="AIN346">
        <v>345</v>
      </c>
    </row>
    <row r="347" spans="1:924" x14ac:dyDescent="0.35">
      <c r="A347" t="s">
        <v>1927</v>
      </c>
      <c r="B347" s="2">
        <v>46126.529821724544</v>
      </c>
      <c r="C347" s="2">
        <v>46126.531283217591</v>
      </c>
      <c r="D347" s="2">
        <v>46126</v>
      </c>
      <c r="E347" t="s">
        <v>1823</v>
      </c>
      <c r="F347" t="s">
        <v>3149</v>
      </c>
      <c r="G347" t="s">
        <v>2720</v>
      </c>
      <c r="I347" s="2">
        <v>46126</v>
      </c>
      <c r="J347" t="s">
        <v>1021</v>
      </c>
      <c r="K347" t="s">
        <v>1021</v>
      </c>
      <c r="L347" t="s">
        <v>1023</v>
      </c>
      <c r="M347" t="s">
        <v>1023</v>
      </c>
      <c r="N347" t="s">
        <v>1023</v>
      </c>
      <c r="O347" t="s">
        <v>1023</v>
      </c>
      <c r="P347" t="s">
        <v>1023</v>
      </c>
      <c r="Q347" t="s">
        <v>2574</v>
      </c>
      <c r="R347" t="s">
        <v>2602</v>
      </c>
      <c r="T347" t="s">
        <v>2576</v>
      </c>
      <c r="U347" t="s">
        <v>1063</v>
      </c>
      <c r="V347" t="s">
        <v>2577</v>
      </c>
      <c r="X347" t="s">
        <v>2654</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c r="AS347">
        <v>0</v>
      </c>
      <c r="AT347">
        <v>1</v>
      </c>
      <c r="AU347">
        <v>0</v>
      </c>
      <c r="ACB347" t="s">
        <v>2579</v>
      </c>
      <c r="ACC347" t="s">
        <v>2576</v>
      </c>
      <c r="ACE347">
        <v>1500</v>
      </c>
      <c r="ACF347" t="s">
        <v>557</v>
      </c>
      <c r="ACG347" t="s">
        <v>495</v>
      </c>
      <c r="ACI347" t="s">
        <v>1695</v>
      </c>
      <c r="ACJ347">
        <v>0</v>
      </c>
      <c r="ACK347">
        <v>0</v>
      </c>
      <c r="ACL347" t="s">
        <v>497</v>
      </c>
      <c r="ACM347" t="s">
        <v>2583</v>
      </c>
      <c r="ACO347" t="s">
        <v>2648</v>
      </c>
      <c r="ACP347" t="s">
        <v>2576</v>
      </c>
      <c r="ACQ347" t="s">
        <v>2629</v>
      </c>
      <c r="ACR347">
        <v>0</v>
      </c>
      <c r="ACS347">
        <v>0</v>
      </c>
      <c r="ACT347">
        <v>0</v>
      </c>
      <c r="ACU347">
        <v>0</v>
      </c>
      <c r="ACV347">
        <v>0</v>
      </c>
      <c r="ACW347">
        <v>0</v>
      </c>
      <c r="ACX347">
        <v>0</v>
      </c>
      <c r="ACY347">
        <v>0</v>
      </c>
      <c r="ACZ347">
        <v>0</v>
      </c>
      <c r="ADA347">
        <v>0</v>
      </c>
      <c r="ADB347">
        <v>0</v>
      </c>
      <c r="ADC347">
        <v>0</v>
      </c>
      <c r="ADD347">
        <v>1</v>
      </c>
      <c r="ADE347">
        <v>0</v>
      </c>
      <c r="ADF347">
        <v>0</v>
      </c>
      <c r="ADQ347" t="s">
        <v>2576</v>
      </c>
      <c r="ADR347" t="s">
        <v>2709</v>
      </c>
      <c r="ADS347">
        <v>0</v>
      </c>
      <c r="ADT347">
        <v>1</v>
      </c>
      <c r="ADU347">
        <v>1</v>
      </c>
      <c r="ADV347">
        <v>0</v>
      </c>
      <c r="ADW347">
        <v>0</v>
      </c>
      <c r="ADX347">
        <v>0</v>
      </c>
      <c r="ADZ347" t="s">
        <v>1695</v>
      </c>
      <c r="AEJ347" t="s">
        <v>1695</v>
      </c>
      <c r="AEV347" t="s">
        <v>1695</v>
      </c>
      <c r="AFH347" t="s">
        <v>2595</v>
      </c>
      <c r="AFI347">
        <v>1</v>
      </c>
      <c r="AFJ347">
        <v>0</v>
      </c>
      <c r="AFK347">
        <v>0</v>
      </c>
      <c r="AFL347">
        <v>0</v>
      </c>
      <c r="AFM347">
        <v>0</v>
      </c>
      <c r="AFN347">
        <v>0</v>
      </c>
      <c r="AFO347">
        <v>0</v>
      </c>
      <c r="AFP347">
        <v>0</v>
      </c>
      <c r="AFQ347">
        <v>0</v>
      </c>
      <c r="AFR347">
        <v>0</v>
      </c>
      <c r="AFS347">
        <v>0</v>
      </c>
      <c r="AFT347">
        <v>0</v>
      </c>
      <c r="AFU347">
        <v>0</v>
      </c>
      <c r="AFW347" t="s">
        <v>2596</v>
      </c>
      <c r="AFY347" t="s">
        <v>2597</v>
      </c>
      <c r="AFZ347">
        <v>1</v>
      </c>
      <c r="AGA347">
        <v>0</v>
      </c>
      <c r="AGB347">
        <v>0</v>
      </c>
      <c r="AGC347">
        <v>0</v>
      </c>
      <c r="AGD347">
        <v>0</v>
      </c>
      <c r="AGE347">
        <v>0</v>
      </c>
      <c r="AGF347">
        <v>0</v>
      </c>
      <c r="AGG347">
        <v>0</v>
      </c>
      <c r="AGH347">
        <v>0</v>
      </c>
      <c r="AGI347">
        <v>0</v>
      </c>
      <c r="AGJ347">
        <v>0</v>
      </c>
      <c r="AGL347" t="s">
        <v>2615</v>
      </c>
      <c r="AGM347">
        <v>1</v>
      </c>
      <c r="AGN347">
        <v>0</v>
      </c>
      <c r="AGO347">
        <v>0</v>
      </c>
      <c r="AGP347">
        <v>0</v>
      </c>
      <c r="AGQ347">
        <v>0</v>
      </c>
      <c r="AGR347">
        <v>0</v>
      </c>
      <c r="AGS347">
        <v>0</v>
      </c>
      <c r="AGT347">
        <v>0</v>
      </c>
      <c r="AGV347" t="s">
        <v>1695</v>
      </c>
      <c r="AGW347" t="s">
        <v>2609</v>
      </c>
      <c r="AGX347">
        <v>1</v>
      </c>
      <c r="AGY347">
        <v>0</v>
      </c>
      <c r="AGZ347">
        <v>0</v>
      </c>
      <c r="AHA347">
        <v>0</v>
      </c>
      <c r="AHB347">
        <v>0</v>
      </c>
      <c r="AHC347">
        <v>0</v>
      </c>
      <c r="AHD347">
        <v>0</v>
      </c>
      <c r="AHE347">
        <v>0</v>
      </c>
      <c r="AHF347">
        <v>0</v>
      </c>
      <c r="AHG347">
        <v>0</v>
      </c>
      <c r="AHH347">
        <v>0</v>
      </c>
      <c r="AHI347">
        <v>0</v>
      </c>
      <c r="AHJ347">
        <v>0</v>
      </c>
      <c r="AHK347">
        <v>0</v>
      </c>
      <c r="AHL347">
        <v>0</v>
      </c>
      <c r="AHM347">
        <v>0</v>
      </c>
      <c r="AHN347">
        <v>0</v>
      </c>
      <c r="AHP347" t="s">
        <v>2617</v>
      </c>
      <c r="AHQ347">
        <v>1</v>
      </c>
      <c r="AHR347">
        <v>0</v>
      </c>
      <c r="AHS347">
        <v>0</v>
      </c>
      <c r="AHT347">
        <v>0</v>
      </c>
      <c r="AHU347">
        <v>0</v>
      </c>
      <c r="AHV347">
        <v>0</v>
      </c>
      <c r="AHW347">
        <v>0</v>
      </c>
      <c r="AHX347">
        <v>0</v>
      </c>
      <c r="AHY347">
        <v>0</v>
      </c>
      <c r="AIA347" t="s">
        <v>2611</v>
      </c>
      <c r="AIC347" t="s">
        <v>545</v>
      </c>
      <c r="AIE347">
        <v>3125123</v>
      </c>
      <c r="AIF347" s="2">
        <v>46127.602129629631</v>
      </c>
      <c r="AII347" t="s">
        <v>547</v>
      </c>
      <c r="AIJ347" t="s">
        <v>548</v>
      </c>
      <c r="AIK347" t="s">
        <v>549</v>
      </c>
      <c r="AIM347" t="s">
        <v>1928</v>
      </c>
      <c r="AIN347">
        <v>346</v>
      </c>
    </row>
    <row r="348" spans="1:924" x14ac:dyDescent="0.35">
      <c r="A348" t="s">
        <v>1930</v>
      </c>
      <c r="B348" s="2">
        <v>46126.532376539362</v>
      </c>
      <c r="C348" s="2">
        <v>46126.533863159719</v>
      </c>
      <c r="D348" s="2">
        <v>46126</v>
      </c>
      <c r="E348" t="s">
        <v>1823</v>
      </c>
      <c r="F348" t="s">
        <v>3149</v>
      </c>
      <c r="G348" t="s">
        <v>2720</v>
      </c>
      <c r="I348" s="2">
        <v>46126</v>
      </c>
      <c r="J348" t="s">
        <v>1021</v>
      </c>
      <c r="K348" t="s">
        <v>1021</v>
      </c>
      <c r="L348" t="s">
        <v>1023</v>
      </c>
      <c r="M348" t="s">
        <v>1023</v>
      </c>
      <c r="N348" t="s">
        <v>1023</v>
      </c>
      <c r="O348" t="s">
        <v>1023</v>
      </c>
      <c r="P348" t="s">
        <v>1023</v>
      </c>
      <c r="Q348" t="s">
        <v>2574</v>
      </c>
      <c r="R348" t="s">
        <v>2602</v>
      </c>
      <c r="T348" t="s">
        <v>2576</v>
      </c>
      <c r="U348" t="s">
        <v>1929</v>
      </c>
      <c r="V348" t="s">
        <v>2577</v>
      </c>
      <c r="X348" t="s">
        <v>2654</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0</v>
      </c>
      <c r="AR348">
        <v>0</v>
      </c>
      <c r="AS348">
        <v>0</v>
      </c>
      <c r="AT348">
        <v>1</v>
      </c>
      <c r="AU348">
        <v>0</v>
      </c>
      <c r="ACB348" t="s">
        <v>2579</v>
      </c>
      <c r="ACC348" t="s">
        <v>2576</v>
      </c>
      <c r="ACE348">
        <v>1500</v>
      </c>
      <c r="ACF348" t="s">
        <v>557</v>
      </c>
      <c r="ACG348" t="s">
        <v>495</v>
      </c>
      <c r="ACI348" t="s">
        <v>2576</v>
      </c>
      <c r="ACJ348">
        <v>0</v>
      </c>
      <c r="ACK348">
        <v>0</v>
      </c>
      <c r="ACL348" t="s">
        <v>497</v>
      </c>
      <c r="ACM348" t="s">
        <v>2583</v>
      </c>
      <c r="ACO348" t="s">
        <v>2648</v>
      </c>
      <c r="ACP348" t="s">
        <v>2576</v>
      </c>
      <c r="ACQ348" t="s">
        <v>2923</v>
      </c>
      <c r="ACR348">
        <v>0</v>
      </c>
      <c r="ACS348">
        <v>1</v>
      </c>
      <c r="ACT348">
        <v>0</v>
      </c>
      <c r="ACU348">
        <v>0</v>
      </c>
      <c r="ACV348">
        <v>0</v>
      </c>
      <c r="ACW348">
        <v>0</v>
      </c>
      <c r="ACX348">
        <v>0</v>
      </c>
      <c r="ACY348">
        <v>1</v>
      </c>
      <c r="ACZ348">
        <v>0</v>
      </c>
      <c r="ADA348">
        <v>1</v>
      </c>
      <c r="ADB348">
        <v>0</v>
      </c>
      <c r="ADC348">
        <v>0</v>
      </c>
      <c r="ADD348">
        <v>1</v>
      </c>
      <c r="ADE348">
        <v>0</v>
      </c>
      <c r="ADF348">
        <v>0</v>
      </c>
      <c r="ADQ348" t="s">
        <v>2576</v>
      </c>
      <c r="ADR348" t="s">
        <v>2732</v>
      </c>
      <c r="ADS348">
        <v>0</v>
      </c>
      <c r="ADT348">
        <v>0</v>
      </c>
      <c r="ADU348">
        <v>1</v>
      </c>
      <c r="ADV348">
        <v>0</v>
      </c>
      <c r="ADW348">
        <v>0</v>
      </c>
      <c r="ADX348">
        <v>0</v>
      </c>
      <c r="ADZ348" t="s">
        <v>1695</v>
      </c>
      <c r="AEJ348" t="s">
        <v>2576</v>
      </c>
      <c r="AEK348" t="s">
        <v>2860</v>
      </c>
      <c r="AEL348">
        <v>0</v>
      </c>
      <c r="AEM348">
        <v>0</v>
      </c>
      <c r="AEN348">
        <v>1</v>
      </c>
      <c r="AEO348">
        <v>1</v>
      </c>
      <c r="AEP348">
        <v>0</v>
      </c>
      <c r="AEQ348">
        <v>0</v>
      </c>
      <c r="AER348">
        <v>0</v>
      </c>
      <c r="AES348">
        <v>0</v>
      </c>
      <c r="AET348">
        <v>0</v>
      </c>
      <c r="AEV348" t="s">
        <v>2576</v>
      </c>
      <c r="AEW348" t="s">
        <v>2933</v>
      </c>
      <c r="AEX348">
        <v>0</v>
      </c>
      <c r="AEY348">
        <v>0</v>
      </c>
      <c r="AEZ348">
        <v>1</v>
      </c>
      <c r="AFA348">
        <v>1</v>
      </c>
      <c r="AFB348">
        <v>0</v>
      </c>
      <c r="AFC348">
        <v>0</v>
      </c>
      <c r="AFD348">
        <v>0</v>
      </c>
      <c r="AFE348">
        <v>0</v>
      </c>
      <c r="AFF348">
        <v>0</v>
      </c>
      <c r="AFH348" t="s">
        <v>2595</v>
      </c>
      <c r="AFI348">
        <v>1</v>
      </c>
      <c r="AFJ348">
        <v>0</v>
      </c>
      <c r="AFK348">
        <v>0</v>
      </c>
      <c r="AFL348">
        <v>0</v>
      </c>
      <c r="AFM348">
        <v>0</v>
      </c>
      <c r="AFN348">
        <v>0</v>
      </c>
      <c r="AFO348">
        <v>0</v>
      </c>
      <c r="AFP348">
        <v>0</v>
      </c>
      <c r="AFQ348">
        <v>0</v>
      </c>
      <c r="AFR348">
        <v>0</v>
      </c>
      <c r="AFS348">
        <v>0</v>
      </c>
      <c r="AFT348">
        <v>0</v>
      </c>
      <c r="AFU348">
        <v>0</v>
      </c>
      <c r="AFW348" t="s">
        <v>2596</v>
      </c>
      <c r="AFY348" t="s">
        <v>2597</v>
      </c>
      <c r="AFZ348">
        <v>1</v>
      </c>
      <c r="AGA348">
        <v>0</v>
      </c>
      <c r="AGB348">
        <v>0</v>
      </c>
      <c r="AGC348">
        <v>0</v>
      </c>
      <c r="AGD348">
        <v>0</v>
      </c>
      <c r="AGE348">
        <v>0</v>
      </c>
      <c r="AGF348">
        <v>0</v>
      </c>
      <c r="AGG348">
        <v>0</v>
      </c>
      <c r="AGH348">
        <v>0</v>
      </c>
      <c r="AGI348">
        <v>0</v>
      </c>
      <c r="AGJ348">
        <v>0</v>
      </c>
      <c r="AGL348" t="s">
        <v>2714</v>
      </c>
      <c r="AGM348">
        <v>0</v>
      </c>
      <c r="AGN348">
        <v>0</v>
      </c>
      <c r="AGO348">
        <v>1</v>
      </c>
      <c r="AGP348">
        <v>1</v>
      </c>
      <c r="AGQ348">
        <v>0</v>
      </c>
      <c r="AGR348">
        <v>0</v>
      </c>
      <c r="AGS348">
        <v>0</v>
      </c>
      <c r="AGT348">
        <v>0</v>
      </c>
      <c r="AGV348" t="s">
        <v>1695</v>
      </c>
      <c r="AGW348" t="s">
        <v>2609</v>
      </c>
      <c r="AGX348">
        <v>1</v>
      </c>
      <c r="AGY348">
        <v>0</v>
      </c>
      <c r="AGZ348">
        <v>0</v>
      </c>
      <c r="AHA348">
        <v>0</v>
      </c>
      <c r="AHB348">
        <v>0</v>
      </c>
      <c r="AHC348">
        <v>0</v>
      </c>
      <c r="AHD348">
        <v>0</v>
      </c>
      <c r="AHE348">
        <v>0</v>
      </c>
      <c r="AHF348">
        <v>0</v>
      </c>
      <c r="AHG348">
        <v>0</v>
      </c>
      <c r="AHH348">
        <v>0</v>
      </c>
      <c r="AHI348">
        <v>0</v>
      </c>
      <c r="AHJ348">
        <v>0</v>
      </c>
      <c r="AHK348">
        <v>0</v>
      </c>
      <c r="AHL348">
        <v>0</v>
      </c>
      <c r="AHM348">
        <v>0</v>
      </c>
      <c r="AHN348">
        <v>0</v>
      </c>
      <c r="AHP348" t="s">
        <v>2617</v>
      </c>
      <c r="AHQ348">
        <v>1</v>
      </c>
      <c r="AHR348">
        <v>0</v>
      </c>
      <c r="AHS348">
        <v>0</v>
      </c>
      <c r="AHT348">
        <v>0</v>
      </c>
      <c r="AHU348">
        <v>0</v>
      </c>
      <c r="AHV348">
        <v>0</v>
      </c>
      <c r="AHW348">
        <v>0</v>
      </c>
      <c r="AHX348">
        <v>0</v>
      </c>
      <c r="AHY348">
        <v>0</v>
      </c>
      <c r="AIA348" t="s">
        <v>2611</v>
      </c>
      <c r="AIC348" t="s">
        <v>545</v>
      </c>
      <c r="AIE348">
        <v>3125124</v>
      </c>
      <c r="AIF348" s="2">
        <v>46127.602141203701</v>
      </c>
      <c r="AII348" t="s">
        <v>547</v>
      </c>
      <c r="AIJ348" t="s">
        <v>548</v>
      </c>
      <c r="AIK348" t="s">
        <v>549</v>
      </c>
      <c r="AIM348" t="s">
        <v>1931</v>
      </c>
      <c r="AIN348">
        <v>347</v>
      </c>
    </row>
    <row r="349" spans="1:924" x14ac:dyDescent="0.35">
      <c r="A349" t="s">
        <v>1933</v>
      </c>
      <c r="B349" s="2">
        <v>46126.533993831021</v>
      </c>
      <c r="C349" s="2">
        <v>46126.536091331021</v>
      </c>
      <c r="D349" s="2">
        <v>46126</v>
      </c>
      <c r="E349" t="s">
        <v>1823</v>
      </c>
      <c r="F349" t="s">
        <v>3149</v>
      </c>
      <c r="G349" t="s">
        <v>2720</v>
      </c>
      <c r="I349" s="2">
        <v>46126</v>
      </c>
      <c r="J349" t="s">
        <v>1021</v>
      </c>
      <c r="K349" t="s">
        <v>1021</v>
      </c>
      <c r="L349" t="s">
        <v>1023</v>
      </c>
      <c r="M349" t="s">
        <v>1023</v>
      </c>
      <c r="N349" t="s">
        <v>1023</v>
      </c>
      <c r="O349" t="s">
        <v>1023</v>
      </c>
      <c r="P349" t="s">
        <v>1023</v>
      </c>
      <c r="Q349" t="s">
        <v>2574</v>
      </c>
      <c r="R349" t="s">
        <v>2602</v>
      </c>
      <c r="T349" t="s">
        <v>2576</v>
      </c>
      <c r="U349" t="s">
        <v>1932</v>
      </c>
      <c r="V349" t="s">
        <v>2662</v>
      </c>
      <c r="X349" t="s">
        <v>2666</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1</v>
      </c>
      <c r="ADI349" t="s">
        <v>2582</v>
      </c>
      <c r="ADJ349" t="s">
        <v>2576</v>
      </c>
      <c r="ADL349" t="s">
        <v>2576</v>
      </c>
      <c r="ADQ349" t="s">
        <v>2576</v>
      </c>
      <c r="ADR349" t="s">
        <v>2623</v>
      </c>
      <c r="ADS349">
        <v>0</v>
      </c>
      <c r="ADT349">
        <v>1</v>
      </c>
      <c r="ADU349">
        <v>0</v>
      </c>
      <c r="ADV349">
        <v>0</v>
      </c>
      <c r="ADW349">
        <v>0</v>
      </c>
      <c r="ADX349">
        <v>0</v>
      </c>
      <c r="ADZ349" t="s">
        <v>1695</v>
      </c>
      <c r="AEJ349" t="s">
        <v>2576</v>
      </c>
      <c r="AEK349" t="s">
        <v>2631</v>
      </c>
      <c r="AEL349">
        <v>1</v>
      </c>
      <c r="AEM349">
        <v>0</v>
      </c>
      <c r="AEN349">
        <v>0</v>
      </c>
      <c r="AEO349">
        <v>0</v>
      </c>
      <c r="AEP349">
        <v>0</v>
      </c>
      <c r="AEQ349">
        <v>0</v>
      </c>
      <c r="AER349">
        <v>0</v>
      </c>
      <c r="AES349">
        <v>0</v>
      </c>
      <c r="AET349">
        <v>0</v>
      </c>
      <c r="AEV349" t="s">
        <v>1695</v>
      </c>
      <c r="AFH349" t="s">
        <v>2595</v>
      </c>
      <c r="AFI349">
        <v>1</v>
      </c>
      <c r="AFJ349">
        <v>0</v>
      </c>
      <c r="AFK349">
        <v>0</v>
      </c>
      <c r="AFL349">
        <v>0</v>
      </c>
      <c r="AFM349">
        <v>0</v>
      </c>
      <c r="AFN349">
        <v>0</v>
      </c>
      <c r="AFO349">
        <v>0</v>
      </c>
      <c r="AFP349">
        <v>0</v>
      </c>
      <c r="AFQ349">
        <v>0</v>
      </c>
      <c r="AFR349">
        <v>0</v>
      </c>
      <c r="AFS349">
        <v>0</v>
      </c>
      <c r="AFT349">
        <v>0</v>
      </c>
      <c r="AFU349">
        <v>0</v>
      </c>
      <c r="AFW349" t="s">
        <v>2596</v>
      </c>
      <c r="AFY349" t="s">
        <v>2597</v>
      </c>
      <c r="AFZ349">
        <v>1</v>
      </c>
      <c r="AGA349">
        <v>0</v>
      </c>
      <c r="AGB349">
        <v>0</v>
      </c>
      <c r="AGC349">
        <v>0</v>
      </c>
      <c r="AGD349">
        <v>0</v>
      </c>
      <c r="AGE349">
        <v>0</v>
      </c>
      <c r="AGF349">
        <v>0</v>
      </c>
      <c r="AGG349">
        <v>0</v>
      </c>
      <c r="AGH349">
        <v>0</v>
      </c>
      <c r="AGI349">
        <v>0</v>
      </c>
      <c r="AGJ349">
        <v>0</v>
      </c>
      <c r="AGL349" t="s">
        <v>2615</v>
      </c>
      <c r="AGM349">
        <v>1</v>
      </c>
      <c r="AGN349">
        <v>0</v>
      </c>
      <c r="AGO349">
        <v>0</v>
      </c>
      <c r="AGP349">
        <v>0</v>
      </c>
      <c r="AGQ349">
        <v>0</v>
      </c>
      <c r="AGR349">
        <v>0</v>
      </c>
      <c r="AGS349">
        <v>0</v>
      </c>
      <c r="AGT349">
        <v>0</v>
      </c>
      <c r="AGV349" t="s">
        <v>2576</v>
      </c>
      <c r="AGW349" t="s">
        <v>2609</v>
      </c>
      <c r="AGX349">
        <v>1</v>
      </c>
      <c r="AGY349">
        <v>0</v>
      </c>
      <c r="AGZ349">
        <v>0</v>
      </c>
      <c r="AHA349">
        <v>0</v>
      </c>
      <c r="AHB349">
        <v>0</v>
      </c>
      <c r="AHC349">
        <v>0</v>
      </c>
      <c r="AHD349">
        <v>0</v>
      </c>
      <c r="AHE349">
        <v>0</v>
      </c>
      <c r="AHF349">
        <v>0</v>
      </c>
      <c r="AHG349">
        <v>0</v>
      </c>
      <c r="AHH349">
        <v>0</v>
      </c>
      <c r="AHI349">
        <v>0</v>
      </c>
      <c r="AHJ349">
        <v>0</v>
      </c>
      <c r="AHK349">
        <v>0</v>
      </c>
      <c r="AHL349">
        <v>0</v>
      </c>
      <c r="AHM349">
        <v>0</v>
      </c>
      <c r="AHN349">
        <v>0</v>
      </c>
      <c r="AHP349" t="s">
        <v>2617</v>
      </c>
      <c r="AHQ349">
        <v>1</v>
      </c>
      <c r="AHR349">
        <v>0</v>
      </c>
      <c r="AHS349">
        <v>0</v>
      </c>
      <c r="AHT349">
        <v>0</v>
      </c>
      <c r="AHU349">
        <v>0</v>
      </c>
      <c r="AHV349">
        <v>0</v>
      </c>
      <c r="AHW349">
        <v>0</v>
      </c>
      <c r="AHX349">
        <v>0</v>
      </c>
      <c r="AHY349">
        <v>0</v>
      </c>
      <c r="AIA349" t="s">
        <v>2611</v>
      </c>
      <c r="AIC349" t="s">
        <v>545</v>
      </c>
      <c r="AIE349">
        <v>3125125</v>
      </c>
      <c r="AIF349" s="2">
        <v>46127.602152777778</v>
      </c>
      <c r="AII349" t="s">
        <v>547</v>
      </c>
      <c r="AIJ349" t="s">
        <v>548</v>
      </c>
      <c r="AIK349" t="s">
        <v>549</v>
      </c>
      <c r="AIM349" t="s">
        <v>1934</v>
      </c>
      <c r="AIN349">
        <v>348</v>
      </c>
    </row>
    <row r="350" spans="1:924" x14ac:dyDescent="0.35">
      <c r="A350" t="s">
        <v>1935</v>
      </c>
      <c r="B350" s="2">
        <v>46127.312123356482</v>
      </c>
      <c r="C350" s="2">
        <v>46127.331717951391</v>
      </c>
      <c r="D350" s="2">
        <v>46127</v>
      </c>
      <c r="E350" t="s">
        <v>1145</v>
      </c>
      <c r="F350" t="s">
        <v>2801</v>
      </c>
      <c r="G350" t="s">
        <v>2802</v>
      </c>
      <c r="I350" s="2">
        <v>46127</v>
      </c>
      <c r="J350" t="s">
        <v>1148</v>
      </c>
      <c r="K350" t="s">
        <v>1148</v>
      </c>
      <c r="L350" t="s">
        <v>1150</v>
      </c>
      <c r="M350" t="s">
        <v>1150</v>
      </c>
      <c r="N350" t="s">
        <v>1150</v>
      </c>
      <c r="O350" t="s">
        <v>1150</v>
      </c>
      <c r="P350" t="s">
        <v>1150</v>
      </c>
      <c r="Q350" t="s">
        <v>2574</v>
      </c>
      <c r="R350" t="s">
        <v>2602</v>
      </c>
      <c r="T350" t="s">
        <v>2576</v>
      </c>
      <c r="U350" t="s">
        <v>1164</v>
      </c>
      <c r="V350" t="s">
        <v>2577</v>
      </c>
      <c r="X350" t="s">
        <v>3064</v>
      </c>
      <c r="Y350">
        <v>0</v>
      </c>
      <c r="Z350">
        <v>0</v>
      </c>
      <c r="AA350">
        <v>0</v>
      </c>
      <c r="AB350">
        <v>0</v>
      </c>
      <c r="AC350">
        <v>0</v>
      </c>
      <c r="AD350">
        <v>0</v>
      </c>
      <c r="AE350">
        <v>0</v>
      </c>
      <c r="AF350">
        <v>0</v>
      </c>
      <c r="AG350">
        <v>0</v>
      </c>
      <c r="AH350">
        <v>0</v>
      </c>
      <c r="AI350">
        <v>0</v>
      </c>
      <c r="AJ350">
        <v>0</v>
      </c>
      <c r="AK350">
        <v>0</v>
      </c>
      <c r="AL350">
        <v>0</v>
      </c>
      <c r="AM350">
        <v>0</v>
      </c>
      <c r="AN350">
        <v>0</v>
      </c>
      <c r="AO350">
        <v>1</v>
      </c>
      <c r="AP350">
        <v>0</v>
      </c>
      <c r="AQ350">
        <v>0</v>
      </c>
      <c r="AR350">
        <v>0</v>
      </c>
      <c r="AS350">
        <v>0</v>
      </c>
      <c r="AT350">
        <v>0</v>
      </c>
      <c r="AU350">
        <v>0</v>
      </c>
      <c r="TA350" t="s">
        <v>2579</v>
      </c>
      <c r="TB350" t="s">
        <v>2576</v>
      </c>
      <c r="TD350">
        <v>2500</v>
      </c>
      <c r="TE350" t="s">
        <v>505</v>
      </c>
      <c r="TF350" t="s">
        <v>507</v>
      </c>
      <c r="TH350" t="s">
        <v>1695</v>
      </c>
      <c r="TI350">
        <v>30</v>
      </c>
      <c r="TJ350">
        <v>21</v>
      </c>
      <c r="TK350" t="s">
        <v>512</v>
      </c>
      <c r="TL350" t="s">
        <v>2588</v>
      </c>
      <c r="TM350" t="s">
        <v>579</v>
      </c>
      <c r="TO350" t="s">
        <v>2576</v>
      </c>
      <c r="TP350" t="s">
        <v>2833</v>
      </c>
      <c r="TQ350">
        <v>0</v>
      </c>
      <c r="TR350">
        <v>1</v>
      </c>
      <c r="TS350">
        <v>0</v>
      </c>
      <c r="TT350">
        <v>0</v>
      </c>
      <c r="TU350">
        <v>0</v>
      </c>
      <c r="TV350">
        <v>0</v>
      </c>
      <c r="TW350">
        <v>0</v>
      </c>
      <c r="TX350">
        <v>1</v>
      </c>
      <c r="TY350">
        <v>0</v>
      </c>
      <c r="TZ350">
        <v>0</v>
      </c>
      <c r="UA350">
        <v>0</v>
      </c>
      <c r="UB350">
        <v>0</v>
      </c>
      <c r="UC350">
        <v>1</v>
      </c>
      <c r="UD350">
        <v>0</v>
      </c>
      <c r="UE350">
        <v>0</v>
      </c>
      <c r="ADQ350" t="s">
        <v>2576</v>
      </c>
      <c r="ADR350" t="s">
        <v>2804</v>
      </c>
      <c r="ADS350">
        <v>0</v>
      </c>
      <c r="ADT350">
        <v>1</v>
      </c>
      <c r="ADU350">
        <v>1</v>
      </c>
      <c r="ADV350">
        <v>1</v>
      </c>
      <c r="ADW350">
        <v>0</v>
      </c>
      <c r="ADX350">
        <v>0</v>
      </c>
      <c r="ADZ350" t="s">
        <v>2576</v>
      </c>
      <c r="AEA350" t="s">
        <v>2866</v>
      </c>
      <c r="AEB350">
        <v>0</v>
      </c>
      <c r="AEC350">
        <v>1</v>
      </c>
      <c r="AED350">
        <v>1</v>
      </c>
      <c r="AEE350">
        <v>1</v>
      </c>
      <c r="AEF350">
        <v>1</v>
      </c>
      <c r="AEG350">
        <v>0</v>
      </c>
      <c r="AEH350">
        <v>0</v>
      </c>
      <c r="AEJ350" t="s">
        <v>2576</v>
      </c>
      <c r="AEK350" t="s">
        <v>2690</v>
      </c>
      <c r="AEL350">
        <v>1</v>
      </c>
      <c r="AEM350">
        <v>0</v>
      </c>
      <c r="AEN350">
        <v>0</v>
      </c>
      <c r="AEO350">
        <v>1</v>
      </c>
      <c r="AEP350">
        <v>0</v>
      </c>
      <c r="AEQ350">
        <v>0</v>
      </c>
      <c r="AER350">
        <v>0</v>
      </c>
      <c r="AES350">
        <v>0</v>
      </c>
      <c r="AET350">
        <v>0</v>
      </c>
      <c r="AEV350" t="s">
        <v>2576</v>
      </c>
      <c r="AEW350" t="s">
        <v>2930</v>
      </c>
      <c r="AEX350">
        <v>1</v>
      </c>
      <c r="AEY350">
        <v>0</v>
      </c>
      <c r="AEZ350">
        <v>1</v>
      </c>
      <c r="AFA350">
        <v>0</v>
      </c>
      <c r="AFB350">
        <v>1</v>
      </c>
      <c r="AFC350">
        <v>0</v>
      </c>
      <c r="AFD350">
        <v>1</v>
      </c>
      <c r="AFE350">
        <v>0</v>
      </c>
      <c r="AFF350">
        <v>0</v>
      </c>
      <c r="AFH350" t="s">
        <v>2808</v>
      </c>
      <c r="AFI350">
        <v>0</v>
      </c>
      <c r="AFJ350">
        <v>0</v>
      </c>
      <c r="AFK350">
        <v>0</v>
      </c>
      <c r="AFL350">
        <v>1</v>
      </c>
      <c r="AFM350">
        <v>0</v>
      </c>
      <c r="AFN350">
        <v>0</v>
      </c>
      <c r="AFO350">
        <v>0</v>
      </c>
      <c r="AFP350">
        <v>0</v>
      </c>
      <c r="AFQ350">
        <v>0</v>
      </c>
      <c r="AFR350">
        <v>0</v>
      </c>
      <c r="AFS350">
        <v>0</v>
      </c>
      <c r="AFT350">
        <v>0</v>
      </c>
      <c r="AFU350">
        <v>0</v>
      </c>
      <c r="AFW350" t="s">
        <v>2596</v>
      </c>
      <c r="AFY350" t="s">
        <v>2902</v>
      </c>
      <c r="AFZ350">
        <v>0</v>
      </c>
      <c r="AGA350">
        <v>0</v>
      </c>
      <c r="AGB350">
        <v>1</v>
      </c>
      <c r="AGC350">
        <v>0</v>
      </c>
      <c r="AGD350">
        <v>1</v>
      </c>
      <c r="AGE350">
        <v>1</v>
      </c>
      <c r="AGF350">
        <v>0</v>
      </c>
      <c r="AGG350">
        <v>1</v>
      </c>
      <c r="AGH350">
        <v>0</v>
      </c>
      <c r="AGI350">
        <v>0</v>
      </c>
      <c r="AGJ350">
        <v>0</v>
      </c>
      <c r="AGL350" t="s">
        <v>2792</v>
      </c>
      <c r="AGM350">
        <v>0</v>
      </c>
      <c r="AGN350">
        <v>1</v>
      </c>
      <c r="AGO350">
        <v>1</v>
      </c>
      <c r="AGP350">
        <v>0</v>
      </c>
      <c r="AGQ350">
        <v>0</v>
      </c>
      <c r="AGR350">
        <v>0</v>
      </c>
      <c r="AGS350">
        <v>0</v>
      </c>
      <c r="AGT350">
        <v>0</v>
      </c>
      <c r="AGV350" t="s">
        <v>2576</v>
      </c>
      <c r="AGW350" t="s">
        <v>2886</v>
      </c>
      <c r="AGX350">
        <v>0</v>
      </c>
      <c r="AGY350">
        <v>1</v>
      </c>
      <c r="AGZ350">
        <v>1</v>
      </c>
      <c r="AHA350">
        <v>1</v>
      </c>
      <c r="AHB350">
        <v>0</v>
      </c>
      <c r="AHC350">
        <v>1</v>
      </c>
      <c r="AHD350">
        <v>0</v>
      </c>
      <c r="AHE350">
        <v>0</v>
      </c>
      <c r="AHF350">
        <v>0</v>
      </c>
      <c r="AHG350">
        <v>0</v>
      </c>
      <c r="AHH350">
        <v>0</v>
      </c>
      <c r="AHI350">
        <v>0</v>
      </c>
      <c r="AHJ350">
        <v>0</v>
      </c>
      <c r="AHK350">
        <v>0</v>
      </c>
      <c r="AHL350">
        <v>0</v>
      </c>
      <c r="AHM350">
        <v>0</v>
      </c>
      <c r="AHN350">
        <v>0</v>
      </c>
      <c r="AHP350" t="s">
        <v>2823</v>
      </c>
      <c r="AHQ350">
        <v>1</v>
      </c>
      <c r="AHR350">
        <v>1</v>
      </c>
      <c r="AHS350">
        <v>1</v>
      </c>
      <c r="AHT350">
        <v>0</v>
      </c>
      <c r="AHU350">
        <v>0</v>
      </c>
      <c r="AHV350">
        <v>0</v>
      </c>
      <c r="AHW350">
        <v>0</v>
      </c>
      <c r="AHX350">
        <v>0</v>
      </c>
      <c r="AHY350">
        <v>0</v>
      </c>
      <c r="AIA350" t="s">
        <v>2618</v>
      </c>
      <c r="AIC350" t="s">
        <v>677</v>
      </c>
      <c r="AIE350">
        <v>3125554</v>
      </c>
      <c r="AIF350" s="2">
        <v>46128.310937499999</v>
      </c>
      <c r="AII350" t="s">
        <v>547</v>
      </c>
      <c r="AIJ350" t="s">
        <v>548</v>
      </c>
      <c r="AIK350" t="s">
        <v>549</v>
      </c>
      <c r="AIM350" t="s">
        <v>1936</v>
      </c>
      <c r="AIN350">
        <v>349</v>
      </c>
    </row>
    <row r="351" spans="1:924" x14ac:dyDescent="0.35">
      <c r="A351" t="s">
        <v>1938</v>
      </c>
      <c r="B351" s="2">
        <v>46127.351497534721</v>
      </c>
      <c r="C351" s="2">
        <v>46127.363615787042</v>
      </c>
      <c r="D351" s="2">
        <v>46127</v>
      </c>
      <c r="E351" t="s">
        <v>1145</v>
      </c>
      <c r="F351" t="s">
        <v>2801</v>
      </c>
      <c r="G351" t="s">
        <v>2802</v>
      </c>
      <c r="I351" s="2">
        <v>46127</v>
      </c>
      <c r="J351" t="s">
        <v>1148</v>
      </c>
      <c r="K351" t="s">
        <v>1148</v>
      </c>
      <c r="L351" t="s">
        <v>1150</v>
      </c>
      <c r="M351" t="s">
        <v>1150</v>
      </c>
      <c r="N351" t="s">
        <v>1150</v>
      </c>
      <c r="O351" t="s">
        <v>1150</v>
      </c>
      <c r="P351" t="s">
        <v>1150</v>
      </c>
      <c r="Q351" t="s">
        <v>2574</v>
      </c>
      <c r="R351" t="s">
        <v>2602</v>
      </c>
      <c r="T351" t="s">
        <v>2576</v>
      </c>
      <c r="U351" t="s">
        <v>1937</v>
      </c>
      <c r="V351" t="s">
        <v>2577</v>
      </c>
      <c r="X351" t="s">
        <v>3064</v>
      </c>
      <c r="Y351">
        <v>0</v>
      </c>
      <c r="Z351">
        <v>0</v>
      </c>
      <c r="AA351">
        <v>0</v>
      </c>
      <c r="AB351">
        <v>0</v>
      </c>
      <c r="AC351">
        <v>0</v>
      </c>
      <c r="AD351">
        <v>0</v>
      </c>
      <c r="AE351">
        <v>0</v>
      </c>
      <c r="AF351">
        <v>0</v>
      </c>
      <c r="AG351">
        <v>0</v>
      </c>
      <c r="AH351">
        <v>0</v>
      </c>
      <c r="AI351">
        <v>0</v>
      </c>
      <c r="AJ351">
        <v>0</v>
      </c>
      <c r="AK351">
        <v>0</v>
      </c>
      <c r="AL351">
        <v>0</v>
      </c>
      <c r="AM351">
        <v>0</v>
      </c>
      <c r="AN351">
        <v>0</v>
      </c>
      <c r="AO351">
        <v>1</v>
      </c>
      <c r="AP351">
        <v>0</v>
      </c>
      <c r="AQ351">
        <v>0</v>
      </c>
      <c r="AR351">
        <v>0</v>
      </c>
      <c r="AS351">
        <v>0</v>
      </c>
      <c r="AT351">
        <v>0</v>
      </c>
      <c r="AU351">
        <v>0</v>
      </c>
      <c r="TA351" t="s">
        <v>2579</v>
      </c>
      <c r="TB351" t="s">
        <v>2576</v>
      </c>
      <c r="TD351">
        <v>2500</v>
      </c>
      <c r="TE351" t="s">
        <v>505</v>
      </c>
      <c r="TF351" t="s">
        <v>507</v>
      </c>
      <c r="TH351" t="s">
        <v>1695</v>
      </c>
      <c r="TI351">
        <v>60</v>
      </c>
      <c r="TJ351">
        <v>30</v>
      </c>
      <c r="TK351" t="s">
        <v>512</v>
      </c>
      <c r="TL351" t="s">
        <v>2588</v>
      </c>
      <c r="TM351" t="s">
        <v>579</v>
      </c>
      <c r="TO351" t="s">
        <v>2576</v>
      </c>
      <c r="TP351" t="s">
        <v>2650</v>
      </c>
      <c r="TQ351">
        <v>0</v>
      </c>
      <c r="TR351">
        <v>1</v>
      </c>
      <c r="TS351">
        <v>0</v>
      </c>
      <c r="TT351">
        <v>0</v>
      </c>
      <c r="TU351">
        <v>0</v>
      </c>
      <c r="TV351">
        <v>0</v>
      </c>
      <c r="TW351">
        <v>0</v>
      </c>
      <c r="TX351">
        <v>1</v>
      </c>
      <c r="TY351">
        <v>0</v>
      </c>
      <c r="TZ351">
        <v>0</v>
      </c>
      <c r="UA351">
        <v>0</v>
      </c>
      <c r="UB351">
        <v>0</v>
      </c>
      <c r="UC351">
        <v>0</v>
      </c>
      <c r="UD351">
        <v>0</v>
      </c>
      <c r="UE351">
        <v>0</v>
      </c>
      <c r="ADQ351" t="s">
        <v>2576</v>
      </c>
      <c r="ADR351" t="s">
        <v>2804</v>
      </c>
      <c r="ADS351">
        <v>0</v>
      </c>
      <c r="ADT351">
        <v>1</v>
      </c>
      <c r="ADU351">
        <v>1</v>
      </c>
      <c r="ADV351">
        <v>1</v>
      </c>
      <c r="ADW351">
        <v>0</v>
      </c>
      <c r="ADX351">
        <v>0</v>
      </c>
      <c r="ADZ351" t="s">
        <v>2576</v>
      </c>
      <c r="AEA351" t="s">
        <v>2908</v>
      </c>
      <c r="AEB351">
        <v>0</v>
      </c>
      <c r="AEC351">
        <v>1</v>
      </c>
      <c r="AED351">
        <v>1</v>
      </c>
      <c r="AEE351">
        <v>1</v>
      </c>
      <c r="AEF351">
        <v>1</v>
      </c>
      <c r="AEG351">
        <v>0</v>
      </c>
      <c r="AEH351">
        <v>0</v>
      </c>
      <c r="AEJ351" t="s">
        <v>2576</v>
      </c>
      <c r="AEK351" t="s">
        <v>2945</v>
      </c>
      <c r="AEL351">
        <v>1</v>
      </c>
      <c r="AEM351">
        <v>0</v>
      </c>
      <c r="AEN351">
        <v>1</v>
      </c>
      <c r="AEO351">
        <v>1</v>
      </c>
      <c r="AEP351">
        <v>0</v>
      </c>
      <c r="AEQ351">
        <v>0</v>
      </c>
      <c r="AER351">
        <v>1</v>
      </c>
      <c r="AES351">
        <v>0</v>
      </c>
      <c r="AET351">
        <v>0</v>
      </c>
      <c r="AEV351" t="s">
        <v>2576</v>
      </c>
      <c r="AEW351" t="s">
        <v>2937</v>
      </c>
      <c r="AEX351">
        <v>1</v>
      </c>
      <c r="AEY351">
        <v>0</v>
      </c>
      <c r="AEZ351">
        <v>1</v>
      </c>
      <c r="AFA351">
        <v>1</v>
      </c>
      <c r="AFB351">
        <v>0</v>
      </c>
      <c r="AFC351">
        <v>0</v>
      </c>
      <c r="AFD351">
        <v>0</v>
      </c>
      <c r="AFE351">
        <v>0</v>
      </c>
      <c r="AFF351">
        <v>0</v>
      </c>
      <c r="AFH351" t="s">
        <v>2808</v>
      </c>
      <c r="AFI351">
        <v>0</v>
      </c>
      <c r="AFJ351">
        <v>0</v>
      </c>
      <c r="AFK351">
        <v>0</v>
      </c>
      <c r="AFL351">
        <v>1</v>
      </c>
      <c r="AFM351">
        <v>0</v>
      </c>
      <c r="AFN351">
        <v>0</v>
      </c>
      <c r="AFO351">
        <v>0</v>
      </c>
      <c r="AFP351">
        <v>0</v>
      </c>
      <c r="AFQ351">
        <v>0</v>
      </c>
      <c r="AFR351">
        <v>0</v>
      </c>
      <c r="AFS351">
        <v>0</v>
      </c>
      <c r="AFT351">
        <v>0</v>
      </c>
      <c r="AFU351">
        <v>0</v>
      </c>
      <c r="AFW351" t="s">
        <v>2596</v>
      </c>
      <c r="AFY351" t="s">
        <v>2809</v>
      </c>
      <c r="AFZ351">
        <v>0</v>
      </c>
      <c r="AGA351">
        <v>0</v>
      </c>
      <c r="AGB351">
        <v>0</v>
      </c>
      <c r="AGC351">
        <v>0</v>
      </c>
      <c r="AGD351">
        <v>1</v>
      </c>
      <c r="AGE351">
        <v>1</v>
      </c>
      <c r="AGF351">
        <v>0</v>
      </c>
      <c r="AGG351">
        <v>0</v>
      </c>
      <c r="AGH351">
        <v>0</v>
      </c>
      <c r="AGI351">
        <v>0</v>
      </c>
      <c r="AGJ351">
        <v>0</v>
      </c>
      <c r="AGL351" t="s">
        <v>2792</v>
      </c>
      <c r="AGM351">
        <v>0</v>
      </c>
      <c r="AGN351">
        <v>1</v>
      </c>
      <c r="AGO351">
        <v>1</v>
      </c>
      <c r="AGP351">
        <v>0</v>
      </c>
      <c r="AGQ351">
        <v>0</v>
      </c>
      <c r="AGR351">
        <v>0</v>
      </c>
      <c r="AGS351">
        <v>0</v>
      </c>
      <c r="AGT351">
        <v>0</v>
      </c>
      <c r="AGV351" t="s">
        <v>2576</v>
      </c>
      <c r="AGW351" t="s">
        <v>2827</v>
      </c>
      <c r="AGX351">
        <v>0</v>
      </c>
      <c r="AGY351">
        <v>1</v>
      </c>
      <c r="AGZ351">
        <v>1</v>
      </c>
      <c r="AHA351">
        <v>1</v>
      </c>
      <c r="AHB351">
        <v>0</v>
      </c>
      <c r="AHC351">
        <v>0</v>
      </c>
      <c r="AHD351">
        <v>0</v>
      </c>
      <c r="AHE351">
        <v>0</v>
      </c>
      <c r="AHF351">
        <v>0</v>
      </c>
      <c r="AHG351">
        <v>0</v>
      </c>
      <c r="AHH351">
        <v>0</v>
      </c>
      <c r="AHI351">
        <v>0</v>
      </c>
      <c r="AHJ351">
        <v>0</v>
      </c>
      <c r="AHK351">
        <v>0</v>
      </c>
      <c r="AHL351">
        <v>0</v>
      </c>
      <c r="AHM351">
        <v>0</v>
      </c>
      <c r="AHN351">
        <v>0</v>
      </c>
      <c r="AHP351" t="s">
        <v>2823</v>
      </c>
      <c r="AHQ351">
        <v>1</v>
      </c>
      <c r="AHR351">
        <v>1</v>
      </c>
      <c r="AHS351">
        <v>1</v>
      </c>
      <c r="AHT351">
        <v>0</v>
      </c>
      <c r="AHU351">
        <v>0</v>
      </c>
      <c r="AHV351">
        <v>0</v>
      </c>
      <c r="AHW351">
        <v>0</v>
      </c>
      <c r="AHX351">
        <v>0</v>
      </c>
      <c r="AHY351">
        <v>0</v>
      </c>
      <c r="AIA351" t="s">
        <v>2618</v>
      </c>
      <c r="AIC351" t="s">
        <v>1157</v>
      </c>
      <c r="AIE351">
        <v>3125555</v>
      </c>
      <c r="AIF351" s="2">
        <v>46128.311041666668</v>
      </c>
      <c r="AII351" t="s">
        <v>547</v>
      </c>
      <c r="AIJ351" t="s">
        <v>548</v>
      </c>
      <c r="AIK351" t="s">
        <v>549</v>
      </c>
      <c r="AIM351" t="s">
        <v>1939</v>
      </c>
      <c r="AIN351">
        <v>350</v>
      </c>
    </row>
    <row r="352" spans="1:924" x14ac:dyDescent="0.35">
      <c r="A352" t="s">
        <v>1942</v>
      </c>
      <c r="B352" s="2">
        <v>46127.383240127318</v>
      </c>
      <c r="C352" s="2">
        <v>46127.395032800923</v>
      </c>
      <c r="D352" s="2">
        <v>46127</v>
      </c>
      <c r="E352" t="s">
        <v>1145</v>
      </c>
      <c r="F352" t="s">
        <v>2870</v>
      </c>
      <c r="G352" t="s">
        <v>2802</v>
      </c>
      <c r="I352" s="2">
        <v>46127</v>
      </c>
      <c r="J352" t="s">
        <v>1148</v>
      </c>
      <c r="K352" t="s">
        <v>1148</v>
      </c>
      <c r="L352" t="s">
        <v>1150</v>
      </c>
      <c r="M352" t="s">
        <v>1150</v>
      </c>
      <c r="N352" t="s">
        <v>1150</v>
      </c>
      <c r="O352" t="s">
        <v>1150</v>
      </c>
      <c r="P352" t="s">
        <v>1150</v>
      </c>
      <c r="Q352" t="s">
        <v>2574</v>
      </c>
      <c r="R352" t="s">
        <v>2575</v>
      </c>
      <c r="T352" t="s">
        <v>2576</v>
      </c>
      <c r="U352" t="s">
        <v>1940</v>
      </c>
      <c r="V352" t="s">
        <v>2577</v>
      </c>
      <c r="X352" t="s">
        <v>3064</v>
      </c>
      <c r="Y352">
        <v>0</v>
      </c>
      <c r="Z352">
        <v>0</v>
      </c>
      <c r="AA352">
        <v>0</v>
      </c>
      <c r="AB352">
        <v>0</v>
      </c>
      <c r="AC352">
        <v>0</v>
      </c>
      <c r="AD352">
        <v>0</v>
      </c>
      <c r="AE352">
        <v>0</v>
      </c>
      <c r="AF352">
        <v>0</v>
      </c>
      <c r="AG352">
        <v>0</v>
      </c>
      <c r="AH352">
        <v>0</v>
      </c>
      <c r="AI352">
        <v>0</v>
      </c>
      <c r="AJ352">
        <v>0</v>
      </c>
      <c r="AK352">
        <v>0</v>
      </c>
      <c r="AL352">
        <v>0</v>
      </c>
      <c r="AM352">
        <v>0</v>
      </c>
      <c r="AN352">
        <v>0</v>
      </c>
      <c r="AO352">
        <v>1</v>
      </c>
      <c r="AP352">
        <v>0</v>
      </c>
      <c r="AQ352">
        <v>0</v>
      </c>
      <c r="AR352">
        <v>0</v>
      </c>
      <c r="AS352">
        <v>0</v>
      </c>
      <c r="AT352">
        <v>0</v>
      </c>
      <c r="AU352">
        <v>0</v>
      </c>
      <c r="TA352" t="s">
        <v>2579</v>
      </c>
      <c r="TB352" t="s">
        <v>2576</v>
      </c>
      <c r="TD352">
        <v>2400</v>
      </c>
      <c r="TE352" t="s">
        <v>1941</v>
      </c>
      <c r="TF352" t="s">
        <v>507</v>
      </c>
      <c r="TH352" t="s">
        <v>2576</v>
      </c>
      <c r="TI352">
        <v>60</v>
      </c>
      <c r="TJ352">
        <v>21</v>
      </c>
      <c r="TK352" t="s">
        <v>512</v>
      </c>
      <c r="TL352" t="s">
        <v>2588</v>
      </c>
      <c r="TM352" t="s">
        <v>579</v>
      </c>
      <c r="TO352" t="s">
        <v>2576</v>
      </c>
      <c r="TP352" t="s">
        <v>2923</v>
      </c>
      <c r="TQ352">
        <v>0</v>
      </c>
      <c r="TR352">
        <v>1</v>
      </c>
      <c r="TS352">
        <v>0</v>
      </c>
      <c r="TT352">
        <v>0</v>
      </c>
      <c r="TU352">
        <v>0</v>
      </c>
      <c r="TV352">
        <v>0</v>
      </c>
      <c r="TW352">
        <v>0</v>
      </c>
      <c r="TX352">
        <v>1</v>
      </c>
      <c r="TY352">
        <v>0</v>
      </c>
      <c r="TZ352">
        <v>1</v>
      </c>
      <c r="UA352">
        <v>0</v>
      </c>
      <c r="UB352">
        <v>0</v>
      </c>
      <c r="UC352">
        <v>1</v>
      </c>
      <c r="UD352">
        <v>0</v>
      </c>
      <c r="UE352">
        <v>0</v>
      </c>
      <c r="ADQ352" t="s">
        <v>2576</v>
      </c>
      <c r="ADR352" t="s">
        <v>2880</v>
      </c>
      <c r="ADS352">
        <v>0</v>
      </c>
      <c r="ADT352">
        <v>1</v>
      </c>
      <c r="ADU352">
        <v>1</v>
      </c>
      <c r="ADV352">
        <v>1</v>
      </c>
      <c r="ADW352">
        <v>0</v>
      </c>
      <c r="ADX352">
        <v>0</v>
      </c>
      <c r="ADZ352" t="s">
        <v>2576</v>
      </c>
      <c r="AEA352" t="s">
        <v>3171</v>
      </c>
      <c r="AEB352">
        <v>0</v>
      </c>
      <c r="AEC352">
        <v>1</v>
      </c>
      <c r="AED352">
        <v>0</v>
      </c>
      <c r="AEE352">
        <v>1</v>
      </c>
      <c r="AEF352">
        <v>1</v>
      </c>
      <c r="AEG352">
        <v>0</v>
      </c>
      <c r="AEH352">
        <v>0</v>
      </c>
      <c r="AEJ352" t="s">
        <v>2576</v>
      </c>
      <c r="AEK352" t="s">
        <v>2843</v>
      </c>
      <c r="AEL352">
        <v>0</v>
      </c>
      <c r="AEM352">
        <v>0</v>
      </c>
      <c r="AEN352">
        <v>1</v>
      </c>
      <c r="AEO352">
        <v>1</v>
      </c>
      <c r="AEP352">
        <v>0</v>
      </c>
      <c r="AEQ352">
        <v>0</v>
      </c>
      <c r="AER352">
        <v>1</v>
      </c>
      <c r="AES352">
        <v>0</v>
      </c>
      <c r="AET352">
        <v>0</v>
      </c>
      <c r="AEV352" t="s">
        <v>2576</v>
      </c>
      <c r="AEW352" t="s">
        <v>2945</v>
      </c>
      <c r="AEX352">
        <v>1</v>
      </c>
      <c r="AEY352">
        <v>0</v>
      </c>
      <c r="AEZ352">
        <v>1</v>
      </c>
      <c r="AFA352">
        <v>1</v>
      </c>
      <c r="AFB352">
        <v>0</v>
      </c>
      <c r="AFC352">
        <v>0</v>
      </c>
      <c r="AFD352">
        <v>1</v>
      </c>
      <c r="AFE352">
        <v>0</v>
      </c>
      <c r="AFF352">
        <v>0</v>
      </c>
      <c r="AFH352" t="s">
        <v>2808</v>
      </c>
      <c r="AFI352">
        <v>0</v>
      </c>
      <c r="AFJ352">
        <v>0</v>
      </c>
      <c r="AFK352">
        <v>0</v>
      </c>
      <c r="AFL352">
        <v>1</v>
      </c>
      <c r="AFM352">
        <v>0</v>
      </c>
      <c r="AFN352">
        <v>0</v>
      </c>
      <c r="AFO352">
        <v>0</v>
      </c>
      <c r="AFP352">
        <v>0</v>
      </c>
      <c r="AFQ352">
        <v>0</v>
      </c>
      <c r="AFR352">
        <v>0</v>
      </c>
      <c r="AFS352">
        <v>0</v>
      </c>
      <c r="AFT352">
        <v>0</v>
      </c>
      <c r="AFU352">
        <v>0</v>
      </c>
      <c r="AFW352" t="s">
        <v>2596</v>
      </c>
      <c r="AFY352" t="s">
        <v>2902</v>
      </c>
      <c r="AFZ352">
        <v>0</v>
      </c>
      <c r="AGA352">
        <v>0</v>
      </c>
      <c r="AGB352">
        <v>1</v>
      </c>
      <c r="AGC352">
        <v>0</v>
      </c>
      <c r="AGD352">
        <v>1</v>
      </c>
      <c r="AGE352">
        <v>1</v>
      </c>
      <c r="AGF352">
        <v>0</v>
      </c>
      <c r="AGG352">
        <v>1</v>
      </c>
      <c r="AGH352">
        <v>0</v>
      </c>
      <c r="AGI352">
        <v>0</v>
      </c>
      <c r="AGJ352">
        <v>0</v>
      </c>
      <c r="AGL352" t="s">
        <v>2608</v>
      </c>
      <c r="AGM352">
        <v>0</v>
      </c>
      <c r="AGN352">
        <v>0</v>
      </c>
      <c r="AGO352">
        <v>1</v>
      </c>
      <c r="AGP352">
        <v>0</v>
      </c>
      <c r="AGQ352">
        <v>0</v>
      </c>
      <c r="AGR352">
        <v>0</v>
      </c>
      <c r="AGS352">
        <v>0</v>
      </c>
      <c r="AGT352">
        <v>0</v>
      </c>
      <c r="AGV352" t="s">
        <v>1695</v>
      </c>
      <c r="AGW352" t="s">
        <v>3172</v>
      </c>
      <c r="AGX352">
        <v>0</v>
      </c>
      <c r="AGY352">
        <v>1</v>
      </c>
      <c r="AGZ352">
        <v>1</v>
      </c>
      <c r="AHA352">
        <v>1</v>
      </c>
      <c r="AHB352">
        <v>0</v>
      </c>
      <c r="AHC352">
        <v>0</v>
      </c>
      <c r="AHD352">
        <v>1</v>
      </c>
      <c r="AHE352">
        <v>0</v>
      </c>
      <c r="AHF352">
        <v>0</v>
      </c>
      <c r="AHG352">
        <v>0</v>
      </c>
      <c r="AHH352">
        <v>0</v>
      </c>
      <c r="AHI352">
        <v>0</v>
      </c>
      <c r="AHJ352">
        <v>0</v>
      </c>
      <c r="AHK352">
        <v>0</v>
      </c>
      <c r="AHL352">
        <v>0</v>
      </c>
      <c r="AHM352">
        <v>0</v>
      </c>
      <c r="AHN352">
        <v>0</v>
      </c>
      <c r="AHP352" t="s">
        <v>2875</v>
      </c>
      <c r="AHQ352">
        <v>1</v>
      </c>
      <c r="AHR352">
        <v>1</v>
      </c>
      <c r="AHS352">
        <v>1</v>
      </c>
      <c r="AHT352">
        <v>0</v>
      </c>
      <c r="AHU352">
        <v>1</v>
      </c>
      <c r="AHV352">
        <v>0</v>
      </c>
      <c r="AHW352">
        <v>0</v>
      </c>
      <c r="AHX352">
        <v>0</v>
      </c>
      <c r="AHY352">
        <v>0</v>
      </c>
      <c r="AIA352" t="s">
        <v>2618</v>
      </c>
      <c r="AIC352" t="s">
        <v>660</v>
      </c>
      <c r="AIE352">
        <v>3125556</v>
      </c>
      <c r="AIF352" s="2">
        <v>46128.311111111107</v>
      </c>
      <c r="AII352" t="s">
        <v>547</v>
      </c>
      <c r="AIJ352" t="s">
        <v>548</v>
      </c>
      <c r="AIK352" t="s">
        <v>549</v>
      </c>
      <c r="AIM352" t="s">
        <v>1943</v>
      </c>
      <c r="AIN352">
        <v>351</v>
      </c>
    </row>
    <row r="353" spans="1:924" x14ac:dyDescent="0.35">
      <c r="A353" t="s">
        <v>1945</v>
      </c>
      <c r="B353" s="2">
        <v>46127.411304768517</v>
      </c>
      <c r="C353" s="2">
        <v>46127.421577453701</v>
      </c>
      <c r="D353" s="2">
        <v>46127</v>
      </c>
      <c r="E353" t="s">
        <v>1145</v>
      </c>
      <c r="F353" t="s">
        <v>2801</v>
      </c>
      <c r="G353" t="s">
        <v>2802</v>
      </c>
      <c r="I353" s="2">
        <v>46127</v>
      </c>
      <c r="J353" t="s">
        <v>1148</v>
      </c>
      <c r="K353" t="s">
        <v>1148</v>
      </c>
      <c r="L353" t="s">
        <v>1150</v>
      </c>
      <c r="M353" t="s">
        <v>1150</v>
      </c>
      <c r="N353" t="s">
        <v>1150</v>
      </c>
      <c r="O353" t="s">
        <v>1150</v>
      </c>
      <c r="P353" t="s">
        <v>1150</v>
      </c>
      <c r="Q353" t="s">
        <v>2574</v>
      </c>
      <c r="R353" t="s">
        <v>2575</v>
      </c>
      <c r="T353" t="s">
        <v>2576</v>
      </c>
      <c r="U353" t="s">
        <v>1944</v>
      </c>
      <c r="V353" t="s">
        <v>2621</v>
      </c>
      <c r="X353" t="s">
        <v>3166</v>
      </c>
      <c r="Y353">
        <v>0</v>
      </c>
      <c r="Z353">
        <v>0</v>
      </c>
      <c r="AA353">
        <v>0</v>
      </c>
      <c r="AB353">
        <v>0</v>
      </c>
      <c r="AC353">
        <v>0</v>
      </c>
      <c r="AD353">
        <v>0</v>
      </c>
      <c r="AE353">
        <v>0</v>
      </c>
      <c r="AF353">
        <v>0</v>
      </c>
      <c r="AG353">
        <v>0</v>
      </c>
      <c r="AH353">
        <v>0</v>
      </c>
      <c r="AI353">
        <v>0</v>
      </c>
      <c r="AJ353">
        <v>0</v>
      </c>
      <c r="AK353">
        <v>0</v>
      </c>
      <c r="AL353">
        <v>0</v>
      </c>
      <c r="AM353">
        <v>0</v>
      </c>
      <c r="AN353">
        <v>0</v>
      </c>
      <c r="AO353">
        <v>0</v>
      </c>
      <c r="AP353">
        <v>1</v>
      </c>
      <c r="AQ353">
        <v>0</v>
      </c>
      <c r="AR353">
        <v>0</v>
      </c>
      <c r="AS353">
        <v>0</v>
      </c>
      <c r="AT353">
        <v>0</v>
      </c>
      <c r="AU353">
        <v>0</v>
      </c>
      <c r="WX353" t="s">
        <v>2579</v>
      </c>
      <c r="WY353" t="s">
        <v>2576</v>
      </c>
      <c r="XA353">
        <v>500</v>
      </c>
      <c r="XB353" t="s">
        <v>554</v>
      </c>
      <c r="XC353" t="s">
        <v>505</v>
      </c>
      <c r="XD353" t="s">
        <v>497</v>
      </c>
      <c r="XF353" t="s">
        <v>1695</v>
      </c>
      <c r="XG353">
        <v>90</v>
      </c>
      <c r="XH353">
        <v>30</v>
      </c>
      <c r="XI353" t="s">
        <v>512</v>
      </c>
      <c r="XJ353" t="s">
        <v>2588</v>
      </c>
      <c r="XK353" t="s">
        <v>579</v>
      </c>
      <c r="XM353" t="s">
        <v>2576</v>
      </c>
      <c r="XN353" t="s">
        <v>3041</v>
      </c>
      <c r="XO353">
        <v>0</v>
      </c>
      <c r="XP353">
        <v>1</v>
      </c>
      <c r="XQ353">
        <v>0</v>
      </c>
      <c r="XR353">
        <v>0</v>
      </c>
      <c r="XS353">
        <v>0</v>
      </c>
      <c r="XT353">
        <v>0</v>
      </c>
      <c r="XU353">
        <v>0</v>
      </c>
      <c r="XV353">
        <v>1</v>
      </c>
      <c r="XW353">
        <v>0</v>
      </c>
      <c r="XX353">
        <v>1</v>
      </c>
      <c r="XY353">
        <v>0</v>
      </c>
      <c r="XZ353">
        <v>0</v>
      </c>
      <c r="YA353">
        <v>0</v>
      </c>
      <c r="YB353">
        <v>0</v>
      </c>
      <c r="YC353">
        <v>0</v>
      </c>
      <c r="ADQ353" t="s">
        <v>2576</v>
      </c>
      <c r="ADR353" t="s">
        <v>2834</v>
      </c>
      <c r="ADS353">
        <v>0</v>
      </c>
      <c r="ADT353">
        <v>1</v>
      </c>
      <c r="ADU353">
        <v>1</v>
      </c>
      <c r="ADV353">
        <v>1</v>
      </c>
      <c r="ADW353">
        <v>0</v>
      </c>
      <c r="ADX353">
        <v>0</v>
      </c>
      <c r="ADZ353" t="s">
        <v>2576</v>
      </c>
      <c r="AEA353" t="s">
        <v>2866</v>
      </c>
      <c r="AEB353">
        <v>0</v>
      </c>
      <c r="AEC353">
        <v>1</v>
      </c>
      <c r="AED353">
        <v>1</v>
      </c>
      <c r="AEE353">
        <v>1</v>
      </c>
      <c r="AEF353">
        <v>1</v>
      </c>
      <c r="AEG353">
        <v>0</v>
      </c>
      <c r="AEH353">
        <v>0</v>
      </c>
      <c r="AEJ353" t="s">
        <v>2576</v>
      </c>
      <c r="AEK353" t="s">
        <v>3173</v>
      </c>
      <c r="AEL353">
        <v>0</v>
      </c>
      <c r="AEM353">
        <v>1</v>
      </c>
      <c r="AEN353">
        <v>1</v>
      </c>
      <c r="AEO353">
        <v>1</v>
      </c>
      <c r="AEP353">
        <v>1</v>
      </c>
      <c r="AEQ353">
        <v>0</v>
      </c>
      <c r="AER353">
        <v>1</v>
      </c>
      <c r="AES353">
        <v>0</v>
      </c>
      <c r="AET353">
        <v>0</v>
      </c>
      <c r="AEV353" t="s">
        <v>2576</v>
      </c>
      <c r="AEW353" t="s">
        <v>2945</v>
      </c>
      <c r="AEX353">
        <v>1</v>
      </c>
      <c r="AEY353">
        <v>0</v>
      </c>
      <c r="AEZ353">
        <v>1</v>
      </c>
      <c r="AFA353">
        <v>1</v>
      </c>
      <c r="AFB353">
        <v>0</v>
      </c>
      <c r="AFC353">
        <v>0</v>
      </c>
      <c r="AFD353">
        <v>1</v>
      </c>
      <c r="AFE353">
        <v>0</v>
      </c>
      <c r="AFF353">
        <v>0</v>
      </c>
      <c r="AFH353" t="s">
        <v>2808</v>
      </c>
      <c r="AFI353">
        <v>0</v>
      </c>
      <c r="AFJ353">
        <v>0</v>
      </c>
      <c r="AFK353">
        <v>0</v>
      </c>
      <c r="AFL353">
        <v>1</v>
      </c>
      <c r="AFM353">
        <v>0</v>
      </c>
      <c r="AFN353">
        <v>0</v>
      </c>
      <c r="AFO353">
        <v>0</v>
      </c>
      <c r="AFP353">
        <v>0</v>
      </c>
      <c r="AFQ353">
        <v>0</v>
      </c>
      <c r="AFR353">
        <v>0</v>
      </c>
      <c r="AFS353">
        <v>0</v>
      </c>
      <c r="AFT353">
        <v>0</v>
      </c>
      <c r="AFU353">
        <v>0</v>
      </c>
      <c r="AFW353" t="s">
        <v>2596</v>
      </c>
      <c r="AFY353" t="s">
        <v>2894</v>
      </c>
      <c r="AFZ353">
        <v>0</v>
      </c>
      <c r="AGA353">
        <v>0</v>
      </c>
      <c r="AGB353">
        <v>1</v>
      </c>
      <c r="AGC353">
        <v>0</v>
      </c>
      <c r="AGD353">
        <v>1</v>
      </c>
      <c r="AGE353">
        <v>1</v>
      </c>
      <c r="AGF353">
        <v>0</v>
      </c>
      <c r="AGG353">
        <v>0</v>
      </c>
      <c r="AGH353">
        <v>0</v>
      </c>
      <c r="AGI353">
        <v>0</v>
      </c>
      <c r="AGJ353">
        <v>0</v>
      </c>
      <c r="AGL353" t="s">
        <v>2792</v>
      </c>
      <c r="AGM353">
        <v>0</v>
      </c>
      <c r="AGN353">
        <v>1</v>
      </c>
      <c r="AGO353">
        <v>1</v>
      </c>
      <c r="AGP353">
        <v>0</v>
      </c>
      <c r="AGQ353">
        <v>0</v>
      </c>
      <c r="AGR353">
        <v>0</v>
      </c>
      <c r="AGS353">
        <v>0</v>
      </c>
      <c r="AGT353">
        <v>0</v>
      </c>
      <c r="AGV353" t="s">
        <v>2576</v>
      </c>
      <c r="AGW353" t="s">
        <v>2868</v>
      </c>
      <c r="AGX353">
        <v>0</v>
      </c>
      <c r="AGY353">
        <v>1</v>
      </c>
      <c r="AGZ353">
        <v>1</v>
      </c>
      <c r="AHA353">
        <v>1</v>
      </c>
      <c r="AHB353">
        <v>0</v>
      </c>
      <c r="AHC353">
        <v>0</v>
      </c>
      <c r="AHD353">
        <v>0</v>
      </c>
      <c r="AHE353">
        <v>0</v>
      </c>
      <c r="AHF353">
        <v>0</v>
      </c>
      <c r="AHG353">
        <v>1</v>
      </c>
      <c r="AHH353">
        <v>0</v>
      </c>
      <c r="AHI353">
        <v>0</v>
      </c>
      <c r="AHJ353">
        <v>0</v>
      </c>
      <c r="AHK353">
        <v>0</v>
      </c>
      <c r="AHL353">
        <v>0</v>
      </c>
      <c r="AHM353">
        <v>0</v>
      </c>
      <c r="AHN353">
        <v>0</v>
      </c>
      <c r="AHP353" t="s">
        <v>2981</v>
      </c>
      <c r="AHQ353">
        <v>1</v>
      </c>
      <c r="AHR353">
        <v>1</v>
      </c>
      <c r="AHS353">
        <v>1</v>
      </c>
      <c r="AHT353">
        <v>0</v>
      </c>
      <c r="AHU353">
        <v>0</v>
      </c>
      <c r="AHV353">
        <v>1</v>
      </c>
      <c r="AHW353">
        <v>0</v>
      </c>
      <c r="AHX353">
        <v>0</v>
      </c>
      <c r="AHY353">
        <v>0</v>
      </c>
      <c r="AIA353" t="s">
        <v>2618</v>
      </c>
      <c r="AIC353" t="s">
        <v>1157</v>
      </c>
      <c r="AIE353">
        <v>3125557</v>
      </c>
      <c r="AIF353" s="2">
        <v>46128.311284722222</v>
      </c>
      <c r="AII353" t="s">
        <v>547</v>
      </c>
      <c r="AIJ353" t="s">
        <v>548</v>
      </c>
      <c r="AIK353" t="s">
        <v>549</v>
      </c>
      <c r="AIM353" t="s">
        <v>1946</v>
      </c>
      <c r="AIN353">
        <v>352</v>
      </c>
    </row>
    <row r="354" spans="1:924" x14ac:dyDescent="0.35">
      <c r="A354" t="s">
        <v>1948</v>
      </c>
      <c r="B354" s="2">
        <v>46127.424766284719</v>
      </c>
      <c r="C354" s="2">
        <v>46127.44166290509</v>
      </c>
      <c r="D354" s="2">
        <v>46127</v>
      </c>
      <c r="E354" t="s">
        <v>1145</v>
      </c>
      <c r="F354" t="s">
        <v>2801</v>
      </c>
      <c r="G354" t="s">
        <v>2802</v>
      </c>
      <c r="I354" s="2">
        <v>46127</v>
      </c>
      <c r="J354" t="s">
        <v>1148</v>
      </c>
      <c r="K354" t="s">
        <v>1148</v>
      </c>
      <c r="L354" t="s">
        <v>1150</v>
      </c>
      <c r="M354" t="s">
        <v>1150</v>
      </c>
      <c r="N354" t="s">
        <v>1150</v>
      </c>
      <c r="O354" t="s">
        <v>1150</v>
      </c>
      <c r="P354" t="s">
        <v>1150</v>
      </c>
      <c r="Q354" t="s">
        <v>2574</v>
      </c>
      <c r="R354" t="s">
        <v>2602</v>
      </c>
      <c r="T354" t="s">
        <v>2576</v>
      </c>
      <c r="U354" t="s">
        <v>1947</v>
      </c>
      <c r="V354" t="s">
        <v>2577</v>
      </c>
      <c r="X354" t="s">
        <v>3166</v>
      </c>
      <c r="Y354">
        <v>0</v>
      </c>
      <c r="Z354">
        <v>0</v>
      </c>
      <c r="AA354">
        <v>0</v>
      </c>
      <c r="AB354">
        <v>0</v>
      </c>
      <c r="AC354">
        <v>0</v>
      </c>
      <c r="AD354">
        <v>0</v>
      </c>
      <c r="AE354">
        <v>0</v>
      </c>
      <c r="AF354">
        <v>0</v>
      </c>
      <c r="AG354">
        <v>0</v>
      </c>
      <c r="AH354">
        <v>0</v>
      </c>
      <c r="AI354">
        <v>0</v>
      </c>
      <c r="AJ354">
        <v>0</v>
      </c>
      <c r="AK354">
        <v>0</v>
      </c>
      <c r="AL354">
        <v>0</v>
      </c>
      <c r="AM354">
        <v>0</v>
      </c>
      <c r="AN354">
        <v>0</v>
      </c>
      <c r="AO354">
        <v>0</v>
      </c>
      <c r="AP354">
        <v>1</v>
      </c>
      <c r="AQ354">
        <v>0</v>
      </c>
      <c r="AR354">
        <v>0</v>
      </c>
      <c r="AS354">
        <v>0</v>
      </c>
      <c r="AT354">
        <v>0</v>
      </c>
      <c r="AU354">
        <v>0</v>
      </c>
      <c r="WX354" t="s">
        <v>2579</v>
      </c>
      <c r="WY354" t="s">
        <v>2576</v>
      </c>
      <c r="XA354">
        <v>500</v>
      </c>
      <c r="XB354" t="s">
        <v>554</v>
      </c>
      <c r="XC354" t="s">
        <v>505</v>
      </c>
      <c r="XD354" t="s">
        <v>497</v>
      </c>
      <c r="XF354" t="s">
        <v>1695</v>
      </c>
      <c r="XG354">
        <v>45</v>
      </c>
      <c r="XH354">
        <v>10</v>
      </c>
      <c r="XI354" t="s">
        <v>512</v>
      </c>
      <c r="XJ354" t="s">
        <v>2588</v>
      </c>
      <c r="XK354" t="s">
        <v>1489</v>
      </c>
      <c r="XM354" t="s">
        <v>2576</v>
      </c>
      <c r="XN354" t="s">
        <v>2923</v>
      </c>
      <c r="XO354">
        <v>0</v>
      </c>
      <c r="XP354">
        <v>1</v>
      </c>
      <c r="XQ354">
        <v>0</v>
      </c>
      <c r="XR354">
        <v>0</v>
      </c>
      <c r="XS354">
        <v>0</v>
      </c>
      <c r="XT354">
        <v>0</v>
      </c>
      <c r="XU354">
        <v>0</v>
      </c>
      <c r="XV354">
        <v>1</v>
      </c>
      <c r="XW354">
        <v>0</v>
      </c>
      <c r="XX354">
        <v>1</v>
      </c>
      <c r="XY354">
        <v>0</v>
      </c>
      <c r="XZ354">
        <v>0</v>
      </c>
      <c r="YA354">
        <v>1</v>
      </c>
      <c r="YB354">
        <v>0</v>
      </c>
      <c r="YC354">
        <v>0</v>
      </c>
      <c r="ADQ354" t="s">
        <v>2576</v>
      </c>
      <c r="ADR354" t="s">
        <v>2804</v>
      </c>
      <c r="ADS354">
        <v>0</v>
      </c>
      <c r="ADT354">
        <v>1</v>
      </c>
      <c r="ADU354">
        <v>1</v>
      </c>
      <c r="ADV354">
        <v>1</v>
      </c>
      <c r="ADW354">
        <v>0</v>
      </c>
      <c r="ADX354">
        <v>0</v>
      </c>
      <c r="ADZ354" t="s">
        <v>2576</v>
      </c>
      <c r="AEA354" t="s">
        <v>2908</v>
      </c>
      <c r="AEB354">
        <v>0</v>
      </c>
      <c r="AEC354">
        <v>1</v>
      </c>
      <c r="AED354">
        <v>1</v>
      </c>
      <c r="AEE354">
        <v>1</v>
      </c>
      <c r="AEF354">
        <v>1</v>
      </c>
      <c r="AEG354">
        <v>0</v>
      </c>
      <c r="AEH354">
        <v>0</v>
      </c>
      <c r="AEJ354" t="s">
        <v>2576</v>
      </c>
      <c r="AEK354" t="s">
        <v>3065</v>
      </c>
      <c r="AEL354">
        <v>1</v>
      </c>
      <c r="AEM354">
        <v>0</v>
      </c>
      <c r="AEN354">
        <v>1</v>
      </c>
      <c r="AEO354">
        <v>1</v>
      </c>
      <c r="AEP354">
        <v>1</v>
      </c>
      <c r="AEQ354">
        <v>0</v>
      </c>
      <c r="AER354">
        <v>1</v>
      </c>
      <c r="AES354">
        <v>0</v>
      </c>
      <c r="AET354">
        <v>0</v>
      </c>
      <c r="AEV354" t="s">
        <v>2576</v>
      </c>
      <c r="AEW354" t="s">
        <v>3174</v>
      </c>
      <c r="AEX354">
        <v>1</v>
      </c>
      <c r="AEY354">
        <v>0</v>
      </c>
      <c r="AEZ354">
        <v>1</v>
      </c>
      <c r="AFA354">
        <v>1</v>
      </c>
      <c r="AFB354">
        <v>1</v>
      </c>
      <c r="AFC354">
        <v>0</v>
      </c>
      <c r="AFD354">
        <v>1</v>
      </c>
      <c r="AFE354">
        <v>0</v>
      </c>
      <c r="AFF354">
        <v>0</v>
      </c>
      <c r="AFH354" t="s">
        <v>2917</v>
      </c>
      <c r="AFI354">
        <v>0</v>
      </c>
      <c r="AFJ354">
        <v>1</v>
      </c>
      <c r="AFK354">
        <v>0</v>
      </c>
      <c r="AFL354">
        <v>1</v>
      </c>
      <c r="AFM354">
        <v>0</v>
      </c>
      <c r="AFN354">
        <v>0</v>
      </c>
      <c r="AFO354">
        <v>0</v>
      </c>
      <c r="AFP354">
        <v>0</v>
      </c>
      <c r="AFQ354">
        <v>0</v>
      </c>
      <c r="AFR354">
        <v>0</v>
      </c>
      <c r="AFS354">
        <v>0</v>
      </c>
      <c r="AFT354">
        <v>0</v>
      </c>
      <c r="AFU354">
        <v>0</v>
      </c>
      <c r="AFW354" t="s">
        <v>2596</v>
      </c>
      <c r="AFY354" t="s">
        <v>3175</v>
      </c>
      <c r="AFZ354">
        <v>0</v>
      </c>
      <c r="AGA354">
        <v>1</v>
      </c>
      <c r="AGB354">
        <v>1</v>
      </c>
      <c r="AGC354">
        <v>0</v>
      </c>
      <c r="AGD354">
        <v>1</v>
      </c>
      <c r="AGE354">
        <v>1</v>
      </c>
      <c r="AGF354">
        <v>0</v>
      </c>
      <c r="AGG354">
        <v>1</v>
      </c>
      <c r="AGH354">
        <v>0</v>
      </c>
      <c r="AGI354">
        <v>0</v>
      </c>
      <c r="AGJ354">
        <v>0</v>
      </c>
      <c r="AGL354" t="s">
        <v>2792</v>
      </c>
      <c r="AGM354">
        <v>0</v>
      </c>
      <c r="AGN354">
        <v>1</v>
      </c>
      <c r="AGO354">
        <v>1</v>
      </c>
      <c r="AGP354">
        <v>0</v>
      </c>
      <c r="AGQ354">
        <v>0</v>
      </c>
      <c r="AGR354">
        <v>0</v>
      </c>
      <c r="AGS354">
        <v>0</v>
      </c>
      <c r="AGT354">
        <v>0</v>
      </c>
      <c r="AGV354" t="s">
        <v>2576</v>
      </c>
      <c r="AGW354" t="s">
        <v>2932</v>
      </c>
      <c r="AGX354">
        <v>0</v>
      </c>
      <c r="AGY354">
        <v>1</v>
      </c>
      <c r="AGZ354">
        <v>1</v>
      </c>
      <c r="AHA354">
        <v>1</v>
      </c>
      <c r="AHB354">
        <v>0</v>
      </c>
      <c r="AHC354">
        <v>1</v>
      </c>
      <c r="AHD354">
        <v>0</v>
      </c>
      <c r="AHE354">
        <v>0</v>
      </c>
      <c r="AHF354">
        <v>0</v>
      </c>
      <c r="AHG354">
        <v>1</v>
      </c>
      <c r="AHH354">
        <v>0</v>
      </c>
      <c r="AHI354">
        <v>0</v>
      </c>
      <c r="AHJ354">
        <v>0</v>
      </c>
      <c r="AHK354">
        <v>0</v>
      </c>
      <c r="AHL354">
        <v>0</v>
      </c>
      <c r="AHM354">
        <v>0</v>
      </c>
      <c r="AHN354">
        <v>0</v>
      </c>
      <c r="AHP354" t="s">
        <v>2823</v>
      </c>
      <c r="AHQ354">
        <v>1</v>
      </c>
      <c r="AHR354">
        <v>1</v>
      </c>
      <c r="AHS354">
        <v>1</v>
      </c>
      <c r="AHT354">
        <v>0</v>
      </c>
      <c r="AHU354">
        <v>0</v>
      </c>
      <c r="AHV354">
        <v>0</v>
      </c>
      <c r="AHW354">
        <v>0</v>
      </c>
      <c r="AHX354">
        <v>0</v>
      </c>
      <c r="AHY354">
        <v>0</v>
      </c>
      <c r="AIA354" t="s">
        <v>2618</v>
      </c>
      <c r="AIC354" t="s">
        <v>677</v>
      </c>
      <c r="AIE354">
        <v>3125558</v>
      </c>
      <c r="AIF354" s="2">
        <v>46128.311377314807</v>
      </c>
      <c r="AII354" t="s">
        <v>547</v>
      </c>
      <c r="AIJ354" t="s">
        <v>548</v>
      </c>
      <c r="AIK354" t="s">
        <v>549</v>
      </c>
      <c r="AIM354" t="s">
        <v>1949</v>
      </c>
      <c r="AIN354">
        <v>353</v>
      </c>
    </row>
    <row r="355" spans="1:924" x14ac:dyDescent="0.35">
      <c r="A355" t="s">
        <v>1950</v>
      </c>
      <c r="B355" s="2">
        <v>46127.453267731478</v>
      </c>
      <c r="C355" s="2">
        <v>46127.463571365741</v>
      </c>
      <c r="D355" s="2">
        <v>46127</v>
      </c>
      <c r="E355" t="s">
        <v>1145</v>
      </c>
      <c r="F355" t="s">
        <v>2801</v>
      </c>
      <c r="G355" t="s">
        <v>2802</v>
      </c>
      <c r="I355" s="2">
        <v>46127</v>
      </c>
      <c r="J355" t="s">
        <v>1148</v>
      </c>
      <c r="K355" t="s">
        <v>1148</v>
      </c>
      <c r="L355" t="s">
        <v>1150</v>
      </c>
      <c r="M355" t="s">
        <v>1150</v>
      </c>
      <c r="N355" t="s">
        <v>1150</v>
      </c>
      <c r="O355" t="s">
        <v>1150</v>
      </c>
      <c r="P355" t="s">
        <v>1150</v>
      </c>
      <c r="Q355" t="s">
        <v>2574</v>
      </c>
      <c r="R355" t="s">
        <v>2602</v>
      </c>
      <c r="T355" t="s">
        <v>2576</v>
      </c>
      <c r="U355" t="s">
        <v>1259</v>
      </c>
      <c r="V355" t="s">
        <v>2577</v>
      </c>
      <c r="X355" t="s">
        <v>3166</v>
      </c>
      <c r="Y355">
        <v>0</v>
      </c>
      <c r="Z355">
        <v>0</v>
      </c>
      <c r="AA355">
        <v>0</v>
      </c>
      <c r="AB355">
        <v>0</v>
      </c>
      <c r="AC355">
        <v>0</v>
      </c>
      <c r="AD355">
        <v>0</v>
      </c>
      <c r="AE355">
        <v>0</v>
      </c>
      <c r="AF355">
        <v>0</v>
      </c>
      <c r="AG355">
        <v>0</v>
      </c>
      <c r="AH355">
        <v>0</v>
      </c>
      <c r="AI355">
        <v>0</v>
      </c>
      <c r="AJ355">
        <v>0</v>
      </c>
      <c r="AK355">
        <v>0</v>
      </c>
      <c r="AL355">
        <v>0</v>
      </c>
      <c r="AM355">
        <v>0</v>
      </c>
      <c r="AN355">
        <v>0</v>
      </c>
      <c r="AO355">
        <v>0</v>
      </c>
      <c r="AP355">
        <v>1</v>
      </c>
      <c r="AQ355">
        <v>0</v>
      </c>
      <c r="AR355">
        <v>0</v>
      </c>
      <c r="AS355">
        <v>0</v>
      </c>
      <c r="AT355">
        <v>0</v>
      </c>
      <c r="AU355">
        <v>0</v>
      </c>
      <c r="WX355" t="s">
        <v>2579</v>
      </c>
      <c r="WY355" t="s">
        <v>2576</v>
      </c>
      <c r="XA355">
        <v>500</v>
      </c>
      <c r="XB355" t="s">
        <v>554</v>
      </c>
      <c r="XC355" t="s">
        <v>505</v>
      </c>
      <c r="XD355" t="s">
        <v>497</v>
      </c>
      <c r="XF355" t="s">
        <v>1695</v>
      </c>
      <c r="XG355">
        <v>30</v>
      </c>
      <c r="XH355">
        <v>21</v>
      </c>
      <c r="XI355" t="s">
        <v>512</v>
      </c>
      <c r="XJ355" t="s">
        <v>2583</v>
      </c>
      <c r="XL355" t="s">
        <v>2648</v>
      </c>
      <c r="XM355" t="s">
        <v>2576</v>
      </c>
      <c r="XN355" t="s">
        <v>3176</v>
      </c>
      <c r="XO355">
        <v>0</v>
      </c>
      <c r="XP355">
        <v>1</v>
      </c>
      <c r="XQ355">
        <v>0</v>
      </c>
      <c r="XR355">
        <v>0</v>
      </c>
      <c r="XS355">
        <v>0</v>
      </c>
      <c r="XT355">
        <v>0</v>
      </c>
      <c r="XU355">
        <v>0</v>
      </c>
      <c r="XV355">
        <v>1</v>
      </c>
      <c r="XW355">
        <v>0</v>
      </c>
      <c r="XX355">
        <v>0</v>
      </c>
      <c r="XY355">
        <v>0</v>
      </c>
      <c r="XZ355">
        <v>0</v>
      </c>
      <c r="YA355">
        <v>1</v>
      </c>
      <c r="YB355">
        <v>0</v>
      </c>
      <c r="YC355">
        <v>0</v>
      </c>
      <c r="ADQ355" t="s">
        <v>2576</v>
      </c>
      <c r="ADR355" t="s">
        <v>2880</v>
      </c>
      <c r="ADS355">
        <v>0</v>
      </c>
      <c r="ADT355">
        <v>1</v>
      </c>
      <c r="ADU355">
        <v>1</v>
      </c>
      <c r="ADV355">
        <v>1</v>
      </c>
      <c r="ADW355">
        <v>0</v>
      </c>
      <c r="ADX355">
        <v>0</v>
      </c>
      <c r="ADZ355" t="s">
        <v>2576</v>
      </c>
      <c r="AEA355" t="s">
        <v>2888</v>
      </c>
      <c r="AEB355">
        <v>0</v>
      </c>
      <c r="AEC355">
        <v>1</v>
      </c>
      <c r="AED355">
        <v>1</v>
      </c>
      <c r="AEE355">
        <v>1</v>
      </c>
      <c r="AEF355">
        <v>1</v>
      </c>
      <c r="AEG355">
        <v>0</v>
      </c>
      <c r="AEH355">
        <v>0</v>
      </c>
      <c r="AEJ355" t="s">
        <v>2576</v>
      </c>
      <c r="AEK355" t="s">
        <v>3177</v>
      </c>
      <c r="AEL355">
        <v>1</v>
      </c>
      <c r="AEM355">
        <v>0</v>
      </c>
      <c r="AEN355">
        <v>1</v>
      </c>
      <c r="AEO355">
        <v>1</v>
      </c>
      <c r="AEP355">
        <v>1</v>
      </c>
      <c r="AEQ355">
        <v>0</v>
      </c>
      <c r="AER355">
        <v>1</v>
      </c>
      <c r="AES355">
        <v>0</v>
      </c>
      <c r="AET355">
        <v>0</v>
      </c>
      <c r="AEV355" t="s">
        <v>2576</v>
      </c>
      <c r="AEW355" t="s">
        <v>3178</v>
      </c>
      <c r="AEX355">
        <v>1</v>
      </c>
      <c r="AEY355">
        <v>0</v>
      </c>
      <c r="AEZ355">
        <v>1</v>
      </c>
      <c r="AFA355">
        <v>1</v>
      </c>
      <c r="AFB355">
        <v>1</v>
      </c>
      <c r="AFC355">
        <v>0</v>
      </c>
      <c r="AFD355">
        <v>1</v>
      </c>
      <c r="AFE355">
        <v>0</v>
      </c>
      <c r="AFF355">
        <v>0</v>
      </c>
      <c r="AFH355" t="s">
        <v>2808</v>
      </c>
      <c r="AFI355">
        <v>0</v>
      </c>
      <c r="AFJ355">
        <v>0</v>
      </c>
      <c r="AFK355">
        <v>0</v>
      </c>
      <c r="AFL355">
        <v>1</v>
      </c>
      <c r="AFM355">
        <v>0</v>
      </c>
      <c r="AFN355">
        <v>0</v>
      </c>
      <c r="AFO355">
        <v>0</v>
      </c>
      <c r="AFP355">
        <v>0</v>
      </c>
      <c r="AFQ355">
        <v>0</v>
      </c>
      <c r="AFR355">
        <v>0</v>
      </c>
      <c r="AFS355">
        <v>0</v>
      </c>
      <c r="AFT355">
        <v>0</v>
      </c>
      <c r="AFU355">
        <v>0</v>
      </c>
      <c r="AFW355" t="s">
        <v>2596</v>
      </c>
      <c r="AFY355" t="s">
        <v>2902</v>
      </c>
      <c r="AFZ355">
        <v>0</v>
      </c>
      <c r="AGA355">
        <v>0</v>
      </c>
      <c r="AGB355">
        <v>1</v>
      </c>
      <c r="AGC355">
        <v>0</v>
      </c>
      <c r="AGD355">
        <v>1</v>
      </c>
      <c r="AGE355">
        <v>1</v>
      </c>
      <c r="AGF355">
        <v>0</v>
      </c>
      <c r="AGG355">
        <v>1</v>
      </c>
      <c r="AGH355">
        <v>0</v>
      </c>
      <c r="AGI355">
        <v>0</v>
      </c>
      <c r="AGJ355">
        <v>0</v>
      </c>
      <c r="AGL355" t="s">
        <v>2792</v>
      </c>
      <c r="AGM355">
        <v>0</v>
      </c>
      <c r="AGN355">
        <v>1</v>
      </c>
      <c r="AGO355">
        <v>1</v>
      </c>
      <c r="AGP355">
        <v>0</v>
      </c>
      <c r="AGQ355">
        <v>0</v>
      </c>
      <c r="AGR355">
        <v>0</v>
      </c>
      <c r="AGS355">
        <v>0</v>
      </c>
      <c r="AGT355">
        <v>0</v>
      </c>
      <c r="AGV355" t="s">
        <v>2576</v>
      </c>
      <c r="AGW355" t="s">
        <v>2868</v>
      </c>
      <c r="AGX355">
        <v>0</v>
      </c>
      <c r="AGY355">
        <v>1</v>
      </c>
      <c r="AGZ355">
        <v>1</v>
      </c>
      <c r="AHA355">
        <v>1</v>
      </c>
      <c r="AHB355">
        <v>0</v>
      </c>
      <c r="AHC355">
        <v>0</v>
      </c>
      <c r="AHD355">
        <v>0</v>
      </c>
      <c r="AHE355">
        <v>0</v>
      </c>
      <c r="AHF355">
        <v>0</v>
      </c>
      <c r="AHG355">
        <v>1</v>
      </c>
      <c r="AHH355">
        <v>0</v>
      </c>
      <c r="AHI355">
        <v>0</v>
      </c>
      <c r="AHJ355">
        <v>0</v>
      </c>
      <c r="AHK355">
        <v>0</v>
      </c>
      <c r="AHL355">
        <v>0</v>
      </c>
      <c r="AHM355">
        <v>0</v>
      </c>
      <c r="AHN355">
        <v>0</v>
      </c>
      <c r="AHP355" t="s">
        <v>2875</v>
      </c>
      <c r="AHQ355">
        <v>1</v>
      </c>
      <c r="AHR355">
        <v>1</v>
      </c>
      <c r="AHS355">
        <v>1</v>
      </c>
      <c r="AHT355">
        <v>0</v>
      </c>
      <c r="AHU355">
        <v>1</v>
      </c>
      <c r="AHV355">
        <v>0</v>
      </c>
      <c r="AHW355">
        <v>0</v>
      </c>
      <c r="AHX355">
        <v>0</v>
      </c>
      <c r="AHY355">
        <v>0</v>
      </c>
      <c r="AIA355" t="s">
        <v>2601</v>
      </c>
      <c r="AIC355" t="s">
        <v>660</v>
      </c>
      <c r="AIE355">
        <v>3125559</v>
      </c>
      <c r="AIF355" s="2">
        <v>46128.311631944453</v>
      </c>
      <c r="AII355" t="s">
        <v>547</v>
      </c>
      <c r="AIJ355" t="s">
        <v>548</v>
      </c>
      <c r="AIK355" t="s">
        <v>549</v>
      </c>
      <c r="AIM355" t="s">
        <v>1951</v>
      </c>
      <c r="AIN355">
        <v>354</v>
      </c>
    </row>
    <row r="356" spans="1:924" x14ac:dyDescent="0.35">
      <c r="A356" t="s">
        <v>1953</v>
      </c>
      <c r="B356" s="2">
        <v>46127.468357893522</v>
      </c>
      <c r="C356" s="2">
        <v>46127.478589131948</v>
      </c>
      <c r="D356" s="2">
        <v>46127</v>
      </c>
      <c r="E356" t="s">
        <v>1145</v>
      </c>
      <c r="F356" t="s">
        <v>2870</v>
      </c>
      <c r="G356" t="s">
        <v>2802</v>
      </c>
      <c r="I356" s="2">
        <v>46127</v>
      </c>
      <c r="J356" t="s">
        <v>1148</v>
      </c>
      <c r="K356" t="s">
        <v>1148</v>
      </c>
      <c r="L356" t="s">
        <v>1150</v>
      </c>
      <c r="M356" t="s">
        <v>1150</v>
      </c>
      <c r="N356" t="s">
        <v>1150</v>
      </c>
      <c r="O356" t="s">
        <v>1150</v>
      </c>
      <c r="P356" t="s">
        <v>1150</v>
      </c>
      <c r="Q356" t="s">
        <v>2574</v>
      </c>
      <c r="R356" t="s">
        <v>2602</v>
      </c>
      <c r="T356" t="s">
        <v>2576</v>
      </c>
      <c r="U356" t="s">
        <v>1952</v>
      </c>
      <c r="V356" t="s">
        <v>2577</v>
      </c>
      <c r="X356" t="s">
        <v>3166</v>
      </c>
      <c r="Y356">
        <v>0</v>
      </c>
      <c r="Z356">
        <v>0</v>
      </c>
      <c r="AA356">
        <v>0</v>
      </c>
      <c r="AB356">
        <v>0</v>
      </c>
      <c r="AC356">
        <v>0</v>
      </c>
      <c r="AD356">
        <v>0</v>
      </c>
      <c r="AE356">
        <v>0</v>
      </c>
      <c r="AF356">
        <v>0</v>
      </c>
      <c r="AG356">
        <v>0</v>
      </c>
      <c r="AH356">
        <v>0</v>
      </c>
      <c r="AI356">
        <v>0</v>
      </c>
      <c r="AJ356">
        <v>0</v>
      </c>
      <c r="AK356">
        <v>0</v>
      </c>
      <c r="AL356">
        <v>0</v>
      </c>
      <c r="AM356">
        <v>0</v>
      </c>
      <c r="AN356">
        <v>0</v>
      </c>
      <c r="AO356">
        <v>0</v>
      </c>
      <c r="AP356">
        <v>1</v>
      </c>
      <c r="AQ356">
        <v>0</v>
      </c>
      <c r="AR356">
        <v>0</v>
      </c>
      <c r="AS356">
        <v>0</v>
      </c>
      <c r="AT356">
        <v>0</v>
      </c>
      <c r="AU356">
        <v>0</v>
      </c>
      <c r="WX356" t="s">
        <v>2579</v>
      </c>
      <c r="WY356" t="s">
        <v>2576</v>
      </c>
      <c r="XA356">
        <v>500</v>
      </c>
      <c r="XB356" t="s">
        <v>554</v>
      </c>
      <c r="XC356" t="s">
        <v>505</v>
      </c>
      <c r="XD356" t="s">
        <v>497</v>
      </c>
      <c r="XF356" t="s">
        <v>1695</v>
      </c>
      <c r="XG356">
        <v>90</v>
      </c>
      <c r="XH356">
        <v>30</v>
      </c>
      <c r="XI356" t="s">
        <v>512</v>
      </c>
      <c r="XJ356" t="s">
        <v>2588</v>
      </c>
      <c r="XK356" t="s">
        <v>579</v>
      </c>
      <c r="XM356" t="s">
        <v>2576</v>
      </c>
      <c r="XN356" t="s">
        <v>3179</v>
      </c>
      <c r="XO356">
        <v>0</v>
      </c>
      <c r="XP356">
        <v>1</v>
      </c>
      <c r="XQ356">
        <v>0</v>
      </c>
      <c r="XR356">
        <v>1</v>
      </c>
      <c r="XS356">
        <v>0</v>
      </c>
      <c r="XT356">
        <v>0</v>
      </c>
      <c r="XU356">
        <v>0</v>
      </c>
      <c r="XV356">
        <v>1</v>
      </c>
      <c r="XW356">
        <v>0</v>
      </c>
      <c r="XX356">
        <v>1</v>
      </c>
      <c r="XY356">
        <v>0</v>
      </c>
      <c r="XZ356">
        <v>0</v>
      </c>
      <c r="YA356">
        <v>1</v>
      </c>
      <c r="YB356">
        <v>0</v>
      </c>
      <c r="YC356">
        <v>0</v>
      </c>
      <c r="ADQ356" t="s">
        <v>2576</v>
      </c>
      <c r="ADR356" t="s">
        <v>2883</v>
      </c>
      <c r="ADS356">
        <v>0</v>
      </c>
      <c r="ADT356">
        <v>1</v>
      </c>
      <c r="ADU356">
        <v>1</v>
      </c>
      <c r="ADV356">
        <v>1</v>
      </c>
      <c r="ADW356">
        <v>0</v>
      </c>
      <c r="ADX356">
        <v>0</v>
      </c>
      <c r="ADZ356" t="s">
        <v>2576</v>
      </c>
      <c r="AEA356" t="s">
        <v>2866</v>
      </c>
      <c r="AEB356">
        <v>0</v>
      </c>
      <c r="AEC356">
        <v>1</v>
      </c>
      <c r="AED356">
        <v>1</v>
      </c>
      <c r="AEE356">
        <v>1</v>
      </c>
      <c r="AEF356">
        <v>1</v>
      </c>
      <c r="AEG356">
        <v>0</v>
      </c>
      <c r="AEH356">
        <v>0</v>
      </c>
      <c r="AEJ356" t="s">
        <v>2576</v>
      </c>
      <c r="AEK356" t="s">
        <v>3180</v>
      </c>
      <c r="AEL356">
        <v>1</v>
      </c>
      <c r="AEM356">
        <v>0</v>
      </c>
      <c r="AEN356">
        <v>0</v>
      </c>
      <c r="AEO356">
        <v>0</v>
      </c>
      <c r="AEP356">
        <v>1</v>
      </c>
      <c r="AEQ356">
        <v>0</v>
      </c>
      <c r="AER356">
        <v>1</v>
      </c>
      <c r="AES356">
        <v>0</v>
      </c>
      <c r="AET356">
        <v>0</v>
      </c>
      <c r="AEV356" t="s">
        <v>2576</v>
      </c>
      <c r="AEW356" t="s">
        <v>2742</v>
      </c>
      <c r="AEX356">
        <v>1</v>
      </c>
      <c r="AEY356">
        <v>0</v>
      </c>
      <c r="AEZ356">
        <v>0</v>
      </c>
      <c r="AFA356">
        <v>1</v>
      </c>
      <c r="AFB356">
        <v>1</v>
      </c>
      <c r="AFC356">
        <v>0</v>
      </c>
      <c r="AFD356">
        <v>0</v>
      </c>
      <c r="AFE356">
        <v>0</v>
      </c>
      <c r="AFF356">
        <v>0</v>
      </c>
      <c r="AFH356" t="s">
        <v>2816</v>
      </c>
      <c r="AFI356">
        <v>0</v>
      </c>
      <c r="AFJ356">
        <v>0</v>
      </c>
      <c r="AFK356">
        <v>0</v>
      </c>
      <c r="AFL356">
        <v>1</v>
      </c>
      <c r="AFM356">
        <v>0</v>
      </c>
      <c r="AFN356">
        <v>0</v>
      </c>
      <c r="AFO356">
        <v>1</v>
      </c>
      <c r="AFP356">
        <v>0</v>
      </c>
      <c r="AFQ356">
        <v>0</v>
      </c>
      <c r="AFR356">
        <v>0</v>
      </c>
      <c r="AFS356">
        <v>0</v>
      </c>
      <c r="AFT356">
        <v>0</v>
      </c>
      <c r="AFU356">
        <v>0</v>
      </c>
      <c r="AFW356" t="s">
        <v>2596</v>
      </c>
      <c r="AFY356" t="s">
        <v>2902</v>
      </c>
      <c r="AFZ356">
        <v>0</v>
      </c>
      <c r="AGA356">
        <v>0</v>
      </c>
      <c r="AGB356">
        <v>1</v>
      </c>
      <c r="AGC356">
        <v>0</v>
      </c>
      <c r="AGD356">
        <v>1</v>
      </c>
      <c r="AGE356">
        <v>1</v>
      </c>
      <c r="AGF356">
        <v>0</v>
      </c>
      <c r="AGG356">
        <v>1</v>
      </c>
      <c r="AGH356">
        <v>0</v>
      </c>
      <c r="AGI356">
        <v>0</v>
      </c>
      <c r="AGJ356">
        <v>0</v>
      </c>
      <c r="AGL356" t="s">
        <v>2792</v>
      </c>
      <c r="AGM356">
        <v>0</v>
      </c>
      <c r="AGN356">
        <v>1</v>
      </c>
      <c r="AGO356">
        <v>1</v>
      </c>
      <c r="AGP356">
        <v>0</v>
      </c>
      <c r="AGQ356">
        <v>0</v>
      </c>
      <c r="AGR356">
        <v>0</v>
      </c>
      <c r="AGS356">
        <v>0</v>
      </c>
      <c r="AGT356">
        <v>0</v>
      </c>
      <c r="AGV356" t="s">
        <v>2576</v>
      </c>
      <c r="AGW356" t="s">
        <v>2925</v>
      </c>
      <c r="AGX356">
        <v>0</v>
      </c>
      <c r="AGY356">
        <v>1</v>
      </c>
      <c r="AGZ356">
        <v>1</v>
      </c>
      <c r="AHA356">
        <v>1</v>
      </c>
      <c r="AHB356">
        <v>0</v>
      </c>
      <c r="AHC356">
        <v>1</v>
      </c>
      <c r="AHD356">
        <v>0</v>
      </c>
      <c r="AHE356">
        <v>0</v>
      </c>
      <c r="AHF356">
        <v>0</v>
      </c>
      <c r="AHG356">
        <v>1</v>
      </c>
      <c r="AHH356">
        <v>0</v>
      </c>
      <c r="AHI356">
        <v>0</v>
      </c>
      <c r="AHJ356">
        <v>0</v>
      </c>
      <c r="AHK356">
        <v>0</v>
      </c>
      <c r="AHL356">
        <v>0</v>
      </c>
      <c r="AHM356">
        <v>0</v>
      </c>
      <c r="AHN356">
        <v>0</v>
      </c>
      <c r="AHP356" t="s">
        <v>2981</v>
      </c>
      <c r="AHQ356">
        <v>1</v>
      </c>
      <c r="AHR356">
        <v>1</v>
      </c>
      <c r="AHS356">
        <v>1</v>
      </c>
      <c r="AHT356">
        <v>0</v>
      </c>
      <c r="AHU356">
        <v>0</v>
      </c>
      <c r="AHV356">
        <v>1</v>
      </c>
      <c r="AHW356">
        <v>0</v>
      </c>
      <c r="AHX356">
        <v>0</v>
      </c>
      <c r="AHY356">
        <v>0</v>
      </c>
      <c r="AIA356" t="s">
        <v>2618</v>
      </c>
      <c r="AIC356" t="s">
        <v>1237</v>
      </c>
      <c r="AIE356">
        <v>3125560</v>
      </c>
      <c r="AIF356" s="2">
        <v>46128.311689814807</v>
      </c>
      <c r="AII356" t="s">
        <v>547</v>
      </c>
      <c r="AIJ356" t="s">
        <v>548</v>
      </c>
      <c r="AIK356" t="s">
        <v>549</v>
      </c>
      <c r="AIM356" t="s">
        <v>1954</v>
      </c>
      <c r="AIN356">
        <v>355</v>
      </c>
    </row>
    <row r="357" spans="1:924" x14ac:dyDescent="0.35">
      <c r="A357" t="s">
        <v>1956</v>
      </c>
      <c r="B357" s="2">
        <v>46127.489501539349</v>
      </c>
      <c r="C357" s="2">
        <v>46127.50191240741</v>
      </c>
      <c r="D357" s="2">
        <v>46127</v>
      </c>
      <c r="E357" t="s">
        <v>1145</v>
      </c>
      <c r="F357" t="s">
        <v>2801</v>
      </c>
      <c r="G357" t="s">
        <v>2802</v>
      </c>
      <c r="I357" s="2">
        <v>46127</v>
      </c>
      <c r="J357" t="s">
        <v>1148</v>
      </c>
      <c r="K357" t="s">
        <v>1148</v>
      </c>
      <c r="L357" t="s">
        <v>1150</v>
      </c>
      <c r="M357" t="s">
        <v>1150</v>
      </c>
      <c r="N357" t="s">
        <v>1150</v>
      </c>
      <c r="O357" t="s">
        <v>1150</v>
      </c>
      <c r="P357" t="s">
        <v>1150</v>
      </c>
      <c r="Q357" t="s">
        <v>2574</v>
      </c>
      <c r="R357" t="s">
        <v>2575</v>
      </c>
      <c r="T357" t="s">
        <v>2576</v>
      </c>
      <c r="U357" t="s">
        <v>1955</v>
      </c>
      <c r="V357" t="s">
        <v>2621</v>
      </c>
      <c r="X357" t="s">
        <v>3166</v>
      </c>
      <c r="Y357">
        <v>0</v>
      </c>
      <c r="Z357">
        <v>0</v>
      </c>
      <c r="AA357">
        <v>0</v>
      </c>
      <c r="AB357">
        <v>0</v>
      </c>
      <c r="AC357">
        <v>0</v>
      </c>
      <c r="AD357">
        <v>0</v>
      </c>
      <c r="AE357">
        <v>0</v>
      </c>
      <c r="AF357">
        <v>0</v>
      </c>
      <c r="AG357">
        <v>0</v>
      </c>
      <c r="AH357">
        <v>0</v>
      </c>
      <c r="AI357">
        <v>0</v>
      </c>
      <c r="AJ357">
        <v>0</v>
      </c>
      <c r="AK357">
        <v>0</v>
      </c>
      <c r="AL357">
        <v>0</v>
      </c>
      <c r="AM357">
        <v>0</v>
      </c>
      <c r="AN357">
        <v>0</v>
      </c>
      <c r="AO357">
        <v>0</v>
      </c>
      <c r="AP357">
        <v>1</v>
      </c>
      <c r="AQ357">
        <v>0</v>
      </c>
      <c r="AR357">
        <v>0</v>
      </c>
      <c r="AS357">
        <v>0</v>
      </c>
      <c r="AT357">
        <v>0</v>
      </c>
      <c r="AU357">
        <v>0</v>
      </c>
      <c r="WX357" t="s">
        <v>2579</v>
      </c>
      <c r="WY357" t="s">
        <v>2576</v>
      </c>
      <c r="XA357">
        <v>500</v>
      </c>
      <c r="XB357" t="s">
        <v>554</v>
      </c>
      <c r="XC357" t="s">
        <v>505</v>
      </c>
      <c r="XD357" t="s">
        <v>497</v>
      </c>
      <c r="XF357" t="s">
        <v>2576</v>
      </c>
      <c r="XG357">
        <v>45</v>
      </c>
      <c r="XH357">
        <v>21</v>
      </c>
      <c r="XI357" t="s">
        <v>512</v>
      </c>
      <c r="XJ357" t="s">
        <v>2588</v>
      </c>
      <c r="XK357" t="s">
        <v>1148</v>
      </c>
      <c r="XM357" t="s">
        <v>2576</v>
      </c>
      <c r="XN357" t="s">
        <v>2650</v>
      </c>
      <c r="XO357">
        <v>0</v>
      </c>
      <c r="XP357">
        <v>1</v>
      </c>
      <c r="XQ357">
        <v>0</v>
      </c>
      <c r="XR357">
        <v>0</v>
      </c>
      <c r="XS357">
        <v>0</v>
      </c>
      <c r="XT357">
        <v>0</v>
      </c>
      <c r="XU357">
        <v>0</v>
      </c>
      <c r="XV357">
        <v>1</v>
      </c>
      <c r="XW357">
        <v>0</v>
      </c>
      <c r="XX357">
        <v>0</v>
      </c>
      <c r="XY357">
        <v>0</v>
      </c>
      <c r="XZ357">
        <v>0</v>
      </c>
      <c r="YA357">
        <v>0</v>
      </c>
      <c r="YB357">
        <v>0</v>
      </c>
      <c r="YC357">
        <v>0</v>
      </c>
      <c r="ADQ357" t="s">
        <v>2576</v>
      </c>
      <c r="ADR357" t="s">
        <v>2804</v>
      </c>
      <c r="ADS357">
        <v>0</v>
      </c>
      <c r="ADT357">
        <v>1</v>
      </c>
      <c r="ADU357">
        <v>1</v>
      </c>
      <c r="ADV357">
        <v>1</v>
      </c>
      <c r="ADW357">
        <v>0</v>
      </c>
      <c r="ADX357">
        <v>0</v>
      </c>
      <c r="ADZ357" t="s">
        <v>2576</v>
      </c>
      <c r="AEA357" t="s">
        <v>2866</v>
      </c>
      <c r="AEB357">
        <v>0</v>
      </c>
      <c r="AEC357">
        <v>1</v>
      </c>
      <c r="AED357">
        <v>1</v>
      </c>
      <c r="AEE357">
        <v>1</v>
      </c>
      <c r="AEF357">
        <v>1</v>
      </c>
      <c r="AEG357">
        <v>0</v>
      </c>
      <c r="AEH357">
        <v>0</v>
      </c>
      <c r="AEJ357" t="s">
        <v>2576</v>
      </c>
      <c r="AEK357" t="s">
        <v>2945</v>
      </c>
      <c r="AEL357">
        <v>1</v>
      </c>
      <c r="AEM357">
        <v>0</v>
      </c>
      <c r="AEN357">
        <v>1</v>
      </c>
      <c r="AEO357">
        <v>1</v>
      </c>
      <c r="AEP357">
        <v>0</v>
      </c>
      <c r="AEQ357">
        <v>0</v>
      </c>
      <c r="AER357">
        <v>1</v>
      </c>
      <c r="AES357">
        <v>0</v>
      </c>
      <c r="AET357">
        <v>0</v>
      </c>
      <c r="AEV357" t="s">
        <v>2576</v>
      </c>
      <c r="AEW357" t="s">
        <v>3181</v>
      </c>
      <c r="AEX357">
        <v>1</v>
      </c>
      <c r="AEY357">
        <v>0</v>
      </c>
      <c r="AEZ357">
        <v>1</v>
      </c>
      <c r="AFA357">
        <v>0</v>
      </c>
      <c r="AFB357">
        <v>1</v>
      </c>
      <c r="AFC357">
        <v>0</v>
      </c>
      <c r="AFD357">
        <v>0</v>
      </c>
      <c r="AFE357">
        <v>0</v>
      </c>
      <c r="AFF357">
        <v>0</v>
      </c>
      <c r="AFH357" t="s">
        <v>2808</v>
      </c>
      <c r="AFI357">
        <v>0</v>
      </c>
      <c r="AFJ357">
        <v>0</v>
      </c>
      <c r="AFK357">
        <v>0</v>
      </c>
      <c r="AFL357">
        <v>1</v>
      </c>
      <c r="AFM357">
        <v>0</v>
      </c>
      <c r="AFN357">
        <v>0</v>
      </c>
      <c r="AFO357">
        <v>0</v>
      </c>
      <c r="AFP357">
        <v>0</v>
      </c>
      <c r="AFQ357">
        <v>0</v>
      </c>
      <c r="AFR357">
        <v>0</v>
      </c>
      <c r="AFS357">
        <v>0</v>
      </c>
      <c r="AFT357">
        <v>0</v>
      </c>
      <c r="AFU357">
        <v>0</v>
      </c>
      <c r="AFW357" t="s">
        <v>2596</v>
      </c>
      <c r="AFY357" t="s">
        <v>2902</v>
      </c>
      <c r="AFZ357">
        <v>0</v>
      </c>
      <c r="AGA357">
        <v>0</v>
      </c>
      <c r="AGB357">
        <v>1</v>
      </c>
      <c r="AGC357">
        <v>0</v>
      </c>
      <c r="AGD357">
        <v>1</v>
      </c>
      <c r="AGE357">
        <v>1</v>
      </c>
      <c r="AGF357">
        <v>0</v>
      </c>
      <c r="AGG357">
        <v>1</v>
      </c>
      <c r="AGH357">
        <v>0</v>
      </c>
      <c r="AGI357">
        <v>0</v>
      </c>
      <c r="AGJ357">
        <v>0</v>
      </c>
      <c r="AGL357" t="s">
        <v>2792</v>
      </c>
      <c r="AGM357">
        <v>0</v>
      </c>
      <c r="AGN357">
        <v>1</v>
      </c>
      <c r="AGO357">
        <v>1</v>
      </c>
      <c r="AGP357">
        <v>0</v>
      </c>
      <c r="AGQ357">
        <v>0</v>
      </c>
      <c r="AGR357">
        <v>0</v>
      </c>
      <c r="AGS357">
        <v>0</v>
      </c>
      <c r="AGT357">
        <v>0</v>
      </c>
      <c r="AGV357" t="s">
        <v>1695</v>
      </c>
      <c r="AGW357" t="s">
        <v>2886</v>
      </c>
      <c r="AGX357">
        <v>0</v>
      </c>
      <c r="AGY357">
        <v>1</v>
      </c>
      <c r="AGZ357">
        <v>1</v>
      </c>
      <c r="AHA357">
        <v>1</v>
      </c>
      <c r="AHB357">
        <v>0</v>
      </c>
      <c r="AHC357">
        <v>1</v>
      </c>
      <c r="AHD357">
        <v>0</v>
      </c>
      <c r="AHE357">
        <v>0</v>
      </c>
      <c r="AHF357">
        <v>0</v>
      </c>
      <c r="AHG357">
        <v>0</v>
      </c>
      <c r="AHH357">
        <v>0</v>
      </c>
      <c r="AHI357">
        <v>0</v>
      </c>
      <c r="AHJ357">
        <v>0</v>
      </c>
      <c r="AHK357">
        <v>0</v>
      </c>
      <c r="AHL357">
        <v>0</v>
      </c>
      <c r="AHM357">
        <v>0</v>
      </c>
      <c r="AHN357">
        <v>0</v>
      </c>
      <c r="AHP357" t="s">
        <v>2811</v>
      </c>
      <c r="AHQ357">
        <v>1</v>
      </c>
      <c r="AHR357">
        <v>1</v>
      </c>
      <c r="AHS357">
        <v>1</v>
      </c>
      <c r="AHT357">
        <v>0</v>
      </c>
      <c r="AHU357">
        <v>0</v>
      </c>
      <c r="AHV357">
        <v>0</v>
      </c>
      <c r="AHW357">
        <v>0</v>
      </c>
      <c r="AHX357">
        <v>0</v>
      </c>
      <c r="AHY357">
        <v>0</v>
      </c>
      <c r="AIA357" t="s">
        <v>2611</v>
      </c>
      <c r="AIC357" t="s">
        <v>1157</v>
      </c>
      <c r="AIE357">
        <v>3125561</v>
      </c>
      <c r="AIF357" s="2">
        <v>46128.311759259261</v>
      </c>
      <c r="AII357" t="s">
        <v>547</v>
      </c>
      <c r="AIJ357" t="s">
        <v>548</v>
      </c>
      <c r="AIK357" t="s">
        <v>549</v>
      </c>
      <c r="AIM357" t="s">
        <v>1957</v>
      </c>
      <c r="AIN357">
        <v>356</v>
      </c>
    </row>
    <row r="358" spans="1:924" x14ac:dyDescent="0.35">
      <c r="A358" t="s">
        <v>1959</v>
      </c>
      <c r="B358" s="2">
        <v>46127.525511527783</v>
      </c>
      <c r="C358" s="2">
        <v>46127.534919965277</v>
      </c>
      <c r="D358" s="2">
        <v>46127</v>
      </c>
      <c r="E358" t="s">
        <v>1145</v>
      </c>
      <c r="F358" t="s">
        <v>2801</v>
      </c>
      <c r="G358" t="s">
        <v>2802</v>
      </c>
      <c r="I358" s="2">
        <v>46127</v>
      </c>
      <c r="J358" t="s">
        <v>1148</v>
      </c>
      <c r="K358" t="s">
        <v>1148</v>
      </c>
      <c r="L358" t="s">
        <v>1150</v>
      </c>
      <c r="M358" t="s">
        <v>1150</v>
      </c>
      <c r="N358" t="s">
        <v>1150</v>
      </c>
      <c r="O358" t="s">
        <v>1150</v>
      </c>
      <c r="P358" t="s">
        <v>1150</v>
      </c>
      <c r="Q358" t="s">
        <v>2574</v>
      </c>
      <c r="R358" t="s">
        <v>2602</v>
      </c>
      <c r="T358" t="s">
        <v>2576</v>
      </c>
      <c r="U358" t="s">
        <v>1958</v>
      </c>
      <c r="V358" t="s">
        <v>2577</v>
      </c>
      <c r="X358" t="s">
        <v>3168</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1</v>
      </c>
      <c r="AR358">
        <v>0</v>
      </c>
      <c r="AS358">
        <v>0</v>
      </c>
      <c r="AT358">
        <v>0</v>
      </c>
      <c r="AU358">
        <v>0</v>
      </c>
      <c r="YF358" t="s">
        <v>2579</v>
      </c>
      <c r="YG358" t="s">
        <v>2576</v>
      </c>
      <c r="YI358">
        <v>3000</v>
      </c>
      <c r="YJ358" t="s">
        <v>510</v>
      </c>
      <c r="YK358" t="s">
        <v>511</v>
      </c>
      <c r="YM358" t="s">
        <v>1695</v>
      </c>
      <c r="YN358">
        <v>60</v>
      </c>
      <c r="YO358">
        <v>14</v>
      </c>
      <c r="YP358" t="s">
        <v>512</v>
      </c>
      <c r="YQ358" t="s">
        <v>2588</v>
      </c>
      <c r="YR358" t="s">
        <v>579</v>
      </c>
      <c r="YT358" t="s">
        <v>2576</v>
      </c>
      <c r="YU358" t="s">
        <v>2887</v>
      </c>
      <c r="YV358">
        <v>0</v>
      </c>
      <c r="YW358">
        <v>1</v>
      </c>
      <c r="YX358">
        <v>0</v>
      </c>
      <c r="YY358">
        <v>0</v>
      </c>
      <c r="YZ358">
        <v>0</v>
      </c>
      <c r="ZA358">
        <v>0</v>
      </c>
      <c r="ZB358">
        <v>0</v>
      </c>
      <c r="ZC358">
        <v>0</v>
      </c>
      <c r="ZD358">
        <v>0</v>
      </c>
      <c r="ZE358">
        <v>1</v>
      </c>
      <c r="ZF358">
        <v>0</v>
      </c>
      <c r="ZG358">
        <v>0</v>
      </c>
      <c r="ZH358">
        <v>1</v>
      </c>
      <c r="ZI358">
        <v>0</v>
      </c>
      <c r="ZJ358">
        <v>0</v>
      </c>
      <c r="ADQ358" t="s">
        <v>2576</v>
      </c>
      <c r="ADR358" t="s">
        <v>2804</v>
      </c>
      <c r="ADS358">
        <v>0</v>
      </c>
      <c r="ADT358">
        <v>1</v>
      </c>
      <c r="ADU358">
        <v>1</v>
      </c>
      <c r="ADV358">
        <v>1</v>
      </c>
      <c r="ADW358">
        <v>0</v>
      </c>
      <c r="ADX358">
        <v>0</v>
      </c>
      <c r="ADZ358" t="s">
        <v>2576</v>
      </c>
      <c r="AEA358" t="s">
        <v>2888</v>
      </c>
      <c r="AEB358">
        <v>0</v>
      </c>
      <c r="AEC358">
        <v>1</v>
      </c>
      <c r="AED358">
        <v>1</v>
      </c>
      <c r="AEE358">
        <v>1</v>
      </c>
      <c r="AEF358">
        <v>1</v>
      </c>
      <c r="AEG358">
        <v>0</v>
      </c>
      <c r="AEH358">
        <v>0</v>
      </c>
      <c r="AEJ358" t="s">
        <v>2576</v>
      </c>
      <c r="AEK358" t="s">
        <v>2901</v>
      </c>
      <c r="AEL358">
        <v>1</v>
      </c>
      <c r="AEM358">
        <v>0</v>
      </c>
      <c r="AEN358">
        <v>1</v>
      </c>
      <c r="AEO358">
        <v>1</v>
      </c>
      <c r="AEP358">
        <v>0</v>
      </c>
      <c r="AEQ358">
        <v>0</v>
      </c>
      <c r="AER358">
        <v>0</v>
      </c>
      <c r="AES358">
        <v>0</v>
      </c>
      <c r="AET358">
        <v>0</v>
      </c>
      <c r="AEV358" t="s">
        <v>2576</v>
      </c>
      <c r="AEW358" t="s">
        <v>2945</v>
      </c>
      <c r="AEX358">
        <v>1</v>
      </c>
      <c r="AEY358">
        <v>0</v>
      </c>
      <c r="AEZ358">
        <v>1</v>
      </c>
      <c r="AFA358">
        <v>1</v>
      </c>
      <c r="AFB358">
        <v>0</v>
      </c>
      <c r="AFC358">
        <v>0</v>
      </c>
      <c r="AFD358">
        <v>1</v>
      </c>
      <c r="AFE358">
        <v>0</v>
      </c>
      <c r="AFF358">
        <v>0</v>
      </c>
      <c r="AFH358" t="s">
        <v>2808</v>
      </c>
      <c r="AFI358">
        <v>0</v>
      </c>
      <c r="AFJ358">
        <v>0</v>
      </c>
      <c r="AFK358">
        <v>0</v>
      </c>
      <c r="AFL358">
        <v>1</v>
      </c>
      <c r="AFM358">
        <v>0</v>
      </c>
      <c r="AFN358">
        <v>0</v>
      </c>
      <c r="AFO358">
        <v>0</v>
      </c>
      <c r="AFP358">
        <v>0</v>
      </c>
      <c r="AFQ358">
        <v>0</v>
      </c>
      <c r="AFR358">
        <v>0</v>
      </c>
      <c r="AFS358">
        <v>0</v>
      </c>
      <c r="AFT358">
        <v>0</v>
      </c>
      <c r="AFU358">
        <v>0</v>
      </c>
      <c r="AFW358" t="s">
        <v>2596</v>
      </c>
      <c r="AFY358" t="s">
        <v>2894</v>
      </c>
      <c r="AFZ358">
        <v>0</v>
      </c>
      <c r="AGA358">
        <v>0</v>
      </c>
      <c r="AGB358">
        <v>1</v>
      </c>
      <c r="AGC358">
        <v>0</v>
      </c>
      <c r="AGD358">
        <v>1</v>
      </c>
      <c r="AGE358">
        <v>1</v>
      </c>
      <c r="AGF358">
        <v>0</v>
      </c>
      <c r="AGG358">
        <v>0</v>
      </c>
      <c r="AGH358">
        <v>0</v>
      </c>
      <c r="AGI358">
        <v>0</v>
      </c>
      <c r="AGJ358">
        <v>0</v>
      </c>
      <c r="AGL358" t="s">
        <v>2792</v>
      </c>
      <c r="AGM358">
        <v>0</v>
      </c>
      <c r="AGN358">
        <v>1</v>
      </c>
      <c r="AGO358">
        <v>1</v>
      </c>
      <c r="AGP358">
        <v>0</v>
      </c>
      <c r="AGQ358">
        <v>0</v>
      </c>
      <c r="AGR358">
        <v>0</v>
      </c>
      <c r="AGS358">
        <v>0</v>
      </c>
      <c r="AGT358">
        <v>0</v>
      </c>
      <c r="AGV358" t="s">
        <v>2576</v>
      </c>
      <c r="AGW358" t="s">
        <v>3044</v>
      </c>
      <c r="AGX358">
        <v>0</v>
      </c>
      <c r="AGY358">
        <v>1</v>
      </c>
      <c r="AGZ358">
        <v>1</v>
      </c>
      <c r="AHA358">
        <v>1</v>
      </c>
      <c r="AHB358">
        <v>0</v>
      </c>
      <c r="AHC358">
        <v>0</v>
      </c>
      <c r="AHD358">
        <v>0</v>
      </c>
      <c r="AHE358">
        <v>0</v>
      </c>
      <c r="AHF358">
        <v>0</v>
      </c>
      <c r="AHG358">
        <v>0</v>
      </c>
      <c r="AHH358">
        <v>0</v>
      </c>
      <c r="AHI358">
        <v>0</v>
      </c>
      <c r="AHJ358">
        <v>0</v>
      </c>
      <c r="AHK358">
        <v>0</v>
      </c>
      <c r="AHL358">
        <v>0</v>
      </c>
      <c r="AHM358">
        <v>0</v>
      </c>
      <c r="AHN358">
        <v>0</v>
      </c>
      <c r="AHP358" t="s">
        <v>2823</v>
      </c>
      <c r="AHQ358">
        <v>1</v>
      </c>
      <c r="AHR358">
        <v>1</v>
      </c>
      <c r="AHS358">
        <v>1</v>
      </c>
      <c r="AHT358">
        <v>0</v>
      </c>
      <c r="AHU358">
        <v>0</v>
      </c>
      <c r="AHV358">
        <v>0</v>
      </c>
      <c r="AHW358">
        <v>0</v>
      </c>
      <c r="AHX358">
        <v>0</v>
      </c>
      <c r="AHY358">
        <v>0</v>
      </c>
      <c r="AIA358" t="s">
        <v>2611</v>
      </c>
      <c r="AIC358" t="s">
        <v>677</v>
      </c>
      <c r="AIE358">
        <v>3125562</v>
      </c>
      <c r="AIF358" s="2">
        <v>46128.315104166657</v>
      </c>
      <c r="AII358" t="s">
        <v>547</v>
      </c>
      <c r="AIJ358" t="s">
        <v>548</v>
      </c>
      <c r="AIK358" t="s">
        <v>549</v>
      </c>
      <c r="AIM358" t="s">
        <v>1960</v>
      </c>
      <c r="AIN358">
        <v>357</v>
      </c>
    </row>
    <row r="359" spans="1:924" x14ac:dyDescent="0.35">
      <c r="A359" t="s">
        <v>1962</v>
      </c>
      <c r="B359" s="2">
        <v>46127.542113240743</v>
      </c>
      <c r="C359" s="2">
        <v>46127.554349826387</v>
      </c>
      <c r="D359" s="2">
        <v>46127</v>
      </c>
      <c r="E359" t="s">
        <v>1145</v>
      </c>
      <c r="F359" t="s">
        <v>2801</v>
      </c>
      <c r="G359" t="s">
        <v>2802</v>
      </c>
      <c r="I359" s="2">
        <v>46127</v>
      </c>
      <c r="J359" t="s">
        <v>1148</v>
      </c>
      <c r="K359" t="s">
        <v>1148</v>
      </c>
      <c r="L359" t="s">
        <v>1150</v>
      </c>
      <c r="M359" t="s">
        <v>1150</v>
      </c>
      <c r="N359" t="s">
        <v>1150</v>
      </c>
      <c r="O359" t="s">
        <v>1150</v>
      </c>
      <c r="P359" t="s">
        <v>1150</v>
      </c>
      <c r="Q359" t="s">
        <v>2574</v>
      </c>
      <c r="R359" t="s">
        <v>2602</v>
      </c>
      <c r="T359" t="s">
        <v>2576</v>
      </c>
      <c r="U359" t="s">
        <v>1183</v>
      </c>
      <c r="V359" t="s">
        <v>2577</v>
      </c>
      <c r="X359" t="s">
        <v>3168</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1</v>
      </c>
      <c r="AR359">
        <v>0</v>
      </c>
      <c r="AS359">
        <v>0</v>
      </c>
      <c r="AT359">
        <v>0</v>
      </c>
      <c r="AU359">
        <v>0</v>
      </c>
      <c r="YF359" t="s">
        <v>2579</v>
      </c>
      <c r="YG359" t="s">
        <v>2576</v>
      </c>
      <c r="YI359">
        <v>2500</v>
      </c>
      <c r="YJ359" t="s">
        <v>505</v>
      </c>
      <c r="YK359" t="s">
        <v>507</v>
      </c>
      <c r="YM359" t="s">
        <v>2576</v>
      </c>
      <c r="YN359">
        <v>60</v>
      </c>
      <c r="YO359">
        <v>30</v>
      </c>
      <c r="YP359" t="s">
        <v>512</v>
      </c>
      <c r="YQ359" t="s">
        <v>2588</v>
      </c>
      <c r="YR359" t="s">
        <v>579</v>
      </c>
      <c r="YT359" t="s">
        <v>2576</v>
      </c>
      <c r="YU359" t="s">
        <v>2942</v>
      </c>
      <c r="YV359">
        <v>0</v>
      </c>
      <c r="YW359">
        <v>1</v>
      </c>
      <c r="YX359">
        <v>0</v>
      </c>
      <c r="YY359">
        <v>0</v>
      </c>
      <c r="YZ359">
        <v>0</v>
      </c>
      <c r="ZA359">
        <v>0</v>
      </c>
      <c r="ZB359">
        <v>0</v>
      </c>
      <c r="ZC359">
        <v>1</v>
      </c>
      <c r="ZD359">
        <v>0</v>
      </c>
      <c r="ZE359">
        <v>1</v>
      </c>
      <c r="ZF359">
        <v>0</v>
      </c>
      <c r="ZG359">
        <v>0</v>
      </c>
      <c r="ZH359">
        <v>1</v>
      </c>
      <c r="ZI359">
        <v>0</v>
      </c>
      <c r="ZJ359">
        <v>0</v>
      </c>
      <c r="ADQ359" t="s">
        <v>2576</v>
      </c>
      <c r="ADR359" t="s">
        <v>2804</v>
      </c>
      <c r="ADS359">
        <v>0</v>
      </c>
      <c r="ADT359">
        <v>1</v>
      </c>
      <c r="ADU359">
        <v>1</v>
      </c>
      <c r="ADV359">
        <v>1</v>
      </c>
      <c r="ADW359">
        <v>0</v>
      </c>
      <c r="ADX359">
        <v>0</v>
      </c>
      <c r="ADZ359" t="s">
        <v>2576</v>
      </c>
      <c r="AEA359" t="s">
        <v>2866</v>
      </c>
      <c r="AEB359">
        <v>0</v>
      </c>
      <c r="AEC359">
        <v>1</v>
      </c>
      <c r="AED359">
        <v>1</v>
      </c>
      <c r="AEE359">
        <v>1</v>
      </c>
      <c r="AEF359">
        <v>1</v>
      </c>
      <c r="AEG359">
        <v>0</v>
      </c>
      <c r="AEH359">
        <v>0</v>
      </c>
      <c r="AEJ359" t="s">
        <v>2576</v>
      </c>
      <c r="AEK359" t="s">
        <v>3182</v>
      </c>
      <c r="AEL359">
        <v>1</v>
      </c>
      <c r="AEM359">
        <v>0</v>
      </c>
      <c r="AEN359">
        <v>1</v>
      </c>
      <c r="AEO359">
        <v>0</v>
      </c>
      <c r="AEP359">
        <v>1</v>
      </c>
      <c r="AEQ359">
        <v>0</v>
      </c>
      <c r="AER359">
        <v>1</v>
      </c>
      <c r="AES359">
        <v>0</v>
      </c>
      <c r="AET359">
        <v>0</v>
      </c>
      <c r="AEV359" t="s">
        <v>2576</v>
      </c>
      <c r="AEW359" t="s">
        <v>2930</v>
      </c>
      <c r="AEX359">
        <v>1</v>
      </c>
      <c r="AEY359">
        <v>0</v>
      </c>
      <c r="AEZ359">
        <v>1</v>
      </c>
      <c r="AFA359">
        <v>0</v>
      </c>
      <c r="AFB359">
        <v>1</v>
      </c>
      <c r="AFC359">
        <v>0</v>
      </c>
      <c r="AFD359">
        <v>1</v>
      </c>
      <c r="AFE359">
        <v>0</v>
      </c>
      <c r="AFF359">
        <v>0</v>
      </c>
      <c r="AFH359" t="s">
        <v>2808</v>
      </c>
      <c r="AFI359">
        <v>0</v>
      </c>
      <c r="AFJ359">
        <v>0</v>
      </c>
      <c r="AFK359">
        <v>0</v>
      </c>
      <c r="AFL359">
        <v>1</v>
      </c>
      <c r="AFM359">
        <v>0</v>
      </c>
      <c r="AFN359">
        <v>0</v>
      </c>
      <c r="AFO359">
        <v>0</v>
      </c>
      <c r="AFP359">
        <v>0</v>
      </c>
      <c r="AFQ359">
        <v>0</v>
      </c>
      <c r="AFR359">
        <v>0</v>
      </c>
      <c r="AFS359">
        <v>0</v>
      </c>
      <c r="AFT359">
        <v>0</v>
      </c>
      <c r="AFU359">
        <v>0</v>
      </c>
      <c r="AFW359" t="s">
        <v>2596</v>
      </c>
      <c r="AFY359" t="s">
        <v>2902</v>
      </c>
      <c r="AFZ359">
        <v>0</v>
      </c>
      <c r="AGA359">
        <v>0</v>
      </c>
      <c r="AGB359">
        <v>1</v>
      </c>
      <c r="AGC359">
        <v>0</v>
      </c>
      <c r="AGD359">
        <v>1</v>
      </c>
      <c r="AGE359">
        <v>1</v>
      </c>
      <c r="AGF359">
        <v>0</v>
      </c>
      <c r="AGG359">
        <v>1</v>
      </c>
      <c r="AGH359">
        <v>0</v>
      </c>
      <c r="AGI359">
        <v>0</v>
      </c>
      <c r="AGJ359">
        <v>0</v>
      </c>
      <c r="AGL359" t="s">
        <v>2918</v>
      </c>
      <c r="AGM359">
        <v>0</v>
      </c>
      <c r="AGN359">
        <v>1</v>
      </c>
      <c r="AGO359">
        <v>1</v>
      </c>
      <c r="AGP359">
        <v>1</v>
      </c>
      <c r="AGQ359">
        <v>0</v>
      </c>
      <c r="AGR359">
        <v>0</v>
      </c>
      <c r="AGS359">
        <v>0</v>
      </c>
      <c r="AGT359">
        <v>0</v>
      </c>
      <c r="AGV359" t="s">
        <v>2576</v>
      </c>
      <c r="AGW359" t="s">
        <v>3183</v>
      </c>
      <c r="AGX359">
        <v>0</v>
      </c>
      <c r="AGY359">
        <v>1</v>
      </c>
      <c r="AGZ359">
        <v>1</v>
      </c>
      <c r="AHA359">
        <v>1</v>
      </c>
      <c r="AHB359">
        <v>0</v>
      </c>
      <c r="AHC359">
        <v>1</v>
      </c>
      <c r="AHD359">
        <v>0</v>
      </c>
      <c r="AHE359">
        <v>0</v>
      </c>
      <c r="AHF359">
        <v>0</v>
      </c>
      <c r="AHG359">
        <v>0</v>
      </c>
      <c r="AHH359">
        <v>0</v>
      </c>
      <c r="AHI359">
        <v>0</v>
      </c>
      <c r="AHJ359">
        <v>0</v>
      </c>
      <c r="AHK359">
        <v>0</v>
      </c>
      <c r="AHL359">
        <v>0</v>
      </c>
      <c r="AHM359">
        <v>0</v>
      </c>
      <c r="AHN359">
        <v>0</v>
      </c>
      <c r="AHP359" t="s">
        <v>2823</v>
      </c>
      <c r="AHQ359">
        <v>1</v>
      </c>
      <c r="AHR359">
        <v>1</v>
      </c>
      <c r="AHS359">
        <v>1</v>
      </c>
      <c r="AHT359">
        <v>0</v>
      </c>
      <c r="AHU359">
        <v>0</v>
      </c>
      <c r="AHV359">
        <v>0</v>
      </c>
      <c r="AHW359">
        <v>0</v>
      </c>
      <c r="AHX359">
        <v>0</v>
      </c>
      <c r="AHY359">
        <v>0</v>
      </c>
      <c r="AIA359" t="s">
        <v>2601</v>
      </c>
      <c r="AIC359" t="s">
        <v>1961</v>
      </c>
      <c r="AIE359">
        <v>3125563</v>
      </c>
      <c r="AIF359" s="2">
        <v>46128.315150462957</v>
      </c>
      <c r="AII359" t="s">
        <v>547</v>
      </c>
      <c r="AIJ359" t="s">
        <v>548</v>
      </c>
      <c r="AIK359" t="s">
        <v>549</v>
      </c>
      <c r="AIM359" t="s">
        <v>1963</v>
      </c>
      <c r="AIN359">
        <v>358</v>
      </c>
    </row>
    <row r="360" spans="1:924" x14ac:dyDescent="0.35">
      <c r="A360" t="s">
        <v>1965</v>
      </c>
      <c r="B360" s="2">
        <v>46127.559086261572</v>
      </c>
      <c r="C360" s="2">
        <v>46127.571054502318</v>
      </c>
      <c r="D360" s="2">
        <v>46127</v>
      </c>
      <c r="E360" t="s">
        <v>1145</v>
      </c>
      <c r="F360" t="s">
        <v>2801</v>
      </c>
      <c r="G360" t="s">
        <v>2802</v>
      </c>
      <c r="I360" s="2">
        <v>46127</v>
      </c>
      <c r="J360" t="s">
        <v>1148</v>
      </c>
      <c r="K360" t="s">
        <v>1148</v>
      </c>
      <c r="L360" t="s">
        <v>1150</v>
      </c>
      <c r="M360" t="s">
        <v>1150</v>
      </c>
      <c r="N360" t="s">
        <v>1150</v>
      </c>
      <c r="O360" t="s">
        <v>1150</v>
      </c>
      <c r="P360" t="s">
        <v>1150</v>
      </c>
      <c r="Q360" t="s">
        <v>2574</v>
      </c>
      <c r="R360" t="s">
        <v>2602</v>
      </c>
      <c r="T360" t="s">
        <v>2576</v>
      </c>
      <c r="U360" t="s">
        <v>1964</v>
      </c>
      <c r="V360" t="s">
        <v>2577</v>
      </c>
      <c r="X360" t="s">
        <v>3168</v>
      </c>
      <c r="Y360">
        <v>0</v>
      </c>
      <c r="Z360">
        <v>0</v>
      </c>
      <c r="AA360">
        <v>0</v>
      </c>
      <c r="AB360">
        <v>0</v>
      </c>
      <c r="AC360">
        <v>0</v>
      </c>
      <c r="AD360">
        <v>0</v>
      </c>
      <c r="AE360">
        <v>0</v>
      </c>
      <c r="AF360">
        <v>0</v>
      </c>
      <c r="AG360">
        <v>0</v>
      </c>
      <c r="AH360">
        <v>0</v>
      </c>
      <c r="AI360">
        <v>0</v>
      </c>
      <c r="AJ360">
        <v>0</v>
      </c>
      <c r="AK360">
        <v>0</v>
      </c>
      <c r="AL360">
        <v>0</v>
      </c>
      <c r="AM360">
        <v>0</v>
      </c>
      <c r="AN360">
        <v>0</v>
      </c>
      <c r="AO360">
        <v>0</v>
      </c>
      <c r="AP360">
        <v>0</v>
      </c>
      <c r="AQ360">
        <v>1</v>
      </c>
      <c r="AR360">
        <v>0</v>
      </c>
      <c r="AS360">
        <v>0</v>
      </c>
      <c r="AT360">
        <v>0</v>
      </c>
      <c r="AU360">
        <v>0</v>
      </c>
      <c r="YF360" t="s">
        <v>2579</v>
      </c>
      <c r="YG360" t="s">
        <v>2576</v>
      </c>
      <c r="YI360">
        <v>3000</v>
      </c>
      <c r="YJ360" t="s">
        <v>510</v>
      </c>
      <c r="YK360" t="s">
        <v>511</v>
      </c>
      <c r="YM360" t="s">
        <v>2576</v>
      </c>
      <c r="YN360">
        <v>90</v>
      </c>
      <c r="YO360">
        <v>30</v>
      </c>
      <c r="YP360" t="s">
        <v>512</v>
      </c>
      <c r="YQ360" t="s">
        <v>2588</v>
      </c>
      <c r="YR360" t="s">
        <v>1148</v>
      </c>
      <c r="YT360" t="s">
        <v>2576</v>
      </c>
      <c r="YU360" t="s">
        <v>2923</v>
      </c>
      <c r="YV360">
        <v>0</v>
      </c>
      <c r="YW360">
        <v>1</v>
      </c>
      <c r="YX360">
        <v>0</v>
      </c>
      <c r="YY360">
        <v>0</v>
      </c>
      <c r="YZ360">
        <v>0</v>
      </c>
      <c r="ZA360">
        <v>0</v>
      </c>
      <c r="ZB360">
        <v>0</v>
      </c>
      <c r="ZC360">
        <v>1</v>
      </c>
      <c r="ZD360">
        <v>0</v>
      </c>
      <c r="ZE360">
        <v>1</v>
      </c>
      <c r="ZF360">
        <v>0</v>
      </c>
      <c r="ZG360">
        <v>0</v>
      </c>
      <c r="ZH360">
        <v>1</v>
      </c>
      <c r="ZI360">
        <v>0</v>
      </c>
      <c r="ZJ360">
        <v>0</v>
      </c>
      <c r="ADQ360" t="s">
        <v>2576</v>
      </c>
      <c r="ADR360" t="s">
        <v>2840</v>
      </c>
      <c r="ADS360">
        <v>0</v>
      </c>
      <c r="ADT360">
        <v>1</v>
      </c>
      <c r="ADU360">
        <v>1</v>
      </c>
      <c r="ADV360">
        <v>1</v>
      </c>
      <c r="ADW360">
        <v>0</v>
      </c>
      <c r="ADX360">
        <v>0</v>
      </c>
      <c r="ADZ360" t="s">
        <v>2576</v>
      </c>
      <c r="AEA360" t="s">
        <v>2908</v>
      </c>
      <c r="AEB360">
        <v>0</v>
      </c>
      <c r="AEC360">
        <v>1</v>
      </c>
      <c r="AED360">
        <v>1</v>
      </c>
      <c r="AEE360">
        <v>1</v>
      </c>
      <c r="AEF360">
        <v>1</v>
      </c>
      <c r="AEG360">
        <v>0</v>
      </c>
      <c r="AEH360">
        <v>0</v>
      </c>
      <c r="AEJ360" t="s">
        <v>2576</v>
      </c>
      <c r="AEK360" t="s">
        <v>2963</v>
      </c>
      <c r="AEL360">
        <v>1</v>
      </c>
      <c r="AEM360">
        <v>0</v>
      </c>
      <c r="AEN360">
        <v>1</v>
      </c>
      <c r="AEO360">
        <v>1</v>
      </c>
      <c r="AEP360">
        <v>0</v>
      </c>
      <c r="AEQ360">
        <v>0</v>
      </c>
      <c r="AER360">
        <v>1</v>
      </c>
      <c r="AES360">
        <v>0</v>
      </c>
      <c r="AET360">
        <v>0</v>
      </c>
      <c r="AEV360" t="s">
        <v>2576</v>
      </c>
      <c r="AEW360" t="s">
        <v>2815</v>
      </c>
      <c r="AEX360">
        <v>1</v>
      </c>
      <c r="AEY360">
        <v>0</v>
      </c>
      <c r="AEZ360">
        <v>1</v>
      </c>
      <c r="AFA360">
        <v>1</v>
      </c>
      <c r="AFB360">
        <v>0</v>
      </c>
      <c r="AFC360">
        <v>0</v>
      </c>
      <c r="AFD360">
        <v>1</v>
      </c>
      <c r="AFE360">
        <v>0</v>
      </c>
      <c r="AFF360">
        <v>0</v>
      </c>
      <c r="AFH360" t="s">
        <v>2808</v>
      </c>
      <c r="AFI360">
        <v>0</v>
      </c>
      <c r="AFJ360">
        <v>0</v>
      </c>
      <c r="AFK360">
        <v>0</v>
      </c>
      <c r="AFL360">
        <v>1</v>
      </c>
      <c r="AFM360">
        <v>0</v>
      </c>
      <c r="AFN360">
        <v>0</v>
      </c>
      <c r="AFO360">
        <v>0</v>
      </c>
      <c r="AFP360">
        <v>0</v>
      </c>
      <c r="AFQ360">
        <v>0</v>
      </c>
      <c r="AFR360">
        <v>0</v>
      </c>
      <c r="AFS360">
        <v>0</v>
      </c>
      <c r="AFT360">
        <v>0</v>
      </c>
      <c r="AFU360">
        <v>0</v>
      </c>
      <c r="AFW360" t="s">
        <v>2596</v>
      </c>
      <c r="AFY360" t="s">
        <v>3067</v>
      </c>
      <c r="AFZ360">
        <v>0</v>
      </c>
      <c r="AGA360">
        <v>0</v>
      </c>
      <c r="AGB360">
        <v>0</v>
      </c>
      <c r="AGC360">
        <v>0</v>
      </c>
      <c r="AGD360">
        <v>1</v>
      </c>
      <c r="AGE360">
        <v>1</v>
      </c>
      <c r="AGF360">
        <v>0</v>
      </c>
      <c r="AGG360">
        <v>1</v>
      </c>
      <c r="AGH360">
        <v>0</v>
      </c>
      <c r="AGI360">
        <v>0</v>
      </c>
      <c r="AGJ360">
        <v>0</v>
      </c>
      <c r="AGL360" t="s">
        <v>2792</v>
      </c>
      <c r="AGM360">
        <v>0</v>
      </c>
      <c r="AGN360">
        <v>1</v>
      </c>
      <c r="AGO360">
        <v>1</v>
      </c>
      <c r="AGP360">
        <v>0</v>
      </c>
      <c r="AGQ360">
        <v>0</v>
      </c>
      <c r="AGR360">
        <v>0</v>
      </c>
      <c r="AGS360">
        <v>0</v>
      </c>
      <c r="AGT360">
        <v>0</v>
      </c>
      <c r="AGV360" t="s">
        <v>2576</v>
      </c>
      <c r="AGW360" t="s">
        <v>3040</v>
      </c>
      <c r="AGX360">
        <v>0</v>
      </c>
      <c r="AGY360">
        <v>1</v>
      </c>
      <c r="AGZ360">
        <v>1</v>
      </c>
      <c r="AHA360">
        <v>1</v>
      </c>
      <c r="AHB360">
        <v>0</v>
      </c>
      <c r="AHC360">
        <v>0</v>
      </c>
      <c r="AHD360">
        <v>0</v>
      </c>
      <c r="AHE360">
        <v>0</v>
      </c>
      <c r="AHF360">
        <v>0</v>
      </c>
      <c r="AHG360">
        <v>1</v>
      </c>
      <c r="AHH360">
        <v>0</v>
      </c>
      <c r="AHI360">
        <v>0</v>
      </c>
      <c r="AHJ360">
        <v>0</v>
      </c>
      <c r="AHK360">
        <v>0</v>
      </c>
      <c r="AHL360">
        <v>0</v>
      </c>
      <c r="AHM360">
        <v>0</v>
      </c>
      <c r="AHN360">
        <v>0</v>
      </c>
      <c r="AHP360" t="s">
        <v>2858</v>
      </c>
      <c r="AHQ360">
        <v>1</v>
      </c>
      <c r="AHR360">
        <v>1</v>
      </c>
      <c r="AHS360">
        <v>1</v>
      </c>
      <c r="AHT360">
        <v>0</v>
      </c>
      <c r="AHU360">
        <v>0</v>
      </c>
      <c r="AHV360">
        <v>0</v>
      </c>
      <c r="AHW360">
        <v>0</v>
      </c>
      <c r="AHX360">
        <v>0</v>
      </c>
      <c r="AHY360">
        <v>0</v>
      </c>
      <c r="AIA360" t="s">
        <v>2618</v>
      </c>
      <c r="AIC360" t="s">
        <v>677</v>
      </c>
      <c r="AIE360">
        <v>3125564</v>
      </c>
      <c r="AIF360" s="2">
        <v>46128.315567129634</v>
      </c>
      <c r="AII360" t="s">
        <v>547</v>
      </c>
      <c r="AIJ360" t="s">
        <v>548</v>
      </c>
      <c r="AIK360" t="s">
        <v>549</v>
      </c>
      <c r="AIM360" t="s">
        <v>1966</v>
      </c>
      <c r="AIN360">
        <v>359</v>
      </c>
    </row>
    <row r="361" spans="1:924" x14ac:dyDescent="0.35">
      <c r="A361" t="s">
        <v>1967</v>
      </c>
      <c r="B361" s="2">
        <v>46127.579906296298</v>
      </c>
      <c r="C361" s="2">
        <v>46127.589976493058</v>
      </c>
      <c r="D361" s="2">
        <v>46127</v>
      </c>
      <c r="E361" t="s">
        <v>1145</v>
      </c>
      <c r="F361" t="s">
        <v>2801</v>
      </c>
      <c r="G361" t="s">
        <v>2802</v>
      </c>
      <c r="I361" s="2">
        <v>46127</v>
      </c>
      <c r="J361" t="s">
        <v>1148</v>
      </c>
      <c r="K361" t="s">
        <v>1148</v>
      </c>
      <c r="L361" t="s">
        <v>1150</v>
      </c>
      <c r="M361" t="s">
        <v>1150</v>
      </c>
      <c r="N361" t="s">
        <v>1150</v>
      </c>
      <c r="O361" t="s">
        <v>1150</v>
      </c>
      <c r="P361" t="s">
        <v>1150</v>
      </c>
      <c r="Q361" t="s">
        <v>2574</v>
      </c>
      <c r="R361" t="s">
        <v>2602</v>
      </c>
      <c r="T361" t="s">
        <v>2576</v>
      </c>
      <c r="U361" t="s">
        <v>1279</v>
      </c>
      <c r="V361" t="s">
        <v>2621</v>
      </c>
      <c r="X361" t="s">
        <v>3168</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1</v>
      </c>
      <c r="AR361">
        <v>0</v>
      </c>
      <c r="AS361">
        <v>0</v>
      </c>
      <c r="AT361">
        <v>0</v>
      </c>
      <c r="AU361">
        <v>0</v>
      </c>
      <c r="YF361" t="s">
        <v>2579</v>
      </c>
      <c r="YG361" t="s">
        <v>2576</v>
      </c>
      <c r="YI361">
        <v>3000</v>
      </c>
      <c r="YJ361" t="s">
        <v>510</v>
      </c>
      <c r="YK361" t="s">
        <v>511</v>
      </c>
      <c r="YM361" t="s">
        <v>1695</v>
      </c>
      <c r="YN361">
        <v>90</v>
      </c>
      <c r="YO361">
        <v>21</v>
      </c>
      <c r="YP361" t="s">
        <v>512</v>
      </c>
      <c r="YQ361" t="s">
        <v>2588</v>
      </c>
      <c r="YR361" t="s">
        <v>579</v>
      </c>
      <c r="YT361" t="s">
        <v>2576</v>
      </c>
      <c r="YU361" t="s">
        <v>2833</v>
      </c>
      <c r="YV361">
        <v>0</v>
      </c>
      <c r="YW361">
        <v>1</v>
      </c>
      <c r="YX361">
        <v>0</v>
      </c>
      <c r="YY361">
        <v>0</v>
      </c>
      <c r="YZ361">
        <v>0</v>
      </c>
      <c r="ZA361">
        <v>0</v>
      </c>
      <c r="ZB361">
        <v>0</v>
      </c>
      <c r="ZC361">
        <v>1</v>
      </c>
      <c r="ZD361">
        <v>0</v>
      </c>
      <c r="ZE361">
        <v>0</v>
      </c>
      <c r="ZF361">
        <v>0</v>
      </c>
      <c r="ZG361">
        <v>0</v>
      </c>
      <c r="ZH361">
        <v>1</v>
      </c>
      <c r="ZI361">
        <v>0</v>
      </c>
      <c r="ZJ361">
        <v>0</v>
      </c>
      <c r="ADQ361" t="s">
        <v>2576</v>
      </c>
      <c r="ADR361" t="s">
        <v>2804</v>
      </c>
      <c r="ADS361">
        <v>0</v>
      </c>
      <c r="ADT361">
        <v>1</v>
      </c>
      <c r="ADU361">
        <v>1</v>
      </c>
      <c r="ADV361">
        <v>1</v>
      </c>
      <c r="ADW361">
        <v>0</v>
      </c>
      <c r="ADX361">
        <v>0</v>
      </c>
      <c r="ADZ361" t="s">
        <v>2576</v>
      </c>
      <c r="AEA361" t="s">
        <v>2866</v>
      </c>
      <c r="AEB361">
        <v>0</v>
      </c>
      <c r="AEC361">
        <v>1</v>
      </c>
      <c r="AED361">
        <v>1</v>
      </c>
      <c r="AEE361">
        <v>1</v>
      </c>
      <c r="AEF361">
        <v>1</v>
      </c>
      <c r="AEG361">
        <v>0</v>
      </c>
      <c r="AEH361">
        <v>0</v>
      </c>
      <c r="AEJ361" t="s">
        <v>2576</v>
      </c>
      <c r="AEK361" t="s">
        <v>3184</v>
      </c>
      <c r="AEL361">
        <v>1</v>
      </c>
      <c r="AEM361">
        <v>0</v>
      </c>
      <c r="AEN361">
        <v>1</v>
      </c>
      <c r="AEO361">
        <v>1</v>
      </c>
      <c r="AEP361">
        <v>1</v>
      </c>
      <c r="AEQ361">
        <v>1</v>
      </c>
      <c r="AER361">
        <v>1</v>
      </c>
      <c r="AES361">
        <v>0</v>
      </c>
      <c r="AET361">
        <v>0</v>
      </c>
      <c r="AEV361" t="s">
        <v>2576</v>
      </c>
      <c r="AEW361" t="s">
        <v>3185</v>
      </c>
      <c r="AEX361">
        <v>1</v>
      </c>
      <c r="AEY361">
        <v>0</v>
      </c>
      <c r="AEZ361">
        <v>1</v>
      </c>
      <c r="AFA361">
        <v>1</v>
      </c>
      <c r="AFB361">
        <v>1</v>
      </c>
      <c r="AFC361">
        <v>0</v>
      </c>
      <c r="AFD361">
        <v>1</v>
      </c>
      <c r="AFE361">
        <v>0</v>
      </c>
      <c r="AFF361">
        <v>0</v>
      </c>
      <c r="AFH361" t="s">
        <v>2808</v>
      </c>
      <c r="AFI361">
        <v>0</v>
      </c>
      <c r="AFJ361">
        <v>0</v>
      </c>
      <c r="AFK361">
        <v>0</v>
      </c>
      <c r="AFL361">
        <v>1</v>
      </c>
      <c r="AFM361">
        <v>0</v>
      </c>
      <c r="AFN361">
        <v>0</v>
      </c>
      <c r="AFO361">
        <v>0</v>
      </c>
      <c r="AFP361">
        <v>0</v>
      </c>
      <c r="AFQ361">
        <v>0</v>
      </c>
      <c r="AFR361">
        <v>0</v>
      </c>
      <c r="AFS361">
        <v>0</v>
      </c>
      <c r="AFT361">
        <v>0</v>
      </c>
      <c r="AFU361">
        <v>0</v>
      </c>
      <c r="AFW361" t="s">
        <v>2596</v>
      </c>
      <c r="AFY361" t="s">
        <v>2902</v>
      </c>
      <c r="AFZ361">
        <v>0</v>
      </c>
      <c r="AGA361">
        <v>0</v>
      </c>
      <c r="AGB361">
        <v>1</v>
      </c>
      <c r="AGC361">
        <v>0</v>
      </c>
      <c r="AGD361">
        <v>1</v>
      </c>
      <c r="AGE361">
        <v>1</v>
      </c>
      <c r="AGF361">
        <v>0</v>
      </c>
      <c r="AGG361">
        <v>1</v>
      </c>
      <c r="AGH361">
        <v>0</v>
      </c>
      <c r="AGI361">
        <v>0</v>
      </c>
      <c r="AGJ361">
        <v>0</v>
      </c>
      <c r="AGL361" t="s">
        <v>3134</v>
      </c>
      <c r="AGM361">
        <v>0</v>
      </c>
      <c r="AGN361">
        <v>1</v>
      </c>
      <c r="AGO361">
        <v>1</v>
      </c>
      <c r="AGP361">
        <v>0</v>
      </c>
      <c r="AGQ361">
        <v>1</v>
      </c>
      <c r="AGR361">
        <v>0</v>
      </c>
      <c r="AGS361">
        <v>0</v>
      </c>
      <c r="AGT361">
        <v>0</v>
      </c>
      <c r="AGV361" t="s">
        <v>2576</v>
      </c>
      <c r="AGW361" t="s">
        <v>2868</v>
      </c>
      <c r="AGX361">
        <v>0</v>
      </c>
      <c r="AGY361">
        <v>1</v>
      </c>
      <c r="AGZ361">
        <v>1</v>
      </c>
      <c r="AHA361">
        <v>1</v>
      </c>
      <c r="AHB361">
        <v>0</v>
      </c>
      <c r="AHC361">
        <v>0</v>
      </c>
      <c r="AHD361">
        <v>0</v>
      </c>
      <c r="AHE361">
        <v>0</v>
      </c>
      <c r="AHF361">
        <v>0</v>
      </c>
      <c r="AHG361">
        <v>1</v>
      </c>
      <c r="AHH361">
        <v>0</v>
      </c>
      <c r="AHI361">
        <v>0</v>
      </c>
      <c r="AHJ361">
        <v>0</v>
      </c>
      <c r="AHK361">
        <v>0</v>
      </c>
      <c r="AHL361">
        <v>0</v>
      </c>
      <c r="AHM361">
        <v>0</v>
      </c>
      <c r="AHN361">
        <v>0</v>
      </c>
      <c r="AHP361" t="s">
        <v>2929</v>
      </c>
      <c r="AHQ361">
        <v>1</v>
      </c>
      <c r="AHR361">
        <v>1</v>
      </c>
      <c r="AHS361">
        <v>1</v>
      </c>
      <c r="AHT361">
        <v>0</v>
      </c>
      <c r="AHU361">
        <v>1</v>
      </c>
      <c r="AHV361">
        <v>0</v>
      </c>
      <c r="AHW361">
        <v>0</v>
      </c>
      <c r="AHX361">
        <v>0</v>
      </c>
      <c r="AHY361">
        <v>0</v>
      </c>
      <c r="AIA361" t="s">
        <v>2618</v>
      </c>
      <c r="AIC361" t="s">
        <v>1157</v>
      </c>
      <c r="AIE361">
        <v>3125568</v>
      </c>
      <c r="AIF361" s="2">
        <v>46128.316469907397</v>
      </c>
      <c r="AII361" t="s">
        <v>547</v>
      </c>
      <c r="AIJ361" t="s">
        <v>548</v>
      </c>
      <c r="AIK361" t="s">
        <v>549</v>
      </c>
      <c r="AIM361" t="s">
        <v>1968</v>
      </c>
      <c r="AIN361">
        <v>360</v>
      </c>
    </row>
    <row r="362" spans="1:924" x14ac:dyDescent="0.35">
      <c r="A362" t="s">
        <v>1970</v>
      </c>
      <c r="B362" s="2">
        <v>46127.601104479167</v>
      </c>
      <c r="C362" s="2">
        <v>46127.610480208343</v>
      </c>
      <c r="D362" s="2">
        <v>46127</v>
      </c>
      <c r="E362" t="s">
        <v>1145</v>
      </c>
      <c r="F362" t="s">
        <v>2801</v>
      </c>
      <c r="G362" t="s">
        <v>2802</v>
      </c>
      <c r="I362" s="2">
        <v>46127</v>
      </c>
      <c r="J362" t="s">
        <v>1148</v>
      </c>
      <c r="K362" t="s">
        <v>1148</v>
      </c>
      <c r="L362" t="s">
        <v>1150</v>
      </c>
      <c r="M362" t="s">
        <v>1150</v>
      </c>
      <c r="N362" t="s">
        <v>1150</v>
      </c>
      <c r="O362" t="s">
        <v>1150</v>
      </c>
      <c r="P362" t="s">
        <v>1150</v>
      </c>
      <c r="Q362" t="s">
        <v>2574</v>
      </c>
      <c r="R362" t="s">
        <v>2602</v>
      </c>
      <c r="T362" t="s">
        <v>2576</v>
      </c>
      <c r="U362" t="s">
        <v>1969</v>
      </c>
      <c r="V362" t="s">
        <v>2577</v>
      </c>
      <c r="X362" t="s">
        <v>3168</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1</v>
      </c>
      <c r="AR362">
        <v>0</v>
      </c>
      <c r="AS362">
        <v>0</v>
      </c>
      <c r="AT362">
        <v>0</v>
      </c>
      <c r="AU362">
        <v>0</v>
      </c>
      <c r="YF362" t="s">
        <v>2579</v>
      </c>
      <c r="YG362" t="s">
        <v>2576</v>
      </c>
      <c r="YI362">
        <v>3000</v>
      </c>
      <c r="YJ362" t="s">
        <v>510</v>
      </c>
      <c r="YK362" t="s">
        <v>511</v>
      </c>
      <c r="YM362" t="s">
        <v>1695</v>
      </c>
      <c r="YN362">
        <v>60</v>
      </c>
      <c r="YO362">
        <v>21</v>
      </c>
      <c r="YP362" t="s">
        <v>512</v>
      </c>
      <c r="YQ362" t="s">
        <v>2588</v>
      </c>
      <c r="YR362" t="s">
        <v>579</v>
      </c>
      <c r="YT362" t="s">
        <v>2576</v>
      </c>
      <c r="YU362" t="s">
        <v>2642</v>
      </c>
      <c r="YV362">
        <v>0</v>
      </c>
      <c r="YW362">
        <v>1</v>
      </c>
      <c r="YX362">
        <v>0</v>
      </c>
      <c r="YY362">
        <v>0</v>
      </c>
      <c r="YZ362">
        <v>0</v>
      </c>
      <c r="ZA362">
        <v>0</v>
      </c>
      <c r="ZB362">
        <v>0</v>
      </c>
      <c r="ZC362">
        <v>0</v>
      </c>
      <c r="ZD362">
        <v>0</v>
      </c>
      <c r="ZE362">
        <v>0</v>
      </c>
      <c r="ZF362">
        <v>0</v>
      </c>
      <c r="ZG362">
        <v>0</v>
      </c>
      <c r="ZH362">
        <v>0</v>
      </c>
      <c r="ZI362">
        <v>0</v>
      </c>
      <c r="ZJ362">
        <v>0</v>
      </c>
      <c r="ADQ362" t="s">
        <v>2576</v>
      </c>
      <c r="ADR362" t="s">
        <v>2804</v>
      </c>
      <c r="ADS362">
        <v>0</v>
      </c>
      <c r="ADT362">
        <v>1</v>
      </c>
      <c r="ADU362">
        <v>1</v>
      </c>
      <c r="ADV362">
        <v>1</v>
      </c>
      <c r="ADW362">
        <v>0</v>
      </c>
      <c r="ADX362">
        <v>0</v>
      </c>
      <c r="ADZ362" t="s">
        <v>2576</v>
      </c>
      <c r="AEA362" t="s">
        <v>2888</v>
      </c>
      <c r="AEB362">
        <v>0</v>
      </c>
      <c r="AEC362">
        <v>1</v>
      </c>
      <c r="AED362">
        <v>1</v>
      </c>
      <c r="AEE362">
        <v>1</v>
      </c>
      <c r="AEF362">
        <v>1</v>
      </c>
      <c r="AEG362">
        <v>0</v>
      </c>
      <c r="AEH362">
        <v>0</v>
      </c>
      <c r="AEJ362" t="s">
        <v>2576</v>
      </c>
      <c r="AEK362" t="s">
        <v>2949</v>
      </c>
      <c r="AEL362">
        <v>1</v>
      </c>
      <c r="AEM362">
        <v>0</v>
      </c>
      <c r="AEN362">
        <v>1</v>
      </c>
      <c r="AEO362">
        <v>1</v>
      </c>
      <c r="AEP362">
        <v>1</v>
      </c>
      <c r="AEQ362">
        <v>0</v>
      </c>
      <c r="AER362">
        <v>1</v>
      </c>
      <c r="AES362">
        <v>0</v>
      </c>
      <c r="AET362">
        <v>0</v>
      </c>
      <c r="AEV362" t="s">
        <v>2576</v>
      </c>
      <c r="AEW362" t="s">
        <v>2945</v>
      </c>
      <c r="AEX362">
        <v>1</v>
      </c>
      <c r="AEY362">
        <v>0</v>
      </c>
      <c r="AEZ362">
        <v>1</v>
      </c>
      <c r="AFA362">
        <v>1</v>
      </c>
      <c r="AFB362">
        <v>0</v>
      </c>
      <c r="AFC362">
        <v>0</v>
      </c>
      <c r="AFD362">
        <v>1</v>
      </c>
      <c r="AFE362">
        <v>0</v>
      </c>
      <c r="AFF362">
        <v>0</v>
      </c>
      <c r="AFH362" t="s">
        <v>2917</v>
      </c>
      <c r="AFI362">
        <v>0</v>
      </c>
      <c r="AFJ362">
        <v>1</v>
      </c>
      <c r="AFK362">
        <v>0</v>
      </c>
      <c r="AFL362">
        <v>1</v>
      </c>
      <c r="AFM362">
        <v>0</v>
      </c>
      <c r="AFN362">
        <v>0</v>
      </c>
      <c r="AFO362">
        <v>0</v>
      </c>
      <c r="AFP362">
        <v>0</v>
      </c>
      <c r="AFQ362">
        <v>0</v>
      </c>
      <c r="AFR362">
        <v>0</v>
      </c>
      <c r="AFS362">
        <v>0</v>
      </c>
      <c r="AFT362">
        <v>0</v>
      </c>
      <c r="AFU362">
        <v>0</v>
      </c>
      <c r="AFW362" t="s">
        <v>2596</v>
      </c>
      <c r="AFY362" t="s">
        <v>2817</v>
      </c>
      <c r="AFZ362">
        <v>0</v>
      </c>
      <c r="AGA362">
        <v>0</v>
      </c>
      <c r="AGB362">
        <v>1</v>
      </c>
      <c r="AGC362">
        <v>0</v>
      </c>
      <c r="AGD362">
        <v>1</v>
      </c>
      <c r="AGE362">
        <v>1</v>
      </c>
      <c r="AGF362">
        <v>0</v>
      </c>
      <c r="AGG362">
        <v>0</v>
      </c>
      <c r="AGH362">
        <v>0</v>
      </c>
      <c r="AGI362">
        <v>0</v>
      </c>
      <c r="AGJ362">
        <v>0</v>
      </c>
      <c r="AGL362" t="s">
        <v>2918</v>
      </c>
      <c r="AGM362">
        <v>0</v>
      </c>
      <c r="AGN362">
        <v>1</v>
      </c>
      <c r="AGO362">
        <v>1</v>
      </c>
      <c r="AGP362">
        <v>1</v>
      </c>
      <c r="AGQ362">
        <v>0</v>
      </c>
      <c r="AGR362">
        <v>0</v>
      </c>
      <c r="AGS362">
        <v>0</v>
      </c>
      <c r="AGT362">
        <v>0</v>
      </c>
      <c r="AGV362" t="s">
        <v>2576</v>
      </c>
      <c r="AGW362" t="s">
        <v>3040</v>
      </c>
      <c r="AGX362">
        <v>0</v>
      </c>
      <c r="AGY362">
        <v>1</v>
      </c>
      <c r="AGZ362">
        <v>1</v>
      </c>
      <c r="AHA362">
        <v>1</v>
      </c>
      <c r="AHB362">
        <v>0</v>
      </c>
      <c r="AHC362">
        <v>0</v>
      </c>
      <c r="AHD362">
        <v>0</v>
      </c>
      <c r="AHE362">
        <v>0</v>
      </c>
      <c r="AHF362">
        <v>0</v>
      </c>
      <c r="AHG362">
        <v>1</v>
      </c>
      <c r="AHH362">
        <v>0</v>
      </c>
      <c r="AHI362">
        <v>0</v>
      </c>
      <c r="AHJ362">
        <v>0</v>
      </c>
      <c r="AHK362">
        <v>0</v>
      </c>
      <c r="AHL362">
        <v>0</v>
      </c>
      <c r="AHM362">
        <v>0</v>
      </c>
      <c r="AHN362">
        <v>0</v>
      </c>
      <c r="AHP362" t="s">
        <v>2823</v>
      </c>
      <c r="AHQ362">
        <v>1</v>
      </c>
      <c r="AHR362">
        <v>1</v>
      </c>
      <c r="AHS362">
        <v>1</v>
      </c>
      <c r="AHT362">
        <v>0</v>
      </c>
      <c r="AHU362">
        <v>0</v>
      </c>
      <c r="AHV362">
        <v>0</v>
      </c>
      <c r="AHW362">
        <v>0</v>
      </c>
      <c r="AHX362">
        <v>0</v>
      </c>
      <c r="AHY362">
        <v>0</v>
      </c>
      <c r="AIA362" t="s">
        <v>2601</v>
      </c>
      <c r="AIC362" t="s">
        <v>1157</v>
      </c>
      <c r="AIE362">
        <v>3125569</v>
      </c>
      <c r="AIF362" s="2">
        <v>46128.316562499997</v>
      </c>
      <c r="AII362" t="s">
        <v>547</v>
      </c>
      <c r="AIJ362" t="s">
        <v>548</v>
      </c>
      <c r="AIK362" t="s">
        <v>549</v>
      </c>
      <c r="AIM362" t="s">
        <v>1971</v>
      </c>
      <c r="AIN362">
        <v>361</v>
      </c>
    </row>
    <row r="363" spans="1:924" x14ac:dyDescent="0.35">
      <c r="A363" t="s">
        <v>1972</v>
      </c>
      <c r="B363" s="2">
        <v>46127.64827607639</v>
      </c>
      <c r="C363" s="2">
        <v>46127.657835868064</v>
      </c>
      <c r="D363" s="2">
        <v>46127</v>
      </c>
      <c r="E363" t="s">
        <v>1145</v>
      </c>
      <c r="F363" t="s">
        <v>2870</v>
      </c>
      <c r="G363" t="s">
        <v>2802</v>
      </c>
      <c r="I363" s="2">
        <v>46127</v>
      </c>
      <c r="J363" t="s">
        <v>1148</v>
      </c>
      <c r="K363" t="s">
        <v>1148</v>
      </c>
      <c r="L363" t="s">
        <v>1150</v>
      </c>
      <c r="M363" t="s">
        <v>1150</v>
      </c>
      <c r="N363" t="s">
        <v>1150</v>
      </c>
      <c r="O363" t="s">
        <v>1150</v>
      </c>
      <c r="P363" t="s">
        <v>1150</v>
      </c>
      <c r="Q363" t="s">
        <v>2574</v>
      </c>
      <c r="R363" t="s">
        <v>2602</v>
      </c>
      <c r="T363" t="s">
        <v>2576</v>
      </c>
      <c r="U363" t="s">
        <v>1206</v>
      </c>
      <c r="V363" t="s">
        <v>2619</v>
      </c>
      <c r="X363" t="s">
        <v>3170</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1</v>
      </c>
      <c r="AS363">
        <v>0</v>
      </c>
      <c r="AT363">
        <v>0</v>
      </c>
      <c r="AU363">
        <v>0</v>
      </c>
      <c r="ZM363" t="s">
        <v>2579</v>
      </c>
      <c r="ADQ363" t="s">
        <v>2576</v>
      </c>
      <c r="ADR363" t="s">
        <v>2880</v>
      </c>
      <c r="ADS363">
        <v>0</v>
      </c>
      <c r="ADT363">
        <v>1</v>
      </c>
      <c r="ADU363">
        <v>1</v>
      </c>
      <c r="ADV363">
        <v>1</v>
      </c>
      <c r="ADW363">
        <v>0</v>
      </c>
      <c r="ADX363">
        <v>0</v>
      </c>
      <c r="ADZ363" t="s">
        <v>2576</v>
      </c>
      <c r="AEA363" t="s">
        <v>2866</v>
      </c>
      <c r="AEB363">
        <v>0</v>
      </c>
      <c r="AEC363">
        <v>1</v>
      </c>
      <c r="AED363">
        <v>1</v>
      </c>
      <c r="AEE363">
        <v>1</v>
      </c>
      <c r="AEF363">
        <v>1</v>
      </c>
      <c r="AEG363">
        <v>0</v>
      </c>
      <c r="AEH363">
        <v>0</v>
      </c>
      <c r="AEJ363" t="s">
        <v>2576</v>
      </c>
      <c r="AEK363" t="s">
        <v>2815</v>
      </c>
      <c r="AEL363">
        <v>1</v>
      </c>
      <c r="AEM363">
        <v>0</v>
      </c>
      <c r="AEN363">
        <v>1</v>
      </c>
      <c r="AEO363">
        <v>1</v>
      </c>
      <c r="AEP363">
        <v>0</v>
      </c>
      <c r="AEQ363">
        <v>0</v>
      </c>
      <c r="AER363">
        <v>1</v>
      </c>
      <c r="AES363">
        <v>0</v>
      </c>
      <c r="AET363">
        <v>0</v>
      </c>
      <c r="AEV363" t="s">
        <v>2576</v>
      </c>
      <c r="AEW363" t="s">
        <v>2742</v>
      </c>
      <c r="AEX363">
        <v>1</v>
      </c>
      <c r="AEY363">
        <v>0</v>
      </c>
      <c r="AEZ363">
        <v>0</v>
      </c>
      <c r="AFA363">
        <v>1</v>
      </c>
      <c r="AFB363">
        <v>1</v>
      </c>
      <c r="AFC363">
        <v>0</v>
      </c>
      <c r="AFD363">
        <v>0</v>
      </c>
      <c r="AFE363">
        <v>0</v>
      </c>
      <c r="AFF363">
        <v>0</v>
      </c>
      <c r="AFH363" t="s">
        <v>2808</v>
      </c>
      <c r="AFI363">
        <v>0</v>
      </c>
      <c r="AFJ363">
        <v>0</v>
      </c>
      <c r="AFK363">
        <v>0</v>
      </c>
      <c r="AFL363">
        <v>1</v>
      </c>
      <c r="AFM363">
        <v>0</v>
      </c>
      <c r="AFN363">
        <v>0</v>
      </c>
      <c r="AFO363">
        <v>0</v>
      </c>
      <c r="AFP363">
        <v>0</v>
      </c>
      <c r="AFQ363">
        <v>0</v>
      </c>
      <c r="AFR363">
        <v>0</v>
      </c>
      <c r="AFS363">
        <v>0</v>
      </c>
      <c r="AFT363">
        <v>0</v>
      </c>
      <c r="AFU363">
        <v>0</v>
      </c>
      <c r="AFW363" t="s">
        <v>2596</v>
      </c>
      <c r="AFY363" t="s">
        <v>3186</v>
      </c>
      <c r="AFZ363">
        <v>0</v>
      </c>
      <c r="AGA363">
        <v>0</v>
      </c>
      <c r="AGB363">
        <v>1</v>
      </c>
      <c r="AGC363">
        <v>1</v>
      </c>
      <c r="AGD363">
        <v>1</v>
      </c>
      <c r="AGE363">
        <v>1</v>
      </c>
      <c r="AGF363">
        <v>0</v>
      </c>
      <c r="AGG363">
        <v>1</v>
      </c>
      <c r="AGH363">
        <v>0</v>
      </c>
      <c r="AGI363">
        <v>0</v>
      </c>
      <c r="AGJ363">
        <v>0</v>
      </c>
      <c r="AGL363" t="s">
        <v>2608</v>
      </c>
      <c r="AGM363">
        <v>0</v>
      </c>
      <c r="AGN363">
        <v>0</v>
      </c>
      <c r="AGO363">
        <v>1</v>
      </c>
      <c r="AGP363">
        <v>0</v>
      </c>
      <c r="AGQ363">
        <v>0</v>
      </c>
      <c r="AGR363">
        <v>0</v>
      </c>
      <c r="AGS363">
        <v>0</v>
      </c>
      <c r="AGT363">
        <v>0</v>
      </c>
      <c r="AGV363" t="s">
        <v>2576</v>
      </c>
      <c r="AGW363" t="s">
        <v>3187</v>
      </c>
      <c r="AGX363">
        <v>0</v>
      </c>
      <c r="AGY363">
        <v>1</v>
      </c>
      <c r="AGZ363">
        <v>1</v>
      </c>
      <c r="AHA363">
        <v>1</v>
      </c>
      <c r="AHB363">
        <v>0</v>
      </c>
      <c r="AHC363">
        <v>0</v>
      </c>
      <c r="AHD363">
        <v>0</v>
      </c>
      <c r="AHE363">
        <v>0</v>
      </c>
      <c r="AHF363">
        <v>1</v>
      </c>
      <c r="AHG363">
        <v>1</v>
      </c>
      <c r="AHH363">
        <v>0</v>
      </c>
      <c r="AHI363">
        <v>0</v>
      </c>
      <c r="AHJ363">
        <v>0</v>
      </c>
      <c r="AHK363">
        <v>0</v>
      </c>
      <c r="AHL363">
        <v>0</v>
      </c>
      <c r="AHM363">
        <v>0</v>
      </c>
      <c r="AHN363">
        <v>0</v>
      </c>
      <c r="AHP363" t="s">
        <v>2811</v>
      </c>
      <c r="AHQ363">
        <v>1</v>
      </c>
      <c r="AHR363">
        <v>1</v>
      </c>
      <c r="AHS363">
        <v>1</v>
      </c>
      <c r="AHT363">
        <v>0</v>
      </c>
      <c r="AHU363">
        <v>0</v>
      </c>
      <c r="AHV363">
        <v>0</v>
      </c>
      <c r="AHW363">
        <v>0</v>
      </c>
      <c r="AHX363">
        <v>0</v>
      </c>
      <c r="AHY363">
        <v>0</v>
      </c>
      <c r="AIA363" t="s">
        <v>2611</v>
      </c>
      <c r="AIC363" t="s">
        <v>1210</v>
      </c>
      <c r="AIE363">
        <v>3125570</v>
      </c>
      <c r="AIF363" s="2">
        <v>46128.316666666673</v>
      </c>
      <c r="AII363" t="s">
        <v>547</v>
      </c>
      <c r="AIJ363" t="s">
        <v>548</v>
      </c>
      <c r="AIK363" t="s">
        <v>549</v>
      </c>
      <c r="AIM363" t="s">
        <v>1973</v>
      </c>
      <c r="AIN363">
        <v>362</v>
      </c>
    </row>
    <row r="364" spans="1:924" x14ac:dyDescent="0.35">
      <c r="A364" t="s">
        <v>1975</v>
      </c>
      <c r="B364" s="2">
        <v>46127.661615474542</v>
      </c>
      <c r="C364" s="2">
        <v>46127.674610624999</v>
      </c>
      <c r="D364" s="2">
        <v>46127</v>
      </c>
      <c r="E364" t="s">
        <v>1145</v>
      </c>
      <c r="F364" t="s">
        <v>2801</v>
      </c>
      <c r="G364" t="s">
        <v>2802</v>
      </c>
      <c r="I364" s="2">
        <v>46127</v>
      </c>
      <c r="J364" t="s">
        <v>1148</v>
      </c>
      <c r="K364" t="s">
        <v>1148</v>
      </c>
      <c r="L364" t="s">
        <v>1150</v>
      </c>
      <c r="M364" t="s">
        <v>1150</v>
      </c>
      <c r="N364" t="s">
        <v>1150</v>
      </c>
      <c r="O364" t="s">
        <v>1150</v>
      </c>
      <c r="P364" t="s">
        <v>1150</v>
      </c>
      <c r="Q364" t="s">
        <v>2574</v>
      </c>
      <c r="R364" t="s">
        <v>2602</v>
      </c>
      <c r="T364" t="s">
        <v>2576</v>
      </c>
      <c r="U364" t="s">
        <v>1974</v>
      </c>
      <c r="V364" t="s">
        <v>2577</v>
      </c>
      <c r="X364" t="s">
        <v>3170</v>
      </c>
      <c r="Y364">
        <v>0</v>
      </c>
      <c r="Z364">
        <v>0</v>
      </c>
      <c r="AA364">
        <v>0</v>
      </c>
      <c r="AB364">
        <v>0</v>
      </c>
      <c r="AC364">
        <v>0</v>
      </c>
      <c r="AD364">
        <v>0</v>
      </c>
      <c r="AE364">
        <v>0</v>
      </c>
      <c r="AF364">
        <v>0</v>
      </c>
      <c r="AG364">
        <v>0</v>
      </c>
      <c r="AH364">
        <v>0</v>
      </c>
      <c r="AI364">
        <v>0</v>
      </c>
      <c r="AJ364">
        <v>0</v>
      </c>
      <c r="AK364">
        <v>0</v>
      </c>
      <c r="AL364">
        <v>0</v>
      </c>
      <c r="AM364">
        <v>0</v>
      </c>
      <c r="AN364">
        <v>0</v>
      </c>
      <c r="AO364">
        <v>0</v>
      </c>
      <c r="AP364">
        <v>0</v>
      </c>
      <c r="AQ364">
        <v>0</v>
      </c>
      <c r="AR364">
        <v>1</v>
      </c>
      <c r="AS364">
        <v>0</v>
      </c>
      <c r="AT364">
        <v>0</v>
      </c>
      <c r="AU364">
        <v>0</v>
      </c>
      <c r="ZM364" t="s">
        <v>2582</v>
      </c>
      <c r="ZN364" t="s">
        <v>2576</v>
      </c>
      <c r="ZP364">
        <v>9000</v>
      </c>
      <c r="ZQ364" t="s">
        <v>1508</v>
      </c>
      <c r="ZR364" t="s">
        <v>1606</v>
      </c>
      <c r="ZS364" t="s">
        <v>525</v>
      </c>
      <c r="ZU364" t="s">
        <v>1695</v>
      </c>
      <c r="ZV364">
        <v>60</v>
      </c>
      <c r="ZW364">
        <v>30</v>
      </c>
      <c r="ZX364" t="s">
        <v>512</v>
      </c>
      <c r="ZY364" t="s">
        <v>2588</v>
      </c>
      <c r="ZZ364" t="s">
        <v>579</v>
      </c>
      <c r="AAB364" t="s">
        <v>2576</v>
      </c>
      <c r="AAC364" t="s">
        <v>3188</v>
      </c>
      <c r="AAD364">
        <v>0</v>
      </c>
      <c r="AAE364">
        <v>1</v>
      </c>
      <c r="AAF364">
        <v>0</v>
      </c>
      <c r="AAG364">
        <v>0</v>
      </c>
      <c r="AAH364">
        <v>0</v>
      </c>
      <c r="AAI364">
        <v>1</v>
      </c>
      <c r="AAJ364">
        <v>0</v>
      </c>
      <c r="AAK364">
        <v>0</v>
      </c>
      <c r="AAL364">
        <v>0</v>
      </c>
      <c r="AAM364">
        <v>1</v>
      </c>
      <c r="AAN364">
        <v>0</v>
      </c>
      <c r="AAO364">
        <v>0</v>
      </c>
      <c r="AAP364">
        <v>1</v>
      </c>
      <c r="AAQ364">
        <v>0</v>
      </c>
      <c r="AAR364">
        <v>0</v>
      </c>
      <c r="ADQ364" t="s">
        <v>2576</v>
      </c>
      <c r="ADR364" t="s">
        <v>2824</v>
      </c>
      <c r="ADS364">
        <v>0</v>
      </c>
      <c r="ADT364">
        <v>1</v>
      </c>
      <c r="ADU364">
        <v>0</v>
      </c>
      <c r="ADV364">
        <v>1</v>
      </c>
      <c r="ADW364">
        <v>0</v>
      </c>
      <c r="ADX364">
        <v>0</v>
      </c>
      <c r="ADZ364" t="s">
        <v>2576</v>
      </c>
      <c r="AEA364" t="s">
        <v>2866</v>
      </c>
      <c r="AEB364">
        <v>0</v>
      </c>
      <c r="AEC364">
        <v>1</v>
      </c>
      <c r="AED364">
        <v>1</v>
      </c>
      <c r="AEE364">
        <v>1</v>
      </c>
      <c r="AEF364">
        <v>1</v>
      </c>
      <c r="AEG364">
        <v>0</v>
      </c>
      <c r="AEH364">
        <v>0</v>
      </c>
      <c r="AEJ364" t="s">
        <v>2576</v>
      </c>
      <c r="AEK364" t="s">
        <v>3042</v>
      </c>
      <c r="AEL364">
        <v>1</v>
      </c>
      <c r="AEM364">
        <v>0</v>
      </c>
      <c r="AEN364">
        <v>1</v>
      </c>
      <c r="AEO364">
        <v>1</v>
      </c>
      <c r="AEP364">
        <v>1</v>
      </c>
      <c r="AEQ364">
        <v>0</v>
      </c>
      <c r="AER364">
        <v>1</v>
      </c>
      <c r="AES364">
        <v>0</v>
      </c>
      <c r="AET364">
        <v>0</v>
      </c>
      <c r="AEV364" t="s">
        <v>2576</v>
      </c>
      <c r="AEW364" t="s">
        <v>3178</v>
      </c>
      <c r="AEX364">
        <v>1</v>
      </c>
      <c r="AEY364">
        <v>0</v>
      </c>
      <c r="AEZ364">
        <v>1</v>
      </c>
      <c r="AFA364">
        <v>1</v>
      </c>
      <c r="AFB364">
        <v>1</v>
      </c>
      <c r="AFC364">
        <v>0</v>
      </c>
      <c r="AFD364">
        <v>1</v>
      </c>
      <c r="AFE364">
        <v>0</v>
      </c>
      <c r="AFF364">
        <v>0</v>
      </c>
      <c r="AFH364" t="s">
        <v>2808</v>
      </c>
      <c r="AFI364">
        <v>0</v>
      </c>
      <c r="AFJ364">
        <v>0</v>
      </c>
      <c r="AFK364">
        <v>0</v>
      </c>
      <c r="AFL364">
        <v>1</v>
      </c>
      <c r="AFM364">
        <v>0</v>
      </c>
      <c r="AFN364">
        <v>0</v>
      </c>
      <c r="AFO364">
        <v>0</v>
      </c>
      <c r="AFP364">
        <v>0</v>
      </c>
      <c r="AFQ364">
        <v>0</v>
      </c>
      <c r="AFR364">
        <v>0</v>
      </c>
      <c r="AFS364">
        <v>0</v>
      </c>
      <c r="AFT364">
        <v>0</v>
      </c>
      <c r="AFU364">
        <v>0</v>
      </c>
      <c r="AFW364" t="s">
        <v>2596</v>
      </c>
      <c r="AFY364" t="s">
        <v>3189</v>
      </c>
      <c r="AFZ364">
        <v>0</v>
      </c>
      <c r="AGA364">
        <v>0</v>
      </c>
      <c r="AGB364">
        <v>1</v>
      </c>
      <c r="AGC364">
        <v>0</v>
      </c>
      <c r="AGD364">
        <v>1</v>
      </c>
      <c r="AGE364">
        <v>1</v>
      </c>
      <c r="AGF364">
        <v>0</v>
      </c>
      <c r="AGG364">
        <v>1</v>
      </c>
      <c r="AGH364">
        <v>0</v>
      </c>
      <c r="AGI364">
        <v>0</v>
      </c>
      <c r="AGJ364">
        <v>0</v>
      </c>
      <c r="AGL364" t="s">
        <v>2918</v>
      </c>
      <c r="AGM364">
        <v>0</v>
      </c>
      <c r="AGN364">
        <v>1</v>
      </c>
      <c r="AGO364">
        <v>1</v>
      </c>
      <c r="AGP364">
        <v>1</v>
      </c>
      <c r="AGQ364">
        <v>0</v>
      </c>
      <c r="AGR364">
        <v>0</v>
      </c>
      <c r="AGS364">
        <v>0</v>
      </c>
      <c r="AGT364">
        <v>0</v>
      </c>
      <c r="AGV364" t="s">
        <v>1695</v>
      </c>
      <c r="AGW364" t="s">
        <v>2911</v>
      </c>
      <c r="AGX364">
        <v>0</v>
      </c>
      <c r="AGY364">
        <v>1</v>
      </c>
      <c r="AGZ364">
        <v>1</v>
      </c>
      <c r="AHA364">
        <v>1</v>
      </c>
      <c r="AHB364">
        <v>0</v>
      </c>
      <c r="AHC364">
        <v>0</v>
      </c>
      <c r="AHD364">
        <v>0</v>
      </c>
      <c r="AHE364">
        <v>0</v>
      </c>
      <c r="AHF364">
        <v>0</v>
      </c>
      <c r="AHG364">
        <v>1</v>
      </c>
      <c r="AHH364">
        <v>0</v>
      </c>
      <c r="AHI364">
        <v>0</v>
      </c>
      <c r="AHJ364">
        <v>0</v>
      </c>
      <c r="AHK364">
        <v>0</v>
      </c>
      <c r="AHL364">
        <v>0</v>
      </c>
      <c r="AHM364">
        <v>0</v>
      </c>
      <c r="AHN364">
        <v>0</v>
      </c>
      <c r="AHP364" t="s">
        <v>2610</v>
      </c>
      <c r="AHQ364">
        <v>1</v>
      </c>
      <c r="AHR364">
        <v>1</v>
      </c>
      <c r="AHS364">
        <v>0</v>
      </c>
      <c r="AHT364">
        <v>0</v>
      </c>
      <c r="AHU364">
        <v>0</v>
      </c>
      <c r="AHV364">
        <v>0</v>
      </c>
      <c r="AHW364">
        <v>0</v>
      </c>
      <c r="AHX364">
        <v>0</v>
      </c>
      <c r="AHY364">
        <v>0</v>
      </c>
      <c r="AIA364" t="s">
        <v>2618</v>
      </c>
      <c r="AIC364" t="s">
        <v>1248</v>
      </c>
      <c r="AIE364">
        <v>3125571</v>
      </c>
      <c r="AIF364" s="2">
        <v>46128.316712962973</v>
      </c>
      <c r="AII364" t="s">
        <v>547</v>
      </c>
      <c r="AIJ364" t="s">
        <v>548</v>
      </c>
      <c r="AIK364" t="s">
        <v>549</v>
      </c>
      <c r="AIM364" t="s">
        <v>1976</v>
      </c>
      <c r="AIN364">
        <v>363</v>
      </c>
    </row>
    <row r="365" spans="1:924" x14ac:dyDescent="0.35">
      <c r="A365" t="s">
        <v>1978</v>
      </c>
      <c r="B365" s="2">
        <v>46127.680852997677</v>
      </c>
      <c r="C365" s="2">
        <v>46127.691169363417</v>
      </c>
      <c r="D365" s="2">
        <v>46127</v>
      </c>
      <c r="E365" t="s">
        <v>1145</v>
      </c>
      <c r="F365" t="s">
        <v>2801</v>
      </c>
      <c r="G365" t="s">
        <v>2802</v>
      </c>
      <c r="I365" s="2">
        <v>46127</v>
      </c>
      <c r="J365" t="s">
        <v>1148</v>
      </c>
      <c r="K365" t="s">
        <v>1148</v>
      </c>
      <c r="L365" t="s">
        <v>1150</v>
      </c>
      <c r="M365" t="s">
        <v>1150</v>
      </c>
      <c r="N365" t="s">
        <v>1150</v>
      </c>
      <c r="O365" t="s">
        <v>1150</v>
      </c>
      <c r="P365" t="s">
        <v>1150</v>
      </c>
      <c r="Q365" t="s">
        <v>2574</v>
      </c>
      <c r="R365" t="s">
        <v>2602</v>
      </c>
      <c r="T365" t="s">
        <v>2576</v>
      </c>
      <c r="U365" t="s">
        <v>1977</v>
      </c>
      <c r="V365" t="s">
        <v>2577</v>
      </c>
      <c r="X365" t="s">
        <v>3170</v>
      </c>
      <c r="Y365">
        <v>0</v>
      </c>
      <c r="Z365">
        <v>0</v>
      </c>
      <c r="AA365">
        <v>0</v>
      </c>
      <c r="AB365">
        <v>0</v>
      </c>
      <c r="AC365">
        <v>0</v>
      </c>
      <c r="AD365">
        <v>0</v>
      </c>
      <c r="AE365">
        <v>0</v>
      </c>
      <c r="AF365">
        <v>0</v>
      </c>
      <c r="AG365">
        <v>0</v>
      </c>
      <c r="AH365">
        <v>0</v>
      </c>
      <c r="AI365">
        <v>0</v>
      </c>
      <c r="AJ365">
        <v>0</v>
      </c>
      <c r="AK365">
        <v>0</v>
      </c>
      <c r="AL365">
        <v>0</v>
      </c>
      <c r="AM365">
        <v>0</v>
      </c>
      <c r="AN365">
        <v>0</v>
      </c>
      <c r="AO365">
        <v>0</v>
      </c>
      <c r="AP365">
        <v>0</v>
      </c>
      <c r="AQ365">
        <v>0</v>
      </c>
      <c r="AR365">
        <v>1</v>
      </c>
      <c r="AS365">
        <v>0</v>
      </c>
      <c r="AT365">
        <v>0</v>
      </c>
      <c r="AU365">
        <v>0</v>
      </c>
      <c r="ZM365" t="s">
        <v>2582</v>
      </c>
      <c r="ZN365" t="s">
        <v>2576</v>
      </c>
      <c r="ZP365">
        <v>8500</v>
      </c>
      <c r="ZQ365" t="s">
        <v>1465</v>
      </c>
      <c r="ZR365" t="s">
        <v>1466</v>
      </c>
      <c r="ZS365" t="s">
        <v>1467</v>
      </c>
      <c r="ZU365" t="s">
        <v>1695</v>
      </c>
      <c r="ZV365">
        <v>60</v>
      </c>
      <c r="ZW365">
        <v>11</v>
      </c>
      <c r="ZX365" t="s">
        <v>512</v>
      </c>
      <c r="ZY365" t="s">
        <v>2583</v>
      </c>
      <c r="AAA365" t="s">
        <v>2648</v>
      </c>
      <c r="AAB365" t="s">
        <v>2576</v>
      </c>
      <c r="AAC365" t="s">
        <v>2642</v>
      </c>
      <c r="AAD365">
        <v>0</v>
      </c>
      <c r="AAE365">
        <v>1</v>
      </c>
      <c r="AAF365">
        <v>0</v>
      </c>
      <c r="AAG365">
        <v>0</v>
      </c>
      <c r="AAH365">
        <v>0</v>
      </c>
      <c r="AAI365">
        <v>0</v>
      </c>
      <c r="AAJ365">
        <v>0</v>
      </c>
      <c r="AAK365">
        <v>0</v>
      </c>
      <c r="AAL365">
        <v>0</v>
      </c>
      <c r="AAM365">
        <v>0</v>
      </c>
      <c r="AAN365">
        <v>0</v>
      </c>
      <c r="AAO365">
        <v>0</v>
      </c>
      <c r="AAP365">
        <v>0</v>
      </c>
      <c r="AAQ365">
        <v>0</v>
      </c>
      <c r="AAR365">
        <v>0</v>
      </c>
      <c r="ADQ365" t="s">
        <v>2576</v>
      </c>
      <c r="ADR365" t="s">
        <v>2804</v>
      </c>
      <c r="ADS365">
        <v>0</v>
      </c>
      <c r="ADT365">
        <v>1</v>
      </c>
      <c r="ADU365">
        <v>1</v>
      </c>
      <c r="ADV365">
        <v>1</v>
      </c>
      <c r="ADW365">
        <v>0</v>
      </c>
      <c r="ADX365">
        <v>0</v>
      </c>
      <c r="ADZ365" t="s">
        <v>2576</v>
      </c>
      <c r="AEA365" t="s">
        <v>2866</v>
      </c>
      <c r="AEB365">
        <v>0</v>
      </c>
      <c r="AEC365">
        <v>1</v>
      </c>
      <c r="AED365">
        <v>1</v>
      </c>
      <c r="AEE365">
        <v>1</v>
      </c>
      <c r="AEF365">
        <v>1</v>
      </c>
      <c r="AEG365">
        <v>0</v>
      </c>
      <c r="AEH365">
        <v>0</v>
      </c>
      <c r="AEJ365" t="s">
        <v>2576</v>
      </c>
      <c r="AEK365" t="s">
        <v>3190</v>
      </c>
      <c r="AEL365">
        <v>1</v>
      </c>
      <c r="AEM365">
        <v>0</v>
      </c>
      <c r="AEN365">
        <v>1</v>
      </c>
      <c r="AEO365">
        <v>1</v>
      </c>
      <c r="AEP365">
        <v>1</v>
      </c>
      <c r="AEQ365">
        <v>0</v>
      </c>
      <c r="AER365">
        <v>0</v>
      </c>
      <c r="AES365">
        <v>0</v>
      </c>
      <c r="AET365">
        <v>0</v>
      </c>
      <c r="AEV365" t="s">
        <v>2576</v>
      </c>
      <c r="AEW365" t="s">
        <v>3191</v>
      </c>
      <c r="AEX365">
        <v>1</v>
      </c>
      <c r="AEY365">
        <v>0</v>
      </c>
      <c r="AEZ365">
        <v>1</v>
      </c>
      <c r="AFA365">
        <v>1</v>
      </c>
      <c r="AFB365">
        <v>1</v>
      </c>
      <c r="AFC365">
        <v>0</v>
      </c>
      <c r="AFD365">
        <v>1</v>
      </c>
      <c r="AFE365">
        <v>0</v>
      </c>
      <c r="AFF365">
        <v>0</v>
      </c>
      <c r="AFH365" t="s">
        <v>2808</v>
      </c>
      <c r="AFI365">
        <v>0</v>
      </c>
      <c r="AFJ365">
        <v>0</v>
      </c>
      <c r="AFK365">
        <v>0</v>
      </c>
      <c r="AFL365">
        <v>1</v>
      </c>
      <c r="AFM365">
        <v>0</v>
      </c>
      <c r="AFN365">
        <v>0</v>
      </c>
      <c r="AFO365">
        <v>0</v>
      </c>
      <c r="AFP365">
        <v>0</v>
      </c>
      <c r="AFQ365">
        <v>0</v>
      </c>
      <c r="AFR365">
        <v>0</v>
      </c>
      <c r="AFS365">
        <v>0</v>
      </c>
      <c r="AFT365">
        <v>0</v>
      </c>
      <c r="AFU365">
        <v>0</v>
      </c>
      <c r="AFW365" t="s">
        <v>2596</v>
      </c>
      <c r="AFY365" t="s">
        <v>2904</v>
      </c>
      <c r="AFZ365">
        <v>0</v>
      </c>
      <c r="AGA365">
        <v>0</v>
      </c>
      <c r="AGB365">
        <v>1</v>
      </c>
      <c r="AGC365">
        <v>0</v>
      </c>
      <c r="AGD365">
        <v>1</v>
      </c>
      <c r="AGE365">
        <v>1</v>
      </c>
      <c r="AGF365">
        <v>0</v>
      </c>
      <c r="AGG365">
        <v>0</v>
      </c>
      <c r="AGH365">
        <v>0</v>
      </c>
      <c r="AGI365">
        <v>0</v>
      </c>
      <c r="AGJ365">
        <v>0</v>
      </c>
      <c r="AGL365" t="s">
        <v>2608</v>
      </c>
      <c r="AGM365">
        <v>0</v>
      </c>
      <c r="AGN365">
        <v>0</v>
      </c>
      <c r="AGO365">
        <v>1</v>
      </c>
      <c r="AGP365">
        <v>0</v>
      </c>
      <c r="AGQ365">
        <v>0</v>
      </c>
      <c r="AGR365">
        <v>0</v>
      </c>
      <c r="AGS365">
        <v>0</v>
      </c>
      <c r="AGT365">
        <v>0</v>
      </c>
      <c r="AGV365" t="s">
        <v>2576</v>
      </c>
      <c r="AGW365" t="s">
        <v>2898</v>
      </c>
      <c r="AGX365">
        <v>0</v>
      </c>
      <c r="AGY365">
        <v>1</v>
      </c>
      <c r="AGZ365">
        <v>1</v>
      </c>
      <c r="AHA365">
        <v>1</v>
      </c>
      <c r="AHB365">
        <v>0</v>
      </c>
      <c r="AHC365">
        <v>1</v>
      </c>
      <c r="AHD365">
        <v>0</v>
      </c>
      <c r="AHE365">
        <v>0</v>
      </c>
      <c r="AHF365">
        <v>0</v>
      </c>
      <c r="AHG365">
        <v>1</v>
      </c>
      <c r="AHH365">
        <v>0</v>
      </c>
      <c r="AHI365">
        <v>0</v>
      </c>
      <c r="AHJ365">
        <v>0</v>
      </c>
      <c r="AHK365">
        <v>0</v>
      </c>
      <c r="AHL365">
        <v>0</v>
      </c>
      <c r="AHM365">
        <v>0</v>
      </c>
      <c r="AHN365">
        <v>0</v>
      </c>
      <c r="AHP365" t="s">
        <v>2786</v>
      </c>
      <c r="AHQ365">
        <v>0</v>
      </c>
      <c r="AHR365">
        <v>1</v>
      </c>
      <c r="AHS365">
        <v>0</v>
      </c>
      <c r="AHT365">
        <v>0</v>
      </c>
      <c r="AHU365">
        <v>0</v>
      </c>
      <c r="AHV365">
        <v>0</v>
      </c>
      <c r="AHW365">
        <v>0</v>
      </c>
      <c r="AHX365">
        <v>0</v>
      </c>
      <c r="AHY365">
        <v>0</v>
      </c>
      <c r="AIA365" t="s">
        <v>2618</v>
      </c>
      <c r="AIC365" t="s">
        <v>677</v>
      </c>
      <c r="AIE365">
        <v>3125572</v>
      </c>
      <c r="AIF365" s="2">
        <v>46128.316736111112</v>
      </c>
      <c r="AII365" t="s">
        <v>547</v>
      </c>
      <c r="AIJ365" t="s">
        <v>548</v>
      </c>
      <c r="AIK365" t="s">
        <v>549</v>
      </c>
      <c r="AIM365" t="s">
        <v>1979</v>
      </c>
      <c r="AIN365">
        <v>364</v>
      </c>
    </row>
    <row r="366" spans="1:924" x14ac:dyDescent="0.35">
      <c r="A366" t="s">
        <v>1982</v>
      </c>
      <c r="B366" s="2">
        <v>46128.359788831018</v>
      </c>
      <c r="C366" s="2">
        <v>46128.386367025472</v>
      </c>
      <c r="D366" s="2">
        <v>46128</v>
      </c>
      <c r="E366" t="s">
        <v>1145</v>
      </c>
      <c r="F366" t="s">
        <v>2870</v>
      </c>
      <c r="G366" t="s">
        <v>2802</v>
      </c>
      <c r="I366" s="2">
        <v>46128</v>
      </c>
      <c r="J366" t="s">
        <v>1148</v>
      </c>
      <c r="K366" t="s">
        <v>1148</v>
      </c>
      <c r="L366" t="s">
        <v>1150</v>
      </c>
      <c r="M366" t="s">
        <v>1150</v>
      </c>
      <c r="N366" t="s">
        <v>1150</v>
      </c>
      <c r="O366" t="s">
        <v>1150</v>
      </c>
      <c r="P366" t="s">
        <v>1150</v>
      </c>
      <c r="Q366" t="s">
        <v>2574</v>
      </c>
      <c r="R366" t="s">
        <v>2602</v>
      </c>
      <c r="T366" t="s">
        <v>2576</v>
      </c>
      <c r="U366" t="s">
        <v>1980</v>
      </c>
      <c r="V366" t="s">
        <v>2577</v>
      </c>
      <c r="X366" t="s">
        <v>3170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1</v>
      </c>
      <c r="AS366">
        <v>0</v>
      </c>
      <c r="AT366">
        <v>0</v>
      </c>
      <c r="AU366">
        <v>0</v>
      </c>
      <c r="ZM366" t="s">
        <v>2582</v>
      </c>
      <c r="ZN366" t="s">
        <v>2576</v>
      </c>
      <c r="ZP366">
        <v>8500</v>
      </c>
      <c r="ZQ366" t="s">
        <v>1465</v>
      </c>
      <c r="ZR366" t="s">
        <v>1466</v>
      </c>
      <c r="ZS366" t="s">
        <v>1467</v>
      </c>
      <c r="ZU366" t="s">
        <v>1695</v>
      </c>
      <c r="ZV366">
        <v>90</v>
      </c>
      <c r="ZW366">
        <v>30</v>
      </c>
      <c r="ZX366" t="s">
        <v>512</v>
      </c>
      <c r="ZY366" t="s">
        <v>2588</v>
      </c>
      <c r="ZZ366" t="s">
        <v>579</v>
      </c>
      <c r="AAB366" t="s">
        <v>2576</v>
      </c>
      <c r="AAC366" t="s">
        <v>2833</v>
      </c>
      <c r="AAD366">
        <v>0</v>
      </c>
      <c r="AAE366">
        <v>1</v>
      </c>
      <c r="AAF366">
        <v>0</v>
      </c>
      <c r="AAG366">
        <v>0</v>
      </c>
      <c r="AAH366">
        <v>0</v>
      </c>
      <c r="AAI366">
        <v>0</v>
      </c>
      <c r="AAJ366">
        <v>0</v>
      </c>
      <c r="AAK366">
        <v>1</v>
      </c>
      <c r="AAL366">
        <v>0</v>
      </c>
      <c r="AAM366">
        <v>0</v>
      </c>
      <c r="AAN366">
        <v>0</v>
      </c>
      <c r="AAO366">
        <v>0</v>
      </c>
      <c r="AAP366">
        <v>1</v>
      </c>
      <c r="AAQ366">
        <v>0</v>
      </c>
      <c r="AAR366">
        <v>0</v>
      </c>
      <c r="ADQ366" t="s">
        <v>2576</v>
      </c>
      <c r="ADR366" t="s">
        <v>2828</v>
      </c>
      <c r="ADS366">
        <v>0</v>
      </c>
      <c r="ADT366">
        <v>1</v>
      </c>
      <c r="ADU366">
        <v>1</v>
      </c>
      <c r="ADV366">
        <v>1</v>
      </c>
      <c r="ADW366">
        <v>0</v>
      </c>
      <c r="ADX366">
        <v>0</v>
      </c>
      <c r="ADZ366" t="s">
        <v>2576</v>
      </c>
      <c r="AEA366" t="s">
        <v>2866</v>
      </c>
      <c r="AEB366">
        <v>0</v>
      </c>
      <c r="AEC366">
        <v>1</v>
      </c>
      <c r="AED366">
        <v>1</v>
      </c>
      <c r="AEE366">
        <v>1</v>
      </c>
      <c r="AEF366">
        <v>1</v>
      </c>
      <c r="AEG366">
        <v>0</v>
      </c>
      <c r="AEH366">
        <v>0</v>
      </c>
      <c r="AEJ366" t="s">
        <v>2576</v>
      </c>
      <c r="AEK366" t="s">
        <v>3192</v>
      </c>
      <c r="AEL366">
        <v>1</v>
      </c>
      <c r="AEM366">
        <v>0</v>
      </c>
      <c r="AEN366">
        <v>1</v>
      </c>
      <c r="AEO366">
        <v>0</v>
      </c>
      <c r="AEP366">
        <v>1</v>
      </c>
      <c r="AEQ366">
        <v>0</v>
      </c>
      <c r="AER366">
        <v>1</v>
      </c>
      <c r="AES366">
        <v>0</v>
      </c>
      <c r="AET366">
        <v>0</v>
      </c>
      <c r="AEV366" t="s">
        <v>2576</v>
      </c>
      <c r="AEW366" t="s">
        <v>2723</v>
      </c>
      <c r="AEX366">
        <v>1</v>
      </c>
      <c r="AEY366">
        <v>0</v>
      </c>
      <c r="AEZ366">
        <v>1</v>
      </c>
      <c r="AFA366">
        <v>0</v>
      </c>
      <c r="AFB366">
        <v>1</v>
      </c>
      <c r="AFC366">
        <v>0</v>
      </c>
      <c r="AFD366">
        <v>0</v>
      </c>
      <c r="AFE366">
        <v>0</v>
      </c>
      <c r="AFF366">
        <v>0</v>
      </c>
      <c r="AFH366" t="s">
        <v>3193</v>
      </c>
      <c r="AFI366">
        <v>0</v>
      </c>
      <c r="AFJ366">
        <v>0</v>
      </c>
      <c r="AFK366">
        <v>1</v>
      </c>
      <c r="AFL366">
        <v>1</v>
      </c>
      <c r="AFM366">
        <v>0</v>
      </c>
      <c r="AFN366">
        <v>0</v>
      </c>
      <c r="AFO366">
        <v>0</v>
      </c>
      <c r="AFP366">
        <v>0</v>
      </c>
      <c r="AFQ366">
        <v>0</v>
      </c>
      <c r="AFR366">
        <v>0</v>
      </c>
      <c r="AFS366">
        <v>0</v>
      </c>
      <c r="AFT366">
        <v>0</v>
      </c>
      <c r="AFU366">
        <v>0</v>
      </c>
      <c r="AFW366" t="s">
        <v>2596</v>
      </c>
      <c r="AFY366" t="s">
        <v>2902</v>
      </c>
      <c r="AFZ366">
        <v>0</v>
      </c>
      <c r="AGA366">
        <v>0</v>
      </c>
      <c r="AGB366">
        <v>1</v>
      </c>
      <c r="AGC366">
        <v>0</v>
      </c>
      <c r="AGD366">
        <v>1</v>
      </c>
      <c r="AGE366">
        <v>1</v>
      </c>
      <c r="AGF366">
        <v>0</v>
      </c>
      <c r="AGG366">
        <v>1</v>
      </c>
      <c r="AGH366">
        <v>0</v>
      </c>
      <c r="AGI366">
        <v>0</v>
      </c>
      <c r="AGJ366">
        <v>0</v>
      </c>
      <c r="AGL366" t="s">
        <v>2792</v>
      </c>
      <c r="AGM366">
        <v>0</v>
      </c>
      <c r="AGN366">
        <v>1</v>
      </c>
      <c r="AGO366">
        <v>1</v>
      </c>
      <c r="AGP366">
        <v>0</v>
      </c>
      <c r="AGQ366">
        <v>0</v>
      </c>
      <c r="AGR366">
        <v>0</v>
      </c>
      <c r="AGS366">
        <v>0</v>
      </c>
      <c r="AGT366">
        <v>0</v>
      </c>
      <c r="AGV366" t="s">
        <v>2576</v>
      </c>
      <c r="AGW366" t="s">
        <v>2868</v>
      </c>
      <c r="AGX366">
        <v>0</v>
      </c>
      <c r="AGY366">
        <v>1</v>
      </c>
      <c r="AGZ366">
        <v>1</v>
      </c>
      <c r="AHA366">
        <v>1</v>
      </c>
      <c r="AHB366">
        <v>0</v>
      </c>
      <c r="AHC366">
        <v>0</v>
      </c>
      <c r="AHD366">
        <v>0</v>
      </c>
      <c r="AHE366">
        <v>0</v>
      </c>
      <c r="AHF366">
        <v>0</v>
      </c>
      <c r="AHG366">
        <v>1</v>
      </c>
      <c r="AHH366">
        <v>0</v>
      </c>
      <c r="AHI366">
        <v>0</v>
      </c>
      <c r="AHJ366">
        <v>0</v>
      </c>
      <c r="AHK366">
        <v>0</v>
      </c>
      <c r="AHL366">
        <v>0</v>
      </c>
      <c r="AHM366">
        <v>0</v>
      </c>
      <c r="AHN366">
        <v>0</v>
      </c>
      <c r="AHP366" t="s">
        <v>2823</v>
      </c>
      <c r="AHQ366">
        <v>1</v>
      </c>
      <c r="AHR366">
        <v>1</v>
      </c>
      <c r="AHS366">
        <v>1</v>
      </c>
      <c r="AHT366">
        <v>0</v>
      </c>
      <c r="AHU366">
        <v>0</v>
      </c>
      <c r="AHV366">
        <v>0</v>
      </c>
      <c r="AHW366">
        <v>0</v>
      </c>
      <c r="AHX366">
        <v>0</v>
      </c>
      <c r="AHY366">
        <v>0</v>
      </c>
      <c r="AIA366" t="s">
        <v>2618</v>
      </c>
      <c r="AIC366" t="s">
        <v>1981</v>
      </c>
      <c r="AIE366">
        <v>3125956</v>
      </c>
      <c r="AIF366" s="2">
        <v>46128.535011574073</v>
      </c>
      <c r="AII366" t="s">
        <v>547</v>
      </c>
      <c r="AIJ366" t="s">
        <v>548</v>
      </c>
      <c r="AIK366" t="s">
        <v>549</v>
      </c>
      <c r="AIM366" t="s">
        <v>1983</v>
      </c>
      <c r="AIN366">
        <v>365</v>
      </c>
    </row>
    <row r="367" spans="1:924" x14ac:dyDescent="0.35">
      <c r="A367" t="s">
        <v>1987</v>
      </c>
      <c r="B367" s="2">
        <v>46128.408902442126</v>
      </c>
      <c r="C367" s="2">
        <v>46128.422483472219</v>
      </c>
      <c r="D367" s="2">
        <v>46128</v>
      </c>
      <c r="E367" t="s">
        <v>1145</v>
      </c>
      <c r="F367" t="s">
        <v>2801</v>
      </c>
      <c r="G367" t="s">
        <v>2802</v>
      </c>
      <c r="I367" s="2">
        <v>46128</v>
      </c>
      <c r="J367" t="s">
        <v>1148</v>
      </c>
      <c r="K367" t="s">
        <v>1148</v>
      </c>
      <c r="L367" t="s">
        <v>1150</v>
      </c>
      <c r="M367" t="s">
        <v>1150</v>
      </c>
      <c r="N367" t="s">
        <v>1150</v>
      </c>
      <c r="O367" t="s">
        <v>1150</v>
      </c>
      <c r="P367" t="s">
        <v>1150</v>
      </c>
      <c r="Q367" t="s">
        <v>2574</v>
      </c>
      <c r="R367" t="s">
        <v>2602</v>
      </c>
      <c r="T367" t="s">
        <v>2576</v>
      </c>
      <c r="U367" t="s">
        <v>1984</v>
      </c>
      <c r="V367" t="s">
        <v>2577</v>
      </c>
      <c r="X367" t="s">
        <v>3170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1</v>
      </c>
      <c r="AS367">
        <v>0</v>
      </c>
      <c r="AT367">
        <v>0</v>
      </c>
      <c r="AU367">
        <v>0</v>
      </c>
      <c r="ZM367" t="s">
        <v>2582</v>
      </c>
      <c r="ZN367" t="s">
        <v>2576</v>
      </c>
      <c r="ZP367">
        <v>8750</v>
      </c>
      <c r="ZQ367" t="s">
        <v>1985</v>
      </c>
      <c r="ZR367" t="s">
        <v>1986</v>
      </c>
      <c r="ZS367" t="s">
        <v>1467</v>
      </c>
      <c r="ZU367" t="s">
        <v>2576</v>
      </c>
      <c r="ZV367">
        <v>120</v>
      </c>
      <c r="ZW367">
        <v>30</v>
      </c>
      <c r="ZX367" t="s">
        <v>512</v>
      </c>
      <c r="ZY367" t="s">
        <v>2588</v>
      </c>
      <c r="ZZ367" t="s">
        <v>579</v>
      </c>
      <c r="AAB367" t="s">
        <v>2576</v>
      </c>
      <c r="AAC367" t="s">
        <v>3194</v>
      </c>
      <c r="AAD367">
        <v>0</v>
      </c>
      <c r="AAE367">
        <v>1</v>
      </c>
      <c r="AAF367">
        <v>0</v>
      </c>
      <c r="AAG367">
        <v>0</v>
      </c>
      <c r="AAH367">
        <v>0</v>
      </c>
      <c r="AAI367">
        <v>0</v>
      </c>
      <c r="AAJ367">
        <v>0</v>
      </c>
      <c r="AAK367">
        <v>1</v>
      </c>
      <c r="AAL367">
        <v>0</v>
      </c>
      <c r="AAM367">
        <v>0</v>
      </c>
      <c r="AAN367">
        <v>0</v>
      </c>
      <c r="AAO367">
        <v>0</v>
      </c>
      <c r="AAP367">
        <v>1</v>
      </c>
      <c r="AAQ367">
        <v>0</v>
      </c>
      <c r="AAR367">
        <v>0</v>
      </c>
      <c r="ADQ367" t="s">
        <v>2576</v>
      </c>
      <c r="ADR367" t="s">
        <v>2804</v>
      </c>
      <c r="ADS367">
        <v>0</v>
      </c>
      <c r="ADT367">
        <v>1</v>
      </c>
      <c r="ADU367">
        <v>1</v>
      </c>
      <c r="ADV367">
        <v>1</v>
      </c>
      <c r="ADW367">
        <v>0</v>
      </c>
      <c r="ADX367">
        <v>0</v>
      </c>
      <c r="ADZ367" t="s">
        <v>2576</v>
      </c>
      <c r="AEA367" t="s">
        <v>2866</v>
      </c>
      <c r="AEB367">
        <v>0</v>
      </c>
      <c r="AEC367">
        <v>1</v>
      </c>
      <c r="AED367">
        <v>1</v>
      </c>
      <c r="AEE367">
        <v>1</v>
      </c>
      <c r="AEF367">
        <v>1</v>
      </c>
      <c r="AEG367">
        <v>0</v>
      </c>
      <c r="AEH367">
        <v>0</v>
      </c>
      <c r="AEJ367" t="s">
        <v>2576</v>
      </c>
      <c r="AEK367" t="s">
        <v>2945</v>
      </c>
      <c r="AEL367">
        <v>1</v>
      </c>
      <c r="AEM367">
        <v>0</v>
      </c>
      <c r="AEN367">
        <v>1</v>
      </c>
      <c r="AEO367">
        <v>1</v>
      </c>
      <c r="AEP367">
        <v>0</v>
      </c>
      <c r="AEQ367">
        <v>0</v>
      </c>
      <c r="AER367">
        <v>1</v>
      </c>
      <c r="AES367">
        <v>0</v>
      </c>
      <c r="AET367">
        <v>0</v>
      </c>
      <c r="AEV367" t="s">
        <v>2576</v>
      </c>
      <c r="AEW367" t="s">
        <v>3195</v>
      </c>
      <c r="AEX367">
        <v>1</v>
      </c>
      <c r="AEY367">
        <v>0</v>
      </c>
      <c r="AEZ367">
        <v>0</v>
      </c>
      <c r="AFA367">
        <v>1</v>
      </c>
      <c r="AFB367">
        <v>1</v>
      </c>
      <c r="AFC367">
        <v>0</v>
      </c>
      <c r="AFD367">
        <v>1</v>
      </c>
      <c r="AFE367">
        <v>0</v>
      </c>
      <c r="AFF367">
        <v>0</v>
      </c>
      <c r="AFH367" t="s">
        <v>2808</v>
      </c>
      <c r="AFI367">
        <v>0</v>
      </c>
      <c r="AFJ367">
        <v>0</v>
      </c>
      <c r="AFK367">
        <v>0</v>
      </c>
      <c r="AFL367">
        <v>1</v>
      </c>
      <c r="AFM367">
        <v>0</v>
      </c>
      <c r="AFN367">
        <v>0</v>
      </c>
      <c r="AFO367">
        <v>0</v>
      </c>
      <c r="AFP367">
        <v>0</v>
      </c>
      <c r="AFQ367">
        <v>0</v>
      </c>
      <c r="AFR367">
        <v>0</v>
      </c>
      <c r="AFS367">
        <v>0</v>
      </c>
      <c r="AFT367">
        <v>0</v>
      </c>
      <c r="AFU367">
        <v>0</v>
      </c>
      <c r="AFW367" t="s">
        <v>2596</v>
      </c>
      <c r="AFY367" t="s">
        <v>3196</v>
      </c>
      <c r="AFZ367">
        <v>0</v>
      </c>
      <c r="AGA367">
        <v>0</v>
      </c>
      <c r="AGB367">
        <v>1</v>
      </c>
      <c r="AGC367">
        <v>1</v>
      </c>
      <c r="AGD367">
        <v>1</v>
      </c>
      <c r="AGE367">
        <v>1</v>
      </c>
      <c r="AGF367">
        <v>1</v>
      </c>
      <c r="AGG367">
        <v>1</v>
      </c>
      <c r="AGH367">
        <v>0</v>
      </c>
      <c r="AGI367">
        <v>0</v>
      </c>
      <c r="AGJ367">
        <v>0</v>
      </c>
      <c r="AGL367" t="s">
        <v>2792</v>
      </c>
      <c r="AGM367">
        <v>0</v>
      </c>
      <c r="AGN367">
        <v>1</v>
      </c>
      <c r="AGO367">
        <v>1</v>
      </c>
      <c r="AGP367">
        <v>0</v>
      </c>
      <c r="AGQ367">
        <v>0</v>
      </c>
      <c r="AGR367">
        <v>0</v>
      </c>
      <c r="AGS367">
        <v>0</v>
      </c>
      <c r="AGT367">
        <v>0</v>
      </c>
      <c r="AGV367" t="s">
        <v>2576</v>
      </c>
      <c r="AGW367" t="s">
        <v>2868</v>
      </c>
      <c r="AGX367">
        <v>0</v>
      </c>
      <c r="AGY367">
        <v>1</v>
      </c>
      <c r="AGZ367">
        <v>1</v>
      </c>
      <c r="AHA367">
        <v>1</v>
      </c>
      <c r="AHB367">
        <v>0</v>
      </c>
      <c r="AHC367">
        <v>0</v>
      </c>
      <c r="AHD367">
        <v>0</v>
      </c>
      <c r="AHE367">
        <v>0</v>
      </c>
      <c r="AHF367">
        <v>0</v>
      </c>
      <c r="AHG367">
        <v>1</v>
      </c>
      <c r="AHH367">
        <v>0</v>
      </c>
      <c r="AHI367">
        <v>0</v>
      </c>
      <c r="AHJ367">
        <v>0</v>
      </c>
      <c r="AHK367">
        <v>0</v>
      </c>
      <c r="AHL367">
        <v>0</v>
      </c>
      <c r="AHM367">
        <v>0</v>
      </c>
      <c r="AHN367">
        <v>0</v>
      </c>
      <c r="AHP367" t="s">
        <v>2891</v>
      </c>
      <c r="AHQ367">
        <v>0</v>
      </c>
      <c r="AHR367">
        <v>1</v>
      </c>
      <c r="AHS367">
        <v>1</v>
      </c>
      <c r="AHT367">
        <v>0</v>
      </c>
      <c r="AHU367">
        <v>1</v>
      </c>
      <c r="AHV367">
        <v>0</v>
      </c>
      <c r="AHW367">
        <v>0</v>
      </c>
      <c r="AHX367">
        <v>0</v>
      </c>
      <c r="AHY367">
        <v>0</v>
      </c>
      <c r="AIA367" t="s">
        <v>2618</v>
      </c>
      <c r="AIC367" t="s">
        <v>677</v>
      </c>
      <c r="AIE367">
        <v>3125957</v>
      </c>
      <c r="AIF367" s="2">
        <v>46128.535046296303</v>
      </c>
      <c r="AII367" t="s">
        <v>547</v>
      </c>
      <c r="AIJ367" t="s">
        <v>548</v>
      </c>
      <c r="AIK367" t="s">
        <v>549</v>
      </c>
      <c r="AIM367" t="s">
        <v>1988</v>
      </c>
      <c r="AIN367">
        <v>366</v>
      </c>
    </row>
    <row r="368" spans="1:924" x14ac:dyDescent="0.35">
      <c r="A368" t="s">
        <v>1990</v>
      </c>
      <c r="B368" s="2">
        <v>46128.433942824071</v>
      </c>
      <c r="C368" s="2">
        <v>46128.444646539348</v>
      </c>
      <c r="D368" s="2">
        <v>46128</v>
      </c>
      <c r="E368" t="s">
        <v>1145</v>
      </c>
      <c r="F368" t="s">
        <v>2801</v>
      </c>
      <c r="G368" t="s">
        <v>2802</v>
      </c>
      <c r="I368" s="2">
        <v>46128</v>
      </c>
      <c r="J368" t="s">
        <v>1148</v>
      </c>
      <c r="K368" t="s">
        <v>1148</v>
      </c>
      <c r="L368" t="s">
        <v>1150</v>
      </c>
      <c r="M368" t="s">
        <v>1150</v>
      </c>
      <c r="N368" t="s">
        <v>1150</v>
      </c>
      <c r="O368" t="s">
        <v>1150</v>
      </c>
      <c r="P368" t="s">
        <v>1150</v>
      </c>
      <c r="Q368" t="s">
        <v>2574</v>
      </c>
      <c r="R368" t="s">
        <v>2602</v>
      </c>
      <c r="T368" t="s">
        <v>2576</v>
      </c>
      <c r="U368" t="s">
        <v>1989</v>
      </c>
      <c r="V368" t="s">
        <v>2621</v>
      </c>
      <c r="X368" t="s">
        <v>2654</v>
      </c>
      <c r="Y368">
        <v>0</v>
      </c>
      <c r="Z368">
        <v>0</v>
      </c>
      <c r="AA368">
        <v>0</v>
      </c>
      <c r="AB368">
        <v>0</v>
      </c>
      <c r="AC368">
        <v>0</v>
      </c>
      <c r="AD368">
        <v>0</v>
      </c>
      <c r="AE368">
        <v>0</v>
      </c>
      <c r="AF368">
        <v>0</v>
      </c>
      <c r="AG368">
        <v>0</v>
      </c>
      <c r="AH368">
        <v>0</v>
      </c>
      <c r="AI368">
        <v>0</v>
      </c>
      <c r="AJ368">
        <v>0</v>
      </c>
      <c r="AK368">
        <v>0</v>
      </c>
      <c r="AL368">
        <v>0</v>
      </c>
      <c r="AM368">
        <v>0</v>
      </c>
      <c r="AN368">
        <v>0</v>
      </c>
      <c r="AO368">
        <v>0</v>
      </c>
      <c r="AP368">
        <v>0</v>
      </c>
      <c r="AQ368">
        <v>0</v>
      </c>
      <c r="AR368">
        <v>0</v>
      </c>
      <c r="AS368">
        <v>0</v>
      </c>
      <c r="AT368">
        <v>1</v>
      </c>
      <c r="AU368">
        <v>0</v>
      </c>
      <c r="ACB368" t="s">
        <v>2579</v>
      </c>
      <c r="ACC368" t="s">
        <v>2576</v>
      </c>
      <c r="ACE368">
        <v>3500</v>
      </c>
      <c r="ACF368" t="s">
        <v>555</v>
      </c>
      <c r="ACG368" t="s">
        <v>511</v>
      </c>
      <c r="ACI368" t="s">
        <v>2576</v>
      </c>
      <c r="ACJ368">
        <v>30</v>
      </c>
      <c r="ACK368">
        <v>14</v>
      </c>
      <c r="ACL368" t="s">
        <v>512</v>
      </c>
      <c r="ACM368" t="s">
        <v>2583</v>
      </c>
      <c r="ACO368" t="s">
        <v>2648</v>
      </c>
      <c r="ACP368" t="s">
        <v>2576</v>
      </c>
      <c r="ACQ368" t="s">
        <v>2642</v>
      </c>
      <c r="ACR368">
        <v>0</v>
      </c>
      <c r="ACS368">
        <v>1</v>
      </c>
      <c r="ACT368">
        <v>0</v>
      </c>
      <c r="ACU368">
        <v>0</v>
      </c>
      <c r="ACV368">
        <v>0</v>
      </c>
      <c r="ACW368">
        <v>0</v>
      </c>
      <c r="ACX368">
        <v>0</v>
      </c>
      <c r="ACY368">
        <v>0</v>
      </c>
      <c r="ACZ368">
        <v>0</v>
      </c>
      <c r="ADA368">
        <v>0</v>
      </c>
      <c r="ADB368">
        <v>0</v>
      </c>
      <c r="ADC368">
        <v>0</v>
      </c>
      <c r="ADD368">
        <v>0</v>
      </c>
      <c r="ADE368">
        <v>0</v>
      </c>
      <c r="ADF368">
        <v>0</v>
      </c>
      <c r="ADQ368" t="s">
        <v>2576</v>
      </c>
      <c r="ADR368" t="s">
        <v>2804</v>
      </c>
      <c r="ADS368">
        <v>0</v>
      </c>
      <c r="ADT368">
        <v>1</v>
      </c>
      <c r="ADU368">
        <v>1</v>
      </c>
      <c r="ADV368">
        <v>1</v>
      </c>
      <c r="ADW368">
        <v>0</v>
      </c>
      <c r="ADX368">
        <v>0</v>
      </c>
      <c r="ADZ368" t="s">
        <v>2576</v>
      </c>
      <c r="AEA368" t="s">
        <v>2866</v>
      </c>
      <c r="AEB368">
        <v>0</v>
      </c>
      <c r="AEC368">
        <v>1</v>
      </c>
      <c r="AED368">
        <v>1</v>
      </c>
      <c r="AEE368">
        <v>1</v>
      </c>
      <c r="AEF368">
        <v>1</v>
      </c>
      <c r="AEG368">
        <v>0</v>
      </c>
      <c r="AEH368">
        <v>0</v>
      </c>
      <c r="AEJ368" t="s">
        <v>2576</v>
      </c>
      <c r="AEK368" t="s">
        <v>2910</v>
      </c>
      <c r="AEL368">
        <v>1</v>
      </c>
      <c r="AEM368">
        <v>0</v>
      </c>
      <c r="AEN368">
        <v>1</v>
      </c>
      <c r="AEO368">
        <v>1</v>
      </c>
      <c r="AEP368">
        <v>0</v>
      </c>
      <c r="AEQ368">
        <v>0</v>
      </c>
      <c r="AER368">
        <v>1</v>
      </c>
      <c r="AES368">
        <v>0</v>
      </c>
      <c r="AET368">
        <v>0</v>
      </c>
      <c r="AEV368" t="s">
        <v>2576</v>
      </c>
      <c r="AEW368" t="s">
        <v>2974</v>
      </c>
      <c r="AEX368">
        <v>0</v>
      </c>
      <c r="AEY368">
        <v>1</v>
      </c>
      <c r="AEZ368">
        <v>1</v>
      </c>
      <c r="AFA368">
        <v>1</v>
      </c>
      <c r="AFB368">
        <v>0</v>
      </c>
      <c r="AFC368">
        <v>0</v>
      </c>
      <c r="AFD368">
        <v>0</v>
      </c>
      <c r="AFE368">
        <v>0</v>
      </c>
      <c r="AFF368">
        <v>0</v>
      </c>
      <c r="AFH368" t="s">
        <v>3197</v>
      </c>
      <c r="AFI368">
        <v>0</v>
      </c>
      <c r="AFJ368">
        <v>1</v>
      </c>
      <c r="AFK368">
        <v>0</v>
      </c>
      <c r="AFL368">
        <v>1</v>
      </c>
      <c r="AFM368">
        <v>0</v>
      </c>
      <c r="AFN368">
        <v>0</v>
      </c>
      <c r="AFO368">
        <v>0</v>
      </c>
      <c r="AFP368">
        <v>0</v>
      </c>
      <c r="AFQ368">
        <v>0</v>
      </c>
      <c r="AFR368">
        <v>0</v>
      </c>
      <c r="AFS368">
        <v>0</v>
      </c>
      <c r="AFT368">
        <v>0</v>
      </c>
      <c r="AFU368">
        <v>0</v>
      </c>
      <c r="AFW368" t="s">
        <v>2596</v>
      </c>
      <c r="AFY368" t="s">
        <v>2894</v>
      </c>
      <c r="AFZ368">
        <v>0</v>
      </c>
      <c r="AGA368">
        <v>0</v>
      </c>
      <c r="AGB368">
        <v>1</v>
      </c>
      <c r="AGC368">
        <v>0</v>
      </c>
      <c r="AGD368">
        <v>1</v>
      </c>
      <c r="AGE368">
        <v>1</v>
      </c>
      <c r="AGF368">
        <v>0</v>
      </c>
      <c r="AGG368">
        <v>0</v>
      </c>
      <c r="AGH368">
        <v>0</v>
      </c>
      <c r="AGI368">
        <v>0</v>
      </c>
      <c r="AGJ368">
        <v>0</v>
      </c>
      <c r="AGL368" t="s">
        <v>2608</v>
      </c>
      <c r="AGM368">
        <v>0</v>
      </c>
      <c r="AGN368">
        <v>0</v>
      </c>
      <c r="AGO368">
        <v>1</v>
      </c>
      <c r="AGP368">
        <v>0</v>
      </c>
      <c r="AGQ368">
        <v>0</v>
      </c>
      <c r="AGR368">
        <v>0</v>
      </c>
      <c r="AGS368">
        <v>0</v>
      </c>
      <c r="AGT368">
        <v>0</v>
      </c>
      <c r="AGV368" t="s">
        <v>2576</v>
      </c>
      <c r="AGW368" t="s">
        <v>2932</v>
      </c>
      <c r="AGX368">
        <v>0</v>
      </c>
      <c r="AGY368">
        <v>1</v>
      </c>
      <c r="AGZ368">
        <v>1</v>
      </c>
      <c r="AHA368">
        <v>1</v>
      </c>
      <c r="AHB368">
        <v>0</v>
      </c>
      <c r="AHC368">
        <v>1</v>
      </c>
      <c r="AHD368">
        <v>0</v>
      </c>
      <c r="AHE368">
        <v>0</v>
      </c>
      <c r="AHF368">
        <v>0</v>
      </c>
      <c r="AHG368">
        <v>1</v>
      </c>
      <c r="AHH368">
        <v>0</v>
      </c>
      <c r="AHI368">
        <v>0</v>
      </c>
      <c r="AHJ368">
        <v>0</v>
      </c>
      <c r="AHK368">
        <v>0</v>
      </c>
      <c r="AHL368">
        <v>0</v>
      </c>
      <c r="AHM368">
        <v>0</v>
      </c>
      <c r="AHN368">
        <v>0</v>
      </c>
      <c r="AHP368" t="s">
        <v>2823</v>
      </c>
      <c r="AHQ368">
        <v>1</v>
      </c>
      <c r="AHR368">
        <v>1</v>
      </c>
      <c r="AHS368">
        <v>1</v>
      </c>
      <c r="AHT368">
        <v>0</v>
      </c>
      <c r="AHU368">
        <v>0</v>
      </c>
      <c r="AHV368">
        <v>0</v>
      </c>
      <c r="AHW368">
        <v>0</v>
      </c>
      <c r="AHX368">
        <v>0</v>
      </c>
      <c r="AHY368">
        <v>0</v>
      </c>
      <c r="AIA368" t="s">
        <v>2611</v>
      </c>
      <c r="AIC368" t="s">
        <v>1157</v>
      </c>
      <c r="AIE368">
        <v>3125958</v>
      </c>
      <c r="AIF368" s="2">
        <v>46128.535439814812</v>
      </c>
      <c r="AII368" t="s">
        <v>547</v>
      </c>
      <c r="AIJ368" t="s">
        <v>548</v>
      </c>
      <c r="AIK368" t="s">
        <v>549</v>
      </c>
      <c r="AIM368" t="s">
        <v>1991</v>
      </c>
      <c r="AIN368">
        <v>367</v>
      </c>
    </row>
    <row r="369" spans="1:924" x14ac:dyDescent="0.35">
      <c r="A369" t="s">
        <v>1993</v>
      </c>
      <c r="B369" s="2">
        <v>46128.450497233804</v>
      </c>
      <c r="C369" s="2">
        <v>46128.461359594898</v>
      </c>
      <c r="D369" s="2">
        <v>46128</v>
      </c>
      <c r="E369" t="s">
        <v>1145</v>
      </c>
      <c r="F369" t="s">
        <v>2801</v>
      </c>
      <c r="G369" t="s">
        <v>2802</v>
      </c>
      <c r="I369" s="2">
        <v>46128</v>
      </c>
      <c r="J369" t="s">
        <v>1148</v>
      </c>
      <c r="K369" t="s">
        <v>1148</v>
      </c>
      <c r="L369" t="s">
        <v>1150</v>
      </c>
      <c r="M369" t="s">
        <v>1150</v>
      </c>
      <c r="N369" t="s">
        <v>1150</v>
      </c>
      <c r="O369" t="s">
        <v>1150</v>
      </c>
      <c r="P369" t="s">
        <v>1150</v>
      </c>
      <c r="Q369" t="s">
        <v>2574</v>
      </c>
      <c r="R369" t="s">
        <v>2602</v>
      </c>
      <c r="T369" t="s">
        <v>2576</v>
      </c>
      <c r="U369" t="s">
        <v>1992</v>
      </c>
      <c r="V369" t="s">
        <v>2577</v>
      </c>
      <c r="X369" t="s">
        <v>2654</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0</v>
      </c>
      <c r="AR369">
        <v>0</v>
      </c>
      <c r="AS369">
        <v>0</v>
      </c>
      <c r="AT369">
        <v>1</v>
      </c>
      <c r="AU369">
        <v>0</v>
      </c>
      <c r="ACB369" t="s">
        <v>2579</v>
      </c>
      <c r="ACC369" t="s">
        <v>2576</v>
      </c>
      <c r="ACE369">
        <v>3500</v>
      </c>
      <c r="ACF369" t="s">
        <v>555</v>
      </c>
      <c r="ACG369" t="s">
        <v>511</v>
      </c>
      <c r="ACI369" t="s">
        <v>1695</v>
      </c>
      <c r="ACJ369">
        <v>45</v>
      </c>
      <c r="ACK369">
        <v>21</v>
      </c>
      <c r="ACL369" t="s">
        <v>512</v>
      </c>
      <c r="ACM369" t="s">
        <v>2583</v>
      </c>
      <c r="ACO369" t="s">
        <v>2648</v>
      </c>
      <c r="ACP369" t="s">
        <v>2576</v>
      </c>
      <c r="ACQ369" t="s">
        <v>3176</v>
      </c>
      <c r="ACR369">
        <v>0</v>
      </c>
      <c r="ACS369">
        <v>1</v>
      </c>
      <c r="ACT369">
        <v>0</v>
      </c>
      <c r="ACU369">
        <v>0</v>
      </c>
      <c r="ACV369">
        <v>0</v>
      </c>
      <c r="ACW369">
        <v>0</v>
      </c>
      <c r="ACX369">
        <v>0</v>
      </c>
      <c r="ACY369">
        <v>1</v>
      </c>
      <c r="ACZ369">
        <v>0</v>
      </c>
      <c r="ADA369">
        <v>0</v>
      </c>
      <c r="ADB369">
        <v>0</v>
      </c>
      <c r="ADC369">
        <v>0</v>
      </c>
      <c r="ADD369">
        <v>1</v>
      </c>
      <c r="ADE369">
        <v>0</v>
      </c>
      <c r="ADF369">
        <v>0</v>
      </c>
      <c r="ADQ369" t="s">
        <v>2576</v>
      </c>
      <c r="ADR369" t="s">
        <v>2804</v>
      </c>
      <c r="ADS369">
        <v>0</v>
      </c>
      <c r="ADT369">
        <v>1</v>
      </c>
      <c r="ADU369">
        <v>1</v>
      </c>
      <c r="ADV369">
        <v>1</v>
      </c>
      <c r="ADW369">
        <v>0</v>
      </c>
      <c r="ADX369">
        <v>0</v>
      </c>
      <c r="ADZ369" t="s">
        <v>2576</v>
      </c>
      <c r="AEA369" t="s">
        <v>2908</v>
      </c>
      <c r="AEB369">
        <v>0</v>
      </c>
      <c r="AEC369">
        <v>1</v>
      </c>
      <c r="AED369">
        <v>1</v>
      </c>
      <c r="AEE369">
        <v>1</v>
      </c>
      <c r="AEF369">
        <v>1</v>
      </c>
      <c r="AEG369">
        <v>0</v>
      </c>
      <c r="AEH369">
        <v>0</v>
      </c>
      <c r="AEJ369" t="s">
        <v>2576</v>
      </c>
      <c r="AEK369" t="s">
        <v>3198</v>
      </c>
      <c r="AEL369">
        <v>1</v>
      </c>
      <c r="AEM369">
        <v>0</v>
      </c>
      <c r="AEN369">
        <v>1</v>
      </c>
      <c r="AEO369">
        <v>1</v>
      </c>
      <c r="AEP369">
        <v>1</v>
      </c>
      <c r="AEQ369">
        <v>0</v>
      </c>
      <c r="AER369">
        <v>1</v>
      </c>
      <c r="AES369">
        <v>0</v>
      </c>
      <c r="AET369">
        <v>0</v>
      </c>
      <c r="AEV369" t="s">
        <v>2576</v>
      </c>
      <c r="AEW369" t="s">
        <v>2945</v>
      </c>
      <c r="AEX369">
        <v>1</v>
      </c>
      <c r="AEY369">
        <v>0</v>
      </c>
      <c r="AEZ369">
        <v>1</v>
      </c>
      <c r="AFA369">
        <v>1</v>
      </c>
      <c r="AFB369">
        <v>0</v>
      </c>
      <c r="AFC369">
        <v>0</v>
      </c>
      <c r="AFD369">
        <v>1</v>
      </c>
      <c r="AFE369">
        <v>0</v>
      </c>
      <c r="AFF369">
        <v>0</v>
      </c>
      <c r="AFH369" t="s">
        <v>3199</v>
      </c>
      <c r="AFI369">
        <v>0</v>
      </c>
      <c r="AFJ369">
        <v>1</v>
      </c>
      <c r="AFK369">
        <v>0</v>
      </c>
      <c r="AFL369">
        <v>1</v>
      </c>
      <c r="AFM369">
        <v>0</v>
      </c>
      <c r="AFN369">
        <v>1</v>
      </c>
      <c r="AFO369">
        <v>0</v>
      </c>
      <c r="AFP369">
        <v>0</v>
      </c>
      <c r="AFQ369">
        <v>0</v>
      </c>
      <c r="AFR369">
        <v>0</v>
      </c>
      <c r="AFS369">
        <v>0</v>
      </c>
      <c r="AFT369">
        <v>0</v>
      </c>
      <c r="AFU369">
        <v>0</v>
      </c>
      <c r="AFW369" t="s">
        <v>2596</v>
      </c>
      <c r="AFY369" t="s">
        <v>2902</v>
      </c>
      <c r="AFZ369">
        <v>0</v>
      </c>
      <c r="AGA369">
        <v>0</v>
      </c>
      <c r="AGB369">
        <v>1</v>
      </c>
      <c r="AGC369">
        <v>0</v>
      </c>
      <c r="AGD369">
        <v>1</v>
      </c>
      <c r="AGE369">
        <v>1</v>
      </c>
      <c r="AGF369">
        <v>0</v>
      </c>
      <c r="AGG369">
        <v>1</v>
      </c>
      <c r="AGH369">
        <v>0</v>
      </c>
      <c r="AGI369">
        <v>0</v>
      </c>
      <c r="AGJ369">
        <v>0</v>
      </c>
      <c r="AGL369" t="s">
        <v>2792</v>
      </c>
      <c r="AGM369">
        <v>0</v>
      </c>
      <c r="AGN369">
        <v>1</v>
      </c>
      <c r="AGO369">
        <v>1</v>
      </c>
      <c r="AGP369">
        <v>0</v>
      </c>
      <c r="AGQ369">
        <v>0</v>
      </c>
      <c r="AGR369">
        <v>0</v>
      </c>
      <c r="AGS369">
        <v>0</v>
      </c>
      <c r="AGT369">
        <v>0</v>
      </c>
      <c r="AGV369" t="s">
        <v>2576</v>
      </c>
      <c r="AGW369" t="s">
        <v>3200</v>
      </c>
      <c r="AGX369">
        <v>0</v>
      </c>
      <c r="AGY369">
        <v>1</v>
      </c>
      <c r="AGZ369">
        <v>1</v>
      </c>
      <c r="AHA369">
        <v>1</v>
      </c>
      <c r="AHB369">
        <v>0</v>
      </c>
      <c r="AHC369">
        <v>1</v>
      </c>
      <c r="AHD369">
        <v>0</v>
      </c>
      <c r="AHE369">
        <v>0</v>
      </c>
      <c r="AHF369">
        <v>0</v>
      </c>
      <c r="AHG369">
        <v>1</v>
      </c>
      <c r="AHH369">
        <v>0</v>
      </c>
      <c r="AHI369">
        <v>0</v>
      </c>
      <c r="AHJ369">
        <v>0</v>
      </c>
      <c r="AHK369">
        <v>0</v>
      </c>
      <c r="AHL369">
        <v>0</v>
      </c>
      <c r="AHM369">
        <v>0</v>
      </c>
      <c r="AHN369">
        <v>0</v>
      </c>
      <c r="AHP369" t="s">
        <v>2823</v>
      </c>
      <c r="AHQ369">
        <v>1</v>
      </c>
      <c r="AHR369">
        <v>1</v>
      </c>
      <c r="AHS369">
        <v>1</v>
      </c>
      <c r="AHT369">
        <v>0</v>
      </c>
      <c r="AHU369">
        <v>0</v>
      </c>
      <c r="AHV369">
        <v>0</v>
      </c>
      <c r="AHW369">
        <v>0</v>
      </c>
      <c r="AHX369">
        <v>0</v>
      </c>
      <c r="AHY369">
        <v>0</v>
      </c>
      <c r="AIA369" t="s">
        <v>2618</v>
      </c>
      <c r="AIC369" t="s">
        <v>660</v>
      </c>
      <c r="AIE369">
        <v>3125959</v>
      </c>
      <c r="AIF369" s="2">
        <v>46128.535497685189</v>
      </c>
      <c r="AII369" t="s">
        <v>547</v>
      </c>
      <c r="AIJ369" t="s">
        <v>548</v>
      </c>
      <c r="AIK369" t="s">
        <v>549</v>
      </c>
      <c r="AIM369" t="s">
        <v>1994</v>
      </c>
      <c r="AIN369">
        <v>368</v>
      </c>
    </row>
    <row r="370" spans="1:924" x14ac:dyDescent="0.35">
      <c r="A370" t="s">
        <v>1996</v>
      </c>
      <c r="B370" s="2">
        <v>46128.464101574071</v>
      </c>
      <c r="C370" s="2">
        <v>46128.476609490739</v>
      </c>
      <c r="D370" s="2">
        <v>46128</v>
      </c>
      <c r="E370" t="s">
        <v>1145</v>
      </c>
      <c r="F370" t="s">
        <v>2801</v>
      </c>
      <c r="G370" t="s">
        <v>2802</v>
      </c>
      <c r="I370" s="2">
        <v>46128</v>
      </c>
      <c r="J370" t="s">
        <v>1148</v>
      </c>
      <c r="K370" t="s">
        <v>1148</v>
      </c>
      <c r="L370" t="s">
        <v>1150</v>
      </c>
      <c r="M370" t="s">
        <v>1150</v>
      </c>
      <c r="N370" t="s">
        <v>1150</v>
      </c>
      <c r="O370" t="s">
        <v>1150</v>
      </c>
      <c r="P370" t="s">
        <v>1150</v>
      </c>
      <c r="Q370" t="s">
        <v>2574</v>
      </c>
      <c r="R370" t="s">
        <v>2602</v>
      </c>
      <c r="T370" t="s">
        <v>2576</v>
      </c>
      <c r="U370" t="s">
        <v>1361</v>
      </c>
      <c r="V370" t="s">
        <v>2621</v>
      </c>
      <c r="X370" t="s">
        <v>2654</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0</v>
      </c>
      <c r="AR370">
        <v>0</v>
      </c>
      <c r="AS370">
        <v>0</v>
      </c>
      <c r="AT370">
        <v>1</v>
      </c>
      <c r="AU370">
        <v>0</v>
      </c>
      <c r="ACB370" t="s">
        <v>2579</v>
      </c>
      <c r="ACC370" t="s">
        <v>2576</v>
      </c>
      <c r="ACE370">
        <v>3500</v>
      </c>
      <c r="ACF370" t="s">
        <v>555</v>
      </c>
      <c r="ACG370" t="s">
        <v>511</v>
      </c>
      <c r="ACI370" t="s">
        <v>2576</v>
      </c>
      <c r="ACJ370">
        <v>14</v>
      </c>
      <c r="ACK370">
        <v>21</v>
      </c>
      <c r="ACL370" t="s">
        <v>497</v>
      </c>
      <c r="ACM370" t="s">
        <v>2583</v>
      </c>
      <c r="ACO370" t="s">
        <v>2648</v>
      </c>
      <c r="ACP370" t="s">
        <v>2576</v>
      </c>
      <c r="ACQ370" t="s">
        <v>2923</v>
      </c>
      <c r="ACR370">
        <v>0</v>
      </c>
      <c r="ACS370">
        <v>1</v>
      </c>
      <c r="ACT370">
        <v>0</v>
      </c>
      <c r="ACU370">
        <v>0</v>
      </c>
      <c r="ACV370">
        <v>0</v>
      </c>
      <c r="ACW370">
        <v>0</v>
      </c>
      <c r="ACX370">
        <v>0</v>
      </c>
      <c r="ACY370">
        <v>1</v>
      </c>
      <c r="ACZ370">
        <v>0</v>
      </c>
      <c r="ADA370">
        <v>1</v>
      </c>
      <c r="ADB370">
        <v>0</v>
      </c>
      <c r="ADC370">
        <v>0</v>
      </c>
      <c r="ADD370">
        <v>1</v>
      </c>
      <c r="ADE370">
        <v>0</v>
      </c>
      <c r="ADF370">
        <v>0</v>
      </c>
      <c r="ADQ370" t="s">
        <v>2576</v>
      </c>
      <c r="ADR370" t="s">
        <v>2804</v>
      </c>
      <c r="ADS370">
        <v>0</v>
      </c>
      <c r="ADT370">
        <v>1</v>
      </c>
      <c r="ADU370">
        <v>1</v>
      </c>
      <c r="ADV370">
        <v>1</v>
      </c>
      <c r="ADW370">
        <v>0</v>
      </c>
      <c r="ADX370">
        <v>0</v>
      </c>
      <c r="ADZ370" t="s">
        <v>2576</v>
      </c>
      <c r="AEA370" t="s">
        <v>2888</v>
      </c>
      <c r="AEB370">
        <v>0</v>
      </c>
      <c r="AEC370">
        <v>1</v>
      </c>
      <c r="AED370">
        <v>1</v>
      </c>
      <c r="AEE370">
        <v>1</v>
      </c>
      <c r="AEF370">
        <v>1</v>
      </c>
      <c r="AEG370">
        <v>0</v>
      </c>
      <c r="AEH370">
        <v>0</v>
      </c>
      <c r="AEJ370" t="s">
        <v>2576</v>
      </c>
      <c r="AEK370" t="s">
        <v>2980</v>
      </c>
      <c r="AEL370">
        <v>1</v>
      </c>
      <c r="AEM370">
        <v>0</v>
      </c>
      <c r="AEN370">
        <v>1</v>
      </c>
      <c r="AEO370">
        <v>1</v>
      </c>
      <c r="AEP370">
        <v>0</v>
      </c>
      <c r="AEQ370">
        <v>0</v>
      </c>
      <c r="AER370">
        <v>1</v>
      </c>
      <c r="AES370">
        <v>0</v>
      </c>
      <c r="AET370">
        <v>0</v>
      </c>
      <c r="AEV370" t="s">
        <v>2576</v>
      </c>
      <c r="AEW370" t="s">
        <v>3047</v>
      </c>
      <c r="AEX370">
        <v>1</v>
      </c>
      <c r="AEY370">
        <v>0</v>
      </c>
      <c r="AEZ370">
        <v>1</v>
      </c>
      <c r="AFA370">
        <v>1</v>
      </c>
      <c r="AFB370">
        <v>1</v>
      </c>
      <c r="AFC370">
        <v>0</v>
      </c>
      <c r="AFD370">
        <v>1</v>
      </c>
      <c r="AFE370">
        <v>0</v>
      </c>
      <c r="AFF370">
        <v>0</v>
      </c>
      <c r="AFH370" t="s">
        <v>2808</v>
      </c>
      <c r="AFI370">
        <v>0</v>
      </c>
      <c r="AFJ370">
        <v>0</v>
      </c>
      <c r="AFK370">
        <v>0</v>
      </c>
      <c r="AFL370">
        <v>1</v>
      </c>
      <c r="AFM370">
        <v>0</v>
      </c>
      <c r="AFN370">
        <v>0</v>
      </c>
      <c r="AFO370">
        <v>0</v>
      </c>
      <c r="AFP370">
        <v>0</v>
      </c>
      <c r="AFQ370">
        <v>0</v>
      </c>
      <c r="AFR370">
        <v>0</v>
      </c>
      <c r="AFS370">
        <v>0</v>
      </c>
      <c r="AFT370">
        <v>0</v>
      </c>
      <c r="AFU370">
        <v>0</v>
      </c>
      <c r="AFW370" t="s">
        <v>2596</v>
      </c>
      <c r="AFY370" t="s">
        <v>2817</v>
      </c>
      <c r="AFZ370">
        <v>0</v>
      </c>
      <c r="AGA370">
        <v>0</v>
      </c>
      <c r="AGB370">
        <v>1</v>
      </c>
      <c r="AGC370">
        <v>0</v>
      </c>
      <c r="AGD370">
        <v>1</v>
      </c>
      <c r="AGE370">
        <v>1</v>
      </c>
      <c r="AGF370">
        <v>0</v>
      </c>
      <c r="AGG370">
        <v>0</v>
      </c>
      <c r="AGH370">
        <v>0</v>
      </c>
      <c r="AGI370">
        <v>0</v>
      </c>
      <c r="AGJ370">
        <v>0</v>
      </c>
      <c r="AGL370" t="s">
        <v>2792</v>
      </c>
      <c r="AGM370">
        <v>0</v>
      </c>
      <c r="AGN370">
        <v>1</v>
      </c>
      <c r="AGO370">
        <v>1</v>
      </c>
      <c r="AGP370">
        <v>0</v>
      </c>
      <c r="AGQ370">
        <v>0</v>
      </c>
      <c r="AGR370">
        <v>0</v>
      </c>
      <c r="AGS370">
        <v>0</v>
      </c>
      <c r="AGT370">
        <v>0</v>
      </c>
      <c r="AGV370" t="s">
        <v>2576</v>
      </c>
      <c r="AGW370" t="s">
        <v>2868</v>
      </c>
      <c r="AGX370">
        <v>0</v>
      </c>
      <c r="AGY370">
        <v>1</v>
      </c>
      <c r="AGZ370">
        <v>1</v>
      </c>
      <c r="AHA370">
        <v>1</v>
      </c>
      <c r="AHB370">
        <v>0</v>
      </c>
      <c r="AHC370">
        <v>0</v>
      </c>
      <c r="AHD370">
        <v>0</v>
      </c>
      <c r="AHE370">
        <v>0</v>
      </c>
      <c r="AHF370">
        <v>0</v>
      </c>
      <c r="AHG370">
        <v>1</v>
      </c>
      <c r="AHH370">
        <v>0</v>
      </c>
      <c r="AHI370">
        <v>0</v>
      </c>
      <c r="AHJ370">
        <v>0</v>
      </c>
      <c r="AHK370">
        <v>0</v>
      </c>
      <c r="AHL370">
        <v>0</v>
      </c>
      <c r="AHM370">
        <v>0</v>
      </c>
      <c r="AHN370">
        <v>0</v>
      </c>
      <c r="AHP370" t="s">
        <v>2823</v>
      </c>
      <c r="AHQ370">
        <v>1</v>
      </c>
      <c r="AHR370">
        <v>1</v>
      </c>
      <c r="AHS370">
        <v>1</v>
      </c>
      <c r="AHT370">
        <v>0</v>
      </c>
      <c r="AHU370">
        <v>0</v>
      </c>
      <c r="AHV370">
        <v>0</v>
      </c>
      <c r="AHW370">
        <v>0</v>
      </c>
      <c r="AHX370">
        <v>0</v>
      </c>
      <c r="AHY370">
        <v>0</v>
      </c>
      <c r="AIA370" t="s">
        <v>2611</v>
      </c>
      <c r="AIC370" t="s">
        <v>1995</v>
      </c>
      <c r="AIE370">
        <v>3125960</v>
      </c>
      <c r="AIF370" s="2">
        <v>46128.535532407397</v>
      </c>
      <c r="AII370" t="s">
        <v>547</v>
      </c>
      <c r="AIJ370" t="s">
        <v>548</v>
      </c>
      <c r="AIK370" t="s">
        <v>549</v>
      </c>
      <c r="AIM370" t="s">
        <v>1997</v>
      </c>
      <c r="AIN370">
        <v>369</v>
      </c>
    </row>
    <row r="371" spans="1:924" x14ac:dyDescent="0.35">
      <c r="A371" t="s">
        <v>1999</v>
      </c>
      <c r="B371" s="2">
        <v>46128.482075694446</v>
      </c>
      <c r="C371" s="2">
        <v>46128.492284537038</v>
      </c>
      <c r="D371" s="2">
        <v>46128</v>
      </c>
      <c r="E371" t="s">
        <v>1145</v>
      </c>
      <c r="F371" t="s">
        <v>2801</v>
      </c>
      <c r="G371" t="s">
        <v>2802</v>
      </c>
      <c r="I371" s="2">
        <v>46128</v>
      </c>
      <c r="J371" t="s">
        <v>1148</v>
      </c>
      <c r="K371" t="s">
        <v>1148</v>
      </c>
      <c r="L371" t="s">
        <v>1150</v>
      </c>
      <c r="M371" t="s">
        <v>1150</v>
      </c>
      <c r="N371" t="s">
        <v>1150</v>
      </c>
      <c r="O371" t="s">
        <v>1150</v>
      </c>
      <c r="P371" t="s">
        <v>1150</v>
      </c>
      <c r="Q371" t="s">
        <v>2574</v>
      </c>
      <c r="R371" t="s">
        <v>2602</v>
      </c>
      <c r="T371" t="s">
        <v>2576</v>
      </c>
      <c r="U371" t="s">
        <v>1998</v>
      </c>
      <c r="V371" t="s">
        <v>2621</v>
      </c>
      <c r="X371" t="s">
        <v>2654</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1</v>
      </c>
      <c r="AU371">
        <v>0</v>
      </c>
      <c r="ACB371" t="s">
        <v>2579</v>
      </c>
      <c r="ACC371" t="s">
        <v>2576</v>
      </c>
      <c r="ACE371">
        <v>3500</v>
      </c>
      <c r="ACF371" t="s">
        <v>555</v>
      </c>
      <c r="ACG371" t="s">
        <v>511</v>
      </c>
      <c r="ACI371" t="s">
        <v>2576</v>
      </c>
      <c r="ACJ371">
        <v>10</v>
      </c>
      <c r="ACK371">
        <v>14</v>
      </c>
      <c r="ACL371" t="s">
        <v>497</v>
      </c>
      <c r="ACM371" t="s">
        <v>2583</v>
      </c>
      <c r="ACO371" t="s">
        <v>2648</v>
      </c>
      <c r="ACP371" t="s">
        <v>2576</v>
      </c>
      <c r="ACQ371" t="s">
        <v>3201</v>
      </c>
      <c r="ACR371">
        <v>0</v>
      </c>
      <c r="ACS371">
        <v>1</v>
      </c>
      <c r="ACT371">
        <v>0</v>
      </c>
      <c r="ACU371">
        <v>0</v>
      </c>
      <c r="ACV371">
        <v>0</v>
      </c>
      <c r="ACW371">
        <v>0</v>
      </c>
      <c r="ACX371">
        <v>0</v>
      </c>
      <c r="ACY371">
        <v>1</v>
      </c>
      <c r="ACZ371">
        <v>0</v>
      </c>
      <c r="ADA371">
        <v>0</v>
      </c>
      <c r="ADB371">
        <v>0</v>
      </c>
      <c r="ADC371">
        <v>0</v>
      </c>
      <c r="ADD371">
        <v>1</v>
      </c>
      <c r="ADE371">
        <v>0</v>
      </c>
      <c r="ADF371">
        <v>0</v>
      </c>
      <c r="ADQ371" t="s">
        <v>2576</v>
      </c>
      <c r="ADR371" t="s">
        <v>2804</v>
      </c>
      <c r="ADS371">
        <v>0</v>
      </c>
      <c r="ADT371">
        <v>1</v>
      </c>
      <c r="ADU371">
        <v>1</v>
      </c>
      <c r="ADV371">
        <v>1</v>
      </c>
      <c r="ADW371">
        <v>0</v>
      </c>
      <c r="ADX371">
        <v>0</v>
      </c>
      <c r="ADZ371" t="s">
        <v>2576</v>
      </c>
      <c r="AEA371" t="s">
        <v>2912</v>
      </c>
      <c r="AEB371">
        <v>0</v>
      </c>
      <c r="AEC371">
        <v>1</v>
      </c>
      <c r="AED371">
        <v>1</v>
      </c>
      <c r="AEE371">
        <v>1</v>
      </c>
      <c r="AEF371">
        <v>1</v>
      </c>
      <c r="AEG371">
        <v>0</v>
      </c>
      <c r="AEH371">
        <v>0</v>
      </c>
      <c r="AEJ371" t="s">
        <v>2576</v>
      </c>
      <c r="AEK371" t="s">
        <v>2945</v>
      </c>
      <c r="AEL371">
        <v>1</v>
      </c>
      <c r="AEM371">
        <v>0</v>
      </c>
      <c r="AEN371">
        <v>1</v>
      </c>
      <c r="AEO371">
        <v>1</v>
      </c>
      <c r="AEP371">
        <v>0</v>
      </c>
      <c r="AEQ371">
        <v>0</v>
      </c>
      <c r="AER371">
        <v>1</v>
      </c>
      <c r="AES371">
        <v>0</v>
      </c>
      <c r="AET371">
        <v>0</v>
      </c>
      <c r="AEV371" t="s">
        <v>2576</v>
      </c>
      <c r="AEW371" t="s">
        <v>2949</v>
      </c>
      <c r="AEX371">
        <v>1</v>
      </c>
      <c r="AEY371">
        <v>0</v>
      </c>
      <c r="AEZ371">
        <v>1</v>
      </c>
      <c r="AFA371">
        <v>1</v>
      </c>
      <c r="AFB371">
        <v>1</v>
      </c>
      <c r="AFC371">
        <v>0</v>
      </c>
      <c r="AFD371">
        <v>1</v>
      </c>
      <c r="AFE371">
        <v>0</v>
      </c>
      <c r="AFF371">
        <v>0</v>
      </c>
      <c r="AFH371" t="s">
        <v>2808</v>
      </c>
      <c r="AFI371">
        <v>0</v>
      </c>
      <c r="AFJ371">
        <v>0</v>
      </c>
      <c r="AFK371">
        <v>0</v>
      </c>
      <c r="AFL371">
        <v>1</v>
      </c>
      <c r="AFM371">
        <v>0</v>
      </c>
      <c r="AFN371">
        <v>0</v>
      </c>
      <c r="AFO371">
        <v>0</v>
      </c>
      <c r="AFP371">
        <v>0</v>
      </c>
      <c r="AFQ371">
        <v>0</v>
      </c>
      <c r="AFR371">
        <v>0</v>
      </c>
      <c r="AFS371">
        <v>0</v>
      </c>
      <c r="AFT371">
        <v>0</v>
      </c>
      <c r="AFU371">
        <v>0</v>
      </c>
      <c r="AFW371" t="s">
        <v>2596</v>
      </c>
      <c r="AFY371" t="s">
        <v>2817</v>
      </c>
      <c r="AFZ371">
        <v>0</v>
      </c>
      <c r="AGA371">
        <v>0</v>
      </c>
      <c r="AGB371">
        <v>1</v>
      </c>
      <c r="AGC371">
        <v>0</v>
      </c>
      <c r="AGD371">
        <v>1</v>
      </c>
      <c r="AGE371">
        <v>1</v>
      </c>
      <c r="AGF371">
        <v>0</v>
      </c>
      <c r="AGG371">
        <v>0</v>
      </c>
      <c r="AGH371">
        <v>0</v>
      </c>
      <c r="AGI371">
        <v>0</v>
      </c>
      <c r="AGJ371">
        <v>0</v>
      </c>
      <c r="AGL371" t="s">
        <v>2792</v>
      </c>
      <c r="AGM371">
        <v>0</v>
      </c>
      <c r="AGN371">
        <v>1</v>
      </c>
      <c r="AGO371">
        <v>1</v>
      </c>
      <c r="AGP371">
        <v>0</v>
      </c>
      <c r="AGQ371">
        <v>0</v>
      </c>
      <c r="AGR371">
        <v>0</v>
      </c>
      <c r="AGS371">
        <v>0</v>
      </c>
      <c r="AGT371">
        <v>0</v>
      </c>
      <c r="AGV371" t="s">
        <v>2576</v>
      </c>
      <c r="AGW371" t="s">
        <v>2868</v>
      </c>
      <c r="AGX371">
        <v>0</v>
      </c>
      <c r="AGY371">
        <v>1</v>
      </c>
      <c r="AGZ371">
        <v>1</v>
      </c>
      <c r="AHA371">
        <v>1</v>
      </c>
      <c r="AHB371">
        <v>0</v>
      </c>
      <c r="AHC371">
        <v>0</v>
      </c>
      <c r="AHD371">
        <v>0</v>
      </c>
      <c r="AHE371">
        <v>0</v>
      </c>
      <c r="AHF371">
        <v>0</v>
      </c>
      <c r="AHG371">
        <v>1</v>
      </c>
      <c r="AHH371">
        <v>0</v>
      </c>
      <c r="AHI371">
        <v>0</v>
      </c>
      <c r="AHJ371">
        <v>0</v>
      </c>
      <c r="AHK371">
        <v>0</v>
      </c>
      <c r="AHL371">
        <v>0</v>
      </c>
      <c r="AHM371">
        <v>0</v>
      </c>
      <c r="AHN371">
        <v>0</v>
      </c>
      <c r="AHP371" t="s">
        <v>2869</v>
      </c>
      <c r="AHQ371">
        <v>0</v>
      </c>
      <c r="AHR371">
        <v>1</v>
      </c>
      <c r="AHS371">
        <v>1</v>
      </c>
      <c r="AHT371">
        <v>0</v>
      </c>
      <c r="AHU371">
        <v>0</v>
      </c>
      <c r="AHV371">
        <v>0</v>
      </c>
      <c r="AHW371">
        <v>0</v>
      </c>
      <c r="AHX371">
        <v>0</v>
      </c>
      <c r="AHY371">
        <v>0</v>
      </c>
      <c r="AIA371" t="s">
        <v>2611</v>
      </c>
      <c r="AIC371" t="s">
        <v>1157</v>
      </c>
      <c r="AIE371">
        <v>3125961</v>
      </c>
      <c r="AIF371" s="2">
        <v>46128.535567129627</v>
      </c>
      <c r="AII371" t="s">
        <v>547</v>
      </c>
      <c r="AIJ371" t="s">
        <v>548</v>
      </c>
      <c r="AIK371" t="s">
        <v>549</v>
      </c>
      <c r="AIM371" t="s">
        <v>2000</v>
      </c>
      <c r="AIN371">
        <v>370</v>
      </c>
    </row>
    <row r="372" spans="1:924" x14ac:dyDescent="0.35">
      <c r="A372" t="s">
        <v>2002</v>
      </c>
      <c r="B372" s="2">
        <v>46128.496090474539</v>
      </c>
      <c r="C372" s="2">
        <v>46128.507524641202</v>
      </c>
      <c r="D372" s="2">
        <v>46128</v>
      </c>
      <c r="E372" t="s">
        <v>1145</v>
      </c>
      <c r="F372" t="s">
        <v>2801</v>
      </c>
      <c r="G372" t="s">
        <v>2802</v>
      </c>
      <c r="I372" s="2">
        <v>46128</v>
      </c>
      <c r="J372" t="s">
        <v>1148</v>
      </c>
      <c r="K372" t="s">
        <v>1148</v>
      </c>
      <c r="L372" t="s">
        <v>1150</v>
      </c>
      <c r="M372" t="s">
        <v>1150</v>
      </c>
      <c r="N372" t="s">
        <v>1150</v>
      </c>
      <c r="O372" t="s">
        <v>1150</v>
      </c>
      <c r="P372" t="s">
        <v>1150</v>
      </c>
      <c r="Q372" t="s">
        <v>2574</v>
      </c>
      <c r="R372" t="s">
        <v>2602</v>
      </c>
      <c r="T372" t="s">
        <v>2576</v>
      </c>
      <c r="U372" t="s">
        <v>2001</v>
      </c>
      <c r="V372" t="s">
        <v>2619</v>
      </c>
      <c r="X372" t="s">
        <v>2654</v>
      </c>
      <c r="Y372">
        <v>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1</v>
      </c>
      <c r="AU372">
        <v>0</v>
      </c>
      <c r="ACB372" t="s">
        <v>2582</v>
      </c>
      <c r="ACC372" t="s">
        <v>2576</v>
      </c>
      <c r="ACE372">
        <v>3500</v>
      </c>
      <c r="ACF372" t="s">
        <v>555</v>
      </c>
      <c r="ACG372" t="s">
        <v>511</v>
      </c>
      <c r="ACI372" t="s">
        <v>2576</v>
      </c>
      <c r="ACJ372">
        <v>21</v>
      </c>
      <c r="ACK372">
        <v>12</v>
      </c>
      <c r="ACL372" t="s">
        <v>512</v>
      </c>
      <c r="ACM372" t="s">
        <v>2583</v>
      </c>
      <c r="ACO372" t="s">
        <v>2648</v>
      </c>
      <c r="ACP372" t="s">
        <v>2576</v>
      </c>
      <c r="ACQ372" t="s">
        <v>2923</v>
      </c>
      <c r="ACR372">
        <v>0</v>
      </c>
      <c r="ACS372">
        <v>1</v>
      </c>
      <c r="ACT372">
        <v>0</v>
      </c>
      <c r="ACU372">
        <v>0</v>
      </c>
      <c r="ACV372">
        <v>0</v>
      </c>
      <c r="ACW372">
        <v>0</v>
      </c>
      <c r="ACX372">
        <v>0</v>
      </c>
      <c r="ACY372">
        <v>1</v>
      </c>
      <c r="ACZ372">
        <v>0</v>
      </c>
      <c r="ADA372">
        <v>1</v>
      </c>
      <c r="ADB372">
        <v>0</v>
      </c>
      <c r="ADC372">
        <v>0</v>
      </c>
      <c r="ADD372">
        <v>1</v>
      </c>
      <c r="ADE372">
        <v>0</v>
      </c>
      <c r="ADF372">
        <v>0</v>
      </c>
      <c r="ADQ372" t="s">
        <v>2576</v>
      </c>
      <c r="ADR372" t="s">
        <v>2880</v>
      </c>
      <c r="ADS372">
        <v>0</v>
      </c>
      <c r="ADT372">
        <v>1</v>
      </c>
      <c r="ADU372">
        <v>1</v>
      </c>
      <c r="ADV372">
        <v>1</v>
      </c>
      <c r="ADW372">
        <v>0</v>
      </c>
      <c r="ADX372">
        <v>0</v>
      </c>
      <c r="ADZ372" t="s">
        <v>2576</v>
      </c>
      <c r="AEA372" t="s">
        <v>2888</v>
      </c>
      <c r="AEB372">
        <v>0</v>
      </c>
      <c r="AEC372">
        <v>1</v>
      </c>
      <c r="AED372">
        <v>1</v>
      </c>
      <c r="AEE372">
        <v>1</v>
      </c>
      <c r="AEF372">
        <v>1</v>
      </c>
      <c r="AEG372">
        <v>0</v>
      </c>
      <c r="AEH372">
        <v>0</v>
      </c>
      <c r="AEJ372" t="s">
        <v>2576</v>
      </c>
      <c r="AEK372" t="s">
        <v>3202</v>
      </c>
      <c r="AEL372">
        <v>1</v>
      </c>
      <c r="AEM372">
        <v>0</v>
      </c>
      <c r="AEN372">
        <v>1</v>
      </c>
      <c r="AEO372">
        <v>0</v>
      </c>
      <c r="AEP372">
        <v>0</v>
      </c>
      <c r="AEQ372">
        <v>0</v>
      </c>
      <c r="AER372">
        <v>1</v>
      </c>
      <c r="AES372">
        <v>0</v>
      </c>
      <c r="AET372">
        <v>0</v>
      </c>
      <c r="AEV372" t="s">
        <v>2576</v>
      </c>
      <c r="AEW372" t="s">
        <v>2963</v>
      </c>
      <c r="AEX372">
        <v>1</v>
      </c>
      <c r="AEY372">
        <v>0</v>
      </c>
      <c r="AEZ372">
        <v>1</v>
      </c>
      <c r="AFA372">
        <v>1</v>
      </c>
      <c r="AFB372">
        <v>0</v>
      </c>
      <c r="AFC372">
        <v>0</v>
      </c>
      <c r="AFD372">
        <v>1</v>
      </c>
      <c r="AFE372">
        <v>0</v>
      </c>
      <c r="AFF372">
        <v>0</v>
      </c>
      <c r="AFH372" t="s">
        <v>2917</v>
      </c>
      <c r="AFI372">
        <v>0</v>
      </c>
      <c r="AFJ372">
        <v>1</v>
      </c>
      <c r="AFK372">
        <v>0</v>
      </c>
      <c r="AFL372">
        <v>1</v>
      </c>
      <c r="AFM372">
        <v>0</v>
      </c>
      <c r="AFN372">
        <v>0</v>
      </c>
      <c r="AFO372">
        <v>0</v>
      </c>
      <c r="AFP372">
        <v>0</v>
      </c>
      <c r="AFQ372">
        <v>0</v>
      </c>
      <c r="AFR372">
        <v>0</v>
      </c>
      <c r="AFS372">
        <v>0</v>
      </c>
      <c r="AFT372">
        <v>0</v>
      </c>
      <c r="AFU372">
        <v>0</v>
      </c>
      <c r="AFW372" t="s">
        <v>2596</v>
      </c>
      <c r="AFY372" t="s">
        <v>3203</v>
      </c>
      <c r="AFZ372">
        <v>0</v>
      </c>
      <c r="AGA372">
        <v>1</v>
      </c>
      <c r="AGB372">
        <v>1</v>
      </c>
      <c r="AGC372">
        <v>0</v>
      </c>
      <c r="AGD372">
        <v>1</v>
      </c>
      <c r="AGE372">
        <v>1</v>
      </c>
      <c r="AGF372">
        <v>0</v>
      </c>
      <c r="AGG372">
        <v>1</v>
      </c>
      <c r="AGH372">
        <v>0</v>
      </c>
      <c r="AGI372">
        <v>0</v>
      </c>
      <c r="AGJ372">
        <v>0</v>
      </c>
      <c r="AGL372" t="s">
        <v>2608</v>
      </c>
      <c r="AGM372">
        <v>0</v>
      </c>
      <c r="AGN372">
        <v>0</v>
      </c>
      <c r="AGO372">
        <v>1</v>
      </c>
      <c r="AGP372">
        <v>0</v>
      </c>
      <c r="AGQ372">
        <v>0</v>
      </c>
      <c r="AGR372">
        <v>0</v>
      </c>
      <c r="AGS372">
        <v>0</v>
      </c>
      <c r="AGT372">
        <v>0</v>
      </c>
      <c r="AGV372" t="s">
        <v>2576</v>
      </c>
      <c r="AGW372" t="s">
        <v>2925</v>
      </c>
      <c r="AGX372">
        <v>0</v>
      </c>
      <c r="AGY372">
        <v>1</v>
      </c>
      <c r="AGZ372">
        <v>1</v>
      </c>
      <c r="AHA372">
        <v>1</v>
      </c>
      <c r="AHB372">
        <v>0</v>
      </c>
      <c r="AHC372">
        <v>1</v>
      </c>
      <c r="AHD372">
        <v>0</v>
      </c>
      <c r="AHE372">
        <v>0</v>
      </c>
      <c r="AHF372">
        <v>0</v>
      </c>
      <c r="AHG372">
        <v>1</v>
      </c>
      <c r="AHH372">
        <v>0</v>
      </c>
      <c r="AHI372">
        <v>0</v>
      </c>
      <c r="AHJ372">
        <v>0</v>
      </c>
      <c r="AHK372">
        <v>0</v>
      </c>
      <c r="AHL372">
        <v>0</v>
      </c>
      <c r="AHM372">
        <v>0</v>
      </c>
      <c r="AHN372">
        <v>0</v>
      </c>
      <c r="AHP372" t="s">
        <v>2823</v>
      </c>
      <c r="AHQ372">
        <v>1</v>
      </c>
      <c r="AHR372">
        <v>1</v>
      </c>
      <c r="AHS372">
        <v>1</v>
      </c>
      <c r="AHT372">
        <v>0</v>
      </c>
      <c r="AHU372">
        <v>0</v>
      </c>
      <c r="AHV372">
        <v>0</v>
      </c>
      <c r="AHW372">
        <v>0</v>
      </c>
      <c r="AHX372">
        <v>0</v>
      </c>
      <c r="AHY372">
        <v>0</v>
      </c>
      <c r="AIA372" t="s">
        <v>2611</v>
      </c>
      <c r="AIC372" t="s">
        <v>1248</v>
      </c>
      <c r="AIE372">
        <v>3125962</v>
      </c>
      <c r="AIF372" s="2">
        <v>46128.535624999997</v>
      </c>
      <c r="AII372" t="s">
        <v>547</v>
      </c>
      <c r="AIJ372" t="s">
        <v>548</v>
      </c>
      <c r="AIK372" t="s">
        <v>549</v>
      </c>
      <c r="AIM372" t="s">
        <v>2003</v>
      </c>
      <c r="AIN372">
        <v>371</v>
      </c>
    </row>
    <row r="373" spans="1:924" x14ac:dyDescent="0.35">
      <c r="A373" t="s">
        <v>2005</v>
      </c>
      <c r="B373" s="2">
        <v>46128.515058194447</v>
      </c>
      <c r="C373" s="2">
        <v>46128.535113414349</v>
      </c>
      <c r="D373" s="2">
        <v>46128</v>
      </c>
      <c r="E373" t="s">
        <v>1145</v>
      </c>
      <c r="F373" t="s">
        <v>2801</v>
      </c>
      <c r="G373" t="s">
        <v>2802</v>
      </c>
      <c r="I373" s="2">
        <v>46128</v>
      </c>
      <c r="J373" t="s">
        <v>1148</v>
      </c>
      <c r="K373" t="s">
        <v>1148</v>
      </c>
      <c r="L373" t="s">
        <v>1150</v>
      </c>
      <c r="M373" t="s">
        <v>1150</v>
      </c>
      <c r="N373" t="s">
        <v>1150</v>
      </c>
      <c r="O373" t="s">
        <v>1150</v>
      </c>
      <c r="P373" t="s">
        <v>1150</v>
      </c>
      <c r="Q373" t="s">
        <v>2574</v>
      </c>
      <c r="R373" t="s">
        <v>2602</v>
      </c>
      <c r="T373" t="s">
        <v>2576</v>
      </c>
      <c r="U373" t="s">
        <v>2004</v>
      </c>
      <c r="V373" t="s">
        <v>2619</v>
      </c>
      <c r="X373" t="s">
        <v>2663</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1</v>
      </c>
      <c r="AT373">
        <v>0</v>
      </c>
      <c r="AU373">
        <v>0</v>
      </c>
      <c r="AAU373" t="s">
        <v>2579</v>
      </c>
      <c r="AAV373" t="s">
        <v>2576</v>
      </c>
      <c r="AAX373">
        <v>500</v>
      </c>
      <c r="AAY373" t="s">
        <v>1524</v>
      </c>
      <c r="AAZ373" t="s">
        <v>497</v>
      </c>
      <c r="ABB373" t="s">
        <v>1695</v>
      </c>
      <c r="ABC373">
        <v>7</v>
      </c>
      <c r="ABD373">
        <v>2</v>
      </c>
      <c r="ABE373" t="s">
        <v>512</v>
      </c>
      <c r="ABF373" t="s">
        <v>2587</v>
      </c>
      <c r="ABI373" t="s">
        <v>1695</v>
      </c>
      <c r="ADQ373" t="s">
        <v>2576</v>
      </c>
      <c r="ADR373" t="s">
        <v>2804</v>
      </c>
      <c r="ADS373">
        <v>0</v>
      </c>
      <c r="ADT373">
        <v>1</v>
      </c>
      <c r="ADU373">
        <v>1</v>
      </c>
      <c r="ADV373">
        <v>1</v>
      </c>
      <c r="ADW373">
        <v>0</v>
      </c>
      <c r="ADX373">
        <v>0</v>
      </c>
      <c r="ADZ373" t="s">
        <v>2576</v>
      </c>
      <c r="AEA373" t="s">
        <v>2866</v>
      </c>
      <c r="AEB373">
        <v>0</v>
      </c>
      <c r="AEC373">
        <v>1</v>
      </c>
      <c r="AED373">
        <v>1</v>
      </c>
      <c r="AEE373">
        <v>1</v>
      </c>
      <c r="AEF373">
        <v>1</v>
      </c>
      <c r="AEG373">
        <v>0</v>
      </c>
      <c r="AEH373">
        <v>0</v>
      </c>
      <c r="AEJ373" t="s">
        <v>2576</v>
      </c>
      <c r="AEK373" t="s">
        <v>2980</v>
      </c>
      <c r="AEL373">
        <v>1</v>
      </c>
      <c r="AEM373">
        <v>0</v>
      </c>
      <c r="AEN373">
        <v>1</v>
      </c>
      <c r="AEO373">
        <v>1</v>
      </c>
      <c r="AEP373">
        <v>0</v>
      </c>
      <c r="AEQ373">
        <v>0</v>
      </c>
      <c r="AER373">
        <v>1</v>
      </c>
      <c r="AES373">
        <v>0</v>
      </c>
      <c r="AET373">
        <v>0</v>
      </c>
      <c r="AEV373" t="s">
        <v>2576</v>
      </c>
      <c r="AEW373" t="s">
        <v>3204</v>
      </c>
      <c r="AEX373">
        <v>1</v>
      </c>
      <c r="AEY373">
        <v>0</v>
      </c>
      <c r="AEZ373">
        <v>1</v>
      </c>
      <c r="AFA373">
        <v>1</v>
      </c>
      <c r="AFB373">
        <v>1</v>
      </c>
      <c r="AFC373">
        <v>0</v>
      </c>
      <c r="AFD373">
        <v>1</v>
      </c>
      <c r="AFE373">
        <v>0</v>
      </c>
      <c r="AFF373">
        <v>0</v>
      </c>
      <c r="AFH373" t="s">
        <v>2808</v>
      </c>
      <c r="AFI373">
        <v>0</v>
      </c>
      <c r="AFJ373">
        <v>0</v>
      </c>
      <c r="AFK373">
        <v>0</v>
      </c>
      <c r="AFL373">
        <v>1</v>
      </c>
      <c r="AFM373">
        <v>0</v>
      </c>
      <c r="AFN373">
        <v>0</v>
      </c>
      <c r="AFO373">
        <v>0</v>
      </c>
      <c r="AFP373">
        <v>0</v>
      </c>
      <c r="AFQ373">
        <v>0</v>
      </c>
      <c r="AFR373">
        <v>0</v>
      </c>
      <c r="AFS373">
        <v>0</v>
      </c>
      <c r="AFT373">
        <v>0</v>
      </c>
      <c r="AFU373">
        <v>0</v>
      </c>
      <c r="AFW373" t="s">
        <v>2596</v>
      </c>
      <c r="AFY373" t="s">
        <v>2817</v>
      </c>
      <c r="AFZ373">
        <v>0</v>
      </c>
      <c r="AGA373">
        <v>0</v>
      </c>
      <c r="AGB373">
        <v>1</v>
      </c>
      <c r="AGC373">
        <v>0</v>
      </c>
      <c r="AGD373">
        <v>1</v>
      </c>
      <c r="AGE373">
        <v>1</v>
      </c>
      <c r="AGF373">
        <v>0</v>
      </c>
      <c r="AGG373">
        <v>0</v>
      </c>
      <c r="AGH373">
        <v>0</v>
      </c>
      <c r="AGI373">
        <v>0</v>
      </c>
      <c r="AGJ373">
        <v>0</v>
      </c>
      <c r="AGL373" t="s">
        <v>2792</v>
      </c>
      <c r="AGM373">
        <v>0</v>
      </c>
      <c r="AGN373">
        <v>1</v>
      </c>
      <c r="AGO373">
        <v>1</v>
      </c>
      <c r="AGP373">
        <v>0</v>
      </c>
      <c r="AGQ373">
        <v>0</v>
      </c>
      <c r="AGR373">
        <v>0</v>
      </c>
      <c r="AGS373">
        <v>0</v>
      </c>
      <c r="AGT373">
        <v>0</v>
      </c>
      <c r="AGV373" t="s">
        <v>2576</v>
      </c>
      <c r="AGW373" t="s">
        <v>2868</v>
      </c>
      <c r="AGX373">
        <v>0</v>
      </c>
      <c r="AGY373">
        <v>1</v>
      </c>
      <c r="AGZ373">
        <v>1</v>
      </c>
      <c r="AHA373">
        <v>1</v>
      </c>
      <c r="AHB373">
        <v>0</v>
      </c>
      <c r="AHC373">
        <v>0</v>
      </c>
      <c r="AHD373">
        <v>0</v>
      </c>
      <c r="AHE373">
        <v>0</v>
      </c>
      <c r="AHF373">
        <v>0</v>
      </c>
      <c r="AHG373">
        <v>1</v>
      </c>
      <c r="AHH373">
        <v>0</v>
      </c>
      <c r="AHI373">
        <v>0</v>
      </c>
      <c r="AHJ373">
        <v>0</v>
      </c>
      <c r="AHK373">
        <v>0</v>
      </c>
      <c r="AHL373">
        <v>0</v>
      </c>
      <c r="AHM373">
        <v>0</v>
      </c>
      <c r="AHN373">
        <v>0</v>
      </c>
      <c r="AHP373" t="s">
        <v>2610</v>
      </c>
      <c r="AHQ373">
        <v>1</v>
      </c>
      <c r="AHR373">
        <v>1</v>
      </c>
      <c r="AHS373">
        <v>0</v>
      </c>
      <c r="AHT373">
        <v>0</v>
      </c>
      <c r="AHU373">
        <v>0</v>
      </c>
      <c r="AHV373">
        <v>0</v>
      </c>
      <c r="AHW373">
        <v>0</v>
      </c>
      <c r="AHX373">
        <v>0</v>
      </c>
      <c r="AHY373">
        <v>0</v>
      </c>
      <c r="AIA373" t="s">
        <v>2611</v>
      </c>
      <c r="AIC373" t="s">
        <v>1157</v>
      </c>
      <c r="AIE373">
        <v>3125963</v>
      </c>
      <c r="AIF373" s="2">
        <v>46128.535671296297</v>
      </c>
      <c r="AII373" t="s">
        <v>547</v>
      </c>
      <c r="AIJ373" t="s">
        <v>548</v>
      </c>
      <c r="AIK373" t="s">
        <v>549</v>
      </c>
      <c r="AIM373" t="s">
        <v>2006</v>
      </c>
      <c r="AIN373">
        <v>372</v>
      </c>
    </row>
    <row r="374" spans="1:924" x14ac:dyDescent="0.35">
      <c r="A374" t="s">
        <v>2008</v>
      </c>
      <c r="B374" s="2">
        <v>46128.538130081019</v>
      </c>
      <c r="C374" s="2">
        <v>46128.547958425923</v>
      </c>
      <c r="D374" s="2">
        <v>46128</v>
      </c>
      <c r="E374" t="s">
        <v>1145</v>
      </c>
      <c r="F374" t="s">
        <v>2801</v>
      </c>
      <c r="G374" t="s">
        <v>2802</v>
      </c>
      <c r="I374" s="2">
        <v>46128</v>
      </c>
      <c r="J374" t="s">
        <v>1148</v>
      </c>
      <c r="K374" t="s">
        <v>1148</v>
      </c>
      <c r="L374" t="s">
        <v>1150</v>
      </c>
      <c r="M374" t="s">
        <v>1150</v>
      </c>
      <c r="N374" t="s">
        <v>1150</v>
      </c>
      <c r="O374" t="s">
        <v>1150</v>
      </c>
      <c r="P374" t="s">
        <v>1150</v>
      </c>
      <c r="Q374" t="s">
        <v>2574</v>
      </c>
      <c r="R374" t="s">
        <v>2602</v>
      </c>
      <c r="T374" t="s">
        <v>2576</v>
      </c>
      <c r="U374" t="s">
        <v>2007</v>
      </c>
      <c r="V374" t="s">
        <v>2619</v>
      </c>
      <c r="X374" t="s">
        <v>2663</v>
      </c>
      <c r="Y374">
        <v>0</v>
      </c>
      <c r="Z374">
        <v>0</v>
      </c>
      <c r="AA374">
        <v>0</v>
      </c>
      <c r="AB374">
        <v>0</v>
      </c>
      <c r="AC374">
        <v>0</v>
      </c>
      <c r="AD374">
        <v>0</v>
      </c>
      <c r="AE374">
        <v>0</v>
      </c>
      <c r="AF374">
        <v>0</v>
      </c>
      <c r="AG374">
        <v>0</v>
      </c>
      <c r="AH374">
        <v>0</v>
      </c>
      <c r="AI374">
        <v>0</v>
      </c>
      <c r="AJ374">
        <v>0</v>
      </c>
      <c r="AK374">
        <v>0</v>
      </c>
      <c r="AL374">
        <v>0</v>
      </c>
      <c r="AM374">
        <v>0</v>
      </c>
      <c r="AN374">
        <v>0</v>
      </c>
      <c r="AO374">
        <v>0</v>
      </c>
      <c r="AP374">
        <v>0</v>
      </c>
      <c r="AQ374">
        <v>0</v>
      </c>
      <c r="AR374">
        <v>0</v>
      </c>
      <c r="AS374">
        <v>1</v>
      </c>
      <c r="AT374">
        <v>0</v>
      </c>
      <c r="AU374">
        <v>0</v>
      </c>
      <c r="AAU374" t="s">
        <v>2579</v>
      </c>
      <c r="AAV374" t="s">
        <v>2576</v>
      </c>
      <c r="AAX374">
        <v>500</v>
      </c>
      <c r="AAY374" t="s">
        <v>1524</v>
      </c>
      <c r="AAZ374" t="s">
        <v>497</v>
      </c>
      <c r="ABB374" t="s">
        <v>2576</v>
      </c>
      <c r="ABC374">
        <v>10</v>
      </c>
      <c r="ABD374">
        <v>3</v>
      </c>
      <c r="ABE374" t="s">
        <v>512</v>
      </c>
      <c r="ABF374" t="s">
        <v>2587</v>
      </c>
      <c r="ABI374" t="s">
        <v>1695</v>
      </c>
      <c r="ADQ374" t="s">
        <v>2576</v>
      </c>
      <c r="ADR374" t="s">
        <v>2804</v>
      </c>
      <c r="ADS374">
        <v>0</v>
      </c>
      <c r="ADT374">
        <v>1</v>
      </c>
      <c r="ADU374">
        <v>1</v>
      </c>
      <c r="ADV374">
        <v>1</v>
      </c>
      <c r="ADW374">
        <v>0</v>
      </c>
      <c r="ADX374">
        <v>0</v>
      </c>
      <c r="ADZ374" t="s">
        <v>2576</v>
      </c>
      <c r="AEA374" t="s">
        <v>2912</v>
      </c>
      <c r="AEB374">
        <v>0</v>
      </c>
      <c r="AEC374">
        <v>1</v>
      </c>
      <c r="AED374">
        <v>1</v>
      </c>
      <c r="AEE374">
        <v>1</v>
      </c>
      <c r="AEF374">
        <v>1</v>
      </c>
      <c r="AEG374">
        <v>0</v>
      </c>
      <c r="AEH374">
        <v>0</v>
      </c>
      <c r="AEJ374" t="s">
        <v>2576</v>
      </c>
      <c r="AEK374" t="s">
        <v>2901</v>
      </c>
      <c r="AEL374">
        <v>1</v>
      </c>
      <c r="AEM374">
        <v>0</v>
      </c>
      <c r="AEN374">
        <v>1</v>
      </c>
      <c r="AEO374">
        <v>1</v>
      </c>
      <c r="AEP374">
        <v>0</v>
      </c>
      <c r="AEQ374">
        <v>0</v>
      </c>
      <c r="AER374">
        <v>0</v>
      </c>
      <c r="AES374">
        <v>0</v>
      </c>
      <c r="AET374">
        <v>0</v>
      </c>
      <c r="AEV374" t="s">
        <v>2576</v>
      </c>
      <c r="AEW374" t="s">
        <v>2945</v>
      </c>
      <c r="AEX374">
        <v>1</v>
      </c>
      <c r="AEY374">
        <v>0</v>
      </c>
      <c r="AEZ374">
        <v>1</v>
      </c>
      <c r="AFA374">
        <v>1</v>
      </c>
      <c r="AFB374">
        <v>0</v>
      </c>
      <c r="AFC374">
        <v>0</v>
      </c>
      <c r="AFD374">
        <v>1</v>
      </c>
      <c r="AFE374">
        <v>0</v>
      </c>
      <c r="AFF374">
        <v>0</v>
      </c>
      <c r="AFH374" t="s">
        <v>2808</v>
      </c>
      <c r="AFI374">
        <v>0</v>
      </c>
      <c r="AFJ374">
        <v>0</v>
      </c>
      <c r="AFK374">
        <v>0</v>
      </c>
      <c r="AFL374">
        <v>1</v>
      </c>
      <c r="AFM374">
        <v>0</v>
      </c>
      <c r="AFN374">
        <v>0</v>
      </c>
      <c r="AFO374">
        <v>0</v>
      </c>
      <c r="AFP374">
        <v>0</v>
      </c>
      <c r="AFQ374">
        <v>0</v>
      </c>
      <c r="AFR374">
        <v>0</v>
      </c>
      <c r="AFS374">
        <v>0</v>
      </c>
      <c r="AFT374">
        <v>0</v>
      </c>
      <c r="AFU374">
        <v>0</v>
      </c>
      <c r="AFW374" t="s">
        <v>2596</v>
      </c>
      <c r="AFY374" t="s">
        <v>2817</v>
      </c>
      <c r="AFZ374">
        <v>0</v>
      </c>
      <c r="AGA374">
        <v>0</v>
      </c>
      <c r="AGB374">
        <v>1</v>
      </c>
      <c r="AGC374">
        <v>0</v>
      </c>
      <c r="AGD374">
        <v>1</v>
      </c>
      <c r="AGE374">
        <v>1</v>
      </c>
      <c r="AGF374">
        <v>0</v>
      </c>
      <c r="AGG374">
        <v>0</v>
      </c>
      <c r="AGH374">
        <v>0</v>
      </c>
      <c r="AGI374">
        <v>0</v>
      </c>
      <c r="AGJ374">
        <v>0</v>
      </c>
      <c r="AGL374" t="s">
        <v>2608</v>
      </c>
      <c r="AGM374">
        <v>0</v>
      </c>
      <c r="AGN374">
        <v>0</v>
      </c>
      <c r="AGO374">
        <v>1</v>
      </c>
      <c r="AGP374">
        <v>0</v>
      </c>
      <c r="AGQ374">
        <v>0</v>
      </c>
      <c r="AGR374">
        <v>0</v>
      </c>
      <c r="AGS374">
        <v>0</v>
      </c>
      <c r="AGT374">
        <v>0</v>
      </c>
      <c r="AGV374" t="s">
        <v>2576</v>
      </c>
      <c r="AGW374" t="s">
        <v>3033</v>
      </c>
      <c r="AGX374">
        <v>0</v>
      </c>
      <c r="AGY374">
        <v>1</v>
      </c>
      <c r="AGZ374">
        <v>0</v>
      </c>
      <c r="AHA374">
        <v>0</v>
      </c>
      <c r="AHB374">
        <v>0</v>
      </c>
      <c r="AHC374">
        <v>0</v>
      </c>
      <c r="AHD374">
        <v>1</v>
      </c>
      <c r="AHE374">
        <v>0</v>
      </c>
      <c r="AHF374">
        <v>0</v>
      </c>
      <c r="AHG374">
        <v>0</v>
      </c>
      <c r="AHH374">
        <v>0</v>
      </c>
      <c r="AHI374">
        <v>0</v>
      </c>
      <c r="AHJ374">
        <v>0</v>
      </c>
      <c r="AHK374">
        <v>0</v>
      </c>
      <c r="AHL374">
        <v>0</v>
      </c>
      <c r="AHM374">
        <v>0</v>
      </c>
      <c r="AHN374">
        <v>0</v>
      </c>
      <c r="AHP374" t="s">
        <v>2786</v>
      </c>
      <c r="AHQ374">
        <v>0</v>
      </c>
      <c r="AHR374">
        <v>1</v>
      </c>
      <c r="AHS374">
        <v>0</v>
      </c>
      <c r="AHT374">
        <v>0</v>
      </c>
      <c r="AHU374">
        <v>0</v>
      </c>
      <c r="AHV374">
        <v>0</v>
      </c>
      <c r="AHW374">
        <v>0</v>
      </c>
      <c r="AHX374">
        <v>0</v>
      </c>
      <c r="AHY374">
        <v>0</v>
      </c>
      <c r="AIA374" t="s">
        <v>2611</v>
      </c>
      <c r="AIC374" t="s">
        <v>660</v>
      </c>
      <c r="AIE374">
        <v>3125964</v>
      </c>
      <c r="AIF374" s="2">
        <v>46128.535717592589</v>
      </c>
      <c r="AII374" t="s">
        <v>547</v>
      </c>
      <c r="AIJ374" t="s">
        <v>548</v>
      </c>
      <c r="AIK374" t="s">
        <v>549</v>
      </c>
      <c r="AIM374" t="s">
        <v>2009</v>
      </c>
      <c r="AIN374">
        <v>373</v>
      </c>
    </row>
    <row r="375" spans="1:924" x14ac:dyDescent="0.35">
      <c r="A375" t="s">
        <v>2012</v>
      </c>
      <c r="B375" s="2">
        <v>46128.551731550928</v>
      </c>
      <c r="C375" s="2">
        <v>46128.562274814823</v>
      </c>
      <c r="D375" s="2">
        <v>46128</v>
      </c>
      <c r="E375" t="s">
        <v>1145</v>
      </c>
      <c r="F375" t="s">
        <v>2801</v>
      </c>
      <c r="G375" t="s">
        <v>2802</v>
      </c>
      <c r="I375" s="2">
        <v>46128</v>
      </c>
      <c r="J375" t="s">
        <v>1148</v>
      </c>
      <c r="K375" t="s">
        <v>1148</v>
      </c>
      <c r="L375" t="s">
        <v>1150</v>
      </c>
      <c r="M375" t="s">
        <v>1150</v>
      </c>
      <c r="N375" t="s">
        <v>1150</v>
      </c>
      <c r="O375" t="s">
        <v>1150</v>
      </c>
      <c r="P375" t="s">
        <v>1150</v>
      </c>
      <c r="Q375" t="s">
        <v>2574</v>
      </c>
      <c r="R375" t="s">
        <v>2575</v>
      </c>
      <c r="T375" t="s">
        <v>2576</v>
      </c>
      <c r="U375" t="s">
        <v>2010</v>
      </c>
      <c r="V375" t="s">
        <v>2619</v>
      </c>
      <c r="X375" t="s">
        <v>2663</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1</v>
      </c>
      <c r="AT375">
        <v>0</v>
      </c>
      <c r="AU375">
        <v>0</v>
      </c>
      <c r="AAU375" t="s">
        <v>2582</v>
      </c>
      <c r="AAV375" t="s">
        <v>2576</v>
      </c>
      <c r="AAX375">
        <v>250</v>
      </c>
      <c r="AAY375" t="s">
        <v>2011</v>
      </c>
      <c r="AAZ375" t="s">
        <v>512</v>
      </c>
      <c r="ABB375" t="s">
        <v>2576</v>
      </c>
      <c r="ABC375">
        <v>5</v>
      </c>
      <c r="ABD375">
        <v>2</v>
      </c>
      <c r="ABE375" t="s">
        <v>512</v>
      </c>
      <c r="ABF375" t="s">
        <v>2587</v>
      </c>
      <c r="ABI375" t="s">
        <v>1695</v>
      </c>
      <c r="ADQ375" t="s">
        <v>2576</v>
      </c>
      <c r="ADR375" t="s">
        <v>2804</v>
      </c>
      <c r="ADS375">
        <v>0</v>
      </c>
      <c r="ADT375">
        <v>1</v>
      </c>
      <c r="ADU375">
        <v>1</v>
      </c>
      <c r="ADV375">
        <v>1</v>
      </c>
      <c r="ADW375">
        <v>0</v>
      </c>
      <c r="ADX375">
        <v>0</v>
      </c>
      <c r="ADZ375" t="s">
        <v>2576</v>
      </c>
      <c r="AEA375" t="s">
        <v>2888</v>
      </c>
      <c r="AEB375">
        <v>0</v>
      </c>
      <c r="AEC375">
        <v>1</v>
      </c>
      <c r="AED375">
        <v>1</v>
      </c>
      <c r="AEE375">
        <v>1</v>
      </c>
      <c r="AEF375">
        <v>1</v>
      </c>
      <c r="AEG375">
        <v>0</v>
      </c>
      <c r="AEH375">
        <v>0</v>
      </c>
      <c r="AEJ375" t="s">
        <v>2576</v>
      </c>
      <c r="AEK375" t="s">
        <v>2815</v>
      </c>
      <c r="AEL375">
        <v>1</v>
      </c>
      <c r="AEM375">
        <v>0</v>
      </c>
      <c r="AEN375">
        <v>1</v>
      </c>
      <c r="AEO375">
        <v>1</v>
      </c>
      <c r="AEP375">
        <v>0</v>
      </c>
      <c r="AEQ375">
        <v>0</v>
      </c>
      <c r="AER375">
        <v>1</v>
      </c>
      <c r="AES375">
        <v>0</v>
      </c>
      <c r="AET375">
        <v>0</v>
      </c>
      <c r="AEV375" t="s">
        <v>2576</v>
      </c>
      <c r="AEW375" t="s">
        <v>2910</v>
      </c>
      <c r="AEX375">
        <v>1</v>
      </c>
      <c r="AEY375">
        <v>0</v>
      </c>
      <c r="AEZ375">
        <v>1</v>
      </c>
      <c r="AFA375">
        <v>1</v>
      </c>
      <c r="AFB375">
        <v>0</v>
      </c>
      <c r="AFC375">
        <v>0</v>
      </c>
      <c r="AFD375">
        <v>1</v>
      </c>
      <c r="AFE375">
        <v>0</v>
      </c>
      <c r="AFF375">
        <v>0</v>
      </c>
      <c r="AFH375" t="s">
        <v>2808</v>
      </c>
      <c r="AFI375">
        <v>0</v>
      </c>
      <c r="AFJ375">
        <v>0</v>
      </c>
      <c r="AFK375">
        <v>0</v>
      </c>
      <c r="AFL375">
        <v>1</v>
      </c>
      <c r="AFM375">
        <v>0</v>
      </c>
      <c r="AFN375">
        <v>0</v>
      </c>
      <c r="AFO375">
        <v>0</v>
      </c>
      <c r="AFP375">
        <v>0</v>
      </c>
      <c r="AFQ375">
        <v>0</v>
      </c>
      <c r="AFR375">
        <v>0</v>
      </c>
      <c r="AFS375">
        <v>0</v>
      </c>
      <c r="AFT375">
        <v>0</v>
      </c>
      <c r="AFU375">
        <v>0</v>
      </c>
      <c r="AFW375" t="s">
        <v>2596</v>
      </c>
      <c r="AFY375" t="s">
        <v>3205</v>
      </c>
      <c r="AFZ375">
        <v>0</v>
      </c>
      <c r="AGA375">
        <v>1</v>
      </c>
      <c r="AGB375">
        <v>0</v>
      </c>
      <c r="AGC375">
        <v>0</v>
      </c>
      <c r="AGD375">
        <v>1</v>
      </c>
      <c r="AGE375">
        <v>1</v>
      </c>
      <c r="AGF375">
        <v>0</v>
      </c>
      <c r="AGG375">
        <v>0</v>
      </c>
      <c r="AGH375">
        <v>0</v>
      </c>
      <c r="AGI375">
        <v>0</v>
      </c>
      <c r="AGJ375">
        <v>0</v>
      </c>
      <c r="AGL375" t="s">
        <v>2608</v>
      </c>
      <c r="AGM375">
        <v>0</v>
      </c>
      <c r="AGN375">
        <v>0</v>
      </c>
      <c r="AGO375">
        <v>1</v>
      </c>
      <c r="AGP375">
        <v>0</v>
      </c>
      <c r="AGQ375">
        <v>0</v>
      </c>
      <c r="AGR375">
        <v>0</v>
      </c>
      <c r="AGS375">
        <v>0</v>
      </c>
      <c r="AGT375">
        <v>0</v>
      </c>
      <c r="AGV375" t="s">
        <v>2576</v>
      </c>
      <c r="AGW375" t="s">
        <v>2599</v>
      </c>
      <c r="AGX375">
        <v>0</v>
      </c>
      <c r="AGY375">
        <v>1</v>
      </c>
      <c r="AGZ375">
        <v>0</v>
      </c>
      <c r="AHA375">
        <v>0</v>
      </c>
      <c r="AHB375">
        <v>0</v>
      </c>
      <c r="AHC375">
        <v>0</v>
      </c>
      <c r="AHD375">
        <v>0</v>
      </c>
      <c r="AHE375">
        <v>0</v>
      </c>
      <c r="AHF375">
        <v>0</v>
      </c>
      <c r="AHG375">
        <v>0</v>
      </c>
      <c r="AHH375">
        <v>0</v>
      </c>
      <c r="AHI375">
        <v>0</v>
      </c>
      <c r="AHJ375">
        <v>0</v>
      </c>
      <c r="AHK375">
        <v>0</v>
      </c>
      <c r="AHL375">
        <v>0</v>
      </c>
      <c r="AHM375">
        <v>0</v>
      </c>
      <c r="AHN375">
        <v>0</v>
      </c>
      <c r="AHP375" t="s">
        <v>2786</v>
      </c>
      <c r="AHQ375">
        <v>0</v>
      </c>
      <c r="AHR375">
        <v>1</v>
      </c>
      <c r="AHS375">
        <v>0</v>
      </c>
      <c r="AHT375">
        <v>0</v>
      </c>
      <c r="AHU375">
        <v>0</v>
      </c>
      <c r="AHV375">
        <v>0</v>
      </c>
      <c r="AHW375">
        <v>0</v>
      </c>
      <c r="AHX375">
        <v>0</v>
      </c>
      <c r="AHY375">
        <v>0</v>
      </c>
      <c r="AIA375" t="s">
        <v>2611</v>
      </c>
      <c r="AIC375" t="s">
        <v>677</v>
      </c>
      <c r="AIE375">
        <v>3125965</v>
      </c>
      <c r="AIF375" s="2">
        <v>46128.535775462973</v>
      </c>
      <c r="AII375" t="s">
        <v>547</v>
      </c>
      <c r="AIJ375" t="s">
        <v>548</v>
      </c>
      <c r="AIK375" t="s">
        <v>549</v>
      </c>
      <c r="AIM375" t="s">
        <v>2013</v>
      </c>
      <c r="AIN375">
        <v>374</v>
      </c>
    </row>
    <row r="376" spans="1:924" x14ac:dyDescent="0.35">
      <c r="A376" t="s">
        <v>2016</v>
      </c>
      <c r="B376" s="2">
        <v>46128.566880902777</v>
      </c>
      <c r="C376" s="2">
        <v>46128.575764884263</v>
      </c>
      <c r="D376" s="2">
        <v>46128</v>
      </c>
      <c r="E376" t="s">
        <v>1145</v>
      </c>
      <c r="F376" t="s">
        <v>2801</v>
      </c>
      <c r="G376" t="s">
        <v>2802</v>
      </c>
      <c r="I376" s="2">
        <v>46128</v>
      </c>
      <c r="J376" t="s">
        <v>1148</v>
      </c>
      <c r="K376" t="s">
        <v>1148</v>
      </c>
      <c r="L376" t="s">
        <v>1150</v>
      </c>
      <c r="M376" t="s">
        <v>1150</v>
      </c>
      <c r="N376" t="s">
        <v>1150</v>
      </c>
      <c r="O376" t="s">
        <v>1150</v>
      </c>
      <c r="P376" t="s">
        <v>1150</v>
      </c>
      <c r="Q376" t="s">
        <v>2574</v>
      </c>
      <c r="R376" t="s">
        <v>2575</v>
      </c>
      <c r="T376" t="s">
        <v>2576</v>
      </c>
      <c r="U376" t="s">
        <v>2014</v>
      </c>
      <c r="V376" t="s">
        <v>2619</v>
      </c>
      <c r="X376" t="s">
        <v>2663</v>
      </c>
      <c r="Y376">
        <v>0</v>
      </c>
      <c r="Z376">
        <v>0</v>
      </c>
      <c r="AA376">
        <v>0</v>
      </c>
      <c r="AB376">
        <v>0</v>
      </c>
      <c r="AC376">
        <v>0</v>
      </c>
      <c r="AD376">
        <v>0</v>
      </c>
      <c r="AE376">
        <v>0</v>
      </c>
      <c r="AF376">
        <v>0</v>
      </c>
      <c r="AG376">
        <v>0</v>
      </c>
      <c r="AH376">
        <v>0</v>
      </c>
      <c r="AI376">
        <v>0</v>
      </c>
      <c r="AJ376">
        <v>0</v>
      </c>
      <c r="AK376">
        <v>0</v>
      </c>
      <c r="AL376">
        <v>0</v>
      </c>
      <c r="AM376">
        <v>0</v>
      </c>
      <c r="AN376">
        <v>0</v>
      </c>
      <c r="AO376">
        <v>0</v>
      </c>
      <c r="AP376">
        <v>0</v>
      </c>
      <c r="AQ376">
        <v>0</v>
      </c>
      <c r="AR376">
        <v>0</v>
      </c>
      <c r="AS376">
        <v>1</v>
      </c>
      <c r="AT376">
        <v>0</v>
      </c>
      <c r="AU376">
        <v>0</v>
      </c>
      <c r="AAU376" t="s">
        <v>2579</v>
      </c>
      <c r="AAV376" t="s">
        <v>2576</v>
      </c>
      <c r="AAX376">
        <v>500</v>
      </c>
      <c r="AAY376" t="s">
        <v>1524</v>
      </c>
      <c r="AAZ376" t="s">
        <v>497</v>
      </c>
      <c r="ABB376" t="s">
        <v>2576</v>
      </c>
      <c r="ABC376">
        <v>7</v>
      </c>
      <c r="ABD376">
        <v>2</v>
      </c>
      <c r="ABE376" t="s">
        <v>512</v>
      </c>
      <c r="ABF376" t="s">
        <v>2587</v>
      </c>
      <c r="ABI376" t="s">
        <v>2576</v>
      </c>
      <c r="ABJ376" t="s">
        <v>2833</v>
      </c>
      <c r="ABK376">
        <v>0</v>
      </c>
      <c r="ABL376">
        <v>1</v>
      </c>
      <c r="ABM376">
        <v>0</v>
      </c>
      <c r="ABN376">
        <v>0</v>
      </c>
      <c r="ABO376">
        <v>0</v>
      </c>
      <c r="ABP376">
        <v>0</v>
      </c>
      <c r="ABQ376">
        <v>0</v>
      </c>
      <c r="ABR376">
        <v>1</v>
      </c>
      <c r="ABS376">
        <v>0</v>
      </c>
      <c r="ABT376">
        <v>0</v>
      </c>
      <c r="ABU376">
        <v>0</v>
      </c>
      <c r="ABV376">
        <v>0</v>
      </c>
      <c r="ABW376">
        <v>1</v>
      </c>
      <c r="ABX376">
        <v>0</v>
      </c>
      <c r="ABY376">
        <v>0</v>
      </c>
      <c r="ADQ376" t="s">
        <v>2576</v>
      </c>
      <c r="ADR376" t="s">
        <v>2804</v>
      </c>
      <c r="ADS376">
        <v>0</v>
      </c>
      <c r="ADT376">
        <v>1</v>
      </c>
      <c r="ADU376">
        <v>1</v>
      </c>
      <c r="ADV376">
        <v>1</v>
      </c>
      <c r="ADW376">
        <v>0</v>
      </c>
      <c r="ADX376">
        <v>0</v>
      </c>
      <c r="ADZ376" t="s">
        <v>2576</v>
      </c>
      <c r="AEA376" t="s">
        <v>2866</v>
      </c>
      <c r="AEB376">
        <v>0</v>
      </c>
      <c r="AEC376">
        <v>1</v>
      </c>
      <c r="AED376">
        <v>1</v>
      </c>
      <c r="AEE376">
        <v>1</v>
      </c>
      <c r="AEF376">
        <v>1</v>
      </c>
      <c r="AEG376">
        <v>0</v>
      </c>
      <c r="AEH376">
        <v>0</v>
      </c>
      <c r="AEJ376" t="s">
        <v>2576</v>
      </c>
      <c r="AEK376" t="s">
        <v>2831</v>
      </c>
      <c r="AEL376">
        <v>1</v>
      </c>
      <c r="AEM376">
        <v>0</v>
      </c>
      <c r="AEN376">
        <v>1</v>
      </c>
      <c r="AEO376">
        <v>0</v>
      </c>
      <c r="AEP376">
        <v>0</v>
      </c>
      <c r="AEQ376">
        <v>0</v>
      </c>
      <c r="AER376">
        <v>1</v>
      </c>
      <c r="AES376">
        <v>0</v>
      </c>
      <c r="AET376">
        <v>0</v>
      </c>
      <c r="AEV376" t="s">
        <v>2576</v>
      </c>
      <c r="AEW376" t="s">
        <v>2815</v>
      </c>
      <c r="AEX376">
        <v>1</v>
      </c>
      <c r="AEY376">
        <v>0</v>
      </c>
      <c r="AEZ376">
        <v>1</v>
      </c>
      <c r="AFA376">
        <v>1</v>
      </c>
      <c r="AFB376">
        <v>0</v>
      </c>
      <c r="AFC376">
        <v>0</v>
      </c>
      <c r="AFD376">
        <v>1</v>
      </c>
      <c r="AFE376">
        <v>0</v>
      </c>
      <c r="AFF376">
        <v>0</v>
      </c>
      <c r="AFH376" t="s">
        <v>2808</v>
      </c>
      <c r="AFI376">
        <v>0</v>
      </c>
      <c r="AFJ376">
        <v>0</v>
      </c>
      <c r="AFK376">
        <v>0</v>
      </c>
      <c r="AFL376">
        <v>1</v>
      </c>
      <c r="AFM376">
        <v>0</v>
      </c>
      <c r="AFN376">
        <v>0</v>
      </c>
      <c r="AFO376">
        <v>0</v>
      </c>
      <c r="AFP376">
        <v>0</v>
      </c>
      <c r="AFQ376">
        <v>0</v>
      </c>
      <c r="AFR376">
        <v>0</v>
      </c>
      <c r="AFS376">
        <v>0</v>
      </c>
      <c r="AFT376">
        <v>0</v>
      </c>
      <c r="AFU376">
        <v>0</v>
      </c>
      <c r="AFW376" t="s">
        <v>2596</v>
      </c>
      <c r="AFY376" t="s">
        <v>3206</v>
      </c>
      <c r="AFZ376">
        <v>0</v>
      </c>
      <c r="AGA376">
        <v>0</v>
      </c>
      <c r="AGB376">
        <v>1</v>
      </c>
      <c r="AGC376">
        <v>0</v>
      </c>
      <c r="AGD376">
        <v>1</v>
      </c>
      <c r="AGE376">
        <v>1</v>
      </c>
      <c r="AGF376">
        <v>0</v>
      </c>
      <c r="AGG376">
        <v>1</v>
      </c>
      <c r="AGH376">
        <v>0</v>
      </c>
      <c r="AGI376">
        <v>0</v>
      </c>
      <c r="AGJ376">
        <v>0</v>
      </c>
      <c r="AGL376" t="s">
        <v>2608</v>
      </c>
      <c r="AGM376">
        <v>0</v>
      </c>
      <c r="AGN376">
        <v>0</v>
      </c>
      <c r="AGO376">
        <v>1</v>
      </c>
      <c r="AGP376">
        <v>0</v>
      </c>
      <c r="AGQ376">
        <v>0</v>
      </c>
      <c r="AGR376">
        <v>0</v>
      </c>
      <c r="AGS376">
        <v>0</v>
      </c>
      <c r="AGT376">
        <v>0</v>
      </c>
      <c r="AGV376" t="s">
        <v>2576</v>
      </c>
      <c r="AGW376" t="s">
        <v>3207</v>
      </c>
      <c r="AGX376">
        <v>0</v>
      </c>
      <c r="AGY376">
        <v>0</v>
      </c>
      <c r="AGZ376">
        <v>0</v>
      </c>
      <c r="AHA376">
        <v>0</v>
      </c>
      <c r="AHB376">
        <v>0</v>
      </c>
      <c r="AHC376">
        <v>0</v>
      </c>
      <c r="AHD376">
        <v>0</v>
      </c>
      <c r="AHE376">
        <v>0</v>
      </c>
      <c r="AHF376">
        <v>0</v>
      </c>
      <c r="AHG376">
        <v>1</v>
      </c>
      <c r="AHH376">
        <v>0</v>
      </c>
      <c r="AHI376">
        <v>0</v>
      </c>
      <c r="AHJ376">
        <v>0</v>
      </c>
      <c r="AHK376">
        <v>0</v>
      </c>
      <c r="AHL376">
        <v>0</v>
      </c>
      <c r="AHM376">
        <v>0</v>
      </c>
      <c r="AHN376">
        <v>0</v>
      </c>
      <c r="AHP376" t="s">
        <v>2786</v>
      </c>
      <c r="AHQ376">
        <v>0</v>
      </c>
      <c r="AHR376">
        <v>1</v>
      </c>
      <c r="AHS376">
        <v>0</v>
      </c>
      <c r="AHT376">
        <v>0</v>
      </c>
      <c r="AHU376">
        <v>0</v>
      </c>
      <c r="AHV376">
        <v>0</v>
      </c>
      <c r="AHW376">
        <v>0</v>
      </c>
      <c r="AHX376">
        <v>0</v>
      </c>
      <c r="AHY376">
        <v>0</v>
      </c>
      <c r="AIA376" t="s">
        <v>2611</v>
      </c>
      <c r="AIC376" t="s">
        <v>1248</v>
      </c>
      <c r="AIE376">
        <v>3125966</v>
      </c>
      <c r="AIF376" s="2">
        <v>46128.535821759258</v>
      </c>
      <c r="AII376" t="s">
        <v>547</v>
      </c>
      <c r="AIJ376" t="s">
        <v>548</v>
      </c>
      <c r="AIK376" t="s">
        <v>549</v>
      </c>
      <c r="AIM376" t="s">
        <v>2017</v>
      </c>
      <c r="AIN376">
        <v>375</v>
      </c>
    </row>
    <row r="377" spans="1:924" x14ac:dyDescent="0.35">
      <c r="A377" t="s">
        <v>2019</v>
      </c>
      <c r="B377" s="2">
        <v>46128.585523032409</v>
      </c>
      <c r="C377" s="2">
        <v>46128.59786707176</v>
      </c>
      <c r="D377" s="2">
        <v>46128</v>
      </c>
      <c r="E377" t="s">
        <v>1145</v>
      </c>
      <c r="F377" t="s">
        <v>2801</v>
      </c>
      <c r="G377" t="s">
        <v>2802</v>
      </c>
      <c r="I377" s="2">
        <v>46128</v>
      </c>
      <c r="J377" t="s">
        <v>1148</v>
      </c>
      <c r="K377" t="s">
        <v>1148</v>
      </c>
      <c r="L377" t="s">
        <v>1150</v>
      </c>
      <c r="M377" t="s">
        <v>1150</v>
      </c>
      <c r="N377" t="s">
        <v>1150</v>
      </c>
      <c r="O377" t="s">
        <v>1150</v>
      </c>
      <c r="P377" t="s">
        <v>1150</v>
      </c>
      <c r="Q377" t="s">
        <v>2574</v>
      </c>
      <c r="R377" t="s">
        <v>2602</v>
      </c>
      <c r="T377" t="s">
        <v>2576</v>
      </c>
      <c r="U377" t="s">
        <v>2018</v>
      </c>
      <c r="V377" t="s">
        <v>2619</v>
      </c>
      <c r="X377" t="s">
        <v>2663</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0</v>
      </c>
      <c r="AR377">
        <v>0</v>
      </c>
      <c r="AS377">
        <v>1</v>
      </c>
      <c r="AT377">
        <v>0</v>
      </c>
      <c r="AU377">
        <v>0</v>
      </c>
      <c r="AAU377" t="s">
        <v>2582</v>
      </c>
      <c r="AAV377" t="s">
        <v>2576</v>
      </c>
      <c r="AAX377">
        <v>500</v>
      </c>
      <c r="AAY377" t="s">
        <v>1524</v>
      </c>
      <c r="AAZ377" t="s">
        <v>497</v>
      </c>
      <c r="ABB377" t="s">
        <v>2576</v>
      </c>
      <c r="ABC377">
        <v>12</v>
      </c>
      <c r="ABD377">
        <v>2</v>
      </c>
      <c r="ABE377" t="s">
        <v>512</v>
      </c>
      <c r="ABF377" t="s">
        <v>2587</v>
      </c>
      <c r="ABI377" t="s">
        <v>1695</v>
      </c>
      <c r="ADQ377" t="s">
        <v>2576</v>
      </c>
      <c r="ADR377" t="s">
        <v>2848</v>
      </c>
      <c r="ADS377">
        <v>0</v>
      </c>
      <c r="ADT377">
        <v>1</v>
      </c>
      <c r="ADU377">
        <v>0</v>
      </c>
      <c r="ADV377">
        <v>1</v>
      </c>
      <c r="ADW377">
        <v>0</v>
      </c>
      <c r="ADX377">
        <v>0</v>
      </c>
      <c r="ADZ377" t="s">
        <v>2576</v>
      </c>
      <c r="AEA377" t="s">
        <v>2851</v>
      </c>
      <c r="AEB377">
        <v>0</v>
      </c>
      <c r="AEC377">
        <v>1</v>
      </c>
      <c r="AED377">
        <v>1</v>
      </c>
      <c r="AEE377">
        <v>1</v>
      </c>
      <c r="AEF377">
        <v>1</v>
      </c>
      <c r="AEG377">
        <v>0</v>
      </c>
      <c r="AEH377">
        <v>0</v>
      </c>
      <c r="AEJ377" t="s">
        <v>2576</v>
      </c>
      <c r="AEK377" t="s">
        <v>2631</v>
      </c>
      <c r="AEL377">
        <v>1</v>
      </c>
      <c r="AEM377">
        <v>0</v>
      </c>
      <c r="AEN377">
        <v>0</v>
      </c>
      <c r="AEO377">
        <v>0</v>
      </c>
      <c r="AEP377">
        <v>0</v>
      </c>
      <c r="AEQ377">
        <v>0</v>
      </c>
      <c r="AER377">
        <v>0</v>
      </c>
      <c r="AES377">
        <v>0</v>
      </c>
      <c r="AET377">
        <v>0</v>
      </c>
      <c r="AEV377" t="s">
        <v>2576</v>
      </c>
      <c r="AEW377" t="s">
        <v>2930</v>
      </c>
      <c r="AEX377">
        <v>1</v>
      </c>
      <c r="AEY377">
        <v>0</v>
      </c>
      <c r="AEZ377">
        <v>1</v>
      </c>
      <c r="AFA377">
        <v>0</v>
      </c>
      <c r="AFB377">
        <v>1</v>
      </c>
      <c r="AFC377">
        <v>0</v>
      </c>
      <c r="AFD377">
        <v>1</v>
      </c>
      <c r="AFE377">
        <v>0</v>
      </c>
      <c r="AFF377">
        <v>0</v>
      </c>
      <c r="AFH377" t="s">
        <v>2808</v>
      </c>
      <c r="AFI377">
        <v>0</v>
      </c>
      <c r="AFJ377">
        <v>0</v>
      </c>
      <c r="AFK377">
        <v>0</v>
      </c>
      <c r="AFL377">
        <v>1</v>
      </c>
      <c r="AFM377">
        <v>0</v>
      </c>
      <c r="AFN377">
        <v>0</v>
      </c>
      <c r="AFO377">
        <v>0</v>
      </c>
      <c r="AFP377">
        <v>0</v>
      </c>
      <c r="AFQ377">
        <v>0</v>
      </c>
      <c r="AFR377">
        <v>0</v>
      </c>
      <c r="AFS377">
        <v>0</v>
      </c>
      <c r="AFT377">
        <v>0</v>
      </c>
      <c r="AFU377">
        <v>0</v>
      </c>
      <c r="AFW377" t="s">
        <v>2596</v>
      </c>
      <c r="AFY377" t="s">
        <v>3208</v>
      </c>
      <c r="AFZ377">
        <v>0</v>
      </c>
      <c r="AGA377">
        <v>1</v>
      </c>
      <c r="AGB377">
        <v>1</v>
      </c>
      <c r="AGC377">
        <v>1</v>
      </c>
      <c r="AGD377">
        <v>1</v>
      </c>
      <c r="AGE377">
        <v>1</v>
      </c>
      <c r="AGF377">
        <v>0</v>
      </c>
      <c r="AGG377">
        <v>1</v>
      </c>
      <c r="AGH377">
        <v>0</v>
      </c>
      <c r="AGI377">
        <v>0</v>
      </c>
      <c r="AGJ377">
        <v>0</v>
      </c>
      <c r="AGL377" t="s">
        <v>2714</v>
      </c>
      <c r="AGM377">
        <v>0</v>
      </c>
      <c r="AGN377">
        <v>0</v>
      </c>
      <c r="AGO377">
        <v>1</v>
      </c>
      <c r="AGP377">
        <v>1</v>
      </c>
      <c r="AGQ377">
        <v>0</v>
      </c>
      <c r="AGR377">
        <v>0</v>
      </c>
      <c r="AGS377">
        <v>0</v>
      </c>
      <c r="AGT377">
        <v>0</v>
      </c>
      <c r="AGV377" t="s">
        <v>1695</v>
      </c>
      <c r="AGW377" t="s">
        <v>3207</v>
      </c>
      <c r="AGX377">
        <v>0</v>
      </c>
      <c r="AGY377">
        <v>0</v>
      </c>
      <c r="AGZ377">
        <v>0</v>
      </c>
      <c r="AHA377">
        <v>0</v>
      </c>
      <c r="AHB377">
        <v>0</v>
      </c>
      <c r="AHC377">
        <v>0</v>
      </c>
      <c r="AHD377">
        <v>0</v>
      </c>
      <c r="AHE377">
        <v>0</v>
      </c>
      <c r="AHF377">
        <v>0</v>
      </c>
      <c r="AHG377">
        <v>1</v>
      </c>
      <c r="AHH377">
        <v>0</v>
      </c>
      <c r="AHI377">
        <v>0</v>
      </c>
      <c r="AHJ377">
        <v>0</v>
      </c>
      <c r="AHK377">
        <v>0</v>
      </c>
      <c r="AHL377">
        <v>0</v>
      </c>
      <c r="AHM377">
        <v>0</v>
      </c>
      <c r="AHN377">
        <v>0</v>
      </c>
      <c r="AHP377" t="s">
        <v>2786</v>
      </c>
      <c r="AHQ377">
        <v>0</v>
      </c>
      <c r="AHR377">
        <v>1</v>
      </c>
      <c r="AHS377">
        <v>0</v>
      </c>
      <c r="AHT377">
        <v>0</v>
      </c>
      <c r="AHU377">
        <v>0</v>
      </c>
      <c r="AHV377">
        <v>0</v>
      </c>
      <c r="AHW377">
        <v>0</v>
      </c>
      <c r="AHX377">
        <v>0</v>
      </c>
      <c r="AHY377">
        <v>0</v>
      </c>
      <c r="AIA377" t="s">
        <v>2611</v>
      </c>
      <c r="AIC377" t="s">
        <v>660</v>
      </c>
      <c r="AIE377">
        <v>3126322</v>
      </c>
      <c r="AIF377" s="2">
        <v>46128.609351851846</v>
      </c>
      <c r="AII377" t="s">
        <v>547</v>
      </c>
      <c r="AIJ377" t="s">
        <v>548</v>
      </c>
      <c r="AIK377" t="s">
        <v>549</v>
      </c>
      <c r="AIM377" t="s">
        <v>2020</v>
      </c>
      <c r="AIN377">
        <v>376</v>
      </c>
    </row>
    <row r="378" spans="1:924" x14ac:dyDescent="0.35">
      <c r="A378" t="s">
        <v>2022</v>
      </c>
      <c r="B378" s="2">
        <v>46128.600407094913</v>
      </c>
      <c r="C378" s="2">
        <v>46128.610800868053</v>
      </c>
      <c r="D378" s="2">
        <v>46128</v>
      </c>
      <c r="E378" t="s">
        <v>1145</v>
      </c>
      <c r="F378" t="s">
        <v>2801</v>
      </c>
      <c r="G378" t="s">
        <v>2802</v>
      </c>
      <c r="I378" s="2">
        <v>46128</v>
      </c>
      <c r="J378" t="s">
        <v>1148</v>
      </c>
      <c r="K378" t="s">
        <v>1148</v>
      </c>
      <c r="L378" t="s">
        <v>1150</v>
      </c>
      <c r="M378" t="s">
        <v>1150</v>
      </c>
      <c r="N378" t="s">
        <v>1150</v>
      </c>
      <c r="O378" t="s">
        <v>1150</v>
      </c>
      <c r="P378" t="s">
        <v>1150</v>
      </c>
      <c r="Q378" t="s">
        <v>2574</v>
      </c>
      <c r="R378" t="s">
        <v>2575</v>
      </c>
      <c r="T378" t="s">
        <v>2576</v>
      </c>
      <c r="U378" t="s">
        <v>2021</v>
      </c>
      <c r="V378" t="s">
        <v>2735</v>
      </c>
      <c r="X378" t="s">
        <v>2666</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v>1</v>
      </c>
      <c r="ADI378" t="s">
        <v>2579</v>
      </c>
      <c r="ADJ378" t="s">
        <v>2576</v>
      </c>
      <c r="ADL378" t="s">
        <v>1695</v>
      </c>
      <c r="ADM378">
        <v>150</v>
      </c>
      <c r="ADN378" t="s">
        <v>653</v>
      </c>
      <c r="ADO378" t="s">
        <v>527</v>
      </c>
      <c r="ADP378" t="s">
        <v>512</v>
      </c>
      <c r="ADQ378" t="s">
        <v>2576</v>
      </c>
      <c r="ADR378" t="s">
        <v>2804</v>
      </c>
      <c r="ADS378">
        <v>0</v>
      </c>
      <c r="ADT378">
        <v>1</v>
      </c>
      <c r="ADU378">
        <v>1</v>
      </c>
      <c r="ADV378">
        <v>1</v>
      </c>
      <c r="ADW378">
        <v>0</v>
      </c>
      <c r="ADX378">
        <v>0</v>
      </c>
      <c r="ADZ378" t="s">
        <v>2576</v>
      </c>
      <c r="AEA378" t="s">
        <v>2899</v>
      </c>
      <c r="AEB378">
        <v>0</v>
      </c>
      <c r="AEC378">
        <v>1</v>
      </c>
      <c r="AED378">
        <v>1</v>
      </c>
      <c r="AEE378">
        <v>0</v>
      </c>
      <c r="AEF378">
        <v>1</v>
      </c>
      <c r="AEG378">
        <v>0</v>
      </c>
      <c r="AEH378">
        <v>0</v>
      </c>
      <c r="AEJ378" t="s">
        <v>2576</v>
      </c>
      <c r="AEK378" t="s">
        <v>2945</v>
      </c>
      <c r="AEL378">
        <v>1</v>
      </c>
      <c r="AEM378">
        <v>0</v>
      </c>
      <c r="AEN378">
        <v>1</v>
      </c>
      <c r="AEO378">
        <v>1</v>
      </c>
      <c r="AEP378">
        <v>0</v>
      </c>
      <c r="AEQ378">
        <v>0</v>
      </c>
      <c r="AER378">
        <v>1</v>
      </c>
      <c r="AES378">
        <v>0</v>
      </c>
      <c r="AET378">
        <v>0</v>
      </c>
      <c r="AEV378" t="s">
        <v>2576</v>
      </c>
      <c r="AEW378" t="s">
        <v>2945</v>
      </c>
      <c r="AEX378">
        <v>1</v>
      </c>
      <c r="AEY378">
        <v>0</v>
      </c>
      <c r="AEZ378">
        <v>1</v>
      </c>
      <c r="AFA378">
        <v>1</v>
      </c>
      <c r="AFB378">
        <v>0</v>
      </c>
      <c r="AFC378">
        <v>0</v>
      </c>
      <c r="AFD378">
        <v>1</v>
      </c>
      <c r="AFE378">
        <v>0</v>
      </c>
      <c r="AFF378">
        <v>0</v>
      </c>
      <c r="AFH378" t="s">
        <v>2808</v>
      </c>
      <c r="AFI378">
        <v>0</v>
      </c>
      <c r="AFJ378">
        <v>0</v>
      </c>
      <c r="AFK378">
        <v>0</v>
      </c>
      <c r="AFL378">
        <v>1</v>
      </c>
      <c r="AFM378">
        <v>0</v>
      </c>
      <c r="AFN378">
        <v>0</v>
      </c>
      <c r="AFO378">
        <v>0</v>
      </c>
      <c r="AFP378">
        <v>0</v>
      </c>
      <c r="AFQ378">
        <v>0</v>
      </c>
      <c r="AFR378">
        <v>0</v>
      </c>
      <c r="AFS378">
        <v>0</v>
      </c>
      <c r="AFT378">
        <v>0</v>
      </c>
      <c r="AFU378">
        <v>0</v>
      </c>
      <c r="AFW378" t="s">
        <v>2596</v>
      </c>
      <c r="AFY378" t="s">
        <v>2902</v>
      </c>
      <c r="AFZ378">
        <v>0</v>
      </c>
      <c r="AGA378">
        <v>0</v>
      </c>
      <c r="AGB378">
        <v>1</v>
      </c>
      <c r="AGC378">
        <v>0</v>
      </c>
      <c r="AGD378">
        <v>1</v>
      </c>
      <c r="AGE378">
        <v>1</v>
      </c>
      <c r="AGF378">
        <v>0</v>
      </c>
      <c r="AGG378">
        <v>1</v>
      </c>
      <c r="AGH378">
        <v>0</v>
      </c>
      <c r="AGI378">
        <v>0</v>
      </c>
      <c r="AGJ378">
        <v>0</v>
      </c>
      <c r="AGL378" t="s">
        <v>2608</v>
      </c>
      <c r="AGM378">
        <v>0</v>
      </c>
      <c r="AGN378">
        <v>0</v>
      </c>
      <c r="AGO378">
        <v>1</v>
      </c>
      <c r="AGP378">
        <v>0</v>
      </c>
      <c r="AGQ378">
        <v>0</v>
      </c>
      <c r="AGR378">
        <v>0</v>
      </c>
      <c r="AGS378">
        <v>0</v>
      </c>
      <c r="AGT378">
        <v>0</v>
      </c>
      <c r="AGV378" t="s">
        <v>1695</v>
      </c>
      <c r="AGW378" t="s">
        <v>2599</v>
      </c>
      <c r="AGX378">
        <v>0</v>
      </c>
      <c r="AGY378">
        <v>1</v>
      </c>
      <c r="AGZ378">
        <v>0</v>
      </c>
      <c r="AHA378">
        <v>0</v>
      </c>
      <c r="AHB378">
        <v>0</v>
      </c>
      <c r="AHC378">
        <v>0</v>
      </c>
      <c r="AHD378">
        <v>0</v>
      </c>
      <c r="AHE378">
        <v>0</v>
      </c>
      <c r="AHF378">
        <v>0</v>
      </c>
      <c r="AHG378">
        <v>0</v>
      </c>
      <c r="AHH378">
        <v>0</v>
      </c>
      <c r="AHI378">
        <v>0</v>
      </c>
      <c r="AHJ378">
        <v>0</v>
      </c>
      <c r="AHK378">
        <v>0</v>
      </c>
      <c r="AHL378">
        <v>0</v>
      </c>
      <c r="AHM378">
        <v>0</v>
      </c>
      <c r="AHN378">
        <v>0</v>
      </c>
      <c r="AHP378" t="s">
        <v>2786</v>
      </c>
      <c r="AHQ378">
        <v>0</v>
      </c>
      <c r="AHR378">
        <v>1</v>
      </c>
      <c r="AHS378">
        <v>0</v>
      </c>
      <c r="AHT378">
        <v>0</v>
      </c>
      <c r="AHU378">
        <v>0</v>
      </c>
      <c r="AHV378">
        <v>0</v>
      </c>
      <c r="AHW378">
        <v>0</v>
      </c>
      <c r="AHX378">
        <v>0</v>
      </c>
      <c r="AHY378">
        <v>0</v>
      </c>
      <c r="AIA378" t="s">
        <v>2626</v>
      </c>
      <c r="AIC378" t="s">
        <v>1157</v>
      </c>
      <c r="AIE378">
        <v>3126323</v>
      </c>
      <c r="AIF378" s="2">
        <v>46128.609490740739</v>
      </c>
      <c r="AII378" t="s">
        <v>547</v>
      </c>
      <c r="AIJ378" t="s">
        <v>548</v>
      </c>
      <c r="AIK378" t="s">
        <v>549</v>
      </c>
      <c r="AIM378" t="s">
        <v>2023</v>
      </c>
      <c r="AIN378">
        <v>377</v>
      </c>
    </row>
    <row r="379" spans="1:924" x14ac:dyDescent="0.35">
      <c r="A379" t="s">
        <v>2025</v>
      </c>
      <c r="B379" s="2">
        <v>46128.61842269676</v>
      </c>
      <c r="C379" s="2">
        <v>46128.628611446758</v>
      </c>
      <c r="D379" s="2">
        <v>46128</v>
      </c>
      <c r="E379" t="s">
        <v>1145</v>
      </c>
      <c r="F379" t="s">
        <v>2801</v>
      </c>
      <c r="G379" t="s">
        <v>2802</v>
      </c>
      <c r="I379" s="2">
        <v>46128</v>
      </c>
      <c r="J379" t="s">
        <v>1148</v>
      </c>
      <c r="K379" t="s">
        <v>1148</v>
      </c>
      <c r="L379" t="s">
        <v>1150</v>
      </c>
      <c r="M379" t="s">
        <v>1150</v>
      </c>
      <c r="N379" t="s">
        <v>1150</v>
      </c>
      <c r="O379" t="s">
        <v>1150</v>
      </c>
      <c r="P379" t="s">
        <v>1150</v>
      </c>
      <c r="Q379" t="s">
        <v>2574</v>
      </c>
      <c r="R379" t="s">
        <v>2602</v>
      </c>
      <c r="T379" t="s">
        <v>2576</v>
      </c>
      <c r="U379" t="s">
        <v>2024</v>
      </c>
      <c r="V379" t="s">
        <v>2735</v>
      </c>
      <c r="X379" t="s">
        <v>2666</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1</v>
      </c>
      <c r="ADI379" t="s">
        <v>2579</v>
      </c>
      <c r="ADJ379" t="s">
        <v>2576</v>
      </c>
      <c r="ADL379" t="s">
        <v>1695</v>
      </c>
      <c r="ADM379">
        <v>100</v>
      </c>
      <c r="ADN379" t="s">
        <v>500</v>
      </c>
      <c r="ADO379" t="s">
        <v>511</v>
      </c>
      <c r="ADP379" t="s">
        <v>512</v>
      </c>
      <c r="ADQ379" t="s">
        <v>2576</v>
      </c>
      <c r="ADR379" t="s">
        <v>2804</v>
      </c>
      <c r="ADS379">
        <v>0</v>
      </c>
      <c r="ADT379">
        <v>1</v>
      </c>
      <c r="ADU379">
        <v>1</v>
      </c>
      <c r="ADV379">
        <v>1</v>
      </c>
      <c r="ADW379">
        <v>0</v>
      </c>
      <c r="ADX379">
        <v>0</v>
      </c>
      <c r="ADZ379" t="s">
        <v>2576</v>
      </c>
      <c r="AEA379" t="s">
        <v>2866</v>
      </c>
      <c r="AEB379">
        <v>0</v>
      </c>
      <c r="AEC379">
        <v>1</v>
      </c>
      <c r="AED379">
        <v>1</v>
      </c>
      <c r="AEE379">
        <v>1</v>
      </c>
      <c r="AEF379">
        <v>1</v>
      </c>
      <c r="AEG379">
        <v>0</v>
      </c>
      <c r="AEH379">
        <v>0</v>
      </c>
      <c r="AEJ379" t="s">
        <v>2576</v>
      </c>
      <c r="AEK379" t="s">
        <v>2815</v>
      </c>
      <c r="AEL379">
        <v>1</v>
      </c>
      <c r="AEM379">
        <v>0</v>
      </c>
      <c r="AEN379">
        <v>1</v>
      </c>
      <c r="AEO379">
        <v>1</v>
      </c>
      <c r="AEP379">
        <v>0</v>
      </c>
      <c r="AEQ379">
        <v>0</v>
      </c>
      <c r="AER379">
        <v>1</v>
      </c>
      <c r="AES379">
        <v>0</v>
      </c>
      <c r="AET379">
        <v>0</v>
      </c>
      <c r="AEV379" t="s">
        <v>2576</v>
      </c>
      <c r="AEW379" t="s">
        <v>2821</v>
      </c>
      <c r="AEX379">
        <v>1</v>
      </c>
      <c r="AEY379">
        <v>0</v>
      </c>
      <c r="AEZ379">
        <v>0</v>
      </c>
      <c r="AFA379">
        <v>1</v>
      </c>
      <c r="AFB379">
        <v>0</v>
      </c>
      <c r="AFC379">
        <v>0</v>
      </c>
      <c r="AFD379">
        <v>1</v>
      </c>
      <c r="AFE379">
        <v>0</v>
      </c>
      <c r="AFF379">
        <v>0</v>
      </c>
      <c r="AFH379" t="s">
        <v>2808</v>
      </c>
      <c r="AFI379">
        <v>0</v>
      </c>
      <c r="AFJ379">
        <v>0</v>
      </c>
      <c r="AFK379">
        <v>0</v>
      </c>
      <c r="AFL379">
        <v>1</v>
      </c>
      <c r="AFM379">
        <v>0</v>
      </c>
      <c r="AFN379">
        <v>0</v>
      </c>
      <c r="AFO379">
        <v>0</v>
      </c>
      <c r="AFP379">
        <v>0</v>
      </c>
      <c r="AFQ379">
        <v>0</v>
      </c>
      <c r="AFR379">
        <v>0</v>
      </c>
      <c r="AFS379">
        <v>0</v>
      </c>
      <c r="AFT379">
        <v>0</v>
      </c>
      <c r="AFU379">
        <v>0</v>
      </c>
      <c r="AFW379" t="s">
        <v>2596</v>
      </c>
      <c r="AFY379" t="s">
        <v>3186</v>
      </c>
      <c r="AFZ379">
        <v>0</v>
      </c>
      <c r="AGA379">
        <v>0</v>
      </c>
      <c r="AGB379">
        <v>1</v>
      </c>
      <c r="AGC379">
        <v>1</v>
      </c>
      <c r="AGD379">
        <v>1</v>
      </c>
      <c r="AGE379">
        <v>1</v>
      </c>
      <c r="AGF379">
        <v>0</v>
      </c>
      <c r="AGG379">
        <v>1</v>
      </c>
      <c r="AGH379">
        <v>0</v>
      </c>
      <c r="AGI379">
        <v>0</v>
      </c>
      <c r="AGJ379">
        <v>0</v>
      </c>
      <c r="AGL379" t="s">
        <v>2792</v>
      </c>
      <c r="AGM379">
        <v>0</v>
      </c>
      <c r="AGN379">
        <v>1</v>
      </c>
      <c r="AGO379">
        <v>1</v>
      </c>
      <c r="AGP379">
        <v>0</v>
      </c>
      <c r="AGQ379">
        <v>0</v>
      </c>
      <c r="AGR379">
        <v>0</v>
      </c>
      <c r="AGS379">
        <v>0</v>
      </c>
      <c r="AGT379">
        <v>0</v>
      </c>
      <c r="AGV379" t="s">
        <v>2576</v>
      </c>
      <c r="AGW379" t="s">
        <v>2599</v>
      </c>
      <c r="AGX379">
        <v>0</v>
      </c>
      <c r="AGY379">
        <v>1</v>
      </c>
      <c r="AGZ379">
        <v>0</v>
      </c>
      <c r="AHA379">
        <v>0</v>
      </c>
      <c r="AHB379">
        <v>0</v>
      </c>
      <c r="AHC379">
        <v>0</v>
      </c>
      <c r="AHD379">
        <v>0</v>
      </c>
      <c r="AHE379">
        <v>0</v>
      </c>
      <c r="AHF379">
        <v>0</v>
      </c>
      <c r="AHG379">
        <v>0</v>
      </c>
      <c r="AHH379">
        <v>0</v>
      </c>
      <c r="AHI379">
        <v>0</v>
      </c>
      <c r="AHJ379">
        <v>0</v>
      </c>
      <c r="AHK379">
        <v>0</v>
      </c>
      <c r="AHL379">
        <v>0</v>
      </c>
      <c r="AHM379">
        <v>0</v>
      </c>
      <c r="AHN379">
        <v>0</v>
      </c>
      <c r="AHP379" t="s">
        <v>2786</v>
      </c>
      <c r="AHQ379">
        <v>0</v>
      </c>
      <c r="AHR379">
        <v>1</v>
      </c>
      <c r="AHS379">
        <v>0</v>
      </c>
      <c r="AHT379">
        <v>0</v>
      </c>
      <c r="AHU379">
        <v>0</v>
      </c>
      <c r="AHV379">
        <v>0</v>
      </c>
      <c r="AHW379">
        <v>0</v>
      </c>
      <c r="AHX379">
        <v>0</v>
      </c>
      <c r="AHY379">
        <v>0</v>
      </c>
      <c r="AIA379" t="s">
        <v>2626</v>
      </c>
      <c r="AIC379" t="s">
        <v>677</v>
      </c>
      <c r="AIE379">
        <v>3126324</v>
      </c>
      <c r="AIF379" s="2">
        <v>46128.609571759262</v>
      </c>
      <c r="AII379" t="s">
        <v>547</v>
      </c>
      <c r="AIJ379" t="s">
        <v>548</v>
      </c>
      <c r="AIK379" t="s">
        <v>549</v>
      </c>
      <c r="AIM379" t="s">
        <v>2026</v>
      </c>
      <c r="AIN379">
        <v>378</v>
      </c>
    </row>
    <row r="380" spans="1:924" x14ac:dyDescent="0.35">
      <c r="A380" t="s">
        <v>2028</v>
      </c>
      <c r="B380" s="2">
        <v>46128.631855231477</v>
      </c>
      <c r="C380" s="2">
        <v>46128.64318269676</v>
      </c>
      <c r="D380" s="2">
        <v>46128</v>
      </c>
      <c r="E380" t="s">
        <v>1145</v>
      </c>
      <c r="F380" t="s">
        <v>2870</v>
      </c>
      <c r="G380" t="s">
        <v>2802</v>
      </c>
      <c r="I380" s="2">
        <v>46128</v>
      </c>
      <c r="J380" t="s">
        <v>1148</v>
      </c>
      <c r="K380" t="s">
        <v>1148</v>
      </c>
      <c r="L380" t="s">
        <v>1150</v>
      </c>
      <c r="M380" t="s">
        <v>1150</v>
      </c>
      <c r="N380" t="s">
        <v>1150</v>
      </c>
      <c r="O380" t="s">
        <v>1150</v>
      </c>
      <c r="P380" t="s">
        <v>1150</v>
      </c>
      <c r="Q380" t="s">
        <v>2574</v>
      </c>
      <c r="R380" t="s">
        <v>2602</v>
      </c>
      <c r="T380" t="s">
        <v>2576</v>
      </c>
      <c r="U380" t="s">
        <v>2027</v>
      </c>
      <c r="V380" t="s">
        <v>2662</v>
      </c>
      <c r="X380" t="s">
        <v>2666</v>
      </c>
      <c r="Y380">
        <v>0</v>
      </c>
      <c r="Z380">
        <v>0</v>
      </c>
      <c r="AA380">
        <v>0</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1</v>
      </c>
      <c r="ADI380" t="s">
        <v>2579</v>
      </c>
      <c r="ADJ380" t="s">
        <v>2576</v>
      </c>
      <c r="ADL380" t="s">
        <v>1695</v>
      </c>
      <c r="ADM380">
        <v>125</v>
      </c>
      <c r="ADN380" t="s">
        <v>571</v>
      </c>
      <c r="ADO380" t="s">
        <v>504</v>
      </c>
      <c r="ADP380" t="s">
        <v>512</v>
      </c>
      <c r="ADQ380" t="s">
        <v>2576</v>
      </c>
      <c r="ADR380" t="s">
        <v>2804</v>
      </c>
      <c r="ADS380">
        <v>0</v>
      </c>
      <c r="ADT380">
        <v>1</v>
      </c>
      <c r="ADU380">
        <v>1</v>
      </c>
      <c r="ADV380">
        <v>1</v>
      </c>
      <c r="ADW380">
        <v>0</v>
      </c>
      <c r="ADX380">
        <v>0</v>
      </c>
      <c r="ADZ380" t="s">
        <v>2576</v>
      </c>
      <c r="AEA380" t="s">
        <v>2908</v>
      </c>
      <c r="AEB380">
        <v>0</v>
      </c>
      <c r="AEC380">
        <v>1</v>
      </c>
      <c r="AED380">
        <v>1</v>
      </c>
      <c r="AEE380">
        <v>1</v>
      </c>
      <c r="AEF380">
        <v>1</v>
      </c>
      <c r="AEG380">
        <v>0</v>
      </c>
      <c r="AEH380">
        <v>0</v>
      </c>
      <c r="AEJ380" t="s">
        <v>1695</v>
      </c>
      <c r="AEV380" t="s">
        <v>2576</v>
      </c>
      <c r="AEW380" t="s">
        <v>2885</v>
      </c>
      <c r="AEX380">
        <v>1</v>
      </c>
      <c r="AEY380">
        <v>0</v>
      </c>
      <c r="AEZ380">
        <v>1</v>
      </c>
      <c r="AFA380">
        <v>1</v>
      </c>
      <c r="AFB380">
        <v>0</v>
      </c>
      <c r="AFC380">
        <v>0</v>
      </c>
      <c r="AFD380">
        <v>0</v>
      </c>
      <c r="AFE380">
        <v>0</v>
      </c>
      <c r="AFF380">
        <v>0</v>
      </c>
      <c r="AFH380" t="s">
        <v>2808</v>
      </c>
      <c r="AFI380">
        <v>0</v>
      </c>
      <c r="AFJ380">
        <v>0</v>
      </c>
      <c r="AFK380">
        <v>0</v>
      </c>
      <c r="AFL380">
        <v>1</v>
      </c>
      <c r="AFM380">
        <v>0</v>
      </c>
      <c r="AFN380">
        <v>0</v>
      </c>
      <c r="AFO380">
        <v>0</v>
      </c>
      <c r="AFP380">
        <v>0</v>
      </c>
      <c r="AFQ380">
        <v>0</v>
      </c>
      <c r="AFR380">
        <v>0</v>
      </c>
      <c r="AFS380">
        <v>0</v>
      </c>
      <c r="AFT380">
        <v>0</v>
      </c>
      <c r="AFU380">
        <v>0</v>
      </c>
      <c r="AFW380" t="s">
        <v>2596</v>
      </c>
      <c r="AFY380" t="s">
        <v>2817</v>
      </c>
      <c r="AFZ380">
        <v>0</v>
      </c>
      <c r="AGA380">
        <v>0</v>
      </c>
      <c r="AGB380">
        <v>1</v>
      </c>
      <c r="AGC380">
        <v>0</v>
      </c>
      <c r="AGD380">
        <v>1</v>
      </c>
      <c r="AGE380">
        <v>1</v>
      </c>
      <c r="AGF380">
        <v>0</v>
      </c>
      <c r="AGG380">
        <v>0</v>
      </c>
      <c r="AGH380">
        <v>0</v>
      </c>
      <c r="AGI380">
        <v>0</v>
      </c>
      <c r="AGJ380">
        <v>0</v>
      </c>
      <c r="AGL380" t="s">
        <v>2608</v>
      </c>
      <c r="AGM380">
        <v>0</v>
      </c>
      <c r="AGN380">
        <v>0</v>
      </c>
      <c r="AGO380">
        <v>1</v>
      </c>
      <c r="AGP380">
        <v>0</v>
      </c>
      <c r="AGQ380">
        <v>0</v>
      </c>
      <c r="AGR380">
        <v>0</v>
      </c>
      <c r="AGS380">
        <v>0</v>
      </c>
      <c r="AGT380">
        <v>0</v>
      </c>
      <c r="AGV380" t="s">
        <v>1695</v>
      </c>
      <c r="AGW380" t="s">
        <v>3209</v>
      </c>
      <c r="AGX380">
        <v>0</v>
      </c>
      <c r="AGY380">
        <v>1</v>
      </c>
      <c r="AGZ380">
        <v>1</v>
      </c>
      <c r="AHA380">
        <v>1</v>
      </c>
      <c r="AHB380">
        <v>0</v>
      </c>
      <c r="AHC380">
        <v>0</v>
      </c>
      <c r="AHD380">
        <v>1</v>
      </c>
      <c r="AHE380">
        <v>0</v>
      </c>
      <c r="AHF380">
        <v>0</v>
      </c>
      <c r="AHG380">
        <v>0</v>
      </c>
      <c r="AHH380">
        <v>0</v>
      </c>
      <c r="AHI380">
        <v>0</v>
      </c>
      <c r="AHJ380">
        <v>0</v>
      </c>
      <c r="AHK380">
        <v>0</v>
      </c>
      <c r="AHL380">
        <v>0</v>
      </c>
      <c r="AHM380">
        <v>0</v>
      </c>
      <c r="AHN380">
        <v>0</v>
      </c>
      <c r="AHP380" t="s">
        <v>2786</v>
      </c>
      <c r="AHQ380">
        <v>0</v>
      </c>
      <c r="AHR380">
        <v>1</v>
      </c>
      <c r="AHS380">
        <v>0</v>
      </c>
      <c r="AHT380">
        <v>0</v>
      </c>
      <c r="AHU380">
        <v>0</v>
      </c>
      <c r="AHV380">
        <v>0</v>
      </c>
      <c r="AHW380">
        <v>0</v>
      </c>
      <c r="AHX380">
        <v>0</v>
      </c>
      <c r="AHY380">
        <v>0</v>
      </c>
      <c r="AIA380" t="s">
        <v>2626</v>
      </c>
      <c r="AIC380" t="s">
        <v>1210</v>
      </c>
      <c r="AIE380">
        <v>3126325</v>
      </c>
      <c r="AIF380" s="2">
        <v>46128.609699074077</v>
      </c>
      <c r="AII380" t="s">
        <v>547</v>
      </c>
      <c r="AIJ380" t="s">
        <v>548</v>
      </c>
      <c r="AIK380" t="s">
        <v>549</v>
      </c>
      <c r="AIM380" t="s">
        <v>2029</v>
      </c>
      <c r="AIN380">
        <v>379</v>
      </c>
    </row>
    <row r="381" spans="1:924" x14ac:dyDescent="0.35">
      <c r="A381" t="s">
        <v>2031</v>
      </c>
      <c r="B381" s="2">
        <v>46128.651730011567</v>
      </c>
      <c r="C381" s="2">
        <v>46128.659775740743</v>
      </c>
      <c r="D381" s="2">
        <v>46128</v>
      </c>
      <c r="E381" t="s">
        <v>1145</v>
      </c>
      <c r="F381" t="s">
        <v>2801</v>
      </c>
      <c r="G381" t="s">
        <v>2802</v>
      </c>
      <c r="I381" s="2">
        <v>46128</v>
      </c>
      <c r="J381" t="s">
        <v>1148</v>
      </c>
      <c r="K381" t="s">
        <v>1148</v>
      </c>
      <c r="L381" t="s">
        <v>1150</v>
      </c>
      <c r="M381" t="s">
        <v>1150</v>
      </c>
      <c r="N381" t="s">
        <v>1150</v>
      </c>
      <c r="O381" t="s">
        <v>1150</v>
      </c>
      <c r="P381" t="s">
        <v>1150</v>
      </c>
      <c r="Q381" t="s">
        <v>2574</v>
      </c>
      <c r="R381" t="s">
        <v>2602</v>
      </c>
      <c r="T381" t="s">
        <v>2576</v>
      </c>
      <c r="U381" t="s">
        <v>2030</v>
      </c>
      <c r="V381" t="s">
        <v>2735</v>
      </c>
      <c r="X381" t="s">
        <v>2666</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0</v>
      </c>
      <c r="AS381">
        <v>0</v>
      </c>
      <c r="AT381">
        <v>0</v>
      </c>
      <c r="AU381">
        <v>1</v>
      </c>
      <c r="ADI381" t="s">
        <v>2582</v>
      </c>
      <c r="ADJ381" t="s">
        <v>2576</v>
      </c>
      <c r="ADL381" t="s">
        <v>2576</v>
      </c>
      <c r="ADQ381" t="s">
        <v>2576</v>
      </c>
      <c r="ADR381" t="s">
        <v>2804</v>
      </c>
      <c r="ADS381">
        <v>0</v>
      </c>
      <c r="ADT381">
        <v>1</v>
      </c>
      <c r="ADU381">
        <v>1</v>
      </c>
      <c r="ADV381">
        <v>1</v>
      </c>
      <c r="ADW381">
        <v>0</v>
      </c>
      <c r="ADX381">
        <v>0</v>
      </c>
      <c r="ADZ381" t="s">
        <v>2576</v>
      </c>
      <c r="AEA381" t="s">
        <v>3210</v>
      </c>
      <c r="AEB381">
        <v>0</v>
      </c>
      <c r="AEC381">
        <v>1</v>
      </c>
      <c r="AED381">
        <v>1</v>
      </c>
      <c r="AEE381">
        <v>1</v>
      </c>
      <c r="AEF381">
        <v>1</v>
      </c>
      <c r="AEG381">
        <v>0</v>
      </c>
      <c r="AEH381">
        <v>0</v>
      </c>
      <c r="AEJ381" t="s">
        <v>2576</v>
      </c>
      <c r="AEK381" t="s">
        <v>2963</v>
      </c>
      <c r="AEL381">
        <v>1</v>
      </c>
      <c r="AEM381">
        <v>0</v>
      </c>
      <c r="AEN381">
        <v>1</v>
      </c>
      <c r="AEO381">
        <v>1</v>
      </c>
      <c r="AEP381">
        <v>0</v>
      </c>
      <c r="AEQ381">
        <v>0</v>
      </c>
      <c r="AER381">
        <v>1</v>
      </c>
      <c r="AES381">
        <v>0</v>
      </c>
      <c r="AET381">
        <v>0</v>
      </c>
      <c r="AEV381" t="s">
        <v>2576</v>
      </c>
      <c r="AEW381" t="s">
        <v>2631</v>
      </c>
      <c r="AEX381">
        <v>1</v>
      </c>
      <c r="AEY381">
        <v>0</v>
      </c>
      <c r="AEZ381">
        <v>0</v>
      </c>
      <c r="AFA381">
        <v>0</v>
      </c>
      <c r="AFB381">
        <v>0</v>
      </c>
      <c r="AFC381">
        <v>0</v>
      </c>
      <c r="AFD381">
        <v>0</v>
      </c>
      <c r="AFE381">
        <v>0</v>
      </c>
      <c r="AFF381">
        <v>0</v>
      </c>
      <c r="AFH381" t="s">
        <v>2808</v>
      </c>
      <c r="AFI381">
        <v>0</v>
      </c>
      <c r="AFJ381">
        <v>0</v>
      </c>
      <c r="AFK381">
        <v>0</v>
      </c>
      <c r="AFL381">
        <v>1</v>
      </c>
      <c r="AFM381">
        <v>0</v>
      </c>
      <c r="AFN381">
        <v>0</v>
      </c>
      <c r="AFO381">
        <v>0</v>
      </c>
      <c r="AFP381">
        <v>0</v>
      </c>
      <c r="AFQ381">
        <v>0</v>
      </c>
      <c r="AFR381">
        <v>0</v>
      </c>
      <c r="AFS381">
        <v>0</v>
      </c>
      <c r="AFT381">
        <v>0</v>
      </c>
      <c r="AFU381">
        <v>0</v>
      </c>
      <c r="AFW381" t="s">
        <v>2596</v>
      </c>
      <c r="AFY381" t="s">
        <v>2935</v>
      </c>
      <c r="AFZ381">
        <v>0</v>
      </c>
      <c r="AGA381">
        <v>0</v>
      </c>
      <c r="AGB381">
        <v>1</v>
      </c>
      <c r="AGC381">
        <v>0</v>
      </c>
      <c r="AGD381">
        <v>1</v>
      </c>
      <c r="AGE381">
        <v>1</v>
      </c>
      <c r="AGF381">
        <v>0</v>
      </c>
      <c r="AGG381">
        <v>1</v>
      </c>
      <c r="AGH381">
        <v>0</v>
      </c>
      <c r="AGI381">
        <v>0</v>
      </c>
      <c r="AGJ381">
        <v>0</v>
      </c>
      <c r="AGL381" t="s">
        <v>2608</v>
      </c>
      <c r="AGM381">
        <v>0</v>
      </c>
      <c r="AGN381">
        <v>0</v>
      </c>
      <c r="AGO381">
        <v>1</v>
      </c>
      <c r="AGP381">
        <v>0</v>
      </c>
      <c r="AGQ381">
        <v>0</v>
      </c>
      <c r="AGR381">
        <v>0</v>
      </c>
      <c r="AGS381">
        <v>0</v>
      </c>
      <c r="AGT381">
        <v>0</v>
      </c>
      <c r="AGV381" t="s">
        <v>2576</v>
      </c>
      <c r="AGW381" t="s">
        <v>2868</v>
      </c>
      <c r="AGX381">
        <v>0</v>
      </c>
      <c r="AGY381">
        <v>1</v>
      </c>
      <c r="AGZ381">
        <v>1</v>
      </c>
      <c r="AHA381">
        <v>1</v>
      </c>
      <c r="AHB381">
        <v>0</v>
      </c>
      <c r="AHC381">
        <v>0</v>
      </c>
      <c r="AHD381">
        <v>0</v>
      </c>
      <c r="AHE381">
        <v>0</v>
      </c>
      <c r="AHF381">
        <v>0</v>
      </c>
      <c r="AHG381">
        <v>1</v>
      </c>
      <c r="AHH381">
        <v>0</v>
      </c>
      <c r="AHI381">
        <v>0</v>
      </c>
      <c r="AHJ381">
        <v>0</v>
      </c>
      <c r="AHK381">
        <v>0</v>
      </c>
      <c r="AHL381">
        <v>0</v>
      </c>
      <c r="AHM381">
        <v>0</v>
      </c>
      <c r="AHN381">
        <v>0</v>
      </c>
      <c r="AHP381" t="s">
        <v>2786</v>
      </c>
      <c r="AHQ381">
        <v>0</v>
      </c>
      <c r="AHR381">
        <v>1</v>
      </c>
      <c r="AHS381">
        <v>0</v>
      </c>
      <c r="AHT381">
        <v>0</v>
      </c>
      <c r="AHU381">
        <v>0</v>
      </c>
      <c r="AHV381">
        <v>0</v>
      </c>
      <c r="AHW381">
        <v>0</v>
      </c>
      <c r="AHX381">
        <v>0</v>
      </c>
      <c r="AHY381">
        <v>0</v>
      </c>
      <c r="AIA381" t="s">
        <v>2611</v>
      </c>
      <c r="AIC381" t="s">
        <v>660</v>
      </c>
      <c r="AIE381">
        <v>3126676</v>
      </c>
      <c r="AIF381" s="2">
        <v>46129.394768518519</v>
      </c>
      <c r="AII381" t="s">
        <v>547</v>
      </c>
      <c r="AIJ381" t="s">
        <v>548</v>
      </c>
      <c r="AIK381" t="s">
        <v>549</v>
      </c>
      <c r="AIM381" t="s">
        <v>2032</v>
      </c>
      <c r="AIN381">
        <v>380</v>
      </c>
    </row>
    <row r="382" spans="1:924" x14ac:dyDescent="0.35">
      <c r="A382" t="s">
        <v>2034</v>
      </c>
      <c r="B382" s="2">
        <v>46128.664268310182</v>
      </c>
      <c r="C382" s="2">
        <v>46128.677674189807</v>
      </c>
      <c r="D382" s="2">
        <v>46128</v>
      </c>
      <c r="E382" t="s">
        <v>1145</v>
      </c>
      <c r="F382" t="s">
        <v>2801</v>
      </c>
      <c r="G382" t="s">
        <v>2802</v>
      </c>
      <c r="I382" s="2">
        <v>46128</v>
      </c>
      <c r="J382" t="s">
        <v>1148</v>
      </c>
      <c r="K382" t="s">
        <v>1148</v>
      </c>
      <c r="L382" t="s">
        <v>1150</v>
      </c>
      <c r="M382" t="s">
        <v>1150</v>
      </c>
      <c r="N382" t="s">
        <v>1150</v>
      </c>
      <c r="O382" t="s">
        <v>1150</v>
      </c>
      <c r="P382" t="s">
        <v>1150</v>
      </c>
      <c r="Q382" t="s">
        <v>2574</v>
      </c>
      <c r="R382" t="s">
        <v>2602</v>
      </c>
      <c r="T382" t="s">
        <v>2576</v>
      </c>
      <c r="U382" t="s">
        <v>2033</v>
      </c>
      <c r="V382" t="s">
        <v>2735</v>
      </c>
      <c r="X382" t="s">
        <v>2666</v>
      </c>
      <c r="Y382">
        <v>0</v>
      </c>
      <c r="Z382">
        <v>0</v>
      </c>
      <c r="AA382">
        <v>0</v>
      </c>
      <c r="AB382">
        <v>0</v>
      </c>
      <c r="AC382">
        <v>0</v>
      </c>
      <c r="AD382">
        <v>0</v>
      </c>
      <c r="AE382">
        <v>0</v>
      </c>
      <c r="AF382">
        <v>0</v>
      </c>
      <c r="AG382">
        <v>0</v>
      </c>
      <c r="AH382">
        <v>0</v>
      </c>
      <c r="AI382">
        <v>0</v>
      </c>
      <c r="AJ382">
        <v>0</v>
      </c>
      <c r="AK382">
        <v>0</v>
      </c>
      <c r="AL382">
        <v>0</v>
      </c>
      <c r="AM382">
        <v>0</v>
      </c>
      <c r="AN382">
        <v>0</v>
      </c>
      <c r="AO382">
        <v>0</v>
      </c>
      <c r="AP382">
        <v>0</v>
      </c>
      <c r="AQ382">
        <v>0</v>
      </c>
      <c r="AR382">
        <v>0</v>
      </c>
      <c r="AS382">
        <v>0</v>
      </c>
      <c r="AT382">
        <v>0</v>
      </c>
      <c r="AU382">
        <v>1</v>
      </c>
      <c r="ADI382" t="s">
        <v>2582</v>
      </c>
      <c r="ADJ382" t="s">
        <v>2576</v>
      </c>
      <c r="ADL382" t="s">
        <v>2576</v>
      </c>
      <c r="ADQ382" t="s">
        <v>2576</v>
      </c>
      <c r="ADR382" t="s">
        <v>2804</v>
      </c>
      <c r="ADS382">
        <v>0</v>
      </c>
      <c r="ADT382">
        <v>1</v>
      </c>
      <c r="ADU382">
        <v>1</v>
      </c>
      <c r="ADV382">
        <v>1</v>
      </c>
      <c r="ADW382">
        <v>0</v>
      </c>
      <c r="ADX382">
        <v>0</v>
      </c>
      <c r="ADZ382" t="s">
        <v>2576</v>
      </c>
      <c r="AEA382" t="s">
        <v>2908</v>
      </c>
      <c r="AEB382">
        <v>0</v>
      </c>
      <c r="AEC382">
        <v>1</v>
      </c>
      <c r="AED382">
        <v>1</v>
      </c>
      <c r="AEE382">
        <v>1</v>
      </c>
      <c r="AEF382">
        <v>1</v>
      </c>
      <c r="AEG382">
        <v>0</v>
      </c>
      <c r="AEH382">
        <v>0</v>
      </c>
      <c r="AEJ382" t="s">
        <v>2576</v>
      </c>
      <c r="AEK382" t="s">
        <v>2945</v>
      </c>
      <c r="AEL382">
        <v>1</v>
      </c>
      <c r="AEM382">
        <v>0</v>
      </c>
      <c r="AEN382">
        <v>1</v>
      </c>
      <c r="AEO382">
        <v>1</v>
      </c>
      <c r="AEP382">
        <v>0</v>
      </c>
      <c r="AEQ382">
        <v>0</v>
      </c>
      <c r="AER382">
        <v>1</v>
      </c>
      <c r="AES382">
        <v>0</v>
      </c>
      <c r="AET382">
        <v>0</v>
      </c>
      <c r="AEV382" t="s">
        <v>2576</v>
      </c>
      <c r="AEW382" t="s">
        <v>3047</v>
      </c>
      <c r="AEX382">
        <v>1</v>
      </c>
      <c r="AEY382">
        <v>0</v>
      </c>
      <c r="AEZ382">
        <v>1</v>
      </c>
      <c r="AFA382">
        <v>1</v>
      </c>
      <c r="AFB382">
        <v>1</v>
      </c>
      <c r="AFC382">
        <v>0</v>
      </c>
      <c r="AFD382">
        <v>1</v>
      </c>
      <c r="AFE382">
        <v>0</v>
      </c>
      <c r="AFF382">
        <v>0</v>
      </c>
      <c r="AFH382" t="s">
        <v>2808</v>
      </c>
      <c r="AFI382">
        <v>0</v>
      </c>
      <c r="AFJ382">
        <v>0</v>
      </c>
      <c r="AFK382">
        <v>0</v>
      </c>
      <c r="AFL382">
        <v>1</v>
      </c>
      <c r="AFM382">
        <v>0</v>
      </c>
      <c r="AFN382">
        <v>0</v>
      </c>
      <c r="AFO382">
        <v>0</v>
      </c>
      <c r="AFP382">
        <v>0</v>
      </c>
      <c r="AFQ382">
        <v>0</v>
      </c>
      <c r="AFR382">
        <v>0</v>
      </c>
      <c r="AFS382">
        <v>0</v>
      </c>
      <c r="AFT382">
        <v>0</v>
      </c>
      <c r="AFU382">
        <v>0</v>
      </c>
      <c r="AFW382" t="s">
        <v>2596</v>
      </c>
      <c r="AFY382" t="s">
        <v>2935</v>
      </c>
      <c r="AFZ382">
        <v>0</v>
      </c>
      <c r="AGA382">
        <v>0</v>
      </c>
      <c r="AGB382">
        <v>1</v>
      </c>
      <c r="AGC382">
        <v>0</v>
      </c>
      <c r="AGD382">
        <v>1</v>
      </c>
      <c r="AGE382">
        <v>1</v>
      </c>
      <c r="AGF382">
        <v>0</v>
      </c>
      <c r="AGG382">
        <v>1</v>
      </c>
      <c r="AGH382">
        <v>0</v>
      </c>
      <c r="AGI382">
        <v>0</v>
      </c>
      <c r="AGJ382">
        <v>0</v>
      </c>
      <c r="AGL382" t="s">
        <v>2608</v>
      </c>
      <c r="AGM382">
        <v>0</v>
      </c>
      <c r="AGN382">
        <v>0</v>
      </c>
      <c r="AGO382">
        <v>1</v>
      </c>
      <c r="AGP382">
        <v>0</v>
      </c>
      <c r="AGQ382">
        <v>0</v>
      </c>
      <c r="AGR382">
        <v>0</v>
      </c>
      <c r="AGS382">
        <v>0</v>
      </c>
      <c r="AGT382">
        <v>0</v>
      </c>
      <c r="AGV382" t="s">
        <v>2576</v>
      </c>
      <c r="AGW382" t="s">
        <v>3211</v>
      </c>
      <c r="AGX382">
        <v>0</v>
      </c>
      <c r="AGY382">
        <v>1</v>
      </c>
      <c r="AGZ382">
        <v>1</v>
      </c>
      <c r="AHA382">
        <v>1</v>
      </c>
      <c r="AHB382">
        <v>0</v>
      </c>
      <c r="AHC382">
        <v>0</v>
      </c>
      <c r="AHD382">
        <v>0</v>
      </c>
      <c r="AHE382">
        <v>0</v>
      </c>
      <c r="AHF382">
        <v>0</v>
      </c>
      <c r="AHG382">
        <v>1</v>
      </c>
      <c r="AHH382">
        <v>0</v>
      </c>
      <c r="AHI382">
        <v>0</v>
      </c>
      <c r="AHJ382">
        <v>0</v>
      </c>
      <c r="AHK382">
        <v>0</v>
      </c>
      <c r="AHL382">
        <v>0</v>
      </c>
      <c r="AHM382">
        <v>0</v>
      </c>
      <c r="AHN382">
        <v>0</v>
      </c>
      <c r="AHP382" t="s">
        <v>2786</v>
      </c>
      <c r="AHQ382">
        <v>0</v>
      </c>
      <c r="AHR382">
        <v>1</v>
      </c>
      <c r="AHS382">
        <v>0</v>
      </c>
      <c r="AHT382">
        <v>0</v>
      </c>
      <c r="AHU382">
        <v>0</v>
      </c>
      <c r="AHV382">
        <v>0</v>
      </c>
      <c r="AHW382">
        <v>0</v>
      </c>
      <c r="AHX382">
        <v>0</v>
      </c>
      <c r="AHY382">
        <v>0</v>
      </c>
      <c r="AIA382" t="s">
        <v>2626</v>
      </c>
      <c r="AIC382" t="s">
        <v>1248</v>
      </c>
      <c r="AIE382">
        <v>3126677</v>
      </c>
      <c r="AIF382" s="2">
        <v>46129.394780092603</v>
      </c>
      <c r="AII382" t="s">
        <v>547</v>
      </c>
      <c r="AIJ382" t="s">
        <v>548</v>
      </c>
      <c r="AIK382" t="s">
        <v>549</v>
      </c>
      <c r="AIM382" t="s">
        <v>2035</v>
      </c>
      <c r="AIN382">
        <v>381</v>
      </c>
    </row>
    <row r="383" spans="1:924" x14ac:dyDescent="0.35">
      <c r="A383" t="s">
        <v>2042</v>
      </c>
      <c r="B383" s="2">
        <v>46128.37081818287</v>
      </c>
      <c r="C383" s="2">
        <v>46128.394711759262</v>
      </c>
      <c r="D383" s="2">
        <v>46128</v>
      </c>
      <c r="E383" t="s">
        <v>656</v>
      </c>
      <c r="F383" t="s">
        <v>3212</v>
      </c>
      <c r="G383" t="s">
        <v>2613</v>
      </c>
      <c r="I383" s="2">
        <v>46128</v>
      </c>
      <c r="J383" t="s">
        <v>2036</v>
      </c>
      <c r="K383" t="s">
        <v>2036</v>
      </c>
      <c r="L383" t="s">
        <v>2038</v>
      </c>
      <c r="M383" t="s">
        <v>2038</v>
      </c>
      <c r="N383" t="s">
        <v>2038</v>
      </c>
      <c r="O383" t="s">
        <v>2038</v>
      </c>
      <c r="P383" t="s">
        <v>2038</v>
      </c>
      <c r="Q383" t="s">
        <v>2574</v>
      </c>
      <c r="R383" t="s">
        <v>2602</v>
      </c>
      <c r="T383" t="s">
        <v>2576</v>
      </c>
      <c r="U383" t="s">
        <v>2040</v>
      </c>
      <c r="V383" t="s">
        <v>2577</v>
      </c>
      <c r="X383" t="s">
        <v>3213</v>
      </c>
      <c r="Y383">
        <v>1</v>
      </c>
      <c r="Z383">
        <v>1</v>
      </c>
      <c r="AA383">
        <v>1</v>
      </c>
      <c r="AB383">
        <v>1</v>
      </c>
      <c r="AC383">
        <v>1</v>
      </c>
      <c r="AD383">
        <v>1</v>
      </c>
      <c r="AE383">
        <v>1</v>
      </c>
      <c r="AF383">
        <v>1</v>
      </c>
      <c r="AG383">
        <v>0</v>
      </c>
      <c r="AH383">
        <v>0</v>
      </c>
      <c r="AI383">
        <v>1</v>
      </c>
      <c r="AJ383">
        <v>0</v>
      </c>
      <c r="AK383">
        <v>0</v>
      </c>
      <c r="AL383">
        <v>1</v>
      </c>
      <c r="AM383">
        <v>1</v>
      </c>
      <c r="AN383">
        <v>0</v>
      </c>
      <c r="AO383">
        <v>1</v>
      </c>
      <c r="AP383">
        <v>1</v>
      </c>
      <c r="AQ383">
        <v>1</v>
      </c>
      <c r="AR383">
        <v>1</v>
      </c>
      <c r="AS383">
        <v>0</v>
      </c>
      <c r="AT383">
        <v>0</v>
      </c>
      <c r="AU383">
        <v>0</v>
      </c>
      <c r="AV383" t="s">
        <v>2582</v>
      </c>
      <c r="AW383" t="s">
        <v>2576</v>
      </c>
      <c r="AY383">
        <v>1000</v>
      </c>
      <c r="AZ383" t="s">
        <v>494</v>
      </c>
      <c r="BA383" t="s">
        <v>495</v>
      </c>
      <c r="BC383" t="s">
        <v>1695</v>
      </c>
      <c r="BD383">
        <v>30</v>
      </c>
      <c r="BE383">
        <v>14</v>
      </c>
      <c r="BF383" t="s">
        <v>512</v>
      </c>
      <c r="BG383" t="s">
        <v>2583</v>
      </c>
      <c r="BI383" t="s">
        <v>2585</v>
      </c>
      <c r="BJ383" t="s">
        <v>2576</v>
      </c>
      <c r="BK383" t="s">
        <v>2657</v>
      </c>
      <c r="BL383">
        <v>0</v>
      </c>
      <c r="BM383">
        <v>1</v>
      </c>
      <c r="BN383">
        <v>0</v>
      </c>
      <c r="BO383">
        <v>0</v>
      </c>
      <c r="BP383">
        <v>0</v>
      </c>
      <c r="BQ383">
        <v>0</v>
      </c>
      <c r="BR383">
        <v>0</v>
      </c>
      <c r="BS383">
        <v>0</v>
      </c>
      <c r="BT383">
        <v>0</v>
      </c>
      <c r="BU383">
        <v>0</v>
      </c>
      <c r="BV383">
        <v>0</v>
      </c>
      <c r="BW383">
        <v>0</v>
      </c>
      <c r="BX383">
        <v>1</v>
      </c>
      <c r="BY383">
        <v>0</v>
      </c>
      <c r="BZ383">
        <v>0</v>
      </c>
      <c r="CC383" t="s">
        <v>2579</v>
      </c>
      <c r="CD383" t="s">
        <v>2576</v>
      </c>
      <c r="CF383">
        <v>1500</v>
      </c>
      <c r="CG383" t="s">
        <v>557</v>
      </c>
      <c r="CH383" t="s">
        <v>1874</v>
      </c>
      <c r="CI383" t="s">
        <v>495</v>
      </c>
      <c r="CK383" t="s">
        <v>1695</v>
      </c>
      <c r="CL383">
        <v>15</v>
      </c>
      <c r="CM383">
        <v>14</v>
      </c>
      <c r="CN383" t="s">
        <v>512</v>
      </c>
      <c r="CO383" t="s">
        <v>2583</v>
      </c>
      <c r="CQ383" t="s">
        <v>2585</v>
      </c>
      <c r="CR383" t="s">
        <v>2576</v>
      </c>
      <c r="CS383" t="s">
        <v>2657</v>
      </c>
      <c r="CT383">
        <v>0</v>
      </c>
      <c r="CU383">
        <v>1</v>
      </c>
      <c r="CV383">
        <v>0</v>
      </c>
      <c r="CW383">
        <v>0</v>
      </c>
      <c r="CX383">
        <v>0</v>
      </c>
      <c r="CY383">
        <v>0</v>
      </c>
      <c r="CZ383">
        <v>0</v>
      </c>
      <c r="DA383">
        <v>0</v>
      </c>
      <c r="DB383">
        <v>0</v>
      </c>
      <c r="DC383">
        <v>0</v>
      </c>
      <c r="DD383">
        <v>0</v>
      </c>
      <c r="DE383">
        <v>0</v>
      </c>
      <c r="DF383">
        <v>1</v>
      </c>
      <c r="DG383">
        <v>0</v>
      </c>
      <c r="DH383">
        <v>0</v>
      </c>
      <c r="DK383" t="s">
        <v>2582</v>
      </c>
      <c r="DL383" t="s">
        <v>2576</v>
      </c>
      <c r="DN383">
        <v>2000</v>
      </c>
      <c r="DO383" t="s">
        <v>499</v>
      </c>
      <c r="DP383" t="s">
        <v>494</v>
      </c>
      <c r="DQ383" t="s">
        <v>501</v>
      </c>
      <c r="DS383" t="s">
        <v>1695</v>
      </c>
      <c r="DT383">
        <v>45</v>
      </c>
      <c r="DU383">
        <v>14</v>
      </c>
      <c r="DV383" t="s">
        <v>512</v>
      </c>
      <c r="DW383" t="s">
        <v>2583</v>
      </c>
      <c r="DY383" t="s">
        <v>2585</v>
      </c>
      <c r="DZ383" t="s">
        <v>2576</v>
      </c>
      <c r="EA383" t="s">
        <v>2657</v>
      </c>
      <c r="EB383">
        <v>0</v>
      </c>
      <c r="EC383">
        <v>1</v>
      </c>
      <c r="ED383">
        <v>0</v>
      </c>
      <c r="EE383">
        <v>0</v>
      </c>
      <c r="EF383">
        <v>0</v>
      </c>
      <c r="EG383">
        <v>0</v>
      </c>
      <c r="EH383">
        <v>0</v>
      </c>
      <c r="EI383">
        <v>0</v>
      </c>
      <c r="EJ383">
        <v>0</v>
      </c>
      <c r="EK383">
        <v>0</v>
      </c>
      <c r="EL383">
        <v>0</v>
      </c>
      <c r="EM383">
        <v>0</v>
      </c>
      <c r="EN383">
        <v>1</v>
      </c>
      <c r="EO383">
        <v>0</v>
      </c>
      <c r="EP383">
        <v>0</v>
      </c>
      <c r="ES383" t="s">
        <v>2579</v>
      </c>
      <c r="ET383" t="s">
        <v>2576</v>
      </c>
      <c r="EV383">
        <v>3000</v>
      </c>
      <c r="EW383" t="s">
        <v>510</v>
      </c>
      <c r="EX383" t="s">
        <v>865</v>
      </c>
      <c r="EY383" t="s">
        <v>511</v>
      </c>
      <c r="FA383" t="s">
        <v>1695</v>
      </c>
      <c r="FB383">
        <v>30</v>
      </c>
      <c r="FC383">
        <v>14</v>
      </c>
      <c r="FD383" t="s">
        <v>512</v>
      </c>
      <c r="FE383" t="s">
        <v>2583</v>
      </c>
      <c r="FG383" t="s">
        <v>2585</v>
      </c>
      <c r="FH383" t="s">
        <v>2576</v>
      </c>
      <c r="FI383" t="s">
        <v>2657</v>
      </c>
      <c r="FJ383">
        <v>0</v>
      </c>
      <c r="FK383">
        <v>1</v>
      </c>
      <c r="FL383">
        <v>0</v>
      </c>
      <c r="FM383">
        <v>0</v>
      </c>
      <c r="FN383">
        <v>0</v>
      </c>
      <c r="FO383">
        <v>0</v>
      </c>
      <c r="FP383">
        <v>0</v>
      </c>
      <c r="FQ383">
        <v>0</v>
      </c>
      <c r="FR383">
        <v>0</v>
      </c>
      <c r="FS383">
        <v>0</v>
      </c>
      <c r="FT383">
        <v>0</v>
      </c>
      <c r="FU383">
        <v>0</v>
      </c>
      <c r="FV383">
        <v>1</v>
      </c>
      <c r="FW383">
        <v>0</v>
      </c>
      <c r="FX383">
        <v>0</v>
      </c>
      <c r="GA383" t="s">
        <v>2582</v>
      </c>
      <c r="GB383" t="s">
        <v>2576</v>
      </c>
      <c r="GD383">
        <v>3000</v>
      </c>
      <c r="GE383" t="s">
        <v>510</v>
      </c>
      <c r="GF383" t="s">
        <v>511</v>
      </c>
      <c r="GH383" t="s">
        <v>1695</v>
      </c>
      <c r="GI383">
        <v>21</v>
      </c>
      <c r="GJ383">
        <v>14</v>
      </c>
      <c r="GK383" t="s">
        <v>512</v>
      </c>
      <c r="GL383" t="s">
        <v>2583</v>
      </c>
      <c r="GN383" t="s">
        <v>2585</v>
      </c>
      <c r="GO383" t="s">
        <v>2576</v>
      </c>
      <c r="GP383" t="s">
        <v>2657</v>
      </c>
      <c r="GQ383">
        <v>0</v>
      </c>
      <c r="GR383">
        <v>1</v>
      </c>
      <c r="GS383">
        <v>0</v>
      </c>
      <c r="GT383">
        <v>0</v>
      </c>
      <c r="GU383">
        <v>0</v>
      </c>
      <c r="GV383">
        <v>0</v>
      </c>
      <c r="GW383">
        <v>0</v>
      </c>
      <c r="GX383">
        <v>0</v>
      </c>
      <c r="GY383">
        <v>0</v>
      </c>
      <c r="GZ383">
        <v>0</v>
      </c>
      <c r="HA383">
        <v>0</v>
      </c>
      <c r="HB383">
        <v>0</v>
      </c>
      <c r="HC383">
        <v>1</v>
      </c>
      <c r="HD383">
        <v>0</v>
      </c>
      <c r="HE383">
        <v>0</v>
      </c>
      <c r="HH383" t="s">
        <v>2579</v>
      </c>
      <c r="HI383" t="s">
        <v>2576</v>
      </c>
      <c r="HK383">
        <v>10000</v>
      </c>
      <c r="HL383" t="s">
        <v>556</v>
      </c>
      <c r="HM383" t="s">
        <v>554</v>
      </c>
      <c r="HN383" t="s">
        <v>1084</v>
      </c>
      <c r="HP383" t="s">
        <v>1695</v>
      </c>
      <c r="HQ383">
        <v>45</v>
      </c>
      <c r="HR383">
        <v>7</v>
      </c>
      <c r="HS383" t="s">
        <v>512</v>
      </c>
      <c r="HT383" t="s">
        <v>2588</v>
      </c>
      <c r="HU383" t="s">
        <v>579</v>
      </c>
      <c r="HW383" t="s">
        <v>2576</v>
      </c>
      <c r="HX383" t="s">
        <v>2642</v>
      </c>
      <c r="HY383">
        <v>0</v>
      </c>
      <c r="HZ383">
        <v>1</v>
      </c>
      <c r="IA383">
        <v>0</v>
      </c>
      <c r="IB383">
        <v>0</v>
      </c>
      <c r="IC383">
        <v>0</v>
      </c>
      <c r="ID383">
        <v>0</v>
      </c>
      <c r="IE383">
        <v>0</v>
      </c>
      <c r="IF383">
        <v>0</v>
      </c>
      <c r="IG383">
        <v>0</v>
      </c>
      <c r="IH383">
        <v>0</v>
      </c>
      <c r="II383">
        <v>0</v>
      </c>
      <c r="IJ383">
        <v>0</v>
      </c>
      <c r="IK383">
        <v>0</v>
      </c>
      <c r="IL383">
        <v>0</v>
      </c>
      <c r="IM383">
        <v>0</v>
      </c>
      <c r="IP383" t="s">
        <v>2582</v>
      </c>
      <c r="IQ383" t="s">
        <v>2576</v>
      </c>
      <c r="IS383">
        <v>5000</v>
      </c>
      <c r="IT383" t="s">
        <v>1048</v>
      </c>
      <c r="IU383" t="s">
        <v>494</v>
      </c>
      <c r="IV383" t="s">
        <v>527</v>
      </c>
      <c r="IX383" t="s">
        <v>1695</v>
      </c>
      <c r="IY383">
        <v>30</v>
      </c>
      <c r="IZ383">
        <v>14</v>
      </c>
      <c r="JA383" t="s">
        <v>512</v>
      </c>
      <c r="JB383" t="s">
        <v>2583</v>
      </c>
      <c r="JD383" t="s">
        <v>2585</v>
      </c>
      <c r="JE383" t="s">
        <v>2576</v>
      </c>
      <c r="JF383" t="s">
        <v>2657</v>
      </c>
      <c r="JG383">
        <v>0</v>
      </c>
      <c r="JH383">
        <v>1</v>
      </c>
      <c r="JI383">
        <v>0</v>
      </c>
      <c r="JJ383">
        <v>0</v>
      </c>
      <c r="JK383">
        <v>0</v>
      </c>
      <c r="JL383">
        <v>0</v>
      </c>
      <c r="JM383">
        <v>0</v>
      </c>
      <c r="JN383">
        <v>0</v>
      </c>
      <c r="JO383">
        <v>0</v>
      </c>
      <c r="JP383">
        <v>0</v>
      </c>
      <c r="JQ383">
        <v>0</v>
      </c>
      <c r="JR383">
        <v>0</v>
      </c>
      <c r="JS383">
        <v>1</v>
      </c>
      <c r="JT383">
        <v>0</v>
      </c>
      <c r="JU383">
        <v>0</v>
      </c>
      <c r="JX383" t="s">
        <v>2582</v>
      </c>
      <c r="JY383" t="s">
        <v>2576</v>
      </c>
      <c r="KA383">
        <v>6000</v>
      </c>
      <c r="KB383" t="s">
        <v>558</v>
      </c>
      <c r="KC383" t="s">
        <v>585</v>
      </c>
      <c r="KD383" t="s">
        <v>747</v>
      </c>
      <c r="KF383" t="s">
        <v>1695</v>
      </c>
      <c r="KG383">
        <v>21</v>
      </c>
      <c r="KH383">
        <v>14</v>
      </c>
      <c r="KI383" t="s">
        <v>512</v>
      </c>
      <c r="KJ383" t="s">
        <v>2583</v>
      </c>
      <c r="KL383" t="s">
        <v>2585</v>
      </c>
      <c r="KM383" t="s">
        <v>2576</v>
      </c>
      <c r="KN383" t="s">
        <v>2657</v>
      </c>
      <c r="KO383">
        <v>0</v>
      </c>
      <c r="KP383">
        <v>1</v>
      </c>
      <c r="KQ383">
        <v>0</v>
      </c>
      <c r="KR383">
        <v>0</v>
      </c>
      <c r="KS383">
        <v>0</v>
      </c>
      <c r="KT383">
        <v>0</v>
      </c>
      <c r="KU383">
        <v>0</v>
      </c>
      <c r="KV383">
        <v>0</v>
      </c>
      <c r="KW383">
        <v>0</v>
      </c>
      <c r="KX383">
        <v>0</v>
      </c>
      <c r="KY383">
        <v>0</v>
      </c>
      <c r="KZ383">
        <v>0</v>
      </c>
      <c r="LA383">
        <v>1</v>
      </c>
      <c r="LB383">
        <v>0</v>
      </c>
      <c r="LC383">
        <v>0</v>
      </c>
      <c r="NV383" t="s">
        <v>2582</v>
      </c>
      <c r="NW383" t="s">
        <v>2589</v>
      </c>
      <c r="NX383">
        <v>500</v>
      </c>
      <c r="NY383">
        <v>250</v>
      </c>
      <c r="NZ383" t="s">
        <v>536</v>
      </c>
      <c r="OA383" t="s">
        <v>554</v>
      </c>
      <c r="OB383" t="s">
        <v>512</v>
      </c>
      <c r="OD383" t="s">
        <v>1695</v>
      </c>
      <c r="OE383">
        <v>21</v>
      </c>
      <c r="OF383">
        <v>14</v>
      </c>
      <c r="OG383" t="s">
        <v>512</v>
      </c>
      <c r="OH383" t="s">
        <v>2583</v>
      </c>
      <c r="OJ383" t="s">
        <v>2585</v>
      </c>
      <c r="OK383" t="s">
        <v>2576</v>
      </c>
      <c r="OL383" t="s">
        <v>2657</v>
      </c>
      <c r="OM383">
        <v>0</v>
      </c>
      <c r="ON383">
        <v>1</v>
      </c>
      <c r="OO383">
        <v>0</v>
      </c>
      <c r="OP383">
        <v>0</v>
      </c>
      <c r="OQ383">
        <v>0</v>
      </c>
      <c r="OR383">
        <v>0</v>
      </c>
      <c r="OS383">
        <v>0</v>
      </c>
      <c r="OT383">
        <v>0</v>
      </c>
      <c r="OU383">
        <v>0</v>
      </c>
      <c r="OV383">
        <v>0</v>
      </c>
      <c r="OW383">
        <v>0</v>
      </c>
      <c r="OX383">
        <v>0</v>
      </c>
      <c r="OY383">
        <v>1</v>
      </c>
      <c r="OZ383">
        <v>0</v>
      </c>
      <c r="PA383">
        <v>0</v>
      </c>
      <c r="TA383" t="s">
        <v>2582</v>
      </c>
      <c r="TB383" t="s">
        <v>2576</v>
      </c>
      <c r="TD383">
        <v>1300</v>
      </c>
      <c r="TE383" t="s">
        <v>930</v>
      </c>
      <c r="TF383" t="s">
        <v>495</v>
      </c>
      <c r="TH383" t="s">
        <v>1695</v>
      </c>
      <c r="TI383">
        <v>30</v>
      </c>
      <c r="TJ383">
        <v>14</v>
      </c>
      <c r="TK383" t="s">
        <v>512</v>
      </c>
      <c r="TL383" t="s">
        <v>2583</v>
      </c>
      <c r="TN383" t="s">
        <v>2585</v>
      </c>
      <c r="TO383" t="s">
        <v>2576</v>
      </c>
      <c r="TP383" t="s">
        <v>2657</v>
      </c>
      <c r="TQ383">
        <v>0</v>
      </c>
      <c r="TR383">
        <v>1</v>
      </c>
      <c r="TS383">
        <v>0</v>
      </c>
      <c r="TT383">
        <v>0</v>
      </c>
      <c r="TU383">
        <v>0</v>
      </c>
      <c r="TV383">
        <v>0</v>
      </c>
      <c r="TW383">
        <v>0</v>
      </c>
      <c r="TX383">
        <v>0</v>
      </c>
      <c r="TY383">
        <v>0</v>
      </c>
      <c r="TZ383">
        <v>0</v>
      </c>
      <c r="UA383">
        <v>0</v>
      </c>
      <c r="UB383">
        <v>0</v>
      </c>
      <c r="UC383">
        <v>1</v>
      </c>
      <c r="UD383">
        <v>0</v>
      </c>
      <c r="UE383">
        <v>0</v>
      </c>
      <c r="UH383" t="s">
        <v>2582</v>
      </c>
      <c r="UI383" t="s">
        <v>2590</v>
      </c>
      <c r="UK383">
        <v>250</v>
      </c>
      <c r="UL383" t="s">
        <v>536</v>
      </c>
      <c r="UM383" t="s">
        <v>532</v>
      </c>
      <c r="UN383" t="s">
        <v>512</v>
      </c>
      <c r="UP383" t="s">
        <v>1695</v>
      </c>
      <c r="UQ383">
        <v>35</v>
      </c>
      <c r="UR383">
        <v>14</v>
      </c>
      <c r="US383" t="s">
        <v>512</v>
      </c>
      <c r="UT383" t="s">
        <v>2583</v>
      </c>
      <c r="UV383" t="s">
        <v>2585</v>
      </c>
      <c r="UW383" t="s">
        <v>2576</v>
      </c>
      <c r="UX383" t="s">
        <v>2657</v>
      </c>
      <c r="UY383">
        <v>0</v>
      </c>
      <c r="UZ383">
        <v>1</v>
      </c>
      <c r="VA383">
        <v>0</v>
      </c>
      <c r="VB383">
        <v>0</v>
      </c>
      <c r="VC383">
        <v>0</v>
      </c>
      <c r="VD383">
        <v>0</v>
      </c>
      <c r="VE383">
        <v>0</v>
      </c>
      <c r="VF383">
        <v>0</v>
      </c>
      <c r="VG383">
        <v>0</v>
      </c>
      <c r="VH383">
        <v>0</v>
      </c>
      <c r="VI383">
        <v>0</v>
      </c>
      <c r="VJ383">
        <v>0</v>
      </c>
      <c r="VK383">
        <v>1</v>
      </c>
      <c r="VL383">
        <v>0</v>
      </c>
      <c r="VM383">
        <v>0</v>
      </c>
      <c r="VP383" t="s">
        <v>2582</v>
      </c>
      <c r="VQ383" t="s">
        <v>2590</v>
      </c>
      <c r="VS383">
        <v>100</v>
      </c>
      <c r="VT383" t="s">
        <v>500</v>
      </c>
      <c r="VU383" t="s">
        <v>586</v>
      </c>
      <c r="VV383" t="s">
        <v>512</v>
      </c>
      <c r="VX383" t="s">
        <v>1695</v>
      </c>
      <c r="VY383">
        <v>30</v>
      </c>
      <c r="VZ383">
        <v>14</v>
      </c>
      <c r="WA383" t="s">
        <v>512</v>
      </c>
      <c r="WB383" t="s">
        <v>2583</v>
      </c>
      <c r="WD383" t="s">
        <v>2585</v>
      </c>
      <c r="WE383" t="s">
        <v>2576</v>
      </c>
      <c r="WF383" t="s">
        <v>2657</v>
      </c>
      <c r="WG383">
        <v>0</v>
      </c>
      <c r="WH383">
        <v>1</v>
      </c>
      <c r="WI383">
        <v>0</v>
      </c>
      <c r="WJ383">
        <v>0</v>
      </c>
      <c r="WK383">
        <v>0</v>
      </c>
      <c r="WL383">
        <v>0</v>
      </c>
      <c r="WM383">
        <v>0</v>
      </c>
      <c r="WN383">
        <v>0</v>
      </c>
      <c r="WO383">
        <v>0</v>
      </c>
      <c r="WP383">
        <v>0</v>
      </c>
      <c r="WQ383">
        <v>0</v>
      </c>
      <c r="WR383">
        <v>0</v>
      </c>
      <c r="WS383">
        <v>1</v>
      </c>
      <c r="WT383">
        <v>0</v>
      </c>
      <c r="WU383">
        <v>0</v>
      </c>
      <c r="WX383" t="s">
        <v>2582</v>
      </c>
      <c r="WY383" t="s">
        <v>2576</v>
      </c>
      <c r="XA383">
        <v>200</v>
      </c>
      <c r="XB383" t="s">
        <v>585</v>
      </c>
      <c r="XC383" t="s">
        <v>494</v>
      </c>
      <c r="XD383" t="s">
        <v>512</v>
      </c>
      <c r="XF383" t="s">
        <v>1695</v>
      </c>
      <c r="XG383">
        <v>35</v>
      </c>
      <c r="XH383">
        <v>14</v>
      </c>
      <c r="XI383" t="s">
        <v>512</v>
      </c>
      <c r="XJ383" t="s">
        <v>2583</v>
      </c>
      <c r="XL383" t="s">
        <v>2585</v>
      </c>
      <c r="XM383" t="s">
        <v>2576</v>
      </c>
      <c r="XN383" t="s">
        <v>2657</v>
      </c>
      <c r="XO383">
        <v>0</v>
      </c>
      <c r="XP383">
        <v>1</v>
      </c>
      <c r="XQ383">
        <v>0</v>
      </c>
      <c r="XR383">
        <v>0</v>
      </c>
      <c r="XS383">
        <v>0</v>
      </c>
      <c r="XT383">
        <v>0</v>
      </c>
      <c r="XU383">
        <v>0</v>
      </c>
      <c r="XV383">
        <v>0</v>
      </c>
      <c r="XW383">
        <v>0</v>
      </c>
      <c r="XX383">
        <v>0</v>
      </c>
      <c r="XY383">
        <v>0</v>
      </c>
      <c r="XZ383">
        <v>0</v>
      </c>
      <c r="YA383">
        <v>1</v>
      </c>
      <c r="YB383">
        <v>0</v>
      </c>
      <c r="YC383">
        <v>0</v>
      </c>
      <c r="YF383" t="s">
        <v>2582</v>
      </c>
      <c r="YG383" t="s">
        <v>2576</v>
      </c>
      <c r="YI383">
        <v>1000</v>
      </c>
      <c r="YJ383" t="s">
        <v>494</v>
      </c>
      <c r="YK383" t="s">
        <v>495</v>
      </c>
      <c r="YM383" t="s">
        <v>1695</v>
      </c>
      <c r="YN383">
        <v>45</v>
      </c>
      <c r="YO383">
        <v>14</v>
      </c>
      <c r="YP383" t="s">
        <v>512</v>
      </c>
      <c r="YQ383" t="s">
        <v>2583</v>
      </c>
      <c r="YS383" t="s">
        <v>2585</v>
      </c>
      <c r="YT383" t="s">
        <v>2576</v>
      </c>
      <c r="YU383" t="s">
        <v>2657</v>
      </c>
      <c r="YV383">
        <v>0</v>
      </c>
      <c r="YW383">
        <v>1</v>
      </c>
      <c r="YX383">
        <v>0</v>
      </c>
      <c r="YY383">
        <v>0</v>
      </c>
      <c r="YZ383">
        <v>0</v>
      </c>
      <c r="ZA383">
        <v>0</v>
      </c>
      <c r="ZB383">
        <v>0</v>
      </c>
      <c r="ZC383">
        <v>0</v>
      </c>
      <c r="ZD383">
        <v>0</v>
      </c>
      <c r="ZE383">
        <v>0</v>
      </c>
      <c r="ZF383">
        <v>0</v>
      </c>
      <c r="ZG383">
        <v>0</v>
      </c>
      <c r="ZH383">
        <v>1</v>
      </c>
      <c r="ZI383">
        <v>0</v>
      </c>
      <c r="ZJ383">
        <v>0</v>
      </c>
      <c r="ZM383" t="s">
        <v>2582</v>
      </c>
      <c r="ZN383" t="s">
        <v>2576</v>
      </c>
      <c r="ZP383">
        <v>1500</v>
      </c>
      <c r="ZQ383" t="s">
        <v>557</v>
      </c>
      <c r="ZR383" t="s">
        <v>1874</v>
      </c>
      <c r="ZS383" t="s">
        <v>495</v>
      </c>
      <c r="ZU383" t="s">
        <v>1695</v>
      </c>
      <c r="ZV383">
        <v>30</v>
      </c>
      <c r="ZW383">
        <v>14</v>
      </c>
      <c r="ZX383" t="s">
        <v>512</v>
      </c>
      <c r="ZY383" t="s">
        <v>2583</v>
      </c>
      <c r="AAA383" t="s">
        <v>2585</v>
      </c>
      <c r="AAB383" t="s">
        <v>2576</v>
      </c>
      <c r="AAC383" t="s">
        <v>2657</v>
      </c>
      <c r="AAD383">
        <v>0</v>
      </c>
      <c r="AAE383">
        <v>1</v>
      </c>
      <c r="AAF383">
        <v>0</v>
      </c>
      <c r="AAG383">
        <v>0</v>
      </c>
      <c r="AAH383">
        <v>0</v>
      </c>
      <c r="AAI383">
        <v>0</v>
      </c>
      <c r="AAJ383">
        <v>0</v>
      </c>
      <c r="AAK383">
        <v>0</v>
      </c>
      <c r="AAL383">
        <v>0</v>
      </c>
      <c r="AAM383">
        <v>0</v>
      </c>
      <c r="AAN383">
        <v>0</v>
      </c>
      <c r="AAO383">
        <v>0</v>
      </c>
      <c r="AAP383">
        <v>1</v>
      </c>
      <c r="AAQ383">
        <v>0</v>
      </c>
      <c r="AAR383">
        <v>0</v>
      </c>
      <c r="ADQ383" t="s">
        <v>2576</v>
      </c>
      <c r="ADR383" t="s">
        <v>2685</v>
      </c>
      <c r="ADS383">
        <v>0</v>
      </c>
      <c r="ADT383">
        <v>1</v>
      </c>
      <c r="ADU383">
        <v>1</v>
      </c>
      <c r="ADV383">
        <v>0</v>
      </c>
      <c r="ADW383">
        <v>0</v>
      </c>
      <c r="ADX383">
        <v>0</v>
      </c>
      <c r="ADZ383" t="s">
        <v>1695</v>
      </c>
      <c r="AEJ383" t="s">
        <v>1695</v>
      </c>
      <c r="AEV383" t="s">
        <v>2576</v>
      </c>
      <c r="AEW383" t="s">
        <v>2742</v>
      </c>
      <c r="AEX383">
        <v>1</v>
      </c>
      <c r="AEY383">
        <v>0</v>
      </c>
      <c r="AEZ383">
        <v>0</v>
      </c>
      <c r="AFA383">
        <v>1</v>
      </c>
      <c r="AFB383">
        <v>1</v>
      </c>
      <c r="AFC383">
        <v>0</v>
      </c>
      <c r="AFD383">
        <v>0</v>
      </c>
      <c r="AFE383">
        <v>0</v>
      </c>
      <c r="AFF383">
        <v>0</v>
      </c>
      <c r="AFH383" t="s">
        <v>2595</v>
      </c>
      <c r="AFI383">
        <v>1</v>
      </c>
      <c r="AFJ383">
        <v>0</v>
      </c>
      <c r="AFK383">
        <v>0</v>
      </c>
      <c r="AFL383">
        <v>0</v>
      </c>
      <c r="AFM383">
        <v>0</v>
      </c>
      <c r="AFN383">
        <v>0</v>
      </c>
      <c r="AFO383">
        <v>0</v>
      </c>
      <c r="AFP383">
        <v>0</v>
      </c>
      <c r="AFQ383">
        <v>0</v>
      </c>
      <c r="AFR383">
        <v>0</v>
      </c>
      <c r="AFS383">
        <v>0</v>
      </c>
      <c r="AFT383">
        <v>0</v>
      </c>
      <c r="AFU383">
        <v>0</v>
      </c>
      <c r="AFW383" t="s">
        <v>2596</v>
      </c>
      <c r="AFY383" t="s">
        <v>2597</v>
      </c>
      <c r="AFZ383">
        <v>1</v>
      </c>
      <c r="AGA383">
        <v>0</v>
      </c>
      <c r="AGB383">
        <v>0</v>
      </c>
      <c r="AGC383">
        <v>0</v>
      </c>
      <c r="AGD383">
        <v>0</v>
      </c>
      <c r="AGE383">
        <v>0</v>
      </c>
      <c r="AGF383">
        <v>0</v>
      </c>
      <c r="AGG383">
        <v>0</v>
      </c>
      <c r="AGH383">
        <v>0</v>
      </c>
      <c r="AGI383">
        <v>0</v>
      </c>
      <c r="AGJ383">
        <v>0</v>
      </c>
      <c r="AGL383" t="s">
        <v>2639</v>
      </c>
      <c r="AGM383">
        <v>0</v>
      </c>
      <c r="AGN383">
        <v>1</v>
      </c>
      <c r="AGO383">
        <v>0</v>
      </c>
      <c r="AGP383">
        <v>0</v>
      </c>
      <c r="AGQ383">
        <v>0</v>
      </c>
      <c r="AGR383">
        <v>0</v>
      </c>
      <c r="AGS383">
        <v>0</v>
      </c>
      <c r="AGT383">
        <v>0</v>
      </c>
      <c r="AGV383" t="s">
        <v>1695</v>
      </c>
      <c r="AGW383" t="s">
        <v>2688</v>
      </c>
      <c r="AGX383">
        <v>0</v>
      </c>
      <c r="AGY383">
        <v>0</v>
      </c>
      <c r="AGZ383">
        <v>1</v>
      </c>
      <c r="AHA383">
        <v>0</v>
      </c>
      <c r="AHB383">
        <v>0</v>
      </c>
      <c r="AHC383">
        <v>1</v>
      </c>
      <c r="AHD383">
        <v>0</v>
      </c>
      <c r="AHE383">
        <v>0</v>
      </c>
      <c r="AHF383">
        <v>0</v>
      </c>
      <c r="AHG383">
        <v>0</v>
      </c>
      <c r="AHH383">
        <v>0</v>
      </c>
      <c r="AHI383">
        <v>0</v>
      </c>
      <c r="AHJ383">
        <v>0</v>
      </c>
      <c r="AHK383">
        <v>0</v>
      </c>
      <c r="AHL383">
        <v>0</v>
      </c>
      <c r="AHM383">
        <v>0</v>
      </c>
      <c r="AHN383">
        <v>0</v>
      </c>
      <c r="AHP383" t="s">
        <v>2617</v>
      </c>
      <c r="AHQ383">
        <v>1</v>
      </c>
      <c r="AHR383">
        <v>0</v>
      </c>
      <c r="AHS383">
        <v>0</v>
      </c>
      <c r="AHT383">
        <v>0</v>
      </c>
      <c r="AHU383">
        <v>0</v>
      </c>
      <c r="AHV383">
        <v>0</v>
      </c>
      <c r="AHW383">
        <v>0</v>
      </c>
      <c r="AHX383">
        <v>0</v>
      </c>
      <c r="AHY383">
        <v>0</v>
      </c>
      <c r="AIA383" t="s">
        <v>2618</v>
      </c>
      <c r="AIC383" t="s">
        <v>2041</v>
      </c>
      <c r="AIE383">
        <v>3127109</v>
      </c>
      <c r="AIF383" s="2">
        <v>46129.601388888892</v>
      </c>
      <c r="AII383" t="s">
        <v>547</v>
      </c>
      <c r="AIJ383" t="s">
        <v>548</v>
      </c>
      <c r="AIK383" t="s">
        <v>549</v>
      </c>
      <c r="AIM383" t="s">
        <v>2043</v>
      </c>
      <c r="AIN383">
        <v>382</v>
      </c>
    </row>
    <row r="384" spans="1:924" x14ac:dyDescent="0.35">
      <c r="A384" t="s">
        <v>2045</v>
      </c>
      <c r="B384" s="2">
        <v>46128.399421319453</v>
      </c>
      <c r="C384" s="2">
        <v>46128.412327557868</v>
      </c>
      <c r="D384" s="2">
        <v>46128</v>
      </c>
      <c r="E384" t="s">
        <v>656</v>
      </c>
      <c r="F384" t="s">
        <v>3212</v>
      </c>
      <c r="G384" t="s">
        <v>2613</v>
      </c>
      <c r="I384" s="2">
        <v>46128</v>
      </c>
      <c r="J384" t="s">
        <v>2036</v>
      </c>
      <c r="K384" t="s">
        <v>2036</v>
      </c>
      <c r="L384" t="s">
        <v>2038</v>
      </c>
      <c r="M384" t="s">
        <v>2038</v>
      </c>
      <c r="N384" t="s">
        <v>2038</v>
      </c>
      <c r="O384" t="s">
        <v>2038</v>
      </c>
      <c r="P384" t="s">
        <v>2038</v>
      </c>
      <c r="Q384" t="s">
        <v>2574</v>
      </c>
      <c r="R384" t="s">
        <v>2575</v>
      </c>
      <c r="T384" t="s">
        <v>2576</v>
      </c>
      <c r="U384" t="s">
        <v>2044</v>
      </c>
      <c r="V384" t="s">
        <v>2621</v>
      </c>
      <c r="X384" t="s">
        <v>2689</v>
      </c>
      <c r="Y384">
        <v>0</v>
      </c>
      <c r="Z384">
        <v>0</v>
      </c>
      <c r="AA384">
        <v>0</v>
      </c>
      <c r="AB384">
        <v>0</v>
      </c>
      <c r="AC384">
        <v>0</v>
      </c>
      <c r="AD384">
        <v>0</v>
      </c>
      <c r="AE384">
        <v>0</v>
      </c>
      <c r="AF384">
        <v>0</v>
      </c>
      <c r="AG384">
        <v>1</v>
      </c>
      <c r="AH384">
        <v>1</v>
      </c>
      <c r="AI384">
        <v>0</v>
      </c>
      <c r="AJ384">
        <v>1</v>
      </c>
      <c r="AK384">
        <v>1</v>
      </c>
      <c r="AL384">
        <v>0</v>
      </c>
      <c r="AM384">
        <v>0</v>
      </c>
      <c r="AN384">
        <v>0</v>
      </c>
      <c r="AO384">
        <v>0</v>
      </c>
      <c r="AP384">
        <v>0</v>
      </c>
      <c r="AQ384">
        <v>0</v>
      </c>
      <c r="AR384">
        <v>0</v>
      </c>
      <c r="AS384">
        <v>0</v>
      </c>
      <c r="AT384">
        <v>0</v>
      </c>
      <c r="AU384">
        <v>0</v>
      </c>
      <c r="LF384" t="s">
        <v>2582</v>
      </c>
      <c r="LG384" t="s">
        <v>2590</v>
      </c>
      <c r="LI384">
        <v>150</v>
      </c>
      <c r="LJ384" t="s">
        <v>653</v>
      </c>
      <c r="LK384" t="s">
        <v>1411</v>
      </c>
      <c r="LL384" t="s">
        <v>512</v>
      </c>
      <c r="LN384" t="s">
        <v>1695</v>
      </c>
      <c r="LO384">
        <v>7</v>
      </c>
      <c r="LP384">
        <v>2</v>
      </c>
      <c r="LQ384" t="s">
        <v>512</v>
      </c>
      <c r="LR384" t="s">
        <v>2588</v>
      </c>
      <c r="LS384" t="s">
        <v>2036</v>
      </c>
      <c r="LU384" t="s">
        <v>1695</v>
      </c>
      <c r="MN384" t="s">
        <v>2582</v>
      </c>
      <c r="MO384" t="s">
        <v>2590</v>
      </c>
      <c r="MQ384">
        <v>150</v>
      </c>
      <c r="MR384" t="s">
        <v>653</v>
      </c>
      <c r="MS384" t="s">
        <v>667</v>
      </c>
      <c r="MT384" t="s">
        <v>512</v>
      </c>
      <c r="MV384" t="s">
        <v>1695</v>
      </c>
      <c r="MW384">
        <v>8</v>
      </c>
      <c r="MX384">
        <v>3</v>
      </c>
      <c r="MY384" t="s">
        <v>512</v>
      </c>
      <c r="MZ384" t="s">
        <v>2588</v>
      </c>
      <c r="NA384" t="s">
        <v>2036</v>
      </c>
      <c r="NC384" t="s">
        <v>1695</v>
      </c>
      <c r="PD384" t="s">
        <v>2582</v>
      </c>
      <c r="PE384" t="s">
        <v>2590</v>
      </c>
      <c r="PG384">
        <v>200</v>
      </c>
      <c r="PH384" t="s">
        <v>585</v>
      </c>
      <c r="PI384" t="s">
        <v>625</v>
      </c>
      <c r="PJ384" t="s">
        <v>512</v>
      </c>
      <c r="PL384" t="s">
        <v>1695</v>
      </c>
      <c r="PM384">
        <v>7</v>
      </c>
      <c r="PN384">
        <v>3</v>
      </c>
      <c r="PO384" t="s">
        <v>512</v>
      </c>
      <c r="PP384" t="s">
        <v>2588</v>
      </c>
      <c r="PQ384" t="s">
        <v>2036</v>
      </c>
      <c r="PS384" t="s">
        <v>1695</v>
      </c>
      <c r="QL384" t="s">
        <v>2582</v>
      </c>
      <c r="QM384" t="s">
        <v>2590</v>
      </c>
      <c r="QO384">
        <v>250</v>
      </c>
      <c r="QP384" t="s">
        <v>536</v>
      </c>
      <c r="QQ384" t="s">
        <v>748</v>
      </c>
      <c r="QR384" t="s">
        <v>512</v>
      </c>
      <c r="QT384" t="s">
        <v>1695</v>
      </c>
      <c r="QU384">
        <v>7</v>
      </c>
      <c r="QV384">
        <v>3</v>
      </c>
      <c r="QW384" t="s">
        <v>512</v>
      </c>
      <c r="QX384" t="s">
        <v>2588</v>
      </c>
      <c r="QY384" t="s">
        <v>2036</v>
      </c>
      <c r="RA384" t="s">
        <v>1695</v>
      </c>
      <c r="ADQ384" t="s">
        <v>2576</v>
      </c>
      <c r="ADR384" t="s">
        <v>2623</v>
      </c>
      <c r="ADS384">
        <v>0</v>
      </c>
      <c r="ADT384">
        <v>1</v>
      </c>
      <c r="ADU384">
        <v>0</v>
      </c>
      <c r="ADV384">
        <v>0</v>
      </c>
      <c r="ADW384">
        <v>0</v>
      </c>
      <c r="ADX384">
        <v>0</v>
      </c>
      <c r="ADZ384" t="s">
        <v>1695</v>
      </c>
      <c r="AEJ384" t="s">
        <v>2576</v>
      </c>
      <c r="AEK384" t="s">
        <v>2659</v>
      </c>
      <c r="AEL384">
        <v>1</v>
      </c>
      <c r="AEM384">
        <v>0</v>
      </c>
      <c r="AEN384">
        <v>0</v>
      </c>
      <c r="AEO384">
        <v>1</v>
      </c>
      <c r="AEP384">
        <v>0</v>
      </c>
      <c r="AEQ384">
        <v>0</v>
      </c>
      <c r="AER384">
        <v>0</v>
      </c>
      <c r="AES384">
        <v>0</v>
      </c>
      <c r="AET384">
        <v>0</v>
      </c>
      <c r="AEV384" t="s">
        <v>1695</v>
      </c>
      <c r="AFH384" t="s">
        <v>2595</v>
      </c>
      <c r="AFI384">
        <v>1</v>
      </c>
      <c r="AFJ384">
        <v>0</v>
      </c>
      <c r="AFK384">
        <v>0</v>
      </c>
      <c r="AFL384">
        <v>0</v>
      </c>
      <c r="AFM384">
        <v>0</v>
      </c>
      <c r="AFN384">
        <v>0</v>
      </c>
      <c r="AFO384">
        <v>0</v>
      </c>
      <c r="AFP384">
        <v>0</v>
      </c>
      <c r="AFQ384">
        <v>0</v>
      </c>
      <c r="AFR384">
        <v>0</v>
      </c>
      <c r="AFS384">
        <v>0</v>
      </c>
      <c r="AFT384">
        <v>0</v>
      </c>
      <c r="AFU384">
        <v>0</v>
      </c>
      <c r="AFW384" t="s">
        <v>2596</v>
      </c>
      <c r="AFY384" t="s">
        <v>2597</v>
      </c>
      <c r="AFZ384">
        <v>1</v>
      </c>
      <c r="AGA384">
        <v>0</v>
      </c>
      <c r="AGB384">
        <v>0</v>
      </c>
      <c r="AGC384">
        <v>0</v>
      </c>
      <c r="AGD384">
        <v>0</v>
      </c>
      <c r="AGE384">
        <v>0</v>
      </c>
      <c r="AGF384">
        <v>0</v>
      </c>
      <c r="AGG384">
        <v>0</v>
      </c>
      <c r="AGH384">
        <v>0</v>
      </c>
      <c r="AGI384">
        <v>0</v>
      </c>
      <c r="AGJ384">
        <v>0</v>
      </c>
      <c r="AGL384" t="s">
        <v>2608</v>
      </c>
      <c r="AGM384">
        <v>0</v>
      </c>
      <c r="AGN384">
        <v>0</v>
      </c>
      <c r="AGO384">
        <v>1</v>
      </c>
      <c r="AGP384">
        <v>0</v>
      </c>
      <c r="AGQ384">
        <v>0</v>
      </c>
      <c r="AGR384">
        <v>0</v>
      </c>
      <c r="AGS384">
        <v>0</v>
      </c>
      <c r="AGT384">
        <v>0</v>
      </c>
      <c r="AGV384" t="s">
        <v>1695</v>
      </c>
      <c r="AGW384" t="s">
        <v>3214</v>
      </c>
      <c r="AGX384">
        <v>0</v>
      </c>
      <c r="AGY384">
        <v>0</v>
      </c>
      <c r="AGZ384">
        <v>0</v>
      </c>
      <c r="AHA384">
        <v>0</v>
      </c>
      <c r="AHB384">
        <v>1</v>
      </c>
      <c r="AHC384">
        <v>0</v>
      </c>
      <c r="AHD384">
        <v>0</v>
      </c>
      <c r="AHE384">
        <v>0</v>
      </c>
      <c r="AHF384">
        <v>0</v>
      </c>
      <c r="AHG384">
        <v>0</v>
      </c>
      <c r="AHH384">
        <v>1</v>
      </c>
      <c r="AHI384">
        <v>0</v>
      </c>
      <c r="AHJ384">
        <v>0</v>
      </c>
      <c r="AHK384">
        <v>0</v>
      </c>
      <c r="AHL384">
        <v>0</v>
      </c>
      <c r="AHM384">
        <v>0</v>
      </c>
      <c r="AHN384">
        <v>0</v>
      </c>
      <c r="AHP384" t="s">
        <v>2617</v>
      </c>
      <c r="AHQ384">
        <v>1</v>
      </c>
      <c r="AHR384">
        <v>0</v>
      </c>
      <c r="AHS384">
        <v>0</v>
      </c>
      <c r="AHT384">
        <v>0</v>
      </c>
      <c r="AHU384">
        <v>0</v>
      </c>
      <c r="AHV384">
        <v>0</v>
      </c>
      <c r="AHW384">
        <v>0</v>
      </c>
      <c r="AHX384">
        <v>0</v>
      </c>
      <c r="AHY384">
        <v>0</v>
      </c>
      <c r="AIA384" t="s">
        <v>2611</v>
      </c>
      <c r="AIC384" t="s">
        <v>677</v>
      </c>
      <c r="AIE384">
        <v>3127111</v>
      </c>
      <c r="AIF384" s="2">
        <v>46129.601412037038</v>
      </c>
      <c r="AII384" t="s">
        <v>547</v>
      </c>
      <c r="AIJ384" t="s">
        <v>548</v>
      </c>
      <c r="AIK384" t="s">
        <v>549</v>
      </c>
      <c r="AIM384" t="s">
        <v>2046</v>
      </c>
      <c r="AIN384">
        <v>383</v>
      </c>
    </row>
    <row r="385" spans="1:924" x14ac:dyDescent="0.35">
      <c r="A385" t="s">
        <v>2048</v>
      </c>
      <c r="B385" s="2">
        <v>46128.416795497687</v>
      </c>
      <c r="C385" s="2">
        <v>46128.423272928238</v>
      </c>
      <c r="D385" s="2">
        <v>46128</v>
      </c>
      <c r="E385" t="s">
        <v>656</v>
      </c>
      <c r="F385" t="s">
        <v>3215</v>
      </c>
      <c r="G385" t="s">
        <v>2613</v>
      </c>
      <c r="I385" s="2">
        <v>46128</v>
      </c>
      <c r="J385" t="s">
        <v>2036</v>
      </c>
      <c r="K385" t="s">
        <v>2036</v>
      </c>
      <c r="L385" t="s">
        <v>2038</v>
      </c>
      <c r="M385" t="s">
        <v>2038</v>
      </c>
      <c r="N385" t="s">
        <v>2038</v>
      </c>
      <c r="O385" t="s">
        <v>2038</v>
      </c>
      <c r="P385" t="s">
        <v>2038</v>
      </c>
      <c r="Q385" t="s">
        <v>2574</v>
      </c>
      <c r="R385" t="s">
        <v>2602</v>
      </c>
      <c r="T385" t="s">
        <v>2576</v>
      </c>
      <c r="U385" t="s">
        <v>2047</v>
      </c>
      <c r="V385" t="s">
        <v>2621</v>
      </c>
      <c r="X385" t="s">
        <v>2622</v>
      </c>
      <c r="Y385">
        <v>0</v>
      </c>
      <c r="Z385">
        <v>0</v>
      </c>
      <c r="AA385">
        <v>0</v>
      </c>
      <c r="AB385">
        <v>0</v>
      </c>
      <c r="AC385">
        <v>0</v>
      </c>
      <c r="AD385">
        <v>0</v>
      </c>
      <c r="AE385">
        <v>0</v>
      </c>
      <c r="AF385">
        <v>0</v>
      </c>
      <c r="AG385">
        <v>0</v>
      </c>
      <c r="AH385">
        <v>0</v>
      </c>
      <c r="AI385">
        <v>0</v>
      </c>
      <c r="AJ385">
        <v>0</v>
      </c>
      <c r="AK385">
        <v>0</v>
      </c>
      <c r="AL385">
        <v>0</v>
      </c>
      <c r="AM385">
        <v>0</v>
      </c>
      <c r="AN385">
        <v>1</v>
      </c>
      <c r="AO385">
        <v>0</v>
      </c>
      <c r="AP385">
        <v>0</v>
      </c>
      <c r="AQ385">
        <v>0</v>
      </c>
      <c r="AR385">
        <v>0</v>
      </c>
      <c r="AS385">
        <v>0</v>
      </c>
      <c r="AT385">
        <v>0</v>
      </c>
      <c r="AU385">
        <v>0</v>
      </c>
      <c r="RT385" t="s">
        <v>2579</v>
      </c>
      <c r="RU385" t="s">
        <v>2576</v>
      </c>
      <c r="RW385">
        <v>3500</v>
      </c>
      <c r="RX385" t="s">
        <v>555</v>
      </c>
      <c r="RY385" t="s">
        <v>511</v>
      </c>
      <c r="SA385" t="s">
        <v>1695</v>
      </c>
      <c r="SB385">
        <v>3</v>
      </c>
      <c r="SC385">
        <v>2</v>
      </c>
      <c r="SD385" t="s">
        <v>512</v>
      </c>
      <c r="SE385" t="s">
        <v>2580</v>
      </c>
      <c r="SH385" t="s">
        <v>1695</v>
      </c>
      <c r="ADQ385" t="s">
        <v>2576</v>
      </c>
      <c r="ADR385" t="s">
        <v>2623</v>
      </c>
      <c r="ADS385">
        <v>0</v>
      </c>
      <c r="ADT385">
        <v>1</v>
      </c>
      <c r="ADU385">
        <v>0</v>
      </c>
      <c r="ADV385">
        <v>0</v>
      </c>
      <c r="ADW385">
        <v>0</v>
      </c>
      <c r="ADX385">
        <v>0</v>
      </c>
      <c r="ADZ385" t="s">
        <v>2576</v>
      </c>
      <c r="AEA385" t="s">
        <v>2624</v>
      </c>
      <c r="AEB385">
        <v>0</v>
      </c>
      <c r="AEC385">
        <v>1</v>
      </c>
      <c r="AED385">
        <v>0</v>
      </c>
      <c r="AEE385">
        <v>0</v>
      </c>
      <c r="AEF385">
        <v>0</v>
      </c>
      <c r="AEG385">
        <v>0</v>
      </c>
      <c r="AEH385">
        <v>0</v>
      </c>
      <c r="AEJ385" t="s">
        <v>1695</v>
      </c>
      <c r="AEV385" t="s">
        <v>1695</v>
      </c>
      <c r="AFH385" t="s">
        <v>2595</v>
      </c>
      <c r="AFI385">
        <v>1</v>
      </c>
      <c r="AFJ385">
        <v>0</v>
      </c>
      <c r="AFK385">
        <v>0</v>
      </c>
      <c r="AFL385">
        <v>0</v>
      </c>
      <c r="AFM385">
        <v>0</v>
      </c>
      <c r="AFN385">
        <v>0</v>
      </c>
      <c r="AFO385">
        <v>0</v>
      </c>
      <c r="AFP385">
        <v>0</v>
      </c>
      <c r="AFQ385">
        <v>0</v>
      </c>
      <c r="AFR385">
        <v>0</v>
      </c>
      <c r="AFS385">
        <v>0</v>
      </c>
      <c r="AFT385">
        <v>0</v>
      </c>
      <c r="AFU385">
        <v>0</v>
      </c>
      <c r="AFW385" t="s">
        <v>2596</v>
      </c>
      <c r="AFY385" t="s">
        <v>2597</v>
      </c>
      <c r="AFZ385">
        <v>1</v>
      </c>
      <c r="AGA385">
        <v>0</v>
      </c>
      <c r="AGB385">
        <v>0</v>
      </c>
      <c r="AGC385">
        <v>0</v>
      </c>
      <c r="AGD385">
        <v>0</v>
      </c>
      <c r="AGE385">
        <v>0</v>
      </c>
      <c r="AGF385">
        <v>0</v>
      </c>
      <c r="AGG385">
        <v>0</v>
      </c>
      <c r="AGH385">
        <v>0</v>
      </c>
      <c r="AGI385">
        <v>0</v>
      </c>
      <c r="AGJ385">
        <v>0</v>
      </c>
      <c r="AGL385" t="s">
        <v>2608</v>
      </c>
      <c r="AGM385">
        <v>0</v>
      </c>
      <c r="AGN385">
        <v>0</v>
      </c>
      <c r="AGO385">
        <v>1</v>
      </c>
      <c r="AGP385">
        <v>0</v>
      </c>
      <c r="AGQ385">
        <v>0</v>
      </c>
      <c r="AGR385">
        <v>0</v>
      </c>
      <c r="AGS385">
        <v>0</v>
      </c>
      <c r="AGT385">
        <v>0</v>
      </c>
      <c r="AGV385" t="s">
        <v>1695</v>
      </c>
      <c r="AGW385" t="s">
        <v>2633</v>
      </c>
      <c r="AGX385">
        <v>0</v>
      </c>
      <c r="AGY385">
        <v>0</v>
      </c>
      <c r="AGZ385">
        <v>0</v>
      </c>
      <c r="AHA385">
        <v>0</v>
      </c>
      <c r="AHB385">
        <v>0</v>
      </c>
      <c r="AHC385">
        <v>0</v>
      </c>
      <c r="AHD385">
        <v>1</v>
      </c>
      <c r="AHE385">
        <v>0</v>
      </c>
      <c r="AHF385">
        <v>0</v>
      </c>
      <c r="AHG385">
        <v>0</v>
      </c>
      <c r="AHH385">
        <v>0</v>
      </c>
      <c r="AHI385">
        <v>0</v>
      </c>
      <c r="AHJ385">
        <v>0</v>
      </c>
      <c r="AHK385">
        <v>0</v>
      </c>
      <c r="AHL385">
        <v>0</v>
      </c>
      <c r="AHM385">
        <v>0</v>
      </c>
      <c r="AHN385">
        <v>0</v>
      </c>
      <c r="AHP385" t="s">
        <v>2617</v>
      </c>
      <c r="AHQ385">
        <v>1</v>
      </c>
      <c r="AHR385">
        <v>0</v>
      </c>
      <c r="AHS385">
        <v>0</v>
      </c>
      <c r="AHT385">
        <v>0</v>
      </c>
      <c r="AHU385">
        <v>0</v>
      </c>
      <c r="AHV385">
        <v>0</v>
      </c>
      <c r="AHW385">
        <v>0</v>
      </c>
      <c r="AHX385">
        <v>0</v>
      </c>
      <c r="AHY385">
        <v>0</v>
      </c>
      <c r="AIA385" t="s">
        <v>2601</v>
      </c>
      <c r="AIC385" t="s">
        <v>545</v>
      </c>
      <c r="AIE385">
        <v>3127113</v>
      </c>
      <c r="AIF385" s="2">
        <v>46129.601435185177</v>
      </c>
      <c r="AII385" t="s">
        <v>547</v>
      </c>
      <c r="AIJ385" t="s">
        <v>548</v>
      </c>
      <c r="AIK385" t="s">
        <v>549</v>
      </c>
      <c r="AIM385" t="s">
        <v>2049</v>
      </c>
      <c r="AIN385">
        <v>384</v>
      </c>
    </row>
    <row r="386" spans="1:924" x14ac:dyDescent="0.35">
      <c r="A386" t="s">
        <v>2053</v>
      </c>
      <c r="B386" s="2">
        <v>46128.430625682871</v>
      </c>
      <c r="C386" s="2">
        <v>46128.44702540509</v>
      </c>
      <c r="D386" s="2">
        <v>46128</v>
      </c>
      <c r="E386" t="s">
        <v>656</v>
      </c>
      <c r="F386" t="s">
        <v>3212</v>
      </c>
      <c r="G386" t="s">
        <v>2613</v>
      </c>
      <c r="I386" s="2">
        <v>46128</v>
      </c>
      <c r="J386" t="s">
        <v>2036</v>
      </c>
      <c r="K386" t="s">
        <v>2036</v>
      </c>
      <c r="L386" t="s">
        <v>2038</v>
      </c>
      <c r="M386" t="s">
        <v>2038</v>
      </c>
      <c r="N386" t="s">
        <v>2038</v>
      </c>
      <c r="O386" t="s">
        <v>2038</v>
      </c>
      <c r="P386" t="s">
        <v>2038</v>
      </c>
      <c r="Q386" t="s">
        <v>2574</v>
      </c>
      <c r="R386" t="s">
        <v>2602</v>
      </c>
      <c r="T386" t="s">
        <v>2576</v>
      </c>
      <c r="U386" t="s">
        <v>2050</v>
      </c>
      <c r="V386" t="s">
        <v>2621</v>
      </c>
      <c r="X386" t="s">
        <v>3216</v>
      </c>
      <c r="Y386">
        <v>1</v>
      </c>
      <c r="Z386">
        <v>1</v>
      </c>
      <c r="AA386">
        <v>1</v>
      </c>
      <c r="AB386">
        <v>1</v>
      </c>
      <c r="AC386">
        <v>1</v>
      </c>
      <c r="AD386">
        <v>1</v>
      </c>
      <c r="AE386">
        <v>1</v>
      </c>
      <c r="AF386">
        <v>1</v>
      </c>
      <c r="AG386">
        <v>0</v>
      </c>
      <c r="AH386">
        <v>0</v>
      </c>
      <c r="AI386">
        <v>1</v>
      </c>
      <c r="AJ386">
        <v>0</v>
      </c>
      <c r="AK386">
        <v>0</v>
      </c>
      <c r="AL386">
        <v>1</v>
      </c>
      <c r="AM386">
        <v>1</v>
      </c>
      <c r="AN386">
        <v>0</v>
      </c>
      <c r="AO386">
        <v>1</v>
      </c>
      <c r="AP386">
        <v>1</v>
      </c>
      <c r="AQ386">
        <v>1</v>
      </c>
      <c r="AR386">
        <v>1</v>
      </c>
      <c r="AS386">
        <v>0</v>
      </c>
      <c r="AT386">
        <v>0</v>
      </c>
      <c r="AU386">
        <v>0</v>
      </c>
      <c r="AV386" t="s">
        <v>2582</v>
      </c>
      <c r="AW386" t="s">
        <v>2576</v>
      </c>
      <c r="AY386">
        <v>1000</v>
      </c>
      <c r="AZ386" t="s">
        <v>494</v>
      </c>
      <c r="BA386" t="s">
        <v>495</v>
      </c>
      <c r="BC386" t="s">
        <v>1695</v>
      </c>
      <c r="BD386">
        <v>30</v>
      </c>
      <c r="BE386">
        <v>14</v>
      </c>
      <c r="BF386" t="s">
        <v>512</v>
      </c>
      <c r="BG386" t="s">
        <v>2583</v>
      </c>
      <c r="BI386" t="s">
        <v>2585</v>
      </c>
      <c r="BJ386" t="s">
        <v>2576</v>
      </c>
      <c r="BK386" t="s">
        <v>2657</v>
      </c>
      <c r="BL386">
        <v>0</v>
      </c>
      <c r="BM386">
        <v>1</v>
      </c>
      <c r="BN386">
        <v>0</v>
      </c>
      <c r="BO386">
        <v>0</v>
      </c>
      <c r="BP386">
        <v>0</v>
      </c>
      <c r="BQ386">
        <v>0</v>
      </c>
      <c r="BR386">
        <v>0</v>
      </c>
      <c r="BS386">
        <v>0</v>
      </c>
      <c r="BT386">
        <v>0</v>
      </c>
      <c r="BU386">
        <v>0</v>
      </c>
      <c r="BV386">
        <v>0</v>
      </c>
      <c r="BW386">
        <v>0</v>
      </c>
      <c r="BX386">
        <v>1</v>
      </c>
      <c r="BY386">
        <v>0</v>
      </c>
      <c r="BZ386">
        <v>0</v>
      </c>
      <c r="CC386" t="s">
        <v>2582</v>
      </c>
      <c r="CD386" t="s">
        <v>2576</v>
      </c>
      <c r="CF386">
        <v>1500</v>
      </c>
      <c r="CG386" t="s">
        <v>557</v>
      </c>
      <c r="CH386" t="s">
        <v>1874</v>
      </c>
      <c r="CI386" t="s">
        <v>495</v>
      </c>
      <c r="CK386" t="s">
        <v>2576</v>
      </c>
      <c r="CL386">
        <v>30</v>
      </c>
      <c r="CM386">
        <v>14</v>
      </c>
      <c r="CN386" t="s">
        <v>512</v>
      </c>
      <c r="CO386" t="s">
        <v>2583</v>
      </c>
      <c r="CQ386" t="s">
        <v>2585</v>
      </c>
      <c r="CR386" t="s">
        <v>2576</v>
      </c>
      <c r="CS386" t="s">
        <v>2657</v>
      </c>
      <c r="CT386">
        <v>0</v>
      </c>
      <c r="CU386">
        <v>1</v>
      </c>
      <c r="CV386">
        <v>0</v>
      </c>
      <c r="CW386">
        <v>0</v>
      </c>
      <c r="CX386">
        <v>0</v>
      </c>
      <c r="CY386">
        <v>0</v>
      </c>
      <c r="CZ386">
        <v>0</v>
      </c>
      <c r="DA386">
        <v>0</v>
      </c>
      <c r="DB386">
        <v>0</v>
      </c>
      <c r="DC386">
        <v>0</v>
      </c>
      <c r="DD386">
        <v>0</v>
      </c>
      <c r="DE386">
        <v>0</v>
      </c>
      <c r="DF386">
        <v>1</v>
      </c>
      <c r="DG386">
        <v>0</v>
      </c>
      <c r="DH386">
        <v>0</v>
      </c>
      <c r="DK386" t="s">
        <v>2582</v>
      </c>
      <c r="DL386" t="s">
        <v>2576</v>
      </c>
      <c r="DN386">
        <v>2000</v>
      </c>
      <c r="DO386" t="s">
        <v>499</v>
      </c>
      <c r="DP386" t="s">
        <v>494</v>
      </c>
      <c r="DQ386" t="s">
        <v>501</v>
      </c>
      <c r="DS386" t="s">
        <v>1695</v>
      </c>
      <c r="DT386">
        <v>45</v>
      </c>
      <c r="DU386">
        <v>14</v>
      </c>
      <c r="DV386" t="s">
        <v>512</v>
      </c>
      <c r="DW386" t="s">
        <v>2583</v>
      </c>
      <c r="DY386" t="s">
        <v>2585</v>
      </c>
      <c r="DZ386" t="s">
        <v>2576</v>
      </c>
      <c r="EA386" t="s">
        <v>2657</v>
      </c>
      <c r="EB386">
        <v>0</v>
      </c>
      <c r="EC386">
        <v>1</v>
      </c>
      <c r="ED386">
        <v>0</v>
      </c>
      <c r="EE386">
        <v>0</v>
      </c>
      <c r="EF386">
        <v>0</v>
      </c>
      <c r="EG386">
        <v>0</v>
      </c>
      <c r="EH386">
        <v>0</v>
      </c>
      <c r="EI386">
        <v>0</v>
      </c>
      <c r="EJ386">
        <v>0</v>
      </c>
      <c r="EK386">
        <v>0</v>
      </c>
      <c r="EL386">
        <v>0</v>
      </c>
      <c r="EM386">
        <v>0</v>
      </c>
      <c r="EN386">
        <v>1</v>
      </c>
      <c r="EO386">
        <v>0</v>
      </c>
      <c r="EP386">
        <v>0</v>
      </c>
      <c r="ES386" t="s">
        <v>2582</v>
      </c>
      <c r="ET386" t="s">
        <v>2576</v>
      </c>
      <c r="EV386">
        <v>3000</v>
      </c>
      <c r="EW386" t="s">
        <v>510</v>
      </c>
      <c r="EX386" t="s">
        <v>865</v>
      </c>
      <c r="EY386" t="s">
        <v>511</v>
      </c>
      <c r="FA386" t="s">
        <v>1695</v>
      </c>
      <c r="FB386">
        <v>30</v>
      </c>
      <c r="FC386">
        <v>14</v>
      </c>
      <c r="FD386" t="s">
        <v>512</v>
      </c>
      <c r="FE386" t="s">
        <v>2583</v>
      </c>
      <c r="FG386" t="s">
        <v>2585</v>
      </c>
      <c r="FH386" t="s">
        <v>2576</v>
      </c>
      <c r="FI386" t="s">
        <v>2657</v>
      </c>
      <c r="FJ386">
        <v>0</v>
      </c>
      <c r="FK386">
        <v>1</v>
      </c>
      <c r="FL386">
        <v>0</v>
      </c>
      <c r="FM386">
        <v>0</v>
      </c>
      <c r="FN386">
        <v>0</v>
      </c>
      <c r="FO386">
        <v>0</v>
      </c>
      <c r="FP386">
        <v>0</v>
      </c>
      <c r="FQ386">
        <v>0</v>
      </c>
      <c r="FR386">
        <v>0</v>
      </c>
      <c r="FS386">
        <v>0</v>
      </c>
      <c r="FT386">
        <v>0</v>
      </c>
      <c r="FU386">
        <v>0</v>
      </c>
      <c r="FV386">
        <v>1</v>
      </c>
      <c r="FW386">
        <v>0</v>
      </c>
      <c r="FX386">
        <v>0</v>
      </c>
      <c r="GA386" t="s">
        <v>2582</v>
      </c>
      <c r="GB386" t="s">
        <v>2576</v>
      </c>
      <c r="GD386">
        <v>3000</v>
      </c>
      <c r="GE386" t="s">
        <v>510</v>
      </c>
      <c r="GF386" t="s">
        <v>511</v>
      </c>
      <c r="GH386" t="s">
        <v>2576</v>
      </c>
      <c r="GI386">
        <v>30</v>
      </c>
      <c r="GJ386">
        <v>14</v>
      </c>
      <c r="GK386" t="s">
        <v>512</v>
      </c>
      <c r="GL386" t="s">
        <v>2583</v>
      </c>
      <c r="GN386" t="s">
        <v>2585</v>
      </c>
      <c r="GO386" t="s">
        <v>2576</v>
      </c>
      <c r="GP386" t="s">
        <v>2657</v>
      </c>
      <c r="GQ386">
        <v>0</v>
      </c>
      <c r="GR386">
        <v>1</v>
      </c>
      <c r="GS386">
        <v>0</v>
      </c>
      <c r="GT386">
        <v>0</v>
      </c>
      <c r="GU386">
        <v>0</v>
      </c>
      <c r="GV386">
        <v>0</v>
      </c>
      <c r="GW386">
        <v>0</v>
      </c>
      <c r="GX386">
        <v>0</v>
      </c>
      <c r="GY386">
        <v>0</v>
      </c>
      <c r="GZ386">
        <v>0</v>
      </c>
      <c r="HA386">
        <v>0</v>
      </c>
      <c r="HB386">
        <v>0</v>
      </c>
      <c r="HC386">
        <v>1</v>
      </c>
      <c r="HD386">
        <v>0</v>
      </c>
      <c r="HE386">
        <v>0</v>
      </c>
      <c r="HH386" t="s">
        <v>2582</v>
      </c>
      <c r="HI386" t="s">
        <v>2576</v>
      </c>
      <c r="HK386">
        <v>10000</v>
      </c>
      <c r="HL386" t="s">
        <v>556</v>
      </c>
      <c r="HM386" t="s">
        <v>554</v>
      </c>
      <c r="HN386" t="s">
        <v>1084</v>
      </c>
      <c r="HP386" t="s">
        <v>2576</v>
      </c>
      <c r="HQ386">
        <v>45</v>
      </c>
      <c r="HR386">
        <v>7</v>
      </c>
      <c r="HS386" t="s">
        <v>512</v>
      </c>
      <c r="HT386" t="s">
        <v>2588</v>
      </c>
      <c r="HU386" t="s">
        <v>579</v>
      </c>
      <c r="HW386" t="s">
        <v>2576</v>
      </c>
      <c r="HX386" t="s">
        <v>2642</v>
      </c>
      <c r="HY386">
        <v>0</v>
      </c>
      <c r="HZ386">
        <v>1</v>
      </c>
      <c r="IA386">
        <v>0</v>
      </c>
      <c r="IB386">
        <v>0</v>
      </c>
      <c r="IC386">
        <v>0</v>
      </c>
      <c r="ID386">
        <v>0</v>
      </c>
      <c r="IE386">
        <v>0</v>
      </c>
      <c r="IF386">
        <v>0</v>
      </c>
      <c r="IG386">
        <v>0</v>
      </c>
      <c r="IH386">
        <v>0</v>
      </c>
      <c r="II386">
        <v>0</v>
      </c>
      <c r="IJ386">
        <v>0</v>
      </c>
      <c r="IK386">
        <v>0</v>
      </c>
      <c r="IL386">
        <v>0</v>
      </c>
      <c r="IM386">
        <v>0</v>
      </c>
      <c r="IP386" t="s">
        <v>2582</v>
      </c>
      <c r="IQ386" t="s">
        <v>2576</v>
      </c>
      <c r="IS386">
        <v>5500</v>
      </c>
      <c r="IT386" t="s">
        <v>1244</v>
      </c>
      <c r="IU386" t="s">
        <v>539</v>
      </c>
      <c r="IV386" t="s">
        <v>527</v>
      </c>
      <c r="IX386" t="s">
        <v>2576</v>
      </c>
      <c r="IY386">
        <v>30</v>
      </c>
      <c r="IZ386">
        <v>14</v>
      </c>
      <c r="JA386" t="s">
        <v>512</v>
      </c>
      <c r="JB386" t="s">
        <v>2583</v>
      </c>
      <c r="JD386" t="s">
        <v>2585</v>
      </c>
      <c r="JE386" t="s">
        <v>2576</v>
      </c>
      <c r="JF386" t="s">
        <v>2657</v>
      </c>
      <c r="JG386">
        <v>0</v>
      </c>
      <c r="JH386">
        <v>1</v>
      </c>
      <c r="JI386">
        <v>0</v>
      </c>
      <c r="JJ386">
        <v>0</v>
      </c>
      <c r="JK386">
        <v>0</v>
      </c>
      <c r="JL386">
        <v>0</v>
      </c>
      <c r="JM386">
        <v>0</v>
      </c>
      <c r="JN386">
        <v>0</v>
      </c>
      <c r="JO386">
        <v>0</v>
      </c>
      <c r="JP386">
        <v>0</v>
      </c>
      <c r="JQ386">
        <v>0</v>
      </c>
      <c r="JR386">
        <v>0</v>
      </c>
      <c r="JS386">
        <v>1</v>
      </c>
      <c r="JT386">
        <v>0</v>
      </c>
      <c r="JU386">
        <v>0</v>
      </c>
      <c r="JX386" t="s">
        <v>2582</v>
      </c>
      <c r="JY386" t="s">
        <v>2576</v>
      </c>
      <c r="KA386">
        <v>5500</v>
      </c>
      <c r="KB386" t="s">
        <v>1244</v>
      </c>
      <c r="KC386" t="s">
        <v>2051</v>
      </c>
      <c r="KD386" t="s">
        <v>527</v>
      </c>
      <c r="KF386" t="s">
        <v>1695</v>
      </c>
      <c r="KG386">
        <v>30</v>
      </c>
      <c r="KH386">
        <v>14</v>
      </c>
      <c r="KI386" t="s">
        <v>512</v>
      </c>
      <c r="KJ386" t="s">
        <v>2583</v>
      </c>
      <c r="KL386" t="s">
        <v>2585</v>
      </c>
      <c r="KM386" t="s">
        <v>2576</v>
      </c>
      <c r="KN386" t="s">
        <v>2657</v>
      </c>
      <c r="KO386">
        <v>0</v>
      </c>
      <c r="KP386">
        <v>1</v>
      </c>
      <c r="KQ386">
        <v>0</v>
      </c>
      <c r="KR386">
        <v>0</v>
      </c>
      <c r="KS386">
        <v>0</v>
      </c>
      <c r="KT386">
        <v>0</v>
      </c>
      <c r="KU386">
        <v>0</v>
      </c>
      <c r="KV386">
        <v>0</v>
      </c>
      <c r="KW386">
        <v>0</v>
      </c>
      <c r="KX386">
        <v>0</v>
      </c>
      <c r="KY386">
        <v>0</v>
      </c>
      <c r="KZ386">
        <v>0</v>
      </c>
      <c r="LA386">
        <v>1</v>
      </c>
      <c r="LB386">
        <v>0</v>
      </c>
      <c r="LC386">
        <v>0</v>
      </c>
      <c r="NV386" t="s">
        <v>2582</v>
      </c>
      <c r="NW386" t="s">
        <v>2590</v>
      </c>
      <c r="NY386">
        <v>250</v>
      </c>
      <c r="NZ386" t="s">
        <v>536</v>
      </c>
      <c r="OA386" t="s">
        <v>554</v>
      </c>
      <c r="OB386" t="s">
        <v>512</v>
      </c>
      <c r="OD386" t="s">
        <v>2576</v>
      </c>
      <c r="OE386">
        <v>20</v>
      </c>
      <c r="OF386">
        <v>14</v>
      </c>
      <c r="OG386" t="s">
        <v>512</v>
      </c>
      <c r="OH386" t="s">
        <v>2583</v>
      </c>
      <c r="OJ386" t="s">
        <v>2585</v>
      </c>
      <c r="OK386" t="s">
        <v>2576</v>
      </c>
      <c r="OL386" t="s">
        <v>2657</v>
      </c>
      <c r="OM386">
        <v>0</v>
      </c>
      <c r="ON386">
        <v>1</v>
      </c>
      <c r="OO386">
        <v>0</v>
      </c>
      <c r="OP386">
        <v>0</v>
      </c>
      <c r="OQ386">
        <v>0</v>
      </c>
      <c r="OR386">
        <v>0</v>
      </c>
      <c r="OS386">
        <v>0</v>
      </c>
      <c r="OT386">
        <v>0</v>
      </c>
      <c r="OU386">
        <v>0</v>
      </c>
      <c r="OV386">
        <v>0</v>
      </c>
      <c r="OW386">
        <v>0</v>
      </c>
      <c r="OX386">
        <v>0</v>
      </c>
      <c r="OY386">
        <v>1</v>
      </c>
      <c r="OZ386">
        <v>0</v>
      </c>
      <c r="PA386">
        <v>0</v>
      </c>
      <c r="TA386" t="s">
        <v>2582</v>
      </c>
      <c r="TB386" t="s">
        <v>2576</v>
      </c>
      <c r="TD386">
        <v>1300</v>
      </c>
      <c r="TE386" t="s">
        <v>930</v>
      </c>
      <c r="TF386" t="s">
        <v>495</v>
      </c>
      <c r="TH386" t="s">
        <v>1695</v>
      </c>
      <c r="TI386">
        <v>21</v>
      </c>
      <c r="TJ386">
        <v>14</v>
      </c>
      <c r="TK386" t="s">
        <v>512</v>
      </c>
      <c r="TL386" t="s">
        <v>2583</v>
      </c>
      <c r="TN386" t="s">
        <v>2585</v>
      </c>
      <c r="TO386" t="s">
        <v>2576</v>
      </c>
      <c r="TP386" t="s">
        <v>2657</v>
      </c>
      <c r="TQ386">
        <v>0</v>
      </c>
      <c r="TR386">
        <v>1</v>
      </c>
      <c r="TS386">
        <v>0</v>
      </c>
      <c r="TT386">
        <v>0</v>
      </c>
      <c r="TU386">
        <v>0</v>
      </c>
      <c r="TV386">
        <v>0</v>
      </c>
      <c r="TW386">
        <v>0</v>
      </c>
      <c r="TX386">
        <v>0</v>
      </c>
      <c r="TY386">
        <v>0</v>
      </c>
      <c r="TZ386">
        <v>0</v>
      </c>
      <c r="UA386">
        <v>0</v>
      </c>
      <c r="UB386">
        <v>0</v>
      </c>
      <c r="UC386">
        <v>1</v>
      </c>
      <c r="UD386">
        <v>0</v>
      </c>
      <c r="UE386">
        <v>0</v>
      </c>
      <c r="UH386" t="s">
        <v>2582</v>
      </c>
      <c r="UI386" t="s">
        <v>2590</v>
      </c>
      <c r="UK386">
        <v>250</v>
      </c>
      <c r="UL386" t="s">
        <v>536</v>
      </c>
      <c r="UM386" t="s">
        <v>532</v>
      </c>
      <c r="UN386" t="s">
        <v>512</v>
      </c>
      <c r="UP386" t="s">
        <v>2576</v>
      </c>
      <c r="UQ386">
        <v>21</v>
      </c>
      <c r="UR386">
        <v>14</v>
      </c>
      <c r="US386" t="s">
        <v>512</v>
      </c>
      <c r="UT386" t="s">
        <v>2583</v>
      </c>
      <c r="UV386" t="s">
        <v>2585</v>
      </c>
      <c r="UW386" t="s">
        <v>2576</v>
      </c>
      <c r="UX386" t="s">
        <v>2657</v>
      </c>
      <c r="UY386">
        <v>0</v>
      </c>
      <c r="UZ386">
        <v>1</v>
      </c>
      <c r="VA386">
        <v>0</v>
      </c>
      <c r="VB386">
        <v>0</v>
      </c>
      <c r="VC386">
        <v>0</v>
      </c>
      <c r="VD386">
        <v>0</v>
      </c>
      <c r="VE386">
        <v>0</v>
      </c>
      <c r="VF386">
        <v>0</v>
      </c>
      <c r="VG386">
        <v>0</v>
      </c>
      <c r="VH386">
        <v>0</v>
      </c>
      <c r="VI386">
        <v>0</v>
      </c>
      <c r="VJ386">
        <v>0</v>
      </c>
      <c r="VK386">
        <v>1</v>
      </c>
      <c r="VL386">
        <v>0</v>
      </c>
      <c r="VM386">
        <v>0</v>
      </c>
      <c r="VP386" t="s">
        <v>2582</v>
      </c>
      <c r="VQ386" t="s">
        <v>2590</v>
      </c>
      <c r="VS386">
        <v>100</v>
      </c>
      <c r="VT386" t="s">
        <v>500</v>
      </c>
      <c r="VU386" t="s">
        <v>586</v>
      </c>
      <c r="VV386" t="s">
        <v>512</v>
      </c>
      <c r="VX386" t="s">
        <v>1695</v>
      </c>
      <c r="VY386">
        <v>30</v>
      </c>
      <c r="VZ386">
        <v>14</v>
      </c>
      <c r="WA386" t="s">
        <v>512</v>
      </c>
      <c r="WB386" t="s">
        <v>2583</v>
      </c>
      <c r="WD386" t="s">
        <v>2585</v>
      </c>
      <c r="WE386" t="s">
        <v>2576</v>
      </c>
      <c r="WF386" t="s">
        <v>2657</v>
      </c>
      <c r="WG386">
        <v>0</v>
      </c>
      <c r="WH386">
        <v>1</v>
      </c>
      <c r="WI386">
        <v>0</v>
      </c>
      <c r="WJ386">
        <v>0</v>
      </c>
      <c r="WK386">
        <v>0</v>
      </c>
      <c r="WL386">
        <v>0</v>
      </c>
      <c r="WM386">
        <v>0</v>
      </c>
      <c r="WN386">
        <v>0</v>
      </c>
      <c r="WO386">
        <v>0</v>
      </c>
      <c r="WP386">
        <v>0</v>
      </c>
      <c r="WQ386">
        <v>0</v>
      </c>
      <c r="WR386">
        <v>0</v>
      </c>
      <c r="WS386">
        <v>1</v>
      </c>
      <c r="WT386">
        <v>0</v>
      </c>
      <c r="WU386">
        <v>0</v>
      </c>
      <c r="WX386" t="s">
        <v>2582</v>
      </c>
      <c r="WY386" t="s">
        <v>2576</v>
      </c>
      <c r="XA386">
        <v>200</v>
      </c>
      <c r="XB386" t="s">
        <v>585</v>
      </c>
      <c r="XC386" t="s">
        <v>494</v>
      </c>
      <c r="XD386" t="s">
        <v>512</v>
      </c>
      <c r="XF386" t="s">
        <v>1695</v>
      </c>
      <c r="XG386">
        <v>21</v>
      </c>
      <c r="XH386">
        <v>14</v>
      </c>
      <c r="XI386" t="s">
        <v>512</v>
      </c>
      <c r="XJ386" t="s">
        <v>2583</v>
      </c>
      <c r="XL386" t="s">
        <v>2585</v>
      </c>
      <c r="XM386" t="s">
        <v>2576</v>
      </c>
      <c r="XN386" t="s">
        <v>2657</v>
      </c>
      <c r="XO386">
        <v>0</v>
      </c>
      <c r="XP386">
        <v>1</v>
      </c>
      <c r="XQ386">
        <v>0</v>
      </c>
      <c r="XR386">
        <v>0</v>
      </c>
      <c r="XS386">
        <v>0</v>
      </c>
      <c r="XT386">
        <v>0</v>
      </c>
      <c r="XU386">
        <v>0</v>
      </c>
      <c r="XV386">
        <v>0</v>
      </c>
      <c r="XW386">
        <v>0</v>
      </c>
      <c r="XX386">
        <v>0</v>
      </c>
      <c r="XY386">
        <v>0</v>
      </c>
      <c r="XZ386">
        <v>0</v>
      </c>
      <c r="YA386">
        <v>1</v>
      </c>
      <c r="YB386">
        <v>0</v>
      </c>
      <c r="YC386">
        <v>0</v>
      </c>
      <c r="YF386" t="s">
        <v>2582</v>
      </c>
      <c r="YG386" t="s">
        <v>2576</v>
      </c>
      <c r="YI386">
        <v>1000</v>
      </c>
      <c r="YJ386" t="s">
        <v>494</v>
      </c>
      <c r="YK386" t="s">
        <v>495</v>
      </c>
      <c r="YM386" t="s">
        <v>1695</v>
      </c>
      <c r="YN386">
        <v>30</v>
      </c>
      <c r="YO386">
        <v>14</v>
      </c>
      <c r="YP386" t="s">
        <v>512</v>
      </c>
      <c r="YQ386" t="s">
        <v>2583</v>
      </c>
      <c r="YS386" t="s">
        <v>2585</v>
      </c>
      <c r="YT386" t="s">
        <v>2576</v>
      </c>
      <c r="YU386" t="s">
        <v>2657</v>
      </c>
      <c r="YV386">
        <v>0</v>
      </c>
      <c r="YW386">
        <v>1</v>
      </c>
      <c r="YX386">
        <v>0</v>
      </c>
      <c r="YY386">
        <v>0</v>
      </c>
      <c r="YZ386">
        <v>0</v>
      </c>
      <c r="ZA386">
        <v>0</v>
      </c>
      <c r="ZB386">
        <v>0</v>
      </c>
      <c r="ZC386">
        <v>0</v>
      </c>
      <c r="ZD386">
        <v>0</v>
      </c>
      <c r="ZE386">
        <v>0</v>
      </c>
      <c r="ZF386">
        <v>0</v>
      </c>
      <c r="ZG386">
        <v>0</v>
      </c>
      <c r="ZH386">
        <v>1</v>
      </c>
      <c r="ZI386">
        <v>0</v>
      </c>
      <c r="ZJ386">
        <v>0</v>
      </c>
      <c r="ZM386" t="s">
        <v>2582</v>
      </c>
      <c r="ZN386" t="s">
        <v>2576</v>
      </c>
      <c r="ZP386">
        <v>1500</v>
      </c>
      <c r="ZQ386" t="s">
        <v>557</v>
      </c>
      <c r="ZR386" t="s">
        <v>1874</v>
      </c>
      <c r="ZS386" t="s">
        <v>495</v>
      </c>
      <c r="ZU386" t="s">
        <v>1695</v>
      </c>
      <c r="ZV386">
        <v>30</v>
      </c>
      <c r="ZW386">
        <v>14</v>
      </c>
      <c r="ZX386" t="s">
        <v>512</v>
      </c>
      <c r="ZY386" t="s">
        <v>2583</v>
      </c>
      <c r="AAA386" t="s">
        <v>2585</v>
      </c>
      <c r="AAB386" t="s">
        <v>2576</v>
      </c>
      <c r="AAC386" t="s">
        <v>2657</v>
      </c>
      <c r="AAD386">
        <v>0</v>
      </c>
      <c r="AAE386">
        <v>1</v>
      </c>
      <c r="AAF386">
        <v>0</v>
      </c>
      <c r="AAG386">
        <v>0</v>
      </c>
      <c r="AAH386">
        <v>0</v>
      </c>
      <c r="AAI386">
        <v>0</v>
      </c>
      <c r="AAJ386">
        <v>0</v>
      </c>
      <c r="AAK386">
        <v>0</v>
      </c>
      <c r="AAL386">
        <v>0</v>
      </c>
      <c r="AAM386">
        <v>0</v>
      </c>
      <c r="AAN386">
        <v>0</v>
      </c>
      <c r="AAO386">
        <v>0</v>
      </c>
      <c r="AAP386">
        <v>1</v>
      </c>
      <c r="AAQ386">
        <v>0</v>
      </c>
      <c r="AAR386">
        <v>0</v>
      </c>
      <c r="ADQ386" t="s">
        <v>2576</v>
      </c>
      <c r="ADR386" t="s">
        <v>2623</v>
      </c>
      <c r="ADS386">
        <v>0</v>
      </c>
      <c r="ADT386">
        <v>1</v>
      </c>
      <c r="ADU386">
        <v>0</v>
      </c>
      <c r="ADV386">
        <v>0</v>
      </c>
      <c r="ADW386">
        <v>0</v>
      </c>
      <c r="ADX386">
        <v>0</v>
      </c>
      <c r="ADZ386" t="s">
        <v>1695</v>
      </c>
      <c r="AEJ386" t="s">
        <v>2576</v>
      </c>
      <c r="AEK386" t="s">
        <v>2686</v>
      </c>
      <c r="AEL386">
        <v>1</v>
      </c>
      <c r="AEM386">
        <v>0</v>
      </c>
      <c r="AEN386">
        <v>0</v>
      </c>
      <c r="AEO386">
        <v>0</v>
      </c>
      <c r="AEP386">
        <v>1</v>
      </c>
      <c r="AEQ386">
        <v>0</v>
      </c>
      <c r="AER386">
        <v>0</v>
      </c>
      <c r="AES386">
        <v>0</v>
      </c>
      <c r="AET386">
        <v>0</v>
      </c>
      <c r="AEV386" t="s">
        <v>2576</v>
      </c>
      <c r="AEW386" t="s">
        <v>2659</v>
      </c>
      <c r="AEX386">
        <v>1</v>
      </c>
      <c r="AEY386">
        <v>0</v>
      </c>
      <c r="AEZ386">
        <v>0</v>
      </c>
      <c r="AFA386">
        <v>1</v>
      </c>
      <c r="AFB386">
        <v>0</v>
      </c>
      <c r="AFC386">
        <v>0</v>
      </c>
      <c r="AFD386">
        <v>0</v>
      </c>
      <c r="AFE386">
        <v>0</v>
      </c>
      <c r="AFF386">
        <v>0</v>
      </c>
      <c r="AFH386" t="s">
        <v>2595</v>
      </c>
      <c r="AFI386">
        <v>1</v>
      </c>
      <c r="AFJ386">
        <v>0</v>
      </c>
      <c r="AFK386">
        <v>0</v>
      </c>
      <c r="AFL386">
        <v>0</v>
      </c>
      <c r="AFM386">
        <v>0</v>
      </c>
      <c r="AFN386">
        <v>0</v>
      </c>
      <c r="AFO386">
        <v>0</v>
      </c>
      <c r="AFP386">
        <v>0</v>
      </c>
      <c r="AFQ386">
        <v>0</v>
      </c>
      <c r="AFR386">
        <v>0</v>
      </c>
      <c r="AFS386">
        <v>0</v>
      </c>
      <c r="AFT386">
        <v>0</v>
      </c>
      <c r="AFU386">
        <v>0</v>
      </c>
      <c r="AFW386" t="s">
        <v>2596</v>
      </c>
      <c r="AFY386" t="s">
        <v>2597</v>
      </c>
      <c r="AFZ386">
        <v>1</v>
      </c>
      <c r="AGA386">
        <v>0</v>
      </c>
      <c r="AGB386">
        <v>0</v>
      </c>
      <c r="AGC386">
        <v>0</v>
      </c>
      <c r="AGD386">
        <v>0</v>
      </c>
      <c r="AGE386">
        <v>0</v>
      </c>
      <c r="AGF386">
        <v>0</v>
      </c>
      <c r="AGG386">
        <v>0</v>
      </c>
      <c r="AGH386">
        <v>0</v>
      </c>
      <c r="AGI386">
        <v>0</v>
      </c>
      <c r="AGJ386">
        <v>0</v>
      </c>
      <c r="AGL386" t="s">
        <v>2608</v>
      </c>
      <c r="AGM386">
        <v>0</v>
      </c>
      <c r="AGN386">
        <v>0</v>
      </c>
      <c r="AGO386">
        <v>1</v>
      </c>
      <c r="AGP386">
        <v>0</v>
      </c>
      <c r="AGQ386">
        <v>0</v>
      </c>
      <c r="AGR386">
        <v>0</v>
      </c>
      <c r="AGS386">
        <v>0</v>
      </c>
      <c r="AGT386">
        <v>0</v>
      </c>
      <c r="AGV386" t="s">
        <v>1695</v>
      </c>
      <c r="AGW386" t="s">
        <v>2983</v>
      </c>
      <c r="AGX386">
        <v>0</v>
      </c>
      <c r="AGY386">
        <v>0</v>
      </c>
      <c r="AGZ386">
        <v>0</v>
      </c>
      <c r="AHA386">
        <v>0</v>
      </c>
      <c r="AHB386">
        <v>0</v>
      </c>
      <c r="AHC386">
        <v>1</v>
      </c>
      <c r="AHD386">
        <v>1</v>
      </c>
      <c r="AHE386">
        <v>0</v>
      </c>
      <c r="AHF386">
        <v>0</v>
      </c>
      <c r="AHG386">
        <v>0</v>
      </c>
      <c r="AHH386">
        <v>0</v>
      </c>
      <c r="AHI386">
        <v>0</v>
      </c>
      <c r="AHJ386">
        <v>0</v>
      </c>
      <c r="AHK386">
        <v>0</v>
      </c>
      <c r="AHL386">
        <v>0</v>
      </c>
      <c r="AHM386">
        <v>0</v>
      </c>
      <c r="AHN386">
        <v>0</v>
      </c>
      <c r="AHP386" t="s">
        <v>2617</v>
      </c>
      <c r="AHQ386">
        <v>1</v>
      </c>
      <c r="AHR386">
        <v>0</v>
      </c>
      <c r="AHS386">
        <v>0</v>
      </c>
      <c r="AHT386">
        <v>0</v>
      </c>
      <c r="AHU386">
        <v>0</v>
      </c>
      <c r="AHV386">
        <v>0</v>
      </c>
      <c r="AHW386">
        <v>0</v>
      </c>
      <c r="AHX386">
        <v>0</v>
      </c>
      <c r="AHY386">
        <v>0</v>
      </c>
      <c r="AIA386" t="s">
        <v>2618</v>
      </c>
      <c r="AIC386" t="s">
        <v>2052</v>
      </c>
      <c r="AIE386">
        <v>3127115</v>
      </c>
      <c r="AIF386" s="2">
        <v>46129.601458333331</v>
      </c>
      <c r="AII386" t="s">
        <v>547</v>
      </c>
      <c r="AIJ386" t="s">
        <v>548</v>
      </c>
      <c r="AIK386" t="s">
        <v>549</v>
      </c>
      <c r="AIM386" t="s">
        <v>2054</v>
      </c>
      <c r="AIN386">
        <v>385</v>
      </c>
    </row>
    <row r="387" spans="1:924" x14ac:dyDescent="0.35">
      <c r="A387" t="s">
        <v>2057</v>
      </c>
      <c r="B387" s="2">
        <v>46128.451624918976</v>
      </c>
      <c r="C387" s="2">
        <v>46128.460778819448</v>
      </c>
      <c r="D387" s="2">
        <v>46128</v>
      </c>
      <c r="E387" t="s">
        <v>656</v>
      </c>
      <c r="F387" t="s">
        <v>3212</v>
      </c>
      <c r="G387" t="s">
        <v>2613</v>
      </c>
      <c r="I387" s="2">
        <v>46128</v>
      </c>
      <c r="J387" t="s">
        <v>2036</v>
      </c>
      <c r="K387" t="s">
        <v>2036</v>
      </c>
      <c r="L387" t="s">
        <v>2038</v>
      </c>
      <c r="M387" t="s">
        <v>2038</v>
      </c>
      <c r="N387" t="s">
        <v>2038</v>
      </c>
      <c r="O387" t="s">
        <v>2038</v>
      </c>
      <c r="P387" t="s">
        <v>2038</v>
      </c>
      <c r="Q387" t="s">
        <v>2574</v>
      </c>
      <c r="R387" t="s">
        <v>2575</v>
      </c>
      <c r="T387" t="s">
        <v>2576</v>
      </c>
      <c r="U387" t="s">
        <v>2055</v>
      </c>
      <c r="V387" t="s">
        <v>2619</v>
      </c>
      <c r="X387" t="s">
        <v>2689</v>
      </c>
      <c r="Y387">
        <v>0</v>
      </c>
      <c r="Z387">
        <v>0</v>
      </c>
      <c r="AA387">
        <v>0</v>
      </c>
      <c r="AB387">
        <v>0</v>
      </c>
      <c r="AC387">
        <v>0</v>
      </c>
      <c r="AD387">
        <v>0</v>
      </c>
      <c r="AE387">
        <v>0</v>
      </c>
      <c r="AF387">
        <v>0</v>
      </c>
      <c r="AG387">
        <v>1</v>
      </c>
      <c r="AH387">
        <v>1</v>
      </c>
      <c r="AI387">
        <v>0</v>
      </c>
      <c r="AJ387">
        <v>1</v>
      </c>
      <c r="AK387">
        <v>1</v>
      </c>
      <c r="AL387">
        <v>0</v>
      </c>
      <c r="AM387">
        <v>0</v>
      </c>
      <c r="AN387">
        <v>0</v>
      </c>
      <c r="AO387">
        <v>0</v>
      </c>
      <c r="AP387">
        <v>0</v>
      </c>
      <c r="AQ387">
        <v>0</v>
      </c>
      <c r="AR387">
        <v>0</v>
      </c>
      <c r="AS387">
        <v>0</v>
      </c>
      <c r="AT387">
        <v>0</v>
      </c>
      <c r="AU387">
        <v>0</v>
      </c>
      <c r="LF387" t="s">
        <v>2582</v>
      </c>
      <c r="LG387" t="s">
        <v>2590</v>
      </c>
      <c r="LI387">
        <v>150</v>
      </c>
      <c r="LJ387" t="s">
        <v>653</v>
      </c>
      <c r="LK387" t="s">
        <v>1411</v>
      </c>
      <c r="LL387" t="s">
        <v>512</v>
      </c>
      <c r="LN387" t="s">
        <v>1695</v>
      </c>
      <c r="LO387">
        <v>3</v>
      </c>
      <c r="LP387">
        <v>2</v>
      </c>
      <c r="LQ387" t="s">
        <v>512</v>
      </c>
      <c r="LR387" t="s">
        <v>2580</v>
      </c>
      <c r="LU387" t="s">
        <v>2576</v>
      </c>
      <c r="LV387" t="s">
        <v>3217</v>
      </c>
      <c r="LW387">
        <v>0</v>
      </c>
      <c r="LX387">
        <v>1</v>
      </c>
      <c r="LY387">
        <v>0</v>
      </c>
      <c r="LZ387">
        <v>0</v>
      </c>
      <c r="MA387">
        <v>0</v>
      </c>
      <c r="MB387">
        <v>0</v>
      </c>
      <c r="MC387">
        <v>0</v>
      </c>
      <c r="MD387">
        <v>0</v>
      </c>
      <c r="ME387">
        <v>1</v>
      </c>
      <c r="MF387">
        <v>0</v>
      </c>
      <c r="MG387">
        <v>0</v>
      </c>
      <c r="MH387">
        <v>0</v>
      </c>
      <c r="MI387">
        <v>0</v>
      </c>
      <c r="MJ387">
        <v>0</v>
      </c>
      <c r="MK387">
        <v>0</v>
      </c>
      <c r="MN387" t="s">
        <v>2582</v>
      </c>
      <c r="MO387" t="s">
        <v>2590</v>
      </c>
      <c r="MQ387">
        <v>150</v>
      </c>
      <c r="MR387" t="s">
        <v>653</v>
      </c>
      <c r="MS387" t="s">
        <v>667</v>
      </c>
      <c r="MT387" t="s">
        <v>512</v>
      </c>
      <c r="MV387" t="s">
        <v>1695</v>
      </c>
      <c r="MW387">
        <v>3</v>
      </c>
      <c r="MX387">
        <v>2</v>
      </c>
      <c r="MY387" t="s">
        <v>512</v>
      </c>
      <c r="MZ387" t="s">
        <v>2580</v>
      </c>
      <c r="NC387" t="s">
        <v>2576</v>
      </c>
      <c r="ND387" t="s">
        <v>2642</v>
      </c>
      <c r="NE387">
        <v>0</v>
      </c>
      <c r="NF387">
        <v>1</v>
      </c>
      <c r="NG387">
        <v>0</v>
      </c>
      <c r="NH387">
        <v>0</v>
      </c>
      <c r="NI387">
        <v>0</v>
      </c>
      <c r="NJ387">
        <v>0</v>
      </c>
      <c r="NK387">
        <v>0</v>
      </c>
      <c r="NL387">
        <v>0</v>
      </c>
      <c r="NM387">
        <v>0</v>
      </c>
      <c r="NN387">
        <v>0</v>
      </c>
      <c r="NO387">
        <v>0</v>
      </c>
      <c r="NP387">
        <v>0</v>
      </c>
      <c r="NQ387">
        <v>0</v>
      </c>
      <c r="NR387">
        <v>0</v>
      </c>
      <c r="NS387">
        <v>0</v>
      </c>
      <c r="PD387" t="s">
        <v>2582</v>
      </c>
      <c r="PE387" t="s">
        <v>2590</v>
      </c>
      <c r="PG387">
        <v>200</v>
      </c>
      <c r="PH387" t="s">
        <v>585</v>
      </c>
      <c r="PI387" t="s">
        <v>625</v>
      </c>
      <c r="PJ387" t="s">
        <v>512</v>
      </c>
      <c r="PL387" t="s">
        <v>1695</v>
      </c>
      <c r="PM387">
        <v>4</v>
      </c>
      <c r="PN387">
        <v>3</v>
      </c>
      <c r="PO387" t="s">
        <v>512</v>
      </c>
      <c r="PP387" t="s">
        <v>2580</v>
      </c>
      <c r="PS387" t="s">
        <v>2576</v>
      </c>
      <c r="PT387" t="s">
        <v>3218</v>
      </c>
      <c r="PU387">
        <v>0</v>
      </c>
      <c r="PV387">
        <v>1</v>
      </c>
      <c r="PW387">
        <v>0</v>
      </c>
      <c r="PX387">
        <v>0</v>
      </c>
      <c r="PY387">
        <v>0</v>
      </c>
      <c r="PZ387">
        <v>0</v>
      </c>
      <c r="QA387">
        <v>0</v>
      </c>
      <c r="QB387">
        <v>0</v>
      </c>
      <c r="QC387">
        <v>1</v>
      </c>
      <c r="QD387">
        <v>0</v>
      </c>
      <c r="QE387">
        <v>0</v>
      </c>
      <c r="QF387">
        <v>0</v>
      </c>
      <c r="QG387">
        <v>0</v>
      </c>
      <c r="QH387">
        <v>0</v>
      </c>
      <c r="QI387">
        <v>0</v>
      </c>
      <c r="QL387" t="s">
        <v>2582</v>
      </c>
      <c r="QM387" t="s">
        <v>2590</v>
      </c>
      <c r="QO387">
        <v>250</v>
      </c>
      <c r="QP387" t="s">
        <v>536</v>
      </c>
      <c r="QQ387" t="s">
        <v>748</v>
      </c>
      <c r="QR387" t="s">
        <v>512</v>
      </c>
      <c r="QT387" t="s">
        <v>1695</v>
      </c>
      <c r="QU387">
        <v>4</v>
      </c>
      <c r="QV387">
        <v>2</v>
      </c>
      <c r="QW387" t="s">
        <v>512</v>
      </c>
      <c r="QX387" t="s">
        <v>2580</v>
      </c>
      <c r="RA387" t="s">
        <v>2576</v>
      </c>
      <c r="RB387" t="s">
        <v>3218</v>
      </c>
      <c r="RC387">
        <v>0</v>
      </c>
      <c r="RD387">
        <v>1</v>
      </c>
      <c r="RE387">
        <v>0</v>
      </c>
      <c r="RF387">
        <v>0</v>
      </c>
      <c r="RG387">
        <v>0</v>
      </c>
      <c r="RH387">
        <v>0</v>
      </c>
      <c r="RI387">
        <v>0</v>
      </c>
      <c r="RJ387">
        <v>0</v>
      </c>
      <c r="RK387">
        <v>1</v>
      </c>
      <c r="RL387">
        <v>0</v>
      </c>
      <c r="RM387">
        <v>0</v>
      </c>
      <c r="RN387">
        <v>0</v>
      </c>
      <c r="RO387">
        <v>0</v>
      </c>
      <c r="RP387">
        <v>0</v>
      </c>
      <c r="RQ387">
        <v>0</v>
      </c>
      <c r="ADQ387" t="s">
        <v>1695</v>
      </c>
      <c r="ADZ387" t="s">
        <v>1695</v>
      </c>
      <c r="AEJ387" t="s">
        <v>1695</v>
      </c>
      <c r="AEV387" t="s">
        <v>2576</v>
      </c>
      <c r="AEW387" t="s">
        <v>2631</v>
      </c>
      <c r="AEX387">
        <v>1</v>
      </c>
      <c r="AEY387">
        <v>0</v>
      </c>
      <c r="AEZ387">
        <v>0</v>
      </c>
      <c r="AFA387">
        <v>0</v>
      </c>
      <c r="AFB387">
        <v>0</v>
      </c>
      <c r="AFC387">
        <v>0</v>
      </c>
      <c r="AFD387">
        <v>0</v>
      </c>
      <c r="AFE387">
        <v>0</v>
      </c>
      <c r="AFF387">
        <v>0</v>
      </c>
      <c r="AFH387" t="s">
        <v>2595</v>
      </c>
      <c r="AFI387">
        <v>1</v>
      </c>
      <c r="AFJ387">
        <v>0</v>
      </c>
      <c r="AFK387">
        <v>0</v>
      </c>
      <c r="AFL387">
        <v>0</v>
      </c>
      <c r="AFM387">
        <v>0</v>
      </c>
      <c r="AFN387">
        <v>0</v>
      </c>
      <c r="AFO387">
        <v>0</v>
      </c>
      <c r="AFP387">
        <v>0</v>
      </c>
      <c r="AFQ387">
        <v>0</v>
      </c>
      <c r="AFR387">
        <v>0</v>
      </c>
      <c r="AFS387">
        <v>0</v>
      </c>
      <c r="AFT387">
        <v>0</v>
      </c>
      <c r="AFU387">
        <v>0</v>
      </c>
      <c r="AFW387" t="s">
        <v>2596</v>
      </c>
      <c r="AFY387" t="s">
        <v>2597</v>
      </c>
      <c r="AFZ387">
        <v>1</v>
      </c>
      <c r="AGA387">
        <v>0</v>
      </c>
      <c r="AGB387">
        <v>0</v>
      </c>
      <c r="AGC387">
        <v>0</v>
      </c>
      <c r="AGD387">
        <v>0</v>
      </c>
      <c r="AGE387">
        <v>0</v>
      </c>
      <c r="AGF387">
        <v>0</v>
      </c>
      <c r="AGG387">
        <v>0</v>
      </c>
      <c r="AGH387">
        <v>0</v>
      </c>
      <c r="AGI387">
        <v>0</v>
      </c>
      <c r="AGJ387">
        <v>0</v>
      </c>
      <c r="AGL387" t="s">
        <v>2608</v>
      </c>
      <c r="AGM387">
        <v>0</v>
      </c>
      <c r="AGN387">
        <v>0</v>
      </c>
      <c r="AGO387">
        <v>1</v>
      </c>
      <c r="AGP387">
        <v>0</v>
      </c>
      <c r="AGQ387">
        <v>0</v>
      </c>
      <c r="AGR387">
        <v>0</v>
      </c>
      <c r="AGS387">
        <v>0</v>
      </c>
      <c r="AGT387">
        <v>0</v>
      </c>
      <c r="AGV387" t="s">
        <v>1695</v>
      </c>
      <c r="AGW387" t="s">
        <v>2633</v>
      </c>
      <c r="AGX387">
        <v>0</v>
      </c>
      <c r="AGY387">
        <v>0</v>
      </c>
      <c r="AGZ387">
        <v>0</v>
      </c>
      <c r="AHA387">
        <v>0</v>
      </c>
      <c r="AHB387">
        <v>0</v>
      </c>
      <c r="AHC387">
        <v>0</v>
      </c>
      <c r="AHD387">
        <v>1</v>
      </c>
      <c r="AHE387">
        <v>0</v>
      </c>
      <c r="AHF387">
        <v>0</v>
      </c>
      <c r="AHG387">
        <v>0</v>
      </c>
      <c r="AHH387">
        <v>0</v>
      </c>
      <c r="AHI387">
        <v>0</v>
      </c>
      <c r="AHJ387">
        <v>0</v>
      </c>
      <c r="AHK387">
        <v>0</v>
      </c>
      <c r="AHL387">
        <v>0</v>
      </c>
      <c r="AHM387">
        <v>0</v>
      </c>
      <c r="AHN387">
        <v>0</v>
      </c>
      <c r="AHP387" t="s">
        <v>2617</v>
      </c>
      <c r="AHQ387">
        <v>1</v>
      </c>
      <c r="AHR387">
        <v>0</v>
      </c>
      <c r="AHS387">
        <v>0</v>
      </c>
      <c r="AHT387">
        <v>0</v>
      </c>
      <c r="AHU387">
        <v>0</v>
      </c>
      <c r="AHV387">
        <v>0</v>
      </c>
      <c r="AHW387">
        <v>0</v>
      </c>
      <c r="AHX387">
        <v>0</v>
      </c>
      <c r="AHY387">
        <v>0</v>
      </c>
      <c r="AIA387" t="s">
        <v>2611</v>
      </c>
      <c r="AIC387" t="s">
        <v>2056</v>
      </c>
      <c r="AIE387">
        <v>3127117</v>
      </c>
      <c r="AIF387" s="2">
        <v>46129.601481481477</v>
      </c>
      <c r="AII387" t="s">
        <v>547</v>
      </c>
      <c r="AIJ387" t="s">
        <v>548</v>
      </c>
      <c r="AIK387" t="s">
        <v>549</v>
      </c>
      <c r="AIM387" t="s">
        <v>2058</v>
      </c>
      <c r="AIN387">
        <v>386</v>
      </c>
    </row>
    <row r="388" spans="1:924" x14ac:dyDescent="0.35">
      <c r="A388" t="s">
        <v>2059</v>
      </c>
      <c r="B388" s="2">
        <v>46128.462980868047</v>
      </c>
      <c r="C388" s="2">
        <v>46128.467469745367</v>
      </c>
      <c r="D388" s="2">
        <v>46128</v>
      </c>
      <c r="E388" t="s">
        <v>656</v>
      </c>
      <c r="F388" t="s">
        <v>3212</v>
      </c>
      <c r="G388" t="s">
        <v>2613</v>
      </c>
      <c r="I388" s="2">
        <v>46128</v>
      </c>
      <c r="J388" t="s">
        <v>2036</v>
      </c>
      <c r="K388" t="s">
        <v>2036</v>
      </c>
      <c r="L388" t="s">
        <v>2038</v>
      </c>
      <c r="M388" t="s">
        <v>2038</v>
      </c>
      <c r="N388" t="s">
        <v>2038</v>
      </c>
      <c r="O388" t="s">
        <v>2038</v>
      </c>
      <c r="P388" t="s">
        <v>2038</v>
      </c>
      <c r="Q388" t="s">
        <v>2574</v>
      </c>
      <c r="R388" t="s">
        <v>2602</v>
      </c>
      <c r="T388" t="s">
        <v>2576</v>
      </c>
      <c r="U388" t="s">
        <v>1838</v>
      </c>
      <c r="V388" t="s">
        <v>2619</v>
      </c>
      <c r="X388" t="s">
        <v>2622</v>
      </c>
      <c r="Y388">
        <v>0</v>
      </c>
      <c r="Z388">
        <v>0</v>
      </c>
      <c r="AA388">
        <v>0</v>
      </c>
      <c r="AB388">
        <v>0</v>
      </c>
      <c r="AC388">
        <v>0</v>
      </c>
      <c r="AD388">
        <v>0</v>
      </c>
      <c r="AE388">
        <v>0</v>
      </c>
      <c r="AF388">
        <v>0</v>
      </c>
      <c r="AG388">
        <v>0</v>
      </c>
      <c r="AH388">
        <v>0</v>
      </c>
      <c r="AI388">
        <v>0</v>
      </c>
      <c r="AJ388">
        <v>0</v>
      </c>
      <c r="AK388">
        <v>0</v>
      </c>
      <c r="AL388">
        <v>0</v>
      </c>
      <c r="AM388">
        <v>0</v>
      </c>
      <c r="AN388">
        <v>1</v>
      </c>
      <c r="AO388">
        <v>0</v>
      </c>
      <c r="AP388">
        <v>0</v>
      </c>
      <c r="AQ388">
        <v>0</v>
      </c>
      <c r="AR388">
        <v>0</v>
      </c>
      <c r="AS388">
        <v>0</v>
      </c>
      <c r="AT388">
        <v>0</v>
      </c>
      <c r="AU388">
        <v>0</v>
      </c>
      <c r="RT388" t="s">
        <v>2579</v>
      </c>
      <c r="RU388" t="s">
        <v>2576</v>
      </c>
      <c r="RW388">
        <v>3500</v>
      </c>
      <c r="RX388" t="s">
        <v>555</v>
      </c>
      <c r="RY388" t="s">
        <v>511</v>
      </c>
      <c r="SA388" t="s">
        <v>1695</v>
      </c>
      <c r="SB388">
        <v>3</v>
      </c>
      <c r="SC388">
        <v>2</v>
      </c>
      <c r="SD388" t="s">
        <v>512</v>
      </c>
      <c r="SE388" t="s">
        <v>2580</v>
      </c>
      <c r="SH388" t="s">
        <v>2576</v>
      </c>
      <c r="SI388" t="s">
        <v>3218</v>
      </c>
      <c r="SJ388">
        <v>0</v>
      </c>
      <c r="SK388">
        <v>1</v>
      </c>
      <c r="SL388">
        <v>0</v>
      </c>
      <c r="SM388">
        <v>0</v>
      </c>
      <c r="SN388">
        <v>0</v>
      </c>
      <c r="SO388">
        <v>0</v>
      </c>
      <c r="SP388">
        <v>0</v>
      </c>
      <c r="SQ388">
        <v>0</v>
      </c>
      <c r="SR388">
        <v>1</v>
      </c>
      <c r="SS388">
        <v>0</v>
      </c>
      <c r="ST388">
        <v>0</v>
      </c>
      <c r="SU388">
        <v>0</v>
      </c>
      <c r="SV388">
        <v>0</v>
      </c>
      <c r="SW388">
        <v>0</v>
      </c>
      <c r="SX388">
        <v>0</v>
      </c>
      <c r="ADQ388" t="s">
        <v>2576</v>
      </c>
      <c r="ADR388" t="s">
        <v>2623</v>
      </c>
      <c r="ADS388">
        <v>0</v>
      </c>
      <c r="ADT388">
        <v>1</v>
      </c>
      <c r="ADU388">
        <v>0</v>
      </c>
      <c r="ADV388">
        <v>0</v>
      </c>
      <c r="ADW388">
        <v>0</v>
      </c>
      <c r="ADX388">
        <v>0</v>
      </c>
      <c r="ADZ388" t="s">
        <v>1695</v>
      </c>
      <c r="AEJ388" t="s">
        <v>2576</v>
      </c>
      <c r="AEK388" t="s">
        <v>2631</v>
      </c>
      <c r="AEL388">
        <v>1</v>
      </c>
      <c r="AEM388">
        <v>0</v>
      </c>
      <c r="AEN388">
        <v>0</v>
      </c>
      <c r="AEO388">
        <v>0</v>
      </c>
      <c r="AEP388">
        <v>0</v>
      </c>
      <c r="AEQ388">
        <v>0</v>
      </c>
      <c r="AER388">
        <v>0</v>
      </c>
      <c r="AES388">
        <v>0</v>
      </c>
      <c r="AET388">
        <v>0</v>
      </c>
      <c r="AEV388" t="s">
        <v>2576</v>
      </c>
      <c r="AEW388" t="s">
        <v>2631</v>
      </c>
      <c r="AEX388">
        <v>1</v>
      </c>
      <c r="AEY388">
        <v>0</v>
      </c>
      <c r="AEZ388">
        <v>0</v>
      </c>
      <c r="AFA388">
        <v>0</v>
      </c>
      <c r="AFB388">
        <v>0</v>
      </c>
      <c r="AFC388">
        <v>0</v>
      </c>
      <c r="AFD388">
        <v>0</v>
      </c>
      <c r="AFE388">
        <v>0</v>
      </c>
      <c r="AFF388">
        <v>0</v>
      </c>
      <c r="AFH388" t="s">
        <v>2595</v>
      </c>
      <c r="AFI388">
        <v>1</v>
      </c>
      <c r="AFJ388">
        <v>0</v>
      </c>
      <c r="AFK388">
        <v>0</v>
      </c>
      <c r="AFL388">
        <v>0</v>
      </c>
      <c r="AFM388">
        <v>0</v>
      </c>
      <c r="AFN388">
        <v>0</v>
      </c>
      <c r="AFO388">
        <v>0</v>
      </c>
      <c r="AFP388">
        <v>0</v>
      </c>
      <c r="AFQ388">
        <v>0</v>
      </c>
      <c r="AFR388">
        <v>0</v>
      </c>
      <c r="AFS388">
        <v>0</v>
      </c>
      <c r="AFT388">
        <v>0</v>
      </c>
      <c r="AFU388">
        <v>0</v>
      </c>
      <c r="AFW388" t="s">
        <v>2596</v>
      </c>
      <c r="AFY388" t="s">
        <v>2597</v>
      </c>
      <c r="AFZ388">
        <v>1</v>
      </c>
      <c r="AGA388">
        <v>0</v>
      </c>
      <c r="AGB388">
        <v>0</v>
      </c>
      <c r="AGC388">
        <v>0</v>
      </c>
      <c r="AGD388">
        <v>0</v>
      </c>
      <c r="AGE388">
        <v>0</v>
      </c>
      <c r="AGF388">
        <v>0</v>
      </c>
      <c r="AGG388">
        <v>0</v>
      </c>
      <c r="AGH388">
        <v>0</v>
      </c>
      <c r="AGI388">
        <v>0</v>
      </c>
      <c r="AGJ388">
        <v>0</v>
      </c>
      <c r="AGL388" t="s">
        <v>2608</v>
      </c>
      <c r="AGM388">
        <v>0</v>
      </c>
      <c r="AGN388">
        <v>0</v>
      </c>
      <c r="AGO388">
        <v>1</v>
      </c>
      <c r="AGP388">
        <v>0</v>
      </c>
      <c r="AGQ388">
        <v>0</v>
      </c>
      <c r="AGR388">
        <v>0</v>
      </c>
      <c r="AGS388">
        <v>0</v>
      </c>
      <c r="AGT388">
        <v>0</v>
      </c>
      <c r="AGV388" t="s">
        <v>1695</v>
      </c>
      <c r="AGW388" t="s">
        <v>2616</v>
      </c>
      <c r="AGX388">
        <v>0</v>
      </c>
      <c r="AGY388">
        <v>0</v>
      </c>
      <c r="AGZ388">
        <v>1</v>
      </c>
      <c r="AHA388">
        <v>0</v>
      </c>
      <c r="AHB388">
        <v>0</v>
      </c>
      <c r="AHC388">
        <v>0</v>
      </c>
      <c r="AHD388">
        <v>0</v>
      </c>
      <c r="AHE388">
        <v>0</v>
      </c>
      <c r="AHF388">
        <v>0</v>
      </c>
      <c r="AHG388">
        <v>0</v>
      </c>
      <c r="AHH388">
        <v>0</v>
      </c>
      <c r="AHI388">
        <v>0</v>
      </c>
      <c r="AHJ388">
        <v>0</v>
      </c>
      <c r="AHK388">
        <v>0</v>
      </c>
      <c r="AHL388">
        <v>0</v>
      </c>
      <c r="AHM388">
        <v>0</v>
      </c>
      <c r="AHN388">
        <v>0</v>
      </c>
      <c r="AHP388" t="s">
        <v>2617</v>
      </c>
      <c r="AHQ388">
        <v>1</v>
      </c>
      <c r="AHR388">
        <v>0</v>
      </c>
      <c r="AHS388">
        <v>0</v>
      </c>
      <c r="AHT388">
        <v>0</v>
      </c>
      <c r="AHU388">
        <v>0</v>
      </c>
      <c r="AHV388">
        <v>0</v>
      </c>
      <c r="AHW388">
        <v>0</v>
      </c>
      <c r="AHX388">
        <v>0</v>
      </c>
      <c r="AHY388">
        <v>0</v>
      </c>
      <c r="AIA388" t="s">
        <v>2601</v>
      </c>
      <c r="AIC388" t="s">
        <v>677</v>
      </c>
      <c r="AIE388">
        <v>3127119</v>
      </c>
      <c r="AIF388" s="2">
        <v>46129.601504629631</v>
      </c>
      <c r="AII388" t="s">
        <v>547</v>
      </c>
      <c r="AIJ388" t="s">
        <v>548</v>
      </c>
      <c r="AIK388" t="s">
        <v>549</v>
      </c>
      <c r="AIM388" t="s">
        <v>2060</v>
      </c>
      <c r="AIN388">
        <v>387</v>
      </c>
    </row>
    <row r="389" spans="1:924" x14ac:dyDescent="0.35">
      <c r="A389" t="s">
        <v>2063</v>
      </c>
      <c r="B389" s="2">
        <v>46128.362847916673</v>
      </c>
      <c r="C389" s="2">
        <v>46128.381451597219</v>
      </c>
      <c r="D389" s="2">
        <v>46128</v>
      </c>
      <c r="E389" t="s">
        <v>577</v>
      </c>
      <c r="F389" t="s">
        <v>2612</v>
      </c>
      <c r="G389" t="s">
        <v>2613</v>
      </c>
      <c r="I389" s="2">
        <v>46128</v>
      </c>
      <c r="J389" t="s">
        <v>2036</v>
      </c>
      <c r="K389" t="s">
        <v>2036</v>
      </c>
      <c r="L389" t="s">
        <v>2038</v>
      </c>
      <c r="M389" t="s">
        <v>2038</v>
      </c>
      <c r="N389" t="s">
        <v>2038</v>
      </c>
      <c r="O389" t="s">
        <v>2038</v>
      </c>
      <c r="P389" t="s">
        <v>2038</v>
      </c>
      <c r="Q389" t="s">
        <v>2574</v>
      </c>
      <c r="R389" t="s">
        <v>2602</v>
      </c>
      <c r="T389" t="s">
        <v>2576</v>
      </c>
      <c r="U389" t="s">
        <v>2061</v>
      </c>
      <c r="V389" t="s">
        <v>2577</v>
      </c>
      <c r="X389" t="s">
        <v>3219</v>
      </c>
      <c r="Y389">
        <v>1</v>
      </c>
      <c r="Z389">
        <v>1</v>
      </c>
      <c r="AA389">
        <v>1</v>
      </c>
      <c r="AB389">
        <v>1</v>
      </c>
      <c r="AC389">
        <v>1</v>
      </c>
      <c r="AD389">
        <v>1</v>
      </c>
      <c r="AE389">
        <v>1</v>
      </c>
      <c r="AF389">
        <v>1</v>
      </c>
      <c r="AG389">
        <v>0</v>
      </c>
      <c r="AH389">
        <v>0</v>
      </c>
      <c r="AI389">
        <v>1</v>
      </c>
      <c r="AJ389">
        <v>0</v>
      </c>
      <c r="AK389">
        <v>0</v>
      </c>
      <c r="AL389">
        <v>1</v>
      </c>
      <c r="AM389">
        <v>1</v>
      </c>
      <c r="AN389">
        <v>0</v>
      </c>
      <c r="AO389">
        <v>1</v>
      </c>
      <c r="AP389">
        <v>1</v>
      </c>
      <c r="AQ389">
        <v>1</v>
      </c>
      <c r="AR389">
        <v>1</v>
      </c>
      <c r="AS389">
        <v>0</v>
      </c>
      <c r="AT389">
        <v>0</v>
      </c>
      <c r="AU389">
        <v>0</v>
      </c>
      <c r="AV389" t="s">
        <v>2579</v>
      </c>
      <c r="AW389" t="s">
        <v>2576</v>
      </c>
      <c r="AY389">
        <v>1000</v>
      </c>
      <c r="AZ389" t="s">
        <v>494</v>
      </c>
      <c r="BA389" t="s">
        <v>495</v>
      </c>
      <c r="BC389" t="s">
        <v>1695</v>
      </c>
      <c r="BD389">
        <v>30</v>
      </c>
      <c r="BE389">
        <v>14</v>
      </c>
      <c r="BF389" t="s">
        <v>512</v>
      </c>
      <c r="BG389" t="s">
        <v>2583</v>
      </c>
      <c r="BI389" t="s">
        <v>2585</v>
      </c>
      <c r="BJ389" t="s">
        <v>2576</v>
      </c>
      <c r="BK389" t="s">
        <v>2696</v>
      </c>
      <c r="BL389">
        <v>0</v>
      </c>
      <c r="BM389">
        <v>1</v>
      </c>
      <c r="BN389">
        <v>0</v>
      </c>
      <c r="BO389">
        <v>0</v>
      </c>
      <c r="BP389">
        <v>0</v>
      </c>
      <c r="BQ389">
        <v>0</v>
      </c>
      <c r="BR389">
        <v>0</v>
      </c>
      <c r="BS389">
        <v>0</v>
      </c>
      <c r="BT389">
        <v>0</v>
      </c>
      <c r="BU389">
        <v>0</v>
      </c>
      <c r="BV389">
        <v>0</v>
      </c>
      <c r="BW389">
        <v>0</v>
      </c>
      <c r="BX389">
        <v>1</v>
      </c>
      <c r="BY389">
        <v>0</v>
      </c>
      <c r="BZ389">
        <v>0</v>
      </c>
      <c r="CC389" t="s">
        <v>2582</v>
      </c>
      <c r="CD389" t="s">
        <v>2576</v>
      </c>
      <c r="CF389">
        <v>1500</v>
      </c>
      <c r="CG389" t="s">
        <v>557</v>
      </c>
      <c r="CH389" t="s">
        <v>1874</v>
      </c>
      <c r="CI389" t="s">
        <v>495</v>
      </c>
      <c r="CK389" t="s">
        <v>1695</v>
      </c>
      <c r="CL389">
        <v>20</v>
      </c>
      <c r="CM389">
        <v>14</v>
      </c>
      <c r="CN389" t="s">
        <v>512</v>
      </c>
      <c r="CO389" t="s">
        <v>2583</v>
      </c>
      <c r="CQ389" t="s">
        <v>2585</v>
      </c>
      <c r="CR389" t="s">
        <v>2576</v>
      </c>
      <c r="CS389" t="s">
        <v>2657</v>
      </c>
      <c r="CT389">
        <v>0</v>
      </c>
      <c r="CU389">
        <v>1</v>
      </c>
      <c r="CV389">
        <v>0</v>
      </c>
      <c r="CW389">
        <v>0</v>
      </c>
      <c r="CX389">
        <v>0</v>
      </c>
      <c r="CY389">
        <v>0</v>
      </c>
      <c r="CZ389">
        <v>0</v>
      </c>
      <c r="DA389">
        <v>0</v>
      </c>
      <c r="DB389">
        <v>0</v>
      </c>
      <c r="DC389">
        <v>0</v>
      </c>
      <c r="DD389">
        <v>0</v>
      </c>
      <c r="DE389">
        <v>0</v>
      </c>
      <c r="DF389">
        <v>1</v>
      </c>
      <c r="DG389">
        <v>0</v>
      </c>
      <c r="DH389">
        <v>0</v>
      </c>
      <c r="DK389" t="s">
        <v>2582</v>
      </c>
      <c r="DL389" t="s">
        <v>2576</v>
      </c>
      <c r="DN389">
        <v>2000</v>
      </c>
      <c r="DO389" t="s">
        <v>499</v>
      </c>
      <c r="DP389" t="s">
        <v>494</v>
      </c>
      <c r="DQ389" t="s">
        <v>501</v>
      </c>
      <c r="DS389" t="s">
        <v>2576</v>
      </c>
      <c r="DT389">
        <v>60</v>
      </c>
      <c r="DU389">
        <v>14</v>
      </c>
      <c r="DV389" t="s">
        <v>512</v>
      </c>
      <c r="DW389" t="s">
        <v>2583</v>
      </c>
      <c r="DY389" t="s">
        <v>2585</v>
      </c>
      <c r="DZ389" t="s">
        <v>1695</v>
      </c>
      <c r="ES389" t="s">
        <v>2582</v>
      </c>
      <c r="ET389" t="s">
        <v>2576</v>
      </c>
      <c r="EV389">
        <v>3000</v>
      </c>
      <c r="EW389" t="s">
        <v>510</v>
      </c>
      <c r="EX389" t="s">
        <v>865</v>
      </c>
      <c r="EY389" t="s">
        <v>511</v>
      </c>
      <c r="FA389" t="s">
        <v>2576</v>
      </c>
      <c r="FB389">
        <v>90</v>
      </c>
      <c r="FC389">
        <v>14</v>
      </c>
      <c r="FD389" t="s">
        <v>512</v>
      </c>
      <c r="FE389" t="s">
        <v>2583</v>
      </c>
      <c r="FG389" t="s">
        <v>2585</v>
      </c>
      <c r="FH389" t="s">
        <v>2576</v>
      </c>
      <c r="FI389" t="s">
        <v>2657</v>
      </c>
      <c r="FJ389">
        <v>0</v>
      </c>
      <c r="FK389">
        <v>1</v>
      </c>
      <c r="FL389">
        <v>0</v>
      </c>
      <c r="FM389">
        <v>0</v>
      </c>
      <c r="FN389">
        <v>0</v>
      </c>
      <c r="FO389">
        <v>0</v>
      </c>
      <c r="FP389">
        <v>0</v>
      </c>
      <c r="FQ389">
        <v>0</v>
      </c>
      <c r="FR389">
        <v>0</v>
      </c>
      <c r="FS389">
        <v>0</v>
      </c>
      <c r="FT389">
        <v>0</v>
      </c>
      <c r="FU389">
        <v>0</v>
      </c>
      <c r="FV389">
        <v>1</v>
      </c>
      <c r="FW389">
        <v>0</v>
      </c>
      <c r="FX389">
        <v>0</v>
      </c>
      <c r="GA389" t="s">
        <v>2582</v>
      </c>
      <c r="GB389" t="s">
        <v>2576</v>
      </c>
      <c r="GD389">
        <v>3000</v>
      </c>
      <c r="GE389" t="s">
        <v>510</v>
      </c>
      <c r="GF389" t="s">
        <v>511</v>
      </c>
      <c r="GH389" t="s">
        <v>2576</v>
      </c>
      <c r="GI389">
        <v>90</v>
      </c>
      <c r="GJ389">
        <v>14</v>
      </c>
      <c r="GK389" t="s">
        <v>512</v>
      </c>
      <c r="GL389" t="s">
        <v>2583</v>
      </c>
      <c r="GN389" t="s">
        <v>2585</v>
      </c>
      <c r="GO389" t="s">
        <v>2576</v>
      </c>
      <c r="GP389" t="s">
        <v>2657</v>
      </c>
      <c r="GQ389">
        <v>0</v>
      </c>
      <c r="GR389">
        <v>1</v>
      </c>
      <c r="GS389">
        <v>0</v>
      </c>
      <c r="GT389">
        <v>0</v>
      </c>
      <c r="GU389">
        <v>0</v>
      </c>
      <c r="GV389">
        <v>0</v>
      </c>
      <c r="GW389">
        <v>0</v>
      </c>
      <c r="GX389">
        <v>0</v>
      </c>
      <c r="GY389">
        <v>0</v>
      </c>
      <c r="GZ389">
        <v>0</v>
      </c>
      <c r="HA389">
        <v>0</v>
      </c>
      <c r="HB389">
        <v>0</v>
      </c>
      <c r="HC389">
        <v>1</v>
      </c>
      <c r="HD389">
        <v>0</v>
      </c>
      <c r="HE389">
        <v>0</v>
      </c>
      <c r="HH389" t="s">
        <v>2579</v>
      </c>
      <c r="HI389" t="s">
        <v>2576</v>
      </c>
      <c r="HK389">
        <v>10000</v>
      </c>
      <c r="HL389" t="s">
        <v>556</v>
      </c>
      <c r="HM389" t="s">
        <v>554</v>
      </c>
      <c r="HN389" t="s">
        <v>1084</v>
      </c>
      <c r="HP389" t="s">
        <v>1695</v>
      </c>
      <c r="HQ389">
        <v>90</v>
      </c>
      <c r="HR389">
        <v>14</v>
      </c>
      <c r="HS389" t="s">
        <v>512</v>
      </c>
      <c r="HT389" t="s">
        <v>2583</v>
      </c>
      <c r="HV389" t="s">
        <v>2585</v>
      </c>
      <c r="HW389" t="s">
        <v>1695</v>
      </c>
      <c r="IP389" t="s">
        <v>2582</v>
      </c>
      <c r="IQ389" t="s">
        <v>2576</v>
      </c>
      <c r="IS389">
        <v>5000</v>
      </c>
      <c r="IT389" t="s">
        <v>1048</v>
      </c>
      <c r="IU389" t="s">
        <v>494</v>
      </c>
      <c r="IV389" t="s">
        <v>527</v>
      </c>
      <c r="IX389" t="s">
        <v>1695</v>
      </c>
      <c r="IY389">
        <v>60</v>
      </c>
      <c r="IZ389">
        <v>14</v>
      </c>
      <c r="JA389" t="s">
        <v>512</v>
      </c>
      <c r="JB389" t="s">
        <v>2583</v>
      </c>
      <c r="JD389" t="s">
        <v>2585</v>
      </c>
      <c r="JE389" t="s">
        <v>1695</v>
      </c>
      <c r="JX389" t="s">
        <v>2582</v>
      </c>
      <c r="JY389" t="s">
        <v>2576</v>
      </c>
      <c r="KA389">
        <v>6000</v>
      </c>
      <c r="KB389" t="s">
        <v>558</v>
      </c>
      <c r="KC389" t="s">
        <v>585</v>
      </c>
      <c r="KD389" t="s">
        <v>747</v>
      </c>
      <c r="KF389" t="s">
        <v>1695</v>
      </c>
      <c r="KG389">
        <v>60</v>
      </c>
      <c r="KH389">
        <v>14</v>
      </c>
      <c r="KI389" t="s">
        <v>512</v>
      </c>
      <c r="KJ389" t="s">
        <v>2583</v>
      </c>
      <c r="KL389" t="s">
        <v>2585</v>
      </c>
      <c r="KM389" t="s">
        <v>1695</v>
      </c>
      <c r="NV389" t="s">
        <v>2582</v>
      </c>
      <c r="NW389" t="s">
        <v>2589</v>
      </c>
      <c r="NX389">
        <v>500</v>
      </c>
      <c r="NY389">
        <v>250</v>
      </c>
      <c r="NZ389" t="s">
        <v>536</v>
      </c>
      <c r="OA389" t="s">
        <v>554</v>
      </c>
      <c r="OB389" t="s">
        <v>512</v>
      </c>
      <c r="OD389" t="s">
        <v>1695</v>
      </c>
      <c r="OE389">
        <v>30</v>
      </c>
      <c r="OF389">
        <v>14</v>
      </c>
      <c r="OG389" t="s">
        <v>512</v>
      </c>
      <c r="OH389" t="s">
        <v>2583</v>
      </c>
      <c r="OJ389" t="s">
        <v>2585</v>
      </c>
      <c r="OK389" t="s">
        <v>2576</v>
      </c>
      <c r="OL389" t="s">
        <v>2657</v>
      </c>
      <c r="OM389">
        <v>0</v>
      </c>
      <c r="ON389">
        <v>1</v>
      </c>
      <c r="OO389">
        <v>0</v>
      </c>
      <c r="OP389">
        <v>0</v>
      </c>
      <c r="OQ389">
        <v>0</v>
      </c>
      <c r="OR389">
        <v>0</v>
      </c>
      <c r="OS389">
        <v>0</v>
      </c>
      <c r="OT389">
        <v>0</v>
      </c>
      <c r="OU389">
        <v>0</v>
      </c>
      <c r="OV389">
        <v>0</v>
      </c>
      <c r="OW389">
        <v>0</v>
      </c>
      <c r="OX389">
        <v>0</v>
      </c>
      <c r="OY389">
        <v>1</v>
      </c>
      <c r="OZ389">
        <v>0</v>
      </c>
      <c r="PA389">
        <v>0</v>
      </c>
      <c r="TA389" t="s">
        <v>2582</v>
      </c>
      <c r="TB389" t="s">
        <v>2576</v>
      </c>
      <c r="TD389">
        <v>1300</v>
      </c>
      <c r="TE389" t="s">
        <v>930</v>
      </c>
      <c r="TF389" t="s">
        <v>495</v>
      </c>
      <c r="TH389" t="s">
        <v>1695</v>
      </c>
      <c r="TI389">
        <v>20</v>
      </c>
      <c r="TJ389">
        <v>14</v>
      </c>
      <c r="TK389" t="s">
        <v>512</v>
      </c>
      <c r="TL389" t="s">
        <v>2583</v>
      </c>
      <c r="TN389" t="s">
        <v>2585</v>
      </c>
      <c r="TO389" t="s">
        <v>1695</v>
      </c>
      <c r="UH389" t="s">
        <v>2582</v>
      </c>
      <c r="UI389" t="s">
        <v>2589</v>
      </c>
      <c r="UJ389">
        <v>500</v>
      </c>
      <c r="UK389">
        <v>250</v>
      </c>
      <c r="UL389" t="s">
        <v>500</v>
      </c>
      <c r="UM389" t="s">
        <v>554</v>
      </c>
      <c r="UN389" t="s">
        <v>512</v>
      </c>
      <c r="UP389" t="s">
        <v>1695</v>
      </c>
      <c r="UQ389">
        <v>14</v>
      </c>
      <c r="UR389">
        <v>14</v>
      </c>
      <c r="US389" t="s">
        <v>497</v>
      </c>
      <c r="UT389" t="s">
        <v>2583</v>
      </c>
      <c r="UV389" t="s">
        <v>2585</v>
      </c>
      <c r="UW389" t="s">
        <v>1695</v>
      </c>
      <c r="VP389" t="s">
        <v>2582</v>
      </c>
      <c r="VQ389" t="s">
        <v>2590</v>
      </c>
      <c r="VS389">
        <v>100</v>
      </c>
      <c r="VT389" t="s">
        <v>500</v>
      </c>
      <c r="VU389" t="s">
        <v>586</v>
      </c>
      <c r="VV389" t="s">
        <v>512</v>
      </c>
      <c r="VX389" t="s">
        <v>1695</v>
      </c>
      <c r="VY389">
        <v>20</v>
      </c>
      <c r="VZ389">
        <v>14</v>
      </c>
      <c r="WA389" t="s">
        <v>512</v>
      </c>
      <c r="WB389" t="s">
        <v>2583</v>
      </c>
      <c r="WD389" t="s">
        <v>2585</v>
      </c>
      <c r="WE389" t="s">
        <v>1695</v>
      </c>
      <c r="WX389" t="s">
        <v>2582</v>
      </c>
      <c r="WY389" t="s">
        <v>2576</v>
      </c>
      <c r="XA389">
        <v>200</v>
      </c>
      <c r="XB389" t="s">
        <v>585</v>
      </c>
      <c r="XC389" t="s">
        <v>494</v>
      </c>
      <c r="XD389" t="s">
        <v>512</v>
      </c>
      <c r="XF389" t="s">
        <v>1695</v>
      </c>
      <c r="XG389">
        <v>10</v>
      </c>
      <c r="XH389">
        <v>14</v>
      </c>
      <c r="XI389" t="s">
        <v>497</v>
      </c>
      <c r="XJ389" t="s">
        <v>2583</v>
      </c>
      <c r="XL389" t="s">
        <v>2585</v>
      </c>
      <c r="XM389" t="s">
        <v>2576</v>
      </c>
      <c r="XN389" t="s">
        <v>2657</v>
      </c>
      <c r="XO389">
        <v>0</v>
      </c>
      <c r="XP389">
        <v>1</v>
      </c>
      <c r="XQ389">
        <v>0</v>
      </c>
      <c r="XR389">
        <v>0</v>
      </c>
      <c r="XS389">
        <v>0</v>
      </c>
      <c r="XT389">
        <v>0</v>
      </c>
      <c r="XU389">
        <v>0</v>
      </c>
      <c r="XV389">
        <v>0</v>
      </c>
      <c r="XW389">
        <v>0</v>
      </c>
      <c r="XX389">
        <v>0</v>
      </c>
      <c r="XY389">
        <v>0</v>
      </c>
      <c r="XZ389">
        <v>0</v>
      </c>
      <c r="YA389">
        <v>1</v>
      </c>
      <c r="YB389">
        <v>0</v>
      </c>
      <c r="YC389">
        <v>0</v>
      </c>
      <c r="YF389" t="s">
        <v>2582</v>
      </c>
      <c r="YG389" t="s">
        <v>2576</v>
      </c>
      <c r="YI389">
        <v>1000</v>
      </c>
      <c r="YJ389" t="s">
        <v>494</v>
      </c>
      <c r="YK389" t="s">
        <v>495</v>
      </c>
      <c r="YM389" t="s">
        <v>1695</v>
      </c>
      <c r="YN389">
        <v>60</v>
      </c>
      <c r="YO389">
        <v>14</v>
      </c>
      <c r="YP389" t="s">
        <v>512</v>
      </c>
      <c r="YQ389" t="s">
        <v>2583</v>
      </c>
      <c r="YS389" t="s">
        <v>2585</v>
      </c>
      <c r="YT389" t="s">
        <v>2576</v>
      </c>
      <c r="YU389" t="s">
        <v>2657</v>
      </c>
      <c r="YV389">
        <v>0</v>
      </c>
      <c r="YW389">
        <v>1</v>
      </c>
      <c r="YX389">
        <v>0</v>
      </c>
      <c r="YY389">
        <v>0</v>
      </c>
      <c r="YZ389">
        <v>0</v>
      </c>
      <c r="ZA389">
        <v>0</v>
      </c>
      <c r="ZB389">
        <v>0</v>
      </c>
      <c r="ZC389">
        <v>0</v>
      </c>
      <c r="ZD389">
        <v>0</v>
      </c>
      <c r="ZE389">
        <v>0</v>
      </c>
      <c r="ZF389">
        <v>0</v>
      </c>
      <c r="ZG389">
        <v>0</v>
      </c>
      <c r="ZH389">
        <v>1</v>
      </c>
      <c r="ZI389">
        <v>0</v>
      </c>
      <c r="ZJ389">
        <v>0</v>
      </c>
      <c r="ZM389" t="s">
        <v>2582</v>
      </c>
      <c r="ZN389" t="s">
        <v>2576</v>
      </c>
      <c r="ZP389">
        <v>2000</v>
      </c>
      <c r="ZQ389" t="s">
        <v>499</v>
      </c>
      <c r="ZR389" t="s">
        <v>500</v>
      </c>
      <c r="ZS389" t="s">
        <v>501</v>
      </c>
      <c r="ZU389" t="s">
        <v>1695</v>
      </c>
      <c r="ZV389">
        <v>30</v>
      </c>
      <c r="ZW389">
        <v>14</v>
      </c>
      <c r="ZX389" t="s">
        <v>512</v>
      </c>
      <c r="ZY389" t="s">
        <v>2583</v>
      </c>
      <c r="AAA389" t="s">
        <v>2585</v>
      </c>
      <c r="AAB389" t="s">
        <v>2576</v>
      </c>
      <c r="AAC389" t="s">
        <v>2657</v>
      </c>
      <c r="AAD389">
        <v>0</v>
      </c>
      <c r="AAE389">
        <v>1</v>
      </c>
      <c r="AAF389">
        <v>0</v>
      </c>
      <c r="AAG389">
        <v>0</v>
      </c>
      <c r="AAH389">
        <v>0</v>
      </c>
      <c r="AAI389">
        <v>0</v>
      </c>
      <c r="AAJ389">
        <v>0</v>
      </c>
      <c r="AAK389">
        <v>0</v>
      </c>
      <c r="AAL389">
        <v>0</v>
      </c>
      <c r="AAM389">
        <v>0</v>
      </c>
      <c r="AAN389">
        <v>0</v>
      </c>
      <c r="AAO389">
        <v>0</v>
      </c>
      <c r="AAP389">
        <v>1</v>
      </c>
      <c r="AAQ389">
        <v>0</v>
      </c>
      <c r="AAR389">
        <v>0</v>
      </c>
      <c r="ADQ389" t="s">
        <v>2576</v>
      </c>
      <c r="ADR389" t="s">
        <v>2685</v>
      </c>
      <c r="ADS389">
        <v>0</v>
      </c>
      <c r="ADT389">
        <v>1</v>
      </c>
      <c r="ADU389">
        <v>1</v>
      </c>
      <c r="ADV389">
        <v>0</v>
      </c>
      <c r="ADW389">
        <v>0</v>
      </c>
      <c r="ADX389">
        <v>0</v>
      </c>
      <c r="ADZ389" t="s">
        <v>1695</v>
      </c>
      <c r="AEJ389" t="s">
        <v>1695</v>
      </c>
      <c r="AEV389" t="s">
        <v>2576</v>
      </c>
      <c r="AEW389" t="s">
        <v>2679</v>
      </c>
      <c r="AEX389">
        <v>1</v>
      </c>
      <c r="AEY389">
        <v>0</v>
      </c>
      <c r="AEZ389">
        <v>0</v>
      </c>
      <c r="AFA389">
        <v>1</v>
      </c>
      <c r="AFB389">
        <v>1</v>
      </c>
      <c r="AFC389">
        <v>0</v>
      </c>
      <c r="AFD389">
        <v>0</v>
      </c>
      <c r="AFE389">
        <v>0</v>
      </c>
      <c r="AFF389">
        <v>0</v>
      </c>
      <c r="AFH389" t="s">
        <v>2595</v>
      </c>
      <c r="AFI389">
        <v>1</v>
      </c>
      <c r="AFJ389">
        <v>0</v>
      </c>
      <c r="AFK389">
        <v>0</v>
      </c>
      <c r="AFL389">
        <v>0</v>
      </c>
      <c r="AFM389">
        <v>0</v>
      </c>
      <c r="AFN389">
        <v>0</v>
      </c>
      <c r="AFO389">
        <v>0</v>
      </c>
      <c r="AFP389">
        <v>0</v>
      </c>
      <c r="AFQ389">
        <v>0</v>
      </c>
      <c r="AFR389">
        <v>0</v>
      </c>
      <c r="AFS389">
        <v>0</v>
      </c>
      <c r="AFT389">
        <v>0</v>
      </c>
      <c r="AFU389">
        <v>0</v>
      </c>
      <c r="AFW389" t="s">
        <v>2596</v>
      </c>
      <c r="AFY389" t="s">
        <v>2597</v>
      </c>
      <c r="AFZ389">
        <v>1</v>
      </c>
      <c r="AGA389">
        <v>0</v>
      </c>
      <c r="AGB389">
        <v>0</v>
      </c>
      <c r="AGC389">
        <v>0</v>
      </c>
      <c r="AGD389">
        <v>0</v>
      </c>
      <c r="AGE389">
        <v>0</v>
      </c>
      <c r="AGF389">
        <v>0</v>
      </c>
      <c r="AGG389">
        <v>0</v>
      </c>
      <c r="AGH389">
        <v>0</v>
      </c>
      <c r="AGI389">
        <v>0</v>
      </c>
      <c r="AGJ389">
        <v>0</v>
      </c>
      <c r="AGL389" t="s">
        <v>2639</v>
      </c>
      <c r="AGM389">
        <v>0</v>
      </c>
      <c r="AGN389">
        <v>1</v>
      </c>
      <c r="AGO389">
        <v>0</v>
      </c>
      <c r="AGP389">
        <v>0</v>
      </c>
      <c r="AGQ389">
        <v>0</v>
      </c>
      <c r="AGR389">
        <v>0</v>
      </c>
      <c r="AGS389">
        <v>0</v>
      </c>
      <c r="AGT389">
        <v>0</v>
      </c>
      <c r="AGV389" t="s">
        <v>1695</v>
      </c>
      <c r="AGW389" t="s">
        <v>2986</v>
      </c>
      <c r="AGX389">
        <v>0</v>
      </c>
      <c r="AGY389">
        <v>0</v>
      </c>
      <c r="AGZ389">
        <v>1</v>
      </c>
      <c r="AHA389">
        <v>0</v>
      </c>
      <c r="AHB389">
        <v>0</v>
      </c>
      <c r="AHC389">
        <v>1</v>
      </c>
      <c r="AHD389">
        <v>1</v>
      </c>
      <c r="AHE389">
        <v>0</v>
      </c>
      <c r="AHF389">
        <v>0</v>
      </c>
      <c r="AHG389">
        <v>0</v>
      </c>
      <c r="AHH389">
        <v>0</v>
      </c>
      <c r="AHI389">
        <v>0</v>
      </c>
      <c r="AHJ389">
        <v>0</v>
      </c>
      <c r="AHK389">
        <v>0</v>
      </c>
      <c r="AHL389">
        <v>0</v>
      </c>
      <c r="AHM389">
        <v>0</v>
      </c>
      <c r="AHN389">
        <v>0</v>
      </c>
      <c r="AHP389" t="s">
        <v>2617</v>
      </c>
      <c r="AHQ389">
        <v>1</v>
      </c>
      <c r="AHR389">
        <v>0</v>
      </c>
      <c r="AHS389">
        <v>0</v>
      </c>
      <c r="AHT389">
        <v>0</v>
      </c>
      <c r="AHU389">
        <v>0</v>
      </c>
      <c r="AHV389">
        <v>0</v>
      </c>
      <c r="AHW389">
        <v>0</v>
      </c>
      <c r="AHX389">
        <v>0</v>
      </c>
      <c r="AHY389">
        <v>0</v>
      </c>
      <c r="AIA389" t="s">
        <v>2618</v>
      </c>
      <c r="AIC389" t="s">
        <v>2062</v>
      </c>
      <c r="AIE389">
        <v>3127120</v>
      </c>
      <c r="AIF389" s="2">
        <v>46129.601504629631</v>
      </c>
      <c r="AII389" t="s">
        <v>547</v>
      </c>
      <c r="AIJ389" t="s">
        <v>548</v>
      </c>
      <c r="AIK389" t="s">
        <v>549</v>
      </c>
      <c r="AIM389" t="s">
        <v>2064</v>
      </c>
      <c r="AIN389">
        <v>388</v>
      </c>
    </row>
    <row r="390" spans="1:924" x14ac:dyDescent="0.35">
      <c r="A390" t="s">
        <v>2065</v>
      </c>
      <c r="B390" s="2">
        <v>46128.467991874997</v>
      </c>
      <c r="C390" s="2">
        <v>46128.474517199073</v>
      </c>
      <c r="D390" s="2">
        <v>46128</v>
      </c>
      <c r="E390" t="s">
        <v>656</v>
      </c>
      <c r="F390" t="s">
        <v>3212</v>
      </c>
      <c r="G390" t="s">
        <v>2613</v>
      </c>
      <c r="I390" s="2">
        <v>46128</v>
      </c>
      <c r="J390" t="s">
        <v>2036</v>
      </c>
      <c r="K390" t="s">
        <v>2036</v>
      </c>
      <c r="L390" t="s">
        <v>2038</v>
      </c>
      <c r="M390" t="s">
        <v>2038</v>
      </c>
      <c r="N390" t="s">
        <v>2038</v>
      </c>
      <c r="O390" t="s">
        <v>2038</v>
      </c>
      <c r="P390" t="s">
        <v>2038</v>
      </c>
      <c r="Q390" t="s">
        <v>2574</v>
      </c>
      <c r="R390" t="s">
        <v>2602</v>
      </c>
      <c r="T390" t="s">
        <v>2576</v>
      </c>
      <c r="U390" t="s">
        <v>1659</v>
      </c>
      <c r="V390" t="s">
        <v>2621</v>
      </c>
      <c r="X390" t="s">
        <v>3220</v>
      </c>
      <c r="Y390">
        <v>0</v>
      </c>
      <c r="Z390">
        <v>0</v>
      </c>
      <c r="AA390">
        <v>0</v>
      </c>
      <c r="AB390">
        <v>0</v>
      </c>
      <c r="AC390">
        <v>0</v>
      </c>
      <c r="AD390">
        <v>0</v>
      </c>
      <c r="AE390">
        <v>0</v>
      </c>
      <c r="AF390">
        <v>0</v>
      </c>
      <c r="AG390">
        <v>0</v>
      </c>
      <c r="AH390">
        <v>0</v>
      </c>
      <c r="AI390">
        <v>0</v>
      </c>
      <c r="AJ390">
        <v>0</v>
      </c>
      <c r="AK390">
        <v>0</v>
      </c>
      <c r="AL390">
        <v>0</v>
      </c>
      <c r="AM390">
        <v>0</v>
      </c>
      <c r="AN390">
        <v>0</v>
      </c>
      <c r="AO390">
        <v>0</v>
      </c>
      <c r="AP390">
        <v>0</v>
      </c>
      <c r="AQ390">
        <v>0</v>
      </c>
      <c r="AR390">
        <v>0</v>
      </c>
      <c r="AS390">
        <v>1</v>
      </c>
      <c r="AT390">
        <v>1</v>
      </c>
      <c r="AU390">
        <v>1</v>
      </c>
      <c r="AAU390" t="s">
        <v>2582</v>
      </c>
      <c r="AAV390" t="s">
        <v>2576</v>
      </c>
      <c r="AAX390">
        <v>50</v>
      </c>
      <c r="AAY390" t="s">
        <v>1415</v>
      </c>
      <c r="AAZ390" t="s">
        <v>512</v>
      </c>
      <c r="ABB390" t="s">
        <v>1695</v>
      </c>
      <c r="ABC390">
        <v>3</v>
      </c>
      <c r="ABD390">
        <v>2</v>
      </c>
      <c r="ABE390" t="s">
        <v>512</v>
      </c>
      <c r="ABF390" t="s">
        <v>2580</v>
      </c>
      <c r="ABI390" t="s">
        <v>1695</v>
      </c>
      <c r="ACB390" t="s">
        <v>2582</v>
      </c>
      <c r="ACC390" t="s">
        <v>2576</v>
      </c>
      <c r="ACE390">
        <v>1100</v>
      </c>
      <c r="ACF390" t="s">
        <v>539</v>
      </c>
      <c r="ACG390" t="s">
        <v>495</v>
      </c>
      <c r="ACI390" t="s">
        <v>1695</v>
      </c>
      <c r="ACJ390">
        <v>8</v>
      </c>
      <c r="ACK390">
        <v>7</v>
      </c>
      <c r="ACL390" t="s">
        <v>512</v>
      </c>
      <c r="ACM390" t="s">
        <v>2588</v>
      </c>
      <c r="ACN390" t="s">
        <v>579</v>
      </c>
      <c r="ACP390" t="s">
        <v>2576</v>
      </c>
      <c r="ACQ390" t="s">
        <v>2642</v>
      </c>
      <c r="ACR390">
        <v>0</v>
      </c>
      <c r="ACS390">
        <v>1</v>
      </c>
      <c r="ACT390">
        <v>0</v>
      </c>
      <c r="ACU390">
        <v>0</v>
      </c>
      <c r="ACV390">
        <v>0</v>
      </c>
      <c r="ACW390">
        <v>0</v>
      </c>
      <c r="ACX390">
        <v>0</v>
      </c>
      <c r="ACY390">
        <v>0</v>
      </c>
      <c r="ACZ390">
        <v>0</v>
      </c>
      <c r="ADA390">
        <v>0</v>
      </c>
      <c r="ADB390">
        <v>0</v>
      </c>
      <c r="ADC390">
        <v>0</v>
      </c>
      <c r="ADD390">
        <v>0</v>
      </c>
      <c r="ADE390">
        <v>0</v>
      </c>
      <c r="ADF390">
        <v>0</v>
      </c>
      <c r="ADI390" t="s">
        <v>2582</v>
      </c>
      <c r="ADJ390" t="s">
        <v>2576</v>
      </c>
      <c r="ADL390" t="s">
        <v>1695</v>
      </c>
      <c r="ADM390">
        <v>50</v>
      </c>
      <c r="ADN390" t="s">
        <v>596</v>
      </c>
      <c r="ADO390" t="s">
        <v>501</v>
      </c>
      <c r="ADP390" t="s">
        <v>512</v>
      </c>
      <c r="ADQ390" t="s">
        <v>1695</v>
      </c>
      <c r="ADZ390" t="s">
        <v>1695</v>
      </c>
      <c r="AEJ390" t="s">
        <v>1695</v>
      </c>
      <c r="AEV390" t="s">
        <v>2576</v>
      </c>
      <c r="AEW390" t="s">
        <v>2631</v>
      </c>
      <c r="AEX390">
        <v>1</v>
      </c>
      <c r="AEY390">
        <v>0</v>
      </c>
      <c r="AEZ390">
        <v>0</v>
      </c>
      <c r="AFA390">
        <v>0</v>
      </c>
      <c r="AFB390">
        <v>0</v>
      </c>
      <c r="AFC390">
        <v>0</v>
      </c>
      <c r="AFD390">
        <v>0</v>
      </c>
      <c r="AFE390">
        <v>0</v>
      </c>
      <c r="AFF390">
        <v>0</v>
      </c>
      <c r="AFH390" t="s">
        <v>2595</v>
      </c>
      <c r="AFI390">
        <v>1</v>
      </c>
      <c r="AFJ390">
        <v>0</v>
      </c>
      <c r="AFK390">
        <v>0</v>
      </c>
      <c r="AFL390">
        <v>0</v>
      </c>
      <c r="AFM390">
        <v>0</v>
      </c>
      <c r="AFN390">
        <v>0</v>
      </c>
      <c r="AFO390">
        <v>0</v>
      </c>
      <c r="AFP390">
        <v>0</v>
      </c>
      <c r="AFQ390">
        <v>0</v>
      </c>
      <c r="AFR390">
        <v>0</v>
      </c>
      <c r="AFS390">
        <v>0</v>
      </c>
      <c r="AFT390">
        <v>0</v>
      </c>
      <c r="AFU390">
        <v>0</v>
      </c>
      <c r="AFW390" t="s">
        <v>2596</v>
      </c>
      <c r="AFY390" t="s">
        <v>2597</v>
      </c>
      <c r="AFZ390">
        <v>1</v>
      </c>
      <c r="AGA390">
        <v>0</v>
      </c>
      <c r="AGB390">
        <v>0</v>
      </c>
      <c r="AGC390">
        <v>0</v>
      </c>
      <c r="AGD390">
        <v>0</v>
      </c>
      <c r="AGE390">
        <v>0</v>
      </c>
      <c r="AGF390">
        <v>0</v>
      </c>
      <c r="AGG390">
        <v>0</v>
      </c>
      <c r="AGH390">
        <v>0</v>
      </c>
      <c r="AGI390">
        <v>0</v>
      </c>
      <c r="AGJ390">
        <v>0</v>
      </c>
      <c r="AGL390" t="s">
        <v>2608</v>
      </c>
      <c r="AGM390">
        <v>0</v>
      </c>
      <c r="AGN390">
        <v>0</v>
      </c>
      <c r="AGO390">
        <v>1</v>
      </c>
      <c r="AGP390">
        <v>0</v>
      </c>
      <c r="AGQ390">
        <v>0</v>
      </c>
      <c r="AGR390">
        <v>0</v>
      </c>
      <c r="AGS390">
        <v>0</v>
      </c>
      <c r="AGT390">
        <v>0</v>
      </c>
      <c r="AGV390" t="s">
        <v>1695</v>
      </c>
      <c r="AGW390" t="s">
        <v>2633</v>
      </c>
      <c r="AGX390">
        <v>0</v>
      </c>
      <c r="AGY390">
        <v>0</v>
      </c>
      <c r="AGZ390">
        <v>0</v>
      </c>
      <c r="AHA390">
        <v>0</v>
      </c>
      <c r="AHB390">
        <v>0</v>
      </c>
      <c r="AHC390">
        <v>0</v>
      </c>
      <c r="AHD390">
        <v>1</v>
      </c>
      <c r="AHE390">
        <v>0</v>
      </c>
      <c r="AHF390">
        <v>0</v>
      </c>
      <c r="AHG390">
        <v>0</v>
      </c>
      <c r="AHH390">
        <v>0</v>
      </c>
      <c r="AHI390">
        <v>0</v>
      </c>
      <c r="AHJ390">
        <v>0</v>
      </c>
      <c r="AHK390">
        <v>0</v>
      </c>
      <c r="AHL390">
        <v>0</v>
      </c>
      <c r="AHM390">
        <v>0</v>
      </c>
      <c r="AHN390">
        <v>0</v>
      </c>
      <c r="AHP390" t="s">
        <v>2617</v>
      </c>
      <c r="AHQ390">
        <v>1</v>
      </c>
      <c r="AHR390">
        <v>0</v>
      </c>
      <c r="AHS390">
        <v>0</v>
      </c>
      <c r="AHT390">
        <v>0</v>
      </c>
      <c r="AHU390">
        <v>0</v>
      </c>
      <c r="AHV390">
        <v>0</v>
      </c>
      <c r="AHW390">
        <v>0</v>
      </c>
      <c r="AHX390">
        <v>0</v>
      </c>
      <c r="AHY390">
        <v>0</v>
      </c>
      <c r="AIA390" t="s">
        <v>2611</v>
      </c>
      <c r="AIC390" t="s">
        <v>677</v>
      </c>
      <c r="AIE390">
        <v>3127121</v>
      </c>
      <c r="AIF390" s="2">
        <v>46129.6015162037</v>
      </c>
      <c r="AII390" t="s">
        <v>547</v>
      </c>
      <c r="AIJ390" t="s">
        <v>548</v>
      </c>
      <c r="AIK390" t="s">
        <v>549</v>
      </c>
      <c r="AIM390" t="s">
        <v>2066</v>
      </c>
      <c r="AIN390">
        <v>389</v>
      </c>
    </row>
    <row r="391" spans="1:924" x14ac:dyDescent="0.35">
      <c r="A391" t="s">
        <v>2068</v>
      </c>
      <c r="B391" s="2">
        <v>46128.47566866898</v>
      </c>
      <c r="C391" s="2">
        <v>46128.48578077546</v>
      </c>
      <c r="D391" s="2">
        <v>46128</v>
      </c>
      <c r="E391" t="s">
        <v>656</v>
      </c>
      <c r="F391" t="s">
        <v>3212</v>
      </c>
      <c r="G391" t="s">
        <v>2613</v>
      </c>
      <c r="I391" s="2">
        <v>46128</v>
      </c>
      <c r="J391" t="s">
        <v>2036</v>
      </c>
      <c r="K391" t="s">
        <v>2036</v>
      </c>
      <c r="L391" t="s">
        <v>2038</v>
      </c>
      <c r="M391" t="s">
        <v>2038</v>
      </c>
      <c r="N391" t="s">
        <v>2038</v>
      </c>
      <c r="O391" t="s">
        <v>2038</v>
      </c>
      <c r="P391" t="s">
        <v>2038</v>
      </c>
      <c r="Q391" t="s">
        <v>2574</v>
      </c>
      <c r="R391" t="s">
        <v>2602</v>
      </c>
      <c r="T391" t="s">
        <v>2576</v>
      </c>
      <c r="U391" t="s">
        <v>2067</v>
      </c>
      <c r="V391" t="s">
        <v>2577</v>
      </c>
      <c r="X391" t="s">
        <v>2687</v>
      </c>
      <c r="Y391">
        <v>0</v>
      </c>
      <c r="Z391">
        <v>0</v>
      </c>
      <c r="AA391">
        <v>0</v>
      </c>
      <c r="AB391">
        <v>0</v>
      </c>
      <c r="AC391">
        <v>0</v>
      </c>
      <c r="AD391">
        <v>0</v>
      </c>
      <c r="AE391">
        <v>0</v>
      </c>
      <c r="AF391">
        <v>0</v>
      </c>
      <c r="AG391">
        <v>0</v>
      </c>
      <c r="AH391">
        <v>0</v>
      </c>
      <c r="AI391">
        <v>0</v>
      </c>
      <c r="AJ391">
        <v>0</v>
      </c>
      <c r="AK391">
        <v>0</v>
      </c>
      <c r="AL391">
        <v>1</v>
      </c>
      <c r="AM391">
        <v>1</v>
      </c>
      <c r="AN391">
        <v>0</v>
      </c>
      <c r="AO391">
        <v>1</v>
      </c>
      <c r="AP391">
        <v>1</v>
      </c>
      <c r="AQ391">
        <v>1</v>
      </c>
      <c r="AR391">
        <v>1</v>
      </c>
      <c r="AS391">
        <v>0</v>
      </c>
      <c r="AT391">
        <v>0</v>
      </c>
      <c r="AU391">
        <v>0</v>
      </c>
      <c r="TA391" t="s">
        <v>2582</v>
      </c>
      <c r="TB391" t="s">
        <v>2576</v>
      </c>
      <c r="TD391">
        <v>1300</v>
      </c>
      <c r="TE391" t="s">
        <v>930</v>
      </c>
      <c r="TF391" t="s">
        <v>495</v>
      </c>
      <c r="TH391" t="s">
        <v>1695</v>
      </c>
      <c r="TI391">
        <v>30</v>
      </c>
      <c r="TJ391">
        <v>14</v>
      </c>
      <c r="TK391" t="s">
        <v>512</v>
      </c>
      <c r="TL391" t="s">
        <v>2583</v>
      </c>
      <c r="TN391" t="s">
        <v>2585</v>
      </c>
      <c r="TO391" t="s">
        <v>2576</v>
      </c>
      <c r="TP391" t="s">
        <v>2657</v>
      </c>
      <c r="TQ391">
        <v>0</v>
      </c>
      <c r="TR391">
        <v>1</v>
      </c>
      <c r="TS391">
        <v>0</v>
      </c>
      <c r="TT391">
        <v>0</v>
      </c>
      <c r="TU391">
        <v>0</v>
      </c>
      <c r="TV391">
        <v>0</v>
      </c>
      <c r="TW391">
        <v>0</v>
      </c>
      <c r="TX391">
        <v>0</v>
      </c>
      <c r="TY391">
        <v>0</v>
      </c>
      <c r="TZ391">
        <v>0</v>
      </c>
      <c r="UA391">
        <v>0</v>
      </c>
      <c r="UB391">
        <v>0</v>
      </c>
      <c r="UC391">
        <v>1</v>
      </c>
      <c r="UD391">
        <v>0</v>
      </c>
      <c r="UE391">
        <v>0</v>
      </c>
      <c r="UH391" t="s">
        <v>2582</v>
      </c>
      <c r="UI391" t="s">
        <v>2590</v>
      </c>
      <c r="UK391">
        <v>250</v>
      </c>
      <c r="UL391" t="s">
        <v>536</v>
      </c>
      <c r="UM391" t="s">
        <v>532</v>
      </c>
      <c r="UN391" t="s">
        <v>512</v>
      </c>
      <c r="UP391" t="s">
        <v>1695</v>
      </c>
      <c r="UQ391">
        <v>30</v>
      </c>
      <c r="UR391">
        <v>14</v>
      </c>
      <c r="US391" t="s">
        <v>512</v>
      </c>
      <c r="UT391" t="s">
        <v>2583</v>
      </c>
      <c r="UV391" t="s">
        <v>2585</v>
      </c>
      <c r="UW391" t="s">
        <v>2576</v>
      </c>
      <c r="UX391" t="s">
        <v>2657</v>
      </c>
      <c r="UY391">
        <v>0</v>
      </c>
      <c r="UZ391">
        <v>1</v>
      </c>
      <c r="VA391">
        <v>0</v>
      </c>
      <c r="VB391">
        <v>0</v>
      </c>
      <c r="VC391">
        <v>0</v>
      </c>
      <c r="VD391">
        <v>0</v>
      </c>
      <c r="VE391">
        <v>0</v>
      </c>
      <c r="VF391">
        <v>0</v>
      </c>
      <c r="VG391">
        <v>0</v>
      </c>
      <c r="VH391">
        <v>0</v>
      </c>
      <c r="VI391">
        <v>0</v>
      </c>
      <c r="VJ391">
        <v>0</v>
      </c>
      <c r="VK391">
        <v>1</v>
      </c>
      <c r="VL391">
        <v>0</v>
      </c>
      <c r="VM391">
        <v>0</v>
      </c>
      <c r="VP391" t="s">
        <v>2582</v>
      </c>
      <c r="VQ391" t="s">
        <v>2590</v>
      </c>
      <c r="VS391">
        <v>100</v>
      </c>
      <c r="VT391" t="s">
        <v>500</v>
      </c>
      <c r="VU391" t="s">
        <v>586</v>
      </c>
      <c r="VV391" t="s">
        <v>512</v>
      </c>
      <c r="VX391" t="s">
        <v>1695</v>
      </c>
      <c r="VY391">
        <v>21</v>
      </c>
      <c r="VZ391">
        <v>14</v>
      </c>
      <c r="WA391" t="s">
        <v>512</v>
      </c>
      <c r="WB391" t="s">
        <v>2583</v>
      </c>
      <c r="WD391" t="s">
        <v>2585</v>
      </c>
      <c r="WE391" t="s">
        <v>2576</v>
      </c>
      <c r="WF391" t="s">
        <v>2657</v>
      </c>
      <c r="WG391">
        <v>0</v>
      </c>
      <c r="WH391">
        <v>1</v>
      </c>
      <c r="WI391">
        <v>0</v>
      </c>
      <c r="WJ391">
        <v>0</v>
      </c>
      <c r="WK391">
        <v>0</v>
      </c>
      <c r="WL391">
        <v>0</v>
      </c>
      <c r="WM391">
        <v>0</v>
      </c>
      <c r="WN391">
        <v>0</v>
      </c>
      <c r="WO391">
        <v>0</v>
      </c>
      <c r="WP391">
        <v>0</v>
      </c>
      <c r="WQ391">
        <v>0</v>
      </c>
      <c r="WR391">
        <v>0</v>
      </c>
      <c r="WS391">
        <v>1</v>
      </c>
      <c r="WT391">
        <v>0</v>
      </c>
      <c r="WU391">
        <v>0</v>
      </c>
      <c r="WX391" t="s">
        <v>2582</v>
      </c>
      <c r="WY391" t="s">
        <v>2576</v>
      </c>
      <c r="XA391">
        <v>200</v>
      </c>
      <c r="XB391" t="s">
        <v>585</v>
      </c>
      <c r="XC391" t="s">
        <v>494</v>
      </c>
      <c r="XD391" t="s">
        <v>512</v>
      </c>
      <c r="XF391" t="s">
        <v>1695</v>
      </c>
      <c r="XG391">
        <v>21</v>
      </c>
      <c r="XH391">
        <v>14</v>
      </c>
      <c r="XI391" t="s">
        <v>512</v>
      </c>
      <c r="XJ391" t="s">
        <v>2583</v>
      </c>
      <c r="XL391" t="s">
        <v>2585</v>
      </c>
      <c r="XM391" t="s">
        <v>2576</v>
      </c>
      <c r="XN391" t="s">
        <v>2657</v>
      </c>
      <c r="XO391">
        <v>0</v>
      </c>
      <c r="XP391">
        <v>1</v>
      </c>
      <c r="XQ391">
        <v>0</v>
      </c>
      <c r="XR391">
        <v>0</v>
      </c>
      <c r="XS391">
        <v>0</v>
      </c>
      <c r="XT391">
        <v>0</v>
      </c>
      <c r="XU391">
        <v>0</v>
      </c>
      <c r="XV391">
        <v>0</v>
      </c>
      <c r="XW391">
        <v>0</v>
      </c>
      <c r="XX391">
        <v>0</v>
      </c>
      <c r="XY391">
        <v>0</v>
      </c>
      <c r="XZ391">
        <v>0</v>
      </c>
      <c r="YA391">
        <v>1</v>
      </c>
      <c r="YB391">
        <v>0</v>
      </c>
      <c r="YC391">
        <v>0</v>
      </c>
      <c r="YF391" t="s">
        <v>2582</v>
      </c>
      <c r="YG391" t="s">
        <v>2576</v>
      </c>
      <c r="YI391">
        <v>1000</v>
      </c>
      <c r="YJ391" t="s">
        <v>494</v>
      </c>
      <c r="YK391" t="s">
        <v>495</v>
      </c>
      <c r="YM391" t="s">
        <v>1695</v>
      </c>
      <c r="YN391">
        <v>30</v>
      </c>
      <c r="YO391">
        <v>14</v>
      </c>
      <c r="YP391" t="s">
        <v>512</v>
      </c>
      <c r="YQ391" t="s">
        <v>2583</v>
      </c>
      <c r="YS391" t="s">
        <v>2585</v>
      </c>
      <c r="YT391" t="s">
        <v>2576</v>
      </c>
      <c r="YU391" t="s">
        <v>2657</v>
      </c>
      <c r="YV391">
        <v>0</v>
      </c>
      <c r="YW391">
        <v>1</v>
      </c>
      <c r="YX391">
        <v>0</v>
      </c>
      <c r="YY391">
        <v>0</v>
      </c>
      <c r="YZ391">
        <v>0</v>
      </c>
      <c r="ZA391">
        <v>0</v>
      </c>
      <c r="ZB391">
        <v>0</v>
      </c>
      <c r="ZC391">
        <v>0</v>
      </c>
      <c r="ZD391">
        <v>0</v>
      </c>
      <c r="ZE391">
        <v>0</v>
      </c>
      <c r="ZF391">
        <v>0</v>
      </c>
      <c r="ZG391">
        <v>0</v>
      </c>
      <c r="ZH391">
        <v>1</v>
      </c>
      <c r="ZI391">
        <v>0</v>
      </c>
      <c r="ZJ391">
        <v>0</v>
      </c>
      <c r="ZM391" t="s">
        <v>2582</v>
      </c>
      <c r="ZN391" t="s">
        <v>2576</v>
      </c>
      <c r="ZP391">
        <v>1500</v>
      </c>
      <c r="ZQ391" t="s">
        <v>557</v>
      </c>
      <c r="ZR391" t="s">
        <v>1874</v>
      </c>
      <c r="ZS391" t="s">
        <v>495</v>
      </c>
      <c r="ZU391" t="s">
        <v>1695</v>
      </c>
      <c r="ZV391">
        <v>25</v>
      </c>
      <c r="ZW391">
        <v>14</v>
      </c>
      <c r="ZX391" t="s">
        <v>512</v>
      </c>
      <c r="ZY391" t="s">
        <v>2583</v>
      </c>
      <c r="AAA391" t="s">
        <v>2585</v>
      </c>
      <c r="AAB391" t="s">
        <v>2576</v>
      </c>
      <c r="AAC391" t="s">
        <v>2657</v>
      </c>
      <c r="AAD391">
        <v>0</v>
      </c>
      <c r="AAE391">
        <v>1</v>
      </c>
      <c r="AAF391">
        <v>0</v>
      </c>
      <c r="AAG391">
        <v>0</v>
      </c>
      <c r="AAH391">
        <v>0</v>
      </c>
      <c r="AAI391">
        <v>0</v>
      </c>
      <c r="AAJ391">
        <v>0</v>
      </c>
      <c r="AAK391">
        <v>0</v>
      </c>
      <c r="AAL391">
        <v>0</v>
      </c>
      <c r="AAM391">
        <v>0</v>
      </c>
      <c r="AAN391">
        <v>0</v>
      </c>
      <c r="AAO391">
        <v>0</v>
      </c>
      <c r="AAP391">
        <v>1</v>
      </c>
      <c r="AAQ391">
        <v>0</v>
      </c>
      <c r="AAR391">
        <v>0</v>
      </c>
      <c r="ADQ391" t="s">
        <v>2576</v>
      </c>
      <c r="ADR391" t="s">
        <v>2623</v>
      </c>
      <c r="ADS391">
        <v>0</v>
      </c>
      <c r="ADT391">
        <v>1</v>
      </c>
      <c r="ADU391">
        <v>0</v>
      </c>
      <c r="ADV391">
        <v>0</v>
      </c>
      <c r="ADW391">
        <v>0</v>
      </c>
      <c r="ADX391">
        <v>0</v>
      </c>
      <c r="ADZ391" t="s">
        <v>1695</v>
      </c>
      <c r="AEJ391" t="s">
        <v>2576</v>
      </c>
      <c r="AEK391" t="s">
        <v>2659</v>
      </c>
      <c r="AEL391">
        <v>1</v>
      </c>
      <c r="AEM391">
        <v>0</v>
      </c>
      <c r="AEN391">
        <v>0</v>
      </c>
      <c r="AEO391">
        <v>1</v>
      </c>
      <c r="AEP391">
        <v>0</v>
      </c>
      <c r="AEQ391">
        <v>0</v>
      </c>
      <c r="AER391">
        <v>0</v>
      </c>
      <c r="AES391">
        <v>0</v>
      </c>
      <c r="AET391">
        <v>0</v>
      </c>
      <c r="AEV391" t="s">
        <v>2576</v>
      </c>
      <c r="AEW391" t="s">
        <v>2686</v>
      </c>
      <c r="AEX391">
        <v>1</v>
      </c>
      <c r="AEY391">
        <v>0</v>
      </c>
      <c r="AEZ391">
        <v>0</v>
      </c>
      <c r="AFA391">
        <v>0</v>
      </c>
      <c r="AFB391">
        <v>1</v>
      </c>
      <c r="AFC391">
        <v>0</v>
      </c>
      <c r="AFD391">
        <v>0</v>
      </c>
      <c r="AFE391">
        <v>0</v>
      </c>
      <c r="AFF391">
        <v>0</v>
      </c>
      <c r="AFH391" t="s">
        <v>2595</v>
      </c>
      <c r="AFI391">
        <v>1</v>
      </c>
      <c r="AFJ391">
        <v>0</v>
      </c>
      <c r="AFK391">
        <v>0</v>
      </c>
      <c r="AFL391">
        <v>0</v>
      </c>
      <c r="AFM391">
        <v>0</v>
      </c>
      <c r="AFN391">
        <v>0</v>
      </c>
      <c r="AFO391">
        <v>0</v>
      </c>
      <c r="AFP391">
        <v>0</v>
      </c>
      <c r="AFQ391">
        <v>0</v>
      </c>
      <c r="AFR391">
        <v>0</v>
      </c>
      <c r="AFS391">
        <v>0</v>
      </c>
      <c r="AFT391">
        <v>0</v>
      </c>
      <c r="AFU391">
        <v>0</v>
      </c>
      <c r="AFW391" t="s">
        <v>2596</v>
      </c>
      <c r="AFY391" t="s">
        <v>2597</v>
      </c>
      <c r="AFZ391">
        <v>1</v>
      </c>
      <c r="AGA391">
        <v>0</v>
      </c>
      <c r="AGB391">
        <v>0</v>
      </c>
      <c r="AGC391">
        <v>0</v>
      </c>
      <c r="AGD391">
        <v>0</v>
      </c>
      <c r="AGE391">
        <v>0</v>
      </c>
      <c r="AGF391">
        <v>0</v>
      </c>
      <c r="AGG391">
        <v>0</v>
      </c>
      <c r="AGH391">
        <v>0</v>
      </c>
      <c r="AGI391">
        <v>0</v>
      </c>
      <c r="AGJ391">
        <v>0</v>
      </c>
      <c r="AGL391" t="s">
        <v>2608</v>
      </c>
      <c r="AGM391">
        <v>0</v>
      </c>
      <c r="AGN391">
        <v>0</v>
      </c>
      <c r="AGO391">
        <v>1</v>
      </c>
      <c r="AGP391">
        <v>0</v>
      </c>
      <c r="AGQ391">
        <v>0</v>
      </c>
      <c r="AGR391">
        <v>0</v>
      </c>
      <c r="AGS391">
        <v>0</v>
      </c>
      <c r="AGT391">
        <v>0</v>
      </c>
      <c r="AGV391" t="s">
        <v>1695</v>
      </c>
      <c r="AGW391" t="s">
        <v>2616</v>
      </c>
      <c r="AGX391">
        <v>0</v>
      </c>
      <c r="AGY391">
        <v>0</v>
      </c>
      <c r="AGZ391">
        <v>1</v>
      </c>
      <c r="AHA391">
        <v>0</v>
      </c>
      <c r="AHB391">
        <v>0</v>
      </c>
      <c r="AHC391">
        <v>0</v>
      </c>
      <c r="AHD391">
        <v>0</v>
      </c>
      <c r="AHE391">
        <v>0</v>
      </c>
      <c r="AHF391">
        <v>0</v>
      </c>
      <c r="AHG391">
        <v>0</v>
      </c>
      <c r="AHH391">
        <v>0</v>
      </c>
      <c r="AHI391">
        <v>0</v>
      </c>
      <c r="AHJ391">
        <v>0</v>
      </c>
      <c r="AHK391">
        <v>0</v>
      </c>
      <c r="AHL391">
        <v>0</v>
      </c>
      <c r="AHM391">
        <v>0</v>
      </c>
      <c r="AHN391">
        <v>0</v>
      </c>
      <c r="AHP391" t="s">
        <v>2617</v>
      </c>
      <c r="AHQ391">
        <v>1</v>
      </c>
      <c r="AHR391">
        <v>0</v>
      </c>
      <c r="AHS391">
        <v>0</v>
      </c>
      <c r="AHT391">
        <v>0</v>
      </c>
      <c r="AHU391">
        <v>0</v>
      </c>
      <c r="AHV391">
        <v>0</v>
      </c>
      <c r="AHW391">
        <v>0</v>
      </c>
      <c r="AHX391">
        <v>0</v>
      </c>
      <c r="AHY391">
        <v>0</v>
      </c>
      <c r="AIA391" t="s">
        <v>2618</v>
      </c>
      <c r="AIC391" t="s">
        <v>677</v>
      </c>
      <c r="AIE391">
        <v>3127123</v>
      </c>
      <c r="AIF391" s="2">
        <v>46129.6015162037</v>
      </c>
      <c r="AII391" t="s">
        <v>547</v>
      </c>
      <c r="AIJ391" t="s">
        <v>548</v>
      </c>
      <c r="AIK391" t="s">
        <v>549</v>
      </c>
      <c r="AIM391" t="s">
        <v>2069</v>
      </c>
      <c r="AIN391">
        <v>390</v>
      </c>
    </row>
    <row r="392" spans="1:924" x14ac:dyDescent="0.35">
      <c r="A392" t="s">
        <v>2071</v>
      </c>
      <c r="B392" s="2">
        <v>46128.387135416669</v>
      </c>
      <c r="C392" s="2">
        <v>46128.395907881953</v>
      </c>
      <c r="D392" s="2">
        <v>46128</v>
      </c>
      <c r="E392" t="s">
        <v>577</v>
      </c>
      <c r="F392" t="s">
        <v>2612</v>
      </c>
      <c r="G392" t="s">
        <v>2613</v>
      </c>
      <c r="I392" s="2">
        <v>46128</v>
      </c>
      <c r="J392" t="s">
        <v>2036</v>
      </c>
      <c r="K392" t="s">
        <v>2036</v>
      </c>
      <c r="L392" t="s">
        <v>2038</v>
      </c>
      <c r="M392" t="s">
        <v>2038</v>
      </c>
      <c r="N392" t="s">
        <v>2038</v>
      </c>
      <c r="O392" t="s">
        <v>2038</v>
      </c>
      <c r="P392" t="s">
        <v>2038</v>
      </c>
      <c r="Q392" t="s">
        <v>2574</v>
      </c>
      <c r="R392" t="s">
        <v>2575</v>
      </c>
      <c r="T392" t="s">
        <v>2576</v>
      </c>
      <c r="U392" t="s">
        <v>2070</v>
      </c>
      <c r="V392" t="s">
        <v>2621</v>
      </c>
      <c r="X392" t="s">
        <v>2689</v>
      </c>
      <c r="Y392">
        <v>0</v>
      </c>
      <c r="Z392">
        <v>0</v>
      </c>
      <c r="AA392">
        <v>0</v>
      </c>
      <c r="AB392">
        <v>0</v>
      </c>
      <c r="AC392">
        <v>0</v>
      </c>
      <c r="AD392">
        <v>0</v>
      </c>
      <c r="AE392">
        <v>0</v>
      </c>
      <c r="AF392">
        <v>0</v>
      </c>
      <c r="AG392">
        <v>1</v>
      </c>
      <c r="AH392">
        <v>1</v>
      </c>
      <c r="AI392">
        <v>0</v>
      </c>
      <c r="AJ392">
        <v>1</v>
      </c>
      <c r="AK392">
        <v>1</v>
      </c>
      <c r="AL392">
        <v>0</v>
      </c>
      <c r="AM392">
        <v>0</v>
      </c>
      <c r="AN392">
        <v>0</v>
      </c>
      <c r="AO392">
        <v>0</v>
      </c>
      <c r="AP392">
        <v>0</v>
      </c>
      <c r="AQ392">
        <v>0</v>
      </c>
      <c r="AR392">
        <v>0</v>
      </c>
      <c r="AS392">
        <v>0</v>
      </c>
      <c r="AT392">
        <v>0</v>
      </c>
      <c r="AU392">
        <v>0</v>
      </c>
      <c r="LF392" t="s">
        <v>2582</v>
      </c>
      <c r="LG392" t="s">
        <v>2590</v>
      </c>
      <c r="LI392">
        <v>150</v>
      </c>
      <c r="LJ392" t="s">
        <v>653</v>
      </c>
      <c r="LK392" t="s">
        <v>1411</v>
      </c>
      <c r="LL392" t="s">
        <v>512</v>
      </c>
      <c r="LN392" t="s">
        <v>1695</v>
      </c>
      <c r="LO392">
        <v>14</v>
      </c>
      <c r="LP392">
        <v>3</v>
      </c>
      <c r="LQ392" t="s">
        <v>512</v>
      </c>
      <c r="LR392" t="s">
        <v>2580</v>
      </c>
      <c r="LU392" t="s">
        <v>1695</v>
      </c>
      <c r="MN392" t="s">
        <v>2582</v>
      </c>
      <c r="MO392" t="s">
        <v>2590</v>
      </c>
      <c r="MQ392">
        <v>150</v>
      </c>
      <c r="MR392" t="s">
        <v>653</v>
      </c>
      <c r="MS392" t="s">
        <v>667</v>
      </c>
      <c r="MT392" t="s">
        <v>512</v>
      </c>
      <c r="MV392" t="s">
        <v>1695</v>
      </c>
      <c r="MW392">
        <v>7</v>
      </c>
      <c r="MX392">
        <v>2</v>
      </c>
      <c r="MY392" t="s">
        <v>512</v>
      </c>
      <c r="MZ392" t="s">
        <v>2580</v>
      </c>
      <c r="NC392" t="s">
        <v>1695</v>
      </c>
      <c r="PD392" t="s">
        <v>2582</v>
      </c>
      <c r="PE392" t="s">
        <v>2590</v>
      </c>
      <c r="PG392">
        <v>200</v>
      </c>
      <c r="PH392" t="s">
        <v>585</v>
      </c>
      <c r="PI392" t="s">
        <v>625</v>
      </c>
      <c r="PJ392" t="s">
        <v>512</v>
      </c>
      <c r="PL392" t="s">
        <v>1695</v>
      </c>
      <c r="PM392">
        <v>25</v>
      </c>
      <c r="PN392">
        <v>2</v>
      </c>
      <c r="PO392" t="s">
        <v>512</v>
      </c>
      <c r="PP392" t="s">
        <v>2580</v>
      </c>
      <c r="PS392" t="s">
        <v>1695</v>
      </c>
      <c r="QL392" t="s">
        <v>2582</v>
      </c>
      <c r="QM392" t="s">
        <v>2590</v>
      </c>
      <c r="QO392">
        <v>200</v>
      </c>
      <c r="QP392" t="s">
        <v>585</v>
      </c>
      <c r="QQ392" t="s">
        <v>626</v>
      </c>
      <c r="QR392" t="s">
        <v>512</v>
      </c>
      <c r="QT392" t="s">
        <v>1695</v>
      </c>
      <c r="QU392">
        <v>14</v>
      </c>
      <c r="QV392">
        <v>2</v>
      </c>
      <c r="QW392" t="s">
        <v>512</v>
      </c>
      <c r="QX392" t="s">
        <v>2580</v>
      </c>
      <c r="RA392" t="s">
        <v>1695</v>
      </c>
      <c r="ADQ392" t="s">
        <v>1695</v>
      </c>
      <c r="ADZ392" t="s">
        <v>1695</v>
      </c>
      <c r="AEJ392" t="s">
        <v>1695</v>
      </c>
      <c r="AEV392" t="s">
        <v>1695</v>
      </c>
      <c r="AFH392" t="s">
        <v>2595</v>
      </c>
      <c r="AFI392">
        <v>1</v>
      </c>
      <c r="AFJ392">
        <v>0</v>
      </c>
      <c r="AFK392">
        <v>0</v>
      </c>
      <c r="AFL392">
        <v>0</v>
      </c>
      <c r="AFM392">
        <v>0</v>
      </c>
      <c r="AFN392">
        <v>0</v>
      </c>
      <c r="AFO392">
        <v>0</v>
      </c>
      <c r="AFP392">
        <v>0</v>
      </c>
      <c r="AFQ392">
        <v>0</v>
      </c>
      <c r="AFR392">
        <v>0</v>
      </c>
      <c r="AFS392">
        <v>0</v>
      </c>
      <c r="AFT392">
        <v>0</v>
      </c>
      <c r="AFU392">
        <v>0</v>
      </c>
      <c r="AFW392" t="s">
        <v>2596</v>
      </c>
      <c r="AFY392" t="s">
        <v>2597</v>
      </c>
      <c r="AFZ392">
        <v>1</v>
      </c>
      <c r="AGA392">
        <v>0</v>
      </c>
      <c r="AGB392">
        <v>0</v>
      </c>
      <c r="AGC392">
        <v>0</v>
      </c>
      <c r="AGD392">
        <v>0</v>
      </c>
      <c r="AGE392">
        <v>0</v>
      </c>
      <c r="AGF392">
        <v>0</v>
      </c>
      <c r="AGG392">
        <v>0</v>
      </c>
      <c r="AGH392">
        <v>0</v>
      </c>
      <c r="AGI392">
        <v>0</v>
      </c>
      <c r="AGJ392">
        <v>0</v>
      </c>
      <c r="AGL392" t="s">
        <v>2615</v>
      </c>
      <c r="AGM392">
        <v>1</v>
      </c>
      <c r="AGN392">
        <v>0</v>
      </c>
      <c r="AGO392">
        <v>0</v>
      </c>
      <c r="AGP392">
        <v>0</v>
      </c>
      <c r="AGQ392">
        <v>0</v>
      </c>
      <c r="AGR392">
        <v>0</v>
      </c>
      <c r="AGS392">
        <v>0</v>
      </c>
      <c r="AGT392">
        <v>0</v>
      </c>
      <c r="AGV392" t="s">
        <v>1695</v>
      </c>
      <c r="AGW392" t="s">
        <v>2633</v>
      </c>
      <c r="AGX392">
        <v>0</v>
      </c>
      <c r="AGY392">
        <v>0</v>
      </c>
      <c r="AGZ392">
        <v>0</v>
      </c>
      <c r="AHA392">
        <v>0</v>
      </c>
      <c r="AHB392">
        <v>0</v>
      </c>
      <c r="AHC392">
        <v>0</v>
      </c>
      <c r="AHD392">
        <v>1</v>
      </c>
      <c r="AHE392">
        <v>0</v>
      </c>
      <c r="AHF392">
        <v>0</v>
      </c>
      <c r="AHG392">
        <v>0</v>
      </c>
      <c r="AHH392">
        <v>0</v>
      </c>
      <c r="AHI392">
        <v>0</v>
      </c>
      <c r="AHJ392">
        <v>0</v>
      </c>
      <c r="AHK392">
        <v>0</v>
      </c>
      <c r="AHL392">
        <v>0</v>
      </c>
      <c r="AHM392">
        <v>0</v>
      </c>
      <c r="AHN392">
        <v>0</v>
      </c>
      <c r="AHP392" t="s">
        <v>2617</v>
      </c>
      <c r="AHQ392">
        <v>1</v>
      </c>
      <c r="AHR392">
        <v>0</v>
      </c>
      <c r="AHS392">
        <v>0</v>
      </c>
      <c r="AHT392">
        <v>0</v>
      </c>
      <c r="AHU392">
        <v>0</v>
      </c>
      <c r="AHV392">
        <v>0</v>
      </c>
      <c r="AHW392">
        <v>0</v>
      </c>
      <c r="AHX392">
        <v>0</v>
      </c>
      <c r="AHY392">
        <v>0</v>
      </c>
      <c r="AIA392" t="s">
        <v>2611</v>
      </c>
      <c r="AIC392" t="s">
        <v>967</v>
      </c>
      <c r="AIE392">
        <v>3127125</v>
      </c>
      <c r="AIF392" s="2">
        <v>46129.601527777777</v>
      </c>
      <c r="AII392" t="s">
        <v>547</v>
      </c>
      <c r="AIJ392" t="s">
        <v>548</v>
      </c>
      <c r="AIK392" t="s">
        <v>549</v>
      </c>
      <c r="AIM392" t="s">
        <v>2072</v>
      </c>
      <c r="AIN392">
        <v>391</v>
      </c>
    </row>
    <row r="393" spans="1:924" x14ac:dyDescent="0.35">
      <c r="A393" t="s">
        <v>2074</v>
      </c>
      <c r="B393" s="2">
        <v>46128.487830520833</v>
      </c>
      <c r="C393" s="2">
        <v>46128.492765243063</v>
      </c>
      <c r="D393" s="2">
        <v>46128</v>
      </c>
      <c r="E393" t="s">
        <v>656</v>
      </c>
      <c r="F393" t="s">
        <v>3212</v>
      </c>
      <c r="G393" t="s">
        <v>2613</v>
      </c>
      <c r="I393" s="2">
        <v>46128</v>
      </c>
      <c r="J393" t="s">
        <v>2036</v>
      </c>
      <c r="K393" t="s">
        <v>2036</v>
      </c>
      <c r="L393" t="s">
        <v>2038</v>
      </c>
      <c r="M393" t="s">
        <v>2038</v>
      </c>
      <c r="N393" t="s">
        <v>2038</v>
      </c>
      <c r="O393" t="s">
        <v>2038</v>
      </c>
      <c r="P393" t="s">
        <v>2038</v>
      </c>
      <c r="Q393" t="s">
        <v>2574</v>
      </c>
      <c r="R393" t="s">
        <v>2602</v>
      </c>
      <c r="T393" t="s">
        <v>2576</v>
      </c>
      <c r="U393" t="s">
        <v>1037</v>
      </c>
      <c r="V393" t="s">
        <v>2619</v>
      </c>
      <c r="X393" t="s">
        <v>3220</v>
      </c>
      <c r="Y393">
        <v>0</v>
      </c>
      <c r="Z393">
        <v>0</v>
      </c>
      <c r="AA393">
        <v>0</v>
      </c>
      <c r="AB393">
        <v>0</v>
      </c>
      <c r="AC393">
        <v>0</v>
      </c>
      <c r="AD393">
        <v>0</v>
      </c>
      <c r="AE393">
        <v>0</v>
      </c>
      <c r="AF393">
        <v>0</v>
      </c>
      <c r="AG393">
        <v>0</v>
      </c>
      <c r="AH393">
        <v>0</v>
      </c>
      <c r="AI393">
        <v>0</v>
      </c>
      <c r="AJ393">
        <v>0</v>
      </c>
      <c r="AK393">
        <v>0</v>
      </c>
      <c r="AL393">
        <v>0</v>
      </c>
      <c r="AM393">
        <v>0</v>
      </c>
      <c r="AN393">
        <v>0</v>
      </c>
      <c r="AO393">
        <v>0</v>
      </c>
      <c r="AP393">
        <v>0</v>
      </c>
      <c r="AQ393">
        <v>0</v>
      </c>
      <c r="AR393">
        <v>0</v>
      </c>
      <c r="AS393">
        <v>1</v>
      </c>
      <c r="AT393">
        <v>1</v>
      </c>
      <c r="AU393">
        <v>1</v>
      </c>
      <c r="AAU393" t="s">
        <v>2582</v>
      </c>
      <c r="AAV393" t="s">
        <v>2576</v>
      </c>
      <c r="AAX393">
        <v>50</v>
      </c>
      <c r="AAY393" t="s">
        <v>1415</v>
      </c>
      <c r="AAZ393" t="s">
        <v>512</v>
      </c>
      <c r="ABB393" t="s">
        <v>2576</v>
      </c>
      <c r="ABC393">
        <v>2</v>
      </c>
      <c r="ABD393">
        <v>2</v>
      </c>
      <c r="ABE393" t="s">
        <v>497</v>
      </c>
      <c r="ABF393" t="s">
        <v>2580</v>
      </c>
      <c r="ABI393" t="s">
        <v>1695</v>
      </c>
      <c r="ACB393" t="s">
        <v>2582</v>
      </c>
      <c r="ACC393" t="s">
        <v>2576</v>
      </c>
      <c r="ACE393">
        <v>1100</v>
      </c>
      <c r="ACF393" t="s">
        <v>539</v>
      </c>
      <c r="ACG393" t="s">
        <v>495</v>
      </c>
      <c r="ACI393" t="s">
        <v>1695</v>
      </c>
      <c r="ACJ393">
        <v>8</v>
      </c>
      <c r="ACK393">
        <v>7</v>
      </c>
      <c r="ACL393" t="s">
        <v>512</v>
      </c>
      <c r="ACM393" t="s">
        <v>2588</v>
      </c>
      <c r="ACN393" t="s">
        <v>579</v>
      </c>
      <c r="ACP393" t="s">
        <v>2576</v>
      </c>
      <c r="ACQ393" t="s">
        <v>2642</v>
      </c>
      <c r="ACR393">
        <v>0</v>
      </c>
      <c r="ACS393">
        <v>1</v>
      </c>
      <c r="ACT393">
        <v>0</v>
      </c>
      <c r="ACU393">
        <v>0</v>
      </c>
      <c r="ACV393">
        <v>0</v>
      </c>
      <c r="ACW393">
        <v>0</v>
      </c>
      <c r="ACX393">
        <v>0</v>
      </c>
      <c r="ACY393">
        <v>0</v>
      </c>
      <c r="ACZ393">
        <v>0</v>
      </c>
      <c r="ADA393">
        <v>0</v>
      </c>
      <c r="ADB393">
        <v>0</v>
      </c>
      <c r="ADC393">
        <v>0</v>
      </c>
      <c r="ADD393">
        <v>0</v>
      </c>
      <c r="ADE393">
        <v>0</v>
      </c>
      <c r="ADF393">
        <v>0</v>
      </c>
      <c r="ADI393" t="s">
        <v>2579</v>
      </c>
      <c r="ADJ393" t="s">
        <v>2576</v>
      </c>
      <c r="ADL393" t="s">
        <v>1695</v>
      </c>
      <c r="ADM393">
        <v>50</v>
      </c>
      <c r="ADN393" t="s">
        <v>596</v>
      </c>
      <c r="ADO393" t="s">
        <v>501</v>
      </c>
      <c r="ADP393" t="s">
        <v>512</v>
      </c>
      <c r="ADQ393" t="s">
        <v>1695</v>
      </c>
      <c r="ADZ393" t="s">
        <v>1695</v>
      </c>
      <c r="AEJ393" t="s">
        <v>1695</v>
      </c>
      <c r="AEV393" t="s">
        <v>2576</v>
      </c>
      <c r="AEW393" t="s">
        <v>2631</v>
      </c>
      <c r="AEX393">
        <v>1</v>
      </c>
      <c r="AEY393">
        <v>0</v>
      </c>
      <c r="AEZ393">
        <v>0</v>
      </c>
      <c r="AFA393">
        <v>0</v>
      </c>
      <c r="AFB393">
        <v>0</v>
      </c>
      <c r="AFC393">
        <v>0</v>
      </c>
      <c r="AFD393">
        <v>0</v>
      </c>
      <c r="AFE393">
        <v>0</v>
      </c>
      <c r="AFF393">
        <v>0</v>
      </c>
      <c r="AFH393" t="s">
        <v>2595</v>
      </c>
      <c r="AFI393">
        <v>1</v>
      </c>
      <c r="AFJ393">
        <v>0</v>
      </c>
      <c r="AFK393">
        <v>0</v>
      </c>
      <c r="AFL393">
        <v>0</v>
      </c>
      <c r="AFM393">
        <v>0</v>
      </c>
      <c r="AFN393">
        <v>0</v>
      </c>
      <c r="AFO393">
        <v>0</v>
      </c>
      <c r="AFP393">
        <v>0</v>
      </c>
      <c r="AFQ393">
        <v>0</v>
      </c>
      <c r="AFR393">
        <v>0</v>
      </c>
      <c r="AFS393">
        <v>0</v>
      </c>
      <c r="AFT393">
        <v>0</v>
      </c>
      <c r="AFU393">
        <v>0</v>
      </c>
      <c r="AFW393" t="s">
        <v>2596</v>
      </c>
      <c r="AFY393" t="s">
        <v>2597</v>
      </c>
      <c r="AFZ393">
        <v>1</v>
      </c>
      <c r="AGA393">
        <v>0</v>
      </c>
      <c r="AGB393">
        <v>0</v>
      </c>
      <c r="AGC393">
        <v>0</v>
      </c>
      <c r="AGD393">
        <v>0</v>
      </c>
      <c r="AGE393">
        <v>0</v>
      </c>
      <c r="AGF393">
        <v>0</v>
      </c>
      <c r="AGG393">
        <v>0</v>
      </c>
      <c r="AGH393">
        <v>0</v>
      </c>
      <c r="AGI393">
        <v>0</v>
      </c>
      <c r="AGJ393">
        <v>0</v>
      </c>
      <c r="AGL393" t="s">
        <v>2608</v>
      </c>
      <c r="AGM393">
        <v>0</v>
      </c>
      <c r="AGN393">
        <v>0</v>
      </c>
      <c r="AGO393">
        <v>1</v>
      </c>
      <c r="AGP393">
        <v>0</v>
      </c>
      <c r="AGQ393">
        <v>0</v>
      </c>
      <c r="AGR393">
        <v>0</v>
      </c>
      <c r="AGS393">
        <v>0</v>
      </c>
      <c r="AGT393">
        <v>0</v>
      </c>
      <c r="AGV393" t="s">
        <v>1695</v>
      </c>
      <c r="AGW393" t="s">
        <v>2609</v>
      </c>
      <c r="AGX393">
        <v>1</v>
      </c>
      <c r="AGY393">
        <v>0</v>
      </c>
      <c r="AGZ393">
        <v>0</v>
      </c>
      <c r="AHA393">
        <v>0</v>
      </c>
      <c r="AHB393">
        <v>0</v>
      </c>
      <c r="AHC393">
        <v>0</v>
      </c>
      <c r="AHD393">
        <v>0</v>
      </c>
      <c r="AHE393">
        <v>0</v>
      </c>
      <c r="AHF393">
        <v>0</v>
      </c>
      <c r="AHG393">
        <v>0</v>
      </c>
      <c r="AHH393">
        <v>0</v>
      </c>
      <c r="AHI393">
        <v>0</v>
      </c>
      <c r="AHJ393">
        <v>0</v>
      </c>
      <c r="AHK393">
        <v>0</v>
      </c>
      <c r="AHL393">
        <v>0</v>
      </c>
      <c r="AHM393">
        <v>0</v>
      </c>
      <c r="AHN393">
        <v>0</v>
      </c>
      <c r="AHP393" t="s">
        <v>2617</v>
      </c>
      <c r="AHQ393">
        <v>1</v>
      </c>
      <c r="AHR393">
        <v>0</v>
      </c>
      <c r="AHS393">
        <v>0</v>
      </c>
      <c r="AHT393">
        <v>0</v>
      </c>
      <c r="AHU393">
        <v>0</v>
      </c>
      <c r="AHV393">
        <v>0</v>
      </c>
      <c r="AHW393">
        <v>0</v>
      </c>
      <c r="AHX393">
        <v>0</v>
      </c>
      <c r="AHY393">
        <v>0</v>
      </c>
      <c r="AIA393" t="s">
        <v>2618</v>
      </c>
      <c r="AIC393" t="s">
        <v>2073</v>
      </c>
      <c r="AIE393">
        <v>3127126</v>
      </c>
      <c r="AIF393" s="2">
        <v>46129.601539351846</v>
      </c>
      <c r="AII393" t="s">
        <v>547</v>
      </c>
      <c r="AIJ393" t="s">
        <v>548</v>
      </c>
      <c r="AIK393" t="s">
        <v>549</v>
      </c>
      <c r="AIM393" t="s">
        <v>2075</v>
      </c>
      <c r="AIN393">
        <v>392</v>
      </c>
    </row>
    <row r="394" spans="1:924" x14ac:dyDescent="0.35">
      <c r="A394" t="s">
        <v>2077</v>
      </c>
      <c r="B394" s="2">
        <v>46128.403012696763</v>
      </c>
      <c r="C394" s="2">
        <v>46128.410175844911</v>
      </c>
      <c r="D394" s="2">
        <v>46128</v>
      </c>
      <c r="E394" t="s">
        <v>577</v>
      </c>
      <c r="F394" t="s">
        <v>2612</v>
      </c>
      <c r="G394" t="s">
        <v>2613</v>
      </c>
      <c r="I394" s="2">
        <v>46128</v>
      </c>
      <c r="J394" t="s">
        <v>2036</v>
      </c>
      <c r="K394" t="s">
        <v>2036</v>
      </c>
      <c r="L394" t="s">
        <v>2038</v>
      </c>
      <c r="M394" t="s">
        <v>2038</v>
      </c>
      <c r="N394" t="s">
        <v>2038</v>
      </c>
      <c r="O394" t="s">
        <v>2038</v>
      </c>
      <c r="P394" t="s">
        <v>2038</v>
      </c>
      <c r="Q394" t="s">
        <v>2574</v>
      </c>
      <c r="R394" t="s">
        <v>2602</v>
      </c>
      <c r="T394" t="s">
        <v>2576</v>
      </c>
      <c r="U394" t="s">
        <v>2076</v>
      </c>
      <c r="V394" t="s">
        <v>2621</v>
      </c>
      <c r="X394" t="s">
        <v>2622</v>
      </c>
      <c r="Y394">
        <v>0</v>
      </c>
      <c r="Z394">
        <v>0</v>
      </c>
      <c r="AA394">
        <v>0</v>
      </c>
      <c r="AB394">
        <v>0</v>
      </c>
      <c r="AC394">
        <v>0</v>
      </c>
      <c r="AD394">
        <v>0</v>
      </c>
      <c r="AE394">
        <v>0</v>
      </c>
      <c r="AF394">
        <v>0</v>
      </c>
      <c r="AG394">
        <v>0</v>
      </c>
      <c r="AH394">
        <v>0</v>
      </c>
      <c r="AI394">
        <v>0</v>
      </c>
      <c r="AJ394">
        <v>0</v>
      </c>
      <c r="AK394">
        <v>0</v>
      </c>
      <c r="AL394">
        <v>0</v>
      </c>
      <c r="AM394">
        <v>0</v>
      </c>
      <c r="AN394">
        <v>1</v>
      </c>
      <c r="AO394">
        <v>0</v>
      </c>
      <c r="AP394">
        <v>0</v>
      </c>
      <c r="AQ394">
        <v>0</v>
      </c>
      <c r="AR394">
        <v>0</v>
      </c>
      <c r="AS394">
        <v>0</v>
      </c>
      <c r="AT394">
        <v>0</v>
      </c>
      <c r="AU394">
        <v>0</v>
      </c>
      <c r="RT394" t="s">
        <v>2582</v>
      </c>
      <c r="RU394" t="s">
        <v>2576</v>
      </c>
      <c r="RW394">
        <v>3500</v>
      </c>
      <c r="RX394" t="s">
        <v>555</v>
      </c>
      <c r="RY394" t="s">
        <v>511</v>
      </c>
      <c r="SA394" t="s">
        <v>1695</v>
      </c>
      <c r="SB394">
        <v>3</v>
      </c>
      <c r="SC394">
        <v>2</v>
      </c>
      <c r="SD394" t="s">
        <v>512</v>
      </c>
      <c r="SE394" t="s">
        <v>2580</v>
      </c>
      <c r="SH394" t="s">
        <v>1695</v>
      </c>
      <c r="ADQ394" t="s">
        <v>1695</v>
      </c>
      <c r="ADZ394" t="s">
        <v>1695</v>
      </c>
      <c r="AEJ394" t="s">
        <v>1695</v>
      </c>
      <c r="AEV394" t="s">
        <v>1695</v>
      </c>
      <c r="AFH394" t="s">
        <v>2595</v>
      </c>
      <c r="AFI394">
        <v>1</v>
      </c>
      <c r="AFJ394">
        <v>0</v>
      </c>
      <c r="AFK394">
        <v>0</v>
      </c>
      <c r="AFL394">
        <v>0</v>
      </c>
      <c r="AFM394">
        <v>0</v>
      </c>
      <c r="AFN394">
        <v>0</v>
      </c>
      <c r="AFO394">
        <v>0</v>
      </c>
      <c r="AFP394">
        <v>0</v>
      </c>
      <c r="AFQ394">
        <v>0</v>
      </c>
      <c r="AFR394">
        <v>0</v>
      </c>
      <c r="AFS394">
        <v>0</v>
      </c>
      <c r="AFT394">
        <v>0</v>
      </c>
      <c r="AFU394">
        <v>0</v>
      </c>
      <c r="AFW394" t="s">
        <v>2596</v>
      </c>
      <c r="AFY394" t="s">
        <v>2597</v>
      </c>
      <c r="AFZ394">
        <v>1</v>
      </c>
      <c r="AGA394">
        <v>0</v>
      </c>
      <c r="AGB394">
        <v>0</v>
      </c>
      <c r="AGC394">
        <v>0</v>
      </c>
      <c r="AGD394">
        <v>0</v>
      </c>
      <c r="AGE394">
        <v>0</v>
      </c>
      <c r="AGF394">
        <v>0</v>
      </c>
      <c r="AGG394">
        <v>0</v>
      </c>
      <c r="AGH394">
        <v>0</v>
      </c>
      <c r="AGI394">
        <v>0</v>
      </c>
      <c r="AGJ394">
        <v>0</v>
      </c>
      <c r="AGL394" t="s">
        <v>2625</v>
      </c>
      <c r="AGM394">
        <v>0</v>
      </c>
      <c r="AGN394">
        <v>0</v>
      </c>
      <c r="AGO394">
        <v>0</v>
      </c>
      <c r="AGP394">
        <v>0</v>
      </c>
      <c r="AGQ394">
        <v>0</v>
      </c>
      <c r="AGR394">
        <v>0</v>
      </c>
      <c r="AGS394">
        <v>1</v>
      </c>
      <c r="AGT394">
        <v>0</v>
      </c>
      <c r="AGV394" t="s">
        <v>1695</v>
      </c>
      <c r="AGW394" t="s">
        <v>2633</v>
      </c>
      <c r="AGX394">
        <v>0</v>
      </c>
      <c r="AGY394">
        <v>0</v>
      </c>
      <c r="AGZ394">
        <v>0</v>
      </c>
      <c r="AHA394">
        <v>0</v>
      </c>
      <c r="AHB394">
        <v>0</v>
      </c>
      <c r="AHC394">
        <v>0</v>
      </c>
      <c r="AHD394">
        <v>1</v>
      </c>
      <c r="AHE394">
        <v>0</v>
      </c>
      <c r="AHF394">
        <v>0</v>
      </c>
      <c r="AHG394">
        <v>0</v>
      </c>
      <c r="AHH394">
        <v>0</v>
      </c>
      <c r="AHI394">
        <v>0</v>
      </c>
      <c r="AHJ394">
        <v>0</v>
      </c>
      <c r="AHK394">
        <v>0</v>
      </c>
      <c r="AHL394">
        <v>0</v>
      </c>
      <c r="AHM394">
        <v>0</v>
      </c>
      <c r="AHN394">
        <v>0</v>
      </c>
      <c r="AHP394" t="s">
        <v>2617</v>
      </c>
      <c r="AHQ394">
        <v>1</v>
      </c>
      <c r="AHR394">
        <v>0</v>
      </c>
      <c r="AHS394">
        <v>0</v>
      </c>
      <c r="AHT394">
        <v>0</v>
      </c>
      <c r="AHU394">
        <v>0</v>
      </c>
      <c r="AHV394">
        <v>0</v>
      </c>
      <c r="AHW394">
        <v>0</v>
      </c>
      <c r="AHX394">
        <v>0</v>
      </c>
      <c r="AHY394">
        <v>0</v>
      </c>
      <c r="AIA394" t="s">
        <v>2601</v>
      </c>
      <c r="AIC394" t="s">
        <v>967</v>
      </c>
      <c r="AIE394">
        <v>3127128</v>
      </c>
      <c r="AIF394" s="2">
        <v>46129.6015625</v>
      </c>
      <c r="AII394" t="s">
        <v>547</v>
      </c>
      <c r="AIJ394" t="s">
        <v>548</v>
      </c>
      <c r="AIK394" t="s">
        <v>549</v>
      </c>
      <c r="AIM394" t="s">
        <v>2078</v>
      </c>
      <c r="AIN394">
        <v>393</v>
      </c>
    </row>
    <row r="395" spans="1:924" x14ac:dyDescent="0.35">
      <c r="A395" t="s">
        <v>2084</v>
      </c>
      <c r="B395" s="2">
        <v>46129.392367280103</v>
      </c>
      <c r="C395" s="2">
        <v>46129.404995543977</v>
      </c>
      <c r="D395" s="2">
        <v>46129</v>
      </c>
      <c r="E395" t="s">
        <v>656</v>
      </c>
      <c r="F395" t="s">
        <v>3212</v>
      </c>
      <c r="G395" t="s">
        <v>2613</v>
      </c>
      <c r="I395" s="2">
        <v>46129</v>
      </c>
      <c r="J395" t="s">
        <v>2036</v>
      </c>
      <c r="K395" t="s">
        <v>2036</v>
      </c>
      <c r="L395" t="s">
        <v>2080</v>
      </c>
      <c r="M395" t="s">
        <v>2080</v>
      </c>
      <c r="N395" t="s">
        <v>2080</v>
      </c>
      <c r="O395" t="s">
        <v>2080</v>
      </c>
      <c r="P395" t="s">
        <v>2080</v>
      </c>
      <c r="Q395" t="s">
        <v>3016</v>
      </c>
      <c r="R395" t="s">
        <v>2602</v>
      </c>
      <c r="T395" t="s">
        <v>2576</v>
      </c>
      <c r="U395" t="s">
        <v>2082</v>
      </c>
      <c r="V395" t="s">
        <v>2621</v>
      </c>
      <c r="X395" t="s">
        <v>3221</v>
      </c>
      <c r="Y395">
        <v>0</v>
      </c>
      <c r="Z395">
        <v>1</v>
      </c>
      <c r="AA395">
        <v>0</v>
      </c>
      <c r="AB395">
        <v>1</v>
      </c>
      <c r="AC395">
        <v>1</v>
      </c>
      <c r="AD395">
        <v>0</v>
      </c>
      <c r="AE395">
        <v>0</v>
      </c>
      <c r="AF395">
        <v>0</v>
      </c>
      <c r="AG395">
        <v>0</v>
      </c>
      <c r="AH395">
        <v>0</v>
      </c>
      <c r="AI395">
        <v>1</v>
      </c>
      <c r="AJ395">
        <v>0</v>
      </c>
      <c r="AK395">
        <v>0</v>
      </c>
      <c r="AL395">
        <v>1</v>
      </c>
      <c r="AM395">
        <v>1</v>
      </c>
      <c r="AN395">
        <v>0</v>
      </c>
      <c r="AO395">
        <v>1</v>
      </c>
      <c r="AP395">
        <v>1</v>
      </c>
      <c r="AQ395">
        <v>1</v>
      </c>
      <c r="AR395">
        <v>1</v>
      </c>
      <c r="AS395">
        <v>0</v>
      </c>
      <c r="AT395">
        <v>0</v>
      </c>
      <c r="AU395">
        <v>0</v>
      </c>
      <c r="CC395" t="s">
        <v>2579</v>
      </c>
      <c r="CD395" t="s">
        <v>2576</v>
      </c>
      <c r="CF395">
        <v>1250</v>
      </c>
      <c r="CG395" t="s">
        <v>532</v>
      </c>
      <c r="CH395" t="s">
        <v>2083</v>
      </c>
      <c r="CI395" t="s">
        <v>495</v>
      </c>
      <c r="CK395" t="s">
        <v>1695</v>
      </c>
      <c r="CL395">
        <v>7</v>
      </c>
      <c r="CM395">
        <v>2</v>
      </c>
      <c r="CN395" t="s">
        <v>512</v>
      </c>
      <c r="CO395" t="s">
        <v>2588</v>
      </c>
      <c r="CP395" t="s">
        <v>579</v>
      </c>
      <c r="CR395" t="s">
        <v>2576</v>
      </c>
      <c r="CS395" t="s">
        <v>2644</v>
      </c>
      <c r="CT395">
        <v>0</v>
      </c>
      <c r="CU395">
        <v>0</v>
      </c>
      <c r="CV395">
        <v>0</v>
      </c>
      <c r="CW395">
        <v>0</v>
      </c>
      <c r="CX395">
        <v>0</v>
      </c>
      <c r="CY395">
        <v>0</v>
      </c>
      <c r="CZ395">
        <v>0</v>
      </c>
      <c r="DA395">
        <v>0</v>
      </c>
      <c r="DB395">
        <v>1</v>
      </c>
      <c r="DC395">
        <v>0</v>
      </c>
      <c r="DD395">
        <v>0</v>
      </c>
      <c r="DE395">
        <v>0</v>
      </c>
      <c r="DF395">
        <v>0</v>
      </c>
      <c r="DG395">
        <v>0</v>
      </c>
      <c r="DH395">
        <v>0</v>
      </c>
      <c r="ES395" t="s">
        <v>2579</v>
      </c>
      <c r="ET395" t="s">
        <v>2576</v>
      </c>
      <c r="EV395">
        <v>3000</v>
      </c>
      <c r="EW395" t="s">
        <v>510</v>
      </c>
      <c r="EX395" t="s">
        <v>865</v>
      </c>
      <c r="EY395" t="s">
        <v>511</v>
      </c>
      <c r="FA395" t="s">
        <v>1695</v>
      </c>
      <c r="FB395">
        <v>30</v>
      </c>
      <c r="FC395">
        <v>2</v>
      </c>
      <c r="FD395" t="s">
        <v>512</v>
      </c>
      <c r="FE395" t="s">
        <v>2588</v>
      </c>
      <c r="FF395" t="s">
        <v>579</v>
      </c>
      <c r="FH395" t="s">
        <v>2576</v>
      </c>
      <c r="FI395" t="s">
        <v>2644</v>
      </c>
      <c r="FJ395">
        <v>0</v>
      </c>
      <c r="FK395">
        <v>0</v>
      </c>
      <c r="FL395">
        <v>0</v>
      </c>
      <c r="FM395">
        <v>0</v>
      </c>
      <c r="FN395">
        <v>0</v>
      </c>
      <c r="FO395">
        <v>0</v>
      </c>
      <c r="FP395">
        <v>0</v>
      </c>
      <c r="FQ395">
        <v>0</v>
      </c>
      <c r="FR395">
        <v>1</v>
      </c>
      <c r="FS395">
        <v>0</v>
      </c>
      <c r="FT395">
        <v>0</v>
      </c>
      <c r="FU395">
        <v>0</v>
      </c>
      <c r="FV395">
        <v>0</v>
      </c>
      <c r="FW395">
        <v>0</v>
      </c>
      <c r="FX395">
        <v>0</v>
      </c>
      <c r="GA395" t="s">
        <v>2579</v>
      </c>
      <c r="GB395" t="s">
        <v>2576</v>
      </c>
      <c r="GD395">
        <v>3000</v>
      </c>
      <c r="GE395" t="s">
        <v>510</v>
      </c>
      <c r="GF395" t="s">
        <v>511</v>
      </c>
      <c r="GH395" t="s">
        <v>1695</v>
      </c>
      <c r="GI395">
        <v>15</v>
      </c>
      <c r="GJ395">
        <v>2</v>
      </c>
      <c r="GK395" t="s">
        <v>512</v>
      </c>
      <c r="GL395" t="s">
        <v>2588</v>
      </c>
      <c r="GM395" t="s">
        <v>579</v>
      </c>
      <c r="GO395" t="s">
        <v>2576</v>
      </c>
      <c r="GP395" t="s">
        <v>2644</v>
      </c>
      <c r="GQ395">
        <v>0</v>
      </c>
      <c r="GR395">
        <v>0</v>
      </c>
      <c r="GS395">
        <v>0</v>
      </c>
      <c r="GT395">
        <v>0</v>
      </c>
      <c r="GU395">
        <v>0</v>
      </c>
      <c r="GV395">
        <v>0</v>
      </c>
      <c r="GW395">
        <v>0</v>
      </c>
      <c r="GX395">
        <v>0</v>
      </c>
      <c r="GY395">
        <v>1</v>
      </c>
      <c r="GZ395">
        <v>0</v>
      </c>
      <c r="HA395">
        <v>0</v>
      </c>
      <c r="HB395">
        <v>0</v>
      </c>
      <c r="HC395">
        <v>0</v>
      </c>
      <c r="HD395">
        <v>0</v>
      </c>
      <c r="HE395">
        <v>0</v>
      </c>
      <c r="NV395" t="s">
        <v>2582</v>
      </c>
      <c r="NW395" t="s">
        <v>2590</v>
      </c>
      <c r="NY395">
        <v>250</v>
      </c>
      <c r="NZ395" t="s">
        <v>536</v>
      </c>
      <c r="OA395" t="s">
        <v>554</v>
      </c>
      <c r="OB395" t="s">
        <v>512</v>
      </c>
      <c r="OD395" t="s">
        <v>1695</v>
      </c>
      <c r="OE395">
        <v>7</v>
      </c>
      <c r="OF395">
        <v>2</v>
      </c>
      <c r="OG395" t="s">
        <v>512</v>
      </c>
      <c r="OH395" t="s">
        <v>2588</v>
      </c>
      <c r="OI395" t="s">
        <v>579</v>
      </c>
      <c r="OK395" t="s">
        <v>2576</v>
      </c>
      <c r="OL395" t="s">
        <v>2644</v>
      </c>
      <c r="OM395">
        <v>0</v>
      </c>
      <c r="ON395">
        <v>0</v>
      </c>
      <c r="OO395">
        <v>0</v>
      </c>
      <c r="OP395">
        <v>0</v>
      </c>
      <c r="OQ395">
        <v>0</v>
      </c>
      <c r="OR395">
        <v>0</v>
      </c>
      <c r="OS395">
        <v>0</v>
      </c>
      <c r="OT395">
        <v>0</v>
      </c>
      <c r="OU395">
        <v>1</v>
      </c>
      <c r="OV395">
        <v>0</v>
      </c>
      <c r="OW395">
        <v>0</v>
      </c>
      <c r="OX395">
        <v>0</v>
      </c>
      <c r="OY395">
        <v>0</v>
      </c>
      <c r="OZ395">
        <v>0</v>
      </c>
      <c r="PA395">
        <v>0</v>
      </c>
      <c r="TA395" t="s">
        <v>2582</v>
      </c>
      <c r="TB395" t="s">
        <v>2576</v>
      </c>
      <c r="TD395">
        <v>1300</v>
      </c>
      <c r="TE395" t="s">
        <v>930</v>
      </c>
      <c r="TF395" t="s">
        <v>495</v>
      </c>
      <c r="TH395" t="s">
        <v>1695</v>
      </c>
      <c r="TI395">
        <v>7</v>
      </c>
      <c r="TJ395">
        <v>2</v>
      </c>
      <c r="TK395" t="s">
        <v>512</v>
      </c>
      <c r="TL395" t="s">
        <v>2588</v>
      </c>
      <c r="TM395" t="s">
        <v>579</v>
      </c>
      <c r="TO395" t="s">
        <v>2576</v>
      </c>
      <c r="TP395" t="s">
        <v>2644</v>
      </c>
      <c r="TQ395">
        <v>0</v>
      </c>
      <c r="TR395">
        <v>0</v>
      </c>
      <c r="TS395">
        <v>0</v>
      </c>
      <c r="TT395">
        <v>0</v>
      </c>
      <c r="TU395">
        <v>0</v>
      </c>
      <c r="TV395">
        <v>0</v>
      </c>
      <c r="TW395">
        <v>0</v>
      </c>
      <c r="TX395">
        <v>0</v>
      </c>
      <c r="TY395">
        <v>1</v>
      </c>
      <c r="TZ395">
        <v>0</v>
      </c>
      <c r="UA395">
        <v>0</v>
      </c>
      <c r="UB395">
        <v>0</v>
      </c>
      <c r="UC395">
        <v>0</v>
      </c>
      <c r="UD395">
        <v>0</v>
      </c>
      <c r="UE395">
        <v>0</v>
      </c>
      <c r="UH395" t="s">
        <v>2582</v>
      </c>
      <c r="UI395" t="s">
        <v>2590</v>
      </c>
      <c r="UK395">
        <v>250</v>
      </c>
      <c r="UL395" t="s">
        <v>536</v>
      </c>
      <c r="UM395" t="s">
        <v>532</v>
      </c>
      <c r="UN395" t="s">
        <v>512</v>
      </c>
      <c r="UP395" t="s">
        <v>1695</v>
      </c>
      <c r="UQ395">
        <v>7</v>
      </c>
      <c r="UR395">
        <v>3</v>
      </c>
      <c r="US395" t="s">
        <v>512</v>
      </c>
      <c r="UT395" t="s">
        <v>2588</v>
      </c>
      <c r="UU395" t="s">
        <v>579</v>
      </c>
      <c r="UW395" t="s">
        <v>2576</v>
      </c>
      <c r="UX395" t="s">
        <v>3218</v>
      </c>
      <c r="UY395">
        <v>0</v>
      </c>
      <c r="UZ395">
        <v>1</v>
      </c>
      <c r="VA395">
        <v>0</v>
      </c>
      <c r="VB395">
        <v>0</v>
      </c>
      <c r="VC395">
        <v>0</v>
      </c>
      <c r="VD395">
        <v>0</v>
      </c>
      <c r="VE395">
        <v>0</v>
      </c>
      <c r="VF395">
        <v>0</v>
      </c>
      <c r="VG395">
        <v>1</v>
      </c>
      <c r="VH395">
        <v>0</v>
      </c>
      <c r="VI395">
        <v>0</v>
      </c>
      <c r="VJ395">
        <v>0</v>
      </c>
      <c r="VK395">
        <v>0</v>
      </c>
      <c r="VL395">
        <v>0</v>
      </c>
      <c r="VM395">
        <v>0</v>
      </c>
      <c r="VP395" t="s">
        <v>2582</v>
      </c>
      <c r="VQ395" t="s">
        <v>2590</v>
      </c>
      <c r="VS395">
        <v>100</v>
      </c>
      <c r="VT395" t="s">
        <v>500</v>
      </c>
      <c r="VU395" t="s">
        <v>586</v>
      </c>
      <c r="VV395" t="s">
        <v>512</v>
      </c>
      <c r="VX395" t="s">
        <v>1695</v>
      </c>
      <c r="VY395">
        <v>7</v>
      </c>
      <c r="VZ395">
        <v>2</v>
      </c>
      <c r="WA395" t="s">
        <v>512</v>
      </c>
      <c r="WB395" t="s">
        <v>2588</v>
      </c>
      <c r="WC395" t="s">
        <v>579</v>
      </c>
      <c r="WE395" t="s">
        <v>2576</v>
      </c>
      <c r="WF395" t="s">
        <v>3218</v>
      </c>
      <c r="WG395">
        <v>0</v>
      </c>
      <c r="WH395">
        <v>1</v>
      </c>
      <c r="WI395">
        <v>0</v>
      </c>
      <c r="WJ395">
        <v>0</v>
      </c>
      <c r="WK395">
        <v>0</v>
      </c>
      <c r="WL395">
        <v>0</v>
      </c>
      <c r="WM395">
        <v>0</v>
      </c>
      <c r="WN395">
        <v>0</v>
      </c>
      <c r="WO395">
        <v>1</v>
      </c>
      <c r="WP395">
        <v>0</v>
      </c>
      <c r="WQ395">
        <v>0</v>
      </c>
      <c r="WR395">
        <v>0</v>
      </c>
      <c r="WS395">
        <v>0</v>
      </c>
      <c r="WT395">
        <v>0</v>
      </c>
      <c r="WU395">
        <v>0</v>
      </c>
      <c r="WX395" t="s">
        <v>2582</v>
      </c>
      <c r="WY395" t="s">
        <v>2576</v>
      </c>
      <c r="XA395">
        <v>200</v>
      </c>
      <c r="XB395" t="s">
        <v>585</v>
      </c>
      <c r="XC395" t="s">
        <v>494</v>
      </c>
      <c r="XD395" t="s">
        <v>512</v>
      </c>
      <c r="XF395" t="s">
        <v>2576</v>
      </c>
      <c r="XG395">
        <v>7</v>
      </c>
      <c r="XH395">
        <v>2</v>
      </c>
      <c r="XI395" t="s">
        <v>512</v>
      </c>
      <c r="XJ395" t="s">
        <v>2588</v>
      </c>
      <c r="XK395" t="s">
        <v>579</v>
      </c>
      <c r="XM395" t="s">
        <v>2576</v>
      </c>
      <c r="XN395" t="s">
        <v>3218</v>
      </c>
      <c r="XO395">
        <v>0</v>
      </c>
      <c r="XP395">
        <v>1</v>
      </c>
      <c r="XQ395">
        <v>0</v>
      </c>
      <c r="XR395">
        <v>0</v>
      </c>
      <c r="XS395">
        <v>0</v>
      </c>
      <c r="XT395">
        <v>0</v>
      </c>
      <c r="XU395">
        <v>0</v>
      </c>
      <c r="XV395">
        <v>0</v>
      </c>
      <c r="XW395">
        <v>1</v>
      </c>
      <c r="XX395">
        <v>0</v>
      </c>
      <c r="XY395">
        <v>0</v>
      </c>
      <c r="XZ395">
        <v>0</v>
      </c>
      <c r="YA395">
        <v>0</v>
      </c>
      <c r="YB395">
        <v>0</v>
      </c>
      <c r="YC395">
        <v>0</v>
      </c>
      <c r="YF395" t="s">
        <v>2579</v>
      </c>
      <c r="YG395" t="s">
        <v>2576</v>
      </c>
      <c r="YI395">
        <v>1000</v>
      </c>
      <c r="YJ395" t="s">
        <v>494</v>
      </c>
      <c r="YK395" t="s">
        <v>495</v>
      </c>
      <c r="YM395" t="s">
        <v>1695</v>
      </c>
      <c r="YN395">
        <v>7</v>
      </c>
      <c r="YO395">
        <v>2</v>
      </c>
      <c r="YP395" t="s">
        <v>512</v>
      </c>
      <c r="YQ395" t="s">
        <v>2588</v>
      </c>
      <c r="YR395" t="s">
        <v>579</v>
      </c>
      <c r="YT395" t="s">
        <v>2576</v>
      </c>
      <c r="YU395" t="s">
        <v>3218</v>
      </c>
      <c r="YV395">
        <v>0</v>
      </c>
      <c r="YW395">
        <v>1</v>
      </c>
      <c r="YX395">
        <v>0</v>
      </c>
      <c r="YY395">
        <v>0</v>
      </c>
      <c r="YZ395">
        <v>0</v>
      </c>
      <c r="ZA395">
        <v>0</v>
      </c>
      <c r="ZB395">
        <v>0</v>
      </c>
      <c r="ZC395">
        <v>0</v>
      </c>
      <c r="ZD395">
        <v>1</v>
      </c>
      <c r="ZE395">
        <v>0</v>
      </c>
      <c r="ZF395">
        <v>0</v>
      </c>
      <c r="ZG395">
        <v>0</v>
      </c>
      <c r="ZH395">
        <v>0</v>
      </c>
      <c r="ZI395">
        <v>0</v>
      </c>
      <c r="ZJ395">
        <v>0</v>
      </c>
      <c r="ZM395" t="s">
        <v>2579</v>
      </c>
      <c r="ADQ395" t="s">
        <v>2576</v>
      </c>
      <c r="ADR395" t="s">
        <v>2623</v>
      </c>
      <c r="ADS395">
        <v>0</v>
      </c>
      <c r="ADT395">
        <v>1</v>
      </c>
      <c r="ADU395">
        <v>0</v>
      </c>
      <c r="ADV395">
        <v>0</v>
      </c>
      <c r="ADW395">
        <v>0</v>
      </c>
      <c r="ADX395">
        <v>0</v>
      </c>
      <c r="ADZ395" t="s">
        <v>2576</v>
      </c>
      <c r="AEA395" t="s">
        <v>2624</v>
      </c>
      <c r="AEB395">
        <v>0</v>
      </c>
      <c r="AEC395">
        <v>1</v>
      </c>
      <c r="AED395">
        <v>0</v>
      </c>
      <c r="AEE395">
        <v>0</v>
      </c>
      <c r="AEF395">
        <v>0</v>
      </c>
      <c r="AEG395">
        <v>0</v>
      </c>
      <c r="AEH395">
        <v>0</v>
      </c>
      <c r="AEJ395" t="s">
        <v>2576</v>
      </c>
      <c r="AEK395" t="s">
        <v>2686</v>
      </c>
      <c r="AEL395">
        <v>1</v>
      </c>
      <c r="AEM395">
        <v>0</v>
      </c>
      <c r="AEN395">
        <v>0</v>
      </c>
      <c r="AEO395">
        <v>0</v>
      </c>
      <c r="AEP395">
        <v>1</v>
      </c>
      <c r="AEQ395">
        <v>0</v>
      </c>
      <c r="AER395">
        <v>0</v>
      </c>
      <c r="AES395">
        <v>0</v>
      </c>
      <c r="AET395">
        <v>0</v>
      </c>
      <c r="AEV395" t="s">
        <v>1695</v>
      </c>
      <c r="AFH395" t="s">
        <v>2595</v>
      </c>
      <c r="AFI395">
        <v>1</v>
      </c>
      <c r="AFJ395">
        <v>0</v>
      </c>
      <c r="AFK395">
        <v>0</v>
      </c>
      <c r="AFL395">
        <v>0</v>
      </c>
      <c r="AFM395">
        <v>0</v>
      </c>
      <c r="AFN395">
        <v>0</v>
      </c>
      <c r="AFO395">
        <v>0</v>
      </c>
      <c r="AFP395">
        <v>0</v>
      </c>
      <c r="AFQ395">
        <v>0</v>
      </c>
      <c r="AFR395">
        <v>0</v>
      </c>
      <c r="AFS395">
        <v>0</v>
      </c>
      <c r="AFT395">
        <v>0</v>
      </c>
      <c r="AFU395">
        <v>0</v>
      </c>
      <c r="AFW395" t="s">
        <v>2596</v>
      </c>
      <c r="AFY395" t="s">
        <v>2597</v>
      </c>
      <c r="AFZ395">
        <v>1</v>
      </c>
      <c r="AGA395">
        <v>0</v>
      </c>
      <c r="AGB395">
        <v>0</v>
      </c>
      <c r="AGC395">
        <v>0</v>
      </c>
      <c r="AGD395">
        <v>0</v>
      </c>
      <c r="AGE395">
        <v>0</v>
      </c>
      <c r="AGF395">
        <v>0</v>
      </c>
      <c r="AGG395">
        <v>0</v>
      </c>
      <c r="AGH395">
        <v>0</v>
      </c>
      <c r="AGI395">
        <v>0</v>
      </c>
      <c r="AGJ395">
        <v>0</v>
      </c>
      <c r="AGL395" t="s">
        <v>2608</v>
      </c>
      <c r="AGM395">
        <v>0</v>
      </c>
      <c r="AGN395">
        <v>0</v>
      </c>
      <c r="AGO395">
        <v>1</v>
      </c>
      <c r="AGP395">
        <v>0</v>
      </c>
      <c r="AGQ395">
        <v>0</v>
      </c>
      <c r="AGR395">
        <v>0</v>
      </c>
      <c r="AGS395">
        <v>0</v>
      </c>
      <c r="AGT395">
        <v>0</v>
      </c>
      <c r="AGV395" t="s">
        <v>1695</v>
      </c>
      <c r="AGW395" t="s">
        <v>2616</v>
      </c>
      <c r="AGX395">
        <v>0</v>
      </c>
      <c r="AGY395">
        <v>0</v>
      </c>
      <c r="AGZ395">
        <v>1</v>
      </c>
      <c r="AHA395">
        <v>0</v>
      </c>
      <c r="AHB395">
        <v>0</v>
      </c>
      <c r="AHC395">
        <v>0</v>
      </c>
      <c r="AHD395">
        <v>0</v>
      </c>
      <c r="AHE395">
        <v>0</v>
      </c>
      <c r="AHF395">
        <v>0</v>
      </c>
      <c r="AHG395">
        <v>0</v>
      </c>
      <c r="AHH395">
        <v>0</v>
      </c>
      <c r="AHI395">
        <v>0</v>
      </c>
      <c r="AHJ395">
        <v>0</v>
      </c>
      <c r="AHK395">
        <v>0</v>
      </c>
      <c r="AHL395">
        <v>0</v>
      </c>
      <c r="AHM395">
        <v>0</v>
      </c>
      <c r="AHN395">
        <v>0</v>
      </c>
      <c r="AHP395" t="s">
        <v>2617</v>
      </c>
      <c r="AHQ395">
        <v>1</v>
      </c>
      <c r="AHR395">
        <v>0</v>
      </c>
      <c r="AHS395">
        <v>0</v>
      </c>
      <c r="AHT395">
        <v>0</v>
      </c>
      <c r="AHU395">
        <v>0</v>
      </c>
      <c r="AHV395">
        <v>0</v>
      </c>
      <c r="AHW395">
        <v>0</v>
      </c>
      <c r="AHX395">
        <v>0</v>
      </c>
      <c r="AHY395">
        <v>0</v>
      </c>
      <c r="AIA395" t="s">
        <v>2618</v>
      </c>
      <c r="AIC395" t="s">
        <v>677</v>
      </c>
      <c r="AIE395">
        <v>3127129</v>
      </c>
      <c r="AIF395" s="2">
        <v>46129.6015625</v>
      </c>
      <c r="AII395" t="s">
        <v>547</v>
      </c>
      <c r="AIJ395" t="s">
        <v>548</v>
      </c>
      <c r="AIK395" t="s">
        <v>549</v>
      </c>
      <c r="AIM395" t="s">
        <v>2085</v>
      </c>
      <c r="AIN395">
        <v>394</v>
      </c>
    </row>
    <row r="396" spans="1:924" x14ac:dyDescent="0.35">
      <c r="A396" t="s">
        <v>2087</v>
      </c>
      <c r="B396" s="2">
        <v>46129.407627939807</v>
      </c>
      <c r="C396" s="2">
        <v>46129.418183680558</v>
      </c>
      <c r="D396" s="2">
        <v>46129</v>
      </c>
      <c r="E396" t="s">
        <v>656</v>
      </c>
      <c r="F396" t="s">
        <v>3212</v>
      </c>
      <c r="G396" t="s">
        <v>2613</v>
      </c>
      <c r="I396" s="2">
        <v>46129</v>
      </c>
      <c r="J396" t="s">
        <v>2036</v>
      </c>
      <c r="K396" t="s">
        <v>2036</v>
      </c>
      <c r="L396" t="s">
        <v>2080</v>
      </c>
      <c r="M396" t="s">
        <v>2080</v>
      </c>
      <c r="N396" t="s">
        <v>2080</v>
      </c>
      <c r="O396" t="s">
        <v>2080</v>
      </c>
      <c r="P396" t="s">
        <v>2080</v>
      </c>
      <c r="Q396" t="s">
        <v>3016</v>
      </c>
      <c r="R396" t="s">
        <v>2602</v>
      </c>
      <c r="T396" t="s">
        <v>2576</v>
      </c>
      <c r="U396" t="s">
        <v>2086</v>
      </c>
      <c r="V396" t="s">
        <v>2619</v>
      </c>
      <c r="X396" t="s">
        <v>2689</v>
      </c>
      <c r="Y396">
        <v>0</v>
      </c>
      <c r="Z396">
        <v>0</v>
      </c>
      <c r="AA396">
        <v>0</v>
      </c>
      <c r="AB396">
        <v>0</v>
      </c>
      <c r="AC396">
        <v>0</v>
      </c>
      <c r="AD396">
        <v>0</v>
      </c>
      <c r="AE396">
        <v>0</v>
      </c>
      <c r="AF396">
        <v>0</v>
      </c>
      <c r="AG396">
        <v>1</v>
      </c>
      <c r="AH396">
        <v>1</v>
      </c>
      <c r="AI396">
        <v>0</v>
      </c>
      <c r="AJ396">
        <v>1</v>
      </c>
      <c r="AK396">
        <v>1</v>
      </c>
      <c r="AL396">
        <v>0</v>
      </c>
      <c r="AM396">
        <v>0</v>
      </c>
      <c r="AN396">
        <v>0</v>
      </c>
      <c r="AO396">
        <v>0</v>
      </c>
      <c r="AP396">
        <v>0</v>
      </c>
      <c r="AQ396">
        <v>0</v>
      </c>
      <c r="AR396">
        <v>0</v>
      </c>
      <c r="AS396">
        <v>0</v>
      </c>
      <c r="AT396">
        <v>0</v>
      </c>
      <c r="AU396">
        <v>0</v>
      </c>
      <c r="LF396" t="s">
        <v>2579</v>
      </c>
      <c r="LG396" t="s">
        <v>2590</v>
      </c>
      <c r="LI396">
        <v>150</v>
      </c>
      <c r="LJ396" t="s">
        <v>653</v>
      </c>
      <c r="LK396" t="s">
        <v>1411</v>
      </c>
      <c r="LL396" t="s">
        <v>512</v>
      </c>
      <c r="LN396" t="s">
        <v>1695</v>
      </c>
      <c r="LO396">
        <v>8</v>
      </c>
      <c r="LP396">
        <v>5</v>
      </c>
      <c r="LQ396" t="s">
        <v>512</v>
      </c>
      <c r="LR396" t="s">
        <v>2580</v>
      </c>
      <c r="LU396" t="s">
        <v>2576</v>
      </c>
      <c r="LV396" t="s">
        <v>3222</v>
      </c>
      <c r="LW396">
        <v>0</v>
      </c>
      <c r="LX396">
        <v>0</v>
      </c>
      <c r="LY396">
        <v>0</v>
      </c>
      <c r="LZ396">
        <v>0</v>
      </c>
      <c r="MA396">
        <v>0</v>
      </c>
      <c r="MB396">
        <v>1</v>
      </c>
      <c r="MC396">
        <v>0</v>
      </c>
      <c r="MD396">
        <v>0</v>
      </c>
      <c r="ME396">
        <v>1</v>
      </c>
      <c r="MF396">
        <v>0</v>
      </c>
      <c r="MG396">
        <v>0</v>
      </c>
      <c r="MH396">
        <v>0</v>
      </c>
      <c r="MI396">
        <v>0</v>
      </c>
      <c r="MJ396">
        <v>0</v>
      </c>
      <c r="MK396">
        <v>0</v>
      </c>
      <c r="MN396" t="s">
        <v>2582</v>
      </c>
      <c r="MO396" t="s">
        <v>2590</v>
      </c>
      <c r="MQ396">
        <v>150</v>
      </c>
      <c r="MR396" t="s">
        <v>653</v>
      </c>
      <c r="MS396" t="s">
        <v>667</v>
      </c>
      <c r="MT396" t="s">
        <v>512</v>
      </c>
      <c r="MV396" t="s">
        <v>1695</v>
      </c>
      <c r="MW396">
        <v>8</v>
      </c>
      <c r="MX396">
        <v>5</v>
      </c>
      <c r="MY396" t="s">
        <v>512</v>
      </c>
      <c r="MZ396" t="s">
        <v>2580</v>
      </c>
      <c r="NC396" t="s">
        <v>1695</v>
      </c>
      <c r="PD396" t="s">
        <v>2579</v>
      </c>
      <c r="PE396" t="s">
        <v>2590</v>
      </c>
      <c r="PG396">
        <v>200</v>
      </c>
      <c r="PH396" t="s">
        <v>585</v>
      </c>
      <c r="PI396" t="s">
        <v>625</v>
      </c>
      <c r="PJ396" t="s">
        <v>512</v>
      </c>
      <c r="PL396" t="s">
        <v>1695</v>
      </c>
      <c r="PM396">
        <v>8</v>
      </c>
      <c r="PN396">
        <v>5</v>
      </c>
      <c r="PO396" t="s">
        <v>512</v>
      </c>
      <c r="PP396" t="s">
        <v>2580</v>
      </c>
      <c r="PS396" t="s">
        <v>2576</v>
      </c>
      <c r="PT396" t="s">
        <v>2644</v>
      </c>
      <c r="PU396">
        <v>0</v>
      </c>
      <c r="PV396">
        <v>0</v>
      </c>
      <c r="PW396">
        <v>0</v>
      </c>
      <c r="PX396">
        <v>0</v>
      </c>
      <c r="PY396">
        <v>0</v>
      </c>
      <c r="PZ396">
        <v>0</v>
      </c>
      <c r="QA396">
        <v>0</v>
      </c>
      <c r="QB396">
        <v>0</v>
      </c>
      <c r="QC396">
        <v>1</v>
      </c>
      <c r="QD396">
        <v>0</v>
      </c>
      <c r="QE396">
        <v>0</v>
      </c>
      <c r="QF396">
        <v>0</v>
      </c>
      <c r="QG396">
        <v>0</v>
      </c>
      <c r="QH396">
        <v>0</v>
      </c>
      <c r="QI396">
        <v>0</v>
      </c>
      <c r="QL396" t="s">
        <v>2579</v>
      </c>
      <c r="QM396" t="s">
        <v>2590</v>
      </c>
      <c r="QO396">
        <v>250</v>
      </c>
      <c r="QP396" t="s">
        <v>536</v>
      </c>
      <c r="QQ396" t="s">
        <v>748</v>
      </c>
      <c r="QR396" t="s">
        <v>512</v>
      </c>
      <c r="QT396" t="s">
        <v>1695</v>
      </c>
      <c r="QU396">
        <v>8</v>
      </c>
      <c r="QV396">
        <v>5</v>
      </c>
      <c r="QW396" t="s">
        <v>512</v>
      </c>
      <c r="QX396" t="s">
        <v>2580</v>
      </c>
      <c r="RA396" t="s">
        <v>2576</v>
      </c>
      <c r="RB396" t="s">
        <v>2644</v>
      </c>
      <c r="RC396">
        <v>0</v>
      </c>
      <c r="RD396">
        <v>0</v>
      </c>
      <c r="RE396">
        <v>0</v>
      </c>
      <c r="RF396">
        <v>0</v>
      </c>
      <c r="RG396">
        <v>0</v>
      </c>
      <c r="RH396">
        <v>0</v>
      </c>
      <c r="RI396">
        <v>0</v>
      </c>
      <c r="RJ396">
        <v>0</v>
      </c>
      <c r="RK396">
        <v>1</v>
      </c>
      <c r="RL396">
        <v>0</v>
      </c>
      <c r="RM396">
        <v>0</v>
      </c>
      <c r="RN396">
        <v>0</v>
      </c>
      <c r="RO396">
        <v>0</v>
      </c>
      <c r="RP396">
        <v>0</v>
      </c>
      <c r="RQ396">
        <v>0</v>
      </c>
      <c r="ADQ396" t="s">
        <v>2576</v>
      </c>
      <c r="ADR396" t="s">
        <v>3075</v>
      </c>
      <c r="ADS396">
        <v>1</v>
      </c>
      <c r="ADT396">
        <v>1</v>
      </c>
      <c r="ADU396">
        <v>0</v>
      </c>
      <c r="ADV396">
        <v>0</v>
      </c>
      <c r="ADW396">
        <v>0</v>
      </c>
      <c r="ADX396">
        <v>0</v>
      </c>
      <c r="ADZ396" t="s">
        <v>2576</v>
      </c>
      <c r="AEA396" t="s">
        <v>2624</v>
      </c>
      <c r="AEB396">
        <v>0</v>
      </c>
      <c r="AEC396">
        <v>1</v>
      </c>
      <c r="AED396">
        <v>0</v>
      </c>
      <c r="AEE396">
        <v>0</v>
      </c>
      <c r="AEF396">
        <v>0</v>
      </c>
      <c r="AEG396">
        <v>0</v>
      </c>
      <c r="AEH396">
        <v>0</v>
      </c>
      <c r="AEJ396" t="s">
        <v>2576</v>
      </c>
      <c r="AEK396" t="s">
        <v>2653</v>
      </c>
      <c r="AEL396">
        <v>0</v>
      </c>
      <c r="AEM396">
        <v>1</v>
      </c>
      <c r="AEN396">
        <v>0</v>
      </c>
      <c r="AEO396">
        <v>0</v>
      </c>
      <c r="AEP396">
        <v>0</v>
      </c>
      <c r="AEQ396">
        <v>0</v>
      </c>
      <c r="AER396">
        <v>0</v>
      </c>
      <c r="AES396">
        <v>0</v>
      </c>
      <c r="AET396">
        <v>0</v>
      </c>
      <c r="AEV396" t="s">
        <v>1695</v>
      </c>
      <c r="AFH396" t="s">
        <v>2595</v>
      </c>
      <c r="AFI396">
        <v>1</v>
      </c>
      <c r="AFJ396">
        <v>0</v>
      </c>
      <c r="AFK396">
        <v>0</v>
      </c>
      <c r="AFL396">
        <v>0</v>
      </c>
      <c r="AFM396">
        <v>0</v>
      </c>
      <c r="AFN396">
        <v>0</v>
      </c>
      <c r="AFO396">
        <v>0</v>
      </c>
      <c r="AFP396">
        <v>0</v>
      </c>
      <c r="AFQ396">
        <v>0</v>
      </c>
      <c r="AFR396">
        <v>0</v>
      </c>
      <c r="AFS396">
        <v>0</v>
      </c>
      <c r="AFT396">
        <v>0</v>
      </c>
      <c r="AFU396">
        <v>0</v>
      </c>
      <c r="AFW396" t="s">
        <v>2596</v>
      </c>
      <c r="AFY396" t="s">
        <v>2597</v>
      </c>
      <c r="AFZ396">
        <v>1</v>
      </c>
      <c r="AGA396">
        <v>0</v>
      </c>
      <c r="AGB396">
        <v>0</v>
      </c>
      <c r="AGC396">
        <v>0</v>
      </c>
      <c r="AGD396">
        <v>0</v>
      </c>
      <c r="AGE396">
        <v>0</v>
      </c>
      <c r="AGF396">
        <v>0</v>
      </c>
      <c r="AGG396">
        <v>0</v>
      </c>
      <c r="AGH396">
        <v>0</v>
      </c>
      <c r="AGI396">
        <v>0</v>
      </c>
      <c r="AGJ396">
        <v>0</v>
      </c>
      <c r="AGL396" t="s">
        <v>2608</v>
      </c>
      <c r="AGM396">
        <v>0</v>
      </c>
      <c r="AGN396">
        <v>0</v>
      </c>
      <c r="AGO396">
        <v>1</v>
      </c>
      <c r="AGP396">
        <v>0</v>
      </c>
      <c r="AGQ396">
        <v>0</v>
      </c>
      <c r="AGR396">
        <v>0</v>
      </c>
      <c r="AGS396">
        <v>0</v>
      </c>
      <c r="AGT396">
        <v>0</v>
      </c>
      <c r="AGV396" t="s">
        <v>1695</v>
      </c>
      <c r="AGW396" t="s">
        <v>2616</v>
      </c>
      <c r="AGX396">
        <v>0</v>
      </c>
      <c r="AGY396">
        <v>0</v>
      </c>
      <c r="AGZ396">
        <v>1</v>
      </c>
      <c r="AHA396">
        <v>0</v>
      </c>
      <c r="AHB396">
        <v>0</v>
      </c>
      <c r="AHC396">
        <v>0</v>
      </c>
      <c r="AHD396">
        <v>0</v>
      </c>
      <c r="AHE396">
        <v>0</v>
      </c>
      <c r="AHF396">
        <v>0</v>
      </c>
      <c r="AHG396">
        <v>0</v>
      </c>
      <c r="AHH396">
        <v>0</v>
      </c>
      <c r="AHI396">
        <v>0</v>
      </c>
      <c r="AHJ396">
        <v>0</v>
      </c>
      <c r="AHK396">
        <v>0</v>
      </c>
      <c r="AHL396">
        <v>0</v>
      </c>
      <c r="AHM396">
        <v>0</v>
      </c>
      <c r="AHN396">
        <v>0</v>
      </c>
      <c r="AHP396" t="s">
        <v>2617</v>
      </c>
      <c r="AHQ396">
        <v>1</v>
      </c>
      <c r="AHR396">
        <v>0</v>
      </c>
      <c r="AHS396">
        <v>0</v>
      </c>
      <c r="AHT396">
        <v>0</v>
      </c>
      <c r="AHU396">
        <v>0</v>
      </c>
      <c r="AHV396">
        <v>0</v>
      </c>
      <c r="AHW396">
        <v>0</v>
      </c>
      <c r="AHX396">
        <v>0</v>
      </c>
      <c r="AHY396">
        <v>0</v>
      </c>
      <c r="AIA396" t="s">
        <v>2611</v>
      </c>
      <c r="AIC396" t="s">
        <v>677</v>
      </c>
      <c r="AIE396">
        <v>3127132</v>
      </c>
      <c r="AIF396" s="2">
        <v>46129.601597222223</v>
      </c>
      <c r="AII396" t="s">
        <v>547</v>
      </c>
      <c r="AIJ396" t="s">
        <v>548</v>
      </c>
      <c r="AIK396" t="s">
        <v>549</v>
      </c>
      <c r="AIM396" t="s">
        <v>2088</v>
      </c>
      <c r="AIN396">
        <v>395</v>
      </c>
    </row>
    <row r="397" spans="1:924" x14ac:dyDescent="0.35">
      <c r="A397" t="s">
        <v>2089</v>
      </c>
      <c r="B397" s="2">
        <v>46128.415440752316</v>
      </c>
      <c r="C397" s="2">
        <v>46128.423851400461</v>
      </c>
      <c r="D397" s="2">
        <v>46128</v>
      </c>
      <c r="E397" t="s">
        <v>577</v>
      </c>
      <c r="F397" t="s">
        <v>2612</v>
      </c>
      <c r="G397" t="s">
        <v>2613</v>
      </c>
      <c r="I397" s="2">
        <v>46128</v>
      </c>
      <c r="J397" t="s">
        <v>2036</v>
      </c>
      <c r="K397" t="s">
        <v>2036</v>
      </c>
      <c r="L397" t="s">
        <v>2038</v>
      </c>
      <c r="M397" t="s">
        <v>2038</v>
      </c>
      <c r="N397" t="s">
        <v>2038</v>
      </c>
      <c r="O397" t="s">
        <v>2038</v>
      </c>
      <c r="P397" t="s">
        <v>2038</v>
      </c>
      <c r="Q397" t="s">
        <v>2574</v>
      </c>
      <c r="R397" t="s">
        <v>2602</v>
      </c>
      <c r="T397" t="s">
        <v>2576</v>
      </c>
      <c r="U397" t="s">
        <v>593</v>
      </c>
      <c r="V397" t="s">
        <v>2619</v>
      </c>
      <c r="X397" t="s">
        <v>2636</v>
      </c>
      <c r="Y397">
        <v>0</v>
      </c>
      <c r="Z397">
        <v>0</v>
      </c>
      <c r="AA397">
        <v>0</v>
      </c>
      <c r="AB397">
        <v>0</v>
      </c>
      <c r="AC397">
        <v>0</v>
      </c>
      <c r="AD397">
        <v>0</v>
      </c>
      <c r="AE397">
        <v>0</v>
      </c>
      <c r="AF397">
        <v>0</v>
      </c>
      <c r="AG397">
        <v>0</v>
      </c>
      <c r="AH397">
        <v>0</v>
      </c>
      <c r="AI397">
        <v>0</v>
      </c>
      <c r="AJ397">
        <v>0</v>
      </c>
      <c r="AK397">
        <v>0</v>
      </c>
      <c r="AL397">
        <v>0</v>
      </c>
      <c r="AM397">
        <v>0</v>
      </c>
      <c r="AN397">
        <v>0</v>
      </c>
      <c r="AO397">
        <v>0</v>
      </c>
      <c r="AP397">
        <v>0</v>
      </c>
      <c r="AQ397">
        <v>0</v>
      </c>
      <c r="AR397">
        <v>0</v>
      </c>
      <c r="AS397">
        <v>1</v>
      </c>
      <c r="AT397">
        <v>1</v>
      </c>
      <c r="AU397">
        <v>1</v>
      </c>
      <c r="AAU397" t="s">
        <v>2582</v>
      </c>
      <c r="AAV397" t="s">
        <v>2576</v>
      </c>
      <c r="AAX397">
        <v>50</v>
      </c>
      <c r="AAY397" t="s">
        <v>1415</v>
      </c>
      <c r="AAZ397" t="s">
        <v>512</v>
      </c>
      <c r="ABB397" t="s">
        <v>1695</v>
      </c>
      <c r="ABC397">
        <v>3</v>
      </c>
      <c r="ABD397">
        <v>2</v>
      </c>
      <c r="ABE397" t="s">
        <v>512</v>
      </c>
      <c r="ABF397" t="s">
        <v>2580</v>
      </c>
      <c r="ABI397" t="s">
        <v>1695</v>
      </c>
      <c r="ACB397" t="s">
        <v>2582</v>
      </c>
      <c r="ACC397" t="s">
        <v>2576</v>
      </c>
      <c r="ACE397">
        <v>1100</v>
      </c>
      <c r="ACF397" t="s">
        <v>539</v>
      </c>
      <c r="ACG397" t="s">
        <v>495</v>
      </c>
      <c r="ACI397" t="s">
        <v>1695</v>
      </c>
      <c r="ACJ397">
        <v>3</v>
      </c>
      <c r="ACK397">
        <v>4</v>
      </c>
      <c r="ACL397" t="s">
        <v>497</v>
      </c>
      <c r="ACM397" t="s">
        <v>2583</v>
      </c>
      <c r="ACO397" t="s">
        <v>2585</v>
      </c>
      <c r="ACP397" t="s">
        <v>1695</v>
      </c>
      <c r="ADI397" t="s">
        <v>2582</v>
      </c>
      <c r="ADJ397" t="s">
        <v>2576</v>
      </c>
      <c r="ADL397" t="s">
        <v>1695</v>
      </c>
      <c r="ADM397">
        <v>50</v>
      </c>
      <c r="ADN397" t="s">
        <v>596</v>
      </c>
      <c r="ADO397" t="s">
        <v>501</v>
      </c>
      <c r="ADP397" t="s">
        <v>512</v>
      </c>
      <c r="ADQ397" t="s">
        <v>1695</v>
      </c>
      <c r="ADZ397" t="s">
        <v>1695</v>
      </c>
      <c r="AEJ397" t="s">
        <v>1695</v>
      </c>
      <c r="AEV397" t="s">
        <v>1695</v>
      </c>
      <c r="AFH397" t="s">
        <v>2595</v>
      </c>
      <c r="AFI397">
        <v>1</v>
      </c>
      <c r="AFJ397">
        <v>0</v>
      </c>
      <c r="AFK397">
        <v>0</v>
      </c>
      <c r="AFL397">
        <v>0</v>
      </c>
      <c r="AFM397">
        <v>0</v>
      </c>
      <c r="AFN397">
        <v>0</v>
      </c>
      <c r="AFO397">
        <v>0</v>
      </c>
      <c r="AFP397">
        <v>0</v>
      </c>
      <c r="AFQ397">
        <v>0</v>
      </c>
      <c r="AFR397">
        <v>0</v>
      </c>
      <c r="AFS397">
        <v>0</v>
      </c>
      <c r="AFT397">
        <v>0</v>
      </c>
      <c r="AFU397">
        <v>0</v>
      </c>
      <c r="AFW397" t="s">
        <v>2596</v>
      </c>
      <c r="AFY397" t="s">
        <v>2597</v>
      </c>
      <c r="AFZ397">
        <v>1</v>
      </c>
      <c r="AGA397">
        <v>0</v>
      </c>
      <c r="AGB397">
        <v>0</v>
      </c>
      <c r="AGC397">
        <v>0</v>
      </c>
      <c r="AGD397">
        <v>0</v>
      </c>
      <c r="AGE397">
        <v>0</v>
      </c>
      <c r="AGF397">
        <v>0</v>
      </c>
      <c r="AGG397">
        <v>0</v>
      </c>
      <c r="AGH397">
        <v>0</v>
      </c>
      <c r="AGI397">
        <v>0</v>
      </c>
      <c r="AGJ397">
        <v>0</v>
      </c>
      <c r="AGL397" t="s">
        <v>2615</v>
      </c>
      <c r="AGM397">
        <v>1</v>
      </c>
      <c r="AGN397">
        <v>0</v>
      </c>
      <c r="AGO397">
        <v>0</v>
      </c>
      <c r="AGP397">
        <v>0</v>
      </c>
      <c r="AGQ397">
        <v>0</v>
      </c>
      <c r="AGR397">
        <v>0</v>
      </c>
      <c r="AGS397">
        <v>0</v>
      </c>
      <c r="AGT397">
        <v>0</v>
      </c>
      <c r="AGV397" t="s">
        <v>1695</v>
      </c>
      <c r="AGW397" t="s">
        <v>2609</v>
      </c>
      <c r="AGX397">
        <v>1</v>
      </c>
      <c r="AGY397">
        <v>0</v>
      </c>
      <c r="AGZ397">
        <v>0</v>
      </c>
      <c r="AHA397">
        <v>0</v>
      </c>
      <c r="AHB397">
        <v>0</v>
      </c>
      <c r="AHC397">
        <v>0</v>
      </c>
      <c r="AHD397">
        <v>0</v>
      </c>
      <c r="AHE397">
        <v>0</v>
      </c>
      <c r="AHF397">
        <v>0</v>
      </c>
      <c r="AHG397">
        <v>0</v>
      </c>
      <c r="AHH397">
        <v>0</v>
      </c>
      <c r="AHI397">
        <v>0</v>
      </c>
      <c r="AHJ397">
        <v>0</v>
      </c>
      <c r="AHK397">
        <v>0</v>
      </c>
      <c r="AHL397">
        <v>0</v>
      </c>
      <c r="AHM397">
        <v>0</v>
      </c>
      <c r="AHN397">
        <v>0</v>
      </c>
      <c r="AHP397" t="s">
        <v>2617</v>
      </c>
      <c r="AHQ397">
        <v>1</v>
      </c>
      <c r="AHR397">
        <v>0</v>
      </c>
      <c r="AHS397">
        <v>0</v>
      </c>
      <c r="AHT397">
        <v>0</v>
      </c>
      <c r="AHU397">
        <v>0</v>
      </c>
      <c r="AHV397">
        <v>0</v>
      </c>
      <c r="AHW397">
        <v>0</v>
      </c>
      <c r="AHX397">
        <v>0</v>
      </c>
      <c r="AHY397">
        <v>0</v>
      </c>
      <c r="AIA397" t="s">
        <v>2611</v>
      </c>
      <c r="AIC397" t="s">
        <v>967</v>
      </c>
      <c r="AIE397">
        <v>3127133</v>
      </c>
      <c r="AIF397" s="2">
        <v>46129.601597222223</v>
      </c>
      <c r="AII397" t="s">
        <v>547</v>
      </c>
      <c r="AIJ397" t="s">
        <v>548</v>
      </c>
      <c r="AIK397" t="s">
        <v>549</v>
      </c>
      <c r="AIM397" t="s">
        <v>2090</v>
      </c>
      <c r="AIN397">
        <v>396</v>
      </c>
    </row>
    <row r="398" spans="1:924" x14ac:dyDescent="0.35">
      <c r="A398" t="s">
        <v>2092</v>
      </c>
      <c r="B398" s="2">
        <v>46129.423322766197</v>
      </c>
      <c r="C398" s="2">
        <v>46129.427628564823</v>
      </c>
      <c r="D398" s="2">
        <v>46129</v>
      </c>
      <c r="E398" t="s">
        <v>656</v>
      </c>
      <c r="F398" t="s">
        <v>3212</v>
      </c>
      <c r="G398" t="s">
        <v>2613</v>
      </c>
      <c r="I398" s="2">
        <v>46129</v>
      </c>
      <c r="J398" t="s">
        <v>2036</v>
      </c>
      <c r="K398" t="s">
        <v>2036</v>
      </c>
      <c r="L398" t="s">
        <v>2080</v>
      </c>
      <c r="M398" t="s">
        <v>2080</v>
      </c>
      <c r="N398" t="s">
        <v>2080</v>
      </c>
      <c r="O398" t="s">
        <v>2080</v>
      </c>
      <c r="P398" t="s">
        <v>2080</v>
      </c>
      <c r="Q398" t="s">
        <v>3016</v>
      </c>
      <c r="R398" t="s">
        <v>2602</v>
      </c>
      <c r="T398" t="s">
        <v>2576</v>
      </c>
      <c r="U398" t="s">
        <v>2091</v>
      </c>
      <c r="V398" t="s">
        <v>2621</v>
      </c>
      <c r="X398" t="s">
        <v>2622</v>
      </c>
      <c r="Y398">
        <v>0</v>
      </c>
      <c r="Z398">
        <v>0</v>
      </c>
      <c r="AA398">
        <v>0</v>
      </c>
      <c r="AB398">
        <v>0</v>
      </c>
      <c r="AC398">
        <v>0</v>
      </c>
      <c r="AD398">
        <v>0</v>
      </c>
      <c r="AE398">
        <v>0</v>
      </c>
      <c r="AF398">
        <v>0</v>
      </c>
      <c r="AG398">
        <v>0</v>
      </c>
      <c r="AH398">
        <v>0</v>
      </c>
      <c r="AI398">
        <v>0</v>
      </c>
      <c r="AJ398">
        <v>0</v>
      </c>
      <c r="AK398">
        <v>0</v>
      </c>
      <c r="AL398">
        <v>0</v>
      </c>
      <c r="AM398">
        <v>0</v>
      </c>
      <c r="AN398">
        <v>1</v>
      </c>
      <c r="AO398">
        <v>0</v>
      </c>
      <c r="AP398">
        <v>0</v>
      </c>
      <c r="AQ398">
        <v>0</v>
      </c>
      <c r="AR398">
        <v>0</v>
      </c>
      <c r="AS398">
        <v>0</v>
      </c>
      <c r="AT398">
        <v>0</v>
      </c>
      <c r="AU398">
        <v>0</v>
      </c>
      <c r="RT398" t="s">
        <v>2579</v>
      </c>
      <c r="RU398" t="s">
        <v>2576</v>
      </c>
      <c r="RW398">
        <v>3500</v>
      </c>
      <c r="RX398" t="s">
        <v>555</v>
      </c>
      <c r="RY398" t="s">
        <v>511</v>
      </c>
      <c r="SA398" t="s">
        <v>1695</v>
      </c>
      <c r="SB398">
        <v>2</v>
      </c>
      <c r="SC398">
        <v>1</v>
      </c>
      <c r="SD398" t="s">
        <v>512</v>
      </c>
      <c r="SE398" t="s">
        <v>2580</v>
      </c>
      <c r="SH398" t="s">
        <v>1695</v>
      </c>
      <c r="ADQ398" t="s">
        <v>2576</v>
      </c>
      <c r="ADR398" t="s">
        <v>2623</v>
      </c>
      <c r="ADS398">
        <v>0</v>
      </c>
      <c r="ADT398">
        <v>1</v>
      </c>
      <c r="ADU398">
        <v>0</v>
      </c>
      <c r="ADV398">
        <v>0</v>
      </c>
      <c r="ADW398">
        <v>0</v>
      </c>
      <c r="ADX398">
        <v>0</v>
      </c>
      <c r="ADZ398" t="s">
        <v>2576</v>
      </c>
      <c r="AEA398" t="s">
        <v>2624</v>
      </c>
      <c r="AEB398">
        <v>0</v>
      </c>
      <c r="AEC398">
        <v>1</v>
      </c>
      <c r="AED398">
        <v>0</v>
      </c>
      <c r="AEE398">
        <v>0</v>
      </c>
      <c r="AEF398">
        <v>0</v>
      </c>
      <c r="AEG398">
        <v>0</v>
      </c>
      <c r="AEH398">
        <v>0</v>
      </c>
      <c r="AEJ398" t="s">
        <v>1695</v>
      </c>
      <c r="AEV398" t="s">
        <v>1695</v>
      </c>
      <c r="AFH398" t="s">
        <v>2595</v>
      </c>
      <c r="AFI398">
        <v>1</v>
      </c>
      <c r="AFJ398">
        <v>0</v>
      </c>
      <c r="AFK398">
        <v>0</v>
      </c>
      <c r="AFL398">
        <v>0</v>
      </c>
      <c r="AFM398">
        <v>0</v>
      </c>
      <c r="AFN398">
        <v>0</v>
      </c>
      <c r="AFO398">
        <v>0</v>
      </c>
      <c r="AFP398">
        <v>0</v>
      </c>
      <c r="AFQ398">
        <v>0</v>
      </c>
      <c r="AFR398">
        <v>0</v>
      </c>
      <c r="AFS398">
        <v>0</v>
      </c>
      <c r="AFT398">
        <v>0</v>
      </c>
      <c r="AFU398">
        <v>0</v>
      </c>
      <c r="AFW398" t="s">
        <v>2596</v>
      </c>
      <c r="AFY398" t="s">
        <v>2597</v>
      </c>
      <c r="AFZ398">
        <v>1</v>
      </c>
      <c r="AGA398">
        <v>0</v>
      </c>
      <c r="AGB398">
        <v>0</v>
      </c>
      <c r="AGC398">
        <v>0</v>
      </c>
      <c r="AGD398">
        <v>0</v>
      </c>
      <c r="AGE398">
        <v>0</v>
      </c>
      <c r="AGF398">
        <v>0</v>
      </c>
      <c r="AGG398">
        <v>0</v>
      </c>
      <c r="AGH398">
        <v>0</v>
      </c>
      <c r="AGI398">
        <v>0</v>
      </c>
      <c r="AGJ398">
        <v>0</v>
      </c>
      <c r="AGL398" t="s">
        <v>2608</v>
      </c>
      <c r="AGM398">
        <v>0</v>
      </c>
      <c r="AGN398">
        <v>0</v>
      </c>
      <c r="AGO398">
        <v>1</v>
      </c>
      <c r="AGP398">
        <v>0</v>
      </c>
      <c r="AGQ398">
        <v>0</v>
      </c>
      <c r="AGR398">
        <v>0</v>
      </c>
      <c r="AGS398">
        <v>0</v>
      </c>
      <c r="AGT398">
        <v>0</v>
      </c>
      <c r="AGV398" t="s">
        <v>1695</v>
      </c>
      <c r="AGW398" t="s">
        <v>2609</v>
      </c>
      <c r="AGX398">
        <v>1</v>
      </c>
      <c r="AGY398">
        <v>0</v>
      </c>
      <c r="AGZ398">
        <v>0</v>
      </c>
      <c r="AHA398">
        <v>0</v>
      </c>
      <c r="AHB398">
        <v>0</v>
      </c>
      <c r="AHC398">
        <v>0</v>
      </c>
      <c r="AHD398">
        <v>0</v>
      </c>
      <c r="AHE398">
        <v>0</v>
      </c>
      <c r="AHF398">
        <v>0</v>
      </c>
      <c r="AHG398">
        <v>0</v>
      </c>
      <c r="AHH398">
        <v>0</v>
      </c>
      <c r="AHI398">
        <v>0</v>
      </c>
      <c r="AHJ398">
        <v>0</v>
      </c>
      <c r="AHK398">
        <v>0</v>
      </c>
      <c r="AHL398">
        <v>0</v>
      </c>
      <c r="AHM398">
        <v>0</v>
      </c>
      <c r="AHN398">
        <v>0</v>
      </c>
      <c r="AHP398" t="s">
        <v>2617</v>
      </c>
      <c r="AHQ398">
        <v>1</v>
      </c>
      <c r="AHR398">
        <v>0</v>
      </c>
      <c r="AHS398">
        <v>0</v>
      </c>
      <c r="AHT398">
        <v>0</v>
      </c>
      <c r="AHU398">
        <v>0</v>
      </c>
      <c r="AHV398">
        <v>0</v>
      </c>
      <c r="AHW398">
        <v>0</v>
      </c>
      <c r="AHX398">
        <v>0</v>
      </c>
      <c r="AHY398">
        <v>0</v>
      </c>
      <c r="AIA398" t="s">
        <v>2601</v>
      </c>
      <c r="AIC398" t="s">
        <v>677</v>
      </c>
      <c r="AIE398">
        <v>3127135</v>
      </c>
      <c r="AIF398" s="2">
        <v>46129.601620370369</v>
      </c>
      <c r="AII398" t="s">
        <v>547</v>
      </c>
      <c r="AIJ398" t="s">
        <v>548</v>
      </c>
      <c r="AIK398" t="s">
        <v>549</v>
      </c>
      <c r="AIM398" t="s">
        <v>2093</v>
      </c>
      <c r="AIN398">
        <v>397</v>
      </c>
    </row>
    <row r="399" spans="1:924" x14ac:dyDescent="0.35">
      <c r="A399" t="s">
        <v>2096</v>
      </c>
      <c r="B399" s="2">
        <v>46128.424818240739</v>
      </c>
      <c r="C399" s="2">
        <v>46128.438304062503</v>
      </c>
      <c r="D399" s="2">
        <v>46128</v>
      </c>
      <c r="E399" t="s">
        <v>577</v>
      </c>
      <c r="F399" t="s">
        <v>2612</v>
      </c>
      <c r="G399" t="s">
        <v>2613</v>
      </c>
      <c r="I399" s="2">
        <v>46128</v>
      </c>
      <c r="J399" t="s">
        <v>2036</v>
      </c>
      <c r="K399" t="s">
        <v>2036</v>
      </c>
      <c r="L399" t="s">
        <v>2038</v>
      </c>
      <c r="M399" t="s">
        <v>2038</v>
      </c>
      <c r="N399" t="s">
        <v>2038</v>
      </c>
      <c r="O399" t="s">
        <v>2038</v>
      </c>
      <c r="P399" t="s">
        <v>2038</v>
      </c>
      <c r="Q399" t="s">
        <v>2574</v>
      </c>
      <c r="R399" t="s">
        <v>2602</v>
      </c>
      <c r="T399" t="s">
        <v>2576</v>
      </c>
      <c r="U399" t="s">
        <v>2094</v>
      </c>
      <c r="V399" t="s">
        <v>2577</v>
      </c>
      <c r="X399" t="s">
        <v>2673</v>
      </c>
      <c r="Y399">
        <v>1</v>
      </c>
      <c r="Z399">
        <v>1</v>
      </c>
      <c r="AA399">
        <v>1</v>
      </c>
      <c r="AB399">
        <v>1</v>
      </c>
      <c r="AC399">
        <v>1</v>
      </c>
      <c r="AD399">
        <v>1</v>
      </c>
      <c r="AE399">
        <v>1</v>
      </c>
      <c r="AF399">
        <v>1</v>
      </c>
      <c r="AG399">
        <v>0</v>
      </c>
      <c r="AH399">
        <v>0</v>
      </c>
      <c r="AI399">
        <v>1</v>
      </c>
      <c r="AJ399">
        <v>1</v>
      </c>
      <c r="AK399">
        <v>1</v>
      </c>
      <c r="AL399">
        <v>1</v>
      </c>
      <c r="AM399">
        <v>1</v>
      </c>
      <c r="AN399">
        <v>0</v>
      </c>
      <c r="AO399">
        <v>1</v>
      </c>
      <c r="AP399">
        <v>1</v>
      </c>
      <c r="AQ399">
        <v>1</v>
      </c>
      <c r="AR399">
        <v>1</v>
      </c>
      <c r="AS399">
        <v>0</v>
      </c>
      <c r="AT399">
        <v>0</v>
      </c>
      <c r="AU399">
        <v>0</v>
      </c>
      <c r="AV399" t="s">
        <v>2579</v>
      </c>
      <c r="AW399" t="s">
        <v>2576</v>
      </c>
      <c r="AY399">
        <v>1000</v>
      </c>
      <c r="AZ399" t="s">
        <v>494</v>
      </c>
      <c r="BA399" t="s">
        <v>495</v>
      </c>
      <c r="BC399" t="s">
        <v>2576</v>
      </c>
      <c r="BD399">
        <v>30</v>
      </c>
      <c r="BE399">
        <v>10</v>
      </c>
      <c r="BF399" t="s">
        <v>512</v>
      </c>
      <c r="BG399" t="s">
        <v>2583</v>
      </c>
      <c r="BI399" t="s">
        <v>2585</v>
      </c>
      <c r="BJ399" t="s">
        <v>2576</v>
      </c>
      <c r="BK399" t="s">
        <v>3223</v>
      </c>
      <c r="BL399">
        <v>0</v>
      </c>
      <c r="BM399">
        <v>1</v>
      </c>
      <c r="BN399">
        <v>0</v>
      </c>
      <c r="BO399">
        <v>0</v>
      </c>
      <c r="BP399">
        <v>0</v>
      </c>
      <c r="BQ399">
        <v>0</v>
      </c>
      <c r="BR399">
        <v>0</v>
      </c>
      <c r="BS399">
        <v>0</v>
      </c>
      <c r="BT399">
        <v>1</v>
      </c>
      <c r="BU399">
        <v>0</v>
      </c>
      <c r="BV399">
        <v>0</v>
      </c>
      <c r="BW399">
        <v>0</v>
      </c>
      <c r="BX399">
        <v>1</v>
      </c>
      <c r="BY399">
        <v>0</v>
      </c>
      <c r="BZ399">
        <v>0</v>
      </c>
      <c r="CC399" t="s">
        <v>2582</v>
      </c>
      <c r="CD399" t="s">
        <v>2576</v>
      </c>
      <c r="CF399">
        <v>1500</v>
      </c>
      <c r="CG399" t="s">
        <v>557</v>
      </c>
      <c r="CH399" t="s">
        <v>1874</v>
      </c>
      <c r="CI399" t="s">
        <v>495</v>
      </c>
      <c r="CK399" t="s">
        <v>2576</v>
      </c>
      <c r="CL399">
        <v>20</v>
      </c>
      <c r="CM399">
        <v>10</v>
      </c>
      <c r="CN399" t="s">
        <v>512</v>
      </c>
      <c r="CO399" t="s">
        <v>2583</v>
      </c>
      <c r="CQ399" t="s">
        <v>2585</v>
      </c>
      <c r="CR399" t="s">
        <v>2576</v>
      </c>
      <c r="CS399" t="s">
        <v>2657</v>
      </c>
      <c r="CT399">
        <v>0</v>
      </c>
      <c r="CU399">
        <v>1</v>
      </c>
      <c r="CV399">
        <v>0</v>
      </c>
      <c r="CW399">
        <v>0</v>
      </c>
      <c r="CX399">
        <v>0</v>
      </c>
      <c r="CY399">
        <v>0</v>
      </c>
      <c r="CZ399">
        <v>0</v>
      </c>
      <c r="DA399">
        <v>0</v>
      </c>
      <c r="DB399">
        <v>0</v>
      </c>
      <c r="DC399">
        <v>0</v>
      </c>
      <c r="DD399">
        <v>0</v>
      </c>
      <c r="DE399">
        <v>0</v>
      </c>
      <c r="DF399">
        <v>1</v>
      </c>
      <c r="DG399">
        <v>0</v>
      </c>
      <c r="DH399">
        <v>0</v>
      </c>
      <c r="DK399" t="s">
        <v>2582</v>
      </c>
      <c r="DL399" t="s">
        <v>2576</v>
      </c>
      <c r="DN399">
        <v>2500</v>
      </c>
      <c r="DO399" t="s">
        <v>505</v>
      </c>
      <c r="DP399" t="s">
        <v>532</v>
      </c>
      <c r="DQ399" t="s">
        <v>507</v>
      </c>
      <c r="DS399" t="s">
        <v>2576</v>
      </c>
      <c r="DT399">
        <v>30</v>
      </c>
      <c r="DU399">
        <v>10</v>
      </c>
      <c r="DV399" t="s">
        <v>512</v>
      </c>
      <c r="DW399" t="s">
        <v>2583</v>
      </c>
      <c r="DY399" t="s">
        <v>2585</v>
      </c>
      <c r="DZ399" t="s">
        <v>1695</v>
      </c>
      <c r="ES399" t="s">
        <v>2582</v>
      </c>
      <c r="ET399" t="s">
        <v>2576</v>
      </c>
      <c r="EV399">
        <v>3000</v>
      </c>
      <c r="EW399" t="s">
        <v>510</v>
      </c>
      <c r="EX399" t="s">
        <v>865</v>
      </c>
      <c r="EY399" t="s">
        <v>511</v>
      </c>
      <c r="FA399" t="s">
        <v>2576</v>
      </c>
      <c r="FB399">
        <v>60</v>
      </c>
      <c r="FC399">
        <v>10</v>
      </c>
      <c r="FD399" t="s">
        <v>512</v>
      </c>
      <c r="FE399" t="s">
        <v>2583</v>
      </c>
      <c r="FG399" t="s">
        <v>2585</v>
      </c>
      <c r="FH399" t="s">
        <v>2576</v>
      </c>
      <c r="FI399" t="s">
        <v>2629</v>
      </c>
      <c r="FJ399">
        <v>0</v>
      </c>
      <c r="FK399">
        <v>0</v>
      </c>
      <c r="FL399">
        <v>0</v>
      </c>
      <c r="FM399">
        <v>0</v>
      </c>
      <c r="FN399">
        <v>0</v>
      </c>
      <c r="FO399">
        <v>0</v>
      </c>
      <c r="FP399">
        <v>0</v>
      </c>
      <c r="FQ399">
        <v>0</v>
      </c>
      <c r="FR399">
        <v>0</v>
      </c>
      <c r="FS399">
        <v>0</v>
      </c>
      <c r="FT399">
        <v>0</v>
      </c>
      <c r="FU399">
        <v>0</v>
      </c>
      <c r="FV399">
        <v>1</v>
      </c>
      <c r="FW399">
        <v>0</v>
      </c>
      <c r="FX399">
        <v>0</v>
      </c>
      <c r="GA399" t="s">
        <v>2582</v>
      </c>
      <c r="GB399" t="s">
        <v>2576</v>
      </c>
      <c r="GD399">
        <v>3000</v>
      </c>
      <c r="GE399" t="s">
        <v>510</v>
      </c>
      <c r="GF399" t="s">
        <v>511</v>
      </c>
      <c r="GH399" t="s">
        <v>2576</v>
      </c>
      <c r="GI399">
        <v>60</v>
      </c>
      <c r="GJ399">
        <v>10</v>
      </c>
      <c r="GK399" t="s">
        <v>512</v>
      </c>
      <c r="GL399" t="s">
        <v>2583</v>
      </c>
      <c r="GN399" t="s">
        <v>2585</v>
      </c>
      <c r="GO399" t="s">
        <v>1695</v>
      </c>
      <c r="HH399" t="s">
        <v>2579</v>
      </c>
      <c r="HI399" t="s">
        <v>2576</v>
      </c>
      <c r="HK399">
        <v>10000</v>
      </c>
      <c r="HL399" t="s">
        <v>556</v>
      </c>
      <c r="HM399" t="s">
        <v>554</v>
      </c>
      <c r="HN399" t="s">
        <v>1084</v>
      </c>
      <c r="HP399" t="s">
        <v>2576</v>
      </c>
      <c r="HQ399">
        <v>90</v>
      </c>
      <c r="HR399">
        <v>90</v>
      </c>
      <c r="HS399" t="s">
        <v>497</v>
      </c>
      <c r="HT399" t="s">
        <v>2583</v>
      </c>
      <c r="HV399" t="s">
        <v>2585</v>
      </c>
      <c r="HW399" t="s">
        <v>1695</v>
      </c>
      <c r="IP399" t="s">
        <v>2582</v>
      </c>
      <c r="IQ399" t="s">
        <v>2576</v>
      </c>
      <c r="IS399">
        <v>5000</v>
      </c>
      <c r="IT399" t="s">
        <v>1048</v>
      </c>
      <c r="IU399" t="s">
        <v>494</v>
      </c>
      <c r="IV399" t="s">
        <v>527</v>
      </c>
      <c r="IX399" t="s">
        <v>2576</v>
      </c>
      <c r="IY399">
        <v>60</v>
      </c>
      <c r="IZ399">
        <v>10</v>
      </c>
      <c r="JA399" t="s">
        <v>512</v>
      </c>
      <c r="JB399" t="s">
        <v>2583</v>
      </c>
      <c r="JD399" t="s">
        <v>2585</v>
      </c>
      <c r="JE399" t="s">
        <v>2576</v>
      </c>
      <c r="JF399" t="s">
        <v>2629</v>
      </c>
      <c r="JG399">
        <v>0</v>
      </c>
      <c r="JH399">
        <v>0</v>
      </c>
      <c r="JI399">
        <v>0</v>
      </c>
      <c r="JJ399">
        <v>0</v>
      </c>
      <c r="JK399">
        <v>0</v>
      </c>
      <c r="JL399">
        <v>0</v>
      </c>
      <c r="JM399">
        <v>0</v>
      </c>
      <c r="JN399">
        <v>0</v>
      </c>
      <c r="JO399">
        <v>0</v>
      </c>
      <c r="JP399">
        <v>0</v>
      </c>
      <c r="JQ399">
        <v>0</v>
      </c>
      <c r="JR399">
        <v>0</v>
      </c>
      <c r="JS399">
        <v>1</v>
      </c>
      <c r="JT399">
        <v>0</v>
      </c>
      <c r="JU399">
        <v>0</v>
      </c>
      <c r="JX399" t="s">
        <v>2582</v>
      </c>
      <c r="JY399" t="s">
        <v>2576</v>
      </c>
      <c r="KA399">
        <v>6000</v>
      </c>
      <c r="KB399" t="s">
        <v>558</v>
      </c>
      <c r="KC399" t="s">
        <v>585</v>
      </c>
      <c r="KD399" t="s">
        <v>747</v>
      </c>
      <c r="KF399" t="s">
        <v>2576</v>
      </c>
      <c r="KG399">
        <v>60</v>
      </c>
      <c r="KH399">
        <v>7</v>
      </c>
      <c r="KI399" t="s">
        <v>512</v>
      </c>
      <c r="KJ399" t="s">
        <v>2588</v>
      </c>
      <c r="KK399" t="s">
        <v>579</v>
      </c>
      <c r="KM399" t="s">
        <v>2576</v>
      </c>
      <c r="KN399" t="s">
        <v>2642</v>
      </c>
      <c r="KO399">
        <v>0</v>
      </c>
      <c r="KP399">
        <v>1</v>
      </c>
      <c r="KQ399">
        <v>0</v>
      </c>
      <c r="KR399">
        <v>0</v>
      </c>
      <c r="KS399">
        <v>0</v>
      </c>
      <c r="KT399">
        <v>0</v>
      </c>
      <c r="KU399">
        <v>0</v>
      </c>
      <c r="KV399">
        <v>0</v>
      </c>
      <c r="KW399">
        <v>0</v>
      </c>
      <c r="KX399">
        <v>0</v>
      </c>
      <c r="KY399">
        <v>0</v>
      </c>
      <c r="KZ399">
        <v>0</v>
      </c>
      <c r="LA399">
        <v>0</v>
      </c>
      <c r="LB399">
        <v>0</v>
      </c>
      <c r="LC399">
        <v>0</v>
      </c>
      <c r="NV399" t="s">
        <v>2582</v>
      </c>
      <c r="NW399" t="s">
        <v>2590</v>
      </c>
      <c r="NY399">
        <v>250</v>
      </c>
      <c r="NZ399" t="s">
        <v>536</v>
      </c>
      <c r="OA399" t="s">
        <v>554</v>
      </c>
      <c r="OB399" t="s">
        <v>512</v>
      </c>
      <c r="OD399" t="s">
        <v>1695</v>
      </c>
      <c r="OE399">
        <v>10</v>
      </c>
      <c r="OF399">
        <v>10</v>
      </c>
      <c r="OG399" t="s">
        <v>497</v>
      </c>
      <c r="OH399" t="s">
        <v>2583</v>
      </c>
      <c r="OJ399" t="s">
        <v>2585</v>
      </c>
      <c r="OK399" t="s">
        <v>1695</v>
      </c>
      <c r="PD399" t="s">
        <v>2582</v>
      </c>
      <c r="PE399" t="s">
        <v>2590</v>
      </c>
      <c r="PG399">
        <v>250</v>
      </c>
      <c r="PH399" t="s">
        <v>536</v>
      </c>
      <c r="PI399" t="s">
        <v>554</v>
      </c>
      <c r="PJ399" t="s">
        <v>512</v>
      </c>
      <c r="PL399" t="s">
        <v>1695</v>
      </c>
      <c r="PM399">
        <v>20</v>
      </c>
      <c r="PN399">
        <v>3</v>
      </c>
      <c r="PO399" t="s">
        <v>512</v>
      </c>
      <c r="PP399" t="s">
        <v>2580</v>
      </c>
      <c r="PS399" t="s">
        <v>1695</v>
      </c>
      <c r="QL399" t="s">
        <v>2582</v>
      </c>
      <c r="QM399" t="s">
        <v>2590</v>
      </c>
      <c r="QO399">
        <v>200</v>
      </c>
      <c r="QP399" t="s">
        <v>585</v>
      </c>
      <c r="QQ399" t="s">
        <v>626</v>
      </c>
      <c r="QR399" t="s">
        <v>512</v>
      </c>
      <c r="QT399" t="s">
        <v>1695</v>
      </c>
      <c r="QU399">
        <v>14</v>
      </c>
      <c r="QV399">
        <v>2</v>
      </c>
      <c r="QW399" t="s">
        <v>512</v>
      </c>
      <c r="QX399" t="s">
        <v>2580</v>
      </c>
      <c r="RA399" t="s">
        <v>1695</v>
      </c>
      <c r="TA399" t="s">
        <v>2582</v>
      </c>
      <c r="TB399" t="s">
        <v>2576</v>
      </c>
      <c r="TD399">
        <v>1300</v>
      </c>
      <c r="TE399" t="s">
        <v>930</v>
      </c>
      <c r="TF399" t="s">
        <v>495</v>
      </c>
      <c r="TH399" t="s">
        <v>2576</v>
      </c>
      <c r="TI399">
        <v>14</v>
      </c>
      <c r="TJ399">
        <v>10</v>
      </c>
      <c r="TK399" t="s">
        <v>512</v>
      </c>
      <c r="TL399" t="s">
        <v>2583</v>
      </c>
      <c r="TN399" t="s">
        <v>2585</v>
      </c>
      <c r="TO399" t="s">
        <v>1695</v>
      </c>
      <c r="UH399" t="s">
        <v>2582</v>
      </c>
      <c r="UI399" t="s">
        <v>2589</v>
      </c>
      <c r="UJ399">
        <v>200</v>
      </c>
      <c r="UK399">
        <v>200</v>
      </c>
      <c r="UL399" t="s">
        <v>585</v>
      </c>
      <c r="UM399" t="s">
        <v>494</v>
      </c>
      <c r="UN399" t="s">
        <v>512</v>
      </c>
      <c r="UP399" t="s">
        <v>1695</v>
      </c>
      <c r="UQ399">
        <v>30</v>
      </c>
      <c r="UR399">
        <v>10</v>
      </c>
      <c r="US399" t="s">
        <v>512</v>
      </c>
      <c r="UT399" t="s">
        <v>2583</v>
      </c>
      <c r="UV399" t="s">
        <v>2585</v>
      </c>
      <c r="UW399" t="s">
        <v>1695</v>
      </c>
      <c r="VP399" t="s">
        <v>2582</v>
      </c>
      <c r="VQ399" t="s">
        <v>2590</v>
      </c>
      <c r="VS399">
        <v>100</v>
      </c>
      <c r="VT399" t="s">
        <v>500</v>
      </c>
      <c r="VU399" t="s">
        <v>586</v>
      </c>
      <c r="VV399" t="s">
        <v>512</v>
      </c>
      <c r="VX399" t="s">
        <v>1695</v>
      </c>
      <c r="VY399">
        <v>20</v>
      </c>
      <c r="VZ399">
        <v>10</v>
      </c>
      <c r="WA399" t="s">
        <v>512</v>
      </c>
      <c r="WB399" t="s">
        <v>2583</v>
      </c>
      <c r="WD399" t="s">
        <v>2585</v>
      </c>
      <c r="WE399" t="s">
        <v>1695</v>
      </c>
      <c r="WX399" t="s">
        <v>2582</v>
      </c>
      <c r="WY399" t="s">
        <v>2576</v>
      </c>
      <c r="XA399">
        <v>200</v>
      </c>
      <c r="XB399" t="s">
        <v>585</v>
      </c>
      <c r="XC399" t="s">
        <v>494</v>
      </c>
      <c r="XD399" t="s">
        <v>512</v>
      </c>
      <c r="XF399" t="s">
        <v>1695</v>
      </c>
      <c r="XG399">
        <v>7</v>
      </c>
      <c r="XH399">
        <v>10</v>
      </c>
      <c r="XI399" t="s">
        <v>497</v>
      </c>
      <c r="XJ399" t="s">
        <v>2583</v>
      </c>
      <c r="XL399" t="s">
        <v>2585</v>
      </c>
      <c r="XM399" t="s">
        <v>1695</v>
      </c>
      <c r="YF399" t="s">
        <v>2582</v>
      </c>
      <c r="YG399" t="s">
        <v>2576</v>
      </c>
      <c r="YI399">
        <v>1000</v>
      </c>
      <c r="YJ399" t="s">
        <v>494</v>
      </c>
      <c r="YK399" t="s">
        <v>495</v>
      </c>
      <c r="YM399" t="s">
        <v>1695</v>
      </c>
      <c r="YN399">
        <v>60</v>
      </c>
      <c r="YO399">
        <v>10</v>
      </c>
      <c r="YP399" t="s">
        <v>512</v>
      </c>
      <c r="YQ399" t="s">
        <v>2583</v>
      </c>
      <c r="YS399" t="s">
        <v>2585</v>
      </c>
      <c r="YT399" t="s">
        <v>2576</v>
      </c>
      <c r="YU399" t="s">
        <v>3224</v>
      </c>
      <c r="YV399">
        <v>0</v>
      </c>
      <c r="YW399">
        <v>0</v>
      </c>
      <c r="YX399">
        <v>0</v>
      </c>
      <c r="YY399">
        <v>0</v>
      </c>
      <c r="YZ399">
        <v>0</v>
      </c>
      <c r="ZA399">
        <v>0</v>
      </c>
      <c r="ZB399">
        <v>1</v>
      </c>
      <c r="ZC399">
        <v>0</v>
      </c>
      <c r="ZD399">
        <v>0</v>
      </c>
      <c r="ZE399">
        <v>0</v>
      </c>
      <c r="ZF399">
        <v>0</v>
      </c>
      <c r="ZG399">
        <v>0</v>
      </c>
      <c r="ZH399">
        <v>1</v>
      </c>
      <c r="ZI399">
        <v>0</v>
      </c>
      <c r="ZJ399">
        <v>0</v>
      </c>
      <c r="ZM399" t="s">
        <v>2582</v>
      </c>
      <c r="ZN399" t="s">
        <v>2576</v>
      </c>
      <c r="ZP399">
        <v>2000</v>
      </c>
      <c r="ZQ399" t="s">
        <v>499</v>
      </c>
      <c r="ZR399" t="s">
        <v>500</v>
      </c>
      <c r="ZS399" t="s">
        <v>501</v>
      </c>
      <c r="ZU399" t="s">
        <v>1695</v>
      </c>
      <c r="ZV399">
        <v>90</v>
      </c>
      <c r="ZW399">
        <v>10</v>
      </c>
      <c r="ZX399" t="s">
        <v>512</v>
      </c>
      <c r="ZY399" t="s">
        <v>2583</v>
      </c>
      <c r="AAA399" t="s">
        <v>2585</v>
      </c>
      <c r="AAB399" t="s">
        <v>2576</v>
      </c>
      <c r="AAC399" t="s">
        <v>2657</v>
      </c>
      <c r="AAD399">
        <v>0</v>
      </c>
      <c r="AAE399">
        <v>1</v>
      </c>
      <c r="AAF399">
        <v>0</v>
      </c>
      <c r="AAG399">
        <v>0</v>
      </c>
      <c r="AAH399">
        <v>0</v>
      </c>
      <c r="AAI399">
        <v>0</v>
      </c>
      <c r="AAJ399">
        <v>0</v>
      </c>
      <c r="AAK399">
        <v>0</v>
      </c>
      <c r="AAL399">
        <v>0</v>
      </c>
      <c r="AAM399">
        <v>0</v>
      </c>
      <c r="AAN399">
        <v>0</v>
      </c>
      <c r="AAO399">
        <v>0</v>
      </c>
      <c r="AAP399">
        <v>1</v>
      </c>
      <c r="AAQ399">
        <v>0</v>
      </c>
      <c r="AAR399">
        <v>0</v>
      </c>
      <c r="ADQ399" t="s">
        <v>2576</v>
      </c>
      <c r="ADR399" t="s">
        <v>2685</v>
      </c>
      <c r="ADS399">
        <v>0</v>
      </c>
      <c r="ADT399">
        <v>1</v>
      </c>
      <c r="ADU399">
        <v>1</v>
      </c>
      <c r="ADV399">
        <v>0</v>
      </c>
      <c r="ADW399">
        <v>0</v>
      </c>
      <c r="ADX399">
        <v>0</v>
      </c>
      <c r="ADZ399" t="s">
        <v>2576</v>
      </c>
      <c r="AEA399" t="s">
        <v>2683</v>
      </c>
      <c r="AEB399">
        <v>0</v>
      </c>
      <c r="AEC399">
        <v>1</v>
      </c>
      <c r="AED399">
        <v>0</v>
      </c>
      <c r="AEE399">
        <v>1</v>
      </c>
      <c r="AEF399">
        <v>0</v>
      </c>
      <c r="AEG399">
        <v>0</v>
      </c>
      <c r="AEH399">
        <v>0</v>
      </c>
      <c r="AEJ399" t="s">
        <v>1695</v>
      </c>
      <c r="AEV399" t="s">
        <v>2576</v>
      </c>
      <c r="AEW399" t="s">
        <v>2659</v>
      </c>
      <c r="AEX399">
        <v>1</v>
      </c>
      <c r="AEY399">
        <v>0</v>
      </c>
      <c r="AEZ399">
        <v>0</v>
      </c>
      <c r="AFA399">
        <v>1</v>
      </c>
      <c r="AFB399">
        <v>0</v>
      </c>
      <c r="AFC399">
        <v>0</v>
      </c>
      <c r="AFD399">
        <v>0</v>
      </c>
      <c r="AFE399">
        <v>0</v>
      </c>
      <c r="AFF399">
        <v>0</v>
      </c>
      <c r="AFH399" t="s">
        <v>2595</v>
      </c>
      <c r="AFI399">
        <v>1</v>
      </c>
      <c r="AFJ399">
        <v>0</v>
      </c>
      <c r="AFK399">
        <v>0</v>
      </c>
      <c r="AFL399">
        <v>0</v>
      </c>
      <c r="AFM399">
        <v>0</v>
      </c>
      <c r="AFN399">
        <v>0</v>
      </c>
      <c r="AFO399">
        <v>0</v>
      </c>
      <c r="AFP399">
        <v>0</v>
      </c>
      <c r="AFQ399">
        <v>0</v>
      </c>
      <c r="AFR399">
        <v>0</v>
      </c>
      <c r="AFS399">
        <v>0</v>
      </c>
      <c r="AFT399">
        <v>0</v>
      </c>
      <c r="AFU399">
        <v>0</v>
      </c>
      <c r="AFW399" t="s">
        <v>2596</v>
      </c>
      <c r="AFY399" t="s">
        <v>2597</v>
      </c>
      <c r="AFZ399">
        <v>1</v>
      </c>
      <c r="AGA399">
        <v>0</v>
      </c>
      <c r="AGB399">
        <v>0</v>
      </c>
      <c r="AGC399">
        <v>0</v>
      </c>
      <c r="AGD399">
        <v>0</v>
      </c>
      <c r="AGE399">
        <v>0</v>
      </c>
      <c r="AGF399">
        <v>0</v>
      </c>
      <c r="AGG399">
        <v>0</v>
      </c>
      <c r="AGH399">
        <v>0</v>
      </c>
      <c r="AGI399">
        <v>0</v>
      </c>
      <c r="AGJ399">
        <v>0</v>
      </c>
      <c r="AGL399" t="s">
        <v>2639</v>
      </c>
      <c r="AGM399">
        <v>0</v>
      </c>
      <c r="AGN399">
        <v>1</v>
      </c>
      <c r="AGO399">
        <v>0</v>
      </c>
      <c r="AGP399">
        <v>0</v>
      </c>
      <c r="AGQ399">
        <v>0</v>
      </c>
      <c r="AGR399">
        <v>0</v>
      </c>
      <c r="AGS399">
        <v>0</v>
      </c>
      <c r="AGT399">
        <v>0</v>
      </c>
      <c r="AGV399" t="s">
        <v>1695</v>
      </c>
      <c r="AGW399" t="s">
        <v>2986</v>
      </c>
      <c r="AGX399">
        <v>0</v>
      </c>
      <c r="AGY399">
        <v>0</v>
      </c>
      <c r="AGZ399">
        <v>1</v>
      </c>
      <c r="AHA399">
        <v>0</v>
      </c>
      <c r="AHB399">
        <v>0</v>
      </c>
      <c r="AHC399">
        <v>1</v>
      </c>
      <c r="AHD399">
        <v>1</v>
      </c>
      <c r="AHE399">
        <v>0</v>
      </c>
      <c r="AHF399">
        <v>0</v>
      </c>
      <c r="AHG399">
        <v>0</v>
      </c>
      <c r="AHH399">
        <v>0</v>
      </c>
      <c r="AHI399">
        <v>0</v>
      </c>
      <c r="AHJ399">
        <v>0</v>
      </c>
      <c r="AHK399">
        <v>0</v>
      </c>
      <c r="AHL399">
        <v>0</v>
      </c>
      <c r="AHM399">
        <v>0</v>
      </c>
      <c r="AHN399">
        <v>0</v>
      </c>
      <c r="AHP399" t="s">
        <v>2617</v>
      </c>
      <c r="AHQ399">
        <v>1</v>
      </c>
      <c r="AHR399">
        <v>0</v>
      </c>
      <c r="AHS399">
        <v>0</v>
      </c>
      <c r="AHT399">
        <v>0</v>
      </c>
      <c r="AHU399">
        <v>0</v>
      </c>
      <c r="AHV399">
        <v>0</v>
      </c>
      <c r="AHW399">
        <v>0</v>
      </c>
      <c r="AHX399">
        <v>0</v>
      </c>
      <c r="AHY399">
        <v>0</v>
      </c>
      <c r="AIA399" t="s">
        <v>2618</v>
      </c>
      <c r="AIC399" t="s">
        <v>2095</v>
      </c>
      <c r="AIE399">
        <v>3127136</v>
      </c>
      <c r="AIF399" s="2">
        <v>46129.601620370369</v>
      </c>
      <c r="AII399" t="s">
        <v>547</v>
      </c>
      <c r="AIJ399" t="s">
        <v>548</v>
      </c>
      <c r="AIK399" t="s">
        <v>549</v>
      </c>
      <c r="AIM399" t="s">
        <v>2097</v>
      </c>
      <c r="AIN399">
        <v>398</v>
      </c>
    </row>
    <row r="400" spans="1:924" x14ac:dyDescent="0.35">
      <c r="A400" t="s">
        <v>2099</v>
      </c>
      <c r="B400" s="2">
        <v>46129.43160019676</v>
      </c>
      <c r="C400" s="2">
        <v>46129.435205717593</v>
      </c>
      <c r="D400" s="2">
        <v>46129</v>
      </c>
      <c r="E400" t="s">
        <v>656</v>
      </c>
      <c r="F400" t="s">
        <v>3212</v>
      </c>
      <c r="G400" t="s">
        <v>2613</v>
      </c>
      <c r="I400" s="2">
        <v>46129</v>
      </c>
      <c r="J400" t="s">
        <v>2036</v>
      </c>
      <c r="K400" t="s">
        <v>2036</v>
      </c>
      <c r="L400" t="s">
        <v>2080</v>
      </c>
      <c r="M400" t="s">
        <v>2080</v>
      </c>
      <c r="N400" t="s">
        <v>2080</v>
      </c>
      <c r="O400" t="s">
        <v>2080</v>
      </c>
      <c r="P400" t="s">
        <v>2080</v>
      </c>
      <c r="Q400" t="s">
        <v>3016</v>
      </c>
      <c r="R400" t="s">
        <v>2602</v>
      </c>
      <c r="T400" t="s">
        <v>2576</v>
      </c>
      <c r="U400" t="s">
        <v>2098</v>
      </c>
      <c r="V400" t="s">
        <v>2621</v>
      </c>
      <c r="X400" t="s">
        <v>2620</v>
      </c>
      <c r="Y400">
        <v>0</v>
      </c>
      <c r="Z400">
        <v>0</v>
      </c>
      <c r="AA400">
        <v>0</v>
      </c>
      <c r="AB400">
        <v>0</v>
      </c>
      <c r="AC400">
        <v>0</v>
      </c>
      <c r="AD400">
        <v>0</v>
      </c>
      <c r="AE400">
        <v>0</v>
      </c>
      <c r="AF400">
        <v>0</v>
      </c>
      <c r="AG400">
        <v>0</v>
      </c>
      <c r="AH400">
        <v>0</v>
      </c>
      <c r="AI400">
        <v>0</v>
      </c>
      <c r="AJ400">
        <v>0</v>
      </c>
      <c r="AK400">
        <v>0</v>
      </c>
      <c r="AL400">
        <v>0</v>
      </c>
      <c r="AM400">
        <v>0</v>
      </c>
      <c r="AN400">
        <v>0</v>
      </c>
      <c r="AO400">
        <v>0</v>
      </c>
      <c r="AP400">
        <v>0</v>
      </c>
      <c r="AQ400">
        <v>0</v>
      </c>
      <c r="AR400">
        <v>0</v>
      </c>
      <c r="AS400">
        <v>1</v>
      </c>
      <c r="AT400">
        <v>1</v>
      </c>
      <c r="AU400">
        <v>1</v>
      </c>
      <c r="AAU400" t="s">
        <v>2582</v>
      </c>
      <c r="AAV400" t="s">
        <v>2576</v>
      </c>
      <c r="AAX400">
        <v>50</v>
      </c>
      <c r="AAY400" t="s">
        <v>1415</v>
      </c>
      <c r="AAZ400" t="s">
        <v>512</v>
      </c>
      <c r="ABB400" t="s">
        <v>1695</v>
      </c>
      <c r="ABC400">
        <v>2</v>
      </c>
      <c r="ABD400">
        <v>1</v>
      </c>
      <c r="ABE400" t="s">
        <v>512</v>
      </c>
      <c r="ABF400" t="s">
        <v>2580</v>
      </c>
      <c r="ABI400" t="s">
        <v>1695</v>
      </c>
      <c r="ACB400" t="s">
        <v>2582</v>
      </c>
      <c r="ACC400" t="s">
        <v>2576</v>
      </c>
      <c r="ACE400">
        <v>1100</v>
      </c>
      <c r="ACF400" t="s">
        <v>539</v>
      </c>
      <c r="ACG400" t="s">
        <v>495</v>
      </c>
      <c r="ACI400" t="s">
        <v>1695</v>
      </c>
      <c r="ACJ400">
        <v>4</v>
      </c>
      <c r="ACK400">
        <v>2</v>
      </c>
      <c r="ACL400" t="s">
        <v>512</v>
      </c>
      <c r="ACM400" t="s">
        <v>2588</v>
      </c>
      <c r="ACN400" t="s">
        <v>579</v>
      </c>
      <c r="ACP400" t="s">
        <v>1695</v>
      </c>
      <c r="ADI400" t="s">
        <v>2582</v>
      </c>
      <c r="ADJ400" t="s">
        <v>2576</v>
      </c>
      <c r="ADL400" t="s">
        <v>1695</v>
      </c>
      <c r="ADM400">
        <v>50</v>
      </c>
      <c r="ADN400" t="s">
        <v>596</v>
      </c>
      <c r="ADO400" t="s">
        <v>501</v>
      </c>
      <c r="ADP400" t="s">
        <v>512</v>
      </c>
      <c r="ADQ400" t="s">
        <v>1695</v>
      </c>
      <c r="ADZ400" t="s">
        <v>1695</v>
      </c>
      <c r="AEJ400" t="s">
        <v>2576</v>
      </c>
      <c r="AEK400" t="s">
        <v>2631</v>
      </c>
      <c r="AEL400">
        <v>1</v>
      </c>
      <c r="AEM400">
        <v>0</v>
      </c>
      <c r="AEN400">
        <v>0</v>
      </c>
      <c r="AEO400">
        <v>0</v>
      </c>
      <c r="AEP400">
        <v>0</v>
      </c>
      <c r="AEQ400">
        <v>0</v>
      </c>
      <c r="AER400">
        <v>0</v>
      </c>
      <c r="AES400">
        <v>0</v>
      </c>
      <c r="AET400">
        <v>0</v>
      </c>
      <c r="AEV400" t="s">
        <v>2576</v>
      </c>
      <c r="AEW400" t="s">
        <v>2631</v>
      </c>
      <c r="AEX400">
        <v>1</v>
      </c>
      <c r="AEY400">
        <v>0</v>
      </c>
      <c r="AEZ400">
        <v>0</v>
      </c>
      <c r="AFA400">
        <v>0</v>
      </c>
      <c r="AFB400">
        <v>0</v>
      </c>
      <c r="AFC400">
        <v>0</v>
      </c>
      <c r="AFD400">
        <v>0</v>
      </c>
      <c r="AFE400">
        <v>0</v>
      </c>
      <c r="AFF400">
        <v>0</v>
      </c>
      <c r="AFH400" t="s">
        <v>2595</v>
      </c>
      <c r="AFI400">
        <v>1</v>
      </c>
      <c r="AFJ400">
        <v>0</v>
      </c>
      <c r="AFK400">
        <v>0</v>
      </c>
      <c r="AFL400">
        <v>0</v>
      </c>
      <c r="AFM400">
        <v>0</v>
      </c>
      <c r="AFN400">
        <v>0</v>
      </c>
      <c r="AFO400">
        <v>0</v>
      </c>
      <c r="AFP400">
        <v>0</v>
      </c>
      <c r="AFQ400">
        <v>0</v>
      </c>
      <c r="AFR400">
        <v>0</v>
      </c>
      <c r="AFS400">
        <v>0</v>
      </c>
      <c r="AFT400">
        <v>0</v>
      </c>
      <c r="AFU400">
        <v>0</v>
      </c>
      <c r="AFW400" t="s">
        <v>2596</v>
      </c>
      <c r="AFY400" t="s">
        <v>2597</v>
      </c>
      <c r="AFZ400">
        <v>1</v>
      </c>
      <c r="AGA400">
        <v>0</v>
      </c>
      <c r="AGB400">
        <v>0</v>
      </c>
      <c r="AGC400">
        <v>0</v>
      </c>
      <c r="AGD400">
        <v>0</v>
      </c>
      <c r="AGE400">
        <v>0</v>
      </c>
      <c r="AGF400">
        <v>0</v>
      </c>
      <c r="AGG400">
        <v>0</v>
      </c>
      <c r="AGH400">
        <v>0</v>
      </c>
      <c r="AGI400">
        <v>0</v>
      </c>
      <c r="AGJ400">
        <v>0</v>
      </c>
      <c r="AGL400" t="s">
        <v>2608</v>
      </c>
      <c r="AGM400">
        <v>0</v>
      </c>
      <c r="AGN400">
        <v>0</v>
      </c>
      <c r="AGO400">
        <v>1</v>
      </c>
      <c r="AGP400">
        <v>0</v>
      </c>
      <c r="AGQ400">
        <v>0</v>
      </c>
      <c r="AGR400">
        <v>0</v>
      </c>
      <c r="AGS400">
        <v>0</v>
      </c>
      <c r="AGT400">
        <v>0</v>
      </c>
      <c r="AGV400" t="s">
        <v>1695</v>
      </c>
      <c r="AGW400" t="s">
        <v>2609</v>
      </c>
      <c r="AGX400">
        <v>1</v>
      </c>
      <c r="AGY400">
        <v>0</v>
      </c>
      <c r="AGZ400">
        <v>0</v>
      </c>
      <c r="AHA400">
        <v>0</v>
      </c>
      <c r="AHB400">
        <v>0</v>
      </c>
      <c r="AHC400">
        <v>0</v>
      </c>
      <c r="AHD400">
        <v>0</v>
      </c>
      <c r="AHE400">
        <v>0</v>
      </c>
      <c r="AHF400">
        <v>0</v>
      </c>
      <c r="AHG400">
        <v>0</v>
      </c>
      <c r="AHH400">
        <v>0</v>
      </c>
      <c r="AHI400">
        <v>0</v>
      </c>
      <c r="AHJ400">
        <v>0</v>
      </c>
      <c r="AHK400">
        <v>0</v>
      </c>
      <c r="AHL400">
        <v>0</v>
      </c>
      <c r="AHM400">
        <v>0</v>
      </c>
      <c r="AHN400">
        <v>0</v>
      </c>
      <c r="AHP400" t="s">
        <v>2617</v>
      </c>
      <c r="AHQ400">
        <v>1</v>
      </c>
      <c r="AHR400">
        <v>0</v>
      </c>
      <c r="AHS400">
        <v>0</v>
      </c>
      <c r="AHT400">
        <v>0</v>
      </c>
      <c r="AHU400">
        <v>0</v>
      </c>
      <c r="AHV400">
        <v>0</v>
      </c>
      <c r="AHW400">
        <v>0</v>
      </c>
      <c r="AHX400">
        <v>0</v>
      </c>
      <c r="AHY400">
        <v>0</v>
      </c>
      <c r="AIA400" t="s">
        <v>2626</v>
      </c>
      <c r="AIC400" t="s">
        <v>677</v>
      </c>
      <c r="AIE400">
        <v>3127139</v>
      </c>
      <c r="AIF400" s="2">
        <v>46129.601631944453</v>
      </c>
      <c r="AII400" t="s">
        <v>547</v>
      </c>
      <c r="AIJ400" t="s">
        <v>548</v>
      </c>
      <c r="AIK400" t="s">
        <v>549</v>
      </c>
      <c r="AIM400" t="s">
        <v>2100</v>
      </c>
      <c r="AIN400">
        <v>399</v>
      </c>
    </row>
    <row r="401" spans="1:924" x14ac:dyDescent="0.35">
      <c r="A401" t="s">
        <v>2103</v>
      </c>
      <c r="B401" s="2">
        <v>46128.444731284719</v>
      </c>
      <c r="C401" s="2">
        <v>46128.451682743063</v>
      </c>
      <c r="D401" s="2">
        <v>46128</v>
      </c>
      <c r="E401" t="s">
        <v>577</v>
      </c>
      <c r="F401" t="s">
        <v>2612</v>
      </c>
      <c r="G401" t="s">
        <v>2613</v>
      </c>
      <c r="I401" s="2">
        <v>46128</v>
      </c>
      <c r="J401" t="s">
        <v>2036</v>
      </c>
      <c r="K401" t="s">
        <v>2036</v>
      </c>
      <c r="L401" t="s">
        <v>2038</v>
      </c>
      <c r="M401" t="s">
        <v>2038</v>
      </c>
      <c r="N401" t="s">
        <v>2038</v>
      </c>
      <c r="O401" t="s">
        <v>2038</v>
      </c>
      <c r="P401" t="s">
        <v>2038</v>
      </c>
      <c r="Q401" t="s">
        <v>2574</v>
      </c>
      <c r="R401" t="s">
        <v>2575</v>
      </c>
      <c r="T401" t="s">
        <v>2576</v>
      </c>
      <c r="U401" t="s">
        <v>2101</v>
      </c>
      <c r="V401" t="s">
        <v>2621</v>
      </c>
      <c r="X401" t="s">
        <v>2678</v>
      </c>
      <c r="Y401">
        <v>0</v>
      </c>
      <c r="Z401">
        <v>0</v>
      </c>
      <c r="AA401">
        <v>0</v>
      </c>
      <c r="AB401">
        <v>0</v>
      </c>
      <c r="AC401">
        <v>0</v>
      </c>
      <c r="AD401">
        <v>0</v>
      </c>
      <c r="AE401">
        <v>0</v>
      </c>
      <c r="AF401">
        <v>0</v>
      </c>
      <c r="AG401">
        <v>1</v>
      </c>
      <c r="AH401">
        <v>1</v>
      </c>
      <c r="AI401">
        <v>0</v>
      </c>
      <c r="AJ401">
        <v>0</v>
      </c>
      <c r="AK401">
        <v>0</v>
      </c>
      <c r="AL401">
        <v>0</v>
      </c>
      <c r="AM401">
        <v>0</v>
      </c>
      <c r="AN401">
        <v>0</v>
      </c>
      <c r="AO401">
        <v>0</v>
      </c>
      <c r="AP401">
        <v>0</v>
      </c>
      <c r="AQ401">
        <v>0</v>
      </c>
      <c r="AR401">
        <v>0</v>
      </c>
      <c r="AS401">
        <v>0</v>
      </c>
      <c r="AT401">
        <v>0</v>
      </c>
      <c r="AU401">
        <v>0</v>
      </c>
      <c r="LF401" t="s">
        <v>2582</v>
      </c>
      <c r="LG401" t="s">
        <v>2590</v>
      </c>
      <c r="LI401">
        <v>150</v>
      </c>
      <c r="LJ401" t="s">
        <v>653</v>
      </c>
      <c r="LK401" t="s">
        <v>1411</v>
      </c>
      <c r="LL401" t="s">
        <v>512</v>
      </c>
      <c r="LN401" t="s">
        <v>1695</v>
      </c>
      <c r="LO401">
        <v>7</v>
      </c>
      <c r="LP401">
        <v>2</v>
      </c>
      <c r="LQ401" t="s">
        <v>512</v>
      </c>
      <c r="LR401" t="s">
        <v>2580</v>
      </c>
      <c r="LU401" t="s">
        <v>1695</v>
      </c>
      <c r="MN401" t="s">
        <v>2582</v>
      </c>
      <c r="MO401" t="s">
        <v>2590</v>
      </c>
      <c r="MQ401">
        <v>150</v>
      </c>
      <c r="MR401" t="s">
        <v>653</v>
      </c>
      <c r="MS401" t="s">
        <v>667</v>
      </c>
      <c r="MT401" t="s">
        <v>512</v>
      </c>
      <c r="MV401" t="s">
        <v>1695</v>
      </c>
      <c r="MW401">
        <v>7</v>
      </c>
      <c r="MX401">
        <v>2</v>
      </c>
      <c r="MY401" t="s">
        <v>512</v>
      </c>
      <c r="MZ401" t="s">
        <v>2580</v>
      </c>
      <c r="NC401" t="s">
        <v>1695</v>
      </c>
      <c r="ADQ401" t="s">
        <v>1695</v>
      </c>
      <c r="ADZ401" t="s">
        <v>1695</v>
      </c>
      <c r="AEJ401" t="s">
        <v>1695</v>
      </c>
      <c r="AEV401" t="s">
        <v>1695</v>
      </c>
      <c r="AFH401" t="s">
        <v>2595</v>
      </c>
      <c r="AFI401">
        <v>1</v>
      </c>
      <c r="AFJ401">
        <v>0</v>
      </c>
      <c r="AFK401">
        <v>0</v>
      </c>
      <c r="AFL401">
        <v>0</v>
      </c>
      <c r="AFM401">
        <v>0</v>
      </c>
      <c r="AFN401">
        <v>0</v>
      </c>
      <c r="AFO401">
        <v>0</v>
      </c>
      <c r="AFP401">
        <v>0</v>
      </c>
      <c r="AFQ401">
        <v>0</v>
      </c>
      <c r="AFR401">
        <v>0</v>
      </c>
      <c r="AFS401">
        <v>0</v>
      </c>
      <c r="AFT401">
        <v>0</v>
      </c>
      <c r="AFU401">
        <v>0</v>
      </c>
      <c r="AFW401" t="s">
        <v>2596</v>
      </c>
      <c r="AFY401" t="s">
        <v>2597</v>
      </c>
      <c r="AFZ401">
        <v>1</v>
      </c>
      <c r="AGA401">
        <v>0</v>
      </c>
      <c r="AGB401">
        <v>0</v>
      </c>
      <c r="AGC401">
        <v>0</v>
      </c>
      <c r="AGD401">
        <v>0</v>
      </c>
      <c r="AGE401">
        <v>0</v>
      </c>
      <c r="AGF401">
        <v>0</v>
      </c>
      <c r="AGG401">
        <v>0</v>
      </c>
      <c r="AGH401">
        <v>0</v>
      </c>
      <c r="AGI401">
        <v>0</v>
      </c>
      <c r="AGJ401">
        <v>0</v>
      </c>
      <c r="AGL401" t="s">
        <v>2615</v>
      </c>
      <c r="AGM401">
        <v>1</v>
      </c>
      <c r="AGN401">
        <v>0</v>
      </c>
      <c r="AGO401">
        <v>0</v>
      </c>
      <c r="AGP401">
        <v>0</v>
      </c>
      <c r="AGQ401">
        <v>0</v>
      </c>
      <c r="AGR401">
        <v>0</v>
      </c>
      <c r="AGS401">
        <v>0</v>
      </c>
      <c r="AGT401">
        <v>0</v>
      </c>
      <c r="AGV401" t="s">
        <v>1695</v>
      </c>
      <c r="AGW401" t="s">
        <v>2633</v>
      </c>
      <c r="AGX401">
        <v>0</v>
      </c>
      <c r="AGY401">
        <v>0</v>
      </c>
      <c r="AGZ401">
        <v>0</v>
      </c>
      <c r="AHA401">
        <v>0</v>
      </c>
      <c r="AHB401">
        <v>0</v>
      </c>
      <c r="AHC401">
        <v>0</v>
      </c>
      <c r="AHD401">
        <v>1</v>
      </c>
      <c r="AHE401">
        <v>0</v>
      </c>
      <c r="AHF401">
        <v>0</v>
      </c>
      <c r="AHG401">
        <v>0</v>
      </c>
      <c r="AHH401">
        <v>0</v>
      </c>
      <c r="AHI401">
        <v>0</v>
      </c>
      <c r="AHJ401">
        <v>0</v>
      </c>
      <c r="AHK401">
        <v>0</v>
      </c>
      <c r="AHL401">
        <v>0</v>
      </c>
      <c r="AHM401">
        <v>0</v>
      </c>
      <c r="AHN401">
        <v>0</v>
      </c>
      <c r="AHP401" t="s">
        <v>2617</v>
      </c>
      <c r="AHQ401">
        <v>1</v>
      </c>
      <c r="AHR401">
        <v>0</v>
      </c>
      <c r="AHS401">
        <v>0</v>
      </c>
      <c r="AHT401">
        <v>0</v>
      </c>
      <c r="AHU401">
        <v>0</v>
      </c>
      <c r="AHV401">
        <v>0</v>
      </c>
      <c r="AHW401">
        <v>0</v>
      </c>
      <c r="AHX401">
        <v>0</v>
      </c>
      <c r="AHY401">
        <v>0</v>
      </c>
      <c r="AIA401" t="s">
        <v>2611</v>
      </c>
      <c r="AIC401" t="s">
        <v>2102</v>
      </c>
      <c r="AIE401">
        <v>3127140</v>
      </c>
      <c r="AIF401" s="2">
        <v>46129.601643518523</v>
      </c>
      <c r="AII401" t="s">
        <v>547</v>
      </c>
      <c r="AIJ401" t="s">
        <v>548</v>
      </c>
      <c r="AIK401" t="s">
        <v>549</v>
      </c>
      <c r="AIM401" t="s">
        <v>2104</v>
      </c>
      <c r="AIN401">
        <v>400</v>
      </c>
    </row>
    <row r="402" spans="1:924" x14ac:dyDescent="0.35">
      <c r="A402" t="s">
        <v>2106</v>
      </c>
      <c r="B402" s="2">
        <v>46129.435344826386</v>
      </c>
      <c r="C402" s="2">
        <v>46129.438325462957</v>
      </c>
      <c r="D402" s="2">
        <v>46129</v>
      </c>
      <c r="E402" t="s">
        <v>656</v>
      </c>
      <c r="F402" t="s">
        <v>3212</v>
      </c>
      <c r="G402" t="s">
        <v>2613</v>
      </c>
      <c r="I402" s="2">
        <v>46129</v>
      </c>
      <c r="J402" t="s">
        <v>2036</v>
      </c>
      <c r="K402" t="s">
        <v>2036</v>
      </c>
      <c r="L402" t="s">
        <v>2080</v>
      </c>
      <c r="M402" t="s">
        <v>2080</v>
      </c>
      <c r="N402" t="s">
        <v>2080</v>
      </c>
      <c r="O402" t="s">
        <v>2080</v>
      </c>
      <c r="P402" t="s">
        <v>2080</v>
      </c>
      <c r="Q402" t="s">
        <v>3016</v>
      </c>
      <c r="R402" t="s">
        <v>2602</v>
      </c>
      <c r="T402" t="s">
        <v>2576</v>
      </c>
      <c r="U402" t="s">
        <v>2105</v>
      </c>
      <c r="V402" t="s">
        <v>2621</v>
      </c>
      <c r="X402" t="s">
        <v>2739</v>
      </c>
      <c r="Y402">
        <v>0</v>
      </c>
      <c r="Z402">
        <v>0</v>
      </c>
      <c r="AA402">
        <v>1</v>
      </c>
      <c r="AB402">
        <v>0</v>
      </c>
      <c r="AC402">
        <v>0</v>
      </c>
      <c r="AD402">
        <v>0</v>
      </c>
      <c r="AE402">
        <v>0</v>
      </c>
      <c r="AF402">
        <v>0</v>
      </c>
      <c r="AG402">
        <v>0</v>
      </c>
      <c r="AH402">
        <v>0</v>
      </c>
      <c r="AI402">
        <v>0</v>
      </c>
      <c r="AJ402">
        <v>0</v>
      </c>
      <c r="AK402">
        <v>0</v>
      </c>
      <c r="AL402">
        <v>0</v>
      </c>
      <c r="AM402">
        <v>0</v>
      </c>
      <c r="AN402">
        <v>0</v>
      </c>
      <c r="AO402">
        <v>0</v>
      </c>
      <c r="AP402">
        <v>0</v>
      </c>
      <c r="AQ402">
        <v>0</v>
      </c>
      <c r="AR402">
        <v>0</v>
      </c>
      <c r="AS402">
        <v>0</v>
      </c>
      <c r="AT402">
        <v>0</v>
      </c>
      <c r="AU402">
        <v>0</v>
      </c>
      <c r="DK402" t="s">
        <v>2579</v>
      </c>
      <c r="DL402" t="s">
        <v>2576</v>
      </c>
      <c r="DN402">
        <v>2000</v>
      </c>
      <c r="DO402" t="s">
        <v>499</v>
      </c>
      <c r="DP402" t="s">
        <v>494</v>
      </c>
      <c r="DQ402" t="s">
        <v>501</v>
      </c>
      <c r="DS402" t="s">
        <v>1695</v>
      </c>
      <c r="DT402">
        <v>7</v>
      </c>
      <c r="DU402">
        <v>2</v>
      </c>
      <c r="DV402" t="s">
        <v>512</v>
      </c>
      <c r="DW402" t="s">
        <v>2588</v>
      </c>
      <c r="DX402" t="s">
        <v>579</v>
      </c>
      <c r="DZ402" t="s">
        <v>2576</v>
      </c>
      <c r="EA402" t="s">
        <v>3218</v>
      </c>
      <c r="EB402">
        <v>0</v>
      </c>
      <c r="EC402">
        <v>1</v>
      </c>
      <c r="ED402">
        <v>0</v>
      </c>
      <c r="EE402">
        <v>0</v>
      </c>
      <c r="EF402">
        <v>0</v>
      </c>
      <c r="EG402">
        <v>0</v>
      </c>
      <c r="EH402">
        <v>0</v>
      </c>
      <c r="EI402">
        <v>0</v>
      </c>
      <c r="EJ402">
        <v>1</v>
      </c>
      <c r="EK402">
        <v>0</v>
      </c>
      <c r="EL402">
        <v>0</v>
      </c>
      <c r="EM402">
        <v>0</v>
      </c>
      <c r="EN402">
        <v>0</v>
      </c>
      <c r="EO402">
        <v>0</v>
      </c>
      <c r="EP402">
        <v>0</v>
      </c>
      <c r="ADQ402" t="s">
        <v>2576</v>
      </c>
      <c r="ADR402" t="s">
        <v>2623</v>
      </c>
      <c r="ADS402">
        <v>0</v>
      </c>
      <c r="ADT402">
        <v>1</v>
      </c>
      <c r="ADU402">
        <v>0</v>
      </c>
      <c r="ADV402">
        <v>0</v>
      </c>
      <c r="ADW402">
        <v>0</v>
      </c>
      <c r="ADX402">
        <v>0</v>
      </c>
      <c r="ADZ402" t="s">
        <v>2576</v>
      </c>
      <c r="AEA402" t="s">
        <v>2624</v>
      </c>
      <c r="AEB402">
        <v>0</v>
      </c>
      <c r="AEC402">
        <v>1</v>
      </c>
      <c r="AED402">
        <v>0</v>
      </c>
      <c r="AEE402">
        <v>0</v>
      </c>
      <c r="AEF402">
        <v>0</v>
      </c>
      <c r="AEG402">
        <v>0</v>
      </c>
      <c r="AEH402">
        <v>0</v>
      </c>
      <c r="AEJ402" t="s">
        <v>2576</v>
      </c>
      <c r="AEK402" t="s">
        <v>2631</v>
      </c>
      <c r="AEL402">
        <v>1</v>
      </c>
      <c r="AEM402">
        <v>0</v>
      </c>
      <c r="AEN402">
        <v>0</v>
      </c>
      <c r="AEO402">
        <v>0</v>
      </c>
      <c r="AEP402">
        <v>0</v>
      </c>
      <c r="AEQ402">
        <v>0</v>
      </c>
      <c r="AER402">
        <v>0</v>
      </c>
      <c r="AES402">
        <v>0</v>
      </c>
      <c r="AET402">
        <v>0</v>
      </c>
      <c r="AEV402" t="s">
        <v>2576</v>
      </c>
      <c r="AEW402" t="s">
        <v>2631</v>
      </c>
      <c r="AEX402">
        <v>1</v>
      </c>
      <c r="AEY402">
        <v>0</v>
      </c>
      <c r="AEZ402">
        <v>0</v>
      </c>
      <c r="AFA402">
        <v>0</v>
      </c>
      <c r="AFB402">
        <v>0</v>
      </c>
      <c r="AFC402">
        <v>0</v>
      </c>
      <c r="AFD402">
        <v>0</v>
      </c>
      <c r="AFE402">
        <v>0</v>
      </c>
      <c r="AFF402">
        <v>0</v>
      </c>
      <c r="AFH402" t="s">
        <v>2595</v>
      </c>
      <c r="AFI402">
        <v>1</v>
      </c>
      <c r="AFJ402">
        <v>0</v>
      </c>
      <c r="AFK402">
        <v>0</v>
      </c>
      <c r="AFL402">
        <v>0</v>
      </c>
      <c r="AFM402">
        <v>0</v>
      </c>
      <c r="AFN402">
        <v>0</v>
      </c>
      <c r="AFO402">
        <v>0</v>
      </c>
      <c r="AFP402">
        <v>0</v>
      </c>
      <c r="AFQ402">
        <v>0</v>
      </c>
      <c r="AFR402">
        <v>0</v>
      </c>
      <c r="AFS402">
        <v>0</v>
      </c>
      <c r="AFT402">
        <v>0</v>
      </c>
      <c r="AFU402">
        <v>0</v>
      </c>
      <c r="AFW402" t="s">
        <v>2596</v>
      </c>
      <c r="AFY402" t="s">
        <v>2597</v>
      </c>
      <c r="AFZ402">
        <v>1</v>
      </c>
      <c r="AGA402">
        <v>0</v>
      </c>
      <c r="AGB402">
        <v>0</v>
      </c>
      <c r="AGC402">
        <v>0</v>
      </c>
      <c r="AGD402">
        <v>0</v>
      </c>
      <c r="AGE402">
        <v>0</v>
      </c>
      <c r="AGF402">
        <v>0</v>
      </c>
      <c r="AGG402">
        <v>0</v>
      </c>
      <c r="AGH402">
        <v>0</v>
      </c>
      <c r="AGI402">
        <v>0</v>
      </c>
      <c r="AGJ402">
        <v>0</v>
      </c>
      <c r="AGL402" t="s">
        <v>2608</v>
      </c>
      <c r="AGM402">
        <v>0</v>
      </c>
      <c r="AGN402">
        <v>0</v>
      </c>
      <c r="AGO402">
        <v>1</v>
      </c>
      <c r="AGP402">
        <v>0</v>
      </c>
      <c r="AGQ402">
        <v>0</v>
      </c>
      <c r="AGR402">
        <v>0</v>
      </c>
      <c r="AGS402">
        <v>0</v>
      </c>
      <c r="AGT402">
        <v>0</v>
      </c>
      <c r="AGV402" t="s">
        <v>1695</v>
      </c>
      <c r="AGW402" t="s">
        <v>2633</v>
      </c>
      <c r="AGX402">
        <v>0</v>
      </c>
      <c r="AGY402">
        <v>0</v>
      </c>
      <c r="AGZ402">
        <v>0</v>
      </c>
      <c r="AHA402">
        <v>0</v>
      </c>
      <c r="AHB402">
        <v>0</v>
      </c>
      <c r="AHC402">
        <v>0</v>
      </c>
      <c r="AHD402">
        <v>1</v>
      </c>
      <c r="AHE402">
        <v>0</v>
      </c>
      <c r="AHF402">
        <v>0</v>
      </c>
      <c r="AHG402">
        <v>0</v>
      </c>
      <c r="AHH402">
        <v>0</v>
      </c>
      <c r="AHI402">
        <v>0</v>
      </c>
      <c r="AHJ402">
        <v>0</v>
      </c>
      <c r="AHK402">
        <v>0</v>
      </c>
      <c r="AHL402">
        <v>0</v>
      </c>
      <c r="AHM402">
        <v>0</v>
      </c>
      <c r="AHN402">
        <v>0</v>
      </c>
      <c r="AHP402" t="s">
        <v>2617</v>
      </c>
      <c r="AHQ402">
        <v>1</v>
      </c>
      <c r="AHR402">
        <v>0</v>
      </c>
      <c r="AHS402">
        <v>0</v>
      </c>
      <c r="AHT402">
        <v>0</v>
      </c>
      <c r="AHU402">
        <v>0</v>
      </c>
      <c r="AHV402">
        <v>0</v>
      </c>
      <c r="AHW402">
        <v>0</v>
      </c>
      <c r="AHX402">
        <v>0</v>
      </c>
      <c r="AHY402">
        <v>0</v>
      </c>
      <c r="AIA402" t="s">
        <v>2611</v>
      </c>
      <c r="AIC402" t="s">
        <v>677</v>
      </c>
      <c r="AIE402">
        <v>3127141</v>
      </c>
      <c r="AIF402" s="2">
        <v>46129.601643518523</v>
      </c>
      <c r="AII402" t="s">
        <v>547</v>
      </c>
      <c r="AIJ402" t="s">
        <v>548</v>
      </c>
      <c r="AIK402" t="s">
        <v>549</v>
      </c>
      <c r="AIM402" t="s">
        <v>2107</v>
      </c>
      <c r="AIN402">
        <v>401</v>
      </c>
    </row>
    <row r="403" spans="1:924" x14ac:dyDescent="0.35">
      <c r="A403" t="s">
        <v>2108</v>
      </c>
      <c r="B403" s="2">
        <v>46128.455871157406</v>
      </c>
      <c r="C403" s="2">
        <v>46128.460730925923</v>
      </c>
      <c r="D403" s="2">
        <v>46128</v>
      </c>
      <c r="E403" t="s">
        <v>577</v>
      </c>
      <c r="F403" t="s">
        <v>2612</v>
      </c>
      <c r="G403" t="s">
        <v>2613</v>
      </c>
      <c r="I403" s="2">
        <v>46128</v>
      </c>
      <c r="J403" t="s">
        <v>2036</v>
      </c>
      <c r="K403" t="s">
        <v>2036</v>
      </c>
      <c r="L403" t="s">
        <v>2038</v>
      </c>
      <c r="M403" t="s">
        <v>2038</v>
      </c>
      <c r="N403" t="s">
        <v>2038</v>
      </c>
      <c r="O403" t="s">
        <v>2038</v>
      </c>
      <c r="P403" t="s">
        <v>2038</v>
      </c>
      <c r="Q403" t="s">
        <v>2574</v>
      </c>
      <c r="R403" t="s">
        <v>2602</v>
      </c>
      <c r="T403" t="s">
        <v>2576</v>
      </c>
      <c r="U403" t="s">
        <v>1694</v>
      </c>
      <c r="V403" t="s">
        <v>2621</v>
      </c>
      <c r="X403" t="s">
        <v>2622</v>
      </c>
      <c r="Y403">
        <v>0</v>
      </c>
      <c r="Z403">
        <v>0</v>
      </c>
      <c r="AA403">
        <v>0</v>
      </c>
      <c r="AB403">
        <v>0</v>
      </c>
      <c r="AC403">
        <v>0</v>
      </c>
      <c r="AD403">
        <v>0</v>
      </c>
      <c r="AE403">
        <v>0</v>
      </c>
      <c r="AF403">
        <v>0</v>
      </c>
      <c r="AG403">
        <v>0</v>
      </c>
      <c r="AH403">
        <v>0</v>
      </c>
      <c r="AI403">
        <v>0</v>
      </c>
      <c r="AJ403">
        <v>0</v>
      </c>
      <c r="AK403">
        <v>0</v>
      </c>
      <c r="AL403">
        <v>0</v>
      </c>
      <c r="AM403">
        <v>0</v>
      </c>
      <c r="AN403">
        <v>1</v>
      </c>
      <c r="AO403">
        <v>0</v>
      </c>
      <c r="AP403">
        <v>0</v>
      </c>
      <c r="AQ403">
        <v>0</v>
      </c>
      <c r="AR403">
        <v>0</v>
      </c>
      <c r="AS403">
        <v>0</v>
      </c>
      <c r="AT403">
        <v>0</v>
      </c>
      <c r="AU403">
        <v>0</v>
      </c>
      <c r="RT403" t="s">
        <v>2582</v>
      </c>
      <c r="RU403" t="s">
        <v>1695</v>
      </c>
      <c r="RV403">
        <v>1000</v>
      </c>
      <c r="RW403">
        <v>3500</v>
      </c>
      <c r="RX403" t="s">
        <v>555</v>
      </c>
      <c r="RY403" t="s">
        <v>511</v>
      </c>
      <c r="SA403" t="s">
        <v>1695</v>
      </c>
      <c r="SB403">
        <v>2</v>
      </c>
      <c r="SC403">
        <v>2</v>
      </c>
      <c r="SD403" t="s">
        <v>497</v>
      </c>
      <c r="SE403" t="s">
        <v>2580</v>
      </c>
      <c r="SH403" t="s">
        <v>1695</v>
      </c>
      <c r="ADQ403" t="s">
        <v>1695</v>
      </c>
      <c r="ADZ403" t="s">
        <v>1695</v>
      </c>
      <c r="AEJ403" t="s">
        <v>1695</v>
      </c>
      <c r="AEV403" t="s">
        <v>1695</v>
      </c>
      <c r="AFH403" t="s">
        <v>2595</v>
      </c>
      <c r="AFI403">
        <v>1</v>
      </c>
      <c r="AFJ403">
        <v>0</v>
      </c>
      <c r="AFK403">
        <v>0</v>
      </c>
      <c r="AFL403">
        <v>0</v>
      </c>
      <c r="AFM403">
        <v>0</v>
      </c>
      <c r="AFN403">
        <v>0</v>
      </c>
      <c r="AFO403">
        <v>0</v>
      </c>
      <c r="AFP403">
        <v>0</v>
      </c>
      <c r="AFQ403">
        <v>0</v>
      </c>
      <c r="AFR403">
        <v>0</v>
      </c>
      <c r="AFS403">
        <v>0</v>
      </c>
      <c r="AFT403">
        <v>0</v>
      </c>
      <c r="AFU403">
        <v>0</v>
      </c>
      <c r="AFW403" t="s">
        <v>2596</v>
      </c>
      <c r="AFY403" t="s">
        <v>2597</v>
      </c>
      <c r="AFZ403">
        <v>1</v>
      </c>
      <c r="AGA403">
        <v>0</v>
      </c>
      <c r="AGB403">
        <v>0</v>
      </c>
      <c r="AGC403">
        <v>0</v>
      </c>
      <c r="AGD403">
        <v>0</v>
      </c>
      <c r="AGE403">
        <v>0</v>
      </c>
      <c r="AGF403">
        <v>0</v>
      </c>
      <c r="AGG403">
        <v>0</v>
      </c>
      <c r="AGH403">
        <v>0</v>
      </c>
      <c r="AGI403">
        <v>0</v>
      </c>
      <c r="AGJ403">
        <v>0</v>
      </c>
      <c r="AGL403" t="s">
        <v>2625</v>
      </c>
      <c r="AGM403">
        <v>0</v>
      </c>
      <c r="AGN403">
        <v>0</v>
      </c>
      <c r="AGO403">
        <v>0</v>
      </c>
      <c r="AGP403">
        <v>0</v>
      </c>
      <c r="AGQ403">
        <v>0</v>
      </c>
      <c r="AGR403">
        <v>0</v>
      </c>
      <c r="AGS403">
        <v>1</v>
      </c>
      <c r="AGT403">
        <v>0</v>
      </c>
      <c r="AGV403" t="s">
        <v>1695</v>
      </c>
      <c r="AGW403" t="s">
        <v>2633</v>
      </c>
      <c r="AGX403">
        <v>0</v>
      </c>
      <c r="AGY403">
        <v>0</v>
      </c>
      <c r="AGZ403">
        <v>0</v>
      </c>
      <c r="AHA403">
        <v>0</v>
      </c>
      <c r="AHB403">
        <v>0</v>
      </c>
      <c r="AHC403">
        <v>0</v>
      </c>
      <c r="AHD403">
        <v>1</v>
      </c>
      <c r="AHE403">
        <v>0</v>
      </c>
      <c r="AHF403">
        <v>0</v>
      </c>
      <c r="AHG403">
        <v>0</v>
      </c>
      <c r="AHH403">
        <v>0</v>
      </c>
      <c r="AHI403">
        <v>0</v>
      </c>
      <c r="AHJ403">
        <v>0</v>
      </c>
      <c r="AHK403">
        <v>0</v>
      </c>
      <c r="AHL403">
        <v>0</v>
      </c>
      <c r="AHM403">
        <v>0</v>
      </c>
      <c r="AHN403">
        <v>0</v>
      </c>
      <c r="AHP403" t="s">
        <v>2617</v>
      </c>
      <c r="AHQ403">
        <v>1</v>
      </c>
      <c r="AHR403">
        <v>0</v>
      </c>
      <c r="AHS403">
        <v>0</v>
      </c>
      <c r="AHT403">
        <v>0</v>
      </c>
      <c r="AHU403">
        <v>0</v>
      </c>
      <c r="AHV403">
        <v>0</v>
      </c>
      <c r="AHW403">
        <v>0</v>
      </c>
      <c r="AHX403">
        <v>0</v>
      </c>
      <c r="AHY403">
        <v>0</v>
      </c>
      <c r="AIA403" t="s">
        <v>2601</v>
      </c>
      <c r="AIC403" t="s">
        <v>967</v>
      </c>
      <c r="AIE403">
        <v>3127144</v>
      </c>
      <c r="AIF403" s="2">
        <v>46129.601678240739</v>
      </c>
      <c r="AII403" t="s">
        <v>547</v>
      </c>
      <c r="AIJ403" t="s">
        <v>548</v>
      </c>
      <c r="AIK403" t="s">
        <v>549</v>
      </c>
      <c r="AIM403" t="s">
        <v>2109</v>
      </c>
      <c r="AIN403">
        <v>402</v>
      </c>
    </row>
    <row r="404" spans="1:924" x14ac:dyDescent="0.35">
      <c r="A404" t="s">
        <v>2112</v>
      </c>
      <c r="B404" s="2">
        <v>46129.444812222217</v>
      </c>
      <c r="C404" s="2">
        <v>46129.462924699073</v>
      </c>
      <c r="D404" s="2">
        <v>46129</v>
      </c>
      <c r="E404" t="s">
        <v>656</v>
      </c>
      <c r="F404" t="s">
        <v>3212</v>
      </c>
      <c r="G404" t="s">
        <v>2613</v>
      </c>
      <c r="I404" s="2">
        <v>46129</v>
      </c>
      <c r="J404" t="s">
        <v>2036</v>
      </c>
      <c r="K404" t="s">
        <v>2036</v>
      </c>
      <c r="L404" t="s">
        <v>2080</v>
      </c>
      <c r="M404" t="s">
        <v>2080</v>
      </c>
      <c r="N404" t="s">
        <v>2080</v>
      </c>
      <c r="O404" t="s">
        <v>2080</v>
      </c>
      <c r="P404" t="s">
        <v>2080</v>
      </c>
      <c r="Q404" t="s">
        <v>3016</v>
      </c>
      <c r="R404" t="s">
        <v>2602</v>
      </c>
      <c r="T404" t="s">
        <v>2576</v>
      </c>
      <c r="U404" t="s">
        <v>2110</v>
      </c>
      <c r="V404" t="s">
        <v>2577</v>
      </c>
      <c r="X404" t="s">
        <v>3221</v>
      </c>
      <c r="Y404">
        <v>0</v>
      </c>
      <c r="Z404">
        <v>1</v>
      </c>
      <c r="AA404">
        <v>0</v>
      </c>
      <c r="AB404">
        <v>1</v>
      </c>
      <c r="AC404">
        <v>1</v>
      </c>
      <c r="AD404">
        <v>0</v>
      </c>
      <c r="AE404">
        <v>0</v>
      </c>
      <c r="AF404">
        <v>0</v>
      </c>
      <c r="AG404">
        <v>0</v>
      </c>
      <c r="AH404">
        <v>0</v>
      </c>
      <c r="AI404">
        <v>1</v>
      </c>
      <c r="AJ404">
        <v>0</v>
      </c>
      <c r="AK404">
        <v>0</v>
      </c>
      <c r="AL404">
        <v>1</v>
      </c>
      <c r="AM404">
        <v>1</v>
      </c>
      <c r="AN404">
        <v>0</v>
      </c>
      <c r="AO404">
        <v>1</v>
      </c>
      <c r="AP404">
        <v>1</v>
      </c>
      <c r="AQ404">
        <v>1</v>
      </c>
      <c r="AR404">
        <v>1</v>
      </c>
      <c r="AS404">
        <v>0</v>
      </c>
      <c r="AT404">
        <v>0</v>
      </c>
      <c r="AU404">
        <v>0</v>
      </c>
      <c r="CC404" t="s">
        <v>2582</v>
      </c>
      <c r="CD404" t="s">
        <v>2576</v>
      </c>
      <c r="CF404">
        <v>1000</v>
      </c>
      <c r="CG404" t="s">
        <v>494</v>
      </c>
      <c r="CH404" t="s">
        <v>596</v>
      </c>
      <c r="CI404" t="s">
        <v>495</v>
      </c>
      <c r="CK404" t="s">
        <v>1695</v>
      </c>
      <c r="CL404">
        <v>7</v>
      </c>
      <c r="CM404">
        <v>2</v>
      </c>
      <c r="CN404" t="s">
        <v>512</v>
      </c>
      <c r="CO404" t="s">
        <v>2588</v>
      </c>
      <c r="CP404" t="s">
        <v>579</v>
      </c>
      <c r="CR404" t="s">
        <v>2576</v>
      </c>
      <c r="CS404" t="s">
        <v>2644</v>
      </c>
      <c r="CT404">
        <v>0</v>
      </c>
      <c r="CU404">
        <v>0</v>
      </c>
      <c r="CV404">
        <v>0</v>
      </c>
      <c r="CW404">
        <v>0</v>
      </c>
      <c r="CX404">
        <v>0</v>
      </c>
      <c r="CY404">
        <v>0</v>
      </c>
      <c r="CZ404">
        <v>0</v>
      </c>
      <c r="DA404">
        <v>0</v>
      </c>
      <c r="DB404">
        <v>1</v>
      </c>
      <c r="DC404">
        <v>0</v>
      </c>
      <c r="DD404">
        <v>0</v>
      </c>
      <c r="DE404">
        <v>0</v>
      </c>
      <c r="DF404">
        <v>0</v>
      </c>
      <c r="DG404">
        <v>0</v>
      </c>
      <c r="DH404">
        <v>0</v>
      </c>
      <c r="ES404" t="s">
        <v>2579</v>
      </c>
      <c r="ET404" t="s">
        <v>2576</v>
      </c>
      <c r="EV404">
        <v>3000</v>
      </c>
      <c r="EW404" t="s">
        <v>510</v>
      </c>
      <c r="EX404" t="s">
        <v>865</v>
      </c>
      <c r="EY404" t="s">
        <v>511</v>
      </c>
      <c r="FA404" t="s">
        <v>1695</v>
      </c>
      <c r="FB404">
        <v>7</v>
      </c>
      <c r="FC404">
        <v>2</v>
      </c>
      <c r="FD404" t="s">
        <v>512</v>
      </c>
      <c r="FE404" t="s">
        <v>2588</v>
      </c>
      <c r="FF404" t="s">
        <v>579</v>
      </c>
      <c r="FH404" t="s">
        <v>2576</v>
      </c>
      <c r="FI404" t="s">
        <v>2644</v>
      </c>
      <c r="FJ404">
        <v>0</v>
      </c>
      <c r="FK404">
        <v>0</v>
      </c>
      <c r="FL404">
        <v>0</v>
      </c>
      <c r="FM404">
        <v>0</v>
      </c>
      <c r="FN404">
        <v>0</v>
      </c>
      <c r="FO404">
        <v>0</v>
      </c>
      <c r="FP404">
        <v>0</v>
      </c>
      <c r="FQ404">
        <v>0</v>
      </c>
      <c r="FR404">
        <v>1</v>
      </c>
      <c r="FS404">
        <v>0</v>
      </c>
      <c r="FT404">
        <v>0</v>
      </c>
      <c r="FU404">
        <v>0</v>
      </c>
      <c r="FV404">
        <v>0</v>
      </c>
      <c r="FW404">
        <v>0</v>
      </c>
      <c r="FX404">
        <v>0</v>
      </c>
      <c r="GA404" t="s">
        <v>2579</v>
      </c>
      <c r="GB404" t="s">
        <v>2576</v>
      </c>
      <c r="GD404">
        <v>3000</v>
      </c>
      <c r="GE404" t="s">
        <v>510</v>
      </c>
      <c r="GF404" t="s">
        <v>511</v>
      </c>
      <c r="GH404" t="s">
        <v>1695</v>
      </c>
      <c r="GI404">
        <v>7</v>
      </c>
      <c r="GJ404">
        <v>2</v>
      </c>
      <c r="GK404" t="s">
        <v>512</v>
      </c>
      <c r="GL404" t="s">
        <v>2588</v>
      </c>
      <c r="GM404" t="s">
        <v>579</v>
      </c>
      <c r="GO404" t="s">
        <v>2576</v>
      </c>
      <c r="GP404" t="s">
        <v>2644</v>
      </c>
      <c r="GQ404">
        <v>0</v>
      </c>
      <c r="GR404">
        <v>0</v>
      </c>
      <c r="GS404">
        <v>0</v>
      </c>
      <c r="GT404">
        <v>0</v>
      </c>
      <c r="GU404">
        <v>0</v>
      </c>
      <c r="GV404">
        <v>0</v>
      </c>
      <c r="GW404">
        <v>0</v>
      </c>
      <c r="GX404">
        <v>0</v>
      </c>
      <c r="GY404">
        <v>1</v>
      </c>
      <c r="GZ404">
        <v>0</v>
      </c>
      <c r="HA404">
        <v>0</v>
      </c>
      <c r="HB404">
        <v>0</v>
      </c>
      <c r="HC404">
        <v>0</v>
      </c>
      <c r="HD404">
        <v>0</v>
      </c>
      <c r="HE404">
        <v>0</v>
      </c>
      <c r="NV404" t="s">
        <v>2582</v>
      </c>
      <c r="NW404" t="s">
        <v>2590</v>
      </c>
      <c r="NY404">
        <v>250</v>
      </c>
      <c r="NZ404" t="s">
        <v>536</v>
      </c>
      <c r="OA404" t="s">
        <v>554</v>
      </c>
      <c r="OB404" t="s">
        <v>512</v>
      </c>
      <c r="OD404" t="s">
        <v>1695</v>
      </c>
      <c r="OE404">
        <v>7</v>
      </c>
      <c r="OF404">
        <v>2</v>
      </c>
      <c r="OG404" t="s">
        <v>512</v>
      </c>
      <c r="OH404" t="s">
        <v>2588</v>
      </c>
      <c r="OI404" t="s">
        <v>579</v>
      </c>
      <c r="OK404" t="s">
        <v>2576</v>
      </c>
      <c r="OL404" t="s">
        <v>2644</v>
      </c>
      <c r="OM404">
        <v>0</v>
      </c>
      <c r="ON404">
        <v>0</v>
      </c>
      <c r="OO404">
        <v>0</v>
      </c>
      <c r="OP404">
        <v>0</v>
      </c>
      <c r="OQ404">
        <v>0</v>
      </c>
      <c r="OR404">
        <v>0</v>
      </c>
      <c r="OS404">
        <v>0</v>
      </c>
      <c r="OT404">
        <v>0</v>
      </c>
      <c r="OU404">
        <v>1</v>
      </c>
      <c r="OV404">
        <v>0</v>
      </c>
      <c r="OW404">
        <v>0</v>
      </c>
      <c r="OX404">
        <v>0</v>
      </c>
      <c r="OY404">
        <v>0</v>
      </c>
      <c r="OZ404">
        <v>0</v>
      </c>
      <c r="PA404">
        <v>0</v>
      </c>
      <c r="TA404" t="s">
        <v>2582</v>
      </c>
      <c r="TB404" t="s">
        <v>2576</v>
      </c>
      <c r="TD404">
        <v>1300</v>
      </c>
      <c r="TE404" t="s">
        <v>930</v>
      </c>
      <c r="TF404" t="s">
        <v>495</v>
      </c>
      <c r="TH404" t="s">
        <v>1695</v>
      </c>
      <c r="TI404">
        <v>7</v>
      </c>
      <c r="TJ404">
        <v>2</v>
      </c>
      <c r="TK404" t="s">
        <v>512</v>
      </c>
      <c r="TL404" t="s">
        <v>2588</v>
      </c>
      <c r="TM404" t="s">
        <v>579</v>
      </c>
      <c r="TO404" t="s">
        <v>2576</v>
      </c>
      <c r="TP404" t="s">
        <v>2644</v>
      </c>
      <c r="TQ404">
        <v>0</v>
      </c>
      <c r="TR404">
        <v>0</v>
      </c>
      <c r="TS404">
        <v>0</v>
      </c>
      <c r="TT404">
        <v>0</v>
      </c>
      <c r="TU404">
        <v>0</v>
      </c>
      <c r="TV404">
        <v>0</v>
      </c>
      <c r="TW404">
        <v>0</v>
      </c>
      <c r="TX404">
        <v>0</v>
      </c>
      <c r="TY404">
        <v>1</v>
      </c>
      <c r="TZ404">
        <v>0</v>
      </c>
      <c r="UA404">
        <v>0</v>
      </c>
      <c r="UB404">
        <v>0</v>
      </c>
      <c r="UC404">
        <v>0</v>
      </c>
      <c r="UD404">
        <v>0</v>
      </c>
      <c r="UE404">
        <v>0</v>
      </c>
      <c r="UH404" t="s">
        <v>2582</v>
      </c>
      <c r="UI404" t="s">
        <v>2590</v>
      </c>
      <c r="UK404">
        <v>250</v>
      </c>
      <c r="UL404" t="s">
        <v>536</v>
      </c>
      <c r="UM404" t="s">
        <v>532</v>
      </c>
      <c r="UN404" t="s">
        <v>512</v>
      </c>
      <c r="UP404" t="s">
        <v>1695</v>
      </c>
      <c r="UQ404">
        <v>7</v>
      </c>
      <c r="UR404">
        <v>2</v>
      </c>
      <c r="US404" t="s">
        <v>512</v>
      </c>
      <c r="UT404" t="s">
        <v>2588</v>
      </c>
      <c r="UU404" t="s">
        <v>579</v>
      </c>
      <c r="UW404" t="s">
        <v>2576</v>
      </c>
      <c r="UX404" t="s">
        <v>2644</v>
      </c>
      <c r="UY404">
        <v>0</v>
      </c>
      <c r="UZ404">
        <v>0</v>
      </c>
      <c r="VA404">
        <v>0</v>
      </c>
      <c r="VB404">
        <v>0</v>
      </c>
      <c r="VC404">
        <v>0</v>
      </c>
      <c r="VD404">
        <v>0</v>
      </c>
      <c r="VE404">
        <v>0</v>
      </c>
      <c r="VF404">
        <v>0</v>
      </c>
      <c r="VG404">
        <v>1</v>
      </c>
      <c r="VH404">
        <v>0</v>
      </c>
      <c r="VI404">
        <v>0</v>
      </c>
      <c r="VJ404">
        <v>0</v>
      </c>
      <c r="VK404">
        <v>0</v>
      </c>
      <c r="VL404">
        <v>0</v>
      </c>
      <c r="VM404">
        <v>0</v>
      </c>
      <c r="VP404" t="s">
        <v>2582</v>
      </c>
      <c r="VQ404" t="s">
        <v>2590</v>
      </c>
      <c r="VS404">
        <v>100</v>
      </c>
      <c r="VT404" t="s">
        <v>500</v>
      </c>
      <c r="VU404" t="s">
        <v>586</v>
      </c>
      <c r="VV404" t="s">
        <v>512</v>
      </c>
      <c r="VX404" t="s">
        <v>1695</v>
      </c>
      <c r="VY404">
        <v>7</v>
      </c>
      <c r="VZ404">
        <v>2</v>
      </c>
      <c r="WA404" t="s">
        <v>512</v>
      </c>
      <c r="WB404" t="s">
        <v>2588</v>
      </c>
      <c r="WC404" t="s">
        <v>579</v>
      </c>
      <c r="WE404" t="s">
        <v>2576</v>
      </c>
      <c r="WF404" t="s">
        <v>3218</v>
      </c>
      <c r="WG404">
        <v>0</v>
      </c>
      <c r="WH404">
        <v>1</v>
      </c>
      <c r="WI404">
        <v>0</v>
      </c>
      <c r="WJ404">
        <v>0</v>
      </c>
      <c r="WK404">
        <v>0</v>
      </c>
      <c r="WL404">
        <v>0</v>
      </c>
      <c r="WM404">
        <v>0</v>
      </c>
      <c r="WN404">
        <v>0</v>
      </c>
      <c r="WO404">
        <v>1</v>
      </c>
      <c r="WP404">
        <v>0</v>
      </c>
      <c r="WQ404">
        <v>0</v>
      </c>
      <c r="WR404">
        <v>0</v>
      </c>
      <c r="WS404">
        <v>0</v>
      </c>
      <c r="WT404">
        <v>0</v>
      </c>
      <c r="WU404">
        <v>0</v>
      </c>
      <c r="WX404" t="s">
        <v>2582</v>
      </c>
      <c r="WY404" t="s">
        <v>2576</v>
      </c>
      <c r="XA404">
        <v>200</v>
      </c>
      <c r="XB404" t="s">
        <v>585</v>
      </c>
      <c r="XC404" t="s">
        <v>494</v>
      </c>
      <c r="XD404" t="s">
        <v>512</v>
      </c>
      <c r="XF404" t="s">
        <v>1695</v>
      </c>
      <c r="XG404">
        <v>7</v>
      </c>
      <c r="XH404">
        <v>2</v>
      </c>
      <c r="XI404" t="s">
        <v>512</v>
      </c>
      <c r="XJ404" t="s">
        <v>2588</v>
      </c>
      <c r="XK404" t="s">
        <v>579</v>
      </c>
      <c r="XM404" t="s">
        <v>2576</v>
      </c>
      <c r="XN404" t="s">
        <v>3218</v>
      </c>
      <c r="XO404">
        <v>0</v>
      </c>
      <c r="XP404">
        <v>1</v>
      </c>
      <c r="XQ404">
        <v>0</v>
      </c>
      <c r="XR404">
        <v>0</v>
      </c>
      <c r="XS404">
        <v>0</v>
      </c>
      <c r="XT404">
        <v>0</v>
      </c>
      <c r="XU404">
        <v>0</v>
      </c>
      <c r="XV404">
        <v>0</v>
      </c>
      <c r="XW404">
        <v>1</v>
      </c>
      <c r="XX404">
        <v>0</v>
      </c>
      <c r="XY404">
        <v>0</v>
      </c>
      <c r="XZ404">
        <v>0</v>
      </c>
      <c r="YA404">
        <v>0</v>
      </c>
      <c r="YB404">
        <v>0</v>
      </c>
      <c r="YC404">
        <v>0</v>
      </c>
      <c r="YF404" t="s">
        <v>2579</v>
      </c>
      <c r="YG404" t="s">
        <v>2576</v>
      </c>
      <c r="YI404">
        <v>1000</v>
      </c>
      <c r="YJ404" t="s">
        <v>494</v>
      </c>
      <c r="YK404" t="s">
        <v>495</v>
      </c>
      <c r="YM404" t="s">
        <v>1695</v>
      </c>
      <c r="YN404">
        <v>7</v>
      </c>
      <c r="YO404">
        <v>2</v>
      </c>
      <c r="YP404" t="s">
        <v>512</v>
      </c>
      <c r="YQ404" t="s">
        <v>2588</v>
      </c>
      <c r="YR404" t="s">
        <v>579</v>
      </c>
      <c r="YT404" t="s">
        <v>2576</v>
      </c>
      <c r="YU404" t="s">
        <v>2644</v>
      </c>
      <c r="YV404">
        <v>0</v>
      </c>
      <c r="YW404">
        <v>0</v>
      </c>
      <c r="YX404">
        <v>0</v>
      </c>
      <c r="YY404">
        <v>0</v>
      </c>
      <c r="YZ404">
        <v>0</v>
      </c>
      <c r="ZA404">
        <v>0</v>
      </c>
      <c r="ZB404">
        <v>0</v>
      </c>
      <c r="ZC404">
        <v>0</v>
      </c>
      <c r="ZD404">
        <v>1</v>
      </c>
      <c r="ZE404">
        <v>0</v>
      </c>
      <c r="ZF404">
        <v>0</v>
      </c>
      <c r="ZG404">
        <v>0</v>
      </c>
      <c r="ZH404">
        <v>0</v>
      </c>
      <c r="ZI404">
        <v>0</v>
      </c>
      <c r="ZJ404">
        <v>0</v>
      </c>
      <c r="ZM404" t="s">
        <v>2579</v>
      </c>
      <c r="ADQ404" t="s">
        <v>2576</v>
      </c>
      <c r="ADR404" t="s">
        <v>2623</v>
      </c>
      <c r="ADS404">
        <v>0</v>
      </c>
      <c r="ADT404">
        <v>1</v>
      </c>
      <c r="ADU404">
        <v>0</v>
      </c>
      <c r="ADV404">
        <v>0</v>
      </c>
      <c r="ADW404">
        <v>0</v>
      </c>
      <c r="ADX404">
        <v>0</v>
      </c>
      <c r="ADZ404" t="s">
        <v>1695</v>
      </c>
      <c r="AEJ404" t="s">
        <v>1695</v>
      </c>
      <c r="AEV404" t="s">
        <v>2576</v>
      </c>
      <c r="AEW404" t="s">
        <v>2686</v>
      </c>
      <c r="AEX404">
        <v>1</v>
      </c>
      <c r="AEY404">
        <v>0</v>
      </c>
      <c r="AEZ404">
        <v>0</v>
      </c>
      <c r="AFA404">
        <v>0</v>
      </c>
      <c r="AFB404">
        <v>1</v>
      </c>
      <c r="AFC404">
        <v>0</v>
      </c>
      <c r="AFD404">
        <v>0</v>
      </c>
      <c r="AFE404">
        <v>0</v>
      </c>
      <c r="AFF404">
        <v>0</v>
      </c>
      <c r="AFH404" t="s">
        <v>2595</v>
      </c>
      <c r="AFI404">
        <v>1</v>
      </c>
      <c r="AFJ404">
        <v>0</v>
      </c>
      <c r="AFK404">
        <v>0</v>
      </c>
      <c r="AFL404">
        <v>0</v>
      </c>
      <c r="AFM404">
        <v>0</v>
      </c>
      <c r="AFN404">
        <v>0</v>
      </c>
      <c r="AFO404">
        <v>0</v>
      </c>
      <c r="AFP404">
        <v>0</v>
      </c>
      <c r="AFQ404">
        <v>0</v>
      </c>
      <c r="AFR404">
        <v>0</v>
      </c>
      <c r="AFS404">
        <v>0</v>
      </c>
      <c r="AFT404">
        <v>0</v>
      </c>
      <c r="AFU404">
        <v>0</v>
      </c>
      <c r="AFW404" t="s">
        <v>2596</v>
      </c>
      <c r="AFY404" t="s">
        <v>2597</v>
      </c>
      <c r="AFZ404">
        <v>1</v>
      </c>
      <c r="AGA404">
        <v>0</v>
      </c>
      <c r="AGB404">
        <v>0</v>
      </c>
      <c r="AGC404">
        <v>0</v>
      </c>
      <c r="AGD404">
        <v>0</v>
      </c>
      <c r="AGE404">
        <v>0</v>
      </c>
      <c r="AGF404">
        <v>0</v>
      </c>
      <c r="AGG404">
        <v>0</v>
      </c>
      <c r="AGH404">
        <v>0</v>
      </c>
      <c r="AGI404">
        <v>0</v>
      </c>
      <c r="AGJ404">
        <v>0</v>
      </c>
      <c r="AGL404" t="s">
        <v>2608</v>
      </c>
      <c r="AGM404">
        <v>0</v>
      </c>
      <c r="AGN404">
        <v>0</v>
      </c>
      <c r="AGO404">
        <v>1</v>
      </c>
      <c r="AGP404">
        <v>0</v>
      </c>
      <c r="AGQ404">
        <v>0</v>
      </c>
      <c r="AGR404">
        <v>0</v>
      </c>
      <c r="AGS404">
        <v>0</v>
      </c>
      <c r="AGT404">
        <v>0</v>
      </c>
      <c r="AGV404" t="s">
        <v>1695</v>
      </c>
      <c r="AGW404" t="s">
        <v>2633</v>
      </c>
      <c r="AGX404">
        <v>0</v>
      </c>
      <c r="AGY404">
        <v>0</v>
      </c>
      <c r="AGZ404">
        <v>0</v>
      </c>
      <c r="AHA404">
        <v>0</v>
      </c>
      <c r="AHB404">
        <v>0</v>
      </c>
      <c r="AHC404">
        <v>0</v>
      </c>
      <c r="AHD404">
        <v>1</v>
      </c>
      <c r="AHE404">
        <v>0</v>
      </c>
      <c r="AHF404">
        <v>0</v>
      </c>
      <c r="AHG404">
        <v>0</v>
      </c>
      <c r="AHH404">
        <v>0</v>
      </c>
      <c r="AHI404">
        <v>0</v>
      </c>
      <c r="AHJ404">
        <v>0</v>
      </c>
      <c r="AHK404">
        <v>0</v>
      </c>
      <c r="AHL404">
        <v>0</v>
      </c>
      <c r="AHM404">
        <v>0</v>
      </c>
      <c r="AHN404">
        <v>0</v>
      </c>
      <c r="AHP404" t="s">
        <v>2617</v>
      </c>
      <c r="AHQ404">
        <v>1</v>
      </c>
      <c r="AHR404">
        <v>0</v>
      </c>
      <c r="AHS404">
        <v>0</v>
      </c>
      <c r="AHT404">
        <v>0</v>
      </c>
      <c r="AHU404">
        <v>0</v>
      </c>
      <c r="AHV404">
        <v>0</v>
      </c>
      <c r="AHW404">
        <v>0</v>
      </c>
      <c r="AHX404">
        <v>0</v>
      </c>
      <c r="AHY404">
        <v>0</v>
      </c>
      <c r="AIA404" t="s">
        <v>2618</v>
      </c>
      <c r="AIC404" t="s">
        <v>2111</v>
      </c>
      <c r="AIE404">
        <v>3127145</v>
      </c>
      <c r="AIF404" s="2">
        <v>46129.601678240739</v>
      </c>
      <c r="AII404" t="s">
        <v>547</v>
      </c>
      <c r="AIJ404" t="s">
        <v>548</v>
      </c>
      <c r="AIK404" t="s">
        <v>549</v>
      </c>
      <c r="AIM404" t="s">
        <v>2113</v>
      </c>
      <c r="AIN404">
        <v>403</v>
      </c>
    </row>
    <row r="405" spans="1:924" x14ac:dyDescent="0.35">
      <c r="A405" t="s">
        <v>2114</v>
      </c>
      <c r="B405" s="2">
        <v>46128.461270763888</v>
      </c>
      <c r="C405" s="2">
        <v>46128.466051307871</v>
      </c>
      <c r="D405" s="2">
        <v>46128</v>
      </c>
      <c r="E405" t="s">
        <v>577</v>
      </c>
      <c r="F405" t="s">
        <v>2612</v>
      </c>
      <c r="G405" t="s">
        <v>2613</v>
      </c>
      <c r="I405" s="2">
        <v>46128</v>
      </c>
      <c r="J405" t="s">
        <v>2036</v>
      </c>
      <c r="K405" t="s">
        <v>2036</v>
      </c>
      <c r="L405" t="s">
        <v>2038</v>
      </c>
      <c r="M405" t="s">
        <v>2038</v>
      </c>
      <c r="N405" t="s">
        <v>2038</v>
      </c>
      <c r="O405" t="s">
        <v>2038</v>
      </c>
      <c r="P405" t="s">
        <v>2038</v>
      </c>
      <c r="Q405" t="s">
        <v>2574</v>
      </c>
      <c r="R405" t="s">
        <v>2602</v>
      </c>
      <c r="T405" t="s">
        <v>2576</v>
      </c>
      <c r="U405" t="s">
        <v>1423</v>
      </c>
      <c r="V405" t="s">
        <v>2619</v>
      </c>
      <c r="X405" t="s">
        <v>2636</v>
      </c>
      <c r="Y405">
        <v>0</v>
      </c>
      <c r="Z405">
        <v>0</v>
      </c>
      <c r="AA405">
        <v>0</v>
      </c>
      <c r="AB405">
        <v>0</v>
      </c>
      <c r="AC405">
        <v>0</v>
      </c>
      <c r="AD405">
        <v>0</v>
      </c>
      <c r="AE405">
        <v>0</v>
      </c>
      <c r="AF405">
        <v>0</v>
      </c>
      <c r="AG405">
        <v>0</v>
      </c>
      <c r="AH405">
        <v>0</v>
      </c>
      <c r="AI405">
        <v>0</v>
      </c>
      <c r="AJ405">
        <v>0</v>
      </c>
      <c r="AK405">
        <v>0</v>
      </c>
      <c r="AL405">
        <v>0</v>
      </c>
      <c r="AM405">
        <v>0</v>
      </c>
      <c r="AN405">
        <v>0</v>
      </c>
      <c r="AO405">
        <v>0</v>
      </c>
      <c r="AP405">
        <v>0</v>
      </c>
      <c r="AQ405">
        <v>0</v>
      </c>
      <c r="AR405">
        <v>0</v>
      </c>
      <c r="AS405">
        <v>1</v>
      </c>
      <c r="AT405">
        <v>1</v>
      </c>
      <c r="AU405">
        <v>1</v>
      </c>
      <c r="AAU405" t="s">
        <v>2582</v>
      </c>
      <c r="AAV405" t="s">
        <v>2576</v>
      </c>
      <c r="AAX405">
        <v>50</v>
      </c>
      <c r="AAY405" t="s">
        <v>1415</v>
      </c>
      <c r="AAZ405" t="s">
        <v>512</v>
      </c>
      <c r="ABB405" t="s">
        <v>1695</v>
      </c>
      <c r="ABC405">
        <v>4</v>
      </c>
      <c r="ABD405">
        <v>2</v>
      </c>
      <c r="ABE405" t="s">
        <v>512</v>
      </c>
      <c r="ABF405" t="s">
        <v>2580</v>
      </c>
      <c r="ABI405" t="s">
        <v>1695</v>
      </c>
      <c r="ACB405" t="s">
        <v>2582</v>
      </c>
      <c r="ACC405" t="s">
        <v>2576</v>
      </c>
      <c r="ACE405">
        <v>1100</v>
      </c>
      <c r="ACF405" t="s">
        <v>539</v>
      </c>
      <c r="ACG405" t="s">
        <v>495</v>
      </c>
      <c r="ACI405" t="s">
        <v>1695</v>
      </c>
      <c r="ACJ405">
        <v>3</v>
      </c>
      <c r="ACK405">
        <v>2</v>
      </c>
      <c r="ACL405" t="s">
        <v>512</v>
      </c>
      <c r="ACM405" t="s">
        <v>2583</v>
      </c>
      <c r="ACO405" t="s">
        <v>2585</v>
      </c>
      <c r="ACP405" t="s">
        <v>1695</v>
      </c>
      <c r="ADI405" t="s">
        <v>2582</v>
      </c>
      <c r="ADJ405" t="s">
        <v>2576</v>
      </c>
      <c r="ADL405" t="s">
        <v>1695</v>
      </c>
      <c r="ADM405">
        <v>50</v>
      </c>
      <c r="ADN405" t="s">
        <v>596</v>
      </c>
      <c r="ADO405" t="s">
        <v>501</v>
      </c>
      <c r="ADP405" t="s">
        <v>512</v>
      </c>
      <c r="ADQ405" t="s">
        <v>1695</v>
      </c>
      <c r="ADZ405" t="s">
        <v>1695</v>
      </c>
      <c r="AEJ405" t="s">
        <v>1695</v>
      </c>
      <c r="AEV405" t="s">
        <v>1695</v>
      </c>
      <c r="AFH405" t="s">
        <v>2595</v>
      </c>
      <c r="AFI405">
        <v>1</v>
      </c>
      <c r="AFJ405">
        <v>0</v>
      </c>
      <c r="AFK405">
        <v>0</v>
      </c>
      <c r="AFL405">
        <v>0</v>
      </c>
      <c r="AFM405">
        <v>0</v>
      </c>
      <c r="AFN405">
        <v>0</v>
      </c>
      <c r="AFO405">
        <v>0</v>
      </c>
      <c r="AFP405">
        <v>0</v>
      </c>
      <c r="AFQ405">
        <v>0</v>
      </c>
      <c r="AFR405">
        <v>0</v>
      </c>
      <c r="AFS405">
        <v>0</v>
      </c>
      <c r="AFT405">
        <v>0</v>
      </c>
      <c r="AFU405">
        <v>0</v>
      </c>
      <c r="AFW405" t="s">
        <v>2596</v>
      </c>
      <c r="AFY405" t="s">
        <v>2597</v>
      </c>
      <c r="AFZ405">
        <v>1</v>
      </c>
      <c r="AGA405">
        <v>0</v>
      </c>
      <c r="AGB405">
        <v>0</v>
      </c>
      <c r="AGC405">
        <v>0</v>
      </c>
      <c r="AGD405">
        <v>0</v>
      </c>
      <c r="AGE405">
        <v>0</v>
      </c>
      <c r="AGF405">
        <v>0</v>
      </c>
      <c r="AGG405">
        <v>0</v>
      </c>
      <c r="AGH405">
        <v>0</v>
      </c>
      <c r="AGI405">
        <v>0</v>
      </c>
      <c r="AGJ405">
        <v>0</v>
      </c>
      <c r="AGL405" t="s">
        <v>2615</v>
      </c>
      <c r="AGM405">
        <v>1</v>
      </c>
      <c r="AGN405">
        <v>0</v>
      </c>
      <c r="AGO405">
        <v>0</v>
      </c>
      <c r="AGP405">
        <v>0</v>
      </c>
      <c r="AGQ405">
        <v>0</v>
      </c>
      <c r="AGR405">
        <v>0</v>
      </c>
      <c r="AGS405">
        <v>0</v>
      </c>
      <c r="AGT405">
        <v>0</v>
      </c>
      <c r="AGV405" t="s">
        <v>1695</v>
      </c>
      <c r="AGW405" t="s">
        <v>2609</v>
      </c>
      <c r="AGX405">
        <v>1</v>
      </c>
      <c r="AGY405">
        <v>0</v>
      </c>
      <c r="AGZ405">
        <v>0</v>
      </c>
      <c r="AHA405">
        <v>0</v>
      </c>
      <c r="AHB405">
        <v>0</v>
      </c>
      <c r="AHC405">
        <v>0</v>
      </c>
      <c r="AHD405">
        <v>0</v>
      </c>
      <c r="AHE405">
        <v>0</v>
      </c>
      <c r="AHF405">
        <v>0</v>
      </c>
      <c r="AHG405">
        <v>0</v>
      </c>
      <c r="AHH405">
        <v>0</v>
      </c>
      <c r="AHI405">
        <v>0</v>
      </c>
      <c r="AHJ405">
        <v>0</v>
      </c>
      <c r="AHK405">
        <v>0</v>
      </c>
      <c r="AHL405">
        <v>0</v>
      </c>
      <c r="AHM405">
        <v>0</v>
      </c>
      <c r="AHN405">
        <v>0</v>
      </c>
      <c r="AHP405" t="s">
        <v>2617</v>
      </c>
      <c r="AHQ405">
        <v>1</v>
      </c>
      <c r="AHR405">
        <v>0</v>
      </c>
      <c r="AHS405">
        <v>0</v>
      </c>
      <c r="AHT405">
        <v>0</v>
      </c>
      <c r="AHU405">
        <v>0</v>
      </c>
      <c r="AHV405">
        <v>0</v>
      </c>
      <c r="AHW405">
        <v>0</v>
      </c>
      <c r="AHX405">
        <v>0</v>
      </c>
      <c r="AHY405">
        <v>0</v>
      </c>
      <c r="AIA405" t="s">
        <v>2611</v>
      </c>
      <c r="AIC405" t="s">
        <v>606</v>
      </c>
      <c r="AIE405">
        <v>3127146</v>
      </c>
      <c r="AIF405" s="2">
        <v>46129.601678240739</v>
      </c>
      <c r="AII405" t="s">
        <v>547</v>
      </c>
      <c r="AIJ405" t="s">
        <v>548</v>
      </c>
      <c r="AIK405" t="s">
        <v>549</v>
      </c>
      <c r="AIM405" t="s">
        <v>2115</v>
      </c>
      <c r="AIN405">
        <v>404</v>
      </c>
    </row>
    <row r="406" spans="1:924" x14ac:dyDescent="0.35">
      <c r="A406" t="s">
        <v>2117</v>
      </c>
      <c r="B406" s="2">
        <v>46128.466820092603</v>
      </c>
      <c r="C406" s="2">
        <v>46128.473689467603</v>
      </c>
      <c r="D406" s="2">
        <v>46128</v>
      </c>
      <c r="E406" t="s">
        <v>577</v>
      </c>
      <c r="F406" t="s">
        <v>2612</v>
      </c>
      <c r="G406" t="s">
        <v>2613</v>
      </c>
      <c r="I406" s="2">
        <v>46128</v>
      </c>
      <c r="J406" t="s">
        <v>2036</v>
      </c>
      <c r="K406" t="s">
        <v>2036</v>
      </c>
      <c r="L406" t="s">
        <v>2038</v>
      </c>
      <c r="M406" t="s">
        <v>2038</v>
      </c>
      <c r="N406" t="s">
        <v>2038</v>
      </c>
      <c r="O406" t="s">
        <v>2038</v>
      </c>
      <c r="P406" t="s">
        <v>2038</v>
      </c>
      <c r="Q406" t="s">
        <v>2574</v>
      </c>
      <c r="R406" t="s">
        <v>2602</v>
      </c>
      <c r="T406" t="s">
        <v>2576</v>
      </c>
      <c r="U406" t="s">
        <v>2116</v>
      </c>
      <c r="V406" t="s">
        <v>2577</v>
      </c>
      <c r="X406" t="s">
        <v>3225</v>
      </c>
      <c r="Y406">
        <v>1</v>
      </c>
      <c r="Z406">
        <v>1</v>
      </c>
      <c r="AA406">
        <v>1</v>
      </c>
      <c r="AB406">
        <v>1</v>
      </c>
      <c r="AC406">
        <v>1</v>
      </c>
      <c r="AD406">
        <v>1</v>
      </c>
      <c r="AE406">
        <v>1</v>
      </c>
      <c r="AF406">
        <v>1</v>
      </c>
      <c r="AG406">
        <v>0</v>
      </c>
      <c r="AH406">
        <v>0</v>
      </c>
      <c r="AI406">
        <v>1</v>
      </c>
      <c r="AJ406">
        <v>1</v>
      </c>
      <c r="AK406">
        <v>1</v>
      </c>
      <c r="AL406">
        <v>0</v>
      </c>
      <c r="AM406">
        <v>0</v>
      </c>
      <c r="AN406">
        <v>0</v>
      </c>
      <c r="AO406">
        <v>0</v>
      </c>
      <c r="AP406">
        <v>0</v>
      </c>
      <c r="AQ406">
        <v>0</v>
      </c>
      <c r="AR406">
        <v>0</v>
      </c>
      <c r="AS406">
        <v>0</v>
      </c>
      <c r="AT406">
        <v>0</v>
      </c>
      <c r="AU406">
        <v>0</v>
      </c>
      <c r="AV406" t="s">
        <v>2579</v>
      </c>
      <c r="AW406" t="s">
        <v>2576</v>
      </c>
      <c r="AY406">
        <v>1000</v>
      </c>
      <c r="AZ406" t="s">
        <v>494</v>
      </c>
      <c r="BA406" t="s">
        <v>495</v>
      </c>
      <c r="BC406" t="s">
        <v>1695</v>
      </c>
      <c r="BD406">
        <v>60</v>
      </c>
      <c r="BE406">
        <v>10</v>
      </c>
      <c r="BF406" t="s">
        <v>512</v>
      </c>
      <c r="BG406" t="s">
        <v>2583</v>
      </c>
      <c r="BI406" t="s">
        <v>2585</v>
      </c>
      <c r="BJ406" t="s">
        <v>2576</v>
      </c>
      <c r="BK406" t="s">
        <v>3226</v>
      </c>
      <c r="BL406">
        <v>0</v>
      </c>
      <c r="BM406">
        <v>1</v>
      </c>
      <c r="BN406">
        <v>0</v>
      </c>
      <c r="BO406">
        <v>0</v>
      </c>
      <c r="BP406">
        <v>0</v>
      </c>
      <c r="BQ406">
        <v>0</v>
      </c>
      <c r="BR406">
        <v>0</v>
      </c>
      <c r="BS406">
        <v>0</v>
      </c>
      <c r="BT406">
        <v>0</v>
      </c>
      <c r="BU406">
        <v>0</v>
      </c>
      <c r="BV406">
        <v>1</v>
      </c>
      <c r="BW406">
        <v>0</v>
      </c>
      <c r="BX406">
        <v>1</v>
      </c>
      <c r="BY406">
        <v>0</v>
      </c>
      <c r="BZ406">
        <v>0</v>
      </c>
      <c r="CC406" t="s">
        <v>2582</v>
      </c>
      <c r="CD406" t="s">
        <v>2576</v>
      </c>
      <c r="CF406">
        <v>1500</v>
      </c>
      <c r="CG406" t="s">
        <v>557</v>
      </c>
      <c r="CH406" t="s">
        <v>1874</v>
      </c>
      <c r="CI406" t="s">
        <v>495</v>
      </c>
      <c r="CK406" t="s">
        <v>1695</v>
      </c>
      <c r="CL406">
        <v>14</v>
      </c>
      <c r="CM406">
        <v>10</v>
      </c>
      <c r="CN406" t="s">
        <v>512</v>
      </c>
      <c r="CO406" t="s">
        <v>2583</v>
      </c>
      <c r="CQ406" t="s">
        <v>2585</v>
      </c>
      <c r="CR406" t="s">
        <v>1695</v>
      </c>
      <c r="DK406" t="s">
        <v>2582</v>
      </c>
      <c r="DL406" t="s">
        <v>2576</v>
      </c>
      <c r="DN406">
        <v>2500</v>
      </c>
      <c r="DO406" t="s">
        <v>505</v>
      </c>
      <c r="DP406" t="s">
        <v>532</v>
      </c>
      <c r="DQ406" t="s">
        <v>507</v>
      </c>
      <c r="DS406" t="s">
        <v>1695</v>
      </c>
      <c r="DT406">
        <v>30</v>
      </c>
      <c r="DU406">
        <v>10</v>
      </c>
      <c r="DV406" t="s">
        <v>512</v>
      </c>
      <c r="DW406" t="s">
        <v>2583</v>
      </c>
      <c r="DY406" t="s">
        <v>2585</v>
      </c>
      <c r="DZ406" t="s">
        <v>2576</v>
      </c>
      <c r="EA406" t="s">
        <v>2657</v>
      </c>
      <c r="EB406">
        <v>0</v>
      </c>
      <c r="EC406">
        <v>1</v>
      </c>
      <c r="ED406">
        <v>0</v>
      </c>
      <c r="EE406">
        <v>0</v>
      </c>
      <c r="EF406">
        <v>0</v>
      </c>
      <c r="EG406">
        <v>0</v>
      </c>
      <c r="EH406">
        <v>0</v>
      </c>
      <c r="EI406">
        <v>0</v>
      </c>
      <c r="EJ406">
        <v>0</v>
      </c>
      <c r="EK406">
        <v>0</v>
      </c>
      <c r="EL406">
        <v>0</v>
      </c>
      <c r="EM406">
        <v>0</v>
      </c>
      <c r="EN406">
        <v>1</v>
      </c>
      <c r="EO406">
        <v>0</v>
      </c>
      <c r="EP406">
        <v>0</v>
      </c>
      <c r="ES406" t="s">
        <v>2582</v>
      </c>
      <c r="ET406" t="s">
        <v>2576</v>
      </c>
      <c r="EV406">
        <v>3000</v>
      </c>
      <c r="EW406" t="s">
        <v>510</v>
      </c>
      <c r="EX406" t="s">
        <v>865</v>
      </c>
      <c r="EY406" t="s">
        <v>511</v>
      </c>
      <c r="FA406" t="s">
        <v>2576</v>
      </c>
      <c r="FB406">
        <v>30</v>
      </c>
      <c r="FC406">
        <v>10</v>
      </c>
      <c r="FD406" t="s">
        <v>512</v>
      </c>
      <c r="FE406" t="s">
        <v>2583</v>
      </c>
      <c r="FG406" t="s">
        <v>2585</v>
      </c>
      <c r="FH406" t="s">
        <v>2576</v>
      </c>
      <c r="FI406" t="s">
        <v>2657</v>
      </c>
      <c r="FJ406">
        <v>0</v>
      </c>
      <c r="FK406">
        <v>1</v>
      </c>
      <c r="FL406">
        <v>0</v>
      </c>
      <c r="FM406">
        <v>0</v>
      </c>
      <c r="FN406">
        <v>0</v>
      </c>
      <c r="FO406">
        <v>0</v>
      </c>
      <c r="FP406">
        <v>0</v>
      </c>
      <c r="FQ406">
        <v>0</v>
      </c>
      <c r="FR406">
        <v>0</v>
      </c>
      <c r="FS406">
        <v>0</v>
      </c>
      <c r="FT406">
        <v>0</v>
      </c>
      <c r="FU406">
        <v>0</v>
      </c>
      <c r="FV406">
        <v>1</v>
      </c>
      <c r="FW406">
        <v>0</v>
      </c>
      <c r="FX406">
        <v>0</v>
      </c>
      <c r="GA406" t="s">
        <v>2582</v>
      </c>
      <c r="GB406" t="s">
        <v>2576</v>
      </c>
      <c r="GD406">
        <v>3000</v>
      </c>
      <c r="GE406" t="s">
        <v>510</v>
      </c>
      <c r="GF406" t="s">
        <v>511</v>
      </c>
      <c r="GH406" t="s">
        <v>2576</v>
      </c>
      <c r="GI406">
        <v>30</v>
      </c>
      <c r="GJ406">
        <v>10</v>
      </c>
      <c r="GK406" t="s">
        <v>512</v>
      </c>
      <c r="GL406" t="s">
        <v>2583</v>
      </c>
      <c r="GN406" t="s">
        <v>2585</v>
      </c>
      <c r="GO406" t="s">
        <v>2576</v>
      </c>
      <c r="GP406" t="s">
        <v>2657</v>
      </c>
      <c r="GQ406">
        <v>0</v>
      </c>
      <c r="GR406">
        <v>1</v>
      </c>
      <c r="GS406">
        <v>0</v>
      </c>
      <c r="GT406">
        <v>0</v>
      </c>
      <c r="GU406">
        <v>0</v>
      </c>
      <c r="GV406">
        <v>0</v>
      </c>
      <c r="GW406">
        <v>0</v>
      </c>
      <c r="GX406">
        <v>0</v>
      </c>
      <c r="GY406">
        <v>0</v>
      </c>
      <c r="GZ406">
        <v>0</v>
      </c>
      <c r="HA406">
        <v>0</v>
      </c>
      <c r="HB406">
        <v>0</v>
      </c>
      <c r="HC406">
        <v>1</v>
      </c>
      <c r="HD406">
        <v>0</v>
      </c>
      <c r="HE406">
        <v>0</v>
      </c>
      <c r="HH406" t="s">
        <v>2579</v>
      </c>
      <c r="HI406" t="s">
        <v>2576</v>
      </c>
      <c r="HK406">
        <v>10000</v>
      </c>
      <c r="HL406" t="s">
        <v>556</v>
      </c>
      <c r="HM406" t="s">
        <v>554</v>
      </c>
      <c r="HN406" t="s">
        <v>1084</v>
      </c>
      <c r="HP406" t="s">
        <v>1695</v>
      </c>
      <c r="HQ406">
        <v>60</v>
      </c>
      <c r="HR406">
        <v>10</v>
      </c>
      <c r="HS406" t="s">
        <v>512</v>
      </c>
      <c r="HT406" t="s">
        <v>2583</v>
      </c>
      <c r="HV406" t="s">
        <v>2585</v>
      </c>
      <c r="HW406" t="s">
        <v>2576</v>
      </c>
      <c r="HX406" t="s">
        <v>3227</v>
      </c>
      <c r="HY406">
        <v>0</v>
      </c>
      <c r="HZ406">
        <v>1</v>
      </c>
      <c r="IA406">
        <v>0</v>
      </c>
      <c r="IB406">
        <v>0</v>
      </c>
      <c r="IC406">
        <v>0</v>
      </c>
      <c r="ID406">
        <v>0</v>
      </c>
      <c r="IE406">
        <v>0</v>
      </c>
      <c r="IF406">
        <v>0</v>
      </c>
      <c r="IG406">
        <v>0</v>
      </c>
      <c r="IH406">
        <v>0</v>
      </c>
      <c r="II406">
        <v>1</v>
      </c>
      <c r="IJ406">
        <v>0</v>
      </c>
      <c r="IK406">
        <v>0</v>
      </c>
      <c r="IL406">
        <v>0</v>
      </c>
      <c r="IM406">
        <v>0</v>
      </c>
      <c r="IP406" t="s">
        <v>2582</v>
      </c>
      <c r="IQ406" t="s">
        <v>2576</v>
      </c>
      <c r="IS406">
        <v>5000</v>
      </c>
      <c r="IT406" t="s">
        <v>1048</v>
      </c>
      <c r="IU406" t="s">
        <v>494</v>
      </c>
      <c r="IV406" t="s">
        <v>527</v>
      </c>
      <c r="IX406" t="s">
        <v>2576</v>
      </c>
      <c r="IY406">
        <v>30</v>
      </c>
      <c r="IZ406">
        <v>10</v>
      </c>
      <c r="JA406" t="s">
        <v>512</v>
      </c>
      <c r="JB406" t="s">
        <v>2583</v>
      </c>
      <c r="JD406" t="s">
        <v>2585</v>
      </c>
      <c r="JE406" t="s">
        <v>2576</v>
      </c>
      <c r="JF406" t="s">
        <v>2657</v>
      </c>
      <c r="JG406">
        <v>0</v>
      </c>
      <c r="JH406">
        <v>1</v>
      </c>
      <c r="JI406">
        <v>0</v>
      </c>
      <c r="JJ406">
        <v>0</v>
      </c>
      <c r="JK406">
        <v>0</v>
      </c>
      <c r="JL406">
        <v>0</v>
      </c>
      <c r="JM406">
        <v>0</v>
      </c>
      <c r="JN406">
        <v>0</v>
      </c>
      <c r="JO406">
        <v>0</v>
      </c>
      <c r="JP406">
        <v>0</v>
      </c>
      <c r="JQ406">
        <v>0</v>
      </c>
      <c r="JR406">
        <v>0</v>
      </c>
      <c r="JS406">
        <v>1</v>
      </c>
      <c r="JT406">
        <v>0</v>
      </c>
      <c r="JU406">
        <v>0</v>
      </c>
      <c r="JX406" t="s">
        <v>2582</v>
      </c>
      <c r="JY406" t="s">
        <v>2576</v>
      </c>
      <c r="KA406">
        <v>5500</v>
      </c>
      <c r="KB406" t="s">
        <v>1244</v>
      </c>
      <c r="KC406" t="s">
        <v>2051</v>
      </c>
      <c r="KD406" t="s">
        <v>527</v>
      </c>
      <c r="KF406" t="s">
        <v>2576</v>
      </c>
      <c r="KG406">
        <v>60</v>
      </c>
      <c r="KH406">
        <v>10</v>
      </c>
      <c r="KI406" t="s">
        <v>512</v>
      </c>
      <c r="KJ406" t="s">
        <v>2583</v>
      </c>
      <c r="KL406" t="s">
        <v>2585</v>
      </c>
      <c r="KM406" t="s">
        <v>2576</v>
      </c>
      <c r="KN406" t="s">
        <v>2657</v>
      </c>
      <c r="KO406">
        <v>0</v>
      </c>
      <c r="KP406">
        <v>1</v>
      </c>
      <c r="KQ406">
        <v>0</v>
      </c>
      <c r="KR406">
        <v>0</v>
      </c>
      <c r="KS406">
        <v>0</v>
      </c>
      <c r="KT406">
        <v>0</v>
      </c>
      <c r="KU406">
        <v>0</v>
      </c>
      <c r="KV406">
        <v>0</v>
      </c>
      <c r="KW406">
        <v>0</v>
      </c>
      <c r="KX406">
        <v>0</v>
      </c>
      <c r="KY406">
        <v>0</v>
      </c>
      <c r="KZ406">
        <v>0</v>
      </c>
      <c r="LA406">
        <v>1</v>
      </c>
      <c r="LB406">
        <v>0</v>
      </c>
      <c r="LC406">
        <v>0</v>
      </c>
      <c r="NV406" t="s">
        <v>2582</v>
      </c>
      <c r="NW406" t="s">
        <v>2589</v>
      </c>
      <c r="NX406">
        <v>500</v>
      </c>
      <c r="NY406">
        <v>250</v>
      </c>
      <c r="NZ406" t="s">
        <v>536</v>
      </c>
      <c r="OA406" t="s">
        <v>554</v>
      </c>
      <c r="OB406" t="s">
        <v>512</v>
      </c>
      <c r="OD406" t="s">
        <v>1695</v>
      </c>
      <c r="OE406">
        <v>20</v>
      </c>
      <c r="OF406">
        <v>10</v>
      </c>
      <c r="OG406" t="s">
        <v>512</v>
      </c>
      <c r="OH406" t="s">
        <v>2583</v>
      </c>
      <c r="OJ406" t="s">
        <v>2585</v>
      </c>
      <c r="OK406" t="s">
        <v>1695</v>
      </c>
      <c r="PD406" t="s">
        <v>2582</v>
      </c>
      <c r="PE406" t="s">
        <v>2590</v>
      </c>
      <c r="PG406">
        <v>200</v>
      </c>
      <c r="PH406" t="s">
        <v>585</v>
      </c>
      <c r="PI406" t="s">
        <v>625</v>
      </c>
      <c r="PJ406" t="s">
        <v>512</v>
      </c>
      <c r="PL406" t="s">
        <v>1695</v>
      </c>
      <c r="PM406">
        <v>30</v>
      </c>
      <c r="PN406">
        <v>2</v>
      </c>
      <c r="PO406" t="s">
        <v>512</v>
      </c>
      <c r="PP406" t="s">
        <v>2580</v>
      </c>
      <c r="PS406" t="s">
        <v>1695</v>
      </c>
      <c r="QL406" t="s">
        <v>2582</v>
      </c>
      <c r="QM406" t="s">
        <v>2590</v>
      </c>
      <c r="QO406">
        <v>200</v>
      </c>
      <c r="QP406" t="s">
        <v>585</v>
      </c>
      <c r="QQ406" t="s">
        <v>626</v>
      </c>
      <c r="QR406" t="s">
        <v>512</v>
      </c>
      <c r="QT406" t="s">
        <v>1695</v>
      </c>
      <c r="QU406">
        <v>14</v>
      </c>
      <c r="QV406">
        <v>2</v>
      </c>
      <c r="QW406" t="s">
        <v>512</v>
      </c>
      <c r="QX406" t="s">
        <v>2580</v>
      </c>
      <c r="RA406" t="s">
        <v>1695</v>
      </c>
      <c r="ADQ406" t="s">
        <v>1695</v>
      </c>
      <c r="ADZ406" t="s">
        <v>1695</v>
      </c>
      <c r="AEJ406" t="s">
        <v>1695</v>
      </c>
      <c r="AEV406" t="s">
        <v>2576</v>
      </c>
      <c r="AEW406" t="s">
        <v>2742</v>
      </c>
      <c r="AEX406">
        <v>1</v>
      </c>
      <c r="AEY406">
        <v>0</v>
      </c>
      <c r="AEZ406">
        <v>0</v>
      </c>
      <c r="AFA406">
        <v>1</v>
      </c>
      <c r="AFB406">
        <v>1</v>
      </c>
      <c r="AFC406">
        <v>0</v>
      </c>
      <c r="AFD406">
        <v>0</v>
      </c>
      <c r="AFE406">
        <v>0</v>
      </c>
      <c r="AFF406">
        <v>0</v>
      </c>
      <c r="AFH406" t="s">
        <v>2595</v>
      </c>
      <c r="AFI406">
        <v>1</v>
      </c>
      <c r="AFJ406">
        <v>0</v>
      </c>
      <c r="AFK406">
        <v>0</v>
      </c>
      <c r="AFL406">
        <v>0</v>
      </c>
      <c r="AFM406">
        <v>0</v>
      </c>
      <c r="AFN406">
        <v>0</v>
      </c>
      <c r="AFO406">
        <v>0</v>
      </c>
      <c r="AFP406">
        <v>0</v>
      </c>
      <c r="AFQ406">
        <v>0</v>
      </c>
      <c r="AFR406">
        <v>0</v>
      </c>
      <c r="AFS406">
        <v>0</v>
      </c>
      <c r="AFT406">
        <v>0</v>
      </c>
      <c r="AFU406">
        <v>0</v>
      </c>
      <c r="AFW406" t="s">
        <v>2596</v>
      </c>
      <c r="AFY406" t="s">
        <v>2597</v>
      </c>
      <c r="AFZ406">
        <v>1</v>
      </c>
      <c r="AGA406">
        <v>0</v>
      </c>
      <c r="AGB406">
        <v>0</v>
      </c>
      <c r="AGC406">
        <v>0</v>
      </c>
      <c r="AGD406">
        <v>0</v>
      </c>
      <c r="AGE406">
        <v>0</v>
      </c>
      <c r="AGF406">
        <v>0</v>
      </c>
      <c r="AGG406">
        <v>0</v>
      </c>
      <c r="AGH406">
        <v>0</v>
      </c>
      <c r="AGI406">
        <v>0</v>
      </c>
      <c r="AGJ406">
        <v>0</v>
      </c>
      <c r="AGL406" t="s">
        <v>2639</v>
      </c>
      <c r="AGM406">
        <v>0</v>
      </c>
      <c r="AGN406">
        <v>1</v>
      </c>
      <c r="AGO406">
        <v>0</v>
      </c>
      <c r="AGP406">
        <v>0</v>
      </c>
      <c r="AGQ406">
        <v>0</v>
      </c>
      <c r="AGR406">
        <v>0</v>
      </c>
      <c r="AGS406">
        <v>0</v>
      </c>
      <c r="AGT406">
        <v>0</v>
      </c>
      <c r="AGV406" t="s">
        <v>1695</v>
      </c>
      <c r="AGW406" t="s">
        <v>2692</v>
      </c>
      <c r="AGX406">
        <v>0</v>
      </c>
      <c r="AGY406">
        <v>0</v>
      </c>
      <c r="AGZ406">
        <v>1</v>
      </c>
      <c r="AHA406">
        <v>0</v>
      </c>
      <c r="AHB406">
        <v>0</v>
      </c>
      <c r="AHC406">
        <v>1</v>
      </c>
      <c r="AHD406">
        <v>1</v>
      </c>
      <c r="AHE406">
        <v>0</v>
      </c>
      <c r="AHF406">
        <v>0</v>
      </c>
      <c r="AHG406">
        <v>0</v>
      </c>
      <c r="AHH406">
        <v>0</v>
      </c>
      <c r="AHI406">
        <v>0</v>
      </c>
      <c r="AHJ406">
        <v>0</v>
      </c>
      <c r="AHK406">
        <v>0</v>
      </c>
      <c r="AHL406">
        <v>0</v>
      </c>
      <c r="AHM406">
        <v>0</v>
      </c>
      <c r="AHN406">
        <v>0</v>
      </c>
      <c r="AHP406" t="s">
        <v>2617</v>
      </c>
      <c r="AHQ406">
        <v>1</v>
      </c>
      <c r="AHR406">
        <v>0</v>
      </c>
      <c r="AHS406">
        <v>0</v>
      </c>
      <c r="AHT406">
        <v>0</v>
      </c>
      <c r="AHU406">
        <v>0</v>
      </c>
      <c r="AHV406">
        <v>0</v>
      </c>
      <c r="AHW406">
        <v>0</v>
      </c>
      <c r="AHX406">
        <v>0</v>
      </c>
      <c r="AHY406">
        <v>0</v>
      </c>
      <c r="AIA406" t="s">
        <v>2618</v>
      </c>
      <c r="AIC406" t="s">
        <v>967</v>
      </c>
      <c r="AIE406">
        <v>3127147</v>
      </c>
      <c r="AIF406" s="2">
        <v>46129.601689814823</v>
      </c>
      <c r="AII406" t="s">
        <v>547</v>
      </c>
      <c r="AIJ406" t="s">
        <v>548</v>
      </c>
      <c r="AIK406" t="s">
        <v>549</v>
      </c>
      <c r="AIM406" t="s">
        <v>2118</v>
      </c>
      <c r="AIN406">
        <v>405</v>
      </c>
    </row>
    <row r="407" spans="1:924" x14ac:dyDescent="0.35">
      <c r="A407" t="s">
        <v>2120</v>
      </c>
      <c r="B407" s="2">
        <v>46128.479468333331</v>
      </c>
      <c r="C407" s="2">
        <v>46128.485949780094</v>
      </c>
      <c r="D407" s="2">
        <v>46128</v>
      </c>
      <c r="E407" t="s">
        <v>577</v>
      </c>
      <c r="F407" t="s">
        <v>2612</v>
      </c>
      <c r="G407" t="s">
        <v>2613</v>
      </c>
      <c r="I407" s="2">
        <v>46128</v>
      </c>
      <c r="J407" t="s">
        <v>2036</v>
      </c>
      <c r="K407" t="s">
        <v>2036</v>
      </c>
      <c r="L407" t="s">
        <v>2038</v>
      </c>
      <c r="M407" t="s">
        <v>2038</v>
      </c>
      <c r="N407" t="s">
        <v>2038</v>
      </c>
      <c r="O407" t="s">
        <v>2038</v>
      </c>
      <c r="P407" t="s">
        <v>2038</v>
      </c>
      <c r="Q407" t="s">
        <v>2574</v>
      </c>
      <c r="R407" t="s">
        <v>2575</v>
      </c>
      <c r="T407" t="s">
        <v>2576</v>
      </c>
      <c r="U407" t="s">
        <v>2119</v>
      </c>
      <c r="V407" t="s">
        <v>2621</v>
      </c>
      <c r="X407" t="s">
        <v>2678</v>
      </c>
      <c r="Y407">
        <v>0</v>
      </c>
      <c r="Z407">
        <v>0</v>
      </c>
      <c r="AA407">
        <v>0</v>
      </c>
      <c r="AB407">
        <v>0</v>
      </c>
      <c r="AC407">
        <v>0</v>
      </c>
      <c r="AD407">
        <v>0</v>
      </c>
      <c r="AE407">
        <v>0</v>
      </c>
      <c r="AF407">
        <v>0</v>
      </c>
      <c r="AG407">
        <v>1</v>
      </c>
      <c r="AH407">
        <v>1</v>
      </c>
      <c r="AI407">
        <v>0</v>
      </c>
      <c r="AJ407">
        <v>0</v>
      </c>
      <c r="AK407">
        <v>0</v>
      </c>
      <c r="AL407">
        <v>0</v>
      </c>
      <c r="AM407">
        <v>0</v>
      </c>
      <c r="AN407">
        <v>0</v>
      </c>
      <c r="AO407">
        <v>0</v>
      </c>
      <c r="AP407">
        <v>0</v>
      </c>
      <c r="AQ407">
        <v>0</v>
      </c>
      <c r="AR407">
        <v>0</v>
      </c>
      <c r="AS407">
        <v>0</v>
      </c>
      <c r="AT407">
        <v>0</v>
      </c>
      <c r="AU407">
        <v>0</v>
      </c>
      <c r="LF407" t="s">
        <v>2582</v>
      </c>
      <c r="LG407" t="s">
        <v>2590</v>
      </c>
      <c r="LI407">
        <v>150</v>
      </c>
      <c r="LJ407" t="s">
        <v>653</v>
      </c>
      <c r="LK407" t="s">
        <v>1411</v>
      </c>
      <c r="LL407" t="s">
        <v>512</v>
      </c>
      <c r="LN407" t="s">
        <v>1695</v>
      </c>
      <c r="LO407">
        <v>3</v>
      </c>
      <c r="LP407">
        <v>2</v>
      </c>
      <c r="LQ407" t="s">
        <v>512</v>
      </c>
      <c r="LR407" t="s">
        <v>2580</v>
      </c>
      <c r="LU407" t="s">
        <v>1695</v>
      </c>
      <c r="MN407" t="s">
        <v>2582</v>
      </c>
      <c r="MO407" t="s">
        <v>2590</v>
      </c>
      <c r="MQ407">
        <v>150</v>
      </c>
      <c r="MR407" t="s">
        <v>653</v>
      </c>
      <c r="MS407" t="s">
        <v>667</v>
      </c>
      <c r="MT407" t="s">
        <v>512</v>
      </c>
      <c r="MV407" t="s">
        <v>1695</v>
      </c>
      <c r="MW407">
        <v>3</v>
      </c>
      <c r="MX407">
        <v>2</v>
      </c>
      <c r="MY407" t="s">
        <v>512</v>
      </c>
      <c r="MZ407" t="s">
        <v>2580</v>
      </c>
      <c r="NC407" t="s">
        <v>1695</v>
      </c>
      <c r="ADQ407" t="s">
        <v>1695</v>
      </c>
      <c r="ADZ407" t="s">
        <v>1695</v>
      </c>
      <c r="AEJ407" t="s">
        <v>1695</v>
      </c>
      <c r="AEV407" t="s">
        <v>1695</v>
      </c>
      <c r="AFH407" t="s">
        <v>2595</v>
      </c>
      <c r="AFI407">
        <v>1</v>
      </c>
      <c r="AFJ407">
        <v>0</v>
      </c>
      <c r="AFK407">
        <v>0</v>
      </c>
      <c r="AFL407">
        <v>0</v>
      </c>
      <c r="AFM407">
        <v>0</v>
      </c>
      <c r="AFN407">
        <v>0</v>
      </c>
      <c r="AFO407">
        <v>0</v>
      </c>
      <c r="AFP407">
        <v>0</v>
      </c>
      <c r="AFQ407">
        <v>0</v>
      </c>
      <c r="AFR407">
        <v>0</v>
      </c>
      <c r="AFS407">
        <v>0</v>
      </c>
      <c r="AFT407">
        <v>0</v>
      </c>
      <c r="AFU407">
        <v>0</v>
      </c>
      <c r="AFW407" t="s">
        <v>2596</v>
      </c>
      <c r="AFY407" t="s">
        <v>2597</v>
      </c>
      <c r="AFZ407">
        <v>1</v>
      </c>
      <c r="AGA407">
        <v>0</v>
      </c>
      <c r="AGB407">
        <v>0</v>
      </c>
      <c r="AGC407">
        <v>0</v>
      </c>
      <c r="AGD407">
        <v>0</v>
      </c>
      <c r="AGE407">
        <v>0</v>
      </c>
      <c r="AGF407">
        <v>0</v>
      </c>
      <c r="AGG407">
        <v>0</v>
      </c>
      <c r="AGH407">
        <v>0</v>
      </c>
      <c r="AGI407">
        <v>0</v>
      </c>
      <c r="AGJ407">
        <v>0</v>
      </c>
      <c r="AGL407" t="s">
        <v>2615</v>
      </c>
      <c r="AGM407">
        <v>1</v>
      </c>
      <c r="AGN407">
        <v>0</v>
      </c>
      <c r="AGO407">
        <v>0</v>
      </c>
      <c r="AGP407">
        <v>0</v>
      </c>
      <c r="AGQ407">
        <v>0</v>
      </c>
      <c r="AGR407">
        <v>0</v>
      </c>
      <c r="AGS407">
        <v>0</v>
      </c>
      <c r="AGT407">
        <v>0</v>
      </c>
      <c r="AGV407" t="s">
        <v>1695</v>
      </c>
      <c r="AGW407" t="s">
        <v>2609</v>
      </c>
      <c r="AGX407">
        <v>1</v>
      </c>
      <c r="AGY407">
        <v>0</v>
      </c>
      <c r="AGZ407">
        <v>0</v>
      </c>
      <c r="AHA407">
        <v>0</v>
      </c>
      <c r="AHB407">
        <v>0</v>
      </c>
      <c r="AHC407">
        <v>0</v>
      </c>
      <c r="AHD407">
        <v>0</v>
      </c>
      <c r="AHE407">
        <v>0</v>
      </c>
      <c r="AHF407">
        <v>0</v>
      </c>
      <c r="AHG407">
        <v>0</v>
      </c>
      <c r="AHH407">
        <v>0</v>
      </c>
      <c r="AHI407">
        <v>0</v>
      </c>
      <c r="AHJ407">
        <v>0</v>
      </c>
      <c r="AHK407">
        <v>0</v>
      </c>
      <c r="AHL407">
        <v>0</v>
      </c>
      <c r="AHM407">
        <v>0</v>
      </c>
      <c r="AHN407">
        <v>0</v>
      </c>
      <c r="AHP407" t="s">
        <v>2617</v>
      </c>
      <c r="AHQ407">
        <v>1</v>
      </c>
      <c r="AHR407">
        <v>0</v>
      </c>
      <c r="AHS407">
        <v>0</v>
      </c>
      <c r="AHT407">
        <v>0</v>
      </c>
      <c r="AHU407">
        <v>0</v>
      </c>
      <c r="AHV407">
        <v>0</v>
      </c>
      <c r="AHW407">
        <v>0</v>
      </c>
      <c r="AHX407">
        <v>0</v>
      </c>
      <c r="AHY407">
        <v>0</v>
      </c>
      <c r="AIA407" t="s">
        <v>2611</v>
      </c>
      <c r="AIC407" t="s">
        <v>606</v>
      </c>
      <c r="AIE407">
        <v>3127150</v>
      </c>
      <c r="AIF407" s="2">
        <v>46129.601712962962</v>
      </c>
      <c r="AII407" t="s">
        <v>547</v>
      </c>
      <c r="AIJ407" t="s">
        <v>548</v>
      </c>
      <c r="AIK407" t="s">
        <v>549</v>
      </c>
      <c r="AIM407" t="s">
        <v>2121</v>
      </c>
      <c r="AIN407">
        <v>406</v>
      </c>
    </row>
    <row r="408" spans="1:924" x14ac:dyDescent="0.35">
      <c r="A408" t="s">
        <v>2124</v>
      </c>
      <c r="B408" s="2">
        <v>46129.466359907397</v>
      </c>
      <c r="C408" s="2">
        <v>46129.470278981476</v>
      </c>
      <c r="D408" s="2">
        <v>46129</v>
      </c>
      <c r="E408" t="s">
        <v>656</v>
      </c>
      <c r="F408" t="s">
        <v>3212</v>
      </c>
      <c r="G408" t="s">
        <v>2613</v>
      </c>
      <c r="I408" s="2">
        <v>46129</v>
      </c>
      <c r="J408" t="s">
        <v>2036</v>
      </c>
      <c r="K408" t="s">
        <v>2036</v>
      </c>
      <c r="L408" t="s">
        <v>2080</v>
      </c>
      <c r="M408" t="s">
        <v>2080</v>
      </c>
      <c r="N408" t="s">
        <v>2080</v>
      </c>
      <c r="O408" t="s">
        <v>2080</v>
      </c>
      <c r="P408" t="s">
        <v>2080</v>
      </c>
      <c r="Q408" t="s">
        <v>3016</v>
      </c>
      <c r="R408" t="s">
        <v>2602</v>
      </c>
      <c r="T408" t="s">
        <v>2576</v>
      </c>
      <c r="U408" t="s">
        <v>2122</v>
      </c>
      <c r="V408" t="s">
        <v>2621</v>
      </c>
      <c r="X408" t="s">
        <v>2620</v>
      </c>
      <c r="Y408">
        <v>0</v>
      </c>
      <c r="Z408">
        <v>0</v>
      </c>
      <c r="AA408">
        <v>0</v>
      </c>
      <c r="AB408">
        <v>0</v>
      </c>
      <c r="AC408">
        <v>0</v>
      </c>
      <c r="AD408">
        <v>0</v>
      </c>
      <c r="AE408">
        <v>0</v>
      </c>
      <c r="AF408">
        <v>0</v>
      </c>
      <c r="AG408">
        <v>0</v>
      </c>
      <c r="AH408">
        <v>0</v>
      </c>
      <c r="AI408">
        <v>0</v>
      </c>
      <c r="AJ408">
        <v>0</v>
      </c>
      <c r="AK408">
        <v>0</v>
      </c>
      <c r="AL408">
        <v>0</v>
      </c>
      <c r="AM408">
        <v>0</v>
      </c>
      <c r="AN408">
        <v>0</v>
      </c>
      <c r="AO408">
        <v>0</v>
      </c>
      <c r="AP408">
        <v>0</v>
      </c>
      <c r="AQ408">
        <v>0</v>
      </c>
      <c r="AR408">
        <v>0</v>
      </c>
      <c r="AS408">
        <v>1</v>
      </c>
      <c r="AT408">
        <v>1</v>
      </c>
      <c r="AU408">
        <v>1</v>
      </c>
      <c r="AAU408" t="s">
        <v>2582</v>
      </c>
      <c r="AAV408" t="s">
        <v>2576</v>
      </c>
      <c r="AAX408">
        <v>50</v>
      </c>
      <c r="AAY408" t="s">
        <v>1415</v>
      </c>
      <c r="AAZ408" t="s">
        <v>512</v>
      </c>
      <c r="ABB408" t="s">
        <v>1695</v>
      </c>
      <c r="ABC408">
        <v>3</v>
      </c>
      <c r="ABD408">
        <v>2</v>
      </c>
      <c r="ABE408" t="s">
        <v>512</v>
      </c>
      <c r="ABF408" t="s">
        <v>2580</v>
      </c>
      <c r="ABI408" t="s">
        <v>1695</v>
      </c>
      <c r="ACB408" t="s">
        <v>2582</v>
      </c>
      <c r="ACC408" t="s">
        <v>2576</v>
      </c>
      <c r="ACE408">
        <v>1300</v>
      </c>
      <c r="ACF408" t="s">
        <v>930</v>
      </c>
      <c r="ACG408" t="s">
        <v>495</v>
      </c>
      <c r="ACI408" t="s">
        <v>1695</v>
      </c>
      <c r="ACJ408">
        <v>7</v>
      </c>
      <c r="ACK408">
        <v>2</v>
      </c>
      <c r="ACL408" t="s">
        <v>512</v>
      </c>
      <c r="ACM408" t="s">
        <v>2588</v>
      </c>
      <c r="ACN408" t="s">
        <v>579</v>
      </c>
      <c r="ACP408" t="s">
        <v>2576</v>
      </c>
      <c r="ACQ408" t="s">
        <v>2644</v>
      </c>
      <c r="ACR408">
        <v>0</v>
      </c>
      <c r="ACS408">
        <v>0</v>
      </c>
      <c r="ACT408">
        <v>0</v>
      </c>
      <c r="ACU408">
        <v>0</v>
      </c>
      <c r="ACV408">
        <v>0</v>
      </c>
      <c r="ACW408">
        <v>0</v>
      </c>
      <c r="ACX408">
        <v>0</v>
      </c>
      <c r="ACY408">
        <v>0</v>
      </c>
      <c r="ACZ408">
        <v>1</v>
      </c>
      <c r="ADA408">
        <v>0</v>
      </c>
      <c r="ADB408">
        <v>0</v>
      </c>
      <c r="ADC408">
        <v>0</v>
      </c>
      <c r="ADD408">
        <v>0</v>
      </c>
      <c r="ADE408">
        <v>0</v>
      </c>
      <c r="ADF408">
        <v>0</v>
      </c>
      <c r="ADI408" t="s">
        <v>2582</v>
      </c>
      <c r="ADJ408" t="s">
        <v>2576</v>
      </c>
      <c r="ADL408" t="s">
        <v>1695</v>
      </c>
      <c r="ADM408">
        <v>50</v>
      </c>
      <c r="ADN408" t="s">
        <v>596</v>
      </c>
      <c r="ADO408" t="s">
        <v>501</v>
      </c>
      <c r="ADP408" t="s">
        <v>512</v>
      </c>
      <c r="ADQ408" t="s">
        <v>1695</v>
      </c>
      <c r="ADZ408" t="s">
        <v>1695</v>
      </c>
      <c r="AEJ408" t="s">
        <v>1695</v>
      </c>
      <c r="AEV408" t="s">
        <v>1695</v>
      </c>
      <c r="AFH408" t="s">
        <v>2595</v>
      </c>
      <c r="AFI408">
        <v>1</v>
      </c>
      <c r="AFJ408">
        <v>0</v>
      </c>
      <c r="AFK408">
        <v>0</v>
      </c>
      <c r="AFL408">
        <v>0</v>
      </c>
      <c r="AFM408">
        <v>0</v>
      </c>
      <c r="AFN408">
        <v>0</v>
      </c>
      <c r="AFO408">
        <v>0</v>
      </c>
      <c r="AFP408">
        <v>0</v>
      </c>
      <c r="AFQ408">
        <v>0</v>
      </c>
      <c r="AFR408">
        <v>0</v>
      </c>
      <c r="AFS408">
        <v>0</v>
      </c>
      <c r="AFT408">
        <v>0</v>
      </c>
      <c r="AFU408">
        <v>0</v>
      </c>
      <c r="AFW408" t="s">
        <v>2596</v>
      </c>
      <c r="AFY408" t="s">
        <v>2597</v>
      </c>
      <c r="AFZ408">
        <v>1</v>
      </c>
      <c r="AGA408">
        <v>0</v>
      </c>
      <c r="AGB408">
        <v>0</v>
      </c>
      <c r="AGC408">
        <v>0</v>
      </c>
      <c r="AGD408">
        <v>0</v>
      </c>
      <c r="AGE408">
        <v>0</v>
      </c>
      <c r="AGF408">
        <v>0</v>
      </c>
      <c r="AGG408">
        <v>0</v>
      </c>
      <c r="AGH408">
        <v>0</v>
      </c>
      <c r="AGI408">
        <v>0</v>
      </c>
      <c r="AGJ408">
        <v>0</v>
      </c>
      <c r="AGL408" t="s">
        <v>2608</v>
      </c>
      <c r="AGM408">
        <v>0</v>
      </c>
      <c r="AGN408">
        <v>0</v>
      </c>
      <c r="AGO408">
        <v>1</v>
      </c>
      <c r="AGP408">
        <v>0</v>
      </c>
      <c r="AGQ408">
        <v>0</v>
      </c>
      <c r="AGR408">
        <v>0</v>
      </c>
      <c r="AGS408">
        <v>0</v>
      </c>
      <c r="AGT408">
        <v>0</v>
      </c>
      <c r="AGV408" t="s">
        <v>1695</v>
      </c>
      <c r="AGW408" t="s">
        <v>2633</v>
      </c>
      <c r="AGX408">
        <v>0</v>
      </c>
      <c r="AGY408">
        <v>0</v>
      </c>
      <c r="AGZ408">
        <v>0</v>
      </c>
      <c r="AHA408">
        <v>0</v>
      </c>
      <c r="AHB408">
        <v>0</v>
      </c>
      <c r="AHC408">
        <v>0</v>
      </c>
      <c r="AHD408">
        <v>1</v>
      </c>
      <c r="AHE408">
        <v>0</v>
      </c>
      <c r="AHF408">
        <v>0</v>
      </c>
      <c r="AHG408">
        <v>0</v>
      </c>
      <c r="AHH408">
        <v>0</v>
      </c>
      <c r="AHI408">
        <v>0</v>
      </c>
      <c r="AHJ408">
        <v>0</v>
      </c>
      <c r="AHK408">
        <v>0</v>
      </c>
      <c r="AHL408">
        <v>0</v>
      </c>
      <c r="AHM408">
        <v>0</v>
      </c>
      <c r="AHN408">
        <v>0</v>
      </c>
      <c r="AHP408" t="s">
        <v>2617</v>
      </c>
      <c r="AHQ408">
        <v>1</v>
      </c>
      <c r="AHR408">
        <v>0</v>
      </c>
      <c r="AHS408">
        <v>0</v>
      </c>
      <c r="AHT408">
        <v>0</v>
      </c>
      <c r="AHU408">
        <v>0</v>
      </c>
      <c r="AHV408">
        <v>0</v>
      </c>
      <c r="AHW408">
        <v>0</v>
      </c>
      <c r="AHX408">
        <v>0</v>
      </c>
      <c r="AHY408">
        <v>0</v>
      </c>
      <c r="AIA408" t="s">
        <v>2626</v>
      </c>
      <c r="AIC408" t="s">
        <v>2123</v>
      </c>
      <c r="AIE408">
        <v>3127151</v>
      </c>
      <c r="AIF408" s="2">
        <v>46129.601712962962</v>
      </c>
      <c r="AII408" t="s">
        <v>547</v>
      </c>
      <c r="AIJ408" t="s">
        <v>548</v>
      </c>
      <c r="AIK408" t="s">
        <v>549</v>
      </c>
      <c r="AIM408" t="s">
        <v>2125</v>
      </c>
      <c r="AIN408">
        <v>407</v>
      </c>
    </row>
    <row r="409" spans="1:924" x14ac:dyDescent="0.35">
      <c r="A409" t="s">
        <v>2128</v>
      </c>
      <c r="B409" s="2">
        <v>46129.470494155103</v>
      </c>
      <c r="C409" s="2">
        <v>46129.475231354168</v>
      </c>
      <c r="D409" s="2">
        <v>46129</v>
      </c>
      <c r="E409" t="s">
        <v>656</v>
      </c>
      <c r="F409" t="s">
        <v>3212</v>
      </c>
      <c r="G409" t="s">
        <v>2613</v>
      </c>
      <c r="I409" s="2">
        <v>46129</v>
      </c>
      <c r="J409" t="s">
        <v>2036</v>
      </c>
      <c r="K409" t="s">
        <v>2036</v>
      </c>
      <c r="L409" t="s">
        <v>2080</v>
      </c>
      <c r="M409" t="s">
        <v>2080</v>
      </c>
      <c r="N409" t="s">
        <v>2080</v>
      </c>
      <c r="O409" t="s">
        <v>2080</v>
      </c>
      <c r="P409" t="s">
        <v>2080</v>
      </c>
      <c r="Q409" t="s">
        <v>3016</v>
      </c>
      <c r="R409" t="s">
        <v>2575</v>
      </c>
      <c r="T409" t="s">
        <v>2576</v>
      </c>
      <c r="U409" t="s">
        <v>2126</v>
      </c>
      <c r="V409" t="s">
        <v>2621</v>
      </c>
      <c r="X409" t="s">
        <v>2689</v>
      </c>
      <c r="Y409">
        <v>0</v>
      </c>
      <c r="Z409">
        <v>0</v>
      </c>
      <c r="AA409">
        <v>0</v>
      </c>
      <c r="AB409">
        <v>0</v>
      </c>
      <c r="AC409">
        <v>0</v>
      </c>
      <c r="AD409">
        <v>0</v>
      </c>
      <c r="AE409">
        <v>0</v>
      </c>
      <c r="AF409">
        <v>0</v>
      </c>
      <c r="AG409">
        <v>1</v>
      </c>
      <c r="AH409">
        <v>1</v>
      </c>
      <c r="AI409">
        <v>0</v>
      </c>
      <c r="AJ409">
        <v>1</v>
      </c>
      <c r="AK409">
        <v>1</v>
      </c>
      <c r="AL409">
        <v>0</v>
      </c>
      <c r="AM409">
        <v>0</v>
      </c>
      <c r="AN409">
        <v>0</v>
      </c>
      <c r="AO409">
        <v>0</v>
      </c>
      <c r="AP409">
        <v>0</v>
      </c>
      <c r="AQ409">
        <v>0</v>
      </c>
      <c r="AR409">
        <v>0</v>
      </c>
      <c r="AS409">
        <v>0</v>
      </c>
      <c r="AT409">
        <v>0</v>
      </c>
      <c r="AU409">
        <v>0</v>
      </c>
      <c r="LF409" t="s">
        <v>2579</v>
      </c>
      <c r="LG409" t="s">
        <v>2590</v>
      </c>
      <c r="LI409">
        <v>150</v>
      </c>
      <c r="LJ409" t="s">
        <v>653</v>
      </c>
      <c r="LK409" t="s">
        <v>1411</v>
      </c>
      <c r="LL409" t="s">
        <v>512</v>
      </c>
      <c r="LN409" t="s">
        <v>1695</v>
      </c>
      <c r="LO409">
        <v>4</v>
      </c>
      <c r="LP409">
        <v>2</v>
      </c>
      <c r="LQ409" t="s">
        <v>512</v>
      </c>
      <c r="LR409" t="s">
        <v>2580</v>
      </c>
      <c r="LU409" t="s">
        <v>2576</v>
      </c>
      <c r="LV409" t="s">
        <v>2644</v>
      </c>
      <c r="LW409">
        <v>0</v>
      </c>
      <c r="LX409">
        <v>0</v>
      </c>
      <c r="LY409">
        <v>0</v>
      </c>
      <c r="LZ409">
        <v>0</v>
      </c>
      <c r="MA409">
        <v>0</v>
      </c>
      <c r="MB409">
        <v>0</v>
      </c>
      <c r="MC409">
        <v>0</v>
      </c>
      <c r="MD409">
        <v>0</v>
      </c>
      <c r="ME409">
        <v>1</v>
      </c>
      <c r="MF409">
        <v>0</v>
      </c>
      <c r="MG409">
        <v>0</v>
      </c>
      <c r="MH409">
        <v>0</v>
      </c>
      <c r="MI409">
        <v>0</v>
      </c>
      <c r="MJ409">
        <v>0</v>
      </c>
      <c r="MK409">
        <v>0</v>
      </c>
      <c r="MN409" t="s">
        <v>2582</v>
      </c>
      <c r="MO409" t="s">
        <v>2590</v>
      </c>
      <c r="MQ409">
        <v>150</v>
      </c>
      <c r="MR409" t="s">
        <v>653</v>
      </c>
      <c r="MS409" t="s">
        <v>667</v>
      </c>
      <c r="MT409" t="s">
        <v>512</v>
      </c>
      <c r="MV409" t="s">
        <v>1695</v>
      </c>
      <c r="MW409">
        <v>4</v>
      </c>
      <c r="MX409">
        <v>2</v>
      </c>
      <c r="MY409" t="s">
        <v>512</v>
      </c>
      <c r="MZ409" t="s">
        <v>2580</v>
      </c>
      <c r="NC409" t="s">
        <v>1695</v>
      </c>
      <c r="PD409" t="s">
        <v>2579</v>
      </c>
      <c r="PE409" t="s">
        <v>2590</v>
      </c>
      <c r="PG409">
        <v>200</v>
      </c>
      <c r="PH409" t="s">
        <v>585</v>
      </c>
      <c r="PI409" t="s">
        <v>625</v>
      </c>
      <c r="PJ409" t="s">
        <v>512</v>
      </c>
      <c r="PL409" t="s">
        <v>1695</v>
      </c>
      <c r="PM409">
        <v>4</v>
      </c>
      <c r="PN409">
        <v>2</v>
      </c>
      <c r="PO409" t="s">
        <v>512</v>
      </c>
      <c r="PP409" t="s">
        <v>2580</v>
      </c>
      <c r="PS409" t="s">
        <v>1695</v>
      </c>
      <c r="QL409" t="s">
        <v>2579</v>
      </c>
      <c r="QM409" t="s">
        <v>2590</v>
      </c>
      <c r="QO409">
        <v>250</v>
      </c>
      <c r="QP409" t="s">
        <v>536</v>
      </c>
      <c r="QQ409" t="s">
        <v>748</v>
      </c>
      <c r="QR409" t="s">
        <v>512</v>
      </c>
      <c r="QT409" t="s">
        <v>1695</v>
      </c>
      <c r="QU409">
        <v>4</v>
      </c>
      <c r="QV409">
        <v>2</v>
      </c>
      <c r="QW409" t="s">
        <v>512</v>
      </c>
      <c r="QX409" t="s">
        <v>2580</v>
      </c>
      <c r="RA409" t="s">
        <v>1695</v>
      </c>
      <c r="ADQ409" t="s">
        <v>2576</v>
      </c>
      <c r="ADR409" t="s">
        <v>2623</v>
      </c>
      <c r="ADS409">
        <v>0</v>
      </c>
      <c r="ADT409">
        <v>1</v>
      </c>
      <c r="ADU409">
        <v>0</v>
      </c>
      <c r="ADV409">
        <v>0</v>
      </c>
      <c r="ADW409">
        <v>0</v>
      </c>
      <c r="ADX409">
        <v>0</v>
      </c>
      <c r="ADZ409" t="s">
        <v>1695</v>
      </c>
      <c r="AEJ409" t="s">
        <v>2576</v>
      </c>
      <c r="AEK409" t="s">
        <v>2631</v>
      </c>
      <c r="AEL409">
        <v>1</v>
      </c>
      <c r="AEM409">
        <v>0</v>
      </c>
      <c r="AEN409">
        <v>0</v>
      </c>
      <c r="AEO409">
        <v>0</v>
      </c>
      <c r="AEP409">
        <v>0</v>
      </c>
      <c r="AEQ409">
        <v>0</v>
      </c>
      <c r="AER409">
        <v>0</v>
      </c>
      <c r="AES409">
        <v>0</v>
      </c>
      <c r="AET409">
        <v>0</v>
      </c>
      <c r="AEV409" t="s">
        <v>1695</v>
      </c>
      <c r="AFH409" t="s">
        <v>2595</v>
      </c>
      <c r="AFI409">
        <v>1</v>
      </c>
      <c r="AFJ409">
        <v>0</v>
      </c>
      <c r="AFK409">
        <v>0</v>
      </c>
      <c r="AFL409">
        <v>0</v>
      </c>
      <c r="AFM409">
        <v>0</v>
      </c>
      <c r="AFN409">
        <v>0</v>
      </c>
      <c r="AFO409">
        <v>0</v>
      </c>
      <c r="AFP409">
        <v>0</v>
      </c>
      <c r="AFQ409">
        <v>0</v>
      </c>
      <c r="AFR409">
        <v>0</v>
      </c>
      <c r="AFS409">
        <v>0</v>
      </c>
      <c r="AFT409">
        <v>0</v>
      </c>
      <c r="AFU409">
        <v>0</v>
      </c>
      <c r="AFW409" t="s">
        <v>2596</v>
      </c>
      <c r="AFY409" t="s">
        <v>2597</v>
      </c>
      <c r="AFZ409">
        <v>1</v>
      </c>
      <c r="AGA409">
        <v>0</v>
      </c>
      <c r="AGB409">
        <v>0</v>
      </c>
      <c r="AGC409">
        <v>0</v>
      </c>
      <c r="AGD409">
        <v>0</v>
      </c>
      <c r="AGE409">
        <v>0</v>
      </c>
      <c r="AGF409">
        <v>0</v>
      </c>
      <c r="AGG409">
        <v>0</v>
      </c>
      <c r="AGH409">
        <v>0</v>
      </c>
      <c r="AGI409">
        <v>0</v>
      </c>
      <c r="AGJ409">
        <v>0</v>
      </c>
      <c r="AGL409" t="s">
        <v>2608</v>
      </c>
      <c r="AGM409">
        <v>0</v>
      </c>
      <c r="AGN409">
        <v>0</v>
      </c>
      <c r="AGO409">
        <v>1</v>
      </c>
      <c r="AGP409">
        <v>0</v>
      </c>
      <c r="AGQ409">
        <v>0</v>
      </c>
      <c r="AGR409">
        <v>0</v>
      </c>
      <c r="AGS409">
        <v>0</v>
      </c>
      <c r="AGT409">
        <v>0</v>
      </c>
      <c r="AGV409" t="s">
        <v>1695</v>
      </c>
      <c r="AGW409" t="s">
        <v>2633</v>
      </c>
      <c r="AGX409">
        <v>0</v>
      </c>
      <c r="AGY409">
        <v>0</v>
      </c>
      <c r="AGZ409">
        <v>0</v>
      </c>
      <c r="AHA409">
        <v>0</v>
      </c>
      <c r="AHB409">
        <v>0</v>
      </c>
      <c r="AHC409">
        <v>0</v>
      </c>
      <c r="AHD409">
        <v>1</v>
      </c>
      <c r="AHE409">
        <v>0</v>
      </c>
      <c r="AHF409">
        <v>0</v>
      </c>
      <c r="AHG409">
        <v>0</v>
      </c>
      <c r="AHH409">
        <v>0</v>
      </c>
      <c r="AHI409">
        <v>0</v>
      </c>
      <c r="AHJ409">
        <v>0</v>
      </c>
      <c r="AHK409">
        <v>0</v>
      </c>
      <c r="AHL409">
        <v>0</v>
      </c>
      <c r="AHM409">
        <v>0</v>
      </c>
      <c r="AHN409">
        <v>0</v>
      </c>
      <c r="AHP409" t="s">
        <v>2617</v>
      </c>
      <c r="AHQ409">
        <v>1</v>
      </c>
      <c r="AHR409">
        <v>0</v>
      </c>
      <c r="AHS409">
        <v>0</v>
      </c>
      <c r="AHT409">
        <v>0</v>
      </c>
      <c r="AHU409">
        <v>0</v>
      </c>
      <c r="AHV409">
        <v>0</v>
      </c>
      <c r="AHW409">
        <v>0</v>
      </c>
      <c r="AHX409">
        <v>0</v>
      </c>
      <c r="AHY409">
        <v>0</v>
      </c>
      <c r="AIA409" t="s">
        <v>2611</v>
      </c>
      <c r="AIC409" t="s">
        <v>2127</v>
      </c>
      <c r="AIE409">
        <v>3127153</v>
      </c>
      <c r="AIF409" s="2">
        <v>46129.601724537039</v>
      </c>
      <c r="AII409" t="s">
        <v>547</v>
      </c>
      <c r="AIJ409" t="s">
        <v>548</v>
      </c>
      <c r="AIK409" t="s">
        <v>549</v>
      </c>
      <c r="AIM409" t="s">
        <v>2129</v>
      </c>
      <c r="AIN409">
        <v>408</v>
      </c>
    </row>
    <row r="410" spans="1:924" x14ac:dyDescent="0.35">
      <c r="A410" t="s">
        <v>2131</v>
      </c>
      <c r="B410" s="2">
        <v>46128.48900833333</v>
      </c>
      <c r="C410" s="2">
        <v>46128.492981631942</v>
      </c>
      <c r="D410" s="2">
        <v>46128</v>
      </c>
      <c r="E410" t="s">
        <v>577</v>
      </c>
      <c r="F410" t="s">
        <v>2612</v>
      </c>
      <c r="G410" t="s">
        <v>2613</v>
      </c>
      <c r="I410" s="2">
        <v>46128</v>
      </c>
      <c r="J410" t="s">
        <v>2036</v>
      </c>
      <c r="K410" t="s">
        <v>2036</v>
      </c>
      <c r="L410" t="s">
        <v>2038</v>
      </c>
      <c r="M410" t="s">
        <v>2038</v>
      </c>
      <c r="N410" t="s">
        <v>2038</v>
      </c>
      <c r="O410" t="s">
        <v>2038</v>
      </c>
      <c r="P410" t="s">
        <v>2038</v>
      </c>
      <c r="Q410" t="s">
        <v>2574</v>
      </c>
      <c r="R410" t="s">
        <v>2602</v>
      </c>
      <c r="T410" t="s">
        <v>2576</v>
      </c>
      <c r="U410" t="s">
        <v>2130</v>
      </c>
      <c r="V410" t="s">
        <v>2621</v>
      </c>
      <c r="X410" t="s">
        <v>2622</v>
      </c>
      <c r="Y410">
        <v>0</v>
      </c>
      <c r="Z410">
        <v>0</v>
      </c>
      <c r="AA410">
        <v>0</v>
      </c>
      <c r="AB410">
        <v>0</v>
      </c>
      <c r="AC410">
        <v>0</v>
      </c>
      <c r="AD410">
        <v>0</v>
      </c>
      <c r="AE410">
        <v>0</v>
      </c>
      <c r="AF410">
        <v>0</v>
      </c>
      <c r="AG410">
        <v>0</v>
      </c>
      <c r="AH410">
        <v>0</v>
      </c>
      <c r="AI410">
        <v>0</v>
      </c>
      <c r="AJ410">
        <v>0</v>
      </c>
      <c r="AK410">
        <v>0</v>
      </c>
      <c r="AL410">
        <v>0</v>
      </c>
      <c r="AM410">
        <v>0</v>
      </c>
      <c r="AN410">
        <v>1</v>
      </c>
      <c r="AO410">
        <v>0</v>
      </c>
      <c r="AP410">
        <v>0</v>
      </c>
      <c r="AQ410">
        <v>0</v>
      </c>
      <c r="AR410">
        <v>0</v>
      </c>
      <c r="AS410">
        <v>0</v>
      </c>
      <c r="AT410">
        <v>0</v>
      </c>
      <c r="AU410">
        <v>0</v>
      </c>
      <c r="RT410" t="s">
        <v>2582</v>
      </c>
      <c r="RU410" t="s">
        <v>2576</v>
      </c>
      <c r="RW410">
        <v>3500</v>
      </c>
      <c r="RX410" t="s">
        <v>555</v>
      </c>
      <c r="RY410" t="s">
        <v>511</v>
      </c>
      <c r="SA410" t="s">
        <v>2576</v>
      </c>
      <c r="SB410">
        <v>2</v>
      </c>
      <c r="SC410">
        <v>2</v>
      </c>
      <c r="SD410" t="s">
        <v>497</v>
      </c>
      <c r="SE410" t="s">
        <v>2580</v>
      </c>
      <c r="SH410" t="s">
        <v>1695</v>
      </c>
      <c r="ADQ410" t="s">
        <v>2576</v>
      </c>
      <c r="ADR410" t="s">
        <v>2623</v>
      </c>
      <c r="ADS410">
        <v>0</v>
      </c>
      <c r="ADT410">
        <v>1</v>
      </c>
      <c r="ADU410">
        <v>0</v>
      </c>
      <c r="ADV410">
        <v>0</v>
      </c>
      <c r="ADW410">
        <v>0</v>
      </c>
      <c r="ADX410">
        <v>0</v>
      </c>
      <c r="ADZ410" t="s">
        <v>1695</v>
      </c>
      <c r="AEJ410" t="s">
        <v>1695</v>
      </c>
      <c r="AEV410" t="s">
        <v>1695</v>
      </c>
      <c r="AFH410" t="s">
        <v>2595</v>
      </c>
      <c r="AFI410">
        <v>1</v>
      </c>
      <c r="AFJ410">
        <v>0</v>
      </c>
      <c r="AFK410">
        <v>0</v>
      </c>
      <c r="AFL410">
        <v>0</v>
      </c>
      <c r="AFM410">
        <v>0</v>
      </c>
      <c r="AFN410">
        <v>0</v>
      </c>
      <c r="AFO410">
        <v>0</v>
      </c>
      <c r="AFP410">
        <v>0</v>
      </c>
      <c r="AFQ410">
        <v>0</v>
      </c>
      <c r="AFR410">
        <v>0</v>
      </c>
      <c r="AFS410">
        <v>0</v>
      </c>
      <c r="AFT410">
        <v>0</v>
      </c>
      <c r="AFU410">
        <v>0</v>
      </c>
      <c r="AFW410" t="s">
        <v>2596</v>
      </c>
      <c r="AFY410" t="s">
        <v>2597</v>
      </c>
      <c r="AFZ410">
        <v>1</v>
      </c>
      <c r="AGA410">
        <v>0</v>
      </c>
      <c r="AGB410">
        <v>0</v>
      </c>
      <c r="AGC410">
        <v>0</v>
      </c>
      <c r="AGD410">
        <v>0</v>
      </c>
      <c r="AGE410">
        <v>0</v>
      </c>
      <c r="AGF410">
        <v>0</v>
      </c>
      <c r="AGG410">
        <v>0</v>
      </c>
      <c r="AGH410">
        <v>0</v>
      </c>
      <c r="AGI410">
        <v>0</v>
      </c>
      <c r="AGJ410">
        <v>0</v>
      </c>
      <c r="AGL410" t="s">
        <v>2639</v>
      </c>
      <c r="AGM410">
        <v>0</v>
      </c>
      <c r="AGN410">
        <v>1</v>
      </c>
      <c r="AGO410">
        <v>0</v>
      </c>
      <c r="AGP410">
        <v>0</v>
      </c>
      <c r="AGQ410">
        <v>0</v>
      </c>
      <c r="AGR410">
        <v>0</v>
      </c>
      <c r="AGS410">
        <v>0</v>
      </c>
      <c r="AGT410">
        <v>0</v>
      </c>
      <c r="AGV410" t="s">
        <v>1695</v>
      </c>
      <c r="AGW410" t="s">
        <v>2633</v>
      </c>
      <c r="AGX410">
        <v>0</v>
      </c>
      <c r="AGY410">
        <v>0</v>
      </c>
      <c r="AGZ410">
        <v>0</v>
      </c>
      <c r="AHA410">
        <v>0</v>
      </c>
      <c r="AHB410">
        <v>0</v>
      </c>
      <c r="AHC410">
        <v>0</v>
      </c>
      <c r="AHD410">
        <v>1</v>
      </c>
      <c r="AHE410">
        <v>0</v>
      </c>
      <c r="AHF410">
        <v>0</v>
      </c>
      <c r="AHG410">
        <v>0</v>
      </c>
      <c r="AHH410">
        <v>0</v>
      </c>
      <c r="AHI410">
        <v>0</v>
      </c>
      <c r="AHJ410">
        <v>0</v>
      </c>
      <c r="AHK410">
        <v>0</v>
      </c>
      <c r="AHL410">
        <v>0</v>
      </c>
      <c r="AHM410">
        <v>0</v>
      </c>
      <c r="AHN410">
        <v>0</v>
      </c>
      <c r="AHP410" t="s">
        <v>2617</v>
      </c>
      <c r="AHQ410">
        <v>1</v>
      </c>
      <c r="AHR410">
        <v>0</v>
      </c>
      <c r="AHS410">
        <v>0</v>
      </c>
      <c r="AHT410">
        <v>0</v>
      </c>
      <c r="AHU410">
        <v>0</v>
      </c>
      <c r="AHV410">
        <v>0</v>
      </c>
      <c r="AHW410">
        <v>0</v>
      </c>
      <c r="AHX410">
        <v>0</v>
      </c>
      <c r="AHY410">
        <v>0</v>
      </c>
      <c r="AIA410" t="s">
        <v>2601</v>
      </c>
      <c r="AIC410" t="s">
        <v>967</v>
      </c>
      <c r="AIE410">
        <v>3127154</v>
      </c>
      <c r="AIF410" s="2">
        <v>46129.601724537039</v>
      </c>
      <c r="AII410" t="s">
        <v>547</v>
      </c>
      <c r="AIJ410" t="s">
        <v>548</v>
      </c>
      <c r="AIK410" t="s">
        <v>549</v>
      </c>
      <c r="AIM410" t="s">
        <v>2132</v>
      </c>
      <c r="AIN410">
        <v>409</v>
      </c>
    </row>
    <row r="411" spans="1:924" x14ac:dyDescent="0.35">
      <c r="A411" t="s">
        <v>2135</v>
      </c>
      <c r="B411" s="2">
        <v>46129.380194259262</v>
      </c>
      <c r="C411" s="2">
        <v>46129.388330196758</v>
      </c>
      <c r="D411" s="2">
        <v>46129</v>
      </c>
      <c r="E411" t="s">
        <v>577</v>
      </c>
      <c r="F411" t="s">
        <v>2612</v>
      </c>
      <c r="G411" t="s">
        <v>2613</v>
      </c>
      <c r="I411" s="2">
        <v>46129</v>
      </c>
      <c r="J411" t="s">
        <v>2036</v>
      </c>
      <c r="K411" t="s">
        <v>2036</v>
      </c>
      <c r="L411" t="s">
        <v>2080</v>
      </c>
      <c r="M411" t="s">
        <v>2080</v>
      </c>
      <c r="N411" t="s">
        <v>2080</v>
      </c>
      <c r="O411" t="s">
        <v>2080</v>
      </c>
      <c r="P411" t="s">
        <v>2080</v>
      </c>
      <c r="Q411" t="s">
        <v>3016</v>
      </c>
      <c r="R411" t="s">
        <v>2602</v>
      </c>
      <c r="T411" t="s">
        <v>2576</v>
      </c>
      <c r="U411" t="s">
        <v>2133</v>
      </c>
      <c r="V411" t="s">
        <v>2577</v>
      </c>
      <c r="X411" t="s">
        <v>3228</v>
      </c>
      <c r="Y411">
        <v>0</v>
      </c>
      <c r="Z411">
        <v>1</v>
      </c>
      <c r="AA411">
        <v>0</v>
      </c>
      <c r="AB411">
        <v>1</v>
      </c>
      <c r="AC411">
        <v>1</v>
      </c>
      <c r="AD411">
        <v>0</v>
      </c>
      <c r="AE411">
        <v>0</v>
      </c>
      <c r="AF411">
        <v>0</v>
      </c>
      <c r="AG411">
        <v>0</v>
      </c>
      <c r="AH411">
        <v>0</v>
      </c>
      <c r="AI411">
        <v>1</v>
      </c>
      <c r="AJ411">
        <v>0</v>
      </c>
      <c r="AK411">
        <v>0</v>
      </c>
      <c r="AL411">
        <v>1</v>
      </c>
      <c r="AM411">
        <v>1</v>
      </c>
      <c r="AN411">
        <v>0</v>
      </c>
      <c r="AO411">
        <v>1</v>
      </c>
      <c r="AP411">
        <v>1</v>
      </c>
      <c r="AQ411">
        <v>1</v>
      </c>
      <c r="AR411">
        <v>0</v>
      </c>
      <c r="AS411">
        <v>0</v>
      </c>
      <c r="AT411">
        <v>0</v>
      </c>
      <c r="AU411">
        <v>0</v>
      </c>
      <c r="CC411" t="s">
        <v>2579</v>
      </c>
      <c r="CD411" t="s">
        <v>2576</v>
      </c>
      <c r="CF411">
        <v>1000</v>
      </c>
      <c r="CG411" t="s">
        <v>494</v>
      </c>
      <c r="CH411" t="s">
        <v>596</v>
      </c>
      <c r="CI411" t="s">
        <v>495</v>
      </c>
      <c r="CK411" t="s">
        <v>2576</v>
      </c>
      <c r="CL411">
        <v>5</v>
      </c>
      <c r="CM411">
        <v>2</v>
      </c>
      <c r="CN411" t="s">
        <v>512</v>
      </c>
      <c r="CO411" t="s">
        <v>2588</v>
      </c>
      <c r="CP411" t="s">
        <v>579</v>
      </c>
      <c r="CR411" t="s">
        <v>2576</v>
      </c>
      <c r="CS411" t="s">
        <v>2642</v>
      </c>
      <c r="CT411">
        <v>0</v>
      </c>
      <c r="CU411">
        <v>1</v>
      </c>
      <c r="CV411">
        <v>0</v>
      </c>
      <c r="CW411">
        <v>0</v>
      </c>
      <c r="CX411">
        <v>0</v>
      </c>
      <c r="CY411">
        <v>0</v>
      </c>
      <c r="CZ411">
        <v>0</v>
      </c>
      <c r="DA411">
        <v>0</v>
      </c>
      <c r="DB411">
        <v>0</v>
      </c>
      <c r="DC411">
        <v>0</v>
      </c>
      <c r="DD411">
        <v>0</v>
      </c>
      <c r="DE411">
        <v>0</v>
      </c>
      <c r="DF411">
        <v>0</v>
      </c>
      <c r="DG411">
        <v>0</v>
      </c>
      <c r="DH411">
        <v>0</v>
      </c>
      <c r="ES411" t="s">
        <v>2582</v>
      </c>
      <c r="ET411" t="s">
        <v>2576</v>
      </c>
      <c r="EV411">
        <v>3000</v>
      </c>
      <c r="EW411" t="s">
        <v>510</v>
      </c>
      <c r="EX411" t="s">
        <v>865</v>
      </c>
      <c r="EY411" t="s">
        <v>511</v>
      </c>
      <c r="FA411" t="s">
        <v>2576</v>
      </c>
      <c r="FB411">
        <v>90</v>
      </c>
      <c r="FC411">
        <v>3</v>
      </c>
      <c r="FD411" t="s">
        <v>512</v>
      </c>
      <c r="FE411" t="s">
        <v>2583</v>
      </c>
      <c r="FG411" t="s">
        <v>2585</v>
      </c>
      <c r="FH411" t="s">
        <v>1695</v>
      </c>
      <c r="GA411" t="s">
        <v>2582</v>
      </c>
      <c r="GB411" t="s">
        <v>2576</v>
      </c>
      <c r="GD411">
        <v>3000</v>
      </c>
      <c r="GE411" t="s">
        <v>510</v>
      </c>
      <c r="GF411" t="s">
        <v>511</v>
      </c>
      <c r="GH411" t="s">
        <v>2576</v>
      </c>
      <c r="GI411">
        <v>90</v>
      </c>
      <c r="GJ411">
        <v>6</v>
      </c>
      <c r="GK411" t="s">
        <v>512</v>
      </c>
      <c r="GL411" t="s">
        <v>2583</v>
      </c>
      <c r="GN411" t="s">
        <v>2585</v>
      </c>
      <c r="GO411" t="s">
        <v>1695</v>
      </c>
      <c r="NV411" t="s">
        <v>2582</v>
      </c>
      <c r="NW411" t="s">
        <v>2590</v>
      </c>
      <c r="NY411">
        <v>250</v>
      </c>
      <c r="NZ411" t="s">
        <v>536</v>
      </c>
      <c r="OA411" t="s">
        <v>554</v>
      </c>
      <c r="OB411" t="s">
        <v>512</v>
      </c>
      <c r="OD411" t="s">
        <v>2576</v>
      </c>
      <c r="OE411">
        <v>30</v>
      </c>
      <c r="OF411">
        <v>4</v>
      </c>
      <c r="OG411" t="s">
        <v>512</v>
      </c>
      <c r="OH411" t="s">
        <v>2588</v>
      </c>
      <c r="OI411" t="s">
        <v>579</v>
      </c>
      <c r="OK411" t="s">
        <v>2576</v>
      </c>
      <c r="OL411" t="s">
        <v>2642</v>
      </c>
      <c r="OM411">
        <v>0</v>
      </c>
      <c r="ON411">
        <v>1</v>
      </c>
      <c r="OO411">
        <v>0</v>
      </c>
      <c r="OP411">
        <v>0</v>
      </c>
      <c r="OQ411">
        <v>0</v>
      </c>
      <c r="OR411">
        <v>0</v>
      </c>
      <c r="OS411">
        <v>0</v>
      </c>
      <c r="OT411">
        <v>0</v>
      </c>
      <c r="OU411">
        <v>0</v>
      </c>
      <c r="OV411">
        <v>0</v>
      </c>
      <c r="OW411">
        <v>0</v>
      </c>
      <c r="OX411">
        <v>0</v>
      </c>
      <c r="OY411">
        <v>0</v>
      </c>
      <c r="OZ411">
        <v>0</v>
      </c>
      <c r="PA411">
        <v>0</v>
      </c>
      <c r="TA411" t="s">
        <v>2582</v>
      </c>
      <c r="TB411" t="s">
        <v>2576</v>
      </c>
      <c r="TD411">
        <v>1300</v>
      </c>
      <c r="TE411" t="s">
        <v>930</v>
      </c>
      <c r="TF411" t="s">
        <v>495</v>
      </c>
      <c r="TH411" t="s">
        <v>2576</v>
      </c>
      <c r="TI411">
        <v>7</v>
      </c>
      <c r="TJ411">
        <v>2</v>
      </c>
      <c r="TK411" t="s">
        <v>512</v>
      </c>
      <c r="TL411" t="s">
        <v>2588</v>
      </c>
      <c r="TM411" t="s">
        <v>579</v>
      </c>
      <c r="TO411" t="s">
        <v>2576</v>
      </c>
      <c r="TP411" t="s">
        <v>2642</v>
      </c>
      <c r="TQ411">
        <v>0</v>
      </c>
      <c r="TR411">
        <v>1</v>
      </c>
      <c r="TS411">
        <v>0</v>
      </c>
      <c r="TT411">
        <v>0</v>
      </c>
      <c r="TU411">
        <v>0</v>
      </c>
      <c r="TV411">
        <v>0</v>
      </c>
      <c r="TW411">
        <v>0</v>
      </c>
      <c r="TX411">
        <v>0</v>
      </c>
      <c r="TY411">
        <v>0</v>
      </c>
      <c r="TZ411">
        <v>0</v>
      </c>
      <c r="UA411">
        <v>0</v>
      </c>
      <c r="UB411">
        <v>0</v>
      </c>
      <c r="UC411">
        <v>0</v>
      </c>
      <c r="UD411">
        <v>0</v>
      </c>
      <c r="UE411">
        <v>0</v>
      </c>
      <c r="UH411" t="s">
        <v>2582</v>
      </c>
      <c r="UI411" t="s">
        <v>2589</v>
      </c>
      <c r="UJ411">
        <v>200</v>
      </c>
      <c r="UK411">
        <v>200</v>
      </c>
      <c r="UL411" t="s">
        <v>585</v>
      </c>
      <c r="UM411" t="s">
        <v>494</v>
      </c>
      <c r="UN411" t="s">
        <v>512</v>
      </c>
      <c r="UP411" t="s">
        <v>1695</v>
      </c>
      <c r="UQ411">
        <v>14</v>
      </c>
      <c r="UR411">
        <v>2</v>
      </c>
      <c r="US411" t="s">
        <v>512</v>
      </c>
      <c r="UT411" t="s">
        <v>2588</v>
      </c>
      <c r="UU411" t="s">
        <v>579</v>
      </c>
      <c r="UW411" t="s">
        <v>2576</v>
      </c>
      <c r="UX411" t="s">
        <v>2642</v>
      </c>
      <c r="UY411">
        <v>0</v>
      </c>
      <c r="UZ411">
        <v>1</v>
      </c>
      <c r="VA411">
        <v>0</v>
      </c>
      <c r="VB411">
        <v>0</v>
      </c>
      <c r="VC411">
        <v>0</v>
      </c>
      <c r="VD411">
        <v>0</v>
      </c>
      <c r="VE411">
        <v>0</v>
      </c>
      <c r="VF411">
        <v>0</v>
      </c>
      <c r="VG411">
        <v>0</v>
      </c>
      <c r="VH411">
        <v>0</v>
      </c>
      <c r="VI411">
        <v>0</v>
      </c>
      <c r="VJ411">
        <v>0</v>
      </c>
      <c r="VK411">
        <v>0</v>
      </c>
      <c r="VL411">
        <v>0</v>
      </c>
      <c r="VM411">
        <v>0</v>
      </c>
      <c r="VP411" t="s">
        <v>2582</v>
      </c>
      <c r="VQ411" t="s">
        <v>2590</v>
      </c>
      <c r="VS411">
        <v>100</v>
      </c>
      <c r="VT411" t="s">
        <v>500</v>
      </c>
      <c r="VU411" t="s">
        <v>586</v>
      </c>
      <c r="VV411" t="s">
        <v>512</v>
      </c>
      <c r="VX411" t="s">
        <v>2576</v>
      </c>
      <c r="VY411">
        <v>7</v>
      </c>
      <c r="VZ411">
        <v>2</v>
      </c>
      <c r="WA411" t="s">
        <v>512</v>
      </c>
      <c r="WB411" t="s">
        <v>2588</v>
      </c>
      <c r="WC411" t="s">
        <v>579</v>
      </c>
      <c r="WE411" t="s">
        <v>1695</v>
      </c>
      <c r="WX411" t="s">
        <v>2582</v>
      </c>
      <c r="WY411" t="s">
        <v>2576</v>
      </c>
      <c r="XA411">
        <v>200</v>
      </c>
      <c r="XB411" t="s">
        <v>585</v>
      </c>
      <c r="XC411" t="s">
        <v>494</v>
      </c>
      <c r="XD411" t="s">
        <v>512</v>
      </c>
      <c r="XF411" t="s">
        <v>2576</v>
      </c>
      <c r="XG411">
        <v>7</v>
      </c>
      <c r="XH411">
        <v>2</v>
      </c>
      <c r="XI411" t="s">
        <v>512</v>
      </c>
      <c r="XJ411" t="s">
        <v>2588</v>
      </c>
      <c r="XK411" t="s">
        <v>579</v>
      </c>
      <c r="XM411" t="s">
        <v>2576</v>
      </c>
      <c r="XN411" t="s">
        <v>2642</v>
      </c>
      <c r="XO411">
        <v>0</v>
      </c>
      <c r="XP411">
        <v>1</v>
      </c>
      <c r="XQ411">
        <v>0</v>
      </c>
      <c r="XR411">
        <v>0</v>
      </c>
      <c r="XS411">
        <v>0</v>
      </c>
      <c r="XT411">
        <v>0</v>
      </c>
      <c r="XU411">
        <v>0</v>
      </c>
      <c r="XV411">
        <v>0</v>
      </c>
      <c r="XW411">
        <v>0</v>
      </c>
      <c r="XX411">
        <v>0</v>
      </c>
      <c r="XY411">
        <v>0</v>
      </c>
      <c r="XZ411">
        <v>0</v>
      </c>
      <c r="YA411">
        <v>0</v>
      </c>
      <c r="YB411">
        <v>0</v>
      </c>
      <c r="YC411">
        <v>0</v>
      </c>
      <c r="YF411" t="s">
        <v>2582</v>
      </c>
      <c r="YG411" t="s">
        <v>2576</v>
      </c>
      <c r="YI411">
        <v>1000</v>
      </c>
      <c r="YJ411" t="s">
        <v>494</v>
      </c>
      <c r="YK411" t="s">
        <v>495</v>
      </c>
      <c r="YM411" t="s">
        <v>1695</v>
      </c>
      <c r="YN411">
        <v>60</v>
      </c>
      <c r="YO411">
        <v>5</v>
      </c>
      <c r="YP411" t="s">
        <v>512</v>
      </c>
      <c r="YQ411" t="s">
        <v>2588</v>
      </c>
      <c r="YR411" t="s">
        <v>579</v>
      </c>
      <c r="YT411" t="s">
        <v>2576</v>
      </c>
      <c r="YU411" t="s">
        <v>2642</v>
      </c>
      <c r="YV411">
        <v>0</v>
      </c>
      <c r="YW411">
        <v>1</v>
      </c>
      <c r="YX411">
        <v>0</v>
      </c>
      <c r="YY411">
        <v>0</v>
      </c>
      <c r="YZ411">
        <v>0</v>
      </c>
      <c r="ZA411">
        <v>0</v>
      </c>
      <c r="ZB411">
        <v>0</v>
      </c>
      <c r="ZC411">
        <v>0</v>
      </c>
      <c r="ZD411">
        <v>0</v>
      </c>
      <c r="ZE411">
        <v>0</v>
      </c>
      <c r="ZF411">
        <v>0</v>
      </c>
      <c r="ZG411">
        <v>0</v>
      </c>
      <c r="ZH411">
        <v>0</v>
      </c>
      <c r="ZI411">
        <v>0</v>
      </c>
      <c r="ZJ411">
        <v>0</v>
      </c>
      <c r="ADQ411" t="s">
        <v>2576</v>
      </c>
      <c r="ADR411" t="s">
        <v>2623</v>
      </c>
      <c r="ADS411">
        <v>0</v>
      </c>
      <c r="ADT411">
        <v>1</v>
      </c>
      <c r="ADU411">
        <v>0</v>
      </c>
      <c r="ADV411">
        <v>0</v>
      </c>
      <c r="ADW411">
        <v>0</v>
      </c>
      <c r="ADX411">
        <v>0</v>
      </c>
      <c r="ADZ411" t="s">
        <v>2576</v>
      </c>
      <c r="AEA411" t="s">
        <v>2624</v>
      </c>
      <c r="AEB411">
        <v>0</v>
      </c>
      <c r="AEC411">
        <v>1</v>
      </c>
      <c r="AED411">
        <v>0</v>
      </c>
      <c r="AEE411">
        <v>0</v>
      </c>
      <c r="AEF411">
        <v>0</v>
      </c>
      <c r="AEG411">
        <v>0</v>
      </c>
      <c r="AEH411">
        <v>0</v>
      </c>
      <c r="AEJ411" t="s">
        <v>1695</v>
      </c>
      <c r="AEV411" t="s">
        <v>1695</v>
      </c>
      <c r="AFH411" t="s">
        <v>2595</v>
      </c>
      <c r="AFI411">
        <v>1</v>
      </c>
      <c r="AFJ411">
        <v>0</v>
      </c>
      <c r="AFK411">
        <v>0</v>
      </c>
      <c r="AFL411">
        <v>0</v>
      </c>
      <c r="AFM411">
        <v>0</v>
      </c>
      <c r="AFN411">
        <v>0</v>
      </c>
      <c r="AFO411">
        <v>0</v>
      </c>
      <c r="AFP411">
        <v>0</v>
      </c>
      <c r="AFQ411">
        <v>0</v>
      </c>
      <c r="AFR411">
        <v>0</v>
      </c>
      <c r="AFS411">
        <v>0</v>
      </c>
      <c r="AFT411">
        <v>0</v>
      </c>
      <c r="AFU411">
        <v>0</v>
      </c>
      <c r="AFW411" t="s">
        <v>2596</v>
      </c>
      <c r="AFY411" t="s">
        <v>2597</v>
      </c>
      <c r="AFZ411">
        <v>1</v>
      </c>
      <c r="AGA411">
        <v>0</v>
      </c>
      <c r="AGB411">
        <v>0</v>
      </c>
      <c r="AGC411">
        <v>0</v>
      </c>
      <c r="AGD411">
        <v>0</v>
      </c>
      <c r="AGE411">
        <v>0</v>
      </c>
      <c r="AGF411">
        <v>0</v>
      </c>
      <c r="AGG411">
        <v>0</v>
      </c>
      <c r="AGH411">
        <v>0</v>
      </c>
      <c r="AGI411">
        <v>0</v>
      </c>
      <c r="AGJ411">
        <v>0</v>
      </c>
      <c r="AGL411" t="s">
        <v>2639</v>
      </c>
      <c r="AGM411">
        <v>0</v>
      </c>
      <c r="AGN411">
        <v>1</v>
      </c>
      <c r="AGO411">
        <v>0</v>
      </c>
      <c r="AGP411">
        <v>0</v>
      </c>
      <c r="AGQ411">
        <v>0</v>
      </c>
      <c r="AGR411">
        <v>0</v>
      </c>
      <c r="AGS411">
        <v>0</v>
      </c>
      <c r="AGT411">
        <v>0</v>
      </c>
      <c r="AGV411" t="s">
        <v>1695</v>
      </c>
      <c r="AGW411" t="s">
        <v>2616</v>
      </c>
      <c r="AGX411">
        <v>0</v>
      </c>
      <c r="AGY411">
        <v>0</v>
      </c>
      <c r="AGZ411">
        <v>1</v>
      </c>
      <c r="AHA411">
        <v>0</v>
      </c>
      <c r="AHB411">
        <v>0</v>
      </c>
      <c r="AHC411">
        <v>0</v>
      </c>
      <c r="AHD411">
        <v>0</v>
      </c>
      <c r="AHE411">
        <v>0</v>
      </c>
      <c r="AHF411">
        <v>0</v>
      </c>
      <c r="AHG411">
        <v>0</v>
      </c>
      <c r="AHH411">
        <v>0</v>
      </c>
      <c r="AHI411">
        <v>0</v>
      </c>
      <c r="AHJ411">
        <v>0</v>
      </c>
      <c r="AHK411">
        <v>0</v>
      </c>
      <c r="AHL411">
        <v>0</v>
      </c>
      <c r="AHM411">
        <v>0</v>
      </c>
      <c r="AHN411">
        <v>0</v>
      </c>
      <c r="AHP411" t="s">
        <v>2617</v>
      </c>
      <c r="AHQ411">
        <v>1</v>
      </c>
      <c r="AHR411">
        <v>0</v>
      </c>
      <c r="AHS411">
        <v>0</v>
      </c>
      <c r="AHT411">
        <v>0</v>
      </c>
      <c r="AHU411">
        <v>0</v>
      </c>
      <c r="AHV411">
        <v>0</v>
      </c>
      <c r="AHW411">
        <v>0</v>
      </c>
      <c r="AHX411">
        <v>0</v>
      </c>
      <c r="AHY411">
        <v>0</v>
      </c>
      <c r="AIA411" t="s">
        <v>2618</v>
      </c>
      <c r="AIC411" t="s">
        <v>2134</v>
      </c>
      <c r="AIE411">
        <v>3127157</v>
      </c>
      <c r="AIF411" s="2">
        <v>46129.601747685178</v>
      </c>
      <c r="AII411" t="s">
        <v>547</v>
      </c>
      <c r="AIJ411" t="s">
        <v>548</v>
      </c>
      <c r="AIK411" t="s">
        <v>549</v>
      </c>
      <c r="AIM411" t="s">
        <v>2136</v>
      </c>
      <c r="AIN411">
        <v>410</v>
      </c>
    </row>
    <row r="412" spans="1:924" x14ac:dyDescent="0.35">
      <c r="A412" t="s">
        <v>2138</v>
      </c>
      <c r="B412" s="2">
        <v>46129.393734409721</v>
      </c>
      <c r="C412" s="2">
        <v>46129.399651273146</v>
      </c>
      <c r="D412" s="2">
        <v>46129</v>
      </c>
      <c r="E412" t="s">
        <v>577</v>
      </c>
      <c r="F412" t="s">
        <v>2612</v>
      </c>
      <c r="G412" t="s">
        <v>2613</v>
      </c>
      <c r="I412" s="2">
        <v>46129</v>
      </c>
      <c r="J412" t="s">
        <v>2036</v>
      </c>
      <c r="K412" t="s">
        <v>2036</v>
      </c>
      <c r="L412" t="s">
        <v>2080</v>
      </c>
      <c r="M412" t="s">
        <v>2080</v>
      </c>
      <c r="N412" t="s">
        <v>2080</v>
      </c>
      <c r="O412" t="s">
        <v>2080</v>
      </c>
      <c r="P412" t="s">
        <v>2080</v>
      </c>
      <c r="Q412" t="s">
        <v>3016</v>
      </c>
      <c r="R412" t="s">
        <v>2602</v>
      </c>
      <c r="T412" t="s">
        <v>2576</v>
      </c>
      <c r="U412" t="s">
        <v>2137</v>
      </c>
      <c r="V412" t="s">
        <v>2577</v>
      </c>
      <c r="X412" t="s">
        <v>3229</v>
      </c>
      <c r="Y412">
        <v>1</v>
      </c>
      <c r="Z412">
        <v>0</v>
      </c>
      <c r="AA412">
        <v>1</v>
      </c>
      <c r="AB412">
        <v>0</v>
      </c>
      <c r="AC412">
        <v>0</v>
      </c>
      <c r="AD412">
        <v>0</v>
      </c>
      <c r="AE412">
        <v>0</v>
      </c>
      <c r="AF412">
        <v>1</v>
      </c>
      <c r="AG412">
        <v>0</v>
      </c>
      <c r="AH412">
        <v>0</v>
      </c>
      <c r="AI412">
        <v>0</v>
      </c>
      <c r="AJ412">
        <v>0</v>
      </c>
      <c r="AK412">
        <v>0</v>
      </c>
      <c r="AL412">
        <v>0</v>
      </c>
      <c r="AM412">
        <v>0</v>
      </c>
      <c r="AN412">
        <v>0</v>
      </c>
      <c r="AO412">
        <v>0</v>
      </c>
      <c r="AP412">
        <v>0</v>
      </c>
      <c r="AQ412">
        <v>0</v>
      </c>
      <c r="AR412">
        <v>1</v>
      </c>
      <c r="AS412">
        <v>0</v>
      </c>
      <c r="AT412">
        <v>0</v>
      </c>
      <c r="AU412">
        <v>0</v>
      </c>
      <c r="AV412" t="s">
        <v>2579</v>
      </c>
      <c r="AW412" t="s">
        <v>2576</v>
      </c>
      <c r="AY412">
        <v>1000</v>
      </c>
      <c r="AZ412" t="s">
        <v>494</v>
      </c>
      <c r="BA412" t="s">
        <v>495</v>
      </c>
      <c r="BC412" t="s">
        <v>1695</v>
      </c>
      <c r="BD412">
        <v>60</v>
      </c>
      <c r="BE412">
        <v>5</v>
      </c>
      <c r="BF412" t="s">
        <v>512</v>
      </c>
      <c r="BG412" t="s">
        <v>2588</v>
      </c>
      <c r="BH412" t="s">
        <v>579</v>
      </c>
      <c r="BJ412" t="s">
        <v>2576</v>
      </c>
      <c r="BK412" t="s">
        <v>3227</v>
      </c>
      <c r="BL412">
        <v>0</v>
      </c>
      <c r="BM412">
        <v>1</v>
      </c>
      <c r="BN412">
        <v>0</v>
      </c>
      <c r="BO412">
        <v>0</v>
      </c>
      <c r="BP412">
        <v>0</v>
      </c>
      <c r="BQ412">
        <v>0</v>
      </c>
      <c r="BR412">
        <v>0</v>
      </c>
      <c r="BS412">
        <v>0</v>
      </c>
      <c r="BT412">
        <v>0</v>
      </c>
      <c r="BU412">
        <v>0</v>
      </c>
      <c r="BV412">
        <v>1</v>
      </c>
      <c r="BW412">
        <v>0</v>
      </c>
      <c r="BX412">
        <v>0</v>
      </c>
      <c r="BY412">
        <v>0</v>
      </c>
      <c r="BZ412">
        <v>0</v>
      </c>
      <c r="DK412" t="s">
        <v>2582</v>
      </c>
      <c r="DL412" t="s">
        <v>2576</v>
      </c>
      <c r="DN412">
        <v>2500</v>
      </c>
      <c r="DO412" t="s">
        <v>505</v>
      </c>
      <c r="DP412" t="s">
        <v>532</v>
      </c>
      <c r="DQ412" t="s">
        <v>507</v>
      </c>
      <c r="DS412" t="s">
        <v>2576</v>
      </c>
      <c r="DT412">
        <v>60</v>
      </c>
      <c r="DU412">
        <v>5</v>
      </c>
      <c r="DV412" t="s">
        <v>512</v>
      </c>
      <c r="DW412" t="s">
        <v>2588</v>
      </c>
      <c r="DX412" t="s">
        <v>579</v>
      </c>
      <c r="DZ412" t="s">
        <v>2576</v>
      </c>
      <c r="EA412" t="s">
        <v>2642</v>
      </c>
      <c r="EB412">
        <v>0</v>
      </c>
      <c r="EC412">
        <v>1</v>
      </c>
      <c r="ED412">
        <v>0</v>
      </c>
      <c r="EE412">
        <v>0</v>
      </c>
      <c r="EF412">
        <v>0</v>
      </c>
      <c r="EG412">
        <v>0</v>
      </c>
      <c r="EH412">
        <v>0</v>
      </c>
      <c r="EI412">
        <v>0</v>
      </c>
      <c r="EJ412">
        <v>0</v>
      </c>
      <c r="EK412">
        <v>0</v>
      </c>
      <c r="EL412">
        <v>0</v>
      </c>
      <c r="EM412">
        <v>0</v>
      </c>
      <c r="EN412">
        <v>0</v>
      </c>
      <c r="EO412">
        <v>0</v>
      </c>
      <c r="EP412">
        <v>0</v>
      </c>
      <c r="JX412" t="s">
        <v>2579</v>
      </c>
      <c r="JY412" t="s">
        <v>2576</v>
      </c>
      <c r="KA412">
        <v>5000</v>
      </c>
      <c r="KB412" t="s">
        <v>1048</v>
      </c>
      <c r="KC412" t="s">
        <v>1607</v>
      </c>
      <c r="KD412" t="s">
        <v>527</v>
      </c>
      <c r="KF412" t="s">
        <v>1695</v>
      </c>
      <c r="KG412">
        <v>90</v>
      </c>
      <c r="KH412">
        <v>5</v>
      </c>
      <c r="KI412" t="s">
        <v>512</v>
      </c>
      <c r="KJ412" t="s">
        <v>2588</v>
      </c>
      <c r="KK412" t="s">
        <v>579</v>
      </c>
      <c r="KM412" t="s">
        <v>2576</v>
      </c>
      <c r="KN412" t="s">
        <v>2657</v>
      </c>
      <c r="KO412">
        <v>0</v>
      </c>
      <c r="KP412">
        <v>1</v>
      </c>
      <c r="KQ412">
        <v>0</v>
      </c>
      <c r="KR412">
        <v>0</v>
      </c>
      <c r="KS412">
        <v>0</v>
      </c>
      <c r="KT412">
        <v>0</v>
      </c>
      <c r="KU412">
        <v>0</v>
      </c>
      <c r="KV412">
        <v>0</v>
      </c>
      <c r="KW412">
        <v>0</v>
      </c>
      <c r="KX412">
        <v>0</v>
      </c>
      <c r="KY412">
        <v>0</v>
      </c>
      <c r="KZ412">
        <v>0</v>
      </c>
      <c r="LA412">
        <v>1</v>
      </c>
      <c r="LB412">
        <v>0</v>
      </c>
      <c r="LC412">
        <v>0</v>
      </c>
      <c r="ZM412" t="s">
        <v>2579</v>
      </c>
      <c r="ADQ412" t="s">
        <v>1695</v>
      </c>
      <c r="ADZ412" t="s">
        <v>2576</v>
      </c>
      <c r="AEA412" t="s">
        <v>2624</v>
      </c>
      <c r="AEB412">
        <v>0</v>
      </c>
      <c r="AEC412">
        <v>1</v>
      </c>
      <c r="AED412">
        <v>0</v>
      </c>
      <c r="AEE412">
        <v>0</v>
      </c>
      <c r="AEF412">
        <v>0</v>
      </c>
      <c r="AEG412">
        <v>0</v>
      </c>
      <c r="AEH412">
        <v>0</v>
      </c>
      <c r="AEJ412" t="s">
        <v>1695</v>
      </c>
      <c r="AEV412" t="s">
        <v>2576</v>
      </c>
      <c r="AEW412" t="s">
        <v>2737</v>
      </c>
      <c r="AEX412">
        <v>0</v>
      </c>
      <c r="AEY412">
        <v>0</v>
      </c>
      <c r="AEZ412">
        <v>0</v>
      </c>
      <c r="AFA412">
        <v>1</v>
      </c>
      <c r="AFB412">
        <v>1</v>
      </c>
      <c r="AFC412">
        <v>0</v>
      </c>
      <c r="AFD412">
        <v>0</v>
      </c>
      <c r="AFE412">
        <v>0</v>
      </c>
      <c r="AFF412">
        <v>0</v>
      </c>
      <c r="AFH412" t="s">
        <v>2595</v>
      </c>
      <c r="AFI412">
        <v>1</v>
      </c>
      <c r="AFJ412">
        <v>0</v>
      </c>
      <c r="AFK412">
        <v>0</v>
      </c>
      <c r="AFL412">
        <v>0</v>
      </c>
      <c r="AFM412">
        <v>0</v>
      </c>
      <c r="AFN412">
        <v>0</v>
      </c>
      <c r="AFO412">
        <v>0</v>
      </c>
      <c r="AFP412">
        <v>0</v>
      </c>
      <c r="AFQ412">
        <v>0</v>
      </c>
      <c r="AFR412">
        <v>0</v>
      </c>
      <c r="AFS412">
        <v>0</v>
      </c>
      <c r="AFT412">
        <v>0</v>
      </c>
      <c r="AFU412">
        <v>0</v>
      </c>
      <c r="AFW412" t="s">
        <v>2596</v>
      </c>
      <c r="AFY412" t="s">
        <v>2597</v>
      </c>
      <c r="AFZ412">
        <v>1</v>
      </c>
      <c r="AGA412">
        <v>0</v>
      </c>
      <c r="AGB412">
        <v>0</v>
      </c>
      <c r="AGC412">
        <v>0</v>
      </c>
      <c r="AGD412">
        <v>0</v>
      </c>
      <c r="AGE412">
        <v>0</v>
      </c>
      <c r="AGF412">
        <v>0</v>
      </c>
      <c r="AGG412">
        <v>0</v>
      </c>
      <c r="AGH412">
        <v>0</v>
      </c>
      <c r="AGI412">
        <v>0</v>
      </c>
      <c r="AGJ412">
        <v>0</v>
      </c>
      <c r="AGL412" t="s">
        <v>2639</v>
      </c>
      <c r="AGM412">
        <v>0</v>
      </c>
      <c r="AGN412">
        <v>1</v>
      </c>
      <c r="AGO412">
        <v>0</v>
      </c>
      <c r="AGP412">
        <v>0</v>
      </c>
      <c r="AGQ412">
        <v>0</v>
      </c>
      <c r="AGR412">
        <v>0</v>
      </c>
      <c r="AGS412">
        <v>0</v>
      </c>
      <c r="AGT412">
        <v>0</v>
      </c>
      <c r="AGV412" t="s">
        <v>1695</v>
      </c>
      <c r="AGW412" t="s">
        <v>3060</v>
      </c>
      <c r="AGX412">
        <v>0</v>
      </c>
      <c r="AGY412">
        <v>0</v>
      </c>
      <c r="AGZ412">
        <v>1</v>
      </c>
      <c r="AHA412">
        <v>0</v>
      </c>
      <c r="AHB412">
        <v>0</v>
      </c>
      <c r="AHC412">
        <v>0</v>
      </c>
      <c r="AHD412">
        <v>1</v>
      </c>
      <c r="AHE412">
        <v>0</v>
      </c>
      <c r="AHF412">
        <v>0</v>
      </c>
      <c r="AHG412">
        <v>0</v>
      </c>
      <c r="AHH412">
        <v>0</v>
      </c>
      <c r="AHI412">
        <v>0</v>
      </c>
      <c r="AHJ412">
        <v>0</v>
      </c>
      <c r="AHK412">
        <v>0</v>
      </c>
      <c r="AHL412">
        <v>0</v>
      </c>
      <c r="AHM412">
        <v>0</v>
      </c>
      <c r="AHN412">
        <v>0</v>
      </c>
      <c r="AHP412" t="s">
        <v>2617</v>
      </c>
      <c r="AHQ412">
        <v>1</v>
      </c>
      <c r="AHR412">
        <v>0</v>
      </c>
      <c r="AHS412">
        <v>0</v>
      </c>
      <c r="AHT412">
        <v>0</v>
      </c>
      <c r="AHU412">
        <v>0</v>
      </c>
      <c r="AHV412">
        <v>0</v>
      </c>
      <c r="AHW412">
        <v>0</v>
      </c>
      <c r="AHX412">
        <v>0</v>
      </c>
      <c r="AHY412">
        <v>0</v>
      </c>
      <c r="AIA412" t="s">
        <v>2618</v>
      </c>
      <c r="AIC412" t="s">
        <v>2102</v>
      </c>
      <c r="AIE412">
        <v>3127159</v>
      </c>
      <c r="AIF412" s="2">
        <v>46129.601770833331</v>
      </c>
      <c r="AII412" t="s">
        <v>547</v>
      </c>
      <c r="AIJ412" t="s">
        <v>548</v>
      </c>
      <c r="AIK412" t="s">
        <v>549</v>
      </c>
      <c r="AIM412" t="s">
        <v>2139</v>
      </c>
      <c r="AIN412">
        <v>411</v>
      </c>
    </row>
    <row r="413" spans="1:924" x14ac:dyDescent="0.35">
      <c r="A413" t="s">
        <v>2140</v>
      </c>
      <c r="B413" s="2">
        <v>46129.40350349537</v>
      </c>
      <c r="C413" s="2">
        <v>46129.409481516203</v>
      </c>
      <c r="D413" s="2">
        <v>46129</v>
      </c>
      <c r="E413" t="s">
        <v>577</v>
      </c>
      <c r="F413" t="s">
        <v>2612</v>
      </c>
      <c r="G413" t="s">
        <v>2613</v>
      </c>
      <c r="I413" s="2">
        <v>46129</v>
      </c>
      <c r="J413" t="s">
        <v>2036</v>
      </c>
      <c r="K413" t="s">
        <v>2036</v>
      </c>
      <c r="L413" t="s">
        <v>2080</v>
      </c>
      <c r="M413" t="s">
        <v>2080</v>
      </c>
      <c r="N413" t="s">
        <v>2080</v>
      </c>
      <c r="O413" t="s">
        <v>2080</v>
      </c>
      <c r="P413" t="s">
        <v>2080</v>
      </c>
      <c r="Q413" t="s">
        <v>3016</v>
      </c>
      <c r="R413" t="s">
        <v>2575</v>
      </c>
      <c r="T413" t="s">
        <v>2576</v>
      </c>
      <c r="U413" t="s">
        <v>1859</v>
      </c>
      <c r="V413" t="s">
        <v>2621</v>
      </c>
      <c r="X413" t="s">
        <v>2689</v>
      </c>
      <c r="Y413">
        <v>0</v>
      </c>
      <c r="Z413">
        <v>0</v>
      </c>
      <c r="AA413">
        <v>0</v>
      </c>
      <c r="AB413">
        <v>0</v>
      </c>
      <c r="AC413">
        <v>0</v>
      </c>
      <c r="AD413">
        <v>0</v>
      </c>
      <c r="AE413">
        <v>0</v>
      </c>
      <c r="AF413">
        <v>0</v>
      </c>
      <c r="AG413">
        <v>1</v>
      </c>
      <c r="AH413">
        <v>1</v>
      </c>
      <c r="AI413">
        <v>0</v>
      </c>
      <c r="AJ413">
        <v>1</v>
      </c>
      <c r="AK413">
        <v>1</v>
      </c>
      <c r="AL413">
        <v>0</v>
      </c>
      <c r="AM413">
        <v>0</v>
      </c>
      <c r="AN413">
        <v>0</v>
      </c>
      <c r="AO413">
        <v>0</v>
      </c>
      <c r="AP413">
        <v>0</v>
      </c>
      <c r="AQ413">
        <v>0</v>
      </c>
      <c r="AR413">
        <v>0</v>
      </c>
      <c r="AS413">
        <v>0</v>
      </c>
      <c r="AT413">
        <v>0</v>
      </c>
      <c r="AU413">
        <v>0</v>
      </c>
      <c r="LF413" t="s">
        <v>2582</v>
      </c>
      <c r="LG413" t="s">
        <v>2590</v>
      </c>
      <c r="LI413">
        <v>150</v>
      </c>
      <c r="LJ413" t="s">
        <v>653</v>
      </c>
      <c r="LK413" t="s">
        <v>1411</v>
      </c>
      <c r="LL413" t="s">
        <v>512</v>
      </c>
      <c r="LN413" t="s">
        <v>1695</v>
      </c>
      <c r="LO413">
        <v>7</v>
      </c>
      <c r="LP413">
        <v>2</v>
      </c>
      <c r="LQ413" t="s">
        <v>512</v>
      </c>
      <c r="LR413" t="s">
        <v>2580</v>
      </c>
      <c r="LU413" t="s">
        <v>1695</v>
      </c>
      <c r="MN413" t="s">
        <v>2582</v>
      </c>
      <c r="MO413" t="s">
        <v>2590</v>
      </c>
      <c r="MQ413">
        <v>150</v>
      </c>
      <c r="MR413" t="s">
        <v>653</v>
      </c>
      <c r="MS413" t="s">
        <v>667</v>
      </c>
      <c r="MT413" t="s">
        <v>512</v>
      </c>
      <c r="MV413" t="s">
        <v>1695</v>
      </c>
      <c r="MW413">
        <v>7</v>
      </c>
      <c r="MX413">
        <v>2</v>
      </c>
      <c r="MY413" t="s">
        <v>512</v>
      </c>
      <c r="MZ413" t="s">
        <v>2580</v>
      </c>
      <c r="NC413" t="s">
        <v>1695</v>
      </c>
      <c r="PD413" t="s">
        <v>2582</v>
      </c>
      <c r="PE413" t="s">
        <v>2590</v>
      </c>
      <c r="PG413">
        <v>200</v>
      </c>
      <c r="PH413" t="s">
        <v>585</v>
      </c>
      <c r="PI413" t="s">
        <v>625</v>
      </c>
      <c r="PJ413" t="s">
        <v>512</v>
      </c>
      <c r="PL413" t="s">
        <v>1695</v>
      </c>
      <c r="PM413">
        <v>10</v>
      </c>
      <c r="PN413">
        <v>2</v>
      </c>
      <c r="PO413" t="s">
        <v>512</v>
      </c>
      <c r="PP413" t="s">
        <v>2580</v>
      </c>
      <c r="PS413" t="s">
        <v>1695</v>
      </c>
      <c r="QL413" t="s">
        <v>2582</v>
      </c>
      <c r="QM413" t="s">
        <v>2590</v>
      </c>
      <c r="QO413">
        <v>200</v>
      </c>
      <c r="QP413" t="s">
        <v>585</v>
      </c>
      <c r="QQ413" t="s">
        <v>626</v>
      </c>
      <c r="QR413" t="s">
        <v>512</v>
      </c>
      <c r="QT413" t="s">
        <v>1695</v>
      </c>
      <c r="QU413">
        <v>7</v>
      </c>
      <c r="QV413">
        <v>2</v>
      </c>
      <c r="QW413" t="s">
        <v>512</v>
      </c>
      <c r="QX413" t="s">
        <v>2580</v>
      </c>
      <c r="RA413" t="s">
        <v>1695</v>
      </c>
      <c r="ADQ413" t="s">
        <v>1695</v>
      </c>
      <c r="ADZ413" t="s">
        <v>1695</v>
      </c>
      <c r="AEJ413" t="s">
        <v>1695</v>
      </c>
      <c r="AEV413" t="s">
        <v>1695</v>
      </c>
      <c r="AFH413" t="s">
        <v>2595</v>
      </c>
      <c r="AFI413">
        <v>1</v>
      </c>
      <c r="AFJ413">
        <v>0</v>
      </c>
      <c r="AFK413">
        <v>0</v>
      </c>
      <c r="AFL413">
        <v>0</v>
      </c>
      <c r="AFM413">
        <v>0</v>
      </c>
      <c r="AFN413">
        <v>0</v>
      </c>
      <c r="AFO413">
        <v>0</v>
      </c>
      <c r="AFP413">
        <v>0</v>
      </c>
      <c r="AFQ413">
        <v>0</v>
      </c>
      <c r="AFR413">
        <v>0</v>
      </c>
      <c r="AFS413">
        <v>0</v>
      </c>
      <c r="AFT413">
        <v>0</v>
      </c>
      <c r="AFU413">
        <v>0</v>
      </c>
      <c r="AFW413" t="s">
        <v>2596</v>
      </c>
      <c r="AFY413" t="s">
        <v>2597</v>
      </c>
      <c r="AFZ413">
        <v>1</v>
      </c>
      <c r="AGA413">
        <v>0</v>
      </c>
      <c r="AGB413">
        <v>0</v>
      </c>
      <c r="AGC413">
        <v>0</v>
      </c>
      <c r="AGD413">
        <v>0</v>
      </c>
      <c r="AGE413">
        <v>0</v>
      </c>
      <c r="AGF413">
        <v>0</v>
      </c>
      <c r="AGG413">
        <v>0</v>
      </c>
      <c r="AGH413">
        <v>0</v>
      </c>
      <c r="AGI413">
        <v>0</v>
      </c>
      <c r="AGJ413">
        <v>0</v>
      </c>
      <c r="AGL413" t="s">
        <v>2625</v>
      </c>
      <c r="AGM413">
        <v>0</v>
      </c>
      <c r="AGN413">
        <v>0</v>
      </c>
      <c r="AGO413">
        <v>0</v>
      </c>
      <c r="AGP413">
        <v>0</v>
      </c>
      <c r="AGQ413">
        <v>0</v>
      </c>
      <c r="AGR413">
        <v>0</v>
      </c>
      <c r="AGS413">
        <v>1</v>
      </c>
      <c r="AGT413">
        <v>0</v>
      </c>
      <c r="AGV413" t="s">
        <v>1695</v>
      </c>
      <c r="AGW413" t="s">
        <v>2633</v>
      </c>
      <c r="AGX413">
        <v>0</v>
      </c>
      <c r="AGY413">
        <v>0</v>
      </c>
      <c r="AGZ413">
        <v>0</v>
      </c>
      <c r="AHA413">
        <v>0</v>
      </c>
      <c r="AHB413">
        <v>0</v>
      </c>
      <c r="AHC413">
        <v>0</v>
      </c>
      <c r="AHD413">
        <v>1</v>
      </c>
      <c r="AHE413">
        <v>0</v>
      </c>
      <c r="AHF413">
        <v>0</v>
      </c>
      <c r="AHG413">
        <v>0</v>
      </c>
      <c r="AHH413">
        <v>0</v>
      </c>
      <c r="AHI413">
        <v>0</v>
      </c>
      <c r="AHJ413">
        <v>0</v>
      </c>
      <c r="AHK413">
        <v>0</v>
      </c>
      <c r="AHL413">
        <v>0</v>
      </c>
      <c r="AHM413">
        <v>0</v>
      </c>
      <c r="AHN413">
        <v>0</v>
      </c>
      <c r="AHP413" t="s">
        <v>2617</v>
      </c>
      <c r="AHQ413">
        <v>1</v>
      </c>
      <c r="AHR413">
        <v>0</v>
      </c>
      <c r="AHS413">
        <v>0</v>
      </c>
      <c r="AHT413">
        <v>0</v>
      </c>
      <c r="AHU413">
        <v>0</v>
      </c>
      <c r="AHV413">
        <v>0</v>
      </c>
      <c r="AHW413">
        <v>0</v>
      </c>
      <c r="AHX413">
        <v>0</v>
      </c>
      <c r="AHY413">
        <v>0</v>
      </c>
      <c r="AIA413" t="s">
        <v>2611</v>
      </c>
      <c r="AIC413" t="s">
        <v>967</v>
      </c>
      <c r="AIE413">
        <v>3127161</v>
      </c>
      <c r="AIF413" s="2">
        <v>46129.601782407408</v>
      </c>
      <c r="AII413" t="s">
        <v>547</v>
      </c>
      <c r="AIJ413" t="s">
        <v>548</v>
      </c>
      <c r="AIK413" t="s">
        <v>549</v>
      </c>
      <c r="AIM413" t="s">
        <v>2141</v>
      </c>
      <c r="AIN413">
        <v>412</v>
      </c>
    </row>
    <row r="414" spans="1:924" x14ac:dyDescent="0.35">
      <c r="A414" t="s">
        <v>2143</v>
      </c>
      <c r="B414" s="2">
        <v>46129.412142141213</v>
      </c>
      <c r="C414" s="2">
        <v>46129.416862638893</v>
      </c>
      <c r="D414" s="2">
        <v>46129</v>
      </c>
      <c r="E414" t="s">
        <v>577</v>
      </c>
      <c r="F414" t="s">
        <v>2612</v>
      </c>
      <c r="G414" t="s">
        <v>2613</v>
      </c>
      <c r="I414" s="2">
        <v>46129</v>
      </c>
      <c r="J414" t="s">
        <v>2036</v>
      </c>
      <c r="K414" t="s">
        <v>2036</v>
      </c>
      <c r="L414" t="s">
        <v>2080</v>
      </c>
      <c r="M414" t="s">
        <v>2080</v>
      </c>
      <c r="N414" t="s">
        <v>2080</v>
      </c>
      <c r="O414" t="s">
        <v>2080</v>
      </c>
      <c r="P414" t="s">
        <v>2080</v>
      </c>
      <c r="Q414" t="s">
        <v>3016</v>
      </c>
      <c r="R414" t="s">
        <v>2602</v>
      </c>
      <c r="T414" t="s">
        <v>2576</v>
      </c>
      <c r="U414" t="s">
        <v>2142</v>
      </c>
      <c r="V414" t="s">
        <v>2621</v>
      </c>
      <c r="X414" t="s">
        <v>2622</v>
      </c>
      <c r="Y414">
        <v>0</v>
      </c>
      <c r="Z414">
        <v>0</v>
      </c>
      <c r="AA414">
        <v>0</v>
      </c>
      <c r="AB414">
        <v>0</v>
      </c>
      <c r="AC414">
        <v>0</v>
      </c>
      <c r="AD414">
        <v>0</v>
      </c>
      <c r="AE414">
        <v>0</v>
      </c>
      <c r="AF414">
        <v>0</v>
      </c>
      <c r="AG414">
        <v>0</v>
      </c>
      <c r="AH414">
        <v>0</v>
      </c>
      <c r="AI414">
        <v>0</v>
      </c>
      <c r="AJ414">
        <v>0</v>
      </c>
      <c r="AK414">
        <v>0</v>
      </c>
      <c r="AL414">
        <v>0</v>
      </c>
      <c r="AM414">
        <v>0</v>
      </c>
      <c r="AN414">
        <v>1</v>
      </c>
      <c r="AO414">
        <v>0</v>
      </c>
      <c r="AP414">
        <v>0</v>
      </c>
      <c r="AQ414">
        <v>0</v>
      </c>
      <c r="AR414">
        <v>0</v>
      </c>
      <c r="AS414">
        <v>0</v>
      </c>
      <c r="AT414">
        <v>0</v>
      </c>
      <c r="AU414">
        <v>0</v>
      </c>
      <c r="RT414" t="s">
        <v>2582</v>
      </c>
      <c r="RU414" t="s">
        <v>1695</v>
      </c>
      <c r="RV414">
        <v>1000</v>
      </c>
      <c r="RW414">
        <v>3000</v>
      </c>
      <c r="RX414" t="s">
        <v>510</v>
      </c>
      <c r="RY414" t="s">
        <v>511</v>
      </c>
      <c r="SA414" t="s">
        <v>1695</v>
      </c>
      <c r="SB414">
        <v>2</v>
      </c>
      <c r="SC414">
        <v>2</v>
      </c>
      <c r="SD414" t="s">
        <v>497</v>
      </c>
      <c r="SE414" t="s">
        <v>2580</v>
      </c>
      <c r="SH414" t="s">
        <v>1695</v>
      </c>
      <c r="ADQ414" t="s">
        <v>2576</v>
      </c>
      <c r="ADR414" t="s">
        <v>2623</v>
      </c>
      <c r="ADS414">
        <v>0</v>
      </c>
      <c r="ADT414">
        <v>1</v>
      </c>
      <c r="ADU414">
        <v>0</v>
      </c>
      <c r="ADV414">
        <v>0</v>
      </c>
      <c r="ADW414">
        <v>0</v>
      </c>
      <c r="ADX414">
        <v>0</v>
      </c>
      <c r="ADZ414" t="s">
        <v>1695</v>
      </c>
      <c r="AEJ414" t="s">
        <v>1695</v>
      </c>
      <c r="AEV414" t="s">
        <v>1695</v>
      </c>
      <c r="AFH414" t="s">
        <v>2595</v>
      </c>
      <c r="AFI414">
        <v>1</v>
      </c>
      <c r="AFJ414">
        <v>0</v>
      </c>
      <c r="AFK414">
        <v>0</v>
      </c>
      <c r="AFL414">
        <v>0</v>
      </c>
      <c r="AFM414">
        <v>0</v>
      </c>
      <c r="AFN414">
        <v>0</v>
      </c>
      <c r="AFO414">
        <v>0</v>
      </c>
      <c r="AFP414">
        <v>0</v>
      </c>
      <c r="AFQ414">
        <v>0</v>
      </c>
      <c r="AFR414">
        <v>0</v>
      </c>
      <c r="AFS414">
        <v>0</v>
      </c>
      <c r="AFT414">
        <v>0</v>
      </c>
      <c r="AFU414">
        <v>0</v>
      </c>
      <c r="AFW414" t="s">
        <v>2596</v>
      </c>
      <c r="AFY414" t="s">
        <v>2597</v>
      </c>
      <c r="AFZ414">
        <v>1</v>
      </c>
      <c r="AGA414">
        <v>0</v>
      </c>
      <c r="AGB414">
        <v>0</v>
      </c>
      <c r="AGC414">
        <v>0</v>
      </c>
      <c r="AGD414">
        <v>0</v>
      </c>
      <c r="AGE414">
        <v>0</v>
      </c>
      <c r="AGF414">
        <v>0</v>
      </c>
      <c r="AGG414">
        <v>0</v>
      </c>
      <c r="AGH414">
        <v>0</v>
      </c>
      <c r="AGI414">
        <v>0</v>
      </c>
      <c r="AGJ414">
        <v>0</v>
      </c>
      <c r="AGL414" t="s">
        <v>2639</v>
      </c>
      <c r="AGM414">
        <v>0</v>
      </c>
      <c r="AGN414">
        <v>1</v>
      </c>
      <c r="AGO414">
        <v>0</v>
      </c>
      <c r="AGP414">
        <v>0</v>
      </c>
      <c r="AGQ414">
        <v>0</v>
      </c>
      <c r="AGR414">
        <v>0</v>
      </c>
      <c r="AGS414">
        <v>0</v>
      </c>
      <c r="AGT414">
        <v>0</v>
      </c>
      <c r="AGV414" t="s">
        <v>1695</v>
      </c>
      <c r="AGW414" t="s">
        <v>2633</v>
      </c>
      <c r="AGX414">
        <v>0</v>
      </c>
      <c r="AGY414">
        <v>0</v>
      </c>
      <c r="AGZ414">
        <v>0</v>
      </c>
      <c r="AHA414">
        <v>0</v>
      </c>
      <c r="AHB414">
        <v>0</v>
      </c>
      <c r="AHC414">
        <v>0</v>
      </c>
      <c r="AHD414">
        <v>1</v>
      </c>
      <c r="AHE414">
        <v>0</v>
      </c>
      <c r="AHF414">
        <v>0</v>
      </c>
      <c r="AHG414">
        <v>0</v>
      </c>
      <c r="AHH414">
        <v>0</v>
      </c>
      <c r="AHI414">
        <v>0</v>
      </c>
      <c r="AHJ414">
        <v>0</v>
      </c>
      <c r="AHK414">
        <v>0</v>
      </c>
      <c r="AHL414">
        <v>0</v>
      </c>
      <c r="AHM414">
        <v>0</v>
      </c>
      <c r="AHN414">
        <v>0</v>
      </c>
      <c r="AHP414" t="s">
        <v>2617</v>
      </c>
      <c r="AHQ414">
        <v>1</v>
      </c>
      <c r="AHR414">
        <v>0</v>
      </c>
      <c r="AHS414">
        <v>0</v>
      </c>
      <c r="AHT414">
        <v>0</v>
      </c>
      <c r="AHU414">
        <v>0</v>
      </c>
      <c r="AHV414">
        <v>0</v>
      </c>
      <c r="AHW414">
        <v>0</v>
      </c>
      <c r="AHX414">
        <v>0</v>
      </c>
      <c r="AHY414">
        <v>0</v>
      </c>
      <c r="AIA414" t="s">
        <v>2601</v>
      </c>
      <c r="AIC414" t="s">
        <v>967</v>
      </c>
      <c r="AIE414">
        <v>3127163</v>
      </c>
      <c r="AIF414" s="2">
        <v>46129.601805555547</v>
      </c>
      <c r="AII414" t="s">
        <v>547</v>
      </c>
      <c r="AIJ414" t="s">
        <v>548</v>
      </c>
      <c r="AIK414" t="s">
        <v>549</v>
      </c>
      <c r="AIM414" t="s">
        <v>2144</v>
      </c>
      <c r="AIN414">
        <v>413</v>
      </c>
    </row>
    <row r="415" spans="1:924" x14ac:dyDescent="0.35">
      <c r="A415" t="s">
        <v>2146</v>
      </c>
      <c r="B415" s="2">
        <v>46129.41746016204</v>
      </c>
      <c r="C415" s="2">
        <v>46129.423638402783</v>
      </c>
      <c r="D415" s="2">
        <v>46129</v>
      </c>
      <c r="E415" t="s">
        <v>577</v>
      </c>
      <c r="F415" t="s">
        <v>2612</v>
      </c>
      <c r="G415" t="s">
        <v>2613</v>
      </c>
      <c r="I415" s="2">
        <v>46129</v>
      </c>
      <c r="J415" t="s">
        <v>2036</v>
      </c>
      <c r="K415" t="s">
        <v>2036</v>
      </c>
      <c r="L415" t="s">
        <v>2080</v>
      </c>
      <c r="M415" t="s">
        <v>2080</v>
      </c>
      <c r="N415" t="s">
        <v>2080</v>
      </c>
      <c r="O415" t="s">
        <v>2080</v>
      </c>
      <c r="P415" t="s">
        <v>2080</v>
      </c>
      <c r="Q415" t="s">
        <v>3016</v>
      </c>
      <c r="R415" t="s">
        <v>2602</v>
      </c>
      <c r="T415" t="s">
        <v>2576</v>
      </c>
      <c r="U415" t="s">
        <v>2145</v>
      </c>
      <c r="V415" t="s">
        <v>2619</v>
      </c>
      <c r="X415" t="s">
        <v>2636</v>
      </c>
      <c r="Y415">
        <v>0</v>
      </c>
      <c r="Z415">
        <v>0</v>
      </c>
      <c r="AA415">
        <v>0</v>
      </c>
      <c r="AB415">
        <v>0</v>
      </c>
      <c r="AC415">
        <v>0</v>
      </c>
      <c r="AD415">
        <v>0</v>
      </c>
      <c r="AE415">
        <v>0</v>
      </c>
      <c r="AF415">
        <v>0</v>
      </c>
      <c r="AG415">
        <v>0</v>
      </c>
      <c r="AH415">
        <v>0</v>
      </c>
      <c r="AI415">
        <v>0</v>
      </c>
      <c r="AJ415">
        <v>0</v>
      </c>
      <c r="AK415">
        <v>0</v>
      </c>
      <c r="AL415">
        <v>0</v>
      </c>
      <c r="AM415">
        <v>0</v>
      </c>
      <c r="AN415">
        <v>0</v>
      </c>
      <c r="AO415">
        <v>0</v>
      </c>
      <c r="AP415">
        <v>0</v>
      </c>
      <c r="AQ415">
        <v>0</v>
      </c>
      <c r="AR415">
        <v>0</v>
      </c>
      <c r="AS415">
        <v>1</v>
      </c>
      <c r="AT415">
        <v>1</v>
      </c>
      <c r="AU415">
        <v>1</v>
      </c>
      <c r="AAU415" t="s">
        <v>2582</v>
      </c>
      <c r="AAV415" t="s">
        <v>2576</v>
      </c>
      <c r="AAX415">
        <v>50</v>
      </c>
      <c r="AAY415" t="s">
        <v>1415</v>
      </c>
      <c r="AAZ415" t="s">
        <v>512</v>
      </c>
      <c r="ABB415" t="s">
        <v>1695</v>
      </c>
      <c r="ABC415">
        <v>4</v>
      </c>
      <c r="ABD415">
        <v>2</v>
      </c>
      <c r="ABE415" t="s">
        <v>512</v>
      </c>
      <c r="ABF415" t="s">
        <v>2580</v>
      </c>
      <c r="ABI415" t="s">
        <v>1695</v>
      </c>
      <c r="ACB415" t="s">
        <v>2582</v>
      </c>
      <c r="ACC415" t="s">
        <v>2576</v>
      </c>
      <c r="ACE415">
        <v>1100</v>
      </c>
      <c r="ACF415" t="s">
        <v>539</v>
      </c>
      <c r="ACG415" t="s">
        <v>495</v>
      </c>
      <c r="ACI415" t="s">
        <v>1695</v>
      </c>
      <c r="ACJ415">
        <v>3</v>
      </c>
      <c r="ACK415">
        <v>2</v>
      </c>
      <c r="ACL415" t="s">
        <v>512</v>
      </c>
      <c r="ACM415" t="s">
        <v>2588</v>
      </c>
      <c r="ACN415" t="s">
        <v>579</v>
      </c>
      <c r="ACP415" t="s">
        <v>1695</v>
      </c>
      <c r="ADI415" t="s">
        <v>2582</v>
      </c>
      <c r="ADJ415" t="s">
        <v>2576</v>
      </c>
      <c r="ADL415" t="s">
        <v>1695</v>
      </c>
      <c r="ADM415">
        <v>50</v>
      </c>
      <c r="ADN415" t="s">
        <v>596</v>
      </c>
      <c r="ADO415" t="s">
        <v>501</v>
      </c>
      <c r="ADP415" t="s">
        <v>512</v>
      </c>
      <c r="ADQ415" t="s">
        <v>1695</v>
      </c>
      <c r="ADZ415" t="s">
        <v>1695</v>
      </c>
      <c r="AEJ415" t="s">
        <v>1695</v>
      </c>
      <c r="AEV415" t="s">
        <v>1695</v>
      </c>
      <c r="AFH415" t="s">
        <v>2595</v>
      </c>
      <c r="AFI415">
        <v>1</v>
      </c>
      <c r="AFJ415">
        <v>0</v>
      </c>
      <c r="AFK415">
        <v>0</v>
      </c>
      <c r="AFL415">
        <v>0</v>
      </c>
      <c r="AFM415">
        <v>0</v>
      </c>
      <c r="AFN415">
        <v>0</v>
      </c>
      <c r="AFO415">
        <v>0</v>
      </c>
      <c r="AFP415">
        <v>0</v>
      </c>
      <c r="AFQ415">
        <v>0</v>
      </c>
      <c r="AFR415">
        <v>0</v>
      </c>
      <c r="AFS415">
        <v>0</v>
      </c>
      <c r="AFT415">
        <v>0</v>
      </c>
      <c r="AFU415">
        <v>0</v>
      </c>
      <c r="AFW415" t="s">
        <v>2596</v>
      </c>
      <c r="AFY415" t="s">
        <v>2597</v>
      </c>
      <c r="AFZ415">
        <v>1</v>
      </c>
      <c r="AGA415">
        <v>0</v>
      </c>
      <c r="AGB415">
        <v>0</v>
      </c>
      <c r="AGC415">
        <v>0</v>
      </c>
      <c r="AGD415">
        <v>0</v>
      </c>
      <c r="AGE415">
        <v>0</v>
      </c>
      <c r="AGF415">
        <v>0</v>
      </c>
      <c r="AGG415">
        <v>0</v>
      </c>
      <c r="AGH415">
        <v>0</v>
      </c>
      <c r="AGI415">
        <v>0</v>
      </c>
      <c r="AGJ415">
        <v>0</v>
      </c>
      <c r="AGL415" t="s">
        <v>2615</v>
      </c>
      <c r="AGM415">
        <v>1</v>
      </c>
      <c r="AGN415">
        <v>0</v>
      </c>
      <c r="AGO415">
        <v>0</v>
      </c>
      <c r="AGP415">
        <v>0</v>
      </c>
      <c r="AGQ415">
        <v>0</v>
      </c>
      <c r="AGR415">
        <v>0</v>
      </c>
      <c r="AGS415">
        <v>0</v>
      </c>
      <c r="AGT415">
        <v>0</v>
      </c>
      <c r="AGV415" t="s">
        <v>1695</v>
      </c>
      <c r="AGW415" t="s">
        <v>2609</v>
      </c>
      <c r="AGX415">
        <v>1</v>
      </c>
      <c r="AGY415">
        <v>0</v>
      </c>
      <c r="AGZ415">
        <v>0</v>
      </c>
      <c r="AHA415">
        <v>0</v>
      </c>
      <c r="AHB415">
        <v>0</v>
      </c>
      <c r="AHC415">
        <v>0</v>
      </c>
      <c r="AHD415">
        <v>0</v>
      </c>
      <c r="AHE415">
        <v>0</v>
      </c>
      <c r="AHF415">
        <v>0</v>
      </c>
      <c r="AHG415">
        <v>0</v>
      </c>
      <c r="AHH415">
        <v>0</v>
      </c>
      <c r="AHI415">
        <v>0</v>
      </c>
      <c r="AHJ415">
        <v>0</v>
      </c>
      <c r="AHK415">
        <v>0</v>
      </c>
      <c r="AHL415">
        <v>0</v>
      </c>
      <c r="AHM415">
        <v>0</v>
      </c>
      <c r="AHN415">
        <v>0</v>
      </c>
      <c r="AHP415" t="s">
        <v>2617</v>
      </c>
      <c r="AHQ415">
        <v>1</v>
      </c>
      <c r="AHR415">
        <v>0</v>
      </c>
      <c r="AHS415">
        <v>0</v>
      </c>
      <c r="AHT415">
        <v>0</v>
      </c>
      <c r="AHU415">
        <v>0</v>
      </c>
      <c r="AHV415">
        <v>0</v>
      </c>
      <c r="AHW415">
        <v>0</v>
      </c>
      <c r="AHX415">
        <v>0</v>
      </c>
      <c r="AHY415">
        <v>0</v>
      </c>
      <c r="AIA415" t="s">
        <v>2611</v>
      </c>
      <c r="AIC415" t="s">
        <v>967</v>
      </c>
      <c r="AIE415">
        <v>3127164</v>
      </c>
      <c r="AIF415" s="2">
        <v>46129.601817129631</v>
      </c>
      <c r="AII415" t="s">
        <v>547</v>
      </c>
      <c r="AIJ415" t="s">
        <v>548</v>
      </c>
      <c r="AIK415" t="s">
        <v>549</v>
      </c>
      <c r="AIM415" t="s">
        <v>2147</v>
      </c>
      <c r="AIN415">
        <v>414</v>
      </c>
    </row>
    <row r="416" spans="1:924" x14ac:dyDescent="0.35">
      <c r="A416" t="s">
        <v>2149</v>
      </c>
      <c r="B416" s="2">
        <v>46129.424818043983</v>
      </c>
      <c r="C416" s="2">
        <v>46129.434186712962</v>
      </c>
      <c r="D416" s="2">
        <v>46129</v>
      </c>
      <c r="E416" t="s">
        <v>577</v>
      </c>
      <c r="F416" t="s">
        <v>2612</v>
      </c>
      <c r="G416" t="s">
        <v>2613</v>
      </c>
      <c r="I416" s="2">
        <v>46129</v>
      </c>
      <c r="J416" t="s">
        <v>2036</v>
      </c>
      <c r="K416" t="s">
        <v>2036</v>
      </c>
      <c r="L416" t="s">
        <v>2080</v>
      </c>
      <c r="M416" t="s">
        <v>2080</v>
      </c>
      <c r="N416" t="s">
        <v>2080</v>
      </c>
      <c r="O416" t="s">
        <v>2080</v>
      </c>
      <c r="P416" t="s">
        <v>2080</v>
      </c>
      <c r="Q416" t="s">
        <v>3016</v>
      </c>
      <c r="R416" t="s">
        <v>2602</v>
      </c>
      <c r="T416" t="s">
        <v>2576</v>
      </c>
      <c r="U416" t="s">
        <v>2148</v>
      </c>
      <c r="V416" t="s">
        <v>2577</v>
      </c>
      <c r="X416" t="s">
        <v>3230</v>
      </c>
      <c r="Y416">
        <v>0</v>
      </c>
      <c r="Z416">
        <v>1</v>
      </c>
      <c r="AA416">
        <v>1</v>
      </c>
      <c r="AB416">
        <v>1</v>
      </c>
      <c r="AC416">
        <v>1</v>
      </c>
      <c r="AD416">
        <v>0</v>
      </c>
      <c r="AE416">
        <v>0</v>
      </c>
      <c r="AF416">
        <v>0</v>
      </c>
      <c r="AG416">
        <v>0</v>
      </c>
      <c r="AH416">
        <v>0</v>
      </c>
      <c r="AI416">
        <v>1</v>
      </c>
      <c r="AJ416">
        <v>1</v>
      </c>
      <c r="AK416">
        <v>1</v>
      </c>
      <c r="AL416">
        <v>1</v>
      </c>
      <c r="AM416">
        <v>1</v>
      </c>
      <c r="AN416">
        <v>0</v>
      </c>
      <c r="AO416">
        <v>1</v>
      </c>
      <c r="AP416">
        <v>1</v>
      </c>
      <c r="AQ416">
        <v>1</v>
      </c>
      <c r="AR416">
        <v>1</v>
      </c>
      <c r="AS416">
        <v>0</v>
      </c>
      <c r="AT416">
        <v>0</v>
      </c>
      <c r="AU416">
        <v>0</v>
      </c>
      <c r="CC416" t="s">
        <v>2579</v>
      </c>
      <c r="CD416" t="s">
        <v>2576</v>
      </c>
      <c r="CF416">
        <v>1000</v>
      </c>
      <c r="CG416" t="s">
        <v>494</v>
      </c>
      <c r="CH416" t="s">
        <v>596</v>
      </c>
      <c r="CI416" t="s">
        <v>495</v>
      </c>
      <c r="CK416" t="s">
        <v>1695</v>
      </c>
      <c r="CL416">
        <v>7</v>
      </c>
      <c r="CM416">
        <v>4</v>
      </c>
      <c r="CN416" t="s">
        <v>512</v>
      </c>
      <c r="CO416" t="s">
        <v>2588</v>
      </c>
      <c r="CP416" t="s">
        <v>579</v>
      </c>
      <c r="CR416" t="s">
        <v>1695</v>
      </c>
      <c r="DK416" t="s">
        <v>2582</v>
      </c>
      <c r="DL416" t="s">
        <v>2576</v>
      </c>
      <c r="DN416">
        <v>2500</v>
      </c>
      <c r="DO416" t="s">
        <v>505</v>
      </c>
      <c r="DP416" t="s">
        <v>532</v>
      </c>
      <c r="DQ416" t="s">
        <v>507</v>
      </c>
      <c r="DS416" t="s">
        <v>1695</v>
      </c>
      <c r="DT416">
        <v>60</v>
      </c>
      <c r="DU416">
        <v>4</v>
      </c>
      <c r="DV416" t="s">
        <v>512</v>
      </c>
      <c r="DW416" t="s">
        <v>2588</v>
      </c>
      <c r="DX416" t="s">
        <v>579</v>
      </c>
      <c r="DZ416" t="s">
        <v>2576</v>
      </c>
      <c r="EA416" t="s">
        <v>2657</v>
      </c>
      <c r="EB416">
        <v>0</v>
      </c>
      <c r="EC416">
        <v>1</v>
      </c>
      <c r="ED416">
        <v>0</v>
      </c>
      <c r="EE416">
        <v>0</v>
      </c>
      <c r="EF416">
        <v>0</v>
      </c>
      <c r="EG416">
        <v>0</v>
      </c>
      <c r="EH416">
        <v>0</v>
      </c>
      <c r="EI416">
        <v>0</v>
      </c>
      <c r="EJ416">
        <v>0</v>
      </c>
      <c r="EK416">
        <v>0</v>
      </c>
      <c r="EL416">
        <v>0</v>
      </c>
      <c r="EM416">
        <v>0</v>
      </c>
      <c r="EN416">
        <v>1</v>
      </c>
      <c r="EO416">
        <v>0</v>
      </c>
      <c r="EP416">
        <v>0</v>
      </c>
      <c r="ES416" t="s">
        <v>2582</v>
      </c>
      <c r="ET416" t="s">
        <v>2576</v>
      </c>
      <c r="EV416">
        <v>3000</v>
      </c>
      <c r="EW416" t="s">
        <v>510</v>
      </c>
      <c r="EX416" t="s">
        <v>865</v>
      </c>
      <c r="EY416" t="s">
        <v>511</v>
      </c>
      <c r="FA416" t="s">
        <v>1695</v>
      </c>
      <c r="FB416">
        <v>90</v>
      </c>
      <c r="FC416">
        <v>4</v>
      </c>
      <c r="FD416" t="s">
        <v>512</v>
      </c>
      <c r="FE416" t="s">
        <v>2588</v>
      </c>
      <c r="FF416" t="s">
        <v>579</v>
      </c>
      <c r="FH416" t="s">
        <v>2576</v>
      </c>
      <c r="FI416" t="s">
        <v>2642</v>
      </c>
      <c r="FJ416">
        <v>0</v>
      </c>
      <c r="FK416">
        <v>1</v>
      </c>
      <c r="FL416">
        <v>0</v>
      </c>
      <c r="FM416">
        <v>0</v>
      </c>
      <c r="FN416">
        <v>0</v>
      </c>
      <c r="FO416">
        <v>0</v>
      </c>
      <c r="FP416">
        <v>0</v>
      </c>
      <c r="FQ416">
        <v>0</v>
      </c>
      <c r="FR416">
        <v>0</v>
      </c>
      <c r="FS416">
        <v>0</v>
      </c>
      <c r="FT416">
        <v>0</v>
      </c>
      <c r="FU416">
        <v>0</v>
      </c>
      <c r="FV416">
        <v>0</v>
      </c>
      <c r="FW416">
        <v>0</v>
      </c>
      <c r="FX416">
        <v>0</v>
      </c>
      <c r="GA416" t="s">
        <v>2582</v>
      </c>
      <c r="GB416" t="s">
        <v>2576</v>
      </c>
      <c r="GD416">
        <v>3000</v>
      </c>
      <c r="GE416" t="s">
        <v>510</v>
      </c>
      <c r="GF416" t="s">
        <v>511</v>
      </c>
      <c r="GH416" t="s">
        <v>2576</v>
      </c>
      <c r="GI416">
        <v>60</v>
      </c>
      <c r="GJ416">
        <v>4</v>
      </c>
      <c r="GK416" t="s">
        <v>512</v>
      </c>
      <c r="GL416" t="s">
        <v>2588</v>
      </c>
      <c r="GM416" t="s">
        <v>579</v>
      </c>
      <c r="GO416" t="s">
        <v>1695</v>
      </c>
      <c r="NV416" t="s">
        <v>2582</v>
      </c>
      <c r="NW416" t="s">
        <v>2590</v>
      </c>
      <c r="NY416">
        <v>200</v>
      </c>
      <c r="NZ416" t="s">
        <v>585</v>
      </c>
      <c r="OA416" t="s">
        <v>625</v>
      </c>
      <c r="OB416" t="s">
        <v>512</v>
      </c>
      <c r="OD416" t="s">
        <v>1695</v>
      </c>
      <c r="OE416">
        <v>20</v>
      </c>
      <c r="OF416">
        <v>4</v>
      </c>
      <c r="OG416" t="s">
        <v>512</v>
      </c>
      <c r="OH416" t="s">
        <v>2588</v>
      </c>
      <c r="OI416" t="s">
        <v>579</v>
      </c>
      <c r="OK416" t="s">
        <v>2576</v>
      </c>
      <c r="OL416" t="s">
        <v>2642</v>
      </c>
      <c r="OM416">
        <v>0</v>
      </c>
      <c r="ON416">
        <v>1</v>
      </c>
      <c r="OO416">
        <v>0</v>
      </c>
      <c r="OP416">
        <v>0</v>
      </c>
      <c r="OQ416">
        <v>0</v>
      </c>
      <c r="OR416">
        <v>0</v>
      </c>
      <c r="OS416">
        <v>0</v>
      </c>
      <c r="OT416">
        <v>0</v>
      </c>
      <c r="OU416">
        <v>0</v>
      </c>
      <c r="OV416">
        <v>0</v>
      </c>
      <c r="OW416">
        <v>0</v>
      </c>
      <c r="OX416">
        <v>0</v>
      </c>
      <c r="OY416">
        <v>0</v>
      </c>
      <c r="OZ416">
        <v>0</v>
      </c>
      <c r="PA416">
        <v>0</v>
      </c>
      <c r="PD416" t="s">
        <v>2582</v>
      </c>
      <c r="PE416" t="s">
        <v>2590</v>
      </c>
      <c r="PG416">
        <v>150</v>
      </c>
      <c r="PH416" t="s">
        <v>653</v>
      </c>
      <c r="PI416" t="s">
        <v>667</v>
      </c>
      <c r="PJ416" t="s">
        <v>512</v>
      </c>
      <c r="PL416" t="s">
        <v>1695</v>
      </c>
      <c r="PM416">
        <v>30</v>
      </c>
      <c r="PN416">
        <v>4</v>
      </c>
      <c r="PO416" t="s">
        <v>512</v>
      </c>
      <c r="PP416" t="s">
        <v>2588</v>
      </c>
      <c r="PQ416" t="s">
        <v>579</v>
      </c>
      <c r="PS416" t="s">
        <v>1695</v>
      </c>
      <c r="QL416" t="s">
        <v>2582</v>
      </c>
      <c r="QM416" t="s">
        <v>2590</v>
      </c>
      <c r="QO416">
        <v>200</v>
      </c>
      <c r="QP416" t="s">
        <v>585</v>
      </c>
      <c r="QQ416" t="s">
        <v>626</v>
      </c>
      <c r="QR416" t="s">
        <v>512</v>
      </c>
      <c r="QT416" t="s">
        <v>1695</v>
      </c>
      <c r="QU416">
        <v>14</v>
      </c>
      <c r="QV416">
        <v>2</v>
      </c>
      <c r="QW416" t="s">
        <v>512</v>
      </c>
      <c r="QX416" t="s">
        <v>2580</v>
      </c>
      <c r="RA416" t="s">
        <v>1695</v>
      </c>
      <c r="TA416" t="s">
        <v>2582</v>
      </c>
      <c r="TB416" t="s">
        <v>2576</v>
      </c>
      <c r="TD416">
        <v>1300</v>
      </c>
      <c r="TE416" t="s">
        <v>930</v>
      </c>
      <c r="TF416" t="s">
        <v>495</v>
      </c>
      <c r="TH416" t="s">
        <v>1695</v>
      </c>
      <c r="TI416">
        <v>10</v>
      </c>
      <c r="TJ416">
        <v>2</v>
      </c>
      <c r="TK416" t="s">
        <v>512</v>
      </c>
      <c r="TL416" t="s">
        <v>2588</v>
      </c>
      <c r="TM416" t="s">
        <v>579</v>
      </c>
      <c r="TO416" t="s">
        <v>1695</v>
      </c>
      <c r="UH416" t="s">
        <v>2582</v>
      </c>
      <c r="UI416" t="s">
        <v>2589</v>
      </c>
      <c r="UJ416">
        <v>200</v>
      </c>
      <c r="UK416">
        <v>200</v>
      </c>
      <c r="UL416" t="s">
        <v>585</v>
      </c>
      <c r="UM416" t="s">
        <v>494</v>
      </c>
      <c r="UN416" t="s">
        <v>512</v>
      </c>
      <c r="UP416" t="s">
        <v>1695</v>
      </c>
      <c r="UQ416">
        <v>7</v>
      </c>
      <c r="UR416">
        <v>2</v>
      </c>
      <c r="US416" t="s">
        <v>512</v>
      </c>
      <c r="UT416" t="s">
        <v>2588</v>
      </c>
      <c r="UU416" t="s">
        <v>579</v>
      </c>
      <c r="UW416" t="s">
        <v>2576</v>
      </c>
      <c r="UX416" t="s">
        <v>2642</v>
      </c>
      <c r="UY416">
        <v>0</v>
      </c>
      <c r="UZ416">
        <v>1</v>
      </c>
      <c r="VA416">
        <v>0</v>
      </c>
      <c r="VB416">
        <v>0</v>
      </c>
      <c r="VC416">
        <v>0</v>
      </c>
      <c r="VD416">
        <v>0</v>
      </c>
      <c r="VE416">
        <v>0</v>
      </c>
      <c r="VF416">
        <v>0</v>
      </c>
      <c r="VG416">
        <v>0</v>
      </c>
      <c r="VH416">
        <v>0</v>
      </c>
      <c r="VI416">
        <v>0</v>
      </c>
      <c r="VJ416">
        <v>0</v>
      </c>
      <c r="VK416">
        <v>0</v>
      </c>
      <c r="VL416">
        <v>0</v>
      </c>
      <c r="VM416">
        <v>0</v>
      </c>
      <c r="VP416" t="s">
        <v>2582</v>
      </c>
      <c r="VQ416" t="s">
        <v>2590</v>
      </c>
      <c r="VS416">
        <v>100</v>
      </c>
      <c r="VT416" t="s">
        <v>500</v>
      </c>
      <c r="VU416" t="s">
        <v>586</v>
      </c>
      <c r="VV416" t="s">
        <v>512</v>
      </c>
      <c r="VX416" t="s">
        <v>1695</v>
      </c>
      <c r="VY416">
        <v>7</v>
      </c>
      <c r="VZ416">
        <v>2</v>
      </c>
      <c r="WA416" t="s">
        <v>512</v>
      </c>
      <c r="WB416" t="s">
        <v>2588</v>
      </c>
      <c r="WC416" t="s">
        <v>579</v>
      </c>
      <c r="WE416" t="s">
        <v>1695</v>
      </c>
      <c r="WX416" t="s">
        <v>2582</v>
      </c>
      <c r="WY416" t="s">
        <v>2576</v>
      </c>
      <c r="XA416">
        <v>200</v>
      </c>
      <c r="XB416" t="s">
        <v>585</v>
      </c>
      <c r="XC416" t="s">
        <v>494</v>
      </c>
      <c r="XD416" t="s">
        <v>512</v>
      </c>
      <c r="XF416" t="s">
        <v>1695</v>
      </c>
      <c r="XG416">
        <v>7</v>
      </c>
      <c r="XH416">
        <v>2</v>
      </c>
      <c r="XI416" t="s">
        <v>512</v>
      </c>
      <c r="XJ416" t="s">
        <v>2588</v>
      </c>
      <c r="XK416" t="s">
        <v>579</v>
      </c>
      <c r="XM416" t="s">
        <v>1695</v>
      </c>
      <c r="YF416" t="s">
        <v>2582</v>
      </c>
      <c r="YG416" t="s">
        <v>2576</v>
      </c>
      <c r="YI416">
        <v>1000</v>
      </c>
      <c r="YJ416" t="s">
        <v>494</v>
      </c>
      <c r="YK416" t="s">
        <v>495</v>
      </c>
      <c r="YM416" t="s">
        <v>1695</v>
      </c>
      <c r="YN416">
        <v>60</v>
      </c>
      <c r="YO416">
        <v>4</v>
      </c>
      <c r="YP416" t="s">
        <v>512</v>
      </c>
      <c r="YQ416" t="s">
        <v>2588</v>
      </c>
      <c r="YR416" t="s">
        <v>579</v>
      </c>
      <c r="YT416" t="s">
        <v>1695</v>
      </c>
      <c r="ZM416" t="s">
        <v>2582</v>
      </c>
      <c r="ZN416" t="s">
        <v>2576</v>
      </c>
      <c r="ZP416">
        <v>2000</v>
      </c>
      <c r="ZQ416" t="s">
        <v>499</v>
      </c>
      <c r="ZR416" t="s">
        <v>500</v>
      </c>
      <c r="ZS416" t="s">
        <v>501</v>
      </c>
      <c r="ZU416" t="s">
        <v>1695</v>
      </c>
      <c r="ZV416">
        <v>90</v>
      </c>
      <c r="ZW416">
        <v>4</v>
      </c>
      <c r="ZX416" t="s">
        <v>512</v>
      </c>
      <c r="ZY416" t="s">
        <v>2588</v>
      </c>
      <c r="ZZ416" t="s">
        <v>579</v>
      </c>
      <c r="AAB416" t="s">
        <v>2576</v>
      </c>
      <c r="AAC416" t="s">
        <v>2657</v>
      </c>
      <c r="AAD416">
        <v>0</v>
      </c>
      <c r="AAE416">
        <v>1</v>
      </c>
      <c r="AAF416">
        <v>0</v>
      </c>
      <c r="AAG416">
        <v>0</v>
      </c>
      <c r="AAH416">
        <v>0</v>
      </c>
      <c r="AAI416">
        <v>0</v>
      </c>
      <c r="AAJ416">
        <v>0</v>
      </c>
      <c r="AAK416">
        <v>0</v>
      </c>
      <c r="AAL416">
        <v>0</v>
      </c>
      <c r="AAM416">
        <v>0</v>
      </c>
      <c r="AAN416">
        <v>0</v>
      </c>
      <c r="AAO416">
        <v>0</v>
      </c>
      <c r="AAP416">
        <v>1</v>
      </c>
      <c r="AAQ416">
        <v>0</v>
      </c>
      <c r="AAR416">
        <v>0</v>
      </c>
      <c r="ADQ416" t="s">
        <v>2576</v>
      </c>
      <c r="ADR416" t="s">
        <v>2623</v>
      </c>
      <c r="ADS416">
        <v>0</v>
      </c>
      <c r="ADT416">
        <v>1</v>
      </c>
      <c r="ADU416">
        <v>0</v>
      </c>
      <c r="ADV416">
        <v>0</v>
      </c>
      <c r="ADW416">
        <v>0</v>
      </c>
      <c r="ADX416">
        <v>0</v>
      </c>
      <c r="ADZ416" t="s">
        <v>1695</v>
      </c>
      <c r="AEJ416" t="s">
        <v>1695</v>
      </c>
      <c r="AEV416" t="s">
        <v>2576</v>
      </c>
      <c r="AEW416" t="s">
        <v>2659</v>
      </c>
      <c r="AEX416">
        <v>1</v>
      </c>
      <c r="AEY416">
        <v>0</v>
      </c>
      <c r="AEZ416">
        <v>0</v>
      </c>
      <c r="AFA416">
        <v>1</v>
      </c>
      <c r="AFB416">
        <v>0</v>
      </c>
      <c r="AFC416">
        <v>0</v>
      </c>
      <c r="AFD416">
        <v>0</v>
      </c>
      <c r="AFE416">
        <v>0</v>
      </c>
      <c r="AFF416">
        <v>0</v>
      </c>
      <c r="AFH416" t="s">
        <v>2595</v>
      </c>
      <c r="AFI416">
        <v>1</v>
      </c>
      <c r="AFJ416">
        <v>0</v>
      </c>
      <c r="AFK416">
        <v>0</v>
      </c>
      <c r="AFL416">
        <v>0</v>
      </c>
      <c r="AFM416">
        <v>0</v>
      </c>
      <c r="AFN416">
        <v>0</v>
      </c>
      <c r="AFO416">
        <v>0</v>
      </c>
      <c r="AFP416">
        <v>0</v>
      </c>
      <c r="AFQ416">
        <v>0</v>
      </c>
      <c r="AFR416">
        <v>0</v>
      </c>
      <c r="AFS416">
        <v>0</v>
      </c>
      <c r="AFT416">
        <v>0</v>
      </c>
      <c r="AFU416">
        <v>0</v>
      </c>
      <c r="AFW416" t="s">
        <v>2596</v>
      </c>
      <c r="AFY416" t="s">
        <v>2597</v>
      </c>
      <c r="AFZ416">
        <v>1</v>
      </c>
      <c r="AGA416">
        <v>0</v>
      </c>
      <c r="AGB416">
        <v>0</v>
      </c>
      <c r="AGC416">
        <v>0</v>
      </c>
      <c r="AGD416">
        <v>0</v>
      </c>
      <c r="AGE416">
        <v>0</v>
      </c>
      <c r="AGF416">
        <v>0</v>
      </c>
      <c r="AGG416">
        <v>0</v>
      </c>
      <c r="AGH416">
        <v>0</v>
      </c>
      <c r="AGI416">
        <v>0</v>
      </c>
      <c r="AGJ416">
        <v>0</v>
      </c>
      <c r="AGL416" t="s">
        <v>2639</v>
      </c>
      <c r="AGM416">
        <v>0</v>
      </c>
      <c r="AGN416">
        <v>1</v>
      </c>
      <c r="AGO416">
        <v>0</v>
      </c>
      <c r="AGP416">
        <v>0</v>
      </c>
      <c r="AGQ416">
        <v>0</v>
      </c>
      <c r="AGR416">
        <v>0</v>
      </c>
      <c r="AGS416">
        <v>0</v>
      </c>
      <c r="AGT416">
        <v>0</v>
      </c>
      <c r="AGV416" t="s">
        <v>1695</v>
      </c>
      <c r="AGW416" t="s">
        <v>3060</v>
      </c>
      <c r="AGX416">
        <v>0</v>
      </c>
      <c r="AGY416">
        <v>0</v>
      </c>
      <c r="AGZ416">
        <v>1</v>
      </c>
      <c r="AHA416">
        <v>0</v>
      </c>
      <c r="AHB416">
        <v>0</v>
      </c>
      <c r="AHC416">
        <v>0</v>
      </c>
      <c r="AHD416">
        <v>1</v>
      </c>
      <c r="AHE416">
        <v>0</v>
      </c>
      <c r="AHF416">
        <v>0</v>
      </c>
      <c r="AHG416">
        <v>0</v>
      </c>
      <c r="AHH416">
        <v>0</v>
      </c>
      <c r="AHI416">
        <v>0</v>
      </c>
      <c r="AHJ416">
        <v>0</v>
      </c>
      <c r="AHK416">
        <v>0</v>
      </c>
      <c r="AHL416">
        <v>0</v>
      </c>
      <c r="AHM416">
        <v>0</v>
      </c>
      <c r="AHN416">
        <v>0</v>
      </c>
      <c r="AHP416" t="s">
        <v>2617</v>
      </c>
      <c r="AHQ416">
        <v>1</v>
      </c>
      <c r="AHR416">
        <v>0</v>
      </c>
      <c r="AHS416">
        <v>0</v>
      </c>
      <c r="AHT416">
        <v>0</v>
      </c>
      <c r="AHU416">
        <v>0</v>
      </c>
      <c r="AHV416">
        <v>0</v>
      </c>
      <c r="AHW416">
        <v>0</v>
      </c>
      <c r="AHX416">
        <v>0</v>
      </c>
      <c r="AHY416">
        <v>0</v>
      </c>
      <c r="AIA416" t="s">
        <v>2618</v>
      </c>
      <c r="AIC416" t="s">
        <v>606</v>
      </c>
      <c r="AIE416">
        <v>3127165</v>
      </c>
      <c r="AIF416" s="2">
        <v>46129.6018287037</v>
      </c>
      <c r="AII416" t="s">
        <v>547</v>
      </c>
      <c r="AIJ416" t="s">
        <v>548</v>
      </c>
      <c r="AIK416" t="s">
        <v>549</v>
      </c>
      <c r="AIM416" t="s">
        <v>2150</v>
      </c>
      <c r="AIN416">
        <v>415</v>
      </c>
    </row>
    <row r="417" spans="1:924" x14ac:dyDescent="0.35">
      <c r="A417" t="s">
        <v>2152</v>
      </c>
      <c r="B417" s="2">
        <v>46129.437526493057</v>
      </c>
      <c r="C417" s="2">
        <v>46129.44430372685</v>
      </c>
      <c r="D417" s="2">
        <v>46129</v>
      </c>
      <c r="E417" t="s">
        <v>577</v>
      </c>
      <c r="F417" t="s">
        <v>2612</v>
      </c>
      <c r="G417" t="s">
        <v>2613</v>
      </c>
      <c r="I417" s="2">
        <v>46129</v>
      </c>
      <c r="J417" t="s">
        <v>2036</v>
      </c>
      <c r="K417" t="s">
        <v>2036</v>
      </c>
      <c r="L417" t="s">
        <v>2080</v>
      </c>
      <c r="M417" t="s">
        <v>2080</v>
      </c>
      <c r="N417" t="s">
        <v>2080</v>
      </c>
      <c r="O417" t="s">
        <v>2080</v>
      </c>
      <c r="P417" t="s">
        <v>2080</v>
      </c>
      <c r="Q417" t="s">
        <v>3016</v>
      </c>
      <c r="R417" t="s">
        <v>2575</v>
      </c>
      <c r="T417" t="s">
        <v>2576</v>
      </c>
      <c r="U417" t="s">
        <v>2151</v>
      </c>
      <c r="V417" t="s">
        <v>2621</v>
      </c>
      <c r="X417" t="s">
        <v>2678</v>
      </c>
      <c r="Y417">
        <v>0</v>
      </c>
      <c r="Z417">
        <v>0</v>
      </c>
      <c r="AA417">
        <v>0</v>
      </c>
      <c r="AB417">
        <v>0</v>
      </c>
      <c r="AC417">
        <v>0</v>
      </c>
      <c r="AD417">
        <v>0</v>
      </c>
      <c r="AE417">
        <v>0</v>
      </c>
      <c r="AF417">
        <v>0</v>
      </c>
      <c r="AG417">
        <v>1</v>
      </c>
      <c r="AH417">
        <v>1</v>
      </c>
      <c r="AI417">
        <v>0</v>
      </c>
      <c r="AJ417">
        <v>0</v>
      </c>
      <c r="AK417">
        <v>0</v>
      </c>
      <c r="AL417">
        <v>0</v>
      </c>
      <c r="AM417">
        <v>0</v>
      </c>
      <c r="AN417">
        <v>0</v>
      </c>
      <c r="AO417">
        <v>0</v>
      </c>
      <c r="AP417">
        <v>0</v>
      </c>
      <c r="AQ417">
        <v>0</v>
      </c>
      <c r="AR417">
        <v>0</v>
      </c>
      <c r="AS417">
        <v>0</v>
      </c>
      <c r="AT417">
        <v>0</v>
      </c>
      <c r="AU417">
        <v>0</v>
      </c>
      <c r="LF417" t="s">
        <v>2582</v>
      </c>
      <c r="LG417" t="s">
        <v>2590</v>
      </c>
      <c r="LI417">
        <v>150</v>
      </c>
      <c r="LJ417" t="s">
        <v>653</v>
      </c>
      <c r="LK417" t="s">
        <v>1411</v>
      </c>
      <c r="LL417" t="s">
        <v>512</v>
      </c>
      <c r="LN417" t="s">
        <v>1695</v>
      </c>
      <c r="LO417">
        <v>7</v>
      </c>
      <c r="LP417">
        <v>4</v>
      </c>
      <c r="LQ417" t="s">
        <v>512</v>
      </c>
      <c r="LR417" t="s">
        <v>2580</v>
      </c>
      <c r="LU417" t="s">
        <v>1695</v>
      </c>
      <c r="MN417" t="s">
        <v>2582</v>
      </c>
      <c r="MO417" t="s">
        <v>2590</v>
      </c>
      <c r="MQ417">
        <v>150</v>
      </c>
      <c r="MR417" t="s">
        <v>653</v>
      </c>
      <c r="MS417" t="s">
        <v>667</v>
      </c>
      <c r="MT417" t="s">
        <v>512</v>
      </c>
      <c r="MV417" t="s">
        <v>1695</v>
      </c>
      <c r="MW417">
        <v>6</v>
      </c>
      <c r="MX417">
        <v>2</v>
      </c>
      <c r="MY417" t="s">
        <v>512</v>
      </c>
      <c r="MZ417" t="s">
        <v>2580</v>
      </c>
      <c r="NC417" t="s">
        <v>1695</v>
      </c>
      <c r="ADQ417" t="s">
        <v>1695</v>
      </c>
      <c r="ADZ417" t="s">
        <v>1695</v>
      </c>
      <c r="AEJ417" t="s">
        <v>1695</v>
      </c>
      <c r="AEV417" t="s">
        <v>1695</v>
      </c>
      <c r="AFH417" t="s">
        <v>2595</v>
      </c>
      <c r="AFI417">
        <v>1</v>
      </c>
      <c r="AFJ417">
        <v>0</v>
      </c>
      <c r="AFK417">
        <v>0</v>
      </c>
      <c r="AFL417">
        <v>0</v>
      </c>
      <c r="AFM417">
        <v>0</v>
      </c>
      <c r="AFN417">
        <v>0</v>
      </c>
      <c r="AFO417">
        <v>0</v>
      </c>
      <c r="AFP417">
        <v>0</v>
      </c>
      <c r="AFQ417">
        <v>0</v>
      </c>
      <c r="AFR417">
        <v>0</v>
      </c>
      <c r="AFS417">
        <v>0</v>
      </c>
      <c r="AFT417">
        <v>0</v>
      </c>
      <c r="AFU417">
        <v>0</v>
      </c>
      <c r="AFW417" t="s">
        <v>2596</v>
      </c>
      <c r="AFY417" t="s">
        <v>2597</v>
      </c>
      <c r="AFZ417">
        <v>1</v>
      </c>
      <c r="AGA417">
        <v>0</v>
      </c>
      <c r="AGB417">
        <v>0</v>
      </c>
      <c r="AGC417">
        <v>0</v>
      </c>
      <c r="AGD417">
        <v>0</v>
      </c>
      <c r="AGE417">
        <v>0</v>
      </c>
      <c r="AGF417">
        <v>0</v>
      </c>
      <c r="AGG417">
        <v>0</v>
      </c>
      <c r="AGH417">
        <v>0</v>
      </c>
      <c r="AGI417">
        <v>0</v>
      </c>
      <c r="AGJ417">
        <v>0</v>
      </c>
      <c r="AGL417" t="s">
        <v>2615</v>
      </c>
      <c r="AGM417">
        <v>1</v>
      </c>
      <c r="AGN417">
        <v>0</v>
      </c>
      <c r="AGO417">
        <v>0</v>
      </c>
      <c r="AGP417">
        <v>0</v>
      </c>
      <c r="AGQ417">
        <v>0</v>
      </c>
      <c r="AGR417">
        <v>0</v>
      </c>
      <c r="AGS417">
        <v>0</v>
      </c>
      <c r="AGT417">
        <v>0</v>
      </c>
      <c r="AGV417" t="s">
        <v>1695</v>
      </c>
      <c r="AGW417" t="s">
        <v>2609</v>
      </c>
      <c r="AGX417">
        <v>1</v>
      </c>
      <c r="AGY417">
        <v>0</v>
      </c>
      <c r="AGZ417">
        <v>0</v>
      </c>
      <c r="AHA417">
        <v>0</v>
      </c>
      <c r="AHB417">
        <v>0</v>
      </c>
      <c r="AHC417">
        <v>0</v>
      </c>
      <c r="AHD417">
        <v>0</v>
      </c>
      <c r="AHE417">
        <v>0</v>
      </c>
      <c r="AHF417">
        <v>0</v>
      </c>
      <c r="AHG417">
        <v>0</v>
      </c>
      <c r="AHH417">
        <v>0</v>
      </c>
      <c r="AHI417">
        <v>0</v>
      </c>
      <c r="AHJ417">
        <v>0</v>
      </c>
      <c r="AHK417">
        <v>0</v>
      </c>
      <c r="AHL417">
        <v>0</v>
      </c>
      <c r="AHM417">
        <v>0</v>
      </c>
      <c r="AHN417">
        <v>0</v>
      </c>
      <c r="AHP417" t="s">
        <v>2617</v>
      </c>
      <c r="AHQ417">
        <v>1</v>
      </c>
      <c r="AHR417">
        <v>0</v>
      </c>
      <c r="AHS417">
        <v>0</v>
      </c>
      <c r="AHT417">
        <v>0</v>
      </c>
      <c r="AHU417">
        <v>0</v>
      </c>
      <c r="AHV417">
        <v>0</v>
      </c>
      <c r="AHW417">
        <v>0</v>
      </c>
      <c r="AHX417">
        <v>0</v>
      </c>
      <c r="AHY417">
        <v>0</v>
      </c>
      <c r="AIA417" t="s">
        <v>2611</v>
      </c>
      <c r="AIC417" t="s">
        <v>967</v>
      </c>
      <c r="AIE417">
        <v>3127167</v>
      </c>
      <c r="AIF417" s="2">
        <v>46129.601851851847</v>
      </c>
      <c r="AII417" t="s">
        <v>547</v>
      </c>
      <c r="AIJ417" t="s">
        <v>548</v>
      </c>
      <c r="AIK417" t="s">
        <v>549</v>
      </c>
      <c r="AIM417" t="s">
        <v>2153</v>
      </c>
      <c r="AIN417">
        <v>416</v>
      </c>
    </row>
    <row r="418" spans="1:924" x14ac:dyDescent="0.35">
      <c r="A418" t="s">
        <v>2156</v>
      </c>
      <c r="B418" s="2">
        <v>46129.448101875001</v>
      </c>
      <c r="C418" s="2">
        <v>46129.453443599537</v>
      </c>
      <c r="D418" s="2">
        <v>46129</v>
      </c>
      <c r="E418" t="s">
        <v>577</v>
      </c>
      <c r="F418" t="s">
        <v>2612</v>
      </c>
      <c r="G418" t="s">
        <v>2613</v>
      </c>
      <c r="I418" s="2">
        <v>46129</v>
      </c>
      <c r="J418" t="s">
        <v>2036</v>
      </c>
      <c r="K418" t="s">
        <v>2036</v>
      </c>
      <c r="L418" t="s">
        <v>2080</v>
      </c>
      <c r="M418" t="s">
        <v>2080</v>
      </c>
      <c r="N418" t="s">
        <v>2080</v>
      </c>
      <c r="O418" t="s">
        <v>2080</v>
      </c>
      <c r="P418" t="s">
        <v>2080</v>
      </c>
      <c r="Q418" t="s">
        <v>3016</v>
      </c>
      <c r="R418" t="s">
        <v>2602</v>
      </c>
      <c r="T418" t="s">
        <v>2576</v>
      </c>
      <c r="U418" t="s">
        <v>2154</v>
      </c>
      <c r="V418" t="s">
        <v>2619</v>
      </c>
      <c r="X418" t="s">
        <v>2636</v>
      </c>
      <c r="Y418">
        <v>0</v>
      </c>
      <c r="Z418">
        <v>0</v>
      </c>
      <c r="AA418">
        <v>0</v>
      </c>
      <c r="AB418">
        <v>0</v>
      </c>
      <c r="AC418">
        <v>0</v>
      </c>
      <c r="AD418">
        <v>0</v>
      </c>
      <c r="AE418">
        <v>0</v>
      </c>
      <c r="AF418">
        <v>0</v>
      </c>
      <c r="AG418">
        <v>0</v>
      </c>
      <c r="AH418">
        <v>0</v>
      </c>
      <c r="AI418">
        <v>0</v>
      </c>
      <c r="AJ418">
        <v>0</v>
      </c>
      <c r="AK418">
        <v>0</v>
      </c>
      <c r="AL418">
        <v>0</v>
      </c>
      <c r="AM418">
        <v>0</v>
      </c>
      <c r="AN418">
        <v>0</v>
      </c>
      <c r="AO418">
        <v>0</v>
      </c>
      <c r="AP418">
        <v>0</v>
      </c>
      <c r="AQ418">
        <v>0</v>
      </c>
      <c r="AR418">
        <v>0</v>
      </c>
      <c r="AS418">
        <v>1</v>
      </c>
      <c r="AT418">
        <v>1</v>
      </c>
      <c r="AU418">
        <v>1</v>
      </c>
      <c r="AAU418" t="s">
        <v>2582</v>
      </c>
      <c r="AAV418" t="s">
        <v>2576</v>
      </c>
      <c r="AAX418">
        <v>50</v>
      </c>
      <c r="AAY418" t="s">
        <v>1415</v>
      </c>
      <c r="AAZ418" t="s">
        <v>512</v>
      </c>
      <c r="ABB418" t="s">
        <v>2576</v>
      </c>
      <c r="ABC418">
        <v>4</v>
      </c>
      <c r="ABD418">
        <v>2</v>
      </c>
      <c r="ABE418" t="s">
        <v>512</v>
      </c>
      <c r="ABF418" t="s">
        <v>2580</v>
      </c>
      <c r="ABI418" t="s">
        <v>1695</v>
      </c>
      <c r="ACB418" t="s">
        <v>2582</v>
      </c>
      <c r="ACC418" t="s">
        <v>2576</v>
      </c>
      <c r="ACE418">
        <v>1100</v>
      </c>
      <c r="ACF418" t="s">
        <v>539</v>
      </c>
      <c r="ACG418" t="s">
        <v>495</v>
      </c>
      <c r="ACI418" t="s">
        <v>1695</v>
      </c>
      <c r="ACJ418">
        <v>3</v>
      </c>
      <c r="ACK418">
        <v>2</v>
      </c>
      <c r="ACL418" t="s">
        <v>512</v>
      </c>
      <c r="ACM418" t="s">
        <v>2588</v>
      </c>
      <c r="ACN418" t="s">
        <v>579</v>
      </c>
      <c r="ACP418" t="s">
        <v>1695</v>
      </c>
      <c r="ADI418" t="s">
        <v>2582</v>
      </c>
      <c r="ADJ418" t="s">
        <v>2576</v>
      </c>
      <c r="ADL418" t="s">
        <v>1695</v>
      </c>
      <c r="ADM418">
        <v>50</v>
      </c>
      <c r="ADN418" t="s">
        <v>596</v>
      </c>
      <c r="ADO418" t="s">
        <v>501</v>
      </c>
      <c r="ADP418" t="s">
        <v>512</v>
      </c>
      <c r="ADQ418" t="s">
        <v>1695</v>
      </c>
      <c r="ADZ418" t="s">
        <v>1695</v>
      </c>
      <c r="AEJ418" t="s">
        <v>1695</v>
      </c>
      <c r="AEV418" t="s">
        <v>1695</v>
      </c>
      <c r="AFH418" t="s">
        <v>2595</v>
      </c>
      <c r="AFI418">
        <v>1</v>
      </c>
      <c r="AFJ418">
        <v>0</v>
      </c>
      <c r="AFK418">
        <v>0</v>
      </c>
      <c r="AFL418">
        <v>0</v>
      </c>
      <c r="AFM418">
        <v>0</v>
      </c>
      <c r="AFN418">
        <v>0</v>
      </c>
      <c r="AFO418">
        <v>0</v>
      </c>
      <c r="AFP418">
        <v>0</v>
      </c>
      <c r="AFQ418">
        <v>0</v>
      </c>
      <c r="AFR418">
        <v>0</v>
      </c>
      <c r="AFS418">
        <v>0</v>
      </c>
      <c r="AFT418">
        <v>0</v>
      </c>
      <c r="AFU418">
        <v>0</v>
      </c>
      <c r="AFW418" t="s">
        <v>2596</v>
      </c>
      <c r="AFY418" t="s">
        <v>2597</v>
      </c>
      <c r="AFZ418">
        <v>1</v>
      </c>
      <c r="AGA418">
        <v>0</v>
      </c>
      <c r="AGB418">
        <v>0</v>
      </c>
      <c r="AGC418">
        <v>0</v>
      </c>
      <c r="AGD418">
        <v>0</v>
      </c>
      <c r="AGE418">
        <v>0</v>
      </c>
      <c r="AGF418">
        <v>0</v>
      </c>
      <c r="AGG418">
        <v>0</v>
      </c>
      <c r="AGH418">
        <v>0</v>
      </c>
      <c r="AGI418">
        <v>0</v>
      </c>
      <c r="AGJ418">
        <v>0</v>
      </c>
      <c r="AGL418" t="s">
        <v>2615</v>
      </c>
      <c r="AGM418">
        <v>1</v>
      </c>
      <c r="AGN418">
        <v>0</v>
      </c>
      <c r="AGO418">
        <v>0</v>
      </c>
      <c r="AGP418">
        <v>0</v>
      </c>
      <c r="AGQ418">
        <v>0</v>
      </c>
      <c r="AGR418">
        <v>0</v>
      </c>
      <c r="AGS418">
        <v>0</v>
      </c>
      <c r="AGT418">
        <v>0</v>
      </c>
      <c r="AGV418" t="s">
        <v>2576</v>
      </c>
      <c r="AGW418" t="s">
        <v>2609</v>
      </c>
      <c r="AGX418">
        <v>1</v>
      </c>
      <c r="AGY418">
        <v>0</v>
      </c>
      <c r="AGZ418">
        <v>0</v>
      </c>
      <c r="AHA418">
        <v>0</v>
      </c>
      <c r="AHB418">
        <v>0</v>
      </c>
      <c r="AHC418">
        <v>0</v>
      </c>
      <c r="AHD418">
        <v>0</v>
      </c>
      <c r="AHE418">
        <v>0</v>
      </c>
      <c r="AHF418">
        <v>0</v>
      </c>
      <c r="AHG418">
        <v>0</v>
      </c>
      <c r="AHH418">
        <v>0</v>
      </c>
      <c r="AHI418">
        <v>0</v>
      </c>
      <c r="AHJ418">
        <v>0</v>
      </c>
      <c r="AHK418">
        <v>0</v>
      </c>
      <c r="AHL418">
        <v>0</v>
      </c>
      <c r="AHM418">
        <v>0</v>
      </c>
      <c r="AHN418">
        <v>0</v>
      </c>
      <c r="AHP418" t="s">
        <v>2617</v>
      </c>
      <c r="AHQ418">
        <v>1</v>
      </c>
      <c r="AHR418">
        <v>0</v>
      </c>
      <c r="AHS418">
        <v>0</v>
      </c>
      <c r="AHT418">
        <v>0</v>
      </c>
      <c r="AHU418">
        <v>0</v>
      </c>
      <c r="AHV418">
        <v>0</v>
      </c>
      <c r="AHW418">
        <v>0</v>
      </c>
      <c r="AHX418">
        <v>0</v>
      </c>
      <c r="AHY418">
        <v>0</v>
      </c>
      <c r="AIA418" t="s">
        <v>2611</v>
      </c>
      <c r="AIC418" t="s">
        <v>2155</v>
      </c>
      <c r="AIE418">
        <v>3127169</v>
      </c>
      <c r="AIF418" s="2">
        <v>46129.601875</v>
      </c>
      <c r="AII418" t="s">
        <v>547</v>
      </c>
      <c r="AIJ418" t="s">
        <v>548</v>
      </c>
      <c r="AIK418" t="s">
        <v>549</v>
      </c>
      <c r="AIM418" t="s">
        <v>2157</v>
      </c>
      <c r="AIN418">
        <v>417</v>
      </c>
    </row>
    <row r="419" spans="1:924" x14ac:dyDescent="0.35">
      <c r="A419" t="s">
        <v>2159</v>
      </c>
      <c r="B419" s="2">
        <v>46129.458472106482</v>
      </c>
      <c r="C419" s="2">
        <v>46129.465612766202</v>
      </c>
      <c r="D419" s="2">
        <v>46129</v>
      </c>
      <c r="E419" t="s">
        <v>577</v>
      </c>
      <c r="F419" t="s">
        <v>2612</v>
      </c>
      <c r="G419" t="s">
        <v>2613</v>
      </c>
      <c r="I419" s="2">
        <v>46129</v>
      </c>
      <c r="J419" t="s">
        <v>2036</v>
      </c>
      <c r="K419" t="s">
        <v>2036</v>
      </c>
      <c r="L419" t="s">
        <v>2080</v>
      </c>
      <c r="M419" t="s">
        <v>2080</v>
      </c>
      <c r="N419" t="s">
        <v>2080</v>
      </c>
      <c r="O419" t="s">
        <v>2080</v>
      </c>
      <c r="P419" t="s">
        <v>2080</v>
      </c>
      <c r="Q419" t="s">
        <v>3016</v>
      </c>
      <c r="R419" t="s">
        <v>2602</v>
      </c>
      <c r="T419" t="s">
        <v>2576</v>
      </c>
      <c r="U419" t="s">
        <v>2158</v>
      </c>
      <c r="V419" t="s">
        <v>2577</v>
      </c>
      <c r="X419" t="s">
        <v>3231</v>
      </c>
      <c r="Y419">
        <v>0</v>
      </c>
      <c r="Z419">
        <v>0</v>
      </c>
      <c r="AA419">
        <v>0</v>
      </c>
      <c r="AB419">
        <v>0</v>
      </c>
      <c r="AC419">
        <v>0</v>
      </c>
      <c r="AD419">
        <v>0</v>
      </c>
      <c r="AE419">
        <v>0</v>
      </c>
      <c r="AF419">
        <v>0</v>
      </c>
      <c r="AG419">
        <v>1</v>
      </c>
      <c r="AH419">
        <v>1</v>
      </c>
      <c r="AI419">
        <v>1</v>
      </c>
      <c r="AJ419">
        <v>1</v>
      </c>
      <c r="AK419">
        <v>1</v>
      </c>
      <c r="AL419">
        <v>1</v>
      </c>
      <c r="AM419">
        <v>1</v>
      </c>
      <c r="AN419">
        <v>0</v>
      </c>
      <c r="AO419">
        <v>1</v>
      </c>
      <c r="AP419">
        <v>1</v>
      </c>
      <c r="AQ419">
        <v>0</v>
      </c>
      <c r="AR419">
        <v>0</v>
      </c>
      <c r="AS419">
        <v>0</v>
      </c>
      <c r="AT419">
        <v>0</v>
      </c>
      <c r="AU419">
        <v>0</v>
      </c>
      <c r="LF419" t="s">
        <v>2582</v>
      </c>
      <c r="LG419" t="s">
        <v>2590</v>
      </c>
      <c r="LI419">
        <v>150</v>
      </c>
      <c r="LJ419" t="s">
        <v>653</v>
      </c>
      <c r="LK419" t="s">
        <v>1411</v>
      </c>
      <c r="LL419" t="s">
        <v>512</v>
      </c>
      <c r="LN419" t="s">
        <v>2576</v>
      </c>
      <c r="LO419">
        <v>7</v>
      </c>
      <c r="LP419">
        <v>2</v>
      </c>
      <c r="LQ419" t="s">
        <v>512</v>
      </c>
      <c r="LR419" t="s">
        <v>2580</v>
      </c>
      <c r="LU419" t="s">
        <v>1695</v>
      </c>
      <c r="MN419" t="s">
        <v>2582</v>
      </c>
      <c r="MO419" t="s">
        <v>2590</v>
      </c>
      <c r="MQ419">
        <v>150</v>
      </c>
      <c r="MR419" t="s">
        <v>653</v>
      </c>
      <c r="MS419" t="s">
        <v>667</v>
      </c>
      <c r="MT419" t="s">
        <v>512</v>
      </c>
      <c r="MV419" t="s">
        <v>1695</v>
      </c>
      <c r="MW419">
        <v>7</v>
      </c>
      <c r="MX419">
        <v>2</v>
      </c>
      <c r="MY419" t="s">
        <v>512</v>
      </c>
      <c r="MZ419" t="s">
        <v>2580</v>
      </c>
      <c r="NC419" t="s">
        <v>1695</v>
      </c>
      <c r="NV419" t="s">
        <v>2582</v>
      </c>
      <c r="NW419" t="s">
        <v>2589</v>
      </c>
      <c r="NX419">
        <v>500</v>
      </c>
      <c r="NY419">
        <v>250</v>
      </c>
      <c r="NZ419" t="s">
        <v>536</v>
      </c>
      <c r="OA419" t="s">
        <v>554</v>
      </c>
      <c r="OB419" t="s">
        <v>512</v>
      </c>
      <c r="OD419" t="s">
        <v>1695</v>
      </c>
      <c r="OE419">
        <v>10</v>
      </c>
      <c r="OF419">
        <v>4</v>
      </c>
      <c r="OG419" t="s">
        <v>512</v>
      </c>
      <c r="OH419" t="s">
        <v>2588</v>
      </c>
      <c r="OI419" t="s">
        <v>579</v>
      </c>
      <c r="OK419" t="s">
        <v>2576</v>
      </c>
      <c r="OL419" t="s">
        <v>2642</v>
      </c>
      <c r="OM419">
        <v>0</v>
      </c>
      <c r="ON419">
        <v>1</v>
      </c>
      <c r="OO419">
        <v>0</v>
      </c>
      <c r="OP419">
        <v>0</v>
      </c>
      <c r="OQ419">
        <v>0</v>
      </c>
      <c r="OR419">
        <v>0</v>
      </c>
      <c r="OS419">
        <v>0</v>
      </c>
      <c r="OT419">
        <v>0</v>
      </c>
      <c r="OU419">
        <v>0</v>
      </c>
      <c r="OV419">
        <v>0</v>
      </c>
      <c r="OW419">
        <v>0</v>
      </c>
      <c r="OX419">
        <v>0</v>
      </c>
      <c r="OY419">
        <v>0</v>
      </c>
      <c r="OZ419">
        <v>0</v>
      </c>
      <c r="PA419">
        <v>0</v>
      </c>
      <c r="PD419" t="s">
        <v>2582</v>
      </c>
      <c r="PE419" t="s">
        <v>2590</v>
      </c>
      <c r="PG419">
        <v>200</v>
      </c>
      <c r="PH419" t="s">
        <v>585</v>
      </c>
      <c r="PI419" t="s">
        <v>625</v>
      </c>
      <c r="PJ419" t="s">
        <v>512</v>
      </c>
      <c r="PL419" t="s">
        <v>1695</v>
      </c>
      <c r="PM419">
        <v>14</v>
      </c>
      <c r="PN419">
        <v>4</v>
      </c>
      <c r="PO419" t="s">
        <v>512</v>
      </c>
      <c r="PP419" t="s">
        <v>2580</v>
      </c>
      <c r="PS419" t="s">
        <v>1695</v>
      </c>
      <c r="QL419" t="s">
        <v>2582</v>
      </c>
      <c r="QM419" t="s">
        <v>2590</v>
      </c>
      <c r="QO419">
        <v>200</v>
      </c>
      <c r="QP419" t="s">
        <v>585</v>
      </c>
      <c r="QQ419" t="s">
        <v>626</v>
      </c>
      <c r="QR419" t="s">
        <v>512</v>
      </c>
      <c r="QT419" t="s">
        <v>1695</v>
      </c>
      <c r="QU419">
        <v>7</v>
      </c>
      <c r="QV419">
        <v>4</v>
      </c>
      <c r="QW419" t="s">
        <v>512</v>
      </c>
      <c r="QX419" t="s">
        <v>2580</v>
      </c>
      <c r="RA419" t="s">
        <v>1695</v>
      </c>
      <c r="TA419" t="s">
        <v>2582</v>
      </c>
      <c r="TB419" t="s">
        <v>2576</v>
      </c>
      <c r="TD419">
        <v>1100</v>
      </c>
      <c r="TE419" t="s">
        <v>539</v>
      </c>
      <c r="TF419" t="s">
        <v>495</v>
      </c>
      <c r="TH419" t="s">
        <v>1695</v>
      </c>
      <c r="TI419">
        <v>14</v>
      </c>
      <c r="TJ419">
        <v>3</v>
      </c>
      <c r="TK419" t="s">
        <v>512</v>
      </c>
      <c r="TL419" t="s">
        <v>2588</v>
      </c>
      <c r="TM419" t="s">
        <v>579</v>
      </c>
      <c r="TO419" t="s">
        <v>1695</v>
      </c>
      <c r="UH419" t="s">
        <v>2582</v>
      </c>
      <c r="UI419" t="s">
        <v>2589</v>
      </c>
      <c r="UJ419">
        <v>200</v>
      </c>
      <c r="UK419">
        <v>200</v>
      </c>
      <c r="UL419" t="s">
        <v>585</v>
      </c>
      <c r="UM419" t="s">
        <v>494</v>
      </c>
      <c r="UN419" t="s">
        <v>512</v>
      </c>
      <c r="UP419" t="s">
        <v>1695</v>
      </c>
      <c r="UQ419">
        <v>7</v>
      </c>
      <c r="UR419">
        <v>4</v>
      </c>
      <c r="US419" t="s">
        <v>512</v>
      </c>
      <c r="UT419" t="s">
        <v>2588</v>
      </c>
      <c r="UU419" t="s">
        <v>579</v>
      </c>
      <c r="UW419" t="s">
        <v>1695</v>
      </c>
      <c r="VP419" t="s">
        <v>2582</v>
      </c>
      <c r="VQ419" t="s">
        <v>2590</v>
      </c>
      <c r="VS419">
        <v>100</v>
      </c>
      <c r="VT419" t="s">
        <v>500</v>
      </c>
      <c r="VU419" t="s">
        <v>586</v>
      </c>
      <c r="VV419" t="s">
        <v>512</v>
      </c>
      <c r="VX419" t="s">
        <v>1695</v>
      </c>
      <c r="VY419">
        <v>7</v>
      </c>
      <c r="VZ419">
        <v>3</v>
      </c>
      <c r="WA419" t="s">
        <v>512</v>
      </c>
      <c r="WB419" t="s">
        <v>2588</v>
      </c>
      <c r="WC419" t="s">
        <v>579</v>
      </c>
      <c r="WE419" t="s">
        <v>1695</v>
      </c>
      <c r="WX419" t="s">
        <v>2582</v>
      </c>
      <c r="WY419" t="s">
        <v>2576</v>
      </c>
      <c r="XA419">
        <v>200</v>
      </c>
      <c r="XB419" t="s">
        <v>585</v>
      </c>
      <c r="XC419" t="s">
        <v>494</v>
      </c>
      <c r="XD419" t="s">
        <v>512</v>
      </c>
      <c r="XF419" t="s">
        <v>1695</v>
      </c>
      <c r="XG419">
        <v>14</v>
      </c>
      <c r="XH419">
        <v>4</v>
      </c>
      <c r="XI419" t="s">
        <v>512</v>
      </c>
      <c r="XJ419" t="s">
        <v>2588</v>
      </c>
      <c r="XK419" t="s">
        <v>579</v>
      </c>
      <c r="XM419" t="s">
        <v>2576</v>
      </c>
      <c r="XN419" t="s">
        <v>2642</v>
      </c>
      <c r="XO419">
        <v>0</v>
      </c>
      <c r="XP419">
        <v>1</v>
      </c>
      <c r="XQ419">
        <v>0</v>
      </c>
      <c r="XR419">
        <v>0</v>
      </c>
      <c r="XS419">
        <v>0</v>
      </c>
      <c r="XT419">
        <v>0</v>
      </c>
      <c r="XU419">
        <v>0</v>
      </c>
      <c r="XV419">
        <v>0</v>
      </c>
      <c r="XW419">
        <v>0</v>
      </c>
      <c r="XX419">
        <v>0</v>
      </c>
      <c r="XY419">
        <v>0</v>
      </c>
      <c r="XZ419">
        <v>0</v>
      </c>
      <c r="YA419">
        <v>0</v>
      </c>
      <c r="YB419">
        <v>0</v>
      </c>
      <c r="YC419">
        <v>0</v>
      </c>
      <c r="ADQ419" t="s">
        <v>1695</v>
      </c>
      <c r="ADZ419" t="s">
        <v>1695</v>
      </c>
      <c r="AEJ419" t="s">
        <v>1695</v>
      </c>
      <c r="AEV419" t="s">
        <v>1695</v>
      </c>
      <c r="AFH419" t="s">
        <v>2595</v>
      </c>
      <c r="AFI419">
        <v>1</v>
      </c>
      <c r="AFJ419">
        <v>0</v>
      </c>
      <c r="AFK419">
        <v>0</v>
      </c>
      <c r="AFL419">
        <v>0</v>
      </c>
      <c r="AFM419">
        <v>0</v>
      </c>
      <c r="AFN419">
        <v>0</v>
      </c>
      <c r="AFO419">
        <v>0</v>
      </c>
      <c r="AFP419">
        <v>0</v>
      </c>
      <c r="AFQ419">
        <v>0</v>
      </c>
      <c r="AFR419">
        <v>0</v>
      </c>
      <c r="AFS419">
        <v>0</v>
      </c>
      <c r="AFT419">
        <v>0</v>
      </c>
      <c r="AFU419">
        <v>0</v>
      </c>
      <c r="AFW419" t="s">
        <v>2596</v>
      </c>
      <c r="AFY419" t="s">
        <v>2597</v>
      </c>
      <c r="AFZ419">
        <v>1</v>
      </c>
      <c r="AGA419">
        <v>0</v>
      </c>
      <c r="AGB419">
        <v>0</v>
      </c>
      <c r="AGC419">
        <v>0</v>
      </c>
      <c r="AGD419">
        <v>0</v>
      </c>
      <c r="AGE419">
        <v>0</v>
      </c>
      <c r="AGF419">
        <v>0</v>
      </c>
      <c r="AGG419">
        <v>0</v>
      </c>
      <c r="AGH419">
        <v>0</v>
      </c>
      <c r="AGI419">
        <v>0</v>
      </c>
      <c r="AGJ419">
        <v>0</v>
      </c>
      <c r="AGL419" t="s">
        <v>2615</v>
      </c>
      <c r="AGM419">
        <v>1</v>
      </c>
      <c r="AGN419">
        <v>0</v>
      </c>
      <c r="AGO419">
        <v>0</v>
      </c>
      <c r="AGP419">
        <v>0</v>
      </c>
      <c r="AGQ419">
        <v>0</v>
      </c>
      <c r="AGR419">
        <v>0</v>
      </c>
      <c r="AGS419">
        <v>0</v>
      </c>
      <c r="AGT419">
        <v>0</v>
      </c>
      <c r="AGV419" t="s">
        <v>1695</v>
      </c>
      <c r="AGW419" t="s">
        <v>3060</v>
      </c>
      <c r="AGX419">
        <v>0</v>
      </c>
      <c r="AGY419">
        <v>0</v>
      </c>
      <c r="AGZ419">
        <v>1</v>
      </c>
      <c r="AHA419">
        <v>0</v>
      </c>
      <c r="AHB419">
        <v>0</v>
      </c>
      <c r="AHC419">
        <v>0</v>
      </c>
      <c r="AHD419">
        <v>1</v>
      </c>
      <c r="AHE419">
        <v>0</v>
      </c>
      <c r="AHF419">
        <v>0</v>
      </c>
      <c r="AHG419">
        <v>0</v>
      </c>
      <c r="AHH419">
        <v>0</v>
      </c>
      <c r="AHI419">
        <v>0</v>
      </c>
      <c r="AHJ419">
        <v>0</v>
      </c>
      <c r="AHK419">
        <v>0</v>
      </c>
      <c r="AHL419">
        <v>0</v>
      </c>
      <c r="AHM419">
        <v>0</v>
      </c>
      <c r="AHN419">
        <v>0</v>
      </c>
      <c r="AHP419" t="s">
        <v>2617</v>
      </c>
      <c r="AHQ419">
        <v>1</v>
      </c>
      <c r="AHR419">
        <v>0</v>
      </c>
      <c r="AHS419">
        <v>0</v>
      </c>
      <c r="AHT419">
        <v>0</v>
      </c>
      <c r="AHU419">
        <v>0</v>
      </c>
      <c r="AHV419">
        <v>0</v>
      </c>
      <c r="AHW419">
        <v>0</v>
      </c>
      <c r="AHX419">
        <v>0</v>
      </c>
      <c r="AHY419">
        <v>0</v>
      </c>
      <c r="AIA419" t="s">
        <v>2618</v>
      </c>
      <c r="AIC419" t="s">
        <v>850</v>
      </c>
      <c r="AIE419">
        <v>3127171</v>
      </c>
      <c r="AIF419" s="2">
        <v>46129.601898148147</v>
      </c>
      <c r="AII419" t="s">
        <v>547</v>
      </c>
      <c r="AIJ419" t="s">
        <v>548</v>
      </c>
      <c r="AIK419" t="s">
        <v>549</v>
      </c>
      <c r="AIM419" t="s">
        <v>2160</v>
      </c>
      <c r="AIN419">
        <v>418</v>
      </c>
    </row>
    <row r="420" spans="1:924" x14ac:dyDescent="0.35">
      <c r="A420" t="s">
        <v>2162</v>
      </c>
      <c r="B420" s="2">
        <v>46129.469780162042</v>
      </c>
      <c r="C420" s="2">
        <v>46129.480064768519</v>
      </c>
      <c r="D420" s="2">
        <v>46129</v>
      </c>
      <c r="E420" t="s">
        <v>577</v>
      </c>
      <c r="F420" t="s">
        <v>2612</v>
      </c>
      <c r="G420" t="s">
        <v>2613</v>
      </c>
      <c r="I420" s="2">
        <v>46129</v>
      </c>
      <c r="J420" t="s">
        <v>2036</v>
      </c>
      <c r="K420" t="s">
        <v>2036</v>
      </c>
      <c r="L420" t="s">
        <v>2080</v>
      </c>
      <c r="M420" t="s">
        <v>2080</v>
      </c>
      <c r="N420" t="s">
        <v>2080</v>
      </c>
      <c r="O420" t="s">
        <v>2080</v>
      </c>
      <c r="P420" t="s">
        <v>2080</v>
      </c>
      <c r="Q420" t="s">
        <v>3016</v>
      </c>
      <c r="R420" t="s">
        <v>2602</v>
      </c>
      <c r="T420" t="s">
        <v>2576</v>
      </c>
      <c r="U420" t="s">
        <v>2161</v>
      </c>
      <c r="V420" t="s">
        <v>2619</v>
      </c>
      <c r="X420" t="s">
        <v>2636</v>
      </c>
      <c r="Y420">
        <v>0</v>
      </c>
      <c r="Z420">
        <v>0</v>
      </c>
      <c r="AA420">
        <v>0</v>
      </c>
      <c r="AB420">
        <v>0</v>
      </c>
      <c r="AC420">
        <v>0</v>
      </c>
      <c r="AD420">
        <v>0</v>
      </c>
      <c r="AE420">
        <v>0</v>
      </c>
      <c r="AF420">
        <v>0</v>
      </c>
      <c r="AG420">
        <v>0</v>
      </c>
      <c r="AH420">
        <v>0</v>
      </c>
      <c r="AI420">
        <v>0</v>
      </c>
      <c r="AJ420">
        <v>0</v>
      </c>
      <c r="AK420">
        <v>0</v>
      </c>
      <c r="AL420">
        <v>0</v>
      </c>
      <c r="AM420">
        <v>0</v>
      </c>
      <c r="AN420">
        <v>0</v>
      </c>
      <c r="AO420">
        <v>0</v>
      </c>
      <c r="AP420">
        <v>0</v>
      </c>
      <c r="AQ420">
        <v>0</v>
      </c>
      <c r="AR420">
        <v>0</v>
      </c>
      <c r="AS420">
        <v>1</v>
      </c>
      <c r="AT420">
        <v>1</v>
      </c>
      <c r="AU420">
        <v>1</v>
      </c>
      <c r="AAU420" t="s">
        <v>2582</v>
      </c>
      <c r="AAV420" t="s">
        <v>2576</v>
      </c>
      <c r="AAX420">
        <v>50</v>
      </c>
      <c r="AAY420" t="s">
        <v>1415</v>
      </c>
      <c r="AAZ420" t="s">
        <v>512</v>
      </c>
      <c r="ABB420" t="s">
        <v>1695</v>
      </c>
      <c r="ABC420">
        <v>4</v>
      </c>
      <c r="ABD420">
        <v>2</v>
      </c>
      <c r="ABE420" t="s">
        <v>512</v>
      </c>
      <c r="ABF420" t="s">
        <v>2580</v>
      </c>
      <c r="ABI420" t="s">
        <v>1695</v>
      </c>
      <c r="ACB420" t="s">
        <v>2582</v>
      </c>
      <c r="ACC420" t="s">
        <v>2576</v>
      </c>
      <c r="ACE420">
        <v>1100</v>
      </c>
      <c r="ACF420" t="s">
        <v>539</v>
      </c>
      <c r="ACG420" t="s">
        <v>495</v>
      </c>
      <c r="ACI420" t="s">
        <v>1695</v>
      </c>
      <c r="ACJ420">
        <v>3</v>
      </c>
      <c r="ACK420">
        <v>2</v>
      </c>
      <c r="ACL420" t="s">
        <v>512</v>
      </c>
      <c r="ACM420" t="s">
        <v>2588</v>
      </c>
      <c r="ACN420" t="s">
        <v>579</v>
      </c>
      <c r="ACP420" t="s">
        <v>1695</v>
      </c>
      <c r="ADI420" t="s">
        <v>2582</v>
      </c>
      <c r="ADJ420" t="s">
        <v>2576</v>
      </c>
      <c r="ADL420" t="s">
        <v>1695</v>
      </c>
      <c r="ADM420">
        <v>50</v>
      </c>
      <c r="ADN420" t="s">
        <v>596</v>
      </c>
      <c r="ADO420" t="s">
        <v>501</v>
      </c>
      <c r="ADP420" t="s">
        <v>512</v>
      </c>
      <c r="ADQ420" t="s">
        <v>1695</v>
      </c>
      <c r="ADZ420" t="s">
        <v>1695</v>
      </c>
      <c r="AEJ420" t="s">
        <v>1695</v>
      </c>
      <c r="AEV420" t="s">
        <v>1695</v>
      </c>
      <c r="AFH420" t="s">
        <v>2595</v>
      </c>
      <c r="AFI420">
        <v>1</v>
      </c>
      <c r="AFJ420">
        <v>0</v>
      </c>
      <c r="AFK420">
        <v>0</v>
      </c>
      <c r="AFL420">
        <v>0</v>
      </c>
      <c r="AFM420">
        <v>0</v>
      </c>
      <c r="AFN420">
        <v>0</v>
      </c>
      <c r="AFO420">
        <v>0</v>
      </c>
      <c r="AFP420">
        <v>0</v>
      </c>
      <c r="AFQ420">
        <v>0</v>
      </c>
      <c r="AFR420">
        <v>0</v>
      </c>
      <c r="AFS420">
        <v>0</v>
      </c>
      <c r="AFT420">
        <v>0</v>
      </c>
      <c r="AFU420">
        <v>0</v>
      </c>
      <c r="AFW420" t="s">
        <v>2596</v>
      </c>
      <c r="AFY420" t="s">
        <v>2597</v>
      </c>
      <c r="AFZ420">
        <v>1</v>
      </c>
      <c r="AGA420">
        <v>0</v>
      </c>
      <c r="AGB420">
        <v>0</v>
      </c>
      <c r="AGC420">
        <v>0</v>
      </c>
      <c r="AGD420">
        <v>0</v>
      </c>
      <c r="AGE420">
        <v>0</v>
      </c>
      <c r="AGF420">
        <v>0</v>
      </c>
      <c r="AGG420">
        <v>0</v>
      </c>
      <c r="AGH420">
        <v>0</v>
      </c>
      <c r="AGI420">
        <v>0</v>
      </c>
      <c r="AGJ420">
        <v>0</v>
      </c>
      <c r="AGL420" t="s">
        <v>2615</v>
      </c>
      <c r="AGM420">
        <v>1</v>
      </c>
      <c r="AGN420">
        <v>0</v>
      </c>
      <c r="AGO420">
        <v>0</v>
      </c>
      <c r="AGP420">
        <v>0</v>
      </c>
      <c r="AGQ420">
        <v>0</v>
      </c>
      <c r="AGR420">
        <v>0</v>
      </c>
      <c r="AGS420">
        <v>0</v>
      </c>
      <c r="AGT420">
        <v>0</v>
      </c>
      <c r="AGV420" t="s">
        <v>2576</v>
      </c>
      <c r="AGW420" t="s">
        <v>2609</v>
      </c>
      <c r="AGX420">
        <v>1</v>
      </c>
      <c r="AGY420">
        <v>0</v>
      </c>
      <c r="AGZ420">
        <v>0</v>
      </c>
      <c r="AHA420">
        <v>0</v>
      </c>
      <c r="AHB420">
        <v>0</v>
      </c>
      <c r="AHC420">
        <v>0</v>
      </c>
      <c r="AHD420">
        <v>0</v>
      </c>
      <c r="AHE420">
        <v>0</v>
      </c>
      <c r="AHF420">
        <v>0</v>
      </c>
      <c r="AHG420">
        <v>0</v>
      </c>
      <c r="AHH420">
        <v>0</v>
      </c>
      <c r="AHI420">
        <v>0</v>
      </c>
      <c r="AHJ420">
        <v>0</v>
      </c>
      <c r="AHK420">
        <v>0</v>
      </c>
      <c r="AHL420">
        <v>0</v>
      </c>
      <c r="AHM420">
        <v>0</v>
      </c>
      <c r="AHN420">
        <v>0</v>
      </c>
      <c r="AHP420" t="s">
        <v>2617</v>
      </c>
      <c r="AHQ420">
        <v>1</v>
      </c>
      <c r="AHR420">
        <v>0</v>
      </c>
      <c r="AHS420">
        <v>0</v>
      </c>
      <c r="AHT420">
        <v>0</v>
      </c>
      <c r="AHU420">
        <v>0</v>
      </c>
      <c r="AHV420">
        <v>0</v>
      </c>
      <c r="AHW420">
        <v>0</v>
      </c>
      <c r="AHX420">
        <v>0</v>
      </c>
      <c r="AHY420">
        <v>0</v>
      </c>
      <c r="AIA420" t="s">
        <v>2611</v>
      </c>
      <c r="AIC420" t="s">
        <v>967</v>
      </c>
      <c r="AIE420">
        <v>3127173</v>
      </c>
      <c r="AIF420" s="2">
        <v>46129.60193287037</v>
      </c>
      <c r="AII420" t="s">
        <v>547</v>
      </c>
      <c r="AIJ420" t="s">
        <v>548</v>
      </c>
      <c r="AIK420" t="s">
        <v>549</v>
      </c>
      <c r="AIM420" t="s">
        <v>2163</v>
      </c>
      <c r="AIN420">
        <v>419</v>
      </c>
    </row>
    <row r="421" spans="1:924" x14ac:dyDescent="0.35">
      <c r="A421" t="s">
        <v>2181</v>
      </c>
      <c r="B421" s="2">
        <v>46132.673416527781</v>
      </c>
      <c r="C421" s="2">
        <v>46132.697766921287</v>
      </c>
      <c r="D421" s="2">
        <v>46132</v>
      </c>
      <c r="E421" t="s">
        <v>2164</v>
      </c>
      <c r="F421" t="s">
        <v>3232</v>
      </c>
      <c r="G421" t="s">
        <v>3233</v>
      </c>
      <c r="I421" s="2">
        <v>46132</v>
      </c>
      <c r="J421" t="s">
        <v>2166</v>
      </c>
      <c r="K421" t="s">
        <v>2166</v>
      </c>
      <c r="L421" t="s">
        <v>2168</v>
      </c>
      <c r="M421" t="s">
        <v>2168</v>
      </c>
      <c r="N421" t="s">
        <v>2168</v>
      </c>
      <c r="O421" t="s">
        <v>2168</v>
      </c>
      <c r="P421" t="s">
        <v>2168</v>
      </c>
      <c r="Q421" t="s">
        <v>2574</v>
      </c>
      <c r="R421" t="s">
        <v>2602</v>
      </c>
      <c r="T421" t="s">
        <v>2576</v>
      </c>
      <c r="U421" t="s">
        <v>2170</v>
      </c>
      <c r="V421" t="s">
        <v>2577</v>
      </c>
      <c r="X421" t="s">
        <v>2578</v>
      </c>
      <c r="Y421">
        <v>1</v>
      </c>
      <c r="Z421">
        <v>1</v>
      </c>
      <c r="AA421">
        <v>1</v>
      </c>
      <c r="AB421">
        <v>1</v>
      </c>
      <c r="AC421">
        <v>1</v>
      </c>
      <c r="AD421">
        <v>1</v>
      </c>
      <c r="AE421">
        <v>1</v>
      </c>
      <c r="AF421">
        <v>1</v>
      </c>
      <c r="AG421">
        <v>1</v>
      </c>
      <c r="AH421">
        <v>1</v>
      </c>
      <c r="AI421">
        <v>1</v>
      </c>
      <c r="AJ421">
        <v>1</v>
      </c>
      <c r="AK421">
        <v>1</v>
      </c>
      <c r="AL421">
        <v>1</v>
      </c>
      <c r="AM421">
        <v>1</v>
      </c>
      <c r="AN421">
        <v>1</v>
      </c>
      <c r="AO421">
        <v>1</v>
      </c>
      <c r="AP421">
        <v>1</v>
      </c>
      <c r="AQ421">
        <v>1</v>
      </c>
      <c r="AR421">
        <v>1</v>
      </c>
      <c r="AS421">
        <v>1</v>
      </c>
      <c r="AT421">
        <v>1</v>
      </c>
      <c r="AU421">
        <v>1</v>
      </c>
      <c r="AV421" t="s">
        <v>2579</v>
      </c>
      <c r="AW421" t="s">
        <v>2576</v>
      </c>
      <c r="AY421">
        <v>1000</v>
      </c>
      <c r="AZ421" t="s">
        <v>494</v>
      </c>
      <c r="BA421" t="s">
        <v>495</v>
      </c>
      <c r="BC421" t="s">
        <v>1695</v>
      </c>
      <c r="BD421">
        <v>2</v>
      </c>
      <c r="BE421">
        <v>3</v>
      </c>
      <c r="BF421" t="s">
        <v>497</v>
      </c>
      <c r="BG421" t="s">
        <v>2580</v>
      </c>
      <c r="BJ421" t="s">
        <v>2576</v>
      </c>
      <c r="BK421" t="s">
        <v>2999</v>
      </c>
      <c r="BL421">
        <v>0</v>
      </c>
      <c r="BM421">
        <v>1</v>
      </c>
      <c r="BN421">
        <v>0</v>
      </c>
      <c r="BO421">
        <v>0</v>
      </c>
      <c r="BP421">
        <v>0</v>
      </c>
      <c r="BQ421">
        <v>1</v>
      </c>
      <c r="BR421">
        <v>0</v>
      </c>
      <c r="BS421">
        <v>0</v>
      </c>
      <c r="BT421">
        <v>0</v>
      </c>
      <c r="BU421">
        <v>0</v>
      </c>
      <c r="BV421">
        <v>0</v>
      </c>
      <c r="BW421">
        <v>0</v>
      </c>
      <c r="BX421">
        <v>0</v>
      </c>
      <c r="BY421">
        <v>0</v>
      </c>
      <c r="BZ421">
        <v>0</v>
      </c>
      <c r="CC421" t="s">
        <v>2579</v>
      </c>
      <c r="CD421" t="s">
        <v>1695</v>
      </c>
      <c r="CE421">
        <v>25</v>
      </c>
      <c r="CF421">
        <v>1500</v>
      </c>
      <c r="CG421" t="s">
        <v>534</v>
      </c>
      <c r="CH421" t="s">
        <v>1314</v>
      </c>
      <c r="CI421" t="s">
        <v>495</v>
      </c>
      <c r="CK421" t="s">
        <v>2625</v>
      </c>
      <c r="CL421">
        <v>2</v>
      </c>
      <c r="CM421">
        <v>5</v>
      </c>
      <c r="CN421" t="s">
        <v>497</v>
      </c>
      <c r="CO421" t="s">
        <v>2580</v>
      </c>
      <c r="CR421" t="s">
        <v>2576</v>
      </c>
      <c r="CS421" t="s">
        <v>2642</v>
      </c>
      <c r="CT421">
        <v>0</v>
      </c>
      <c r="CU421">
        <v>1</v>
      </c>
      <c r="CV421">
        <v>0</v>
      </c>
      <c r="CW421">
        <v>0</v>
      </c>
      <c r="CX421">
        <v>0</v>
      </c>
      <c r="CY421">
        <v>0</v>
      </c>
      <c r="CZ421">
        <v>0</v>
      </c>
      <c r="DA421">
        <v>0</v>
      </c>
      <c r="DB421">
        <v>0</v>
      </c>
      <c r="DC421">
        <v>0</v>
      </c>
      <c r="DD421">
        <v>0</v>
      </c>
      <c r="DE421">
        <v>0</v>
      </c>
      <c r="DF421">
        <v>0</v>
      </c>
      <c r="DG421">
        <v>0</v>
      </c>
      <c r="DH421">
        <v>0</v>
      </c>
      <c r="DK421" t="s">
        <v>2579</v>
      </c>
      <c r="DL421" t="s">
        <v>2576</v>
      </c>
      <c r="DN421">
        <v>7000</v>
      </c>
      <c r="DO421" t="s">
        <v>519</v>
      </c>
      <c r="DP421" t="s">
        <v>555</v>
      </c>
      <c r="DQ421" t="s">
        <v>521</v>
      </c>
      <c r="DS421" t="s">
        <v>1695</v>
      </c>
      <c r="DT421">
        <v>4</v>
      </c>
      <c r="DU421">
        <v>34</v>
      </c>
      <c r="DV421" t="s">
        <v>497</v>
      </c>
      <c r="DW421" t="s">
        <v>2580</v>
      </c>
      <c r="DZ421" t="s">
        <v>1695</v>
      </c>
      <c r="ES421" t="s">
        <v>2582</v>
      </c>
      <c r="ET421" t="s">
        <v>2576</v>
      </c>
      <c r="EV421">
        <v>3000</v>
      </c>
      <c r="EW421" t="s">
        <v>510</v>
      </c>
      <c r="EX421" t="s">
        <v>865</v>
      </c>
      <c r="EY421" t="s">
        <v>511</v>
      </c>
      <c r="FA421" t="s">
        <v>1695</v>
      </c>
      <c r="FB421">
        <v>3</v>
      </c>
      <c r="FC421">
        <v>4</v>
      </c>
      <c r="FD421" t="s">
        <v>497</v>
      </c>
      <c r="FE421" t="s">
        <v>2580</v>
      </c>
      <c r="FH421" t="s">
        <v>1695</v>
      </c>
      <c r="GA421" t="s">
        <v>2582</v>
      </c>
      <c r="GB421" t="s">
        <v>2576</v>
      </c>
      <c r="GD421">
        <v>1999</v>
      </c>
      <c r="GE421" t="s">
        <v>3234</v>
      </c>
      <c r="GF421" t="s">
        <v>501</v>
      </c>
      <c r="GH421" t="s">
        <v>1695</v>
      </c>
      <c r="GI421">
        <v>4</v>
      </c>
      <c r="GJ421">
        <v>45</v>
      </c>
      <c r="GK421" t="s">
        <v>497</v>
      </c>
      <c r="GL421" t="s">
        <v>2580</v>
      </c>
      <c r="GO421" t="s">
        <v>1695</v>
      </c>
      <c r="HH421" t="s">
        <v>2579</v>
      </c>
      <c r="HI421" t="s">
        <v>2576</v>
      </c>
      <c r="HK421">
        <v>9999</v>
      </c>
      <c r="HL421" t="s">
        <v>3235</v>
      </c>
      <c r="HM421" t="s">
        <v>554</v>
      </c>
      <c r="HN421" t="s">
        <v>1084</v>
      </c>
      <c r="HP421" t="s">
        <v>2625</v>
      </c>
      <c r="HQ421">
        <v>30</v>
      </c>
      <c r="HR421">
        <v>30</v>
      </c>
      <c r="HS421" t="s">
        <v>497</v>
      </c>
      <c r="HT421" t="s">
        <v>2580</v>
      </c>
      <c r="HW421" t="s">
        <v>2576</v>
      </c>
      <c r="HX421" t="s">
        <v>3236</v>
      </c>
      <c r="HY421">
        <v>1</v>
      </c>
      <c r="HZ421">
        <v>0</v>
      </c>
      <c r="IA421">
        <v>0</v>
      </c>
      <c r="IB421">
        <v>0</v>
      </c>
      <c r="IC421">
        <v>0</v>
      </c>
      <c r="ID421">
        <v>0</v>
      </c>
      <c r="IE421">
        <v>0</v>
      </c>
      <c r="IF421">
        <v>0</v>
      </c>
      <c r="IG421">
        <v>1</v>
      </c>
      <c r="IH421">
        <v>0</v>
      </c>
      <c r="II421">
        <v>0</v>
      </c>
      <c r="IJ421">
        <v>0</v>
      </c>
      <c r="IK421">
        <v>0</v>
      </c>
      <c r="IL421">
        <v>0</v>
      </c>
      <c r="IM421">
        <v>0</v>
      </c>
      <c r="IP421" t="s">
        <v>2579</v>
      </c>
      <c r="IQ421" t="s">
        <v>2576</v>
      </c>
      <c r="IS421">
        <v>2000</v>
      </c>
      <c r="IT421" t="s">
        <v>499</v>
      </c>
      <c r="IU421" t="s">
        <v>625</v>
      </c>
      <c r="IV421" t="s">
        <v>501</v>
      </c>
      <c r="IX421" t="s">
        <v>2625</v>
      </c>
      <c r="IY421">
        <v>25</v>
      </c>
      <c r="IZ421">
        <v>34</v>
      </c>
      <c r="JA421" t="s">
        <v>497</v>
      </c>
      <c r="JB421" t="s">
        <v>2580</v>
      </c>
      <c r="JE421" t="s">
        <v>1695</v>
      </c>
      <c r="JX421" t="s">
        <v>2579</v>
      </c>
      <c r="JY421" t="s">
        <v>2576</v>
      </c>
      <c r="KA421">
        <v>3998</v>
      </c>
      <c r="KB421" t="s">
        <v>3237</v>
      </c>
      <c r="KC421" t="s">
        <v>611</v>
      </c>
      <c r="KD421" t="s">
        <v>504</v>
      </c>
      <c r="KF421" t="s">
        <v>1695</v>
      </c>
      <c r="KG421">
        <v>20</v>
      </c>
      <c r="KH421">
        <v>10</v>
      </c>
      <c r="KI421" t="s">
        <v>512</v>
      </c>
      <c r="KJ421" t="s">
        <v>2580</v>
      </c>
      <c r="KM421" t="s">
        <v>1695</v>
      </c>
      <c r="LF421" t="s">
        <v>2582</v>
      </c>
      <c r="LG421" t="s">
        <v>2589</v>
      </c>
      <c r="LH421">
        <v>16000</v>
      </c>
      <c r="LI421">
        <v>2500</v>
      </c>
      <c r="LJ421" t="s">
        <v>1319</v>
      </c>
      <c r="LK421" t="s">
        <v>1320</v>
      </c>
      <c r="LL421" t="s">
        <v>512</v>
      </c>
      <c r="LN421" t="s">
        <v>1695</v>
      </c>
      <c r="LO421">
        <v>24</v>
      </c>
      <c r="LP421">
        <v>34</v>
      </c>
      <c r="LQ421" t="s">
        <v>497</v>
      </c>
      <c r="LR421" t="s">
        <v>2580</v>
      </c>
      <c r="LU421" t="s">
        <v>2576</v>
      </c>
      <c r="LV421" t="s">
        <v>3238</v>
      </c>
      <c r="LW421">
        <v>0</v>
      </c>
      <c r="LX421">
        <v>1</v>
      </c>
      <c r="LY421">
        <v>0</v>
      </c>
      <c r="LZ421">
        <v>0</v>
      </c>
      <c r="MA421">
        <v>0</v>
      </c>
      <c r="MB421">
        <v>1</v>
      </c>
      <c r="MC421">
        <v>0</v>
      </c>
      <c r="MD421">
        <v>0</v>
      </c>
      <c r="ME421">
        <v>0</v>
      </c>
      <c r="MF421">
        <v>1</v>
      </c>
      <c r="MG421">
        <v>0</v>
      </c>
      <c r="MH421">
        <v>0</v>
      </c>
      <c r="MI421">
        <v>0</v>
      </c>
      <c r="MJ421">
        <v>0</v>
      </c>
      <c r="MK421">
        <v>0</v>
      </c>
      <c r="MN421" t="s">
        <v>2582</v>
      </c>
      <c r="MO421" t="s">
        <v>2589</v>
      </c>
      <c r="MP421">
        <v>12000</v>
      </c>
      <c r="MQ421">
        <v>1250</v>
      </c>
      <c r="MR421" t="s">
        <v>2172</v>
      </c>
      <c r="MS421" t="s">
        <v>1367</v>
      </c>
      <c r="MT421" t="s">
        <v>512</v>
      </c>
      <c r="MV421" t="s">
        <v>1695</v>
      </c>
      <c r="MW421">
        <v>21</v>
      </c>
      <c r="MX421">
        <v>30</v>
      </c>
      <c r="MY421" t="s">
        <v>497</v>
      </c>
      <c r="MZ421" t="s">
        <v>2580</v>
      </c>
      <c r="NC421" t="s">
        <v>2576</v>
      </c>
      <c r="ND421" t="s">
        <v>3238</v>
      </c>
      <c r="NE421">
        <v>0</v>
      </c>
      <c r="NF421">
        <v>1</v>
      </c>
      <c r="NG421">
        <v>0</v>
      </c>
      <c r="NH421">
        <v>0</v>
      </c>
      <c r="NI421">
        <v>0</v>
      </c>
      <c r="NJ421">
        <v>1</v>
      </c>
      <c r="NK421">
        <v>0</v>
      </c>
      <c r="NL421">
        <v>0</v>
      </c>
      <c r="NM421">
        <v>0</v>
      </c>
      <c r="NN421">
        <v>1</v>
      </c>
      <c r="NO421">
        <v>0</v>
      </c>
      <c r="NP421">
        <v>0</v>
      </c>
      <c r="NQ421">
        <v>0</v>
      </c>
      <c r="NR421">
        <v>0</v>
      </c>
      <c r="NS421">
        <v>0</v>
      </c>
      <c r="NV421" t="s">
        <v>2582</v>
      </c>
      <c r="NW421" t="s">
        <v>2589</v>
      </c>
      <c r="NX421">
        <v>5000</v>
      </c>
      <c r="NY421">
        <v>7500</v>
      </c>
      <c r="NZ421" t="s">
        <v>746</v>
      </c>
      <c r="OA421" t="s">
        <v>557</v>
      </c>
      <c r="OB421" t="s">
        <v>497</v>
      </c>
      <c r="OD421" t="s">
        <v>2625</v>
      </c>
      <c r="OE421">
        <v>15</v>
      </c>
      <c r="OF421">
        <v>12</v>
      </c>
      <c r="OG421" t="s">
        <v>512</v>
      </c>
      <c r="OH421" t="s">
        <v>2583</v>
      </c>
      <c r="OJ421" t="s">
        <v>2585</v>
      </c>
      <c r="OK421" t="s">
        <v>2576</v>
      </c>
      <c r="OL421" t="s">
        <v>2650</v>
      </c>
      <c r="OM421">
        <v>0</v>
      </c>
      <c r="ON421">
        <v>1</v>
      </c>
      <c r="OO421">
        <v>0</v>
      </c>
      <c r="OP421">
        <v>0</v>
      </c>
      <c r="OQ421">
        <v>0</v>
      </c>
      <c r="OR421">
        <v>0</v>
      </c>
      <c r="OS421">
        <v>0</v>
      </c>
      <c r="OT421">
        <v>1</v>
      </c>
      <c r="OU421">
        <v>0</v>
      </c>
      <c r="OV421">
        <v>0</v>
      </c>
      <c r="OW421">
        <v>0</v>
      </c>
      <c r="OX421">
        <v>0</v>
      </c>
      <c r="OY421">
        <v>0</v>
      </c>
      <c r="OZ421">
        <v>0</v>
      </c>
      <c r="PA421">
        <v>0</v>
      </c>
      <c r="PD421" t="s">
        <v>2579</v>
      </c>
      <c r="PE421" t="s">
        <v>2589</v>
      </c>
      <c r="PF421">
        <v>16000</v>
      </c>
      <c r="PG421">
        <v>5000</v>
      </c>
      <c r="PH421" t="s">
        <v>2173</v>
      </c>
      <c r="PI421" t="s">
        <v>2174</v>
      </c>
      <c r="PJ421" t="s">
        <v>512</v>
      </c>
      <c r="PL421" t="s">
        <v>1695</v>
      </c>
      <c r="PM421">
        <v>30</v>
      </c>
      <c r="PN421">
        <v>20</v>
      </c>
      <c r="PO421" t="s">
        <v>512</v>
      </c>
      <c r="PP421" t="s">
        <v>2580</v>
      </c>
      <c r="PS421" t="s">
        <v>2576</v>
      </c>
      <c r="PT421" t="s">
        <v>3239</v>
      </c>
      <c r="PU421">
        <v>0</v>
      </c>
      <c r="PV421">
        <v>0</v>
      </c>
      <c r="PW421">
        <v>0</v>
      </c>
      <c r="PX421">
        <v>0</v>
      </c>
      <c r="PY421">
        <v>0</v>
      </c>
      <c r="PZ421">
        <v>1</v>
      </c>
      <c r="QA421">
        <v>0</v>
      </c>
      <c r="QB421">
        <v>0</v>
      </c>
      <c r="QC421">
        <v>0</v>
      </c>
      <c r="QD421">
        <v>0</v>
      </c>
      <c r="QE421">
        <v>0</v>
      </c>
      <c r="QF421">
        <v>0</v>
      </c>
      <c r="QG421">
        <v>0</v>
      </c>
      <c r="QH421">
        <v>0</v>
      </c>
      <c r="QI421">
        <v>0</v>
      </c>
      <c r="QL421" t="s">
        <v>2579</v>
      </c>
      <c r="QM421" t="s">
        <v>2589</v>
      </c>
      <c r="QN421">
        <v>16000</v>
      </c>
      <c r="QO421">
        <v>10000</v>
      </c>
      <c r="QP421" t="s">
        <v>2176</v>
      </c>
      <c r="QQ421" t="s">
        <v>2177</v>
      </c>
      <c r="QR421" t="s">
        <v>512</v>
      </c>
      <c r="QT421" t="s">
        <v>1695</v>
      </c>
      <c r="QU421">
        <v>24</v>
      </c>
      <c r="QV421">
        <v>34</v>
      </c>
      <c r="QW421" t="s">
        <v>497</v>
      </c>
      <c r="QX421" t="s">
        <v>2580</v>
      </c>
      <c r="RA421" t="s">
        <v>1695</v>
      </c>
      <c r="RT421" t="s">
        <v>2582</v>
      </c>
      <c r="RU421" t="s">
        <v>2576</v>
      </c>
      <c r="RW421">
        <v>2500</v>
      </c>
      <c r="RX421" t="s">
        <v>505</v>
      </c>
      <c r="RY421" t="s">
        <v>507</v>
      </c>
      <c r="SA421" t="s">
        <v>1695</v>
      </c>
      <c r="SB421">
        <v>2</v>
      </c>
      <c r="SC421">
        <v>4</v>
      </c>
      <c r="SD421" t="s">
        <v>497</v>
      </c>
      <c r="SE421" t="s">
        <v>2580</v>
      </c>
      <c r="SH421" t="s">
        <v>1695</v>
      </c>
      <c r="TA421" t="s">
        <v>2582</v>
      </c>
      <c r="TB421" t="s">
        <v>2576</v>
      </c>
      <c r="TD421">
        <v>1650</v>
      </c>
      <c r="TE421" t="s">
        <v>2178</v>
      </c>
      <c r="TF421" t="s">
        <v>501</v>
      </c>
      <c r="TH421" t="s">
        <v>2625</v>
      </c>
      <c r="TI421">
        <v>35</v>
      </c>
      <c r="TJ421">
        <v>44</v>
      </c>
      <c r="TK421" t="s">
        <v>497</v>
      </c>
      <c r="TL421" t="s">
        <v>2580</v>
      </c>
      <c r="TO421" t="s">
        <v>1695</v>
      </c>
      <c r="UH421" t="s">
        <v>2582</v>
      </c>
      <c r="UI421" t="s">
        <v>2589</v>
      </c>
      <c r="UJ421">
        <v>1000</v>
      </c>
      <c r="UK421">
        <v>1000</v>
      </c>
      <c r="UL421" t="s">
        <v>585</v>
      </c>
      <c r="UM421" t="s">
        <v>494</v>
      </c>
      <c r="UN421" t="s">
        <v>512</v>
      </c>
      <c r="UP421" t="s">
        <v>1695</v>
      </c>
      <c r="UQ421">
        <v>25</v>
      </c>
      <c r="UR421">
        <v>34</v>
      </c>
      <c r="US421" t="s">
        <v>497</v>
      </c>
      <c r="UT421" t="s">
        <v>2580</v>
      </c>
      <c r="UW421" t="s">
        <v>1695</v>
      </c>
      <c r="VP421" t="s">
        <v>2579</v>
      </c>
      <c r="VQ421" t="s">
        <v>2589</v>
      </c>
      <c r="VR421">
        <v>18000</v>
      </c>
      <c r="VS421">
        <v>10000</v>
      </c>
      <c r="VT421" t="s">
        <v>2179</v>
      </c>
      <c r="VU421" t="s">
        <v>2180</v>
      </c>
      <c r="VV421" t="s">
        <v>512</v>
      </c>
      <c r="VX421" t="s">
        <v>1695</v>
      </c>
      <c r="VY421">
        <v>30</v>
      </c>
      <c r="VZ421">
        <v>20</v>
      </c>
      <c r="WA421" t="s">
        <v>512</v>
      </c>
      <c r="WB421" t="s">
        <v>2580</v>
      </c>
      <c r="WE421" t="s">
        <v>1695</v>
      </c>
      <c r="WX421" t="s">
        <v>2582</v>
      </c>
      <c r="WY421" t="s">
        <v>2576</v>
      </c>
      <c r="XA421">
        <v>200</v>
      </c>
      <c r="XB421" t="s">
        <v>585</v>
      </c>
      <c r="XC421" t="s">
        <v>494</v>
      </c>
      <c r="XD421" t="s">
        <v>512</v>
      </c>
      <c r="XF421" t="s">
        <v>1695</v>
      </c>
      <c r="XG421">
        <v>20</v>
      </c>
      <c r="XH421">
        <v>14</v>
      </c>
      <c r="XI421" t="s">
        <v>512</v>
      </c>
      <c r="XJ421" t="s">
        <v>2583</v>
      </c>
      <c r="XL421" t="s">
        <v>2585</v>
      </c>
      <c r="XM421" t="s">
        <v>2576</v>
      </c>
      <c r="XN421" t="s">
        <v>3110</v>
      </c>
      <c r="XO421">
        <v>1</v>
      </c>
      <c r="XP421">
        <v>1</v>
      </c>
      <c r="XQ421">
        <v>0</v>
      </c>
      <c r="XR421">
        <v>0</v>
      </c>
      <c r="XS421">
        <v>0</v>
      </c>
      <c r="XT421">
        <v>0</v>
      </c>
      <c r="XU421">
        <v>0</v>
      </c>
      <c r="XV421">
        <v>0</v>
      </c>
      <c r="XW421">
        <v>0</v>
      </c>
      <c r="XX421">
        <v>0</v>
      </c>
      <c r="XY421">
        <v>0</v>
      </c>
      <c r="XZ421">
        <v>0</v>
      </c>
      <c r="YA421">
        <v>0</v>
      </c>
      <c r="YB421">
        <v>0</v>
      </c>
      <c r="YC421">
        <v>0</v>
      </c>
      <c r="YF421" t="s">
        <v>2579</v>
      </c>
      <c r="YG421" t="s">
        <v>2576</v>
      </c>
      <c r="YI421">
        <v>1000</v>
      </c>
      <c r="YJ421" t="s">
        <v>494</v>
      </c>
      <c r="YK421" t="s">
        <v>495</v>
      </c>
      <c r="YM421" t="s">
        <v>1695</v>
      </c>
      <c r="YN421">
        <v>34</v>
      </c>
      <c r="YO421">
        <v>22</v>
      </c>
      <c r="YP421" t="s">
        <v>512</v>
      </c>
      <c r="YQ421" t="s">
        <v>2580</v>
      </c>
      <c r="YT421" t="s">
        <v>1695</v>
      </c>
      <c r="ZM421" t="s">
        <v>2582</v>
      </c>
      <c r="ZN421" t="s">
        <v>2576</v>
      </c>
      <c r="ZP421">
        <v>1499</v>
      </c>
      <c r="ZQ421" t="s">
        <v>3240</v>
      </c>
      <c r="ZR421" t="s">
        <v>1874</v>
      </c>
      <c r="ZS421" t="s">
        <v>495</v>
      </c>
      <c r="ZU421" t="s">
        <v>1695</v>
      </c>
      <c r="ZV421">
        <v>25</v>
      </c>
      <c r="ZW421">
        <v>30</v>
      </c>
      <c r="ZX421" t="s">
        <v>497</v>
      </c>
      <c r="ZY421" t="s">
        <v>2583</v>
      </c>
      <c r="AAA421" t="s">
        <v>2585</v>
      </c>
      <c r="AAB421" t="s">
        <v>2576</v>
      </c>
      <c r="AAC421" t="s">
        <v>3110</v>
      </c>
      <c r="AAD421">
        <v>1</v>
      </c>
      <c r="AAE421">
        <v>1</v>
      </c>
      <c r="AAF421">
        <v>0</v>
      </c>
      <c r="AAG421">
        <v>0</v>
      </c>
      <c r="AAH421">
        <v>0</v>
      </c>
      <c r="AAI421">
        <v>0</v>
      </c>
      <c r="AAJ421">
        <v>0</v>
      </c>
      <c r="AAK421">
        <v>0</v>
      </c>
      <c r="AAL421">
        <v>0</v>
      </c>
      <c r="AAM421">
        <v>0</v>
      </c>
      <c r="AAN421">
        <v>0</v>
      </c>
      <c r="AAO421">
        <v>0</v>
      </c>
      <c r="AAP421">
        <v>0</v>
      </c>
      <c r="AAQ421">
        <v>0</v>
      </c>
      <c r="AAR421">
        <v>0</v>
      </c>
      <c r="AAU421" t="s">
        <v>2582</v>
      </c>
      <c r="AAV421" t="s">
        <v>2576</v>
      </c>
      <c r="AAX421">
        <v>99</v>
      </c>
      <c r="AAY421" t="s">
        <v>3241</v>
      </c>
      <c r="AAZ421" t="s">
        <v>512</v>
      </c>
      <c r="ABB421" t="s">
        <v>2625</v>
      </c>
      <c r="ABC421">
        <v>9</v>
      </c>
      <c r="ABD421">
        <v>4</v>
      </c>
      <c r="ABE421" t="s">
        <v>512</v>
      </c>
      <c r="ABF421" t="s">
        <v>2587</v>
      </c>
      <c r="ABI421" t="s">
        <v>1695</v>
      </c>
      <c r="ACB421" t="s">
        <v>2582</v>
      </c>
      <c r="ACC421" t="s">
        <v>2576</v>
      </c>
      <c r="ACE421">
        <v>1500</v>
      </c>
      <c r="ACF421" t="s">
        <v>557</v>
      </c>
      <c r="ACG421" t="s">
        <v>495</v>
      </c>
      <c r="ACI421" t="s">
        <v>2625</v>
      </c>
      <c r="ACJ421">
        <v>5</v>
      </c>
      <c r="ACK421">
        <v>10</v>
      </c>
      <c r="ACL421" t="s">
        <v>497</v>
      </c>
      <c r="ACM421" t="s">
        <v>2580</v>
      </c>
      <c r="ACP421" t="s">
        <v>1695</v>
      </c>
      <c r="ADI421" t="s">
        <v>2582</v>
      </c>
      <c r="ADJ421" t="s">
        <v>2576</v>
      </c>
      <c r="ADL421" t="s">
        <v>2576</v>
      </c>
      <c r="ADN421" t="s">
        <v>3242</v>
      </c>
      <c r="ADO421" t="s">
        <v>3242</v>
      </c>
      <c r="ADP421" t="s">
        <v>3242</v>
      </c>
      <c r="ADQ421" t="s">
        <v>1695</v>
      </c>
      <c r="ADZ421" t="s">
        <v>1695</v>
      </c>
      <c r="AEJ421" t="s">
        <v>1695</v>
      </c>
      <c r="AEV421" t="s">
        <v>1695</v>
      </c>
      <c r="AFH421" t="s">
        <v>2595</v>
      </c>
      <c r="AFI421">
        <v>1</v>
      </c>
      <c r="AFJ421">
        <v>0</v>
      </c>
      <c r="AFK421">
        <v>0</v>
      </c>
      <c r="AFL421">
        <v>0</v>
      </c>
      <c r="AFM421">
        <v>0</v>
      </c>
      <c r="AFN421">
        <v>0</v>
      </c>
      <c r="AFO421">
        <v>0</v>
      </c>
      <c r="AFP421">
        <v>0</v>
      </c>
      <c r="AFQ421">
        <v>0</v>
      </c>
      <c r="AFR421">
        <v>0</v>
      </c>
      <c r="AFS421">
        <v>0</v>
      </c>
      <c r="AFT421">
        <v>0</v>
      </c>
      <c r="AFU421">
        <v>0</v>
      </c>
      <c r="AFW421" t="s">
        <v>2596</v>
      </c>
      <c r="AFY421" t="s">
        <v>2597</v>
      </c>
      <c r="AFZ421">
        <v>1</v>
      </c>
      <c r="AGA421">
        <v>0</v>
      </c>
      <c r="AGB421">
        <v>0</v>
      </c>
      <c r="AGC421">
        <v>0</v>
      </c>
      <c r="AGD421">
        <v>0</v>
      </c>
      <c r="AGE421">
        <v>0</v>
      </c>
      <c r="AGF421">
        <v>0</v>
      </c>
      <c r="AGG421">
        <v>0</v>
      </c>
      <c r="AGH421">
        <v>0</v>
      </c>
      <c r="AGI421">
        <v>0</v>
      </c>
      <c r="AGJ421">
        <v>0</v>
      </c>
      <c r="AGL421" t="s">
        <v>2615</v>
      </c>
      <c r="AGM421">
        <v>1</v>
      </c>
      <c r="AGN421">
        <v>0</v>
      </c>
      <c r="AGO421">
        <v>0</v>
      </c>
      <c r="AGP421">
        <v>0</v>
      </c>
      <c r="AGQ421">
        <v>0</v>
      </c>
      <c r="AGR421">
        <v>0</v>
      </c>
      <c r="AGS421">
        <v>0</v>
      </c>
      <c r="AGT421">
        <v>0</v>
      </c>
      <c r="AGV421" t="s">
        <v>1695</v>
      </c>
      <c r="AGW421" t="s">
        <v>2609</v>
      </c>
      <c r="AGX421">
        <v>1</v>
      </c>
      <c r="AGY421">
        <v>0</v>
      </c>
      <c r="AGZ421">
        <v>0</v>
      </c>
      <c r="AHA421">
        <v>0</v>
      </c>
      <c r="AHB421">
        <v>0</v>
      </c>
      <c r="AHC421">
        <v>0</v>
      </c>
      <c r="AHD421">
        <v>0</v>
      </c>
      <c r="AHE421">
        <v>0</v>
      </c>
      <c r="AHF421">
        <v>0</v>
      </c>
      <c r="AHG421">
        <v>0</v>
      </c>
      <c r="AHH421">
        <v>0</v>
      </c>
      <c r="AHI421">
        <v>0</v>
      </c>
      <c r="AHJ421">
        <v>0</v>
      </c>
      <c r="AHK421">
        <v>0</v>
      </c>
      <c r="AHL421">
        <v>0</v>
      </c>
      <c r="AHM421">
        <v>0</v>
      </c>
      <c r="AHN421">
        <v>0</v>
      </c>
      <c r="AHP421" t="s">
        <v>2769</v>
      </c>
      <c r="AHQ421">
        <v>1</v>
      </c>
      <c r="AHR421">
        <v>1</v>
      </c>
      <c r="AHS421">
        <v>1</v>
      </c>
      <c r="AHT421">
        <v>0</v>
      </c>
      <c r="AHU421">
        <v>0</v>
      </c>
      <c r="AHV421">
        <v>0</v>
      </c>
      <c r="AHW421">
        <v>0</v>
      </c>
      <c r="AHX421">
        <v>0</v>
      </c>
      <c r="AHY421">
        <v>0</v>
      </c>
      <c r="AIA421" t="s">
        <v>2618</v>
      </c>
      <c r="AIE421">
        <v>3129278</v>
      </c>
      <c r="AIF421" s="2">
        <v>46132.656817129631</v>
      </c>
      <c r="AII421" t="s">
        <v>547</v>
      </c>
      <c r="AIJ421" t="s">
        <v>548</v>
      </c>
      <c r="AIK421" t="s">
        <v>549</v>
      </c>
      <c r="AIM421" t="s">
        <v>2182</v>
      </c>
      <c r="AIN421">
        <v>420</v>
      </c>
    </row>
    <row r="422" spans="1:924" x14ac:dyDescent="0.35">
      <c r="A422" t="s">
        <v>2185</v>
      </c>
      <c r="B422" s="2">
        <v>46132.69776771991</v>
      </c>
      <c r="C422" s="2">
        <v>46133.377021423606</v>
      </c>
      <c r="D422" s="2">
        <v>46132</v>
      </c>
      <c r="E422" t="s">
        <v>2164</v>
      </c>
      <c r="F422" t="s">
        <v>3232</v>
      </c>
      <c r="G422" t="s">
        <v>3233</v>
      </c>
      <c r="I422" s="2">
        <v>46132</v>
      </c>
      <c r="J422" t="s">
        <v>2166</v>
      </c>
      <c r="K422" t="s">
        <v>2166</v>
      </c>
      <c r="L422" t="s">
        <v>2168</v>
      </c>
      <c r="M422" t="s">
        <v>2168</v>
      </c>
      <c r="N422" t="s">
        <v>2168</v>
      </c>
      <c r="O422" t="s">
        <v>2168</v>
      </c>
      <c r="P422" t="s">
        <v>2168</v>
      </c>
      <c r="Q422" t="s">
        <v>2574</v>
      </c>
      <c r="R422" t="s">
        <v>2602</v>
      </c>
      <c r="T422" t="s">
        <v>2576</v>
      </c>
      <c r="U422" t="s">
        <v>2183</v>
      </c>
      <c r="V422" t="s">
        <v>2577</v>
      </c>
      <c r="X422" t="s">
        <v>2578</v>
      </c>
      <c r="Y422">
        <v>1</v>
      </c>
      <c r="Z422">
        <v>1</v>
      </c>
      <c r="AA422">
        <v>1</v>
      </c>
      <c r="AB422">
        <v>1</v>
      </c>
      <c r="AC422">
        <v>1</v>
      </c>
      <c r="AD422">
        <v>1</v>
      </c>
      <c r="AE422">
        <v>1</v>
      </c>
      <c r="AF422">
        <v>1</v>
      </c>
      <c r="AG422">
        <v>1</v>
      </c>
      <c r="AH422">
        <v>1</v>
      </c>
      <c r="AI422">
        <v>1</v>
      </c>
      <c r="AJ422">
        <v>1</v>
      </c>
      <c r="AK422">
        <v>1</v>
      </c>
      <c r="AL422">
        <v>1</v>
      </c>
      <c r="AM422">
        <v>1</v>
      </c>
      <c r="AN422">
        <v>1</v>
      </c>
      <c r="AO422">
        <v>1</v>
      </c>
      <c r="AP422">
        <v>1</v>
      </c>
      <c r="AQ422">
        <v>1</v>
      </c>
      <c r="AR422">
        <v>1</v>
      </c>
      <c r="AS422">
        <v>1</v>
      </c>
      <c r="AT422">
        <v>1</v>
      </c>
      <c r="AU422">
        <v>1</v>
      </c>
      <c r="AV422" t="s">
        <v>2582</v>
      </c>
      <c r="AW422" t="s">
        <v>2576</v>
      </c>
      <c r="AY422">
        <v>1000</v>
      </c>
      <c r="AZ422" t="s">
        <v>494</v>
      </c>
      <c r="BA422" t="s">
        <v>495</v>
      </c>
      <c r="BC422" t="s">
        <v>2625</v>
      </c>
      <c r="BD422">
        <v>12</v>
      </c>
      <c r="BE422">
        <v>15</v>
      </c>
      <c r="BF422" t="s">
        <v>497</v>
      </c>
      <c r="BG422" t="s">
        <v>2583</v>
      </c>
      <c r="BI422" t="s">
        <v>2585</v>
      </c>
      <c r="BJ422" t="s">
        <v>1695</v>
      </c>
      <c r="CC422" t="s">
        <v>2582</v>
      </c>
      <c r="CD422" t="s">
        <v>1695</v>
      </c>
      <c r="CE422">
        <v>25</v>
      </c>
      <c r="CF422">
        <v>1500</v>
      </c>
      <c r="CG422" t="s">
        <v>534</v>
      </c>
      <c r="CH422" t="s">
        <v>1314</v>
      </c>
      <c r="CI422" t="s">
        <v>495</v>
      </c>
      <c r="CK422" t="s">
        <v>2625</v>
      </c>
      <c r="CL422">
        <v>20</v>
      </c>
      <c r="CM422">
        <v>15</v>
      </c>
      <c r="CN422" t="s">
        <v>512</v>
      </c>
      <c r="CO422" t="s">
        <v>2580</v>
      </c>
      <c r="CR422" t="s">
        <v>1695</v>
      </c>
      <c r="DK422" t="s">
        <v>2582</v>
      </c>
      <c r="DL422" t="s">
        <v>2576</v>
      </c>
      <c r="DN422">
        <v>6998</v>
      </c>
      <c r="DO422" t="s">
        <v>3243</v>
      </c>
      <c r="DP422" t="s">
        <v>3244</v>
      </c>
      <c r="DQ422" t="s">
        <v>521</v>
      </c>
      <c r="DS422" t="s">
        <v>2625</v>
      </c>
      <c r="DT422">
        <v>20</v>
      </c>
      <c r="DU422">
        <v>14</v>
      </c>
      <c r="DV422" t="s">
        <v>512</v>
      </c>
      <c r="DW422" t="s">
        <v>2583</v>
      </c>
      <c r="DY422" t="s">
        <v>2585</v>
      </c>
      <c r="DZ422" t="s">
        <v>1695</v>
      </c>
      <c r="ES422" t="s">
        <v>2582</v>
      </c>
      <c r="ET422" t="s">
        <v>2576</v>
      </c>
      <c r="EV422">
        <v>3000</v>
      </c>
      <c r="EW422" t="s">
        <v>510</v>
      </c>
      <c r="EX422" t="s">
        <v>865</v>
      </c>
      <c r="EY422" t="s">
        <v>511</v>
      </c>
      <c r="FA422" t="s">
        <v>2625</v>
      </c>
      <c r="FB422">
        <v>20</v>
      </c>
      <c r="FC422">
        <v>20</v>
      </c>
      <c r="FD422" t="s">
        <v>497</v>
      </c>
      <c r="FE422" t="s">
        <v>2583</v>
      </c>
      <c r="FG422" t="s">
        <v>2585</v>
      </c>
      <c r="FH422" t="s">
        <v>1695</v>
      </c>
      <c r="GA422" t="s">
        <v>2582</v>
      </c>
      <c r="GB422" t="s">
        <v>2576</v>
      </c>
      <c r="GD422">
        <v>1999</v>
      </c>
      <c r="GE422" t="s">
        <v>3234</v>
      </c>
      <c r="GF422" t="s">
        <v>501</v>
      </c>
      <c r="GH422" t="s">
        <v>2625</v>
      </c>
      <c r="GI422">
        <v>15</v>
      </c>
      <c r="GJ422">
        <v>20</v>
      </c>
      <c r="GK422" t="s">
        <v>497</v>
      </c>
      <c r="GL422" t="s">
        <v>2580</v>
      </c>
      <c r="GO422" t="s">
        <v>1695</v>
      </c>
      <c r="HH422" t="s">
        <v>2579</v>
      </c>
      <c r="HI422" t="s">
        <v>2576</v>
      </c>
      <c r="HK422">
        <v>9999</v>
      </c>
      <c r="HL422" t="s">
        <v>3235</v>
      </c>
      <c r="HM422" t="s">
        <v>554</v>
      </c>
      <c r="HN422" t="s">
        <v>1084</v>
      </c>
      <c r="HP422" t="s">
        <v>2625</v>
      </c>
      <c r="HQ422">
        <v>40</v>
      </c>
      <c r="HR422">
        <v>35</v>
      </c>
      <c r="HS422" t="s">
        <v>512</v>
      </c>
      <c r="HT422" t="s">
        <v>2580</v>
      </c>
      <c r="HW422" t="s">
        <v>1695</v>
      </c>
      <c r="IP422" t="s">
        <v>2582</v>
      </c>
      <c r="IQ422" t="s">
        <v>2576</v>
      </c>
      <c r="IS422">
        <v>2000</v>
      </c>
      <c r="IT422" t="s">
        <v>499</v>
      </c>
      <c r="IU422" t="s">
        <v>625</v>
      </c>
      <c r="IV422" t="s">
        <v>501</v>
      </c>
      <c r="IX422" t="s">
        <v>2625</v>
      </c>
      <c r="IY422">
        <v>15</v>
      </c>
      <c r="IZ422">
        <v>20</v>
      </c>
      <c r="JA422" t="s">
        <v>497</v>
      </c>
      <c r="JB422" t="s">
        <v>2580</v>
      </c>
      <c r="JE422" t="s">
        <v>1695</v>
      </c>
      <c r="JX422" t="s">
        <v>2579</v>
      </c>
      <c r="JY422" t="s">
        <v>2576</v>
      </c>
      <c r="KA422">
        <v>4000</v>
      </c>
      <c r="KB422" t="s">
        <v>503</v>
      </c>
      <c r="KC422" t="s">
        <v>611</v>
      </c>
      <c r="KD422" t="s">
        <v>504</v>
      </c>
      <c r="KF422" t="s">
        <v>1695</v>
      </c>
      <c r="KG422">
        <v>45</v>
      </c>
      <c r="KH422">
        <v>44</v>
      </c>
      <c r="KI422" t="s">
        <v>512</v>
      </c>
      <c r="KJ422" t="s">
        <v>2583</v>
      </c>
      <c r="KL422" t="s">
        <v>2585</v>
      </c>
      <c r="KM422" t="s">
        <v>1695</v>
      </c>
      <c r="LF422" t="s">
        <v>2582</v>
      </c>
      <c r="LG422" t="s">
        <v>2589</v>
      </c>
      <c r="LH422">
        <v>16000</v>
      </c>
      <c r="LI422">
        <v>2500</v>
      </c>
      <c r="LJ422" t="s">
        <v>1319</v>
      </c>
      <c r="LK422" t="s">
        <v>1320</v>
      </c>
      <c r="LL422" t="s">
        <v>512</v>
      </c>
      <c r="LN422" t="s">
        <v>2625</v>
      </c>
      <c r="LO422">
        <v>20</v>
      </c>
      <c r="LP422">
        <v>29</v>
      </c>
      <c r="LQ422" t="s">
        <v>497</v>
      </c>
      <c r="LR422" t="s">
        <v>2588</v>
      </c>
      <c r="LS422" t="s">
        <v>2630</v>
      </c>
      <c r="LU422" t="s">
        <v>1695</v>
      </c>
      <c r="MN422" t="s">
        <v>2582</v>
      </c>
      <c r="MO422" t="s">
        <v>2589</v>
      </c>
      <c r="MP422">
        <v>12000</v>
      </c>
      <c r="MQ422">
        <v>1249</v>
      </c>
      <c r="MR422" t="s">
        <v>2172</v>
      </c>
      <c r="MS422" t="s">
        <v>1367</v>
      </c>
      <c r="MT422" t="s">
        <v>512</v>
      </c>
      <c r="MV422" t="s">
        <v>1695</v>
      </c>
      <c r="MW422">
        <v>14</v>
      </c>
      <c r="MX422">
        <v>20</v>
      </c>
      <c r="MY422" t="s">
        <v>497</v>
      </c>
      <c r="MZ422" t="s">
        <v>2588</v>
      </c>
      <c r="NA422" t="s">
        <v>3245</v>
      </c>
      <c r="NC422" t="s">
        <v>1695</v>
      </c>
      <c r="NV422" t="s">
        <v>2582</v>
      </c>
      <c r="NW422" t="s">
        <v>2589</v>
      </c>
      <c r="NX422">
        <v>5000</v>
      </c>
      <c r="NY422">
        <v>7499</v>
      </c>
      <c r="NZ422" t="s">
        <v>746</v>
      </c>
      <c r="OA422" t="s">
        <v>557</v>
      </c>
      <c r="OB422" t="s">
        <v>497</v>
      </c>
      <c r="OD422" t="s">
        <v>2625</v>
      </c>
      <c r="OE422">
        <v>40</v>
      </c>
      <c r="OF422">
        <v>34</v>
      </c>
      <c r="OG422" t="s">
        <v>512</v>
      </c>
      <c r="OH422" t="s">
        <v>2583</v>
      </c>
      <c r="OJ422" t="s">
        <v>2585</v>
      </c>
      <c r="OK422" t="s">
        <v>1695</v>
      </c>
      <c r="PD422" t="s">
        <v>2582</v>
      </c>
      <c r="PE422" t="s">
        <v>2589</v>
      </c>
      <c r="PF422">
        <v>16000</v>
      </c>
      <c r="PG422">
        <v>5000</v>
      </c>
      <c r="PH422" t="s">
        <v>2173</v>
      </c>
      <c r="PI422" t="s">
        <v>2174</v>
      </c>
      <c r="PJ422" t="s">
        <v>512</v>
      </c>
      <c r="PL422" t="s">
        <v>2625</v>
      </c>
      <c r="PM422">
        <v>25</v>
      </c>
      <c r="PN422">
        <v>35</v>
      </c>
      <c r="PO422" t="s">
        <v>497</v>
      </c>
      <c r="PP422" t="s">
        <v>2580</v>
      </c>
      <c r="PS422" t="s">
        <v>1695</v>
      </c>
      <c r="QL422" t="s">
        <v>2582</v>
      </c>
      <c r="QM422" t="s">
        <v>2589</v>
      </c>
      <c r="QN422">
        <v>16000</v>
      </c>
      <c r="QO422">
        <v>9998</v>
      </c>
      <c r="QP422" t="s">
        <v>2176</v>
      </c>
      <c r="QQ422" t="s">
        <v>2177</v>
      </c>
      <c r="QR422" t="s">
        <v>512</v>
      </c>
      <c r="QT422" t="s">
        <v>2625</v>
      </c>
      <c r="QU422">
        <v>12</v>
      </c>
      <c r="QV422">
        <v>14</v>
      </c>
      <c r="QW422" t="s">
        <v>497</v>
      </c>
      <c r="QX422" t="s">
        <v>2580</v>
      </c>
      <c r="RA422" t="s">
        <v>1695</v>
      </c>
      <c r="RT422" t="s">
        <v>2579</v>
      </c>
      <c r="RU422" t="s">
        <v>2576</v>
      </c>
      <c r="RW422">
        <v>2498</v>
      </c>
      <c r="RX422" t="s">
        <v>3246</v>
      </c>
      <c r="RY422" t="s">
        <v>507</v>
      </c>
      <c r="SA422" t="s">
        <v>1695</v>
      </c>
      <c r="SB422">
        <v>2</v>
      </c>
      <c r="SC422">
        <v>2</v>
      </c>
      <c r="SD422" t="s">
        <v>497</v>
      </c>
      <c r="SE422" t="s">
        <v>2580</v>
      </c>
      <c r="SH422" t="s">
        <v>1695</v>
      </c>
      <c r="TA422" t="s">
        <v>2582</v>
      </c>
      <c r="TB422" t="s">
        <v>2576</v>
      </c>
      <c r="TD422">
        <v>1650</v>
      </c>
      <c r="TE422" t="s">
        <v>2178</v>
      </c>
      <c r="TF422" t="s">
        <v>501</v>
      </c>
      <c r="TH422" t="s">
        <v>2625</v>
      </c>
      <c r="TI422">
        <v>10</v>
      </c>
      <c r="TJ422">
        <v>15</v>
      </c>
      <c r="TK422" t="s">
        <v>497</v>
      </c>
      <c r="TL422" t="s">
        <v>2583</v>
      </c>
      <c r="TN422" t="s">
        <v>2585</v>
      </c>
      <c r="TO422" t="s">
        <v>1695</v>
      </c>
      <c r="UH422" t="s">
        <v>2582</v>
      </c>
      <c r="UI422" t="s">
        <v>2589</v>
      </c>
      <c r="UJ422">
        <v>1000</v>
      </c>
      <c r="UK422">
        <v>1000</v>
      </c>
      <c r="UL422" t="s">
        <v>585</v>
      </c>
      <c r="UM422" t="s">
        <v>494</v>
      </c>
      <c r="UN422" t="s">
        <v>512</v>
      </c>
      <c r="UP422" t="s">
        <v>2625</v>
      </c>
      <c r="UQ422">
        <v>20</v>
      </c>
      <c r="UR422">
        <v>14</v>
      </c>
      <c r="US422" t="s">
        <v>512</v>
      </c>
      <c r="UT422" t="s">
        <v>2580</v>
      </c>
      <c r="UW422" t="s">
        <v>1695</v>
      </c>
      <c r="VP422" t="s">
        <v>2582</v>
      </c>
      <c r="VQ422" t="s">
        <v>2589</v>
      </c>
      <c r="VR422">
        <v>18000</v>
      </c>
      <c r="VS422">
        <v>10000</v>
      </c>
      <c r="VT422" t="s">
        <v>2179</v>
      </c>
      <c r="VU422" t="s">
        <v>2180</v>
      </c>
      <c r="VV422" t="s">
        <v>512</v>
      </c>
      <c r="VX422" t="s">
        <v>2625</v>
      </c>
      <c r="VY422">
        <v>23</v>
      </c>
      <c r="VZ422">
        <v>33</v>
      </c>
      <c r="WA422" t="s">
        <v>497</v>
      </c>
      <c r="WB422" t="s">
        <v>2580</v>
      </c>
      <c r="WE422" t="s">
        <v>1695</v>
      </c>
      <c r="WX422" t="s">
        <v>2582</v>
      </c>
      <c r="WY422" t="s">
        <v>2576</v>
      </c>
      <c r="XA422">
        <v>200</v>
      </c>
      <c r="XB422" t="s">
        <v>585</v>
      </c>
      <c r="XC422" t="s">
        <v>494</v>
      </c>
      <c r="XD422" t="s">
        <v>512</v>
      </c>
      <c r="XF422" t="s">
        <v>1695</v>
      </c>
      <c r="XG422">
        <v>20</v>
      </c>
      <c r="XH422">
        <v>12</v>
      </c>
      <c r="XI422" t="s">
        <v>512</v>
      </c>
      <c r="XJ422" t="s">
        <v>2580</v>
      </c>
      <c r="XM422" t="s">
        <v>1695</v>
      </c>
      <c r="YF422" t="s">
        <v>2582</v>
      </c>
      <c r="YG422" t="s">
        <v>2576</v>
      </c>
      <c r="YI422">
        <v>1500</v>
      </c>
      <c r="YJ422" t="s">
        <v>557</v>
      </c>
      <c r="YK422" t="s">
        <v>495</v>
      </c>
      <c r="YM422" t="s">
        <v>1695</v>
      </c>
      <c r="YN422">
        <v>30</v>
      </c>
      <c r="YO422">
        <v>30</v>
      </c>
      <c r="YP422" t="s">
        <v>497</v>
      </c>
      <c r="YQ422" t="s">
        <v>2580</v>
      </c>
      <c r="YT422" t="s">
        <v>1695</v>
      </c>
      <c r="ZM422" t="s">
        <v>2582</v>
      </c>
      <c r="ZN422" t="s">
        <v>2576</v>
      </c>
      <c r="ZP422">
        <v>1500</v>
      </c>
      <c r="ZQ422" t="s">
        <v>557</v>
      </c>
      <c r="ZR422" t="s">
        <v>1874</v>
      </c>
      <c r="ZS422" t="s">
        <v>495</v>
      </c>
      <c r="ZU422" t="s">
        <v>2625</v>
      </c>
      <c r="ZV422">
        <v>54</v>
      </c>
      <c r="ZW422">
        <v>33</v>
      </c>
      <c r="ZX422" t="s">
        <v>512</v>
      </c>
      <c r="ZY422" t="s">
        <v>2583</v>
      </c>
      <c r="AAA422" t="s">
        <v>2585</v>
      </c>
      <c r="AAB422" t="s">
        <v>2576</v>
      </c>
      <c r="AAC422" t="s">
        <v>3247</v>
      </c>
      <c r="AAD422">
        <v>0</v>
      </c>
      <c r="AAE422">
        <v>0</v>
      </c>
      <c r="AAF422">
        <v>0</v>
      </c>
      <c r="AAG422">
        <v>0</v>
      </c>
      <c r="AAH422">
        <v>0</v>
      </c>
      <c r="AAI422">
        <v>1</v>
      </c>
      <c r="AAJ422">
        <v>0</v>
      </c>
      <c r="AAK422">
        <v>0</v>
      </c>
      <c r="AAL422">
        <v>0</v>
      </c>
      <c r="AAM422">
        <v>1</v>
      </c>
      <c r="AAN422">
        <v>0</v>
      </c>
      <c r="AAO422">
        <v>0</v>
      </c>
      <c r="AAP422">
        <v>0</v>
      </c>
      <c r="AAQ422">
        <v>0</v>
      </c>
      <c r="AAR422">
        <v>0</v>
      </c>
      <c r="AAU422" t="s">
        <v>2582</v>
      </c>
      <c r="AAV422" t="s">
        <v>2576</v>
      </c>
      <c r="AAX422">
        <v>100</v>
      </c>
      <c r="AAY422" t="s">
        <v>538</v>
      </c>
      <c r="AAZ422" t="s">
        <v>512</v>
      </c>
      <c r="ABB422" t="s">
        <v>2625</v>
      </c>
      <c r="ABC422">
        <v>5</v>
      </c>
      <c r="ABD422">
        <v>10</v>
      </c>
      <c r="ABE422" t="s">
        <v>497</v>
      </c>
      <c r="ABF422" t="s">
        <v>2580</v>
      </c>
      <c r="ABI422" t="s">
        <v>1695</v>
      </c>
      <c r="ACB422" t="s">
        <v>2582</v>
      </c>
      <c r="ACC422" t="s">
        <v>2576</v>
      </c>
      <c r="ACE422">
        <v>1500</v>
      </c>
      <c r="ACF422" t="s">
        <v>557</v>
      </c>
      <c r="ACG422" t="s">
        <v>495</v>
      </c>
      <c r="ACI422" t="s">
        <v>1695</v>
      </c>
      <c r="ACJ422">
        <v>11</v>
      </c>
      <c r="ACK422">
        <v>11</v>
      </c>
      <c r="ACL422" t="s">
        <v>497</v>
      </c>
      <c r="ACM422" t="s">
        <v>2587</v>
      </c>
      <c r="ACP422" t="s">
        <v>1695</v>
      </c>
      <c r="ADI422" t="s">
        <v>2582</v>
      </c>
      <c r="ADJ422" t="s">
        <v>2576</v>
      </c>
      <c r="ADL422" t="s">
        <v>2576</v>
      </c>
      <c r="ADN422" t="s">
        <v>3242</v>
      </c>
      <c r="ADO422" t="s">
        <v>3242</v>
      </c>
      <c r="ADP422" t="s">
        <v>3242</v>
      </c>
      <c r="ADQ422" t="s">
        <v>2576</v>
      </c>
      <c r="ADR422" t="s">
        <v>2685</v>
      </c>
      <c r="ADS422">
        <v>0</v>
      </c>
      <c r="ADT422">
        <v>1</v>
      </c>
      <c r="ADU422">
        <v>1</v>
      </c>
      <c r="ADV422">
        <v>0</v>
      </c>
      <c r="ADW422">
        <v>0</v>
      </c>
      <c r="ADX422">
        <v>0</v>
      </c>
      <c r="ADZ422" t="s">
        <v>2576</v>
      </c>
      <c r="AEA422" t="s">
        <v>2871</v>
      </c>
      <c r="AEB422">
        <v>0</v>
      </c>
      <c r="AEC422">
        <v>1</v>
      </c>
      <c r="AED422">
        <v>1</v>
      </c>
      <c r="AEE422">
        <v>1</v>
      </c>
      <c r="AEF422">
        <v>0</v>
      </c>
      <c r="AEG422">
        <v>0</v>
      </c>
      <c r="AEH422">
        <v>0</v>
      </c>
      <c r="AEJ422" t="s">
        <v>2576</v>
      </c>
      <c r="AEK422" t="s">
        <v>3248</v>
      </c>
      <c r="AEL422">
        <v>0</v>
      </c>
      <c r="AEM422">
        <v>0</v>
      </c>
      <c r="AEN422">
        <v>1</v>
      </c>
      <c r="AEO422">
        <v>1</v>
      </c>
      <c r="AEP422">
        <v>0</v>
      </c>
      <c r="AEQ422">
        <v>1</v>
      </c>
      <c r="AER422">
        <v>0</v>
      </c>
      <c r="AES422">
        <v>0</v>
      </c>
      <c r="AET422">
        <v>0</v>
      </c>
      <c r="AEV422" t="s">
        <v>2576</v>
      </c>
      <c r="AEW422" t="s">
        <v>2659</v>
      </c>
      <c r="AEX422">
        <v>1</v>
      </c>
      <c r="AEY422">
        <v>0</v>
      </c>
      <c r="AEZ422">
        <v>0</v>
      </c>
      <c r="AFA422">
        <v>1</v>
      </c>
      <c r="AFB422">
        <v>0</v>
      </c>
      <c r="AFC422">
        <v>0</v>
      </c>
      <c r="AFD422">
        <v>0</v>
      </c>
      <c r="AFE422">
        <v>0</v>
      </c>
      <c r="AFF422">
        <v>0</v>
      </c>
      <c r="AFH422" t="s">
        <v>2595</v>
      </c>
      <c r="AFI422">
        <v>1</v>
      </c>
      <c r="AFJ422">
        <v>0</v>
      </c>
      <c r="AFK422">
        <v>0</v>
      </c>
      <c r="AFL422">
        <v>0</v>
      </c>
      <c r="AFM422">
        <v>0</v>
      </c>
      <c r="AFN422">
        <v>0</v>
      </c>
      <c r="AFO422">
        <v>0</v>
      </c>
      <c r="AFP422">
        <v>0</v>
      </c>
      <c r="AFQ422">
        <v>0</v>
      </c>
      <c r="AFR422">
        <v>0</v>
      </c>
      <c r="AFS422">
        <v>0</v>
      </c>
      <c r="AFT422">
        <v>0</v>
      </c>
      <c r="AFU422">
        <v>0</v>
      </c>
      <c r="AFW422" t="s">
        <v>2596</v>
      </c>
      <c r="AFY422" t="s">
        <v>3249</v>
      </c>
      <c r="AFZ422">
        <v>0</v>
      </c>
      <c r="AGA422">
        <v>0</v>
      </c>
      <c r="AGB422">
        <v>0</v>
      </c>
      <c r="AGC422">
        <v>0</v>
      </c>
      <c r="AGD422">
        <v>0</v>
      </c>
      <c r="AGE422">
        <v>0</v>
      </c>
      <c r="AGF422">
        <v>1</v>
      </c>
      <c r="AGG422">
        <v>1</v>
      </c>
      <c r="AGH422">
        <v>0</v>
      </c>
      <c r="AGI422">
        <v>0</v>
      </c>
      <c r="AGJ422">
        <v>0</v>
      </c>
      <c r="AGL422" t="s">
        <v>2598</v>
      </c>
      <c r="AGM422">
        <v>0</v>
      </c>
      <c r="AGN422">
        <v>1</v>
      </c>
      <c r="AGO422">
        <v>1</v>
      </c>
      <c r="AGP422">
        <v>0</v>
      </c>
      <c r="AGQ422">
        <v>0</v>
      </c>
      <c r="AGR422">
        <v>0</v>
      </c>
      <c r="AGS422">
        <v>0</v>
      </c>
      <c r="AGT422">
        <v>0</v>
      </c>
      <c r="AGV422" t="s">
        <v>2698</v>
      </c>
      <c r="AGW422" t="s">
        <v>3250</v>
      </c>
      <c r="AGX422">
        <v>0</v>
      </c>
      <c r="AGY422">
        <v>1</v>
      </c>
      <c r="AGZ422">
        <v>0</v>
      </c>
      <c r="AHA422">
        <v>0</v>
      </c>
      <c r="AHB422">
        <v>1</v>
      </c>
      <c r="AHC422">
        <v>1</v>
      </c>
      <c r="AHD422">
        <v>1</v>
      </c>
      <c r="AHE422">
        <v>0</v>
      </c>
      <c r="AHF422">
        <v>0</v>
      </c>
      <c r="AHG422">
        <v>0</v>
      </c>
      <c r="AHH422">
        <v>0</v>
      </c>
      <c r="AHI422">
        <v>0</v>
      </c>
      <c r="AHJ422">
        <v>0</v>
      </c>
      <c r="AHK422">
        <v>0</v>
      </c>
      <c r="AHL422">
        <v>0</v>
      </c>
      <c r="AHM422">
        <v>0</v>
      </c>
      <c r="AHN422">
        <v>0</v>
      </c>
      <c r="AHP422" t="s">
        <v>2600</v>
      </c>
      <c r="AHQ422">
        <v>1</v>
      </c>
      <c r="AHR422">
        <v>1</v>
      </c>
      <c r="AHS422">
        <v>0</v>
      </c>
      <c r="AHT422">
        <v>0</v>
      </c>
      <c r="AHU422">
        <v>0</v>
      </c>
      <c r="AHV422">
        <v>0</v>
      </c>
      <c r="AHW422">
        <v>0</v>
      </c>
      <c r="AHX422">
        <v>0</v>
      </c>
      <c r="AHY422">
        <v>0</v>
      </c>
      <c r="AIA422" t="s">
        <v>2618</v>
      </c>
      <c r="AIE422">
        <v>3129643</v>
      </c>
      <c r="AIF422" s="2">
        <v>46133.335370370369</v>
      </c>
      <c r="AII422" t="s">
        <v>547</v>
      </c>
      <c r="AIJ422" t="s">
        <v>548</v>
      </c>
      <c r="AIK422" t="s">
        <v>549</v>
      </c>
      <c r="AIM422" t="s">
        <v>2186</v>
      </c>
      <c r="AIN422">
        <v>421</v>
      </c>
    </row>
    <row r="423" spans="1:924" x14ac:dyDescent="0.35">
      <c r="A423" t="s">
        <v>2187</v>
      </c>
      <c r="B423" s="2">
        <v>46133.377022488428</v>
      </c>
      <c r="C423" s="2">
        <v>46133.392133900466</v>
      </c>
      <c r="D423" s="2">
        <v>46133</v>
      </c>
      <c r="E423" t="s">
        <v>2164</v>
      </c>
      <c r="F423" t="s">
        <v>3232</v>
      </c>
      <c r="G423" t="s">
        <v>3233</v>
      </c>
      <c r="I423" s="2">
        <v>46133</v>
      </c>
      <c r="J423" t="s">
        <v>2166</v>
      </c>
      <c r="K423" t="s">
        <v>2166</v>
      </c>
      <c r="L423" t="s">
        <v>2168</v>
      </c>
      <c r="M423" t="s">
        <v>2168</v>
      </c>
      <c r="N423" t="s">
        <v>2168</v>
      </c>
      <c r="O423" t="s">
        <v>2168</v>
      </c>
      <c r="P423" t="s">
        <v>2168</v>
      </c>
      <c r="Q423" t="s">
        <v>2574</v>
      </c>
      <c r="R423" t="s">
        <v>2602</v>
      </c>
      <c r="T423" t="s">
        <v>2576</v>
      </c>
      <c r="U423" t="s">
        <v>1136</v>
      </c>
      <c r="V423" t="s">
        <v>2577</v>
      </c>
      <c r="X423" t="s">
        <v>2578</v>
      </c>
      <c r="Y423">
        <v>1</v>
      </c>
      <c r="Z423">
        <v>1</v>
      </c>
      <c r="AA423">
        <v>1</v>
      </c>
      <c r="AB423">
        <v>1</v>
      </c>
      <c r="AC423">
        <v>1</v>
      </c>
      <c r="AD423">
        <v>1</v>
      </c>
      <c r="AE423">
        <v>1</v>
      </c>
      <c r="AF423">
        <v>1</v>
      </c>
      <c r="AG423">
        <v>1</v>
      </c>
      <c r="AH423">
        <v>1</v>
      </c>
      <c r="AI423">
        <v>1</v>
      </c>
      <c r="AJ423">
        <v>1</v>
      </c>
      <c r="AK423">
        <v>1</v>
      </c>
      <c r="AL423">
        <v>1</v>
      </c>
      <c r="AM423">
        <v>1</v>
      </c>
      <c r="AN423">
        <v>1</v>
      </c>
      <c r="AO423">
        <v>1</v>
      </c>
      <c r="AP423">
        <v>1</v>
      </c>
      <c r="AQ423">
        <v>1</v>
      </c>
      <c r="AR423">
        <v>1</v>
      </c>
      <c r="AS423">
        <v>1</v>
      </c>
      <c r="AT423">
        <v>1</v>
      </c>
      <c r="AU423">
        <v>1</v>
      </c>
      <c r="AV423" t="s">
        <v>2582</v>
      </c>
      <c r="AW423" t="s">
        <v>2576</v>
      </c>
      <c r="AY423">
        <v>1000</v>
      </c>
      <c r="AZ423" t="s">
        <v>494</v>
      </c>
      <c r="BA423" t="s">
        <v>495</v>
      </c>
      <c r="BC423" t="s">
        <v>2625</v>
      </c>
      <c r="BD423">
        <v>21</v>
      </c>
      <c r="BE423">
        <v>20</v>
      </c>
      <c r="BF423" t="s">
        <v>512</v>
      </c>
      <c r="BG423" t="s">
        <v>2580</v>
      </c>
      <c r="BJ423" t="s">
        <v>1695</v>
      </c>
      <c r="CC423" t="s">
        <v>2579</v>
      </c>
      <c r="CD423" t="s">
        <v>1695</v>
      </c>
      <c r="CE423">
        <v>25</v>
      </c>
      <c r="CF423">
        <v>1500</v>
      </c>
      <c r="CG423" t="s">
        <v>534</v>
      </c>
      <c r="CH423" t="s">
        <v>1314</v>
      </c>
      <c r="CI423" t="s">
        <v>495</v>
      </c>
      <c r="CK423" t="s">
        <v>2625</v>
      </c>
      <c r="CL423">
        <v>21</v>
      </c>
      <c r="CM423">
        <v>20</v>
      </c>
      <c r="CN423" t="s">
        <v>512</v>
      </c>
      <c r="CO423" t="s">
        <v>2580</v>
      </c>
      <c r="CR423" t="s">
        <v>1695</v>
      </c>
      <c r="DK423" t="s">
        <v>2582</v>
      </c>
      <c r="DL423" t="s">
        <v>2576</v>
      </c>
      <c r="DN423">
        <v>7000</v>
      </c>
      <c r="DO423" t="s">
        <v>519</v>
      </c>
      <c r="DP423" t="s">
        <v>555</v>
      </c>
      <c r="DQ423" t="s">
        <v>521</v>
      </c>
      <c r="DS423" t="s">
        <v>1695</v>
      </c>
      <c r="DT423">
        <v>19</v>
      </c>
      <c r="DU423">
        <v>21</v>
      </c>
      <c r="DV423" t="s">
        <v>497</v>
      </c>
      <c r="DW423" t="s">
        <v>2583</v>
      </c>
      <c r="DY423" t="s">
        <v>2675</v>
      </c>
      <c r="DZ423" t="s">
        <v>1695</v>
      </c>
      <c r="ES423" t="s">
        <v>2582</v>
      </c>
      <c r="ET423" t="s">
        <v>2576</v>
      </c>
      <c r="EV423">
        <v>3000</v>
      </c>
      <c r="EW423" t="s">
        <v>510</v>
      </c>
      <c r="EX423" t="s">
        <v>865</v>
      </c>
      <c r="EY423" t="s">
        <v>511</v>
      </c>
      <c r="FA423" t="s">
        <v>2625</v>
      </c>
      <c r="FB423">
        <v>12</v>
      </c>
      <c r="FC423">
        <v>11</v>
      </c>
      <c r="FD423" t="s">
        <v>512</v>
      </c>
      <c r="FE423" t="s">
        <v>2583</v>
      </c>
      <c r="FG423" t="s">
        <v>2675</v>
      </c>
      <c r="FH423" t="s">
        <v>2576</v>
      </c>
      <c r="FI423" t="s">
        <v>3251</v>
      </c>
      <c r="FJ423">
        <v>1</v>
      </c>
      <c r="FK423">
        <v>0</v>
      </c>
      <c r="FL423">
        <v>0</v>
      </c>
      <c r="FM423">
        <v>1</v>
      </c>
      <c r="FN423">
        <v>0</v>
      </c>
      <c r="FO423">
        <v>0</v>
      </c>
      <c r="FP423">
        <v>0</v>
      </c>
      <c r="FQ423">
        <v>0</v>
      </c>
      <c r="FR423">
        <v>0</v>
      </c>
      <c r="FS423">
        <v>0</v>
      </c>
      <c r="FT423">
        <v>0</v>
      </c>
      <c r="FU423">
        <v>0</v>
      </c>
      <c r="FV423">
        <v>0</v>
      </c>
      <c r="FW423">
        <v>0</v>
      </c>
      <c r="FX423">
        <v>0</v>
      </c>
      <c r="GA423" t="s">
        <v>2582</v>
      </c>
      <c r="GB423" t="s">
        <v>2576</v>
      </c>
      <c r="GD423">
        <v>2000</v>
      </c>
      <c r="GE423" t="s">
        <v>499</v>
      </c>
      <c r="GF423" t="s">
        <v>501</v>
      </c>
      <c r="GH423" t="s">
        <v>1695</v>
      </c>
      <c r="GI423">
        <v>21</v>
      </c>
      <c r="GJ423">
        <v>20</v>
      </c>
      <c r="GK423" t="s">
        <v>512</v>
      </c>
      <c r="GL423" t="s">
        <v>2580</v>
      </c>
      <c r="GO423" t="s">
        <v>1695</v>
      </c>
      <c r="HH423" t="s">
        <v>2582</v>
      </c>
      <c r="HI423" t="s">
        <v>2576</v>
      </c>
      <c r="HK423">
        <v>10000</v>
      </c>
      <c r="HL423" t="s">
        <v>556</v>
      </c>
      <c r="HM423" t="s">
        <v>554</v>
      </c>
      <c r="HN423" t="s">
        <v>1084</v>
      </c>
      <c r="HP423" t="s">
        <v>1695</v>
      </c>
      <c r="HQ423">
        <v>21</v>
      </c>
      <c r="HR423">
        <v>21</v>
      </c>
      <c r="HS423" t="s">
        <v>497</v>
      </c>
      <c r="HT423" t="s">
        <v>2580</v>
      </c>
      <c r="HW423" t="s">
        <v>1695</v>
      </c>
      <c r="IP423" t="s">
        <v>2579</v>
      </c>
      <c r="IQ423" t="s">
        <v>2576</v>
      </c>
      <c r="IS423">
        <v>1999</v>
      </c>
      <c r="IT423" t="s">
        <v>3234</v>
      </c>
      <c r="IU423" t="s">
        <v>625</v>
      </c>
      <c r="IV423" t="s">
        <v>501</v>
      </c>
      <c r="IX423" t="s">
        <v>2625</v>
      </c>
      <c r="IY423">
        <v>21</v>
      </c>
      <c r="IZ423">
        <v>24</v>
      </c>
      <c r="JA423" t="s">
        <v>497</v>
      </c>
      <c r="JB423" t="s">
        <v>2580</v>
      </c>
      <c r="JE423" t="s">
        <v>1695</v>
      </c>
      <c r="JX423" t="s">
        <v>2579</v>
      </c>
      <c r="JY423" t="s">
        <v>2576</v>
      </c>
      <c r="KA423">
        <v>4000</v>
      </c>
      <c r="KB423" t="s">
        <v>503</v>
      </c>
      <c r="KC423" t="s">
        <v>611</v>
      </c>
      <c r="KD423" t="s">
        <v>504</v>
      </c>
      <c r="KF423" t="s">
        <v>1695</v>
      </c>
      <c r="KG423">
        <v>20</v>
      </c>
      <c r="KH423">
        <v>19</v>
      </c>
      <c r="KI423" t="s">
        <v>512</v>
      </c>
      <c r="KJ423" t="s">
        <v>2583</v>
      </c>
      <c r="KL423" t="s">
        <v>2585</v>
      </c>
      <c r="KM423" t="s">
        <v>1695</v>
      </c>
      <c r="LF423" t="s">
        <v>2582</v>
      </c>
      <c r="LG423" t="s">
        <v>2589</v>
      </c>
      <c r="LH423">
        <v>16000</v>
      </c>
      <c r="LI423">
        <v>2500</v>
      </c>
      <c r="LJ423" t="s">
        <v>1319</v>
      </c>
      <c r="LK423" t="s">
        <v>1320</v>
      </c>
      <c r="LL423" t="s">
        <v>512</v>
      </c>
      <c r="LN423" t="s">
        <v>1695</v>
      </c>
      <c r="LO423">
        <v>19</v>
      </c>
      <c r="LP423">
        <v>30</v>
      </c>
      <c r="LQ423" t="s">
        <v>497</v>
      </c>
      <c r="LR423" t="s">
        <v>2580</v>
      </c>
      <c r="LU423" t="s">
        <v>1695</v>
      </c>
      <c r="MN423" t="s">
        <v>2582</v>
      </c>
      <c r="MO423" t="s">
        <v>2589</v>
      </c>
      <c r="MP423">
        <v>12000</v>
      </c>
      <c r="MQ423">
        <v>1249</v>
      </c>
      <c r="MR423" t="s">
        <v>2172</v>
      </c>
      <c r="MS423" t="s">
        <v>1367</v>
      </c>
      <c r="MT423" t="s">
        <v>512</v>
      </c>
      <c r="MV423" t="s">
        <v>1695</v>
      </c>
      <c r="MW423">
        <v>18</v>
      </c>
      <c r="MX423">
        <v>20</v>
      </c>
      <c r="MY423" t="s">
        <v>497</v>
      </c>
      <c r="MZ423" t="s">
        <v>2580</v>
      </c>
      <c r="NC423" t="s">
        <v>1695</v>
      </c>
      <c r="NV423" t="s">
        <v>2579</v>
      </c>
      <c r="NW423" t="s">
        <v>2589</v>
      </c>
      <c r="NX423">
        <v>5000</v>
      </c>
      <c r="NY423">
        <v>7499</v>
      </c>
      <c r="NZ423" t="s">
        <v>746</v>
      </c>
      <c r="OA423" t="s">
        <v>557</v>
      </c>
      <c r="OB423" t="s">
        <v>497</v>
      </c>
      <c r="OD423" t="s">
        <v>2625</v>
      </c>
      <c r="OE423">
        <v>20</v>
      </c>
      <c r="OF423">
        <v>24</v>
      </c>
      <c r="OG423" t="s">
        <v>497</v>
      </c>
      <c r="OH423" t="s">
        <v>2580</v>
      </c>
      <c r="OK423" t="s">
        <v>1695</v>
      </c>
      <c r="PD423" t="s">
        <v>2582</v>
      </c>
      <c r="PE423" t="s">
        <v>2589</v>
      </c>
      <c r="PF423">
        <v>16000</v>
      </c>
      <c r="PG423">
        <v>5000</v>
      </c>
      <c r="PH423" t="s">
        <v>2173</v>
      </c>
      <c r="PI423" t="s">
        <v>2174</v>
      </c>
      <c r="PJ423" t="s">
        <v>512</v>
      </c>
      <c r="PL423" t="s">
        <v>1695</v>
      </c>
      <c r="PM423">
        <v>21</v>
      </c>
      <c r="PN423">
        <v>20</v>
      </c>
      <c r="PO423" t="s">
        <v>512</v>
      </c>
      <c r="PP423" t="s">
        <v>2580</v>
      </c>
      <c r="PS423" t="s">
        <v>1695</v>
      </c>
      <c r="QL423" t="s">
        <v>2579</v>
      </c>
      <c r="QM423" t="s">
        <v>2589</v>
      </c>
      <c r="QN423">
        <v>16000</v>
      </c>
      <c r="QO423">
        <v>9999</v>
      </c>
      <c r="QP423" t="s">
        <v>2176</v>
      </c>
      <c r="QQ423" t="s">
        <v>2177</v>
      </c>
      <c r="QR423" t="s">
        <v>512</v>
      </c>
      <c r="QT423" t="s">
        <v>1695</v>
      </c>
      <c r="QU423">
        <v>21</v>
      </c>
      <c r="QV423">
        <v>23</v>
      </c>
      <c r="QW423" t="s">
        <v>497</v>
      </c>
      <c r="QX423" t="s">
        <v>2580</v>
      </c>
      <c r="RA423" t="s">
        <v>1695</v>
      </c>
      <c r="RT423" t="s">
        <v>2579</v>
      </c>
      <c r="RU423" t="s">
        <v>2576</v>
      </c>
      <c r="RW423">
        <v>2499</v>
      </c>
      <c r="RX423" t="s">
        <v>3252</v>
      </c>
      <c r="RY423" t="s">
        <v>507</v>
      </c>
      <c r="SA423" t="s">
        <v>1695</v>
      </c>
      <c r="SB423">
        <v>2</v>
      </c>
      <c r="SC423">
        <v>5</v>
      </c>
      <c r="SD423" t="s">
        <v>497</v>
      </c>
      <c r="SE423" t="s">
        <v>2580</v>
      </c>
      <c r="SH423" t="s">
        <v>1695</v>
      </c>
      <c r="TA423" t="s">
        <v>2579</v>
      </c>
      <c r="TB423" t="s">
        <v>2576</v>
      </c>
      <c r="TD423">
        <v>1650</v>
      </c>
      <c r="TE423" t="s">
        <v>2178</v>
      </c>
      <c r="TF423" t="s">
        <v>501</v>
      </c>
      <c r="TH423" t="s">
        <v>1695</v>
      </c>
      <c r="TI423">
        <v>25</v>
      </c>
      <c r="TJ423">
        <v>25</v>
      </c>
      <c r="TK423" t="s">
        <v>497</v>
      </c>
      <c r="TL423" t="s">
        <v>2580</v>
      </c>
      <c r="TO423" t="s">
        <v>1695</v>
      </c>
      <c r="UH423" t="s">
        <v>2582</v>
      </c>
      <c r="UI423" t="s">
        <v>2589</v>
      </c>
      <c r="UJ423">
        <v>999</v>
      </c>
      <c r="UK423">
        <v>1000</v>
      </c>
      <c r="UL423" t="s">
        <v>585</v>
      </c>
      <c r="UM423" t="s">
        <v>494</v>
      </c>
      <c r="UN423" t="s">
        <v>512</v>
      </c>
      <c r="UP423" t="s">
        <v>1695</v>
      </c>
      <c r="UQ423">
        <v>15</v>
      </c>
      <c r="UR423">
        <v>13</v>
      </c>
      <c r="US423" t="s">
        <v>512</v>
      </c>
      <c r="UT423" t="s">
        <v>2580</v>
      </c>
      <c r="UW423" t="s">
        <v>1695</v>
      </c>
      <c r="VP423" t="s">
        <v>2579</v>
      </c>
      <c r="VQ423" t="s">
        <v>2589</v>
      </c>
      <c r="VR423">
        <v>18000</v>
      </c>
      <c r="VS423">
        <v>9998</v>
      </c>
      <c r="VT423" t="s">
        <v>2179</v>
      </c>
      <c r="VU423" t="s">
        <v>2180</v>
      </c>
      <c r="VV423" t="s">
        <v>512</v>
      </c>
      <c r="VX423" t="s">
        <v>1695</v>
      </c>
      <c r="VY423">
        <v>21</v>
      </c>
      <c r="VZ423">
        <v>20</v>
      </c>
      <c r="WA423" t="s">
        <v>512</v>
      </c>
      <c r="WB423" t="s">
        <v>2583</v>
      </c>
      <c r="WD423" t="s">
        <v>2585</v>
      </c>
      <c r="WE423" t="s">
        <v>1695</v>
      </c>
      <c r="WX423" t="s">
        <v>2579</v>
      </c>
      <c r="WY423" t="s">
        <v>2576</v>
      </c>
      <c r="XA423">
        <v>248</v>
      </c>
      <c r="XB423" t="s">
        <v>3253</v>
      </c>
      <c r="XC423" t="s">
        <v>3254</v>
      </c>
      <c r="XD423" t="s">
        <v>512</v>
      </c>
      <c r="XF423" t="s">
        <v>1695</v>
      </c>
      <c r="XG423">
        <v>21</v>
      </c>
      <c r="XH423">
        <v>20</v>
      </c>
      <c r="XI423" t="s">
        <v>512</v>
      </c>
      <c r="XJ423" t="s">
        <v>2580</v>
      </c>
      <c r="XM423" t="s">
        <v>1695</v>
      </c>
      <c r="YF423" t="s">
        <v>2579</v>
      </c>
      <c r="YG423" t="s">
        <v>2576</v>
      </c>
      <c r="YI423">
        <v>1000</v>
      </c>
      <c r="YJ423" t="s">
        <v>494</v>
      </c>
      <c r="YK423" t="s">
        <v>495</v>
      </c>
      <c r="YM423" t="s">
        <v>1695</v>
      </c>
      <c r="YN423">
        <v>21</v>
      </c>
      <c r="YO423">
        <v>21</v>
      </c>
      <c r="YP423" t="s">
        <v>497</v>
      </c>
      <c r="YQ423" t="s">
        <v>2580</v>
      </c>
      <c r="YT423" t="s">
        <v>1695</v>
      </c>
      <c r="ZM423" t="s">
        <v>2582</v>
      </c>
      <c r="ZN423" t="s">
        <v>2576</v>
      </c>
      <c r="ZP423">
        <v>1500</v>
      </c>
      <c r="ZQ423" t="s">
        <v>557</v>
      </c>
      <c r="ZR423" t="s">
        <v>1874</v>
      </c>
      <c r="ZS423" t="s">
        <v>495</v>
      </c>
      <c r="ZU423" t="s">
        <v>1695</v>
      </c>
      <c r="ZV423">
        <v>21</v>
      </c>
      <c r="ZW423">
        <v>21</v>
      </c>
      <c r="ZX423" t="s">
        <v>497</v>
      </c>
      <c r="ZY423" t="s">
        <v>2580</v>
      </c>
      <c r="AAB423" t="s">
        <v>2576</v>
      </c>
      <c r="AAC423" t="s">
        <v>2999</v>
      </c>
      <c r="AAD423">
        <v>0</v>
      </c>
      <c r="AAE423">
        <v>1</v>
      </c>
      <c r="AAF423">
        <v>0</v>
      </c>
      <c r="AAG423">
        <v>0</v>
      </c>
      <c r="AAH423">
        <v>0</v>
      </c>
      <c r="AAI423">
        <v>1</v>
      </c>
      <c r="AAJ423">
        <v>0</v>
      </c>
      <c r="AAK423">
        <v>0</v>
      </c>
      <c r="AAL423">
        <v>0</v>
      </c>
      <c r="AAM423">
        <v>0</v>
      </c>
      <c r="AAN423">
        <v>0</v>
      </c>
      <c r="AAO423">
        <v>0</v>
      </c>
      <c r="AAP423">
        <v>0</v>
      </c>
      <c r="AAQ423">
        <v>0</v>
      </c>
      <c r="AAR423">
        <v>0</v>
      </c>
      <c r="AAU423" t="s">
        <v>2582</v>
      </c>
      <c r="AAV423" t="s">
        <v>2576</v>
      </c>
      <c r="AAX423">
        <v>100</v>
      </c>
      <c r="AAY423" t="s">
        <v>538</v>
      </c>
      <c r="AAZ423" t="s">
        <v>512</v>
      </c>
      <c r="ABB423" t="s">
        <v>2576</v>
      </c>
      <c r="ABC423">
        <v>5</v>
      </c>
      <c r="ABD423">
        <v>5</v>
      </c>
      <c r="ABE423" t="s">
        <v>497</v>
      </c>
      <c r="ABF423" t="s">
        <v>2587</v>
      </c>
      <c r="ABI423" t="s">
        <v>1695</v>
      </c>
      <c r="ACB423" t="s">
        <v>2579</v>
      </c>
      <c r="ACC423" t="s">
        <v>2576</v>
      </c>
      <c r="ACE423">
        <v>1500</v>
      </c>
      <c r="ACF423" t="s">
        <v>557</v>
      </c>
      <c r="ACG423" t="s">
        <v>495</v>
      </c>
      <c r="ACI423" t="s">
        <v>1695</v>
      </c>
      <c r="ACJ423">
        <v>10</v>
      </c>
      <c r="ACK423">
        <v>10</v>
      </c>
      <c r="ACL423" t="s">
        <v>497</v>
      </c>
      <c r="ACM423" t="s">
        <v>2580</v>
      </c>
      <c r="ACP423" t="s">
        <v>1695</v>
      </c>
      <c r="ADI423" t="s">
        <v>2582</v>
      </c>
      <c r="ADJ423" t="s">
        <v>2576</v>
      </c>
      <c r="ADL423" t="s">
        <v>2576</v>
      </c>
      <c r="ADN423" t="s">
        <v>3242</v>
      </c>
      <c r="ADO423" t="s">
        <v>3242</v>
      </c>
      <c r="ADP423" t="s">
        <v>3242</v>
      </c>
      <c r="ADQ423" t="s">
        <v>2576</v>
      </c>
      <c r="ADR423" t="s">
        <v>2732</v>
      </c>
      <c r="ADS423">
        <v>0</v>
      </c>
      <c r="ADT423">
        <v>0</v>
      </c>
      <c r="ADU423">
        <v>1</v>
      </c>
      <c r="ADV423">
        <v>0</v>
      </c>
      <c r="ADW423">
        <v>0</v>
      </c>
      <c r="ADX423">
        <v>0</v>
      </c>
      <c r="ADZ423" t="s">
        <v>2576</v>
      </c>
      <c r="AEA423" t="s">
        <v>2727</v>
      </c>
      <c r="AEB423">
        <v>0</v>
      </c>
      <c r="AEC423">
        <v>0</v>
      </c>
      <c r="AED423">
        <v>0</v>
      </c>
      <c r="AEE423">
        <v>1</v>
      </c>
      <c r="AEF423">
        <v>0</v>
      </c>
      <c r="AEG423">
        <v>0</v>
      </c>
      <c r="AEH423">
        <v>0</v>
      </c>
      <c r="AEJ423" t="s">
        <v>2576</v>
      </c>
      <c r="AEK423" t="s">
        <v>2742</v>
      </c>
      <c r="AEL423">
        <v>1</v>
      </c>
      <c r="AEM423">
        <v>0</v>
      </c>
      <c r="AEN423">
        <v>0</v>
      </c>
      <c r="AEO423">
        <v>1</v>
      </c>
      <c r="AEP423">
        <v>1</v>
      </c>
      <c r="AEQ423">
        <v>0</v>
      </c>
      <c r="AER423">
        <v>0</v>
      </c>
      <c r="AES423">
        <v>0</v>
      </c>
      <c r="AET423">
        <v>0</v>
      </c>
      <c r="AEV423" t="s">
        <v>2576</v>
      </c>
      <c r="AEW423" t="s">
        <v>2742</v>
      </c>
      <c r="AEX423">
        <v>1</v>
      </c>
      <c r="AEY423">
        <v>0</v>
      </c>
      <c r="AEZ423">
        <v>0</v>
      </c>
      <c r="AFA423">
        <v>1</v>
      </c>
      <c r="AFB423">
        <v>1</v>
      </c>
      <c r="AFC423">
        <v>0</v>
      </c>
      <c r="AFD423">
        <v>0</v>
      </c>
      <c r="AFE423">
        <v>0</v>
      </c>
      <c r="AFF423">
        <v>0</v>
      </c>
      <c r="AFH423" t="s">
        <v>2595</v>
      </c>
      <c r="AFI423">
        <v>1</v>
      </c>
      <c r="AFJ423">
        <v>0</v>
      </c>
      <c r="AFK423">
        <v>0</v>
      </c>
      <c r="AFL423">
        <v>0</v>
      </c>
      <c r="AFM423">
        <v>0</v>
      </c>
      <c r="AFN423">
        <v>0</v>
      </c>
      <c r="AFO423">
        <v>0</v>
      </c>
      <c r="AFP423">
        <v>0</v>
      </c>
      <c r="AFQ423">
        <v>0</v>
      </c>
      <c r="AFR423">
        <v>0</v>
      </c>
      <c r="AFS423">
        <v>0</v>
      </c>
      <c r="AFT423">
        <v>0</v>
      </c>
      <c r="AFU423">
        <v>0</v>
      </c>
      <c r="AFW423" t="s">
        <v>2596</v>
      </c>
      <c r="AFY423" t="s">
        <v>3249</v>
      </c>
      <c r="AFZ423">
        <v>0</v>
      </c>
      <c r="AGA423">
        <v>0</v>
      </c>
      <c r="AGB423">
        <v>0</v>
      </c>
      <c r="AGC423">
        <v>0</v>
      </c>
      <c r="AGD423">
        <v>0</v>
      </c>
      <c r="AGE423">
        <v>0</v>
      </c>
      <c r="AGF423">
        <v>1</v>
      </c>
      <c r="AGG423">
        <v>1</v>
      </c>
      <c r="AGH423">
        <v>0</v>
      </c>
      <c r="AGI423">
        <v>0</v>
      </c>
      <c r="AGJ423">
        <v>0</v>
      </c>
      <c r="AGL423" t="s">
        <v>2598</v>
      </c>
      <c r="AGM423">
        <v>0</v>
      </c>
      <c r="AGN423">
        <v>1</v>
      </c>
      <c r="AGO423">
        <v>1</v>
      </c>
      <c r="AGP423">
        <v>0</v>
      </c>
      <c r="AGQ423">
        <v>0</v>
      </c>
      <c r="AGR423">
        <v>0</v>
      </c>
      <c r="AGS423">
        <v>0</v>
      </c>
      <c r="AGT423">
        <v>0</v>
      </c>
      <c r="AGV423" t="s">
        <v>1695</v>
      </c>
      <c r="AGW423" t="s">
        <v>3255</v>
      </c>
      <c r="AGX423">
        <v>0</v>
      </c>
      <c r="AGY423">
        <v>1</v>
      </c>
      <c r="AGZ423">
        <v>0</v>
      </c>
      <c r="AHA423">
        <v>0</v>
      </c>
      <c r="AHB423">
        <v>0</v>
      </c>
      <c r="AHC423">
        <v>1</v>
      </c>
      <c r="AHD423">
        <v>1</v>
      </c>
      <c r="AHE423">
        <v>0</v>
      </c>
      <c r="AHF423">
        <v>0</v>
      </c>
      <c r="AHG423">
        <v>0</v>
      </c>
      <c r="AHH423">
        <v>0</v>
      </c>
      <c r="AHI423">
        <v>0</v>
      </c>
      <c r="AHJ423">
        <v>0</v>
      </c>
      <c r="AHK423">
        <v>0</v>
      </c>
      <c r="AHL423">
        <v>0</v>
      </c>
      <c r="AHM423">
        <v>0</v>
      </c>
      <c r="AHN423">
        <v>0</v>
      </c>
      <c r="AHP423" t="s">
        <v>2769</v>
      </c>
      <c r="AHQ423">
        <v>1</v>
      </c>
      <c r="AHR423">
        <v>1</v>
      </c>
      <c r="AHS423">
        <v>1</v>
      </c>
      <c r="AHT423">
        <v>0</v>
      </c>
      <c r="AHU423">
        <v>0</v>
      </c>
      <c r="AHV423">
        <v>0</v>
      </c>
      <c r="AHW423">
        <v>0</v>
      </c>
      <c r="AHX423">
        <v>0</v>
      </c>
      <c r="AHY423">
        <v>0</v>
      </c>
      <c r="AIA423" t="s">
        <v>2618</v>
      </c>
      <c r="AIE423">
        <v>3129682</v>
      </c>
      <c r="AIF423" s="2">
        <v>46133.350474537037</v>
      </c>
      <c r="AII423" t="s">
        <v>547</v>
      </c>
      <c r="AIJ423" t="s">
        <v>548</v>
      </c>
      <c r="AIK423" t="s">
        <v>549</v>
      </c>
      <c r="AIM423" t="s">
        <v>2188</v>
      </c>
      <c r="AIN423">
        <v>422</v>
      </c>
    </row>
    <row r="424" spans="1:924" x14ac:dyDescent="0.35">
      <c r="A424" t="s">
        <v>2190</v>
      </c>
      <c r="B424" s="2">
        <v>46133.39213508102</v>
      </c>
      <c r="C424" s="2">
        <v>46133.426483090283</v>
      </c>
      <c r="D424" s="2">
        <v>46133</v>
      </c>
      <c r="E424" t="s">
        <v>2164</v>
      </c>
      <c r="F424" t="s">
        <v>3232</v>
      </c>
      <c r="G424" t="s">
        <v>3233</v>
      </c>
      <c r="I424" s="2">
        <v>46133</v>
      </c>
      <c r="J424" t="s">
        <v>2166</v>
      </c>
      <c r="K424" t="s">
        <v>2166</v>
      </c>
      <c r="L424" t="s">
        <v>2168</v>
      </c>
      <c r="M424" t="s">
        <v>2168</v>
      </c>
      <c r="N424" t="s">
        <v>2168</v>
      </c>
      <c r="O424" t="s">
        <v>2168</v>
      </c>
      <c r="P424" t="s">
        <v>2168</v>
      </c>
      <c r="Q424" t="s">
        <v>2574</v>
      </c>
      <c r="R424" t="s">
        <v>2602</v>
      </c>
      <c r="T424" t="s">
        <v>2576</v>
      </c>
      <c r="U424" t="s">
        <v>2189</v>
      </c>
      <c r="V424" t="s">
        <v>2577</v>
      </c>
      <c r="X424" t="s">
        <v>2578</v>
      </c>
      <c r="Y424">
        <v>1</v>
      </c>
      <c r="Z424">
        <v>1</v>
      </c>
      <c r="AA424">
        <v>1</v>
      </c>
      <c r="AB424">
        <v>1</v>
      </c>
      <c r="AC424">
        <v>1</v>
      </c>
      <c r="AD424">
        <v>1</v>
      </c>
      <c r="AE424">
        <v>1</v>
      </c>
      <c r="AF424">
        <v>1</v>
      </c>
      <c r="AG424">
        <v>1</v>
      </c>
      <c r="AH424">
        <v>1</v>
      </c>
      <c r="AI424">
        <v>1</v>
      </c>
      <c r="AJ424">
        <v>1</v>
      </c>
      <c r="AK424">
        <v>1</v>
      </c>
      <c r="AL424">
        <v>1</v>
      </c>
      <c r="AM424">
        <v>1</v>
      </c>
      <c r="AN424">
        <v>1</v>
      </c>
      <c r="AO424">
        <v>1</v>
      </c>
      <c r="AP424">
        <v>1</v>
      </c>
      <c r="AQ424">
        <v>1</v>
      </c>
      <c r="AR424">
        <v>1</v>
      </c>
      <c r="AS424">
        <v>1</v>
      </c>
      <c r="AT424">
        <v>1</v>
      </c>
      <c r="AU424">
        <v>1</v>
      </c>
      <c r="AV424" t="s">
        <v>2582</v>
      </c>
      <c r="AW424" t="s">
        <v>2576</v>
      </c>
      <c r="AY424">
        <v>1000</v>
      </c>
      <c r="AZ424" t="s">
        <v>494</v>
      </c>
      <c r="BA424" t="s">
        <v>495</v>
      </c>
      <c r="BC424" t="s">
        <v>2576</v>
      </c>
      <c r="BD424">
        <v>21</v>
      </c>
      <c r="BE424">
        <v>22</v>
      </c>
      <c r="BF424" t="s">
        <v>497</v>
      </c>
      <c r="BG424" t="s">
        <v>2580</v>
      </c>
      <c r="BJ424" t="s">
        <v>1695</v>
      </c>
      <c r="CC424" t="s">
        <v>2582</v>
      </c>
      <c r="CD424" t="s">
        <v>1695</v>
      </c>
      <c r="CE424">
        <v>25</v>
      </c>
      <c r="CF424">
        <v>1499</v>
      </c>
      <c r="CG424" t="s">
        <v>3256</v>
      </c>
      <c r="CH424" t="s">
        <v>1314</v>
      </c>
      <c r="CI424" t="s">
        <v>495</v>
      </c>
      <c r="CK424" t="s">
        <v>1695</v>
      </c>
      <c r="CL424">
        <v>20</v>
      </c>
      <c r="CM424">
        <v>21</v>
      </c>
      <c r="CN424" t="s">
        <v>497</v>
      </c>
      <c r="CO424" t="s">
        <v>2580</v>
      </c>
      <c r="CR424" t="s">
        <v>1695</v>
      </c>
      <c r="DK424" t="s">
        <v>2579</v>
      </c>
      <c r="DL424" t="s">
        <v>2576</v>
      </c>
      <c r="DN424">
        <v>7000</v>
      </c>
      <c r="DO424" t="s">
        <v>519</v>
      </c>
      <c r="DP424" t="s">
        <v>555</v>
      </c>
      <c r="DQ424" t="s">
        <v>521</v>
      </c>
      <c r="DS424" t="s">
        <v>1695</v>
      </c>
      <c r="DT424">
        <v>21</v>
      </c>
      <c r="DU424">
        <v>20</v>
      </c>
      <c r="DV424" t="s">
        <v>512</v>
      </c>
      <c r="DW424" t="s">
        <v>2583</v>
      </c>
      <c r="DY424" t="s">
        <v>2585</v>
      </c>
      <c r="DZ424" t="s">
        <v>1695</v>
      </c>
      <c r="ES424" t="s">
        <v>2582</v>
      </c>
      <c r="ET424" t="s">
        <v>2576</v>
      </c>
      <c r="EV424">
        <v>3000</v>
      </c>
      <c r="EW424" t="s">
        <v>510</v>
      </c>
      <c r="EX424" t="s">
        <v>865</v>
      </c>
      <c r="EY424" t="s">
        <v>511</v>
      </c>
      <c r="FA424" t="s">
        <v>1695</v>
      </c>
      <c r="FB424">
        <v>21</v>
      </c>
      <c r="FC424">
        <v>20</v>
      </c>
      <c r="FD424" t="s">
        <v>512</v>
      </c>
      <c r="FE424" t="s">
        <v>2583</v>
      </c>
      <c r="FG424" t="s">
        <v>2585</v>
      </c>
      <c r="FH424" t="s">
        <v>1695</v>
      </c>
      <c r="GA424" t="s">
        <v>2582</v>
      </c>
      <c r="GB424" t="s">
        <v>2576</v>
      </c>
      <c r="GD424">
        <v>2000</v>
      </c>
      <c r="GE424" t="s">
        <v>499</v>
      </c>
      <c r="GF424" t="s">
        <v>501</v>
      </c>
      <c r="GH424" t="s">
        <v>1695</v>
      </c>
      <c r="GI424">
        <v>21</v>
      </c>
      <c r="GJ424">
        <v>20</v>
      </c>
      <c r="GK424" t="s">
        <v>512</v>
      </c>
      <c r="GL424" t="s">
        <v>2583</v>
      </c>
      <c r="GN424" t="s">
        <v>2585</v>
      </c>
      <c r="GO424" t="s">
        <v>1695</v>
      </c>
      <c r="HH424" t="s">
        <v>2582</v>
      </c>
      <c r="HI424" t="s">
        <v>2576</v>
      </c>
      <c r="HK424">
        <v>10000</v>
      </c>
      <c r="HL424" t="s">
        <v>556</v>
      </c>
      <c r="HM424" t="s">
        <v>554</v>
      </c>
      <c r="HN424" t="s">
        <v>1084</v>
      </c>
      <c r="HP424" t="s">
        <v>1695</v>
      </c>
      <c r="HQ424">
        <v>19</v>
      </c>
      <c r="HR424">
        <v>21</v>
      </c>
      <c r="HS424" t="s">
        <v>497</v>
      </c>
      <c r="HT424" t="s">
        <v>2580</v>
      </c>
      <c r="HW424" t="s">
        <v>1695</v>
      </c>
      <c r="IP424" t="s">
        <v>2579</v>
      </c>
      <c r="IQ424" t="s">
        <v>2576</v>
      </c>
      <c r="IS424">
        <v>1998</v>
      </c>
      <c r="IT424" t="s">
        <v>3257</v>
      </c>
      <c r="IU424" t="s">
        <v>625</v>
      </c>
      <c r="IV424" t="s">
        <v>501</v>
      </c>
      <c r="IX424" t="s">
        <v>1695</v>
      </c>
      <c r="IY424">
        <v>21</v>
      </c>
      <c r="IZ424">
        <v>20</v>
      </c>
      <c r="JA424" t="s">
        <v>512</v>
      </c>
      <c r="JB424" t="s">
        <v>2580</v>
      </c>
      <c r="JE424" t="s">
        <v>1695</v>
      </c>
      <c r="JX424" t="s">
        <v>2582</v>
      </c>
      <c r="JY424" t="s">
        <v>2576</v>
      </c>
      <c r="KA424">
        <v>4000</v>
      </c>
      <c r="KB424" t="s">
        <v>503</v>
      </c>
      <c r="KC424" t="s">
        <v>611</v>
      </c>
      <c r="KD424" t="s">
        <v>504</v>
      </c>
      <c r="KF424" t="s">
        <v>1695</v>
      </c>
      <c r="KG424">
        <v>21</v>
      </c>
      <c r="KH424">
        <v>20</v>
      </c>
      <c r="KI424" t="s">
        <v>512</v>
      </c>
      <c r="KJ424" t="s">
        <v>2580</v>
      </c>
      <c r="KM424" t="s">
        <v>1695</v>
      </c>
      <c r="LF424" t="s">
        <v>2579</v>
      </c>
      <c r="LG424" t="s">
        <v>2589</v>
      </c>
      <c r="LH424">
        <v>16000</v>
      </c>
      <c r="LI424">
        <v>2500</v>
      </c>
      <c r="LJ424" t="s">
        <v>1319</v>
      </c>
      <c r="LK424" t="s">
        <v>1320</v>
      </c>
      <c r="LL424" t="s">
        <v>512</v>
      </c>
      <c r="LN424" t="s">
        <v>2625</v>
      </c>
      <c r="LO424">
        <v>20</v>
      </c>
      <c r="LP424">
        <v>21</v>
      </c>
      <c r="LQ424" t="s">
        <v>497</v>
      </c>
      <c r="LR424" t="s">
        <v>2580</v>
      </c>
      <c r="LU424" t="s">
        <v>1695</v>
      </c>
      <c r="MN424" t="s">
        <v>2579</v>
      </c>
      <c r="MO424" t="s">
        <v>2589</v>
      </c>
      <c r="MP424">
        <v>12000</v>
      </c>
      <c r="MQ424">
        <v>1248</v>
      </c>
      <c r="MR424" t="s">
        <v>2172</v>
      </c>
      <c r="MS424" t="s">
        <v>1367</v>
      </c>
      <c r="MT424" t="s">
        <v>512</v>
      </c>
      <c r="MV424" t="s">
        <v>1695</v>
      </c>
      <c r="MW424">
        <v>21</v>
      </c>
      <c r="MX424">
        <v>21</v>
      </c>
      <c r="MY424" t="s">
        <v>497</v>
      </c>
      <c r="MZ424" t="s">
        <v>2580</v>
      </c>
      <c r="NC424" t="s">
        <v>1695</v>
      </c>
      <c r="NV424" t="s">
        <v>2579</v>
      </c>
      <c r="NW424" t="s">
        <v>2589</v>
      </c>
      <c r="NX424">
        <v>5000</v>
      </c>
      <c r="NY424">
        <v>7500</v>
      </c>
      <c r="NZ424" t="s">
        <v>746</v>
      </c>
      <c r="OA424" t="s">
        <v>557</v>
      </c>
      <c r="OB424" t="s">
        <v>497</v>
      </c>
      <c r="OD424" t="s">
        <v>1695</v>
      </c>
      <c r="OE424">
        <v>21</v>
      </c>
      <c r="OF424">
        <v>21</v>
      </c>
      <c r="OG424" t="s">
        <v>497</v>
      </c>
      <c r="OH424" t="s">
        <v>2580</v>
      </c>
      <c r="OK424" t="s">
        <v>1695</v>
      </c>
      <c r="PD424" t="s">
        <v>2579</v>
      </c>
      <c r="PE424" t="s">
        <v>2589</v>
      </c>
      <c r="PF424">
        <v>16000</v>
      </c>
      <c r="PG424">
        <v>5000</v>
      </c>
      <c r="PH424" t="s">
        <v>2173</v>
      </c>
      <c r="PI424" t="s">
        <v>2174</v>
      </c>
      <c r="PJ424" t="s">
        <v>512</v>
      </c>
      <c r="PL424" t="s">
        <v>2625</v>
      </c>
      <c r="PM424">
        <v>21</v>
      </c>
      <c r="PN424">
        <v>21</v>
      </c>
      <c r="PO424" t="s">
        <v>497</v>
      </c>
      <c r="PP424" t="s">
        <v>2580</v>
      </c>
      <c r="PS424" t="s">
        <v>1695</v>
      </c>
      <c r="QL424" t="s">
        <v>2579</v>
      </c>
      <c r="QM424" t="s">
        <v>2589</v>
      </c>
      <c r="QN424">
        <v>15999</v>
      </c>
      <c r="QO424">
        <v>10000</v>
      </c>
      <c r="QP424" t="s">
        <v>2176</v>
      </c>
      <c r="QQ424" t="s">
        <v>2177</v>
      </c>
      <c r="QR424" t="s">
        <v>512</v>
      </c>
      <c r="QT424" t="s">
        <v>1695</v>
      </c>
      <c r="QU424">
        <v>20</v>
      </c>
      <c r="QV424">
        <v>21</v>
      </c>
      <c r="QW424" t="s">
        <v>497</v>
      </c>
      <c r="QX424" t="s">
        <v>2580</v>
      </c>
      <c r="RA424" t="s">
        <v>1695</v>
      </c>
      <c r="RT424" t="s">
        <v>2579</v>
      </c>
      <c r="RU424" t="s">
        <v>2576</v>
      </c>
      <c r="RW424">
        <v>2500</v>
      </c>
      <c r="RX424" t="s">
        <v>505</v>
      </c>
      <c r="RY424" t="s">
        <v>507</v>
      </c>
      <c r="SA424" t="s">
        <v>1695</v>
      </c>
      <c r="SB424">
        <v>2</v>
      </c>
      <c r="SC424">
        <v>2</v>
      </c>
      <c r="SD424" t="s">
        <v>497</v>
      </c>
      <c r="SE424" t="s">
        <v>2580</v>
      </c>
      <c r="SH424" t="s">
        <v>1695</v>
      </c>
      <c r="TA424" t="s">
        <v>2582</v>
      </c>
      <c r="TB424" t="s">
        <v>2576</v>
      </c>
      <c r="TD424">
        <v>1650</v>
      </c>
      <c r="TE424" t="s">
        <v>2178</v>
      </c>
      <c r="TF424" t="s">
        <v>501</v>
      </c>
      <c r="TH424" t="s">
        <v>1695</v>
      </c>
      <c r="TI424">
        <v>20</v>
      </c>
      <c r="TJ424">
        <v>21</v>
      </c>
      <c r="TK424" t="s">
        <v>497</v>
      </c>
      <c r="TL424" t="s">
        <v>2580</v>
      </c>
      <c r="TO424" t="s">
        <v>1695</v>
      </c>
      <c r="UH424" t="s">
        <v>2582</v>
      </c>
      <c r="UI424" t="s">
        <v>2589</v>
      </c>
      <c r="UJ424">
        <v>1000</v>
      </c>
      <c r="UK424">
        <v>1000</v>
      </c>
      <c r="UL424" t="s">
        <v>585</v>
      </c>
      <c r="UM424" t="s">
        <v>494</v>
      </c>
      <c r="UN424" t="s">
        <v>512</v>
      </c>
      <c r="UP424" t="s">
        <v>1695</v>
      </c>
      <c r="UQ424">
        <v>20</v>
      </c>
      <c r="UR424">
        <v>21</v>
      </c>
      <c r="US424" t="s">
        <v>497</v>
      </c>
      <c r="UT424" t="s">
        <v>2588</v>
      </c>
      <c r="UU424" t="s">
        <v>579</v>
      </c>
      <c r="UW424" t="s">
        <v>2576</v>
      </c>
      <c r="UX424" t="s">
        <v>2999</v>
      </c>
      <c r="UY424">
        <v>0</v>
      </c>
      <c r="UZ424">
        <v>1</v>
      </c>
      <c r="VA424">
        <v>0</v>
      </c>
      <c r="VB424">
        <v>0</v>
      </c>
      <c r="VC424">
        <v>0</v>
      </c>
      <c r="VD424">
        <v>1</v>
      </c>
      <c r="VE424">
        <v>0</v>
      </c>
      <c r="VF424">
        <v>0</v>
      </c>
      <c r="VG424">
        <v>0</v>
      </c>
      <c r="VH424">
        <v>0</v>
      </c>
      <c r="VI424">
        <v>0</v>
      </c>
      <c r="VJ424">
        <v>0</v>
      </c>
      <c r="VK424">
        <v>0</v>
      </c>
      <c r="VL424">
        <v>0</v>
      </c>
      <c r="VM424">
        <v>0</v>
      </c>
      <c r="VP424" t="s">
        <v>2582</v>
      </c>
      <c r="VQ424" t="s">
        <v>2589</v>
      </c>
      <c r="VR424">
        <v>18000</v>
      </c>
      <c r="VS424">
        <v>10000</v>
      </c>
      <c r="VT424" t="s">
        <v>2179</v>
      </c>
      <c r="VU424" t="s">
        <v>2180</v>
      </c>
      <c r="VV424" t="s">
        <v>512</v>
      </c>
      <c r="VX424" t="s">
        <v>1695</v>
      </c>
      <c r="VY424">
        <v>20</v>
      </c>
      <c r="VZ424">
        <v>21</v>
      </c>
      <c r="WA424" t="s">
        <v>497</v>
      </c>
      <c r="WB424" t="s">
        <v>2580</v>
      </c>
      <c r="WE424" t="s">
        <v>1695</v>
      </c>
      <c r="WX424" t="s">
        <v>2582</v>
      </c>
      <c r="WY424" t="s">
        <v>2576</v>
      </c>
      <c r="XA424">
        <v>200</v>
      </c>
      <c r="XB424" t="s">
        <v>585</v>
      </c>
      <c r="XC424" t="s">
        <v>494</v>
      </c>
      <c r="XD424" t="s">
        <v>512</v>
      </c>
      <c r="XF424" t="s">
        <v>1695</v>
      </c>
      <c r="XG424">
        <v>21</v>
      </c>
      <c r="XH424">
        <v>21</v>
      </c>
      <c r="XI424" t="s">
        <v>497</v>
      </c>
      <c r="XJ424" t="s">
        <v>2580</v>
      </c>
      <c r="XM424" t="s">
        <v>1695</v>
      </c>
      <c r="YF424" t="s">
        <v>2582</v>
      </c>
      <c r="YG424" t="s">
        <v>2576</v>
      </c>
      <c r="YI424">
        <v>1000</v>
      </c>
      <c r="YJ424" t="s">
        <v>494</v>
      </c>
      <c r="YK424" t="s">
        <v>495</v>
      </c>
      <c r="YM424" t="s">
        <v>1695</v>
      </c>
      <c r="YN424">
        <v>21</v>
      </c>
      <c r="YO424">
        <v>20</v>
      </c>
      <c r="YP424" t="s">
        <v>512</v>
      </c>
      <c r="YQ424" t="s">
        <v>2583</v>
      </c>
      <c r="YS424" t="s">
        <v>2585</v>
      </c>
      <c r="YT424" t="s">
        <v>1695</v>
      </c>
      <c r="ZM424" t="s">
        <v>2582</v>
      </c>
      <c r="ZN424" t="s">
        <v>2576</v>
      </c>
      <c r="ZP424">
        <v>1500</v>
      </c>
      <c r="ZQ424" t="s">
        <v>557</v>
      </c>
      <c r="ZR424" t="s">
        <v>1874</v>
      </c>
      <c r="ZS424" t="s">
        <v>495</v>
      </c>
      <c r="ZU424" t="s">
        <v>1695</v>
      </c>
      <c r="ZV424">
        <v>15</v>
      </c>
      <c r="ZW424">
        <v>15</v>
      </c>
      <c r="ZX424" t="s">
        <v>497</v>
      </c>
      <c r="ZY424" t="s">
        <v>2583</v>
      </c>
      <c r="AAA424" t="s">
        <v>2585</v>
      </c>
      <c r="AAB424" t="s">
        <v>1695</v>
      </c>
      <c r="AAU424" t="s">
        <v>2582</v>
      </c>
      <c r="AAV424" t="s">
        <v>2576</v>
      </c>
      <c r="AAX424">
        <v>100</v>
      </c>
      <c r="AAY424" t="s">
        <v>538</v>
      </c>
      <c r="AAZ424" t="s">
        <v>512</v>
      </c>
      <c r="ABB424" t="s">
        <v>2576</v>
      </c>
      <c r="ABC424">
        <v>5</v>
      </c>
      <c r="ABD424">
        <v>5</v>
      </c>
      <c r="ABE424" t="s">
        <v>497</v>
      </c>
      <c r="ABF424" t="s">
        <v>2580</v>
      </c>
      <c r="ABI424" t="s">
        <v>1695</v>
      </c>
      <c r="ACB424" t="s">
        <v>2582</v>
      </c>
      <c r="ACC424" t="s">
        <v>2576</v>
      </c>
      <c r="ACE424">
        <v>1500</v>
      </c>
      <c r="ACF424" t="s">
        <v>557</v>
      </c>
      <c r="ACG424" t="s">
        <v>495</v>
      </c>
      <c r="ACI424" t="s">
        <v>1695</v>
      </c>
      <c r="ACJ424">
        <v>21</v>
      </c>
      <c r="ACK424">
        <v>20</v>
      </c>
      <c r="ACL424" t="s">
        <v>512</v>
      </c>
      <c r="ACM424" t="s">
        <v>2580</v>
      </c>
      <c r="ACP424" t="s">
        <v>1695</v>
      </c>
      <c r="ADI424" t="s">
        <v>2582</v>
      </c>
      <c r="ADJ424" t="s">
        <v>2576</v>
      </c>
      <c r="ADL424" t="s">
        <v>2576</v>
      </c>
      <c r="ADN424" t="s">
        <v>3242</v>
      </c>
      <c r="ADO424" t="s">
        <v>3242</v>
      </c>
      <c r="ADP424" t="s">
        <v>3242</v>
      </c>
      <c r="ADQ424" t="s">
        <v>2576</v>
      </c>
      <c r="ADR424" t="s">
        <v>2998</v>
      </c>
      <c r="ADS424">
        <v>1</v>
      </c>
      <c r="ADT424">
        <v>1</v>
      </c>
      <c r="ADU424">
        <v>1</v>
      </c>
      <c r="ADV424">
        <v>0</v>
      </c>
      <c r="ADW424">
        <v>0</v>
      </c>
      <c r="ADX424">
        <v>0</v>
      </c>
      <c r="ADZ424" t="s">
        <v>2576</v>
      </c>
      <c r="AEA424" t="s">
        <v>2871</v>
      </c>
      <c r="AEB424">
        <v>0</v>
      </c>
      <c r="AEC424">
        <v>1</v>
      </c>
      <c r="AED424">
        <v>1</v>
      </c>
      <c r="AEE424">
        <v>1</v>
      </c>
      <c r="AEF424">
        <v>0</v>
      </c>
      <c r="AEG424">
        <v>0</v>
      </c>
      <c r="AEH424">
        <v>0</v>
      </c>
      <c r="AEJ424" t="s">
        <v>2576</v>
      </c>
      <c r="AEK424" t="s">
        <v>3099</v>
      </c>
      <c r="AEL424">
        <v>1</v>
      </c>
      <c r="AEM424">
        <v>1</v>
      </c>
      <c r="AEN424">
        <v>1</v>
      </c>
      <c r="AEO424">
        <v>0</v>
      </c>
      <c r="AEP424">
        <v>0</v>
      </c>
      <c r="AEQ424">
        <v>0</v>
      </c>
      <c r="AER424">
        <v>0</v>
      </c>
      <c r="AES424">
        <v>0</v>
      </c>
      <c r="AET424">
        <v>0</v>
      </c>
      <c r="AEV424" t="s">
        <v>2576</v>
      </c>
      <c r="AEW424" t="s">
        <v>3099</v>
      </c>
      <c r="AEX424">
        <v>1</v>
      </c>
      <c r="AEY424">
        <v>1</v>
      </c>
      <c r="AEZ424">
        <v>1</v>
      </c>
      <c r="AFA424">
        <v>0</v>
      </c>
      <c r="AFB424">
        <v>0</v>
      </c>
      <c r="AFC424">
        <v>0</v>
      </c>
      <c r="AFD424">
        <v>0</v>
      </c>
      <c r="AFE424">
        <v>0</v>
      </c>
      <c r="AFF424">
        <v>0</v>
      </c>
      <c r="AFH424" t="s">
        <v>3258</v>
      </c>
      <c r="AFI424">
        <v>0</v>
      </c>
      <c r="AFJ424">
        <v>0</v>
      </c>
      <c r="AFK424">
        <v>1</v>
      </c>
      <c r="AFL424">
        <v>1</v>
      </c>
      <c r="AFM424">
        <v>0</v>
      </c>
      <c r="AFN424">
        <v>0</v>
      </c>
      <c r="AFO424">
        <v>0</v>
      </c>
      <c r="AFP424">
        <v>0</v>
      </c>
      <c r="AFQ424">
        <v>0</v>
      </c>
      <c r="AFR424">
        <v>0</v>
      </c>
      <c r="AFS424">
        <v>0</v>
      </c>
      <c r="AFT424">
        <v>0</v>
      </c>
      <c r="AFU424">
        <v>0</v>
      </c>
      <c r="AFW424" t="s">
        <v>2596</v>
      </c>
      <c r="AFY424" t="s">
        <v>3249</v>
      </c>
      <c r="AFZ424">
        <v>0</v>
      </c>
      <c r="AGA424">
        <v>0</v>
      </c>
      <c r="AGB424">
        <v>0</v>
      </c>
      <c r="AGC424">
        <v>0</v>
      </c>
      <c r="AGD424">
        <v>0</v>
      </c>
      <c r="AGE424">
        <v>0</v>
      </c>
      <c r="AGF424">
        <v>1</v>
      </c>
      <c r="AGG424">
        <v>1</v>
      </c>
      <c r="AGH424">
        <v>0</v>
      </c>
      <c r="AGI424">
        <v>0</v>
      </c>
      <c r="AGJ424">
        <v>0</v>
      </c>
      <c r="AGL424" t="s">
        <v>2598</v>
      </c>
      <c r="AGM424">
        <v>0</v>
      </c>
      <c r="AGN424">
        <v>1</v>
      </c>
      <c r="AGO424">
        <v>1</v>
      </c>
      <c r="AGP424">
        <v>0</v>
      </c>
      <c r="AGQ424">
        <v>0</v>
      </c>
      <c r="AGR424">
        <v>0</v>
      </c>
      <c r="AGS424">
        <v>0</v>
      </c>
      <c r="AGT424">
        <v>0</v>
      </c>
      <c r="AGV424" t="s">
        <v>1695</v>
      </c>
      <c r="AGW424" t="s">
        <v>2793</v>
      </c>
      <c r="AGX424">
        <v>0</v>
      </c>
      <c r="AGY424">
        <v>1</v>
      </c>
      <c r="AGZ424">
        <v>1</v>
      </c>
      <c r="AHA424">
        <v>1</v>
      </c>
      <c r="AHB424">
        <v>1</v>
      </c>
      <c r="AHC424">
        <v>0</v>
      </c>
      <c r="AHD424">
        <v>0</v>
      </c>
      <c r="AHE424">
        <v>0</v>
      </c>
      <c r="AHF424">
        <v>0</v>
      </c>
      <c r="AHG424">
        <v>0</v>
      </c>
      <c r="AHH424">
        <v>0</v>
      </c>
      <c r="AHI424">
        <v>0</v>
      </c>
      <c r="AHJ424">
        <v>0</v>
      </c>
      <c r="AHK424">
        <v>0</v>
      </c>
      <c r="AHL424">
        <v>0</v>
      </c>
      <c r="AHM424">
        <v>0</v>
      </c>
      <c r="AHN424">
        <v>0</v>
      </c>
      <c r="AHP424" t="s">
        <v>2600</v>
      </c>
      <c r="AHQ424">
        <v>1</v>
      </c>
      <c r="AHR424">
        <v>1</v>
      </c>
      <c r="AHS424">
        <v>0</v>
      </c>
      <c r="AHT424">
        <v>0</v>
      </c>
      <c r="AHU424">
        <v>0</v>
      </c>
      <c r="AHV424">
        <v>0</v>
      </c>
      <c r="AHW424">
        <v>0</v>
      </c>
      <c r="AHX424">
        <v>0</v>
      </c>
      <c r="AHY424">
        <v>0</v>
      </c>
      <c r="AIA424" t="s">
        <v>2618</v>
      </c>
      <c r="AIE424">
        <v>3129756</v>
      </c>
      <c r="AIF424" s="2">
        <v>46133.384826388887</v>
      </c>
      <c r="AII424" t="s">
        <v>547</v>
      </c>
      <c r="AIJ424" t="s">
        <v>548</v>
      </c>
      <c r="AIK424" t="s">
        <v>549</v>
      </c>
      <c r="AIM424" t="s">
        <v>2191</v>
      </c>
      <c r="AIN424">
        <v>423</v>
      </c>
    </row>
    <row r="425" spans="1:924" x14ac:dyDescent="0.35">
      <c r="A425" t="s">
        <v>2193</v>
      </c>
      <c r="B425" s="2">
        <v>46133.426483842602</v>
      </c>
      <c r="C425" s="2">
        <v>46133.439117847221</v>
      </c>
      <c r="D425" s="2">
        <v>46133</v>
      </c>
      <c r="E425" t="s">
        <v>2164</v>
      </c>
      <c r="F425" t="s">
        <v>3232</v>
      </c>
      <c r="G425" t="s">
        <v>3233</v>
      </c>
      <c r="I425" s="2">
        <v>46133</v>
      </c>
      <c r="J425" t="s">
        <v>2166</v>
      </c>
      <c r="K425" t="s">
        <v>2166</v>
      </c>
      <c r="L425" t="s">
        <v>2168</v>
      </c>
      <c r="M425" t="s">
        <v>2168</v>
      </c>
      <c r="N425" t="s">
        <v>2168</v>
      </c>
      <c r="O425" t="s">
        <v>2168</v>
      </c>
      <c r="P425" t="s">
        <v>2168</v>
      </c>
      <c r="Q425" t="s">
        <v>2574</v>
      </c>
      <c r="R425" t="s">
        <v>2602</v>
      </c>
      <c r="T425" t="s">
        <v>2576</v>
      </c>
      <c r="U425" t="s">
        <v>2192</v>
      </c>
      <c r="V425" t="s">
        <v>2577</v>
      </c>
      <c r="X425" t="s">
        <v>2578</v>
      </c>
      <c r="Y425">
        <v>1</v>
      </c>
      <c r="Z425">
        <v>1</v>
      </c>
      <c r="AA425">
        <v>1</v>
      </c>
      <c r="AB425">
        <v>1</v>
      </c>
      <c r="AC425">
        <v>1</v>
      </c>
      <c r="AD425">
        <v>1</v>
      </c>
      <c r="AE425">
        <v>1</v>
      </c>
      <c r="AF425">
        <v>1</v>
      </c>
      <c r="AG425">
        <v>1</v>
      </c>
      <c r="AH425">
        <v>1</v>
      </c>
      <c r="AI425">
        <v>1</v>
      </c>
      <c r="AJ425">
        <v>1</v>
      </c>
      <c r="AK425">
        <v>1</v>
      </c>
      <c r="AL425">
        <v>1</v>
      </c>
      <c r="AM425">
        <v>1</v>
      </c>
      <c r="AN425">
        <v>1</v>
      </c>
      <c r="AO425">
        <v>1</v>
      </c>
      <c r="AP425">
        <v>1</v>
      </c>
      <c r="AQ425">
        <v>1</v>
      </c>
      <c r="AR425">
        <v>1</v>
      </c>
      <c r="AS425">
        <v>1</v>
      </c>
      <c r="AT425">
        <v>1</v>
      </c>
      <c r="AU425">
        <v>1</v>
      </c>
      <c r="AV425" t="s">
        <v>2582</v>
      </c>
      <c r="AW425" t="s">
        <v>2576</v>
      </c>
      <c r="AY425">
        <v>1000</v>
      </c>
      <c r="AZ425" t="s">
        <v>494</v>
      </c>
      <c r="BA425" t="s">
        <v>495</v>
      </c>
      <c r="BC425" t="s">
        <v>2576</v>
      </c>
      <c r="BD425">
        <v>15</v>
      </c>
      <c r="BE425">
        <v>23</v>
      </c>
      <c r="BF425" t="s">
        <v>497</v>
      </c>
      <c r="BG425" t="s">
        <v>2580</v>
      </c>
      <c r="BJ425" t="s">
        <v>1695</v>
      </c>
      <c r="CC425" t="s">
        <v>2582</v>
      </c>
      <c r="CD425" t="s">
        <v>1695</v>
      </c>
      <c r="CE425">
        <v>25</v>
      </c>
      <c r="CF425">
        <v>1500</v>
      </c>
      <c r="CG425" t="s">
        <v>534</v>
      </c>
      <c r="CH425" t="s">
        <v>1314</v>
      </c>
      <c r="CI425" t="s">
        <v>495</v>
      </c>
      <c r="CK425" t="s">
        <v>1695</v>
      </c>
      <c r="CL425">
        <v>25</v>
      </c>
      <c r="CM425">
        <v>25</v>
      </c>
      <c r="CN425" t="s">
        <v>497</v>
      </c>
      <c r="CO425" t="s">
        <v>2580</v>
      </c>
      <c r="CR425" t="s">
        <v>1695</v>
      </c>
      <c r="DK425" t="s">
        <v>2582</v>
      </c>
      <c r="DL425" t="s">
        <v>2576</v>
      </c>
      <c r="DN425">
        <v>7000</v>
      </c>
      <c r="DO425" t="s">
        <v>519</v>
      </c>
      <c r="DP425" t="s">
        <v>555</v>
      </c>
      <c r="DQ425" t="s">
        <v>521</v>
      </c>
      <c r="DS425" t="s">
        <v>1695</v>
      </c>
      <c r="DT425">
        <v>45</v>
      </c>
      <c r="DU425">
        <v>45</v>
      </c>
      <c r="DV425" t="s">
        <v>497</v>
      </c>
      <c r="DW425" t="s">
        <v>2583</v>
      </c>
      <c r="DY425" t="s">
        <v>2585</v>
      </c>
      <c r="DZ425" t="s">
        <v>1695</v>
      </c>
      <c r="ES425" t="s">
        <v>2579</v>
      </c>
      <c r="ET425" t="s">
        <v>2576</v>
      </c>
      <c r="EV425">
        <v>3000</v>
      </c>
      <c r="EW425" t="s">
        <v>510</v>
      </c>
      <c r="EX425" t="s">
        <v>865</v>
      </c>
      <c r="EY425" t="s">
        <v>511</v>
      </c>
      <c r="FA425" t="s">
        <v>1695</v>
      </c>
      <c r="FB425">
        <v>45</v>
      </c>
      <c r="FC425">
        <v>30</v>
      </c>
      <c r="FD425" t="s">
        <v>512</v>
      </c>
      <c r="FE425" t="s">
        <v>2583</v>
      </c>
      <c r="FG425" t="s">
        <v>2585</v>
      </c>
      <c r="FH425" t="s">
        <v>1695</v>
      </c>
      <c r="GA425" t="s">
        <v>2582</v>
      </c>
      <c r="GB425" t="s">
        <v>2576</v>
      </c>
      <c r="GD425">
        <v>2000</v>
      </c>
      <c r="GE425" t="s">
        <v>499</v>
      </c>
      <c r="GF425" t="s">
        <v>501</v>
      </c>
      <c r="GH425" t="s">
        <v>1695</v>
      </c>
      <c r="GI425">
        <v>45</v>
      </c>
      <c r="GJ425">
        <v>25</v>
      </c>
      <c r="GK425" t="s">
        <v>512</v>
      </c>
      <c r="GL425" t="s">
        <v>2580</v>
      </c>
      <c r="GO425" t="s">
        <v>1695</v>
      </c>
      <c r="HH425" t="s">
        <v>2579</v>
      </c>
      <c r="HI425" t="s">
        <v>2576</v>
      </c>
      <c r="HK425">
        <v>10000</v>
      </c>
      <c r="HL425" t="s">
        <v>556</v>
      </c>
      <c r="HM425" t="s">
        <v>554</v>
      </c>
      <c r="HN425" t="s">
        <v>1084</v>
      </c>
      <c r="HP425" t="s">
        <v>1695</v>
      </c>
      <c r="HQ425">
        <v>45</v>
      </c>
      <c r="HR425">
        <v>25</v>
      </c>
      <c r="HS425" t="s">
        <v>512</v>
      </c>
      <c r="HT425" t="s">
        <v>2580</v>
      </c>
      <c r="HW425" t="s">
        <v>1695</v>
      </c>
      <c r="IP425" t="s">
        <v>2582</v>
      </c>
      <c r="IQ425" t="s">
        <v>2576</v>
      </c>
      <c r="IS425">
        <v>2000</v>
      </c>
      <c r="IT425" t="s">
        <v>499</v>
      </c>
      <c r="IU425" t="s">
        <v>625</v>
      </c>
      <c r="IV425" t="s">
        <v>501</v>
      </c>
      <c r="IX425" t="s">
        <v>1695</v>
      </c>
      <c r="IY425">
        <v>40</v>
      </c>
      <c r="IZ425">
        <v>25</v>
      </c>
      <c r="JA425" t="s">
        <v>512</v>
      </c>
      <c r="JB425" t="s">
        <v>2580</v>
      </c>
      <c r="JE425" t="s">
        <v>1695</v>
      </c>
      <c r="JX425" t="s">
        <v>2582</v>
      </c>
      <c r="JY425" t="s">
        <v>2576</v>
      </c>
      <c r="KA425">
        <v>4000</v>
      </c>
      <c r="KB425" t="s">
        <v>503</v>
      </c>
      <c r="KC425" t="s">
        <v>611</v>
      </c>
      <c r="KD425" t="s">
        <v>504</v>
      </c>
      <c r="KF425" t="s">
        <v>1695</v>
      </c>
      <c r="KG425">
        <v>10</v>
      </c>
      <c r="KH425">
        <v>15</v>
      </c>
      <c r="KI425" t="s">
        <v>497</v>
      </c>
      <c r="KJ425" t="s">
        <v>2580</v>
      </c>
      <c r="KM425" t="s">
        <v>1695</v>
      </c>
      <c r="LF425" t="s">
        <v>2582</v>
      </c>
      <c r="LG425" t="s">
        <v>2589</v>
      </c>
      <c r="LH425">
        <v>16000</v>
      </c>
      <c r="LI425">
        <v>2500</v>
      </c>
      <c r="LJ425" t="s">
        <v>1319</v>
      </c>
      <c r="LK425" t="s">
        <v>1320</v>
      </c>
      <c r="LL425" t="s">
        <v>512</v>
      </c>
      <c r="LN425" t="s">
        <v>1695</v>
      </c>
      <c r="LO425">
        <v>21</v>
      </c>
      <c r="LP425">
        <v>33</v>
      </c>
      <c r="LQ425" t="s">
        <v>497</v>
      </c>
      <c r="LR425" t="s">
        <v>2580</v>
      </c>
      <c r="LU425" t="s">
        <v>1695</v>
      </c>
      <c r="MN425" t="s">
        <v>2582</v>
      </c>
      <c r="MO425" t="s">
        <v>2589</v>
      </c>
      <c r="MP425">
        <v>12000</v>
      </c>
      <c r="MQ425">
        <v>1250</v>
      </c>
      <c r="MR425" t="s">
        <v>2172</v>
      </c>
      <c r="MS425" t="s">
        <v>1367</v>
      </c>
      <c r="MT425" t="s">
        <v>512</v>
      </c>
      <c r="MV425" t="s">
        <v>1695</v>
      </c>
      <c r="MW425">
        <v>20</v>
      </c>
      <c r="MX425">
        <v>15</v>
      </c>
      <c r="MY425" t="s">
        <v>512</v>
      </c>
      <c r="MZ425" t="s">
        <v>2580</v>
      </c>
      <c r="NC425" t="s">
        <v>1695</v>
      </c>
      <c r="NV425" t="s">
        <v>2582</v>
      </c>
      <c r="NW425" t="s">
        <v>2589</v>
      </c>
      <c r="NX425">
        <v>5000</v>
      </c>
      <c r="NY425">
        <v>7500</v>
      </c>
      <c r="NZ425" t="s">
        <v>746</v>
      </c>
      <c r="OA425" t="s">
        <v>557</v>
      </c>
      <c r="OB425" t="s">
        <v>497</v>
      </c>
      <c r="OD425" t="s">
        <v>1695</v>
      </c>
      <c r="OE425">
        <v>15</v>
      </c>
      <c r="OF425">
        <v>25</v>
      </c>
      <c r="OG425" t="s">
        <v>497</v>
      </c>
      <c r="OH425" t="s">
        <v>2580</v>
      </c>
      <c r="OK425" t="s">
        <v>1695</v>
      </c>
      <c r="PD425" t="s">
        <v>2579</v>
      </c>
      <c r="PE425" t="s">
        <v>2589</v>
      </c>
      <c r="PF425">
        <v>16000</v>
      </c>
      <c r="PG425">
        <v>5000</v>
      </c>
      <c r="PH425" t="s">
        <v>2173</v>
      </c>
      <c r="PI425" t="s">
        <v>2174</v>
      </c>
      <c r="PJ425" t="s">
        <v>512</v>
      </c>
      <c r="PL425" t="s">
        <v>1695</v>
      </c>
      <c r="PM425">
        <v>24</v>
      </c>
      <c r="PN425">
        <v>29</v>
      </c>
      <c r="PO425" t="s">
        <v>497</v>
      </c>
      <c r="PP425" t="s">
        <v>2580</v>
      </c>
      <c r="PS425" t="s">
        <v>1695</v>
      </c>
      <c r="QL425" t="s">
        <v>2582</v>
      </c>
      <c r="QM425" t="s">
        <v>2589</v>
      </c>
      <c r="QN425">
        <v>16000</v>
      </c>
      <c r="QO425">
        <v>10000</v>
      </c>
      <c r="QP425" t="s">
        <v>2176</v>
      </c>
      <c r="QQ425" t="s">
        <v>2177</v>
      </c>
      <c r="QR425" t="s">
        <v>512</v>
      </c>
      <c r="QT425" t="s">
        <v>1695</v>
      </c>
      <c r="QU425">
        <v>21</v>
      </c>
      <c r="QV425">
        <v>32</v>
      </c>
      <c r="QW425" t="s">
        <v>497</v>
      </c>
      <c r="QX425" t="s">
        <v>2580</v>
      </c>
      <c r="RA425" t="s">
        <v>1695</v>
      </c>
      <c r="RT425" t="s">
        <v>2579</v>
      </c>
      <c r="RU425" t="s">
        <v>2576</v>
      </c>
      <c r="RW425">
        <v>2500</v>
      </c>
      <c r="RX425" t="s">
        <v>505</v>
      </c>
      <c r="RY425" t="s">
        <v>507</v>
      </c>
      <c r="SA425" t="s">
        <v>1695</v>
      </c>
      <c r="SB425">
        <v>2</v>
      </c>
      <c r="SC425">
        <v>3</v>
      </c>
      <c r="SD425" t="s">
        <v>497</v>
      </c>
      <c r="SE425" t="s">
        <v>2580</v>
      </c>
      <c r="SH425" t="s">
        <v>2576</v>
      </c>
      <c r="SI425" t="s">
        <v>3259</v>
      </c>
      <c r="SJ425">
        <v>0</v>
      </c>
      <c r="SK425">
        <v>0</v>
      </c>
      <c r="SL425">
        <v>0</v>
      </c>
      <c r="SM425">
        <v>0</v>
      </c>
      <c r="SN425">
        <v>0</v>
      </c>
      <c r="SO425">
        <v>0</v>
      </c>
      <c r="SP425">
        <v>0</v>
      </c>
      <c r="SQ425">
        <v>0</v>
      </c>
      <c r="SR425">
        <v>0</v>
      </c>
      <c r="SS425">
        <v>0</v>
      </c>
      <c r="ST425">
        <v>1</v>
      </c>
      <c r="SU425">
        <v>1</v>
      </c>
      <c r="SV425">
        <v>0</v>
      </c>
      <c r="SW425">
        <v>0</v>
      </c>
      <c r="SX425">
        <v>0</v>
      </c>
      <c r="TA425" t="s">
        <v>2582</v>
      </c>
      <c r="TB425" t="s">
        <v>2576</v>
      </c>
      <c r="TD425">
        <v>1650</v>
      </c>
      <c r="TE425" t="s">
        <v>2178</v>
      </c>
      <c r="TF425" t="s">
        <v>501</v>
      </c>
      <c r="TH425" t="s">
        <v>1695</v>
      </c>
      <c r="TI425">
        <v>25</v>
      </c>
      <c r="TJ425">
        <v>29</v>
      </c>
      <c r="TK425" t="s">
        <v>497</v>
      </c>
      <c r="TL425" t="s">
        <v>2583</v>
      </c>
      <c r="TN425" t="s">
        <v>2585</v>
      </c>
      <c r="TO425" t="s">
        <v>1695</v>
      </c>
      <c r="UH425" t="s">
        <v>2582</v>
      </c>
      <c r="UI425" t="s">
        <v>2589</v>
      </c>
      <c r="UJ425">
        <v>1000</v>
      </c>
      <c r="UK425">
        <v>10000</v>
      </c>
      <c r="UL425" t="s">
        <v>499</v>
      </c>
      <c r="UM425" t="s">
        <v>556</v>
      </c>
      <c r="UN425" t="s">
        <v>501</v>
      </c>
      <c r="UP425" t="s">
        <v>1695</v>
      </c>
      <c r="UQ425">
        <v>19</v>
      </c>
      <c r="UR425">
        <v>31</v>
      </c>
      <c r="US425" t="s">
        <v>497</v>
      </c>
      <c r="UT425" t="s">
        <v>2580</v>
      </c>
      <c r="UW425" t="s">
        <v>2576</v>
      </c>
      <c r="UX425" t="s">
        <v>2999</v>
      </c>
      <c r="UY425">
        <v>0</v>
      </c>
      <c r="UZ425">
        <v>1</v>
      </c>
      <c r="VA425">
        <v>0</v>
      </c>
      <c r="VB425">
        <v>0</v>
      </c>
      <c r="VC425">
        <v>0</v>
      </c>
      <c r="VD425">
        <v>1</v>
      </c>
      <c r="VE425">
        <v>0</v>
      </c>
      <c r="VF425">
        <v>0</v>
      </c>
      <c r="VG425">
        <v>0</v>
      </c>
      <c r="VH425">
        <v>0</v>
      </c>
      <c r="VI425">
        <v>0</v>
      </c>
      <c r="VJ425">
        <v>0</v>
      </c>
      <c r="VK425">
        <v>0</v>
      </c>
      <c r="VL425">
        <v>0</v>
      </c>
      <c r="VM425">
        <v>0</v>
      </c>
      <c r="VP425" t="s">
        <v>2582</v>
      </c>
      <c r="VQ425" t="s">
        <v>2589</v>
      </c>
      <c r="VR425">
        <v>18000</v>
      </c>
      <c r="VS425">
        <v>10000</v>
      </c>
      <c r="VT425" t="s">
        <v>2179</v>
      </c>
      <c r="VU425" t="s">
        <v>2180</v>
      </c>
      <c r="VV425" t="s">
        <v>512</v>
      </c>
      <c r="VX425" t="s">
        <v>1695</v>
      </c>
      <c r="VY425">
        <v>21</v>
      </c>
      <c r="VZ425">
        <v>25</v>
      </c>
      <c r="WA425" t="s">
        <v>497</v>
      </c>
      <c r="WB425" t="s">
        <v>2588</v>
      </c>
      <c r="WC425" t="s">
        <v>579</v>
      </c>
      <c r="WE425" t="s">
        <v>2576</v>
      </c>
      <c r="WF425" t="s">
        <v>3238</v>
      </c>
      <c r="WG425">
        <v>0</v>
      </c>
      <c r="WH425">
        <v>1</v>
      </c>
      <c r="WI425">
        <v>0</v>
      </c>
      <c r="WJ425">
        <v>0</v>
      </c>
      <c r="WK425">
        <v>0</v>
      </c>
      <c r="WL425">
        <v>1</v>
      </c>
      <c r="WM425">
        <v>0</v>
      </c>
      <c r="WN425">
        <v>0</v>
      </c>
      <c r="WO425">
        <v>0</v>
      </c>
      <c r="WP425">
        <v>1</v>
      </c>
      <c r="WQ425">
        <v>0</v>
      </c>
      <c r="WR425">
        <v>0</v>
      </c>
      <c r="WS425">
        <v>0</v>
      </c>
      <c r="WT425">
        <v>0</v>
      </c>
      <c r="WU425">
        <v>0</v>
      </c>
      <c r="WX425" t="s">
        <v>2579</v>
      </c>
      <c r="WY425" t="s">
        <v>2576</v>
      </c>
      <c r="XA425">
        <v>200</v>
      </c>
      <c r="XB425" t="s">
        <v>585</v>
      </c>
      <c r="XC425" t="s">
        <v>494</v>
      </c>
      <c r="XD425" t="s">
        <v>512</v>
      </c>
      <c r="XF425" t="s">
        <v>1695</v>
      </c>
      <c r="XG425">
        <v>5</v>
      </c>
      <c r="XH425">
        <v>10</v>
      </c>
      <c r="XI425" t="s">
        <v>497</v>
      </c>
      <c r="XJ425" t="s">
        <v>2580</v>
      </c>
      <c r="XM425" t="s">
        <v>1695</v>
      </c>
      <c r="YF425" t="s">
        <v>2579</v>
      </c>
      <c r="YG425" t="s">
        <v>2576</v>
      </c>
      <c r="YI425">
        <v>998</v>
      </c>
      <c r="YJ425" t="s">
        <v>3260</v>
      </c>
      <c r="YK425" t="s">
        <v>495</v>
      </c>
      <c r="YM425" t="s">
        <v>1695</v>
      </c>
      <c r="YN425">
        <v>20</v>
      </c>
      <c r="YO425">
        <v>21</v>
      </c>
      <c r="YP425" t="s">
        <v>497</v>
      </c>
      <c r="YQ425" t="s">
        <v>2583</v>
      </c>
      <c r="YS425" t="s">
        <v>2585</v>
      </c>
      <c r="YT425" t="s">
        <v>2576</v>
      </c>
      <c r="YU425" t="s">
        <v>3165</v>
      </c>
      <c r="YV425">
        <v>0</v>
      </c>
      <c r="YW425">
        <v>1</v>
      </c>
      <c r="YX425">
        <v>0</v>
      </c>
      <c r="YY425">
        <v>0</v>
      </c>
      <c r="YZ425">
        <v>0</v>
      </c>
      <c r="ZA425">
        <v>0</v>
      </c>
      <c r="ZB425">
        <v>0</v>
      </c>
      <c r="ZC425">
        <v>0</v>
      </c>
      <c r="ZD425">
        <v>0</v>
      </c>
      <c r="ZE425">
        <v>1</v>
      </c>
      <c r="ZF425">
        <v>0</v>
      </c>
      <c r="ZG425">
        <v>0</v>
      </c>
      <c r="ZH425">
        <v>0</v>
      </c>
      <c r="ZI425">
        <v>0</v>
      </c>
      <c r="ZJ425">
        <v>0</v>
      </c>
      <c r="ZM425" t="s">
        <v>2582</v>
      </c>
      <c r="ZN425" t="s">
        <v>2576</v>
      </c>
      <c r="ZP425">
        <v>1500</v>
      </c>
      <c r="ZQ425" t="s">
        <v>557</v>
      </c>
      <c r="ZR425" t="s">
        <v>1874</v>
      </c>
      <c r="ZS425" t="s">
        <v>495</v>
      </c>
      <c r="ZU425" t="s">
        <v>1695</v>
      </c>
      <c r="ZV425">
        <v>19</v>
      </c>
      <c r="ZW425">
        <v>21</v>
      </c>
      <c r="ZX425" t="s">
        <v>497</v>
      </c>
      <c r="ZY425" t="s">
        <v>2580</v>
      </c>
      <c r="AAB425" t="s">
        <v>2576</v>
      </c>
      <c r="AAC425" t="s">
        <v>3165</v>
      </c>
      <c r="AAD425">
        <v>0</v>
      </c>
      <c r="AAE425">
        <v>1</v>
      </c>
      <c r="AAF425">
        <v>0</v>
      </c>
      <c r="AAG425">
        <v>0</v>
      </c>
      <c r="AAH425">
        <v>0</v>
      </c>
      <c r="AAI425">
        <v>0</v>
      </c>
      <c r="AAJ425">
        <v>0</v>
      </c>
      <c r="AAK425">
        <v>0</v>
      </c>
      <c r="AAL425">
        <v>0</v>
      </c>
      <c r="AAM425">
        <v>1</v>
      </c>
      <c r="AAN425">
        <v>0</v>
      </c>
      <c r="AAO425">
        <v>0</v>
      </c>
      <c r="AAP425">
        <v>0</v>
      </c>
      <c r="AAQ425">
        <v>0</v>
      </c>
      <c r="AAR425">
        <v>0</v>
      </c>
      <c r="AAU425" t="s">
        <v>2579</v>
      </c>
      <c r="AAV425" t="s">
        <v>2576</v>
      </c>
      <c r="AAX425">
        <v>100</v>
      </c>
      <c r="AAY425" t="s">
        <v>538</v>
      </c>
      <c r="AAZ425" t="s">
        <v>512</v>
      </c>
      <c r="ABB425" t="s">
        <v>1695</v>
      </c>
      <c r="ABC425">
        <v>5</v>
      </c>
      <c r="ABD425">
        <v>4</v>
      </c>
      <c r="ABE425" t="s">
        <v>512</v>
      </c>
      <c r="ABF425" t="s">
        <v>2580</v>
      </c>
      <c r="ABI425" t="s">
        <v>1695</v>
      </c>
      <c r="ACB425" t="s">
        <v>2579</v>
      </c>
      <c r="ACC425" t="s">
        <v>2576</v>
      </c>
      <c r="ACE425">
        <v>1500</v>
      </c>
      <c r="ACF425" t="s">
        <v>557</v>
      </c>
      <c r="ACG425" t="s">
        <v>495</v>
      </c>
      <c r="ACI425" t="s">
        <v>1695</v>
      </c>
      <c r="ACJ425">
        <v>19</v>
      </c>
      <c r="ACK425">
        <v>21</v>
      </c>
      <c r="ACL425" t="s">
        <v>497</v>
      </c>
      <c r="ACM425" t="s">
        <v>2583</v>
      </c>
      <c r="ACO425" t="s">
        <v>2585</v>
      </c>
      <c r="ACP425" t="s">
        <v>1695</v>
      </c>
      <c r="ADI425" t="s">
        <v>2582</v>
      </c>
      <c r="ADJ425" t="s">
        <v>2576</v>
      </c>
      <c r="ADL425" t="s">
        <v>2576</v>
      </c>
      <c r="ADN425" t="s">
        <v>3242</v>
      </c>
      <c r="ADO425" t="s">
        <v>3242</v>
      </c>
      <c r="ADP425" t="s">
        <v>3242</v>
      </c>
      <c r="ADQ425" t="s">
        <v>2576</v>
      </c>
      <c r="ADR425" t="s">
        <v>2883</v>
      </c>
      <c r="ADS425">
        <v>0</v>
      </c>
      <c r="ADT425">
        <v>1</v>
      </c>
      <c r="ADU425">
        <v>1</v>
      </c>
      <c r="ADV425">
        <v>1</v>
      </c>
      <c r="ADW425">
        <v>0</v>
      </c>
      <c r="ADX425">
        <v>0</v>
      </c>
      <c r="ADZ425" t="s">
        <v>2576</v>
      </c>
      <c r="AEA425" t="s">
        <v>3261</v>
      </c>
      <c r="AEB425">
        <v>1</v>
      </c>
      <c r="AEC425">
        <v>1</v>
      </c>
      <c r="AED425">
        <v>1</v>
      </c>
      <c r="AEE425">
        <v>1</v>
      </c>
      <c r="AEF425">
        <v>1</v>
      </c>
      <c r="AEG425">
        <v>0</v>
      </c>
      <c r="AEH425">
        <v>0</v>
      </c>
      <c r="AEJ425" t="s">
        <v>2576</v>
      </c>
      <c r="AEK425" t="s">
        <v>3262</v>
      </c>
      <c r="AEL425">
        <v>1</v>
      </c>
      <c r="AEM425">
        <v>1</v>
      </c>
      <c r="AEN425">
        <v>0</v>
      </c>
      <c r="AEO425">
        <v>1</v>
      </c>
      <c r="AEP425">
        <v>0</v>
      </c>
      <c r="AEQ425">
        <v>1</v>
      </c>
      <c r="AER425">
        <v>0</v>
      </c>
      <c r="AES425">
        <v>0</v>
      </c>
      <c r="AET425">
        <v>0</v>
      </c>
      <c r="AEV425" t="s">
        <v>2576</v>
      </c>
      <c r="AEW425" t="s">
        <v>3190</v>
      </c>
      <c r="AEX425">
        <v>1</v>
      </c>
      <c r="AEY425">
        <v>0</v>
      </c>
      <c r="AEZ425">
        <v>1</v>
      </c>
      <c r="AFA425">
        <v>1</v>
      </c>
      <c r="AFB425">
        <v>1</v>
      </c>
      <c r="AFC425">
        <v>0</v>
      </c>
      <c r="AFD425">
        <v>0</v>
      </c>
      <c r="AFE425">
        <v>0</v>
      </c>
      <c r="AFF425">
        <v>0</v>
      </c>
      <c r="AFH425" t="s">
        <v>2595</v>
      </c>
      <c r="AFI425">
        <v>1</v>
      </c>
      <c r="AFJ425">
        <v>0</v>
      </c>
      <c r="AFK425">
        <v>0</v>
      </c>
      <c r="AFL425">
        <v>0</v>
      </c>
      <c r="AFM425">
        <v>0</v>
      </c>
      <c r="AFN425">
        <v>0</v>
      </c>
      <c r="AFO425">
        <v>0</v>
      </c>
      <c r="AFP425">
        <v>0</v>
      </c>
      <c r="AFQ425">
        <v>0</v>
      </c>
      <c r="AFR425">
        <v>0</v>
      </c>
      <c r="AFS425">
        <v>0</v>
      </c>
      <c r="AFT425">
        <v>0</v>
      </c>
      <c r="AFU425">
        <v>0</v>
      </c>
      <c r="AFW425" t="s">
        <v>2596</v>
      </c>
      <c r="AFY425" t="s">
        <v>2597</v>
      </c>
      <c r="AFZ425">
        <v>1</v>
      </c>
      <c r="AGA425">
        <v>0</v>
      </c>
      <c r="AGB425">
        <v>0</v>
      </c>
      <c r="AGC425">
        <v>0</v>
      </c>
      <c r="AGD425">
        <v>0</v>
      </c>
      <c r="AGE425">
        <v>0</v>
      </c>
      <c r="AGF425">
        <v>0</v>
      </c>
      <c r="AGG425">
        <v>0</v>
      </c>
      <c r="AGH425">
        <v>0</v>
      </c>
      <c r="AGI425">
        <v>0</v>
      </c>
      <c r="AGJ425">
        <v>0</v>
      </c>
      <c r="AGL425" t="s">
        <v>2743</v>
      </c>
      <c r="AGM425">
        <v>0</v>
      </c>
      <c r="AGN425">
        <v>1</v>
      </c>
      <c r="AGO425">
        <v>1</v>
      </c>
      <c r="AGP425">
        <v>1</v>
      </c>
      <c r="AGQ425">
        <v>0</v>
      </c>
      <c r="AGR425">
        <v>0</v>
      </c>
      <c r="AGS425">
        <v>0</v>
      </c>
      <c r="AGT425">
        <v>0</v>
      </c>
      <c r="AGV425" t="s">
        <v>1695</v>
      </c>
      <c r="AGW425" t="s">
        <v>3263</v>
      </c>
      <c r="AGX425">
        <v>0</v>
      </c>
      <c r="AGY425">
        <v>0</v>
      </c>
      <c r="AGZ425">
        <v>0</v>
      </c>
      <c r="AHA425">
        <v>1</v>
      </c>
      <c r="AHB425">
        <v>1</v>
      </c>
      <c r="AHC425">
        <v>1</v>
      </c>
      <c r="AHD425">
        <v>1</v>
      </c>
      <c r="AHE425">
        <v>0</v>
      </c>
      <c r="AHF425">
        <v>0</v>
      </c>
      <c r="AHG425">
        <v>0</v>
      </c>
      <c r="AHH425">
        <v>0</v>
      </c>
      <c r="AHI425">
        <v>0</v>
      </c>
      <c r="AHJ425">
        <v>0</v>
      </c>
      <c r="AHK425">
        <v>0</v>
      </c>
      <c r="AHL425">
        <v>0</v>
      </c>
      <c r="AHM425">
        <v>0</v>
      </c>
      <c r="AHN425">
        <v>0</v>
      </c>
      <c r="AHP425" t="s">
        <v>2769</v>
      </c>
      <c r="AHQ425">
        <v>1</v>
      </c>
      <c r="AHR425">
        <v>1</v>
      </c>
      <c r="AHS425">
        <v>1</v>
      </c>
      <c r="AHT425">
        <v>0</v>
      </c>
      <c r="AHU425">
        <v>0</v>
      </c>
      <c r="AHV425">
        <v>0</v>
      </c>
      <c r="AHW425">
        <v>0</v>
      </c>
      <c r="AHX425">
        <v>0</v>
      </c>
      <c r="AHY425">
        <v>0</v>
      </c>
      <c r="AIA425" t="s">
        <v>2618</v>
      </c>
      <c r="AIE425">
        <v>3129788</v>
      </c>
      <c r="AIF425" s="2">
        <v>46133.397465277783</v>
      </c>
      <c r="AII425" t="s">
        <v>547</v>
      </c>
      <c r="AIJ425" t="s">
        <v>548</v>
      </c>
      <c r="AIK425" t="s">
        <v>549</v>
      </c>
      <c r="AIM425" t="s">
        <v>2194</v>
      </c>
      <c r="AIN425">
        <v>424</v>
      </c>
    </row>
    <row r="426" spans="1:924" x14ac:dyDescent="0.35">
      <c r="A426" t="s">
        <v>4307</v>
      </c>
      <c r="B426" s="2">
        <v>46136.382744050927</v>
      </c>
      <c r="C426" s="2">
        <v>46136.529392800927</v>
      </c>
      <c r="D426" s="2">
        <v>46136</v>
      </c>
      <c r="E426" t="s">
        <v>4308</v>
      </c>
      <c r="F426" t="s">
        <v>4310</v>
      </c>
      <c r="G426" t="s">
        <v>3740</v>
      </c>
      <c r="I426" s="2">
        <v>46136</v>
      </c>
      <c r="J426" t="s">
        <v>2630</v>
      </c>
      <c r="K426" t="s">
        <v>2630</v>
      </c>
      <c r="L426" t="s">
        <v>3813</v>
      </c>
      <c r="M426" t="s">
        <v>3813</v>
      </c>
      <c r="N426" t="s">
        <v>3813</v>
      </c>
      <c r="O426" t="s">
        <v>3813</v>
      </c>
      <c r="P426" t="s">
        <v>3813</v>
      </c>
      <c r="Q426" t="s">
        <v>2574</v>
      </c>
      <c r="R426" t="s">
        <v>2575</v>
      </c>
      <c r="T426" t="s">
        <v>2576</v>
      </c>
      <c r="U426" t="s">
        <v>4388</v>
      </c>
      <c r="V426" t="s">
        <v>2577</v>
      </c>
      <c r="X426" t="s">
        <v>4389</v>
      </c>
      <c r="Y426">
        <v>0</v>
      </c>
      <c r="Z426">
        <v>1</v>
      </c>
      <c r="AA426">
        <v>1</v>
      </c>
      <c r="AB426">
        <v>1</v>
      </c>
      <c r="AC426">
        <v>1</v>
      </c>
      <c r="AD426">
        <v>0</v>
      </c>
      <c r="AE426">
        <v>1</v>
      </c>
      <c r="AF426">
        <v>1</v>
      </c>
      <c r="AG426">
        <v>0</v>
      </c>
      <c r="AH426">
        <v>0</v>
      </c>
      <c r="AI426">
        <v>0</v>
      </c>
      <c r="AJ426">
        <v>0</v>
      </c>
      <c r="AK426">
        <v>0</v>
      </c>
      <c r="AL426">
        <v>0</v>
      </c>
      <c r="AM426">
        <v>0</v>
      </c>
      <c r="AN426">
        <v>0</v>
      </c>
      <c r="AO426">
        <v>0</v>
      </c>
      <c r="AP426">
        <v>1</v>
      </c>
      <c r="AQ426">
        <v>1</v>
      </c>
      <c r="AR426">
        <v>1</v>
      </c>
      <c r="AS426">
        <v>0</v>
      </c>
      <c r="AT426">
        <v>0</v>
      </c>
      <c r="AU426">
        <v>0</v>
      </c>
      <c r="CC426" t="s">
        <v>2579</v>
      </c>
      <c r="CD426" t="s">
        <v>2576</v>
      </c>
      <c r="CF426">
        <v>1500</v>
      </c>
      <c r="CG426" t="s">
        <v>557</v>
      </c>
      <c r="CH426" t="s">
        <v>1874</v>
      </c>
      <c r="CI426" t="s">
        <v>495</v>
      </c>
      <c r="CK426" t="s">
        <v>1695</v>
      </c>
      <c r="CL426">
        <v>5</v>
      </c>
      <c r="CM426">
        <v>7</v>
      </c>
      <c r="CN426" t="s">
        <v>497</v>
      </c>
      <c r="CO426" t="s">
        <v>2587</v>
      </c>
      <c r="CR426" t="s">
        <v>1695</v>
      </c>
      <c r="DK426" t="s">
        <v>2582</v>
      </c>
      <c r="DL426" t="s">
        <v>2576</v>
      </c>
      <c r="DN426">
        <v>6000</v>
      </c>
      <c r="DO426" t="s">
        <v>558</v>
      </c>
      <c r="DP426" t="s">
        <v>510</v>
      </c>
      <c r="DQ426" t="s">
        <v>747</v>
      </c>
      <c r="DS426" t="s">
        <v>1695</v>
      </c>
      <c r="DT426">
        <v>15</v>
      </c>
      <c r="DU426">
        <v>21</v>
      </c>
      <c r="DV426" t="s">
        <v>497</v>
      </c>
      <c r="DW426" t="s">
        <v>2588</v>
      </c>
      <c r="DX426" t="s">
        <v>579</v>
      </c>
      <c r="DZ426" t="s">
        <v>1695</v>
      </c>
      <c r="ES426" t="s">
        <v>2582</v>
      </c>
      <c r="ET426" t="s">
        <v>2576</v>
      </c>
      <c r="EV426">
        <v>6000</v>
      </c>
      <c r="EW426" t="s">
        <v>558</v>
      </c>
      <c r="EX426" t="s">
        <v>1060</v>
      </c>
      <c r="EY426" t="s">
        <v>747</v>
      </c>
      <c r="FA426" t="s">
        <v>1695</v>
      </c>
      <c r="FB426">
        <v>10</v>
      </c>
      <c r="FC426">
        <v>14</v>
      </c>
      <c r="FD426" t="s">
        <v>497</v>
      </c>
      <c r="FE426" t="s">
        <v>2588</v>
      </c>
      <c r="FF426" t="s">
        <v>579</v>
      </c>
      <c r="FH426" t="s">
        <v>1695</v>
      </c>
      <c r="GA426" t="s">
        <v>2579</v>
      </c>
      <c r="GB426" t="s">
        <v>2576</v>
      </c>
      <c r="GD426">
        <v>2500</v>
      </c>
      <c r="GE426" t="s">
        <v>505</v>
      </c>
      <c r="GF426" t="s">
        <v>507</v>
      </c>
      <c r="GH426" t="s">
        <v>1695</v>
      </c>
      <c r="GI426">
        <v>21</v>
      </c>
      <c r="GJ426">
        <v>30</v>
      </c>
      <c r="GK426" t="s">
        <v>497</v>
      </c>
      <c r="GL426" t="s">
        <v>2588</v>
      </c>
      <c r="GM426" t="s">
        <v>579</v>
      </c>
      <c r="GO426" t="s">
        <v>1695</v>
      </c>
      <c r="IP426" t="s">
        <v>2582</v>
      </c>
      <c r="IQ426" t="s">
        <v>2576</v>
      </c>
      <c r="IS426">
        <v>5000</v>
      </c>
      <c r="IT426" t="s">
        <v>1048</v>
      </c>
      <c r="IU426" t="s">
        <v>494</v>
      </c>
      <c r="IV426" t="s">
        <v>527</v>
      </c>
      <c r="IX426" t="s">
        <v>1695</v>
      </c>
      <c r="IY426">
        <v>30</v>
      </c>
      <c r="IZ426">
        <v>30</v>
      </c>
      <c r="JA426" t="s">
        <v>497</v>
      </c>
      <c r="JB426" t="s">
        <v>2587</v>
      </c>
      <c r="JE426" t="s">
        <v>1695</v>
      </c>
      <c r="JX426" t="s">
        <v>2582</v>
      </c>
      <c r="JY426" t="s">
        <v>2576</v>
      </c>
      <c r="KA426">
        <v>5000</v>
      </c>
      <c r="KB426" t="s">
        <v>1048</v>
      </c>
      <c r="KC426" t="s">
        <v>1607</v>
      </c>
      <c r="KD426" t="s">
        <v>527</v>
      </c>
      <c r="KF426" t="s">
        <v>1695</v>
      </c>
      <c r="KG426">
        <v>14</v>
      </c>
      <c r="KH426">
        <v>16</v>
      </c>
      <c r="KI426" t="s">
        <v>497</v>
      </c>
      <c r="KJ426" t="s">
        <v>2588</v>
      </c>
      <c r="KK426" t="s">
        <v>579</v>
      </c>
      <c r="KM426" t="s">
        <v>1695</v>
      </c>
      <c r="WX426" t="s">
        <v>2582</v>
      </c>
      <c r="WY426" t="s">
        <v>2576</v>
      </c>
      <c r="XA426">
        <v>250</v>
      </c>
      <c r="XB426" t="s">
        <v>536</v>
      </c>
      <c r="XC426" t="s">
        <v>532</v>
      </c>
      <c r="XD426" t="s">
        <v>512</v>
      </c>
      <c r="XF426" t="s">
        <v>1695</v>
      </c>
      <c r="XG426">
        <v>5</v>
      </c>
      <c r="XH426">
        <v>5</v>
      </c>
      <c r="XI426" t="s">
        <v>497</v>
      </c>
      <c r="XJ426" t="s">
        <v>2588</v>
      </c>
      <c r="XK426" t="s">
        <v>579</v>
      </c>
      <c r="XM426" t="s">
        <v>1695</v>
      </c>
      <c r="YF426" t="s">
        <v>2582</v>
      </c>
      <c r="YG426" t="s">
        <v>2576</v>
      </c>
      <c r="YI426">
        <v>1500</v>
      </c>
      <c r="YJ426" t="s">
        <v>557</v>
      </c>
      <c r="YK426" t="s">
        <v>495</v>
      </c>
      <c r="YM426" t="s">
        <v>1695</v>
      </c>
      <c r="YN426">
        <v>20</v>
      </c>
      <c r="YO426">
        <v>21</v>
      </c>
      <c r="YP426" t="s">
        <v>497</v>
      </c>
      <c r="YQ426" t="s">
        <v>2588</v>
      </c>
      <c r="YR426" t="s">
        <v>579</v>
      </c>
      <c r="YT426" t="s">
        <v>1695</v>
      </c>
      <c r="ZM426" t="s">
        <v>2582</v>
      </c>
      <c r="ZN426" t="s">
        <v>2576</v>
      </c>
      <c r="ZP426">
        <v>1500</v>
      </c>
      <c r="ZQ426" t="s">
        <v>557</v>
      </c>
      <c r="ZR426" t="s">
        <v>1874</v>
      </c>
      <c r="ZS426" t="s">
        <v>495</v>
      </c>
      <c r="ZU426" t="s">
        <v>1695</v>
      </c>
      <c r="ZV426">
        <v>14</v>
      </c>
      <c r="ZW426">
        <v>15</v>
      </c>
      <c r="ZX426" t="s">
        <v>497</v>
      </c>
      <c r="ZY426" t="s">
        <v>2588</v>
      </c>
      <c r="ZZ426" t="s">
        <v>579</v>
      </c>
      <c r="AAB426" t="s">
        <v>1695</v>
      </c>
      <c r="ADQ426" t="s">
        <v>2576</v>
      </c>
      <c r="ADR426" t="s">
        <v>2623</v>
      </c>
      <c r="ADS426">
        <v>0</v>
      </c>
      <c r="ADT426">
        <v>1</v>
      </c>
      <c r="ADU426">
        <v>0</v>
      </c>
      <c r="ADV426">
        <v>0</v>
      </c>
      <c r="ADW426">
        <v>0</v>
      </c>
      <c r="ADX426">
        <v>0</v>
      </c>
      <c r="ADZ426" t="s">
        <v>1695</v>
      </c>
      <c r="AEJ426" t="s">
        <v>2576</v>
      </c>
      <c r="AEK426" t="s">
        <v>2631</v>
      </c>
      <c r="AEL426">
        <v>1</v>
      </c>
      <c r="AEM426">
        <v>0</v>
      </c>
      <c r="AEN426">
        <v>0</v>
      </c>
      <c r="AEO426">
        <v>0</v>
      </c>
      <c r="AEP426">
        <v>0</v>
      </c>
      <c r="AEQ426">
        <v>0</v>
      </c>
      <c r="AER426">
        <v>0</v>
      </c>
      <c r="AES426">
        <v>0</v>
      </c>
      <c r="AET426">
        <v>0</v>
      </c>
      <c r="AEV426" t="s">
        <v>2576</v>
      </c>
      <c r="AEW426" t="s">
        <v>2631</v>
      </c>
      <c r="AEX426">
        <v>1</v>
      </c>
      <c r="AEY426">
        <v>0</v>
      </c>
      <c r="AEZ426">
        <v>0</v>
      </c>
      <c r="AFA426">
        <v>0</v>
      </c>
      <c r="AFB426">
        <v>0</v>
      </c>
      <c r="AFC426">
        <v>0</v>
      </c>
      <c r="AFD426">
        <v>0</v>
      </c>
      <c r="AFE426">
        <v>0</v>
      </c>
      <c r="AFF426">
        <v>0</v>
      </c>
      <c r="AFH426" t="s">
        <v>2595</v>
      </c>
      <c r="AFI426">
        <v>1</v>
      </c>
      <c r="AFJ426">
        <v>0</v>
      </c>
      <c r="AFK426">
        <v>0</v>
      </c>
      <c r="AFL426">
        <v>0</v>
      </c>
      <c r="AFM426">
        <v>0</v>
      </c>
      <c r="AFN426">
        <v>0</v>
      </c>
      <c r="AFO426">
        <v>0</v>
      </c>
      <c r="AFP426">
        <v>0</v>
      </c>
      <c r="AFQ426">
        <v>0</v>
      </c>
      <c r="AFR426">
        <v>0</v>
      </c>
      <c r="AFS426">
        <v>0</v>
      </c>
      <c r="AFT426">
        <v>0</v>
      </c>
      <c r="AFU426">
        <v>0</v>
      </c>
      <c r="AFW426" t="s">
        <v>2596</v>
      </c>
      <c r="AFY426" t="s">
        <v>2597</v>
      </c>
      <c r="AFZ426">
        <v>1</v>
      </c>
      <c r="AGA426">
        <v>0</v>
      </c>
      <c r="AGB426">
        <v>0</v>
      </c>
      <c r="AGC426">
        <v>0</v>
      </c>
      <c r="AGD426">
        <v>0</v>
      </c>
      <c r="AGE426">
        <v>0</v>
      </c>
      <c r="AGF426">
        <v>0</v>
      </c>
      <c r="AGG426">
        <v>0</v>
      </c>
      <c r="AGH426">
        <v>0</v>
      </c>
      <c r="AGI426">
        <v>0</v>
      </c>
      <c r="AGJ426">
        <v>0</v>
      </c>
      <c r="AGL426" t="s">
        <v>2608</v>
      </c>
      <c r="AGM426">
        <v>0</v>
      </c>
      <c r="AGN426">
        <v>0</v>
      </c>
      <c r="AGO426">
        <v>1</v>
      </c>
      <c r="AGP426">
        <v>0</v>
      </c>
      <c r="AGQ426">
        <v>0</v>
      </c>
      <c r="AGR426">
        <v>0</v>
      </c>
      <c r="AGS426">
        <v>0</v>
      </c>
      <c r="AGT426">
        <v>0</v>
      </c>
      <c r="AGV426" t="s">
        <v>2576</v>
      </c>
      <c r="AGW426" t="s">
        <v>2609</v>
      </c>
      <c r="AGX426">
        <v>1</v>
      </c>
      <c r="AGY426">
        <v>0</v>
      </c>
      <c r="AGZ426">
        <v>0</v>
      </c>
      <c r="AHA426">
        <v>0</v>
      </c>
      <c r="AHB426">
        <v>0</v>
      </c>
      <c r="AHC426">
        <v>0</v>
      </c>
      <c r="AHD426">
        <v>0</v>
      </c>
      <c r="AHE426">
        <v>0</v>
      </c>
      <c r="AHF426">
        <v>0</v>
      </c>
      <c r="AHG426">
        <v>0</v>
      </c>
      <c r="AHH426">
        <v>0</v>
      </c>
      <c r="AHI426">
        <v>0</v>
      </c>
      <c r="AHJ426">
        <v>0</v>
      </c>
      <c r="AHK426">
        <v>0</v>
      </c>
      <c r="AHL426">
        <v>0</v>
      </c>
      <c r="AHM426">
        <v>0</v>
      </c>
      <c r="AHN426">
        <v>0</v>
      </c>
      <c r="AHP426" t="s">
        <v>2617</v>
      </c>
      <c r="AHQ426">
        <v>1</v>
      </c>
      <c r="AHR426">
        <v>0</v>
      </c>
      <c r="AHS426">
        <v>0</v>
      </c>
      <c r="AHT426">
        <v>0</v>
      </c>
      <c r="AHU426">
        <v>0</v>
      </c>
      <c r="AHV426">
        <v>0</v>
      </c>
      <c r="AHW426">
        <v>0</v>
      </c>
      <c r="AHX426">
        <v>0</v>
      </c>
      <c r="AHY426">
        <v>0</v>
      </c>
      <c r="AIA426" t="s">
        <v>2618</v>
      </c>
      <c r="AIC426" t="s">
        <v>4390</v>
      </c>
      <c r="AIE426">
        <v>3137475</v>
      </c>
      <c r="AIF426" s="2">
        <v>46140.607048611113</v>
      </c>
      <c r="AII426" t="s">
        <v>547</v>
      </c>
      <c r="AIJ426" t="s">
        <v>548</v>
      </c>
      <c r="AIK426" t="s">
        <v>549</v>
      </c>
      <c r="AIM426" t="s">
        <v>4391</v>
      </c>
      <c r="AIN426">
        <v>425</v>
      </c>
    </row>
    <row r="427" spans="1:924" x14ac:dyDescent="0.35">
      <c r="A427" t="s">
        <v>4311</v>
      </c>
      <c r="B427" s="2">
        <v>46136.52946784722</v>
      </c>
      <c r="C427" s="2">
        <v>46136.54107353009</v>
      </c>
      <c r="D427" s="2">
        <v>46136</v>
      </c>
      <c r="E427" t="s">
        <v>4308</v>
      </c>
      <c r="F427" t="s">
        <v>4312</v>
      </c>
      <c r="G427" t="s">
        <v>3740</v>
      </c>
      <c r="I427" s="2">
        <v>46136</v>
      </c>
      <c r="J427" t="s">
        <v>2630</v>
      </c>
      <c r="K427" t="s">
        <v>2630</v>
      </c>
      <c r="L427" t="s">
        <v>3813</v>
      </c>
      <c r="M427" t="s">
        <v>3813</v>
      </c>
      <c r="N427" t="s">
        <v>3813</v>
      </c>
      <c r="O427" t="s">
        <v>3813</v>
      </c>
      <c r="P427" t="s">
        <v>3813</v>
      </c>
      <c r="Q427" t="s">
        <v>2574</v>
      </c>
      <c r="R427" t="s">
        <v>2575</v>
      </c>
      <c r="T427" t="s">
        <v>2576</v>
      </c>
      <c r="U427" t="s">
        <v>4392</v>
      </c>
      <c r="V427" t="s">
        <v>2577</v>
      </c>
      <c r="X427" t="s">
        <v>4393</v>
      </c>
      <c r="Y427">
        <v>0</v>
      </c>
      <c r="Z427">
        <v>1</v>
      </c>
      <c r="AA427">
        <v>1</v>
      </c>
      <c r="AB427">
        <v>1</v>
      </c>
      <c r="AC427">
        <v>1</v>
      </c>
      <c r="AD427">
        <v>0</v>
      </c>
      <c r="AE427">
        <v>1</v>
      </c>
      <c r="AF427">
        <v>1</v>
      </c>
      <c r="AG427">
        <v>0</v>
      </c>
      <c r="AH427">
        <v>0</v>
      </c>
      <c r="AI427">
        <v>0</v>
      </c>
      <c r="AJ427">
        <v>0</v>
      </c>
      <c r="AK427">
        <v>0</v>
      </c>
      <c r="AL427">
        <v>0</v>
      </c>
      <c r="AM427">
        <v>0</v>
      </c>
      <c r="AN427">
        <v>0</v>
      </c>
      <c r="AO427">
        <v>0</v>
      </c>
      <c r="AP427">
        <v>1</v>
      </c>
      <c r="AQ427">
        <v>1</v>
      </c>
      <c r="AR427">
        <v>1</v>
      </c>
      <c r="AS427">
        <v>0</v>
      </c>
      <c r="AT427">
        <v>0</v>
      </c>
      <c r="AU427">
        <v>0</v>
      </c>
      <c r="CC427" t="s">
        <v>2582</v>
      </c>
      <c r="CD427" t="s">
        <v>2576</v>
      </c>
      <c r="CF427">
        <v>1500</v>
      </c>
      <c r="CG427" t="s">
        <v>557</v>
      </c>
      <c r="CH427" t="s">
        <v>1874</v>
      </c>
      <c r="CI427" t="s">
        <v>495</v>
      </c>
      <c r="CK427" t="s">
        <v>1695</v>
      </c>
      <c r="CL427">
        <v>7</v>
      </c>
      <c r="CM427">
        <v>7</v>
      </c>
      <c r="CN427" t="s">
        <v>497</v>
      </c>
      <c r="CO427" t="s">
        <v>2588</v>
      </c>
      <c r="CP427" t="s">
        <v>579</v>
      </c>
      <c r="CR427" t="s">
        <v>1695</v>
      </c>
      <c r="DK427" t="s">
        <v>2579</v>
      </c>
      <c r="DL427" t="s">
        <v>2576</v>
      </c>
      <c r="DN427">
        <v>6000</v>
      </c>
      <c r="DO427" t="s">
        <v>558</v>
      </c>
      <c r="DP427" t="s">
        <v>510</v>
      </c>
      <c r="DQ427" t="s">
        <v>747</v>
      </c>
      <c r="DS427" t="s">
        <v>1695</v>
      </c>
      <c r="DT427">
        <v>14</v>
      </c>
      <c r="DU427">
        <v>15</v>
      </c>
      <c r="DV427" t="s">
        <v>497</v>
      </c>
      <c r="DW427" t="s">
        <v>2588</v>
      </c>
      <c r="DX427" t="s">
        <v>579</v>
      </c>
      <c r="DZ427" t="s">
        <v>1695</v>
      </c>
      <c r="ES427" t="s">
        <v>2582</v>
      </c>
      <c r="ET427" t="s">
        <v>2576</v>
      </c>
      <c r="EV427">
        <v>6000</v>
      </c>
      <c r="EW427" t="s">
        <v>558</v>
      </c>
      <c r="EX427" t="s">
        <v>1060</v>
      </c>
      <c r="EY427" t="s">
        <v>747</v>
      </c>
      <c r="FA427" t="s">
        <v>1695</v>
      </c>
      <c r="FB427">
        <v>30</v>
      </c>
      <c r="FC427">
        <v>30</v>
      </c>
      <c r="FD427" t="s">
        <v>497</v>
      </c>
      <c r="FE427" t="s">
        <v>2588</v>
      </c>
      <c r="FF427" t="s">
        <v>579</v>
      </c>
      <c r="FH427" t="s">
        <v>1695</v>
      </c>
      <c r="GA427" t="s">
        <v>2579</v>
      </c>
      <c r="GB427" t="s">
        <v>2576</v>
      </c>
      <c r="GD427">
        <v>2500</v>
      </c>
      <c r="GE427" t="s">
        <v>505</v>
      </c>
      <c r="GF427" t="s">
        <v>507</v>
      </c>
      <c r="GH427" t="s">
        <v>1695</v>
      </c>
      <c r="GI427">
        <v>21</v>
      </c>
      <c r="GJ427">
        <v>25</v>
      </c>
      <c r="GK427" t="s">
        <v>497</v>
      </c>
      <c r="GL427" t="s">
        <v>2588</v>
      </c>
      <c r="GM427" t="s">
        <v>579</v>
      </c>
      <c r="GO427" t="s">
        <v>1695</v>
      </c>
      <c r="IP427" t="s">
        <v>2582</v>
      </c>
      <c r="IQ427" t="s">
        <v>2576</v>
      </c>
      <c r="IS427">
        <v>5000</v>
      </c>
      <c r="IT427" t="s">
        <v>1048</v>
      </c>
      <c r="IU427" t="s">
        <v>494</v>
      </c>
      <c r="IV427" t="s">
        <v>527</v>
      </c>
      <c r="IX427" t="s">
        <v>1695</v>
      </c>
      <c r="IY427">
        <v>14</v>
      </c>
      <c r="IZ427">
        <v>15</v>
      </c>
      <c r="JA427" t="s">
        <v>497</v>
      </c>
      <c r="JB427" t="s">
        <v>2587</v>
      </c>
      <c r="JE427" t="s">
        <v>1695</v>
      </c>
      <c r="JX427" t="s">
        <v>2579</v>
      </c>
      <c r="JY427" t="s">
        <v>2576</v>
      </c>
      <c r="KA427">
        <v>7000</v>
      </c>
      <c r="KB427" t="s">
        <v>519</v>
      </c>
      <c r="KC427" t="s">
        <v>520</v>
      </c>
      <c r="KD427" t="s">
        <v>521</v>
      </c>
      <c r="KF427" t="s">
        <v>1695</v>
      </c>
      <c r="KG427">
        <v>14</v>
      </c>
      <c r="KH427">
        <v>21</v>
      </c>
      <c r="KI427" t="s">
        <v>497</v>
      </c>
      <c r="KJ427" t="s">
        <v>2588</v>
      </c>
      <c r="KK427" t="s">
        <v>579</v>
      </c>
      <c r="KM427" t="s">
        <v>1695</v>
      </c>
      <c r="WX427" t="s">
        <v>2582</v>
      </c>
      <c r="WY427" t="s">
        <v>2576</v>
      </c>
      <c r="XA427">
        <v>250</v>
      </c>
      <c r="XB427" t="s">
        <v>536</v>
      </c>
      <c r="XC427" t="s">
        <v>532</v>
      </c>
      <c r="XD427" t="s">
        <v>512</v>
      </c>
      <c r="XF427" t="s">
        <v>1695</v>
      </c>
      <c r="XG427">
        <v>7</v>
      </c>
      <c r="XH427">
        <v>7</v>
      </c>
      <c r="XI427" t="s">
        <v>497</v>
      </c>
      <c r="XJ427" t="s">
        <v>2588</v>
      </c>
      <c r="XK427" t="s">
        <v>579</v>
      </c>
      <c r="XM427" t="s">
        <v>1695</v>
      </c>
      <c r="YF427" t="s">
        <v>2582</v>
      </c>
      <c r="YG427" t="s">
        <v>2576</v>
      </c>
      <c r="YI427">
        <v>1500</v>
      </c>
      <c r="YJ427" t="s">
        <v>557</v>
      </c>
      <c r="YK427" t="s">
        <v>495</v>
      </c>
      <c r="YM427" t="s">
        <v>1695</v>
      </c>
      <c r="YN427">
        <v>21</v>
      </c>
      <c r="YO427">
        <v>30</v>
      </c>
      <c r="YP427" t="s">
        <v>497</v>
      </c>
      <c r="YQ427" t="s">
        <v>2588</v>
      </c>
      <c r="YR427" t="s">
        <v>579</v>
      </c>
      <c r="YT427" t="s">
        <v>1695</v>
      </c>
      <c r="ZM427" t="s">
        <v>2582</v>
      </c>
      <c r="ZN427" t="s">
        <v>2576</v>
      </c>
      <c r="ZP427">
        <v>1500</v>
      </c>
      <c r="ZQ427" t="s">
        <v>557</v>
      </c>
      <c r="ZR427" t="s">
        <v>1874</v>
      </c>
      <c r="ZS427" t="s">
        <v>495</v>
      </c>
      <c r="ZU427" t="s">
        <v>1695</v>
      </c>
      <c r="ZV427">
        <v>14</v>
      </c>
      <c r="ZW427">
        <v>15</v>
      </c>
      <c r="ZX427" t="s">
        <v>497</v>
      </c>
      <c r="ZY427" t="s">
        <v>2588</v>
      </c>
      <c r="ZZ427" t="s">
        <v>579</v>
      </c>
      <c r="AAB427" t="s">
        <v>1695</v>
      </c>
      <c r="ADQ427" t="s">
        <v>2576</v>
      </c>
      <c r="ADR427" t="s">
        <v>2745</v>
      </c>
      <c r="ADS427">
        <v>1</v>
      </c>
      <c r="ADT427">
        <v>0</v>
      </c>
      <c r="ADU427">
        <v>0</v>
      </c>
      <c r="ADV427">
        <v>0</v>
      </c>
      <c r="ADW427">
        <v>0</v>
      </c>
      <c r="ADX427">
        <v>0</v>
      </c>
      <c r="ADZ427" t="s">
        <v>1695</v>
      </c>
      <c r="AEJ427" t="s">
        <v>2576</v>
      </c>
      <c r="AEK427" t="s">
        <v>2631</v>
      </c>
      <c r="AEL427">
        <v>1</v>
      </c>
      <c r="AEM427">
        <v>0</v>
      </c>
      <c r="AEN427">
        <v>0</v>
      </c>
      <c r="AEO427">
        <v>0</v>
      </c>
      <c r="AEP427">
        <v>0</v>
      </c>
      <c r="AEQ427">
        <v>0</v>
      </c>
      <c r="AER427">
        <v>0</v>
      </c>
      <c r="AES427">
        <v>0</v>
      </c>
      <c r="AET427">
        <v>0</v>
      </c>
      <c r="AEV427" t="s">
        <v>2576</v>
      </c>
      <c r="AEW427" t="s">
        <v>2631</v>
      </c>
      <c r="AEX427">
        <v>1</v>
      </c>
      <c r="AEY427">
        <v>0</v>
      </c>
      <c r="AEZ427">
        <v>0</v>
      </c>
      <c r="AFA427">
        <v>0</v>
      </c>
      <c r="AFB427">
        <v>0</v>
      </c>
      <c r="AFC427">
        <v>0</v>
      </c>
      <c r="AFD427">
        <v>0</v>
      </c>
      <c r="AFE427">
        <v>0</v>
      </c>
      <c r="AFF427">
        <v>0</v>
      </c>
      <c r="AFH427" t="s">
        <v>2595</v>
      </c>
      <c r="AFI427">
        <v>1</v>
      </c>
      <c r="AFJ427">
        <v>0</v>
      </c>
      <c r="AFK427">
        <v>0</v>
      </c>
      <c r="AFL427">
        <v>0</v>
      </c>
      <c r="AFM427">
        <v>0</v>
      </c>
      <c r="AFN427">
        <v>0</v>
      </c>
      <c r="AFO427">
        <v>0</v>
      </c>
      <c r="AFP427">
        <v>0</v>
      </c>
      <c r="AFQ427">
        <v>0</v>
      </c>
      <c r="AFR427">
        <v>0</v>
      </c>
      <c r="AFS427">
        <v>0</v>
      </c>
      <c r="AFT427">
        <v>0</v>
      </c>
      <c r="AFU427">
        <v>0</v>
      </c>
      <c r="AFW427" t="s">
        <v>2596</v>
      </c>
      <c r="AFY427" t="s">
        <v>2597</v>
      </c>
      <c r="AFZ427">
        <v>1</v>
      </c>
      <c r="AGA427">
        <v>0</v>
      </c>
      <c r="AGB427">
        <v>0</v>
      </c>
      <c r="AGC427">
        <v>0</v>
      </c>
      <c r="AGD427">
        <v>0</v>
      </c>
      <c r="AGE427">
        <v>0</v>
      </c>
      <c r="AGF427">
        <v>0</v>
      </c>
      <c r="AGG427">
        <v>0</v>
      </c>
      <c r="AGH427">
        <v>0</v>
      </c>
      <c r="AGI427">
        <v>0</v>
      </c>
      <c r="AGJ427">
        <v>0</v>
      </c>
      <c r="AGL427" t="s">
        <v>2615</v>
      </c>
      <c r="AGM427">
        <v>1</v>
      </c>
      <c r="AGN427">
        <v>0</v>
      </c>
      <c r="AGO427">
        <v>0</v>
      </c>
      <c r="AGP427">
        <v>0</v>
      </c>
      <c r="AGQ427">
        <v>0</v>
      </c>
      <c r="AGR427">
        <v>0</v>
      </c>
      <c r="AGS427">
        <v>0</v>
      </c>
      <c r="AGT427">
        <v>0</v>
      </c>
      <c r="AGV427" t="s">
        <v>2576</v>
      </c>
      <c r="AGW427" t="s">
        <v>2609</v>
      </c>
      <c r="AGX427">
        <v>1</v>
      </c>
      <c r="AGY427">
        <v>0</v>
      </c>
      <c r="AGZ427">
        <v>0</v>
      </c>
      <c r="AHA427">
        <v>0</v>
      </c>
      <c r="AHB427">
        <v>0</v>
      </c>
      <c r="AHC427">
        <v>0</v>
      </c>
      <c r="AHD427">
        <v>0</v>
      </c>
      <c r="AHE427">
        <v>0</v>
      </c>
      <c r="AHF427">
        <v>0</v>
      </c>
      <c r="AHG427">
        <v>0</v>
      </c>
      <c r="AHH427">
        <v>0</v>
      </c>
      <c r="AHI427">
        <v>0</v>
      </c>
      <c r="AHJ427">
        <v>0</v>
      </c>
      <c r="AHK427">
        <v>0</v>
      </c>
      <c r="AHL427">
        <v>0</v>
      </c>
      <c r="AHM427">
        <v>0</v>
      </c>
      <c r="AHN427">
        <v>0</v>
      </c>
      <c r="AHP427" t="s">
        <v>2617</v>
      </c>
      <c r="AHQ427">
        <v>1</v>
      </c>
      <c r="AHR427">
        <v>0</v>
      </c>
      <c r="AHS427">
        <v>0</v>
      </c>
      <c r="AHT427">
        <v>0</v>
      </c>
      <c r="AHU427">
        <v>0</v>
      </c>
      <c r="AHV427">
        <v>0</v>
      </c>
      <c r="AHW427">
        <v>0</v>
      </c>
      <c r="AHX427">
        <v>0</v>
      </c>
      <c r="AHY427">
        <v>0</v>
      </c>
      <c r="AIA427" t="s">
        <v>2618</v>
      </c>
      <c r="AIE427">
        <v>3137476</v>
      </c>
      <c r="AIF427" s="2">
        <v>46140.607060185182</v>
      </c>
      <c r="AII427" t="s">
        <v>547</v>
      </c>
      <c r="AIJ427" t="s">
        <v>548</v>
      </c>
      <c r="AIK427" t="s">
        <v>549</v>
      </c>
      <c r="AIM427" t="s">
        <v>4394</v>
      </c>
      <c r="AIN427">
        <v>426</v>
      </c>
    </row>
    <row r="428" spans="1:924" x14ac:dyDescent="0.35">
      <c r="A428" t="s">
        <v>4313</v>
      </c>
      <c r="B428" s="2">
        <v>46136.541140162037</v>
      </c>
      <c r="C428" s="2">
        <v>46136.555708310188</v>
      </c>
      <c r="D428" s="2">
        <v>46136</v>
      </c>
      <c r="E428" t="s">
        <v>4308</v>
      </c>
      <c r="F428" t="s">
        <v>4310</v>
      </c>
      <c r="G428" t="s">
        <v>3740</v>
      </c>
      <c r="I428" s="2">
        <v>46136</v>
      </c>
      <c r="J428" t="s">
        <v>2630</v>
      </c>
      <c r="K428" t="s">
        <v>2630</v>
      </c>
      <c r="L428" t="s">
        <v>3813</v>
      </c>
      <c r="M428" t="s">
        <v>3813</v>
      </c>
      <c r="N428" t="s">
        <v>3813</v>
      </c>
      <c r="O428" t="s">
        <v>3813</v>
      </c>
      <c r="P428" t="s">
        <v>3813</v>
      </c>
      <c r="Q428" t="s">
        <v>2574</v>
      </c>
      <c r="R428" t="s">
        <v>2602</v>
      </c>
      <c r="T428" t="s">
        <v>2576</v>
      </c>
      <c r="U428" t="s">
        <v>4395</v>
      </c>
      <c r="V428" t="s">
        <v>2577</v>
      </c>
      <c r="X428" t="s">
        <v>4396</v>
      </c>
      <c r="Y428">
        <v>0</v>
      </c>
      <c r="Z428">
        <v>1</v>
      </c>
      <c r="AA428">
        <v>1</v>
      </c>
      <c r="AB428">
        <v>1</v>
      </c>
      <c r="AC428">
        <v>1</v>
      </c>
      <c r="AD428">
        <v>0</v>
      </c>
      <c r="AE428">
        <v>1</v>
      </c>
      <c r="AF428">
        <v>1</v>
      </c>
      <c r="AG428">
        <v>0</v>
      </c>
      <c r="AH428">
        <v>0</v>
      </c>
      <c r="AI428">
        <v>0</v>
      </c>
      <c r="AJ428">
        <v>0</v>
      </c>
      <c r="AK428">
        <v>0</v>
      </c>
      <c r="AL428">
        <v>0</v>
      </c>
      <c r="AM428">
        <v>0</v>
      </c>
      <c r="AN428">
        <v>0</v>
      </c>
      <c r="AO428">
        <v>0</v>
      </c>
      <c r="AP428">
        <v>1</v>
      </c>
      <c r="AQ428">
        <v>1</v>
      </c>
      <c r="AR428">
        <v>1</v>
      </c>
      <c r="AS428">
        <v>0</v>
      </c>
      <c r="AT428">
        <v>0</v>
      </c>
      <c r="AU428">
        <v>0</v>
      </c>
      <c r="CC428" t="s">
        <v>2582</v>
      </c>
      <c r="CD428" t="s">
        <v>2576</v>
      </c>
      <c r="CF428">
        <v>1500</v>
      </c>
      <c r="CG428" t="s">
        <v>557</v>
      </c>
      <c r="CH428" t="s">
        <v>1874</v>
      </c>
      <c r="CI428" t="s">
        <v>495</v>
      </c>
      <c r="CK428" t="s">
        <v>1695</v>
      </c>
      <c r="CL428">
        <v>7</v>
      </c>
      <c r="CM428">
        <v>7</v>
      </c>
      <c r="CN428" t="s">
        <v>497</v>
      </c>
      <c r="CO428" t="s">
        <v>2588</v>
      </c>
      <c r="CP428" t="s">
        <v>579</v>
      </c>
      <c r="CR428" t="s">
        <v>1695</v>
      </c>
      <c r="DK428" t="s">
        <v>2582</v>
      </c>
      <c r="DL428" t="s">
        <v>2576</v>
      </c>
      <c r="DN428">
        <v>6000</v>
      </c>
      <c r="DO428" t="s">
        <v>558</v>
      </c>
      <c r="DP428" t="s">
        <v>510</v>
      </c>
      <c r="DQ428" t="s">
        <v>747</v>
      </c>
      <c r="DS428" t="s">
        <v>1695</v>
      </c>
      <c r="DT428">
        <v>14</v>
      </c>
      <c r="DU428">
        <v>15</v>
      </c>
      <c r="DV428" t="s">
        <v>497</v>
      </c>
      <c r="DW428" t="s">
        <v>2588</v>
      </c>
      <c r="DX428" t="s">
        <v>579</v>
      </c>
      <c r="DZ428" t="s">
        <v>1695</v>
      </c>
      <c r="ES428" t="s">
        <v>2582</v>
      </c>
      <c r="ET428" t="s">
        <v>2576</v>
      </c>
      <c r="EV428">
        <v>6000</v>
      </c>
      <c r="EW428" t="s">
        <v>558</v>
      </c>
      <c r="EX428" t="s">
        <v>1060</v>
      </c>
      <c r="EY428" t="s">
        <v>747</v>
      </c>
      <c r="FA428" t="s">
        <v>1695</v>
      </c>
      <c r="FB428">
        <v>14</v>
      </c>
      <c r="FC428">
        <v>14</v>
      </c>
      <c r="FD428" t="s">
        <v>497</v>
      </c>
      <c r="FE428" t="s">
        <v>2588</v>
      </c>
      <c r="FF428" t="s">
        <v>579</v>
      </c>
      <c r="FH428" t="s">
        <v>1695</v>
      </c>
      <c r="GA428" t="s">
        <v>2579</v>
      </c>
      <c r="GB428" t="s">
        <v>2576</v>
      </c>
      <c r="GD428">
        <v>2500</v>
      </c>
      <c r="GE428" t="s">
        <v>505</v>
      </c>
      <c r="GF428" t="s">
        <v>507</v>
      </c>
      <c r="GH428" t="s">
        <v>1695</v>
      </c>
      <c r="GI428">
        <v>14</v>
      </c>
      <c r="GJ428">
        <v>14</v>
      </c>
      <c r="GK428" t="s">
        <v>497</v>
      </c>
      <c r="GL428" t="s">
        <v>2588</v>
      </c>
      <c r="GM428" t="s">
        <v>579</v>
      </c>
      <c r="GO428" t="s">
        <v>1695</v>
      </c>
      <c r="IP428" t="s">
        <v>2582</v>
      </c>
      <c r="IQ428" t="s">
        <v>2576</v>
      </c>
      <c r="IS428">
        <v>5000</v>
      </c>
      <c r="IT428" t="s">
        <v>1048</v>
      </c>
      <c r="IU428" t="s">
        <v>494</v>
      </c>
      <c r="IV428" t="s">
        <v>527</v>
      </c>
      <c r="IX428" t="s">
        <v>1695</v>
      </c>
      <c r="IY428">
        <v>15</v>
      </c>
      <c r="IZ428">
        <v>15</v>
      </c>
      <c r="JA428" t="s">
        <v>497</v>
      </c>
      <c r="JB428" t="s">
        <v>2587</v>
      </c>
      <c r="JE428" t="s">
        <v>1695</v>
      </c>
      <c r="JX428" t="s">
        <v>2579</v>
      </c>
      <c r="JY428" t="s">
        <v>2576</v>
      </c>
      <c r="KA428">
        <v>7000</v>
      </c>
      <c r="KB428" t="s">
        <v>519</v>
      </c>
      <c r="KC428" t="s">
        <v>520</v>
      </c>
      <c r="KD428" t="s">
        <v>521</v>
      </c>
      <c r="KF428" t="s">
        <v>1695</v>
      </c>
      <c r="KG428">
        <v>21</v>
      </c>
      <c r="KH428">
        <v>21</v>
      </c>
      <c r="KI428" t="s">
        <v>497</v>
      </c>
      <c r="KJ428" t="s">
        <v>2588</v>
      </c>
      <c r="KK428" t="s">
        <v>579</v>
      </c>
      <c r="KM428" t="s">
        <v>1695</v>
      </c>
      <c r="WX428" t="s">
        <v>2582</v>
      </c>
      <c r="WY428" t="s">
        <v>2576</v>
      </c>
      <c r="XA428">
        <v>250</v>
      </c>
      <c r="XB428" t="s">
        <v>536</v>
      </c>
      <c r="XC428" t="s">
        <v>532</v>
      </c>
      <c r="XD428" t="s">
        <v>512</v>
      </c>
      <c r="XF428" t="s">
        <v>1695</v>
      </c>
      <c r="XG428">
        <v>7</v>
      </c>
      <c r="XH428">
        <v>7</v>
      </c>
      <c r="XI428" t="s">
        <v>497</v>
      </c>
      <c r="XJ428" t="s">
        <v>2588</v>
      </c>
      <c r="XK428" t="s">
        <v>579</v>
      </c>
      <c r="XM428" t="s">
        <v>1695</v>
      </c>
      <c r="YF428" t="s">
        <v>2579</v>
      </c>
      <c r="YG428" t="s">
        <v>2576</v>
      </c>
      <c r="YI428">
        <v>1500</v>
      </c>
      <c r="YJ428" t="s">
        <v>557</v>
      </c>
      <c r="YK428" t="s">
        <v>495</v>
      </c>
      <c r="YM428" t="s">
        <v>1695</v>
      </c>
      <c r="YN428">
        <v>21</v>
      </c>
      <c r="YO428">
        <v>30</v>
      </c>
      <c r="YP428" t="s">
        <v>497</v>
      </c>
      <c r="YQ428" t="s">
        <v>2588</v>
      </c>
      <c r="YR428" t="s">
        <v>579</v>
      </c>
      <c r="YT428" t="s">
        <v>1695</v>
      </c>
      <c r="ZM428" t="s">
        <v>2582</v>
      </c>
      <c r="ZN428" t="s">
        <v>2576</v>
      </c>
      <c r="ZP428">
        <v>1500</v>
      </c>
      <c r="ZQ428" t="s">
        <v>557</v>
      </c>
      <c r="ZR428" t="s">
        <v>1874</v>
      </c>
      <c r="ZS428" t="s">
        <v>495</v>
      </c>
      <c r="ZU428" t="s">
        <v>1695</v>
      </c>
      <c r="ZV428">
        <v>14</v>
      </c>
      <c r="ZW428">
        <v>14</v>
      </c>
      <c r="ZX428" t="s">
        <v>497</v>
      </c>
      <c r="ZY428" t="s">
        <v>2588</v>
      </c>
      <c r="ZZ428" t="s">
        <v>579</v>
      </c>
      <c r="AAB428" t="s">
        <v>1695</v>
      </c>
      <c r="ADQ428" t="s">
        <v>1695</v>
      </c>
      <c r="ADZ428" t="s">
        <v>1695</v>
      </c>
      <c r="AEJ428" t="s">
        <v>2576</v>
      </c>
      <c r="AEK428" t="s">
        <v>2631</v>
      </c>
      <c r="AEL428">
        <v>1</v>
      </c>
      <c r="AEM428">
        <v>0</v>
      </c>
      <c r="AEN428">
        <v>0</v>
      </c>
      <c r="AEO428">
        <v>0</v>
      </c>
      <c r="AEP428">
        <v>0</v>
      </c>
      <c r="AEQ428">
        <v>0</v>
      </c>
      <c r="AER428">
        <v>0</v>
      </c>
      <c r="AES428">
        <v>0</v>
      </c>
      <c r="AET428">
        <v>0</v>
      </c>
      <c r="AEV428" t="s">
        <v>2576</v>
      </c>
      <c r="AEW428" t="s">
        <v>2631</v>
      </c>
      <c r="AEX428">
        <v>1</v>
      </c>
      <c r="AEY428">
        <v>0</v>
      </c>
      <c r="AEZ428">
        <v>0</v>
      </c>
      <c r="AFA428">
        <v>0</v>
      </c>
      <c r="AFB428">
        <v>0</v>
      </c>
      <c r="AFC428">
        <v>0</v>
      </c>
      <c r="AFD428">
        <v>0</v>
      </c>
      <c r="AFE428">
        <v>0</v>
      </c>
      <c r="AFF428">
        <v>0</v>
      </c>
      <c r="AFH428" t="s">
        <v>2595</v>
      </c>
      <c r="AFI428">
        <v>1</v>
      </c>
      <c r="AFJ428">
        <v>0</v>
      </c>
      <c r="AFK428">
        <v>0</v>
      </c>
      <c r="AFL428">
        <v>0</v>
      </c>
      <c r="AFM428">
        <v>0</v>
      </c>
      <c r="AFN428">
        <v>0</v>
      </c>
      <c r="AFO428">
        <v>0</v>
      </c>
      <c r="AFP428">
        <v>0</v>
      </c>
      <c r="AFQ428">
        <v>0</v>
      </c>
      <c r="AFR428">
        <v>0</v>
      </c>
      <c r="AFS428">
        <v>0</v>
      </c>
      <c r="AFT428">
        <v>0</v>
      </c>
      <c r="AFU428">
        <v>0</v>
      </c>
      <c r="AFW428" t="s">
        <v>2596</v>
      </c>
      <c r="AFY428" t="s">
        <v>2597</v>
      </c>
      <c r="AFZ428">
        <v>1</v>
      </c>
      <c r="AGA428">
        <v>0</v>
      </c>
      <c r="AGB428">
        <v>0</v>
      </c>
      <c r="AGC428">
        <v>0</v>
      </c>
      <c r="AGD428">
        <v>0</v>
      </c>
      <c r="AGE428">
        <v>0</v>
      </c>
      <c r="AGF428">
        <v>0</v>
      </c>
      <c r="AGG428">
        <v>0</v>
      </c>
      <c r="AGH428">
        <v>0</v>
      </c>
      <c r="AGI428">
        <v>0</v>
      </c>
      <c r="AGJ428">
        <v>0</v>
      </c>
      <c r="AGL428" t="s">
        <v>2615</v>
      </c>
      <c r="AGM428">
        <v>1</v>
      </c>
      <c r="AGN428">
        <v>0</v>
      </c>
      <c r="AGO428">
        <v>0</v>
      </c>
      <c r="AGP428">
        <v>0</v>
      </c>
      <c r="AGQ428">
        <v>0</v>
      </c>
      <c r="AGR428">
        <v>0</v>
      </c>
      <c r="AGS428">
        <v>0</v>
      </c>
      <c r="AGT428">
        <v>0</v>
      </c>
      <c r="AGV428" t="s">
        <v>2576</v>
      </c>
      <c r="AGW428" t="s">
        <v>2609</v>
      </c>
      <c r="AGX428">
        <v>1</v>
      </c>
      <c r="AGY428">
        <v>0</v>
      </c>
      <c r="AGZ428">
        <v>0</v>
      </c>
      <c r="AHA428">
        <v>0</v>
      </c>
      <c r="AHB428">
        <v>0</v>
      </c>
      <c r="AHC428">
        <v>0</v>
      </c>
      <c r="AHD428">
        <v>0</v>
      </c>
      <c r="AHE428">
        <v>0</v>
      </c>
      <c r="AHF428">
        <v>0</v>
      </c>
      <c r="AHG428">
        <v>0</v>
      </c>
      <c r="AHH428">
        <v>0</v>
      </c>
      <c r="AHI428">
        <v>0</v>
      </c>
      <c r="AHJ428">
        <v>0</v>
      </c>
      <c r="AHK428">
        <v>0</v>
      </c>
      <c r="AHL428">
        <v>0</v>
      </c>
      <c r="AHM428">
        <v>0</v>
      </c>
      <c r="AHN428">
        <v>0</v>
      </c>
      <c r="AHP428" t="s">
        <v>2617</v>
      </c>
      <c r="AHQ428">
        <v>1</v>
      </c>
      <c r="AHR428">
        <v>0</v>
      </c>
      <c r="AHS428">
        <v>0</v>
      </c>
      <c r="AHT428">
        <v>0</v>
      </c>
      <c r="AHU428">
        <v>0</v>
      </c>
      <c r="AHV428">
        <v>0</v>
      </c>
      <c r="AHW428">
        <v>0</v>
      </c>
      <c r="AHX428">
        <v>0</v>
      </c>
      <c r="AHY428">
        <v>0</v>
      </c>
      <c r="AIA428" t="s">
        <v>2618</v>
      </c>
      <c r="AIE428">
        <v>3137477</v>
      </c>
      <c r="AIF428" s="2">
        <v>46140.607071759259</v>
      </c>
      <c r="AII428" t="s">
        <v>547</v>
      </c>
      <c r="AIJ428" t="s">
        <v>548</v>
      </c>
      <c r="AIK428" t="s">
        <v>549</v>
      </c>
      <c r="AIM428" t="s">
        <v>4397</v>
      </c>
      <c r="AIN428">
        <v>427</v>
      </c>
    </row>
    <row r="429" spans="1:924" x14ac:dyDescent="0.35">
      <c r="A429" t="s">
        <v>4314</v>
      </c>
      <c r="B429" s="2">
        <v>46136.555880474538</v>
      </c>
      <c r="C429" s="2">
        <v>46136.56732234954</v>
      </c>
      <c r="D429" s="2">
        <v>46136</v>
      </c>
      <c r="E429" t="s">
        <v>4308</v>
      </c>
      <c r="F429" t="s">
        <v>4310</v>
      </c>
      <c r="G429" t="s">
        <v>3740</v>
      </c>
      <c r="I429" s="2">
        <v>46136</v>
      </c>
      <c r="J429" t="s">
        <v>2630</v>
      </c>
      <c r="K429" t="s">
        <v>2630</v>
      </c>
      <c r="L429" t="s">
        <v>3813</v>
      </c>
      <c r="M429" t="s">
        <v>3813</v>
      </c>
      <c r="N429" t="s">
        <v>3813</v>
      </c>
      <c r="O429" t="s">
        <v>3813</v>
      </c>
      <c r="P429" t="s">
        <v>3813</v>
      </c>
      <c r="Q429" t="s">
        <v>2574</v>
      </c>
      <c r="R429" t="s">
        <v>2602</v>
      </c>
      <c r="T429" t="s">
        <v>2576</v>
      </c>
      <c r="U429" t="s">
        <v>4398</v>
      </c>
      <c r="V429" t="s">
        <v>2577</v>
      </c>
      <c r="X429" t="s">
        <v>4399</v>
      </c>
      <c r="Y429">
        <v>0</v>
      </c>
      <c r="Z429">
        <v>1</v>
      </c>
      <c r="AA429">
        <v>1</v>
      </c>
      <c r="AB429">
        <v>1</v>
      </c>
      <c r="AC429">
        <v>1</v>
      </c>
      <c r="AD429">
        <v>0</v>
      </c>
      <c r="AE429">
        <v>1</v>
      </c>
      <c r="AF429">
        <v>1</v>
      </c>
      <c r="AG429">
        <v>0</v>
      </c>
      <c r="AH429">
        <v>0</v>
      </c>
      <c r="AI429">
        <v>0</v>
      </c>
      <c r="AJ429">
        <v>0</v>
      </c>
      <c r="AK429">
        <v>0</v>
      </c>
      <c r="AL429">
        <v>0</v>
      </c>
      <c r="AM429">
        <v>0</v>
      </c>
      <c r="AN429">
        <v>0</v>
      </c>
      <c r="AO429">
        <v>0</v>
      </c>
      <c r="AP429">
        <v>1</v>
      </c>
      <c r="AQ429">
        <v>1</v>
      </c>
      <c r="AR429">
        <v>1</v>
      </c>
      <c r="AS429">
        <v>0</v>
      </c>
      <c r="AT429">
        <v>0</v>
      </c>
      <c r="AU429">
        <v>0</v>
      </c>
      <c r="CC429" t="s">
        <v>2579</v>
      </c>
      <c r="CD429" t="s">
        <v>2576</v>
      </c>
      <c r="CF429">
        <v>1500</v>
      </c>
      <c r="CG429" t="s">
        <v>557</v>
      </c>
      <c r="CH429" t="s">
        <v>1874</v>
      </c>
      <c r="CI429" t="s">
        <v>495</v>
      </c>
      <c r="CK429" t="s">
        <v>1695</v>
      </c>
      <c r="CL429">
        <v>7</v>
      </c>
      <c r="CM429">
        <v>7</v>
      </c>
      <c r="CN429" t="s">
        <v>497</v>
      </c>
      <c r="CO429" t="s">
        <v>2588</v>
      </c>
      <c r="CP429" t="s">
        <v>579</v>
      </c>
      <c r="CR429" t="s">
        <v>1695</v>
      </c>
      <c r="DK429" t="s">
        <v>2582</v>
      </c>
      <c r="DL429" t="s">
        <v>2576</v>
      </c>
      <c r="DN429">
        <v>6000</v>
      </c>
      <c r="DO429" t="s">
        <v>558</v>
      </c>
      <c r="DP429" t="s">
        <v>510</v>
      </c>
      <c r="DQ429" t="s">
        <v>747</v>
      </c>
      <c r="DS429" t="s">
        <v>1695</v>
      </c>
      <c r="DT429">
        <v>14</v>
      </c>
      <c r="DU429">
        <v>14</v>
      </c>
      <c r="DV429" t="s">
        <v>497</v>
      </c>
      <c r="DW429" t="s">
        <v>2588</v>
      </c>
      <c r="DX429" t="s">
        <v>579</v>
      </c>
      <c r="DZ429" t="s">
        <v>1695</v>
      </c>
      <c r="ES429" t="s">
        <v>2582</v>
      </c>
      <c r="ET429" t="s">
        <v>2576</v>
      </c>
      <c r="EV429">
        <v>6000</v>
      </c>
      <c r="EW429" t="s">
        <v>558</v>
      </c>
      <c r="EX429" t="s">
        <v>1060</v>
      </c>
      <c r="EY429" t="s">
        <v>747</v>
      </c>
      <c r="FA429" t="s">
        <v>1695</v>
      </c>
      <c r="FB429">
        <v>14</v>
      </c>
      <c r="FC429">
        <v>14</v>
      </c>
      <c r="FD429" t="s">
        <v>497</v>
      </c>
      <c r="FE429" t="s">
        <v>2588</v>
      </c>
      <c r="FF429" t="s">
        <v>579</v>
      </c>
      <c r="FH429" t="s">
        <v>1695</v>
      </c>
      <c r="GA429" t="s">
        <v>2579</v>
      </c>
      <c r="GB429" t="s">
        <v>2576</v>
      </c>
      <c r="GD429">
        <v>2500</v>
      </c>
      <c r="GE429" t="s">
        <v>505</v>
      </c>
      <c r="GF429" t="s">
        <v>507</v>
      </c>
      <c r="GH429" t="s">
        <v>1695</v>
      </c>
      <c r="GI429">
        <v>21</v>
      </c>
      <c r="GJ429">
        <v>30</v>
      </c>
      <c r="GK429" t="s">
        <v>497</v>
      </c>
      <c r="GL429" t="s">
        <v>2588</v>
      </c>
      <c r="GM429" t="s">
        <v>579</v>
      </c>
      <c r="GO429" t="s">
        <v>1695</v>
      </c>
      <c r="IP429" t="s">
        <v>2582</v>
      </c>
      <c r="IQ429" t="s">
        <v>2576</v>
      </c>
      <c r="IS429">
        <v>4000</v>
      </c>
      <c r="IT429" t="s">
        <v>503</v>
      </c>
      <c r="IU429" t="s">
        <v>1261</v>
      </c>
      <c r="IV429" t="s">
        <v>504</v>
      </c>
      <c r="IX429" t="s">
        <v>1695</v>
      </c>
      <c r="IY429">
        <v>21</v>
      </c>
      <c r="IZ429">
        <v>21</v>
      </c>
      <c r="JA429" t="s">
        <v>497</v>
      </c>
      <c r="JB429" t="s">
        <v>2587</v>
      </c>
      <c r="JE429" t="s">
        <v>1695</v>
      </c>
      <c r="JX429" t="s">
        <v>2582</v>
      </c>
      <c r="JY429" t="s">
        <v>2576</v>
      </c>
      <c r="KA429">
        <v>7000</v>
      </c>
      <c r="KB429" t="s">
        <v>519</v>
      </c>
      <c r="KC429" t="s">
        <v>520</v>
      </c>
      <c r="KD429" t="s">
        <v>521</v>
      </c>
      <c r="KF429" t="s">
        <v>1695</v>
      </c>
      <c r="KG429">
        <v>14</v>
      </c>
      <c r="KH429">
        <v>14</v>
      </c>
      <c r="KI429" t="s">
        <v>497</v>
      </c>
      <c r="KJ429" t="s">
        <v>2588</v>
      </c>
      <c r="KK429" t="s">
        <v>579</v>
      </c>
      <c r="KM429" t="s">
        <v>1695</v>
      </c>
      <c r="WX429" t="s">
        <v>2582</v>
      </c>
      <c r="WY429" t="s">
        <v>2576</v>
      </c>
      <c r="XA429">
        <v>250</v>
      </c>
      <c r="XB429" t="s">
        <v>536</v>
      </c>
      <c r="XC429" t="s">
        <v>532</v>
      </c>
      <c r="XD429" t="s">
        <v>512</v>
      </c>
      <c r="XF429" t="s">
        <v>1695</v>
      </c>
      <c r="XG429">
        <v>7</v>
      </c>
      <c r="XH429">
        <v>7</v>
      </c>
      <c r="XI429" t="s">
        <v>497</v>
      </c>
      <c r="XJ429" t="s">
        <v>2588</v>
      </c>
      <c r="XK429" t="s">
        <v>579</v>
      </c>
      <c r="XM429" t="s">
        <v>1695</v>
      </c>
      <c r="YF429" t="s">
        <v>2582</v>
      </c>
      <c r="YG429" t="s">
        <v>2576</v>
      </c>
      <c r="YI429">
        <v>1500</v>
      </c>
      <c r="YJ429" t="s">
        <v>557</v>
      </c>
      <c r="YK429" t="s">
        <v>495</v>
      </c>
      <c r="YM429" t="s">
        <v>1695</v>
      </c>
      <c r="YN429">
        <v>14</v>
      </c>
      <c r="YO429">
        <v>15</v>
      </c>
      <c r="YP429" t="s">
        <v>497</v>
      </c>
      <c r="YQ429" t="s">
        <v>2588</v>
      </c>
      <c r="YR429" t="s">
        <v>579</v>
      </c>
      <c r="YT429" t="s">
        <v>1695</v>
      </c>
      <c r="ZM429" t="s">
        <v>2582</v>
      </c>
      <c r="ZN429" t="s">
        <v>2576</v>
      </c>
      <c r="ZP429">
        <v>1500</v>
      </c>
      <c r="ZQ429" t="s">
        <v>557</v>
      </c>
      <c r="ZR429" t="s">
        <v>1874</v>
      </c>
      <c r="ZS429" t="s">
        <v>495</v>
      </c>
      <c r="ZU429" t="s">
        <v>1695</v>
      </c>
      <c r="ZV429">
        <v>15</v>
      </c>
      <c r="ZW429">
        <v>15</v>
      </c>
      <c r="ZX429" t="s">
        <v>497</v>
      </c>
      <c r="ZY429" t="s">
        <v>2588</v>
      </c>
      <c r="ZZ429" t="s">
        <v>579</v>
      </c>
      <c r="AAB429" t="s">
        <v>1695</v>
      </c>
      <c r="ADQ429" t="s">
        <v>2576</v>
      </c>
      <c r="ADR429" t="s">
        <v>2732</v>
      </c>
      <c r="ADS429">
        <v>0</v>
      </c>
      <c r="ADT429">
        <v>0</v>
      </c>
      <c r="ADU429">
        <v>1</v>
      </c>
      <c r="ADV429">
        <v>0</v>
      </c>
      <c r="ADW429">
        <v>0</v>
      </c>
      <c r="ADX429">
        <v>0</v>
      </c>
      <c r="ADZ429" t="s">
        <v>1695</v>
      </c>
      <c r="AEJ429" t="s">
        <v>2576</v>
      </c>
      <c r="AEK429" t="s">
        <v>2631</v>
      </c>
      <c r="AEL429">
        <v>1</v>
      </c>
      <c r="AEM429">
        <v>0</v>
      </c>
      <c r="AEN429">
        <v>0</v>
      </c>
      <c r="AEO429">
        <v>0</v>
      </c>
      <c r="AEP429">
        <v>0</v>
      </c>
      <c r="AEQ429">
        <v>0</v>
      </c>
      <c r="AER429">
        <v>0</v>
      </c>
      <c r="AES429">
        <v>0</v>
      </c>
      <c r="AET429">
        <v>0</v>
      </c>
      <c r="AEV429" t="s">
        <v>2576</v>
      </c>
      <c r="AEW429" t="s">
        <v>2631</v>
      </c>
      <c r="AEX429">
        <v>1</v>
      </c>
      <c r="AEY429">
        <v>0</v>
      </c>
      <c r="AEZ429">
        <v>0</v>
      </c>
      <c r="AFA429">
        <v>0</v>
      </c>
      <c r="AFB429">
        <v>0</v>
      </c>
      <c r="AFC429">
        <v>0</v>
      </c>
      <c r="AFD429">
        <v>0</v>
      </c>
      <c r="AFE429">
        <v>0</v>
      </c>
      <c r="AFF429">
        <v>0</v>
      </c>
      <c r="AFH429" t="s">
        <v>2595</v>
      </c>
      <c r="AFI429">
        <v>1</v>
      </c>
      <c r="AFJ429">
        <v>0</v>
      </c>
      <c r="AFK429">
        <v>0</v>
      </c>
      <c r="AFL429">
        <v>0</v>
      </c>
      <c r="AFM429">
        <v>0</v>
      </c>
      <c r="AFN429">
        <v>0</v>
      </c>
      <c r="AFO429">
        <v>0</v>
      </c>
      <c r="AFP429">
        <v>0</v>
      </c>
      <c r="AFQ429">
        <v>0</v>
      </c>
      <c r="AFR429">
        <v>0</v>
      </c>
      <c r="AFS429">
        <v>0</v>
      </c>
      <c r="AFT429">
        <v>0</v>
      </c>
      <c r="AFU429">
        <v>0</v>
      </c>
      <c r="AFW429" t="s">
        <v>2596</v>
      </c>
      <c r="AFY429" t="s">
        <v>2597</v>
      </c>
      <c r="AFZ429">
        <v>1</v>
      </c>
      <c r="AGA429">
        <v>0</v>
      </c>
      <c r="AGB429">
        <v>0</v>
      </c>
      <c r="AGC429">
        <v>0</v>
      </c>
      <c r="AGD429">
        <v>0</v>
      </c>
      <c r="AGE429">
        <v>0</v>
      </c>
      <c r="AGF429">
        <v>0</v>
      </c>
      <c r="AGG429">
        <v>0</v>
      </c>
      <c r="AGH429">
        <v>0</v>
      </c>
      <c r="AGI429">
        <v>0</v>
      </c>
      <c r="AGJ429">
        <v>0</v>
      </c>
      <c r="AGL429" t="s">
        <v>2639</v>
      </c>
      <c r="AGM429">
        <v>0</v>
      </c>
      <c r="AGN429">
        <v>1</v>
      </c>
      <c r="AGO429">
        <v>0</v>
      </c>
      <c r="AGP429">
        <v>0</v>
      </c>
      <c r="AGQ429">
        <v>0</v>
      </c>
      <c r="AGR429">
        <v>0</v>
      </c>
      <c r="AGS429">
        <v>0</v>
      </c>
      <c r="AGT429">
        <v>0</v>
      </c>
      <c r="AGV429" t="s">
        <v>2576</v>
      </c>
      <c r="AGW429" t="s">
        <v>2609</v>
      </c>
      <c r="AGX429">
        <v>1</v>
      </c>
      <c r="AGY429">
        <v>0</v>
      </c>
      <c r="AGZ429">
        <v>0</v>
      </c>
      <c r="AHA429">
        <v>0</v>
      </c>
      <c r="AHB429">
        <v>0</v>
      </c>
      <c r="AHC429">
        <v>0</v>
      </c>
      <c r="AHD429">
        <v>0</v>
      </c>
      <c r="AHE429">
        <v>0</v>
      </c>
      <c r="AHF429">
        <v>0</v>
      </c>
      <c r="AHG429">
        <v>0</v>
      </c>
      <c r="AHH429">
        <v>0</v>
      </c>
      <c r="AHI429">
        <v>0</v>
      </c>
      <c r="AHJ429">
        <v>0</v>
      </c>
      <c r="AHK429">
        <v>0</v>
      </c>
      <c r="AHL429">
        <v>0</v>
      </c>
      <c r="AHM429">
        <v>0</v>
      </c>
      <c r="AHN429">
        <v>0</v>
      </c>
      <c r="AHP429" t="s">
        <v>3100</v>
      </c>
      <c r="AHQ429">
        <v>1</v>
      </c>
      <c r="AHR429">
        <v>0</v>
      </c>
      <c r="AHS429">
        <v>1</v>
      </c>
      <c r="AHT429">
        <v>0</v>
      </c>
      <c r="AHU429">
        <v>0</v>
      </c>
      <c r="AHV429">
        <v>0</v>
      </c>
      <c r="AHW429">
        <v>0</v>
      </c>
      <c r="AHX429">
        <v>0</v>
      </c>
      <c r="AHY429">
        <v>0</v>
      </c>
      <c r="AIA429" t="s">
        <v>2618</v>
      </c>
      <c r="AIE429">
        <v>3137478</v>
      </c>
      <c r="AIF429" s="2">
        <v>46140.607083333343</v>
      </c>
      <c r="AII429" t="s">
        <v>547</v>
      </c>
      <c r="AIJ429" t="s">
        <v>548</v>
      </c>
      <c r="AIK429" t="s">
        <v>549</v>
      </c>
      <c r="AIM429" t="s">
        <v>4400</v>
      </c>
      <c r="AIN429">
        <v>428</v>
      </c>
    </row>
    <row r="430" spans="1:924" x14ac:dyDescent="0.35">
      <c r="A430" t="s">
        <v>4315</v>
      </c>
      <c r="B430" s="2">
        <v>46136.568251990742</v>
      </c>
      <c r="C430" s="2">
        <v>46136.573575335649</v>
      </c>
      <c r="D430" s="2">
        <v>46136</v>
      </c>
      <c r="E430" t="s">
        <v>4308</v>
      </c>
      <c r="F430" t="s">
        <v>4310</v>
      </c>
      <c r="G430" t="s">
        <v>3740</v>
      </c>
      <c r="I430" s="2">
        <v>46136</v>
      </c>
      <c r="J430" t="s">
        <v>2630</v>
      </c>
      <c r="K430" t="s">
        <v>2630</v>
      </c>
      <c r="L430" t="s">
        <v>3813</v>
      </c>
      <c r="M430" t="s">
        <v>3813</v>
      </c>
      <c r="N430" t="s">
        <v>3813</v>
      </c>
      <c r="O430" t="s">
        <v>3813</v>
      </c>
      <c r="P430" t="s">
        <v>3813</v>
      </c>
      <c r="Q430" t="s">
        <v>2574</v>
      </c>
      <c r="R430" t="s">
        <v>2602</v>
      </c>
      <c r="T430" t="s">
        <v>2576</v>
      </c>
      <c r="U430" t="s">
        <v>4401</v>
      </c>
      <c r="V430" t="s">
        <v>2621</v>
      </c>
      <c r="X430" t="s">
        <v>2622</v>
      </c>
      <c r="Y430">
        <v>0</v>
      </c>
      <c r="Z430">
        <v>0</v>
      </c>
      <c r="AA430">
        <v>0</v>
      </c>
      <c r="AB430">
        <v>0</v>
      </c>
      <c r="AC430">
        <v>0</v>
      </c>
      <c r="AD430">
        <v>0</v>
      </c>
      <c r="AE430">
        <v>0</v>
      </c>
      <c r="AF430">
        <v>0</v>
      </c>
      <c r="AG430">
        <v>0</v>
      </c>
      <c r="AH430">
        <v>0</v>
      </c>
      <c r="AI430">
        <v>0</v>
      </c>
      <c r="AJ430">
        <v>0</v>
      </c>
      <c r="AK430">
        <v>0</v>
      </c>
      <c r="AL430">
        <v>0</v>
      </c>
      <c r="AM430">
        <v>0</v>
      </c>
      <c r="AN430">
        <v>1</v>
      </c>
      <c r="AO430">
        <v>0</v>
      </c>
      <c r="AP430">
        <v>0</v>
      </c>
      <c r="AQ430">
        <v>0</v>
      </c>
      <c r="AR430">
        <v>0</v>
      </c>
      <c r="AS430">
        <v>0</v>
      </c>
      <c r="AT430">
        <v>0</v>
      </c>
      <c r="AU430">
        <v>0</v>
      </c>
      <c r="RT430" t="s">
        <v>2582</v>
      </c>
      <c r="RU430" t="s">
        <v>2576</v>
      </c>
      <c r="RW430">
        <v>3000</v>
      </c>
      <c r="RX430" t="s">
        <v>510</v>
      </c>
      <c r="RY430" t="s">
        <v>511</v>
      </c>
      <c r="SA430" t="s">
        <v>1695</v>
      </c>
      <c r="SB430">
        <v>2</v>
      </c>
      <c r="SC430">
        <v>1</v>
      </c>
      <c r="SD430" t="s">
        <v>512</v>
      </c>
      <c r="SE430" t="s">
        <v>2580</v>
      </c>
      <c r="SH430" t="s">
        <v>1695</v>
      </c>
      <c r="ADQ430" t="s">
        <v>2576</v>
      </c>
      <c r="ADR430" t="s">
        <v>2623</v>
      </c>
      <c r="ADS430">
        <v>0</v>
      </c>
      <c r="ADT430">
        <v>1</v>
      </c>
      <c r="ADU430">
        <v>0</v>
      </c>
      <c r="ADV430">
        <v>0</v>
      </c>
      <c r="ADW430">
        <v>0</v>
      </c>
      <c r="ADX430">
        <v>0</v>
      </c>
      <c r="ADZ430" t="s">
        <v>1695</v>
      </c>
      <c r="AEJ430" t="s">
        <v>2576</v>
      </c>
      <c r="AEK430" t="s">
        <v>2631</v>
      </c>
      <c r="AEL430">
        <v>1</v>
      </c>
      <c r="AEM430">
        <v>0</v>
      </c>
      <c r="AEN430">
        <v>0</v>
      </c>
      <c r="AEO430">
        <v>0</v>
      </c>
      <c r="AEP430">
        <v>0</v>
      </c>
      <c r="AEQ430">
        <v>0</v>
      </c>
      <c r="AER430">
        <v>0</v>
      </c>
      <c r="AES430">
        <v>0</v>
      </c>
      <c r="AET430">
        <v>0</v>
      </c>
      <c r="AEV430" t="s">
        <v>2576</v>
      </c>
      <c r="AEW430" t="s">
        <v>2631</v>
      </c>
      <c r="AEX430">
        <v>1</v>
      </c>
      <c r="AEY430">
        <v>0</v>
      </c>
      <c r="AEZ430">
        <v>0</v>
      </c>
      <c r="AFA430">
        <v>0</v>
      </c>
      <c r="AFB430">
        <v>0</v>
      </c>
      <c r="AFC430">
        <v>0</v>
      </c>
      <c r="AFD430">
        <v>0</v>
      </c>
      <c r="AFE430">
        <v>0</v>
      </c>
      <c r="AFF430">
        <v>0</v>
      </c>
      <c r="AFH430" t="s">
        <v>2595</v>
      </c>
      <c r="AFI430">
        <v>1</v>
      </c>
      <c r="AFJ430">
        <v>0</v>
      </c>
      <c r="AFK430">
        <v>0</v>
      </c>
      <c r="AFL430">
        <v>0</v>
      </c>
      <c r="AFM430">
        <v>0</v>
      </c>
      <c r="AFN430">
        <v>0</v>
      </c>
      <c r="AFO430">
        <v>0</v>
      </c>
      <c r="AFP430">
        <v>0</v>
      </c>
      <c r="AFQ430">
        <v>0</v>
      </c>
      <c r="AFR430">
        <v>0</v>
      </c>
      <c r="AFS430">
        <v>0</v>
      </c>
      <c r="AFT430">
        <v>0</v>
      </c>
      <c r="AFU430">
        <v>0</v>
      </c>
      <c r="AFW430" t="s">
        <v>2596</v>
      </c>
      <c r="AFY430" t="s">
        <v>2597</v>
      </c>
      <c r="AFZ430">
        <v>1</v>
      </c>
      <c r="AGA430">
        <v>0</v>
      </c>
      <c r="AGB430">
        <v>0</v>
      </c>
      <c r="AGC430">
        <v>0</v>
      </c>
      <c r="AGD430">
        <v>0</v>
      </c>
      <c r="AGE430">
        <v>0</v>
      </c>
      <c r="AGF430">
        <v>0</v>
      </c>
      <c r="AGG430">
        <v>0</v>
      </c>
      <c r="AGH430">
        <v>0</v>
      </c>
      <c r="AGI430">
        <v>0</v>
      </c>
      <c r="AGJ430">
        <v>0</v>
      </c>
      <c r="AGL430" t="s">
        <v>2615</v>
      </c>
      <c r="AGM430">
        <v>1</v>
      </c>
      <c r="AGN430">
        <v>0</v>
      </c>
      <c r="AGO430">
        <v>0</v>
      </c>
      <c r="AGP430">
        <v>0</v>
      </c>
      <c r="AGQ430">
        <v>0</v>
      </c>
      <c r="AGR430">
        <v>0</v>
      </c>
      <c r="AGS430">
        <v>0</v>
      </c>
      <c r="AGT430">
        <v>0</v>
      </c>
      <c r="AGV430" t="s">
        <v>2576</v>
      </c>
      <c r="AGW430" t="s">
        <v>2609</v>
      </c>
      <c r="AGX430">
        <v>1</v>
      </c>
      <c r="AGY430">
        <v>0</v>
      </c>
      <c r="AGZ430">
        <v>0</v>
      </c>
      <c r="AHA430">
        <v>0</v>
      </c>
      <c r="AHB430">
        <v>0</v>
      </c>
      <c r="AHC430">
        <v>0</v>
      </c>
      <c r="AHD430">
        <v>0</v>
      </c>
      <c r="AHE430">
        <v>0</v>
      </c>
      <c r="AHF430">
        <v>0</v>
      </c>
      <c r="AHG430">
        <v>0</v>
      </c>
      <c r="AHH430">
        <v>0</v>
      </c>
      <c r="AHI430">
        <v>0</v>
      </c>
      <c r="AHJ430">
        <v>0</v>
      </c>
      <c r="AHK430">
        <v>0</v>
      </c>
      <c r="AHL430">
        <v>0</v>
      </c>
      <c r="AHM430">
        <v>0</v>
      </c>
      <c r="AHN430">
        <v>0</v>
      </c>
      <c r="AHP430" t="s">
        <v>2617</v>
      </c>
      <c r="AHQ430">
        <v>1</v>
      </c>
      <c r="AHR430">
        <v>0</v>
      </c>
      <c r="AHS430">
        <v>0</v>
      </c>
      <c r="AHT430">
        <v>0</v>
      </c>
      <c r="AHU430">
        <v>0</v>
      </c>
      <c r="AHV430">
        <v>0</v>
      </c>
      <c r="AHW430">
        <v>0</v>
      </c>
      <c r="AHX430">
        <v>0</v>
      </c>
      <c r="AHY430">
        <v>0</v>
      </c>
      <c r="AIA430" t="s">
        <v>2611</v>
      </c>
      <c r="AIE430">
        <v>3137479</v>
      </c>
      <c r="AIF430" s="2">
        <v>46140.607094907413</v>
      </c>
      <c r="AII430" t="s">
        <v>547</v>
      </c>
      <c r="AIJ430" t="s">
        <v>548</v>
      </c>
      <c r="AIK430" t="s">
        <v>549</v>
      </c>
      <c r="AIM430" t="s">
        <v>4402</v>
      </c>
      <c r="AIN430">
        <v>429</v>
      </c>
    </row>
    <row r="431" spans="1:924" x14ac:dyDescent="0.35">
      <c r="A431" t="s">
        <v>4316</v>
      </c>
      <c r="B431" s="2">
        <v>46136.573633842592</v>
      </c>
      <c r="C431" s="2">
        <v>46136.578879259258</v>
      </c>
      <c r="D431" s="2">
        <v>46136</v>
      </c>
      <c r="E431" t="s">
        <v>4308</v>
      </c>
      <c r="F431" t="s">
        <v>4310</v>
      </c>
      <c r="G431" t="s">
        <v>3740</v>
      </c>
      <c r="I431" s="2">
        <v>46136</v>
      </c>
      <c r="J431" t="s">
        <v>2630</v>
      </c>
      <c r="K431" t="s">
        <v>2630</v>
      </c>
      <c r="L431" t="s">
        <v>3813</v>
      </c>
      <c r="M431" t="s">
        <v>3813</v>
      </c>
      <c r="N431" t="s">
        <v>3813</v>
      </c>
      <c r="O431" t="s">
        <v>3813</v>
      </c>
      <c r="P431" t="s">
        <v>3813</v>
      </c>
      <c r="Q431" t="s">
        <v>2574</v>
      </c>
      <c r="R431" t="s">
        <v>2602</v>
      </c>
      <c r="T431" t="s">
        <v>2576</v>
      </c>
      <c r="U431" t="s">
        <v>4403</v>
      </c>
      <c r="V431" t="s">
        <v>2577</v>
      </c>
      <c r="X431" t="s">
        <v>4404</v>
      </c>
      <c r="Y431">
        <v>0</v>
      </c>
      <c r="Z431">
        <v>1</v>
      </c>
      <c r="AA431">
        <v>1</v>
      </c>
      <c r="AB431">
        <v>1</v>
      </c>
      <c r="AC431">
        <v>1</v>
      </c>
      <c r="AD431">
        <v>0</v>
      </c>
      <c r="AE431">
        <v>1</v>
      </c>
      <c r="AF431">
        <v>0</v>
      </c>
      <c r="AG431">
        <v>0</v>
      </c>
      <c r="AH431">
        <v>0</v>
      </c>
      <c r="AI431">
        <v>0</v>
      </c>
      <c r="AJ431">
        <v>0</v>
      </c>
      <c r="AK431">
        <v>0</v>
      </c>
      <c r="AL431">
        <v>0</v>
      </c>
      <c r="AM431">
        <v>0</v>
      </c>
      <c r="AN431">
        <v>0</v>
      </c>
      <c r="AO431">
        <v>0</v>
      </c>
      <c r="AP431">
        <v>0</v>
      </c>
      <c r="AQ431">
        <v>0</v>
      </c>
      <c r="AR431">
        <v>0</v>
      </c>
      <c r="AS431">
        <v>0</v>
      </c>
      <c r="AT431">
        <v>0</v>
      </c>
      <c r="AU431">
        <v>0</v>
      </c>
      <c r="CC431" t="s">
        <v>2579</v>
      </c>
      <c r="CD431" t="s">
        <v>2576</v>
      </c>
      <c r="CF431">
        <v>1500</v>
      </c>
      <c r="CG431" t="s">
        <v>557</v>
      </c>
      <c r="CH431" t="s">
        <v>1874</v>
      </c>
      <c r="CI431" t="s">
        <v>495</v>
      </c>
      <c r="CK431" t="s">
        <v>1695</v>
      </c>
      <c r="CL431">
        <v>7</v>
      </c>
      <c r="CM431">
        <v>7</v>
      </c>
      <c r="CN431" t="s">
        <v>497</v>
      </c>
      <c r="CO431" t="s">
        <v>2588</v>
      </c>
      <c r="CP431" t="s">
        <v>579</v>
      </c>
      <c r="CR431" t="s">
        <v>1695</v>
      </c>
      <c r="DK431" t="s">
        <v>2582</v>
      </c>
      <c r="DL431" t="s">
        <v>2576</v>
      </c>
      <c r="DN431">
        <v>6000</v>
      </c>
      <c r="DO431" t="s">
        <v>558</v>
      </c>
      <c r="DP431" t="s">
        <v>510</v>
      </c>
      <c r="DQ431" t="s">
        <v>747</v>
      </c>
      <c r="DS431" t="s">
        <v>1695</v>
      </c>
      <c r="DT431">
        <v>14</v>
      </c>
      <c r="DU431">
        <v>15</v>
      </c>
      <c r="DV431" t="s">
        <v>497</v>
      </c>
      <c r="DW431" t="s">
        <v>2588</v>
      </c>
      <c r="DX431" t="s">
        <v>579</v>
      </c>
      <c r="DZ431" t="s">
        <v>1695</v>
      </c>
      <c r="ES431" t="s">
        <v>2582</v>
      </c>
      <c r="ET431" t="s">
        <v>2576</v>
      </c>
      <c r="EV431">
        <v>6000</v>
      </c>
      <c r="EW431" t="s">
        <v>558</v>
      </c>
      <c r="EX431" t="s">
        <v>1060</v>
      </c>
      <c r="EY431" t="s">
        <v>747</v>
      </c>
      <c r="FA431" t="s">
        <v>2576</v>
      </c>
      <c r="FB431">
        <v>14</v>
      </c>
      <c r="FC431">
        <v>15</v>
      </c>
      <c r="FD431" t="s">
        <v>497</v>
      </c>
      <c r="FE431" t="s">
        <v>2588</v>
      </c>
      <c r="FF431" t="s">
        <v>579</v>
      </c>
      <c r="FH431" t="s">
        <v>1695</v>
      </c>
      <c r="GA431" t="s">
        <v>2579</v>
      </c>
      <c r="GB431" t="s">
        <v>2576</v>
      </c>
      <c r="GD431">
        <v>2500</v>
      </c>
      <c r="GE431" t="s">
        <v>505</v>
      </c>
      <c r="GF431" t="s">
        <v>507</v>
      </c>
      <c r="GH431" t="s">
        <v>1695</v>
      </c>
      <c r="GI431">
        <v>30</v>
      </c>
      <c r="GJ431">
        <v>30</v>
      </c>
      <c r="GK431" t="s">
        <v>497</v>
      </c>
      <c r="GL431" t="s">
        <v>2588</v>
      </c>
      <c r="GM431" t="s">
        <v>579</v>
      </c>
      <c r="GO431" t="s">
        <v>1695</v>
      </c>
      <c r="IP431" t="s">
        <v>2582</v>
      </c>
      <c r="IQ431" t="s">
        <v>2576</v>
      </c>
      <c r="IS431">
        <v>5000</v>
      </c>
      <c r="IT431" t="s">
        <v>1048</v>
      </c>
      <c r="IU431" t="s">
        <v>494</v>
      </c>
      <c r="IV431" t="s">
        <v>527</v>
      </c>
      <c r="IX431" t="s">
        <v>2576</v>
      </c>
      <c r="IY431">
        <v>7</v>
      </c>
      <c r="IZ431">
        <v>7</v>
      </c>
      <c r="JA431" t="s">
        <v>497</v>
      </c>
      <c r="JB431" t="s">
        <v>2587</v>
      </c>
      <c r="JE431" t="s">
        <v>1695</v>
      </c>
      <c r="ADQ431" t="s">
        <v>2576</v>
      </c>
      <c r="ADR431" t="s">
        <v>2745</v>
      </c>
      <c r="ADS431">
        <v>1</v>
      </c>
      <c r="ADT431">
        <v>0</v>
      </c>
      <c r="ADU431">
        <v>0</v>
      </c>
      <c r="ADV431">
        <v>0</v>
      </c>
      <c r="ADW431">
        <v>0</v>
      </c>
      <c r="ADX431">
        <v>0</v>
      </c>
      <c r="ADZ431" t="s">
        <v>1695</v>
      </c>
      <c r="AEJ431" t="s">
        <v>2576</v>
      </c>
      <c r="AEK431" t="s">
        <v>2631</v>
      </c>
      <c r="AEL431">
        <v>1</v>
      </c>
      <c r="AEM431">
        <v>0</v>
      </c>
      <c r="AEN431">
        <v>0</v>
      </c>
      <c r="AEO431">
        <v>0</v>
      </c>
      <c r="AEP431">
        <v>0</v>
      </c>
      <c r="AEQ431">
        <v>0</v>
      </c>
      <c r="AER431">
        <v>0</v>
      </c>
      <c r="AES431">
        <v>0</v>
      </c>
      <c r="AET431">
        <v>0</v>
      </c>
      <c r="AEV431" t="s">
        <v>2576</v>
      </c>
      <c r="AEW431" t="s">
        <v>2631</v>
      </c>
      <c r="AEX431">
        <v>1</v>
      </c>
      <c r="AEY431">
        <v>0</v>
      </c>
      <c r="AEZ431">
        <v>0</v>
      </c>
      <c r="AFA431">
        <v>0</v>
      </c>
      <c r="AFB431">
        <v>0</v>
      </c>
      <c r="AFC431">
        <v>0</v>
      </c>
      <c r="AFD431">
        <v>0</v>
      </c>
      <c r="AFE431">
        <v>0</v>
      </c>
      <c r="AFF431">
        <v>0</v>
      </c>
      <c r="AFH431" t="s">
        <v>2595</v>
      </c>
      <c r="AFI431">
        <v>1</v>
      </c>
      <c r="AFJ431">
        <v>0</v>
      </c>
      <c r="AFK431">
        <v>0</v>
      </c>
      <c r="AFL431">
        <v>0</v>
      </c>
      <c r="AFM431">
        <v>0</v>
      </c>
      <c r="AFN431">
        <v>0</v>
      </c>
      <c r="AFO431">
        <v>0</v>
      </c>
      <c r="AFP431">
        <v>0</v>
      </c>
      <c r="AFQ431">
        <v>0</v>
      </c>
      <c r="AFR431">
        <v>0</v>
      </c>
      <c r="AFS431">
        <v>0</v>
      </c>
      <c r="AFT431">
        <v>0</v>
      </c>
      <c r="AFU431">
        <v>0</v>
      </c>
      <c r="AFW431" t="s">
        <v>2596</v>
      </c>
      <c r="AFY431" t="s">
        <v>2597</v>
      </c>
      <c r="AFZ431">
        <v>1</v>
      </c>
      <c r="AGA431">
        <v>0</v>
      </c>
      <c r="AGB431">
        <v>0</v>
      </c>
      <c r="AGC431">
        <v>0</v>
      </c>
      <c r="AGD431">
        <v>0</v>
      </c>
      <c r="AGE431">
        <v>0</v>
      </c>
      <c r="AGF431">
        <v>0</v>
      </c>
      <c r="AGG431">
        <v>0</v>
      </c>
      <c r="AGH431">
        <v>0</v>
      </c>
      <c r="AGI431">
        <v>0</v>
      </c>
      <c r="AGJ431">
        <v>0</v>
      </c>
      <c r="AGL431" t="s">
        <v>2639</v>
      </c>
      <c r="AGM431">
        <v>0</v>
      </c>
      <c r="AGN431">
        <v>1</v>
      </c>
      <c r="AGO431">
        <v>0</v>
      </c>
      <c r="AGP431">
        <v>0</v>
      </c>
      <c r="AGQ431">
        <v>0</v>
      </c>
      <c r="AGR431">
        <v>0</v>
      </c>
      <c r="AGS431">
        <v>0</v>
      </c>
      <c r="AGT431">
        <v>0</v>
      </c>
      <c r="AGV431" t="s">
        <v>2576</v>
      </c>
      <c r="AGW431" t="s">
        <v>2609</v>
      </c>
      <c r="AGX431">
        <v>1</v>
      </c>
      <c r="AGY431">
        <v>0</v>
      </c>
      <c r="AGZ431">
        <v>0</v>
      </c>
      <c r="AHA431">
        <v>0</v>
      </c>
      <c r="AHB431">
        <v>0</v>
      </c>
      <c r="AHC431">
        <v>0</v>
      </c>
      <c r="AHD431">
        <v>0</v>
      </c>
      <c r="AHE431">
        <v>0</v>
      </c>
      <c r="AHF431">
        <v>0</v>
      </c>
      <c r="AHG431">
        <v>0</v>
      </c>
      <c r="AHH431">
        <v>0</v>
      </c>
      <c r="AHI431">
        <v>0</v>
      </c>
      <c r="AHJ431">
        <v>0</v>
      </c>
      <c r="AHK431">
        <v>0</v>
      </c>
      <c r="AHL431">
        <v>0</v>
      </c>
      <c r="AHM431">
        <v>0</v>
      </c>
      <c r="AHN431">
        <v>0</v>
      </c>
      <c r="AHP431" t="s">
        <v>3100</v>
      </c>
      <c r="AHQ431">
        <v>1</v>
      </c>
      <c r="AHR431">
        <v>0</v>
      </c>
      <c r="AHS431">
        <v>1</v>
      </c>
      <c r="AHT431">
        <v>0</v>
      </c>
      <c r="AHU431">
        <v>0</v>
      </c>
      <c r="AHV431">
        <v>0</v>
      </c>
      <c r="AHW431">
        <v>0</v>
      </c>
      <c r="AHX431">
        <v>0</v>
      </c>
      <c r="AHY431">
        <v>0</v>
      </c>
      <c r="AIA431" t="s">
        <v>2618</v>
      </c>
      <c r="AIE431">
        <v>3137480</v>
      </c>
      <c r="AIF431" s="2">
        <v>46140.607094907413</v>
      </c>
      <c r="AII431" t="s">
        <v>547</v>
      </c>
      <c r="AIJ431" t="s">
        <v>548</v>
      </c>
      <c r="AIK431" t="s">
        <v>549</v>
      </c>
      <c r="AIM431" t="s">
        <v>4405</v>
      </c>
      <c r="AIN431">
        <v>430</v>
      </c>
    </row>
    <row r="432" spans="1:924" x14ac:dyDescent="0.35">
      <c r="A432" t="s">
        <v>4317</v>
      </c>
      <c r="B432" s="2">
        <v>46136.579427824072</v>
      </c>
      <c r="C432" s="2">
        <v>46136.583362048608</v>
      </c>
      <c r="D432" s="2">
        <v>46136</v>
      </c>
      <c r="E432" t="s">
        <v>4308</v>
      </c>
      <c r="F432" t="s">
        <v>4310</v>
      </c>
      <c r="G432" t="s">
        <v>3740</v>
      </c>
      <c r="I432" s="2">
        <v>46136</v>
      </c>
      <c r="J432" t="s">
        <v>2630</v>
      </c>
      <c r="K432" t="s">
        <v>2630</v>
      </c>
      <c r="L432" t="s">
        <v>3813</v>
      </c>
      <c r="M432" t="s">
        <v>3813</v>
      </c>
      <c r="N432" t="s">
        <v>3813</v>
      </c>
      <c r="O432" t="s">
        <v>3813</v>
      </c>
      <c r="P432" t="s">
        <v>3813</v>
      </c>
      <c r="Q432" t="s">
        <v>2574</v>
      </c>
      <c r="R432" t="s">
        <v>2602</v>
      </c>
      <c r="T432" t="s">
        <v>2576</v>
      </c>
      <c r="U432" t="s">
        <v>4406</v>
      </c>
      <c r="V432" t="s">
        <v>2621</v>
      </c>
      <c r="X432" t="s">
        <v>2622</v>
      </c>
      <c r="Y432">
        <v>0</v>
      </c>
      <c r="Z432">
        <v>0</v>
      </c>
      <c r="AA432">
        <v>0</v>
      </c>
      <c r="AB432">
        <v>0</v>
      </c>
      <c r="AC432">
        <v>0</v>
      </c>
      <c r="AD432">
        <v>0</v>
      </c>
      <c r="AE432">
        <v>0</v>
      </c>
      <c r="AF432">
        <v>0</v>
      </c>
      <c r="AG432">
        <v>0</v>
      </c>
      <c r="AH432">
        <v>0</v>
      </c>
      <c r="AI432">
        <v>0</v>
      </c>
      <c r="AJ432">
        <v>0</v>
      </c>
      <c r="AK432">
        <v>0</v>
      </c>
      <c r="AL432">
        <v>0</v>
      </c>
      <c r="AM432">
        <v>0</v>
      </c>
      <c r="AN432">
        <v>1</v>
      </c>
      <c r="AO432">
        <v>0</v>
      </c>
      <c r="AP432">
        <v>0</v>
      </c>
      <c r="AQ432">
        <v>0</v>
      </c>
      <c r="AR432">
        <v>0</v>
      </c>
      <c r="AS432">
        <v>0</v>
      </c>
      <c r="AT432">
        <v>0</v>
      </c>
      <c r="AU432">
        <v>0</v>
      </c>
      <c r="RT432" t="s">
        <v>2579</v>
      </c>
      <c r="RU432" t="s">
        <v>2576</v>
      </c>
      <c r="RW432">
        <v>2500</v>
      </c>
      <c r="RX432" t="s">
        <v>505</v>
      </c>
      <c r="RY432" t="s">
        <v>507</v>
      </c>
      <c r="SA432" t="s">
        <v>1695</v>
      </c>
      <c r="SB432">
        <v>2</v>
      </c>
      <c r="SC432">
        <v>1</v>
      </c>
      <c r="SD432" t="s">
        <v>512</v>
      </c>
      <c r="SE432" t="s">
        <v>2580</v>
      </c>
      <c r="SH432" t="s">
        <v>2576</v>
      </c>
      <c r="SI432" t="s">
        <v>2674</v>
      </c>
      <c r="SJ432">
        <v>0</v>
      </c>
      <c r="SK432">
        <v>1</v>
      </c>
      <c r="SL432">
        <v>0</v>
      </c>
      <c r="SM432">
        <v>0</v>
      </c>
      <c r="SN432">
        <v>1</v>
      </c>
      <c r="SO432">
        <v>0</v>
      </c>
      <c r="SP432">
        <v>0</v>
      </c>
      <c r="SQ432">
        <v>0</v>
      </c>
      <c r="SR432">
        <v>0</v>
      </c>
      <c r="SS432">
        <v>0</v>
      </c>
      <c r="ST432">
        <v>0</v>
      </c>
      <c r="SU432">
        <v>0</v>
      </c>
      <c r="SV432">
        <v>0</v>
      </c>
      <c r="SW432">
        <v>0</v>
      </c>
      <c r="SX432">
        <v>0</v>
      </c>
      <c r="ADQ432" t="s">
        <v>2576</v>
      </c>
      <c r="ADR432" t="s">
        <v>2623</v>
      </c>
      <c r="ADS432">
        <v>0</v>
      </c>
      <c r="ADT432">
        <v>1</v>
      </c>
      <c r="ADU432">
        <v>0</v>
      </c>
      <c r="ADV432">
        <v>0</v>
      </c>
      <c r="ADW432">
        <v>0</v>
      </c>
      <c r="ADX432">
        <v>0</v>
      </c>
      <c r="ADZ432" t="s">
        <v>1695</v>
      </c>
      <c r="AEJ432" t="s">
        <v>2576</v>
      </c>
      <c r="AEK432" t="s">
        <v>2631</v>
      </c>
      <c r="AEL432">
        <v>1</v>
      </c>
      <c r="AEM432">
        <v>0</v>
      </c>
      <c r="AEN432">
        <v>0</v>
      </c>
      <c r="AEO432">
        <v>0</v>
      </c>
      <c r="AEP432">
        <v>0</v>
      </c>
      <c r="AEQ432">
        <v>0</v>
      </c>
      <c r="AER432">
        <v>0</v>
      </c>
      <c r="AES432">
        <v>0</v>
      </c>
      <c r="AET432">
        <v>0</v>
      </c>
      <c r="AEV432" t="s">
        <v>2576</v>
      </c>
      <c r="AEW432" t="s">
        <v>2631</v>
      </c>
      <c r="AEX432">
        <v>1</v>
      </c>
      <c r="AEY432">
        <v>0</v>
      </c>
      <c r="AEZ432">
        <v>0</v>
      </c>
      <c r="AFA432">
        <v>0</v>
      </c>
      <c r="AFB432">
        <v>0</v>
      </c>
      <c r="AFC432">
        <v>0</v>
      </c>
      <c r="AFD432">
        <v>0</v>
      </c>
      <c r="AFE432">
        <v>0</v>
      </c>
      <c r="AFF432">
        <v>0</v>
      </c>
      <c r="AFH432" t="s">
        <v>2595</v>
      </c>
      <c r="AFI432">
        <v>1</v>
      </c>
      <c r="AFJ432">
        <v>0</v>
      </c>
      <c r="AFK432">
        <v>0</v>
      </c>
      <c r="AFL432">
        <v>0</v>
      </c>
      <c r="AFM432">
        <v>0</v>
      </c>
      <c r="AFN432">
        <v>0</v>
      </c>
      <c r="AFO432">
        <v>0</v>
      </c>
      <c r="AFP432">
        <v>0</v>
      </c>
      <c r="AFQ432">
        <v>0</v>
      </c>
      <c r="AFR432">
        <v>0</v>
      </c>
      <c r="AFS432">
        <v>0</v>
      </c>
      <c r="AFT432">
        <v>0</v>
      </c>
      <c r="AFU432">
        <v>0</v>
      </c>
      <c r="AFW432" t="s">
        <v>2596</v>
      </c>
      <c r="AFY432" t="s">
        <v>2597</v>
      </c>
      <c r="AFZ432">
        <v>1</v>
      </c>
      <c r="AGA432">
        <v>0</v>
      </c>
      <c r="AGB432">
        <v>0</v>
      </c>
      <c r="AGC432">
        <v>0</v>
      </c>
      <c r="AGD432">
        <v>0</v>
      </c>
      <c r="AGE432">
        <v>0</v>
      </c>
      <c r="AGF432">
        <v>0</v>
      </c>
      <c r="AGG432">
        <v>0</v>
      </c>
      <c r="AGH432">
        <v>0</v>
      </c>
      <c r="AGI432">
        <v>0</v>
      </c>
      <c r="AGJ432">
        <v>0</v>
      </c>
      <c r="AGL432" t="s">
        <v>2608</v>
      </c>
      <c r="AGM432">
        <v>0</v>
      </c>
      <c r="AGN432">
        <v>0</v>
      </c>
      <c r="AGO432">
        <v>1</v>
      </c>
      <c r="AGP432">
        <v>0</v>
      </c>
      <c r="AGQ432">
        <v>0</v>
      </c>
      <c r="AGR432">
        <v>0</v>
      </c>
      <c r="AGS432">
        <v>0</v>
      </c>
      <c r="AGT432">
        <v>0</v>
      </c>
      <c r="AGV432" t="s">
        <v>2576</v>
      </c>
      <c r="AGW432" t="s">
        <v>2975</v>
      </c>
      <c r="AGX432">
        <v>0</v>
      </c>
      <c r="AGY432">
        <v>1</v>
      </c>
      <c r="AGZ432">
        <v>1</v>
      </c>
      <c r="AHA432">
        <v>0</v>
      </c>
      <c r="AHB432">
        <v>0</v>
      </c>
      <c r="AHC432">
        <v>0</v>
      </c>
      <c r="AHD432">
        <v>0</v>
      </c>
      <c r="AHE432">
        <v>0</v>
      </c>
      <c r="AHF432">
        <v>0</v>
      </c>
      <c r="AHG432">
        <v>0</v>
      </c>
      <c r="AHH432">
        <v>0</v>
      </c>
      <c r="AHI432">
        <v>0</v>
      </c>
      <c r="AHJ432">
        <v>0</v>
      </c>
      <c r="AHK432">
        <v>0</v>
      </c>
      <c r="AHL432">
        <v>0</v>
      </c>
      <c r="AHM432">
        <v>0</v>
      </c>
      <c r="AHN432">
        <v>0</v>
      </c>
      <c r="AHP432" t="s">
        <v>2617</v>
      </c>
      <c r="AHQ432">
        <v>1</v>
      </c>
      <c r="AHR432">
        <v>0</v>
      </c>
      <c r="AHS432">
        <v>0</v>
      </c>
      <c r="AHT432">
        <v>0</v>
      </c>
      <c r="AHU432">
        <v>0</v>
      </c>
      <c r="AHV432">
        <v>0</v>
      </c>
      <c r="AHW432">
        <v>0</v>
      </c>
      <c r="AHX432">
        <v>0</v>
      </c>
      <c r="AHY432">
        <v>0</v>
      </c>
      <c r="AIA432" t="s">
        <v>2611</v>
      </c>
      <c r="AIE432">
        <v>3137481</v>
      </c>
      <c r="AIF432" s="2">
        <v>46140.607106481482</v>
      </c>
      <c r="AII432" t="s">
        <v>547</v>
      </c>
      <c r="AIJ432" t="s">
        <v>548</v>
      </c>
      <c r="AIK432" t="s">
        <v>549</v>
      </c>
      <c r="AIM432" t="s">
        <v>4407</v>
      </c>
      <c r="AIN432">
        <v>431</v>
      </c>
    </row>
    <row r="433" spans="1:924" x14ac:dyDescent="0.35">
      <c r="A433" t="s">
        <v>4318</v>
      </c>
      <c r="B433" s="2">
        <v>46136.584897581008</v>
      </c>
      <c r="C433" s="2">
        <v>46136.587152083332</v>
      </c>
      <c r="D433" s="2">
        <v>46136</v>
      </c>
      <c r="E433" t="s">
        <v>4308</v>
      </c>
      <c r="F433" t="s">
        <v>4310</v>
      </c>
      <c r="G433" t="s">
        <v>3740</v>
      </c>
      <c r="I433" s="2">
        <v>46136</v>
      </c>
      <c r="J433" t="s">
        <v>2630</v>
      </c>
      <c r="K433" t="s">
        <v>2630</v>
      </c>
      <c r="L433" t="s">
        <v>3813</v>
      </c>
      <c r="M433" t="s">
        <v>3813</v>
      </c>
      <c r="N433" t="s">
        <v>3813</v>
      </c>
      <c r="O433" t="s">
        <v>3813</v>
      </c>
      <c r="P433" t="s">
        <v>3813</v>
      </c>
      <c r="Q433" t="s">
        <v>2574</v>
      </c>
      <c r="R433" t="s">
        <v>2602</v>
      </c>
      <c r="T433" t="s">
        <v>2576</v>
      </c>
      <c r="U433" t="s">
        <v>4408</v>
      </c>
      <c r="V433" t="s">
        <v>2735</v>
      </c>
      <c r="X433" t="s">
        <v>2666</v>
      </c>
      <c r="Y433">
        <v>0</v>
      </c>
      <c r="Z433">
        <v>0</v>
      </c>
      <c r="AA433">
        <v>0</v>
      </c>
      <c r="AB433">
        <v>0</v>
      </c>
      <c r="AC433">
        <v>0</v>
      </c>
      <c r="AD433">
        <v>0</v>
      </c>
      <c r="AE433">
        <v>0</v>
      </c>
      <c r="AF433">
        <v>0</v>
      </c>
      <c r="AG433">
        <v>0</v>
      </c>
      <c r="AH433">
        <v>0</v>
      </c>
      <c r="AI433">
        <v>0</v>
      </c>
      <c r="AJ433">
        <v>0</v>
      </c>
      <c r="AK433">
        <v>0</v>
      </c>
      <c r="AL433">
        <v>0</v>
      </c>
      <c r="AM433">
        <v>0</v>
      </c>
      <c r="AN433">
        <v>0</v>
      </c>
      <c r="AO433">
        <v>0</v>
      </c>
      <c r="AP433">
        <v>0</v>
      </c>
      <c r="AQ433">
        <v>0</v>
      </c>
      <c r="AR433">
        <v>0</v>
      </c>
      <c r="AS433">
        <v>0</v>
      </c>
      <c r="AT433">
        <v>0</v>
      </c>
      <c r="AU433">
        <v>1</v>
      </c>
      <c r="ADI433" t="s">
        <v>2579</v>
      </c>
      <c r="ADJ433" t="s">
        <v>2576</v>
      </c>
      <c r="ADL433" t="s">
        <v>1695</v>
      </c>
      <c r="ADM433">
        <v>25</v>
      </c>
      <c r="ADN433" t="s">
        <v>537</v>
      </c>
      <c r="ADO433" t="s">
        <v>497</v>
      </c>
      <c r="ADP433" t="s">
        <v>512</v>
      </c>
      <c r="ADQ433" t="s">
        <v>1695</v>
      </c>
      <c r="ADZ433" t="s">
        <v>1695</v>
      </c>
      <c r="AEJ433" t="s">
        <v>2576</v>
      </c>
      <c r="AEK433" t="s">
        <v>2631</v>
      </c>
      <c r="AEL433">
        <v>1</v>
      </c>
      <c r="AEM433">
        <v>0</v>
      </c>
      <c r="AEN433">
        <v>0</v>
      </c>
      <c r="AEO433">
        <v>0</v>
      </c>
      <c r="AEP433">
        <v>0</v>
      </c>
      <c r="AEQ433">
        <v>0</v>
      </c>
      <c r="AER433">
        <v>0</v>
      </c>
      <c r="AES433">
        <v>0</v>
      </c>
      <c r="AET433">
        <v>0</v>
      </c>
      <c r="AEV433" t="s">
        <v>2576</v>
      </c>
      <c r="AEW433" t="s">
        <v>2631</v>
      </c>
      <c r="AEX433">
        <v>1</v>
      </c>
      <c r="AEY433">
        <v>0</v>
      </c>
      <c r="AEZ433">
        <v>0</v>
      </c>
      <c r="AFA433">
        <v>0</v>
      </c>
      <c r="AFB433">
        <v>0</v>
      </c>
      <c r="AFC433">
        <v>0</v>
      </c>
      <c r="AFD433">
        <v>0</v>
      </c>
      <c r="AFE433">
        <v>0</v>
      </c>
      <c r="AFF433">
        <v>0</v>
      </c>
      <c r="AFH433" t="s">
        <v>2595</v>
      </c>
      <c r="AFI433">
        <v>1</v>
      </c>
      <c r="AFJ433">
        <v>0</v>
      </c>
      <c r="AFK433">
        <v>0</v>
      </c>
      <c r="AFL433">
        <v>0</v>
      </c>
      <c r="AFM433">
        <v>0</v>
      </c>
      <c r="AFN433">
        <v>0</v>
      </c>
      <c r="AFO433">
        <v>0</v>
      </c>
      <c r="AFP433">
        <v>0</v>
      </c>
      <c r="AFQ433">
        <v>0</v>
      </c>
      <c r="AFR433">
        <v>0</v>
      </c>
      <c r="AFS433">
        <v>0</v>
      </c>
      <c r="AFT433">
        <v>0</v>
      </c>
      <c r="AFU433">
        <v>0</v>
      </c>
      <c r="AFW433" t="s">
        <v>2596</v>
      </c>
      <c r="AFY433" t="s">
        <v>2597</v>
      </c>
      <c r="AFZ433">
        <v>1</v>
      </c>
      <c r="AGA433">
        <v>0</v>
      </c>
      <c r="AGB433">
        <v>0</v>
      </c>
      <c r="AGC433">
        <v>0</v>
      </c>
      <c r="AGD433">
        <v>0</v>
      </c>
      <c r="AGE433">
        <v>0</v>
      </c>
      <c r="AGF433">
        <v>0</v>
      </c>
      <c r="AGG433">
        <v>0</v>
      </c>
      <c r="AGH433">
        <v>0</v>
      </c>
      <c r="AGI433">
        <v>0</v>
      </c>
      <c r="AGJ433">
        <v>0</v>
      </c>
      <c r="AGL433" t="s">
        <v>2608</v>
      </c>
      <c r="AGM433">
        <v>0</v>
      </c>
      <c r="AGN433">
        <v>0</v>
      </c>
      <c r="AGO433">
        <v>1</v>
      </c>
      <c r="AGP433">
        <v>0</v>
      </c>
      <c r="AGQ433">
        <v>0</v>
      </c>
      <c r="AGR433">
        <v>0</v>
      </c>
      <c r="AGS433">
        <v>0</v>
      </c>
      <c r="AGT433">
        <v>0</v>
      </c>
      <c r="AGV433" t="s">
        <v>2576</v>
      </c>
      <c r="AGW433" t="s">
        <v>2609</v>
      </c>
      <c r="AGX433">
        <v>1</v>
      </c>
      <c r="AGY433">
        <v>0</v>
      </c>
      <c r="AGZ433">
        <v>0</v>
      </c>
      <c r="AHA433">
        <v>0</v>
      </c>
      <c r="AHB433">
        <v>0</v>
      </c>
      <c r="AHC433">
        <v>0</v>
      </c>
      <c r="AHD433">
        <v>0</v>
      </c>
      <c r="AHE433">
        <v>0</v>
      </c>
      <c r="AHF433">
        <v>0</v>
      </c>
      <c r="AHG433">
        <v>0</v>
      </c>
      <c r="AHH433">
        <v>0</v>
      </c>
      <c r="AHI433">
        <v>0</v>
      </c>
      <c r="AHJ433">
        <v>0</v>
      </c>
      <c r="AHK433">
        <v>0</v>
      </c>
      <c r="AHL433">
        <v>0</v>
      </c>
      <c r="AHM433">
        <v>0</v>
      </c>
      <c r="AHN433">
        <v>0</v>
      </c>
      <c r="AHP433" t="s">
        <v>2617</v>
      </c>
      <c r="AHQ433">
        <v>1</v>
      </c>
      <c r="AHR433">
        <v>0</v>
      </c>
      <c r="AHS433">
        <v>0</v>
      </c>
      <c r="AHT433">
        <v>0</v>
      </c>
      <c r="AHU433">
        <v>0</v>
      </c>
      <c r="AHV433">
        <v>0</v>
      </c>
      <c r="AHW433">
        <v>0</v>
      </c>
      <c r="AHX433">
        <v>0</v>
      </c>
      <c r="AHY433">
        <v>0</v>
      </c>
      <c r="AIA433" t="s">
        <v>2618</v>
      </c>
      <c r="AIE433">
        <v>3137482</v>
      </c>
      <c r="AIF433" s="2">
        <v>46140.607118055559</v>
      </c>
      <c r="AII433" t="s">
        <v>547</v>
      </c>
      <c r="AIJ433" t="s">
        <v>548</v>
      </c>
      <c r="AIK433" t="s">
        <v>549</v>
      </c>
      <c r="AIM433" t="s">
        <v>4409</v>
      </c>
      <c r="AIN433">
        <v>432</v>
      </c>
    </row>
    <row r="434" spans="1:924" x14ac:dyDescent="0.35">
      <c r="A434" t="s">
        <v>4319</v>
      </c>
      <c r="B434" s="2">
        <v>46136.587219583344</v>
      </c>
      <c r="C434" s="2">
        <v>46136.591489131948</v>
      </c>
      <c r="D434" s="2">
        <v>46136</v>
      </c>
      <c r="E434" t="s">
        <v>4308</v>
      </c>
      <c r="F434" t="s">
        <v>4310</v>
      </c>
      <c r="G434" t="s">
        <v>3740</v>
      </c>
      <c r="I434" s="2">
        <v>46136</v>
      </c>
      <c r="J434" t="s">
        <v>2630</v>
      </c>
      <c r="K434" t="s">
        <v>2630</v>
      </c>
      <c r="L434" t="s">
        <v>3813</v>
      </c>
      <c r="M434" t="s">
        <v>3813</v>
      </c>
      <c r="N434" t="s">
        <v>3813</v>
      </c>
      <c r="O434" t="s">
        <v>3813</v>
      </c>
      <c r="P434" t="s">
        <v>3813</v>
      </c>
      <c r="Q434" t="s">
        <v>2574</v>
      </c>
      <c r="R434" t="s">
        <v>2602</v>
      </c>
      <c r="T434" t="s">
        <v>2576</v>
      </c>
      <c r="U434" t="s">
        <v>4410</v>
      </c>
      <c r="V434" t="s">
        <v>2735</v>
      </c>
      <c r="X434" t="s">
        <v>2666</v>
      </c>
      <c r="Y434">
        <v>0</v>
      </c>
      <c r="Z434">
        <v>0</v>
      </c>
      <c r="AA434">
        <v>0</v>
      </c>
      <c r="AB434">
        <v>0</v>
      </c>
      <c r="AC434">
        <v>0</v>
      </c>
      <c r="AD434">
        <v>0</v>
      </c>
      <c r="AE434">
        <v>0</v>
      </c>
      <c r="AF434">
        <v>0</v>
      </c>
      <c r="AG434">
        <v>0</v>
      </c>
      <c r="AH434">
        <v>0</v>
      </c>
      <c r="AI434">
        <v>0</v>
      </c>
      <c r="AJ434">
        <v>0</v>
      </c>
      <c r="AK434">
        <v>0</v>
      </c>
      <c r="AL434">
        <v>0</v>
      </c>
      <c r="AM434">
        <v>0</v>
      </c>
      <c r="AN434">
        <v>0</v>
      </c>
      <c r="AO434">
        <v>0</v>
      </c>
      <c r="AP434">
        <v>0</v>
      </c>
      <c r="AQ434">
        <v>0</v>
      </c>
      <c r="AR434">
        <v>0</v>
      </c>
      <c r="AS434">
        <v>0</v>
      </c>
      <c r="AT434">
        <v>0</v>
      </c>
      <c r="AU434">
        <v>1</v>
      </c>
      <c r="ADI434" t="s">
        <v>2579</v>
      </c>
      <c r="ADJ434" t="s">
        <v>2576</v>
      </c>
      <c r="ADL434" t="s">
        <v>1695</v>
      </c>
      <c r="ADM434">
        <v>100</v>
      </c>
      <c r="ADN434" t="s">
        <v>500</v>
      </c>
      <c r="ADO434" t="s">
        <v>511</v>
      </c>
      <c r="ADP434" t="s">
        <v>512</v>
      </c>
      <c r="ADQ434" t="s">
        <v>1695</v>
      </c>
      <c r="ADZ434" t="s">
        <v>1695</v>
      </c>
      <c r="AEJ434" t="s">
        <v>2576</v>
      </c>
      <c r="AEK434" t="s">
        <v>2631</v>
      </c>
      <c r="AEL434">
        <v>1</v>
      </c>
      <c r="AEM434">
        <v>0</v>
      </c>
      <c r="AEN434">
        <v>0</v>
      </c>
      <c r="AEO434">
        <v>0</v>
      </c>
      <c r="AEP434">
        <v>0</v>
      </c>
      <c r="AEQ434">
        <v>0</v>
      </c>
      <c r="AER434">
        <v>0</v>
      </c>
      <c r="AES434">
        <v>0</v>
      </c>
      <c r="AET434">
        <v>0</v>
      </c>
      <c r="AEV434" t="s">
        <v>2576</v>
      </c>
      <c r="AEW434" t="s">
        <v>2631</v>
      </c>
      <c r="AEX434">
        <v>1</v>
      </c>
      <c r="AEY434">
        <v>0</v>
      </c>
      <c r="AEZ434">
        <v>0</v>
      </c>
      <c r="AFA434">
        <v>0</v>
      </c>
      <c r="AFB434">
        <v>0</v>
      </c>
      <c r="AFC434">
        <v>0</v>
      </c>
      <c r="AFD434">
        <v>0</v>
      </c>
      <c r="AFE434">
        <v>0</v>
      </c>
      <c r="AFF434">
        <v>0</v>
      </c>
      <c r="AFH434" t="s">
        <v>2595</v>
      </c>
      <c r="AFI434">
        <v>1</v>
      </c>
      <c r="AFJ434">
        <v>0</v>
      </c>
      <c r="AFK434">
        <v>0</v>
      </c>
      <c r="AFL434">
        <v>0</v>
      </c>
      <c r="AFM434">
        <v>0</v>
      </c>
      <c r="AFN434">
        <v>0</v>
      </c>
      <c r="AFO434">
        <v>0</v>
      </c>
      <c r="AFP434">
        <v>0</v>
      </c>
      <c r="AFQ434">
        <v>0</v>
      </c>
      <c r="AFR434">
        <v>0</v>
      </c>
      <c r="AFS434">
        <v>0</v>
      </c>
      <c r="AFT434">
        <v>0</v>
      </c>
      <c r="AFU434">
        <v>0</v>
      </c>
      <c r="AFW434" t="s">
        <v>2596</v>
      </c>
      <c r="AFY434" t="s">
        <v>2597</v>
      </c>
      <c r="AFZ434">
        <v>1</v>
      </c>
      <c r="AGA434">
        <v>0</v>
      </c>
      <c r="AGB434">
        <v>0</v>
      </c>
      <c r="AGC434">
        <v>0</v>
      </c>
      <c r="AGD434">
        <v>0</v>
      </c>
      <c r="AGE434">
        <v>0</v>
      </c>
      <c r="AGF434">
        <v>0</v>
      </c>
      <c r="AGG434">
        <v>0</v>
      </c>
      <c r="AGH434">
        <v>0</v>
      </c>
      <c r="AGI434">
        <v>0</v>
      </c>
      <c r="AGJ434">
        <v>0</v>
      </c>
      <c r="AGL434" t="s">
        <v>2615</v>
      </c>
      <c r="AGM434">
        <v>1</v>
      </c>
      <c r="AGN434">
        <v>0</v>
      </c>
      <c r="AGO434">
        <v>0</v>
      </c>
      <c r="AGP434">
        <v>0</v>
      </c>
      <c r="AGQ434">
        <v>0</v>
      </c>
      <c r="AGR434">
        <v>0</v>
      </c>
      <c r="AGS434">
        <v>0</v>
      </c>
      <c r="AGT434">
        <v>0</v>
      </c>
      <c r="AGV434" t="s">
        <v>2576</v>
      </c>
      <c r="AGW434" t="s">
        <v>2609</v>
      </c>
      <c r="AGX434">
        <v>1</v>
      </c>
      <c r="AGY434">
        <v>0</v>
      </c>
      <c r="AGZ434">
        <v>0</v>
      </c>
      <c r="AHA434">
        <v>0</v>
      </c>
      <c r="AHB434">
        <v>0</v>
      </c>
      <c r="AHC434">
        <v>0</v>
      </c>
      <c r="AHD434">
        <v>0</v>
      </c>
      <c r="AHE434">
        <v>0</v>
      </c>
      <c r="AHF434">
        <v>0</v>
      </c>
      <c r="AHG434">
        <v>0</v>
      </c>
      <c r="AHH434">
        <v>0</v>
      </c>
      <c r="AHI434">
        <v>0</v>
      </c>
      <c r="AHJ434">
        <v>0</v>
      </c>
      <c r="AHK434">
        <v>0</v>
      </c>
      <c r="AHL434">
        <v>0</v>
      </c>
      <c r="AHM434">
        <v>0</v>
      </c>
      <c r="AHN434">
        <v>0</v>
      </c>
      <c r="AHP434" t="s">
        <v>2617</v>
      </c>
      <c r="AHQ434">
        <v>1</v>
      </c>
      <c r="AHR434">
        <v>0</v>
      </c>
      <c r="AHS434">
        <v>0</v>
      </c>
      <c r="AHT434">
        <v>0</v>
      </c>
      <c r="AHU434">
        <v>0</v>
      </c>
      <c r="AHV434">
        <v>0</v>
      </c>
      <c r="AHW434">
        <v>0</v>
      </c>
      <c r="AHX434">
        <v>0</v>
      </c>
      <c r="AHY434">
        <v>0</v>
      </c>
      <c r="AIA434" t="s">
        <v>2611</v>
      </c>
      <c r="AIE434">
        <v>3137483</v>
      </c>
      <c r="AIF434" s="2">
        <v>46140.607129629629</v>
      </c>
      <c r="AII434" t="s">
        <v>547</v>
      </c>
      <c r="AIJ434" t="s">
        <v>548</v>
      </c>
      <c r="AIK434" t="s">
        <v>549</v>
      </c>
      <c r="AIM434" t="s">
        <v>4411</v>
      </c>
      <c r="AIN434">
        <v>433</v>
      </c>
    </row>
    <row r="435" spans="1:924" x14ac:dyDescent="0.35">
      <c r="A435" t="s">
        <v>4320</v>
      </c>
      <c r="B435" s="2">
        <v>46136.681121006943</v>
      </c>
      <c r="C435" s="2">
        <v>46136.683336678238</v>
      </c>
      <c r="D435" s="2">
        <v>46136</v>
      </c>
      <c r="E435" t="s">
        <v>4308</v>
      </c>
      <c r="F435" t="s">
        <v>4310</v>
      </c>
      <c r="G435" t="s">
        <v>3740</v>
      </c>
      <c r="I435" s="2">
        <v>46136</v>
      </c>
      <c r="J435" t="s">
        <v>2630</v>
      </c>
      <c r="K435" t="s">
        <v>2630</v>
      </c>
      <c r="L435" t="s">
        <v>3813</v>
      </c>
      <c r="M435" t="s">
        <v>3813</v>
      </c>
      <c r="N435" t="s">
        <v>3813</v>
      </c>
      <c r="O435" t="s">
        <v>3813</v>
      </c>
      <c r="P435" t="s">
        <v>3813</v>
      </c>
      <c r="Q435" t="s">
        <v>3016</v>
      </c>
      <c r="R435" t="s">
        <v>2575</v>
      </c>
      <c r="T435" t="s">
        <v>2576</v>
      </c>
      <c r="U435" t="s">
        <v>4412</v>
      </c>
      <c r="V435" t="s">
        <v>2662</v>
      </c>
      <c r="X435" t="s">
        <v>2663</v>
      </c>
      <c r="Y435">
        <v>0</v>
      </c>
      <c r="Z435">
        <v>0</v>
      </c>
      <c r="AA435">
        <v>0</v>
      </c>
      <c r="AB435">
        <v>0</v>
      </c>
      <c r="AC435">
        <v>0</v>
      </c>
      <c r="AD435">
        <v>0</v>
      </c>
      <c r="AE435">
        <v>0</v>
      </c>
      <c r="AF435">
        <v>0</v>
      </c>
      <c r="AG435">
        <v>0</v>
      </c>
      <c r="AH435">
        <v>0</v>
      </c>
      <c r="AI435">
        <v>0</v>
      </c>
      <c r="AJ435">
        <v>0</v>
      </c>
      <c r="AK435">
        <v>0</v>
      </c>
      <c r="AL435">
        <v>0</v>
      </c>
      <c r="AM435">
        <v>0</v>
      </c>
      <c r="AN435">
        <v>0</v>
      </c>
      <c r="AO435">
        <v>0</v>
      </c>
      <c r="AP435">
        <v>0</v>
      </c>
      <c r="AQ435">
        <v>0</v>
      </c>
      <c r="AR435">
        <v>0</v>
      </c>
      <c r="AS435">
        <v>1</v>
      </c>
      <c r="AT435">
        <v>0</v>
      </c>
      <c r="AU435">
        <v>0</v>
      </c>
      <c r="AAU435" t="s">
        <v>2582</v>
      </c>
      <c r="AAV435" t="s">
        <v>2576</v>
      </c>
      <c r="AAX435">
        <v>100</v>
      </c>
      <c r="AAY435" t="s">
        <v>538</v>
      </c>
      <c r="AAZ435" t="s">
        <v>512</v>
      </c>
      <c r="ABB435" t="s">
        <v>1695</v>
      </c>
      <c r="ABC435">
        <v>2</v>
      </c>
      <c r="ABD435">
        <v>1</v>
      </c>
      <c r="ABE435" t="s">
        <v>512</v>
      </c>
      <c r="ABF435" t="s">
        <v>2587</v>
      </c>
      <c r="ABI435" t="s">
        <v>1695</v>
      </c>
      <c r="ADQ435" t="s">
        <v>1695</v>
      </c>
      <c r="ADZ435" t="s">
        <v>1695</v>
      </c>
      <c r="AEJ435" t="s">
        <v>2576</v>
      </c>
      <c r="AEK435" t="s">
        <v>2631</v>
      </c>
      <c r="AEL435">
        <v>1</v>
      </c>
      <c r="AEM435">
        <v>0</v>
      </c>
      <c r="AEN435">
        <v>0</v>
      </c>
      <c r="AEO435">
        <v>0</v>
      </c>
      <c r="AEP435">
        <v>0</v>
      </c>
      <c r="AEQ435">
        <v>0</v>
      </c>
      <c r="AER435">
        <v>0</v>
      </c>
      <c r="AES435">
        <v>0</v>
      </c>
      <c r="AET435">
        <v>0</v>
      </c>
      <c r="AEV435" t="s">
        <v>2576</v>
      </c>
      <c r="AEW435" t="s">
        <v>2631</v>
      </c>
      <c r="AEX435">
        <v>1</v>
      </c>
      <c r="AEY435">
        <v>0</v>
      </c>
      <c r="AEZ435">
        <v>0</v>
      </c>
      <c r="AFA435">
        <v>0</v>
      </c>
      <c r="AFB435">
        <v>0</v>
      </c>
      <c r="AFC435">
        <v>0</v>
      </c>
      <c r="AFD435">
        <v>0</v>
      </c>
      <c r="AFE435">
        <v>0</v>
      </c>
      <c r="AFF435">
        <v>0</v>
      </c>
      <c r="AFH435" t="s">
        <v>2595</v>
      </c>
      <c r="AFI435">
        <v>1</v>
      </c>
      <c r="AFJ435">
        <v>0</v>
      </c>
      <c r="AFK435">
        <v>0</v>
      </c>
      <c r="AFL435">
        <v>0</v>
      </c>
      <c r="AFM435">
        <v>0</v>
      </c>
      <c r="AFN435">
        <v>0</v>
      </c>
      <c r="AFO435">
        <v>0</v>
      </c>
      <c r="AFP435">
        <v>0</v>
      </c>
      <c r="AFQ435">
        <v>0</v>
      </c>
      <c r="AFR435">
        <v>0</v>
      </c>
      <c r="AFS435">
        <v>0</v>
      </c>
      <c r="AFT435">
        <v>0</v>
      </c>
      <c r="AFU435">
        <v>0</v>
      </c>
      <c r="AFW435" t="s">
        <v>2596</v>
      </c>
      <c r="AFY435" t="s">
        <v>2597</v>
      </c>
      <c r="AFZ435">
        <v>1</v>
      </c>
      <c r="AGA435">
        <v>0</v>
      </c>
      <c r="AGB435">
        <v>0</v>
      </c>
      <c r="AGC435">
        <v>0</v>
      </c>
      <c r="AGD435">
        <v>0</v>
      </c>
      <c r="AGE435">
        <v>0</v>
      </c>
      <c r="AGF435">
        <v>0</v>
      </c>
      <c r="AGG435">
        <v>0</v>
      </c>
      <c r="AGH435">
        <v>0</v>
      </c>
      <c r="AGI435">
        <v>0</v>
      </c>
      <c r="AGJ435">
        <v>0</v>
      </c>
      <c r="AGL435" t="s">
        <v>2608</v>
      </c>
      <c r="AGM435">
        <v>0</v>
      </c>
      <c r="AGN435">
        <v>0</v>
      </c>
      <c r="AGO435">
        <v>1</v>
      </c>
      <c r="AGP435">
        <v>0</v>
      </c>
      <c r="AGQ435">
        <v>0</v>
      </c>
      <c r="AGR435">
        <v>0</v>
      </c>
      <c r="AGS435">
        <v>0</v>
      </c>
      <c r="AGT435">
        <v>0</v>
      </c>
      <c r="AGV435" t="s">
        <v>2576</v>
      </c>
      <c r="AGW435" t="s">
        <v>2609</v>
      </c>
      <c r="AGX435">
        <v>1</v>
      </c>
      <c r="AGY435">
        <v>0</v>
      </c>
      <c r="AGZ435">
        <v>0</v>
      </c>
      <c r="AHA435">
        <v>0</v>
      </c>
      <c r="AHB435">
        <v>0</v>
      </c>
      <c r="AHC435">
        <v>0</v>
      </c>
      <c r="AHD435">
        <v>0</v>
      </c>
      <c r="AHE435">
        <v>0</v>
      </c>
      <c r="AHF435">
        <v>0</v>
      </c>
      <c r="AHG435">
        <v>0</v>
      </c>
      <c r="AHH435">
        <v>0</v>
      </c>
      <c r="AHI435">
        <v>0</v>
      </c>
      <c r="AHJ435">
        <v>0</v>
      </c>
      <c r="AHK435">
        <v>0</v>
      </c>
      <c r="AHL435">
        <v>0</v>
      </c>
      <c r="AHM435">
        <v>0</v>
      </c>
      <c r="AHN435">
        <v>0</v>
      </c>
      <c r="AHP435" t="s">
        <v>2617</v>
      </c>
      <c r="AHQ435">
        <v>1</v>
      </c>
      <c r="AHR435">
        <v>0</v>
      </c>
      <c r="AHS435">
        <v>0</v>
      </c>
      <c r="AHT435">
        <v>0</v>
      </c>
      <c r="AHU435">
        <v>0</v>
      </c>
      <c r="AHV435">
        <v>0</v>
      </c>
      <c r="AHW435">
        <v>0</v>
      </c>
      <c r="AHX435">
        <v>0</v>
      </c>
      <c r="AHY435">
        <v>0</v>
      </c>
      <c r="AIA435" t="s">
        <v>2611</v>
      </c>
      <c r="AIE435">
        <v>3137484</v>
      </c>
      <c r="AIF435" s="2">
        <v>46140.607141203713</v>
      </c>
      <c r="AII435" t="s">
        <v>547</v>
      </c>
      <c r="AIJ435" t="s">
        <v>548</v>
      </c>
      <c r="AIK435" t="s">
        <v>549</v>
      </c>
      <c r="AIM435" t="s">
        <v>4413</v>
      </c>
      <c r="AIN435">
        <v>434</v>
      </c>
    </row>
    <row r="436" spans="1:924" x14ac:dyDescent="0.35">
      <c r="A436" t="s">
        <v>4321</v>
      </c>
      <c r="B436" s="2">
        <v>46136.374424409732</v>
      </c>
      <c r="C436" s="2">
        <v>46136.399820104169</v>
      </c>
      <c r="D436" s="2">
        <v>46136</v>
      </c>
      <c r="E436" t="s">
        <v>4322</v>
      </c>
      <c r="F436" t="s">
        <v>1410</v>
      </c>
      <c r="G436" t="s">
        <v>3740</v>
      </c>
      <c r="I436" s="2">
        <v>46136</v>
      </c>
      <c r="J436" t="s">
        <v>2630</v>
      </c>
      <c r="K436" t="s">
        <v>2630</v>
      </c>
      <c r="L436" t="s">
        <v>3813</v>
      </c>
      <c r="M436" t="s">
        <v>3813</v>
      </c>
      <c r="N436" t="s">
        <v>3813</v>
      </c>
      <c r="O436" t="s">
        <v>3813</v>
      </c>
      <c r="P436" t="s">
        <v>3813</v>
      </c>
      <c r="Q436" t="s">
        <v>2574</v>
      </c>
      <c r="R436" t="s">
        <v>2602</v>
      </c>
      <c r="T436" t="s">
        <v>2576</v>
      </c>
      <c r="U436" t="s">
        <v>4414</v>
      </c>
      <c r="V436" t="s">
        <v>2662</v>
      </c>
      <c r="X436" t="s">
        <v>4415</v>
      </c>
      <c r="Y436">
        <v>0</v>
      </c>
      <c r="Z436">
        <v>0</v>
      </c>
      <c r="AA436">
        <v>0</v>
      </c>
      <c r="AB436">
        <v>0</v>
      </c>
      <c r="AC436">
        <v>0</v>
      </c>
      <c r="AD436">
        <v>0</v>
      </c>
      <c r="AE436">
        <v>0</v>
      </c>
      <c r="AF436">
        <v>1</v>
      </c>
      <c r="AG436">
        <v>0</v>
      </c>
      <c r="AH436">
        <v>0</v>
      </c>
      <c r="AI436">
        <v>1</v>
      </c>
      <c r="AJ436">
        <v>1</v>
      </c>
      <c r="AK436">
        <v>1</v>
      </c>
      <c r="AL436">
        <v>1</v>
      </c>
      <c r="AM436">
        <v>1</v>
      </c>
      <c r="AN436">
        <v>0</v>
      </c>
      <c r="AO436">
        <v>1</v>
      </c>
      <c r="AP436">
        <v>1</v>
      </c>
      <c r="AQ436">
        <v>1</v>
      </c>
      <c r="AR436">
        <v>1</v>
      </c>
      <c r="AS436">
        <v>0</v>
      </c>
      <c r="AT436">
        <v>0</v>
      </c>
      <c r="AU436">
        <v>0</v>
      </c>
      <c r="JX436" t="s">
        <v>2579</v>
      </c>
      <c r="JY436" t="s">
        <v>2576</v>
      </c>
      <c r="KA436">
        <v>8000</v>
      </c>
      <c r="KB436" t="s">
        <v>1120</v>
      </c>
      <c r="KC436" t="s">
        <v>1137</v>
      </c>
      <c r="KD436" t="s">
        <v>1122</v>
      </c>
      <c r="KF436" t="s">
        <v>1695</v>
      </c>
      <c r="KG436">
        <v>10</v>
      </c>
      <c r="KH436">
        <v>14</v>
      </c>
      <c r="KI436" t="s">
        <v>497</v>
      </c>
      <c r="KJ436" t="s">
        <v>2588</v>
      </c>
      <c r="KK436" t="s">
        <v>579</v>
      </c>
      <c r="KM436" t="s">
        <v>1695</v>
      </c>
      <c r="NV436" t="s">
        <v>2582</v>
      </c>
      <c r="NW436" t="s">
        <v>2589</v>
      </c>
      <c r="NX436">
        <v>500</v>
      </c>
      <c r="NY436">
        <v>500</v>
      </c>
      <c r="NZ436" t="s">
        <v>554</v>
      </c>
      <c r="OA436" t="s">
        <v>494</v>
      </c>
      <c r="OB436" t="s">
        <v>497</v>
      </c>
      <c r="OD436" t="s">
        <v>1695</v>
      </c>
      <c r="OE436">
        <v>5</v>
      </c>
      <c r="OF436">
        <v>3</v>
      </c>
      <c r="OG436" t="s">
        <v>512</v>
      </c>
      <c r="OH436" t="s">
        <v>2587</v>
      </c>
      <c r="OK436" t="s">
        <v>1695</v>
      </c>
      <c r="PD436" t="s">
        <v>2579</v>
      </c>
      <c r="PE436" t="s">
        <v>2589</v>
      </c>
      <c r="PF436">
        <v>350</v>
      </c>
      <c r="PG436">
        <v>100</v>
      </c>
      <c r="PH436" t="s">
        <v>1309</v>
      </c>
      <c r="PI436" t="s">
        <v>4416</v>
      </c>
      <c r="PJ436" t="s">
        <v>512</v>
      </c>
      <c r="PL436" t="s">
        <v>1695</v>
      </c>
      <c r="PM436">
        <v>5</v>
      </c>
      <c r="PN436">
        <v>2</v>
      </c>
      <c r="PO436" t="s">
        <v>512</v>
      </c>
      <c r="PP436" t="s">
        <v>2587</v>
      </c>
      <c r="PS436" t="s">
        <v>1695</v>
      </c>
      <c r="QL436" t="s">
        <v>2582</v>
      </c>
      <c r="QM436" t="s">
        <v>2589</v>
      </c>
      <c r="QN436">
        <v>150</v>
      </c>
      <c r="QO436">
        <v>100</v>
      </c>
      <c r="QP436" t="s">
        <v>500</v>
      </c>
      <c r="QQ436" t="s">
        <v>586</v>
      </c>
      <c r="QR436" t="s">
        <v>512</v>
      </c>
      <c r="QT436" t="s">
        <v>1695</v>
      </c>
      <c r="QU436">
        <v>6</v>
      </c>
      <c r="QV436">
        <v>3</v>
      </c>
      <c r="QW436" t="s">
        <v>512</v>
      </c>
      <c r="QX436" t="s">
        <v>2587</v>
      </c>
      <c r="RA436" t="s">
        <v>1695</v>
      </c>
      <c r="TA436" t="s">
        <v>2582</v>
      </c>
      <c r="TB436" t="s">
        <v>2576</v>
      </c>
      <c r="TD436">
        <v>1200</v>
      </c>
      <c r="TE436" t="s">
        <v>534</v>
      </c>
      <c r="TF436" t="s">
        <v>495</v>
      </c>
      <c r="TH436" t="s">
        <v>1695</v>
      </c>
      <c r="TI436">
        <v>7</v>
      </c>
      <c r="TJ436">
        <v>5</v>
      </c>
      <c r="TK436" t="s">
        <v>512</v>
      </c>
      <c r="TL436" t="s">
        <v>2588</v>
      </c>
      <c r="TM436" t="s">
        <v>579</v>
      </c>
      <c r="TO436" t="s">
        <v>1695</v>
      </c>
      <c r="UH436" t="s">
        <v>2582</v>
      </c>
      <c r="UI436" t="s">
        <v>2589</v>
      </c>
      <c r="UJ436">
        <v>150</v>
      </c>
      <c r="UK436">
        <v>100</v>
      </c>
      <c r="UL436" t="s">
        <v>611</v>
      </c>
      <c r="UM436" t="s">
        <v>4417</v>
      </c>
      <c r="UN436" t="s">
        <v>512</v>
      </c>
      <c r="UP436" t="s">
        <v>1695</v>
      </c>
      <c r="UQ436">
        <v>8</v>
      </c>
      <c r="UR436">
        <v>5</v>
      </c>
      <c r="US436" t="s">
        <v>512</v>
      </c>
      <c r="UT436" t="s">
        <v>2588</v>
      </c>
      <c r="UU436" t="s">
        <v>579</v>
      </c>
      <c r="UW436" t="s">
        <v>1695</v>
      </c>
      <c r="VP436" t="s">
        <v>2582</v>
      </c>
      <c r="VQ436" t="s">
        <v>2589</v>
      </c>
      <c r="VR436">
        <v>150</v>
      </c>
      <c r="VS436">
        <v>100</v>
      </c>
      <c r="VT436" t="s">
        <v>500</v>
      </c>
      <c r="VU436" t="s">
        <v>586</v>
      </c>
      <c r="VV436" t="s">
        <v>512</v>
      </c>
      <c r="VX436" t="s">
        <v>1695</v>
      </c>
      <c r="VY436">
        <v>5</v>
      </c>
      <c r="VZ436">
        <v>5</v>
      </c>
      <c r="WA436" t="s">
        <v>497</v>
      </c>
      <c r="WB436" t="s">
        <v>2587</v>
      </c>
      <c r="WE436" t="s">
        <v>1695</v>
      </c>
      <c r="WX436" t="s">
        <v>2582</v>
      </c>
      <c r="WY436" t="s">
        <v>2576</v>
      </c>
      <c r="XA436">
        <v>250</v>
      </c>
      <c r="XB436" t="s">
        <v>536</v>
      </c>
      <c r="XC436" t="s">
        <v>532</v>
      </c>
      <c r="XD436" t="s">
        <v>512</v>
      </c>
      <c r="XF436" t="s">
        <v>1695</v>
      </c>
      <c r="XG436">
        <v>5</v>
      </c>
      <c r="XH436">
        <v>5</v>
      </c>
      <c r="XI436" t="s">
        <v>497</v>
      </c>
      <c r="XJ436" t="s">
        <v>2587</v>
      </c>
      <c r="XM436" t="s">
        <v>1695</v>
      </c>
      <c r="YF436" t="s">
        <v>2582</v>
      </c>
      <c r="YG436" t="s">
        <v>2576</v>
      </c>
      <c r="YI436">
        <v>1500</v>
      </c>
      <c r="YJ436" t="s">
        <v>557</v>
      </c>
      <c r="YK436" t="s">
        <v>495</v>
      </c>
      <c r="YM436" t="s">
        <v>1695</v>
      </c>
      <c r="YN436">
        <v>3</v>
      </c>
      <c r="YO436">
        <v>2</v>
      </c>
      <c r="YP436" t="s">
        <v>512</v>
      </c>
      <c r="YQ436" t="s">
        <v>2588</v>
      </c>
      <c r="YR436" t="s">
        <v>579</v>
      </c>
      <c r="YT436" t="s">
        <v>1695</v>
      </c>
      <c r="ZM436" t="s">
        <v>2582</v>
      </c>
      <c r="ZN436" t="s">
        <v>2576</v>
      </c>
      <c r="ZP436">
        <v>1500</v>
      </c>
      <c r="ZQ436" t="s">
        <v>557</v>
      </c>
      <c r="ZR436" t="s">
        <v>1874</v>
      </c>
      <c r="ZS436" t="s">
        <v>495</v>
      </c>
      <c r="ZU436" t="s">
        <v>1695</v>
      </c>
      <c r="ZV436">
        <v>6</v>
      </c>
      <c r="ZW436">
        <v>4</v>
      </c>
      <c r="ZX436" t="s">
        <v>512</v>
      </c>
      <c r="ZY436" t="s">
        <v>2588</v>
      </c>
      <c r="ZZ436" t="s">
        <v>579</v>
      </c>
      <c r="AAB436" t="s">
        <v>1695</v>
      </c>
      <c r="ADQ436" t="s">
        <v>1695</v>
      </c>
      <c r="ADZ436" t="s">
        <v>1695</v>
      </c>
      <c r="AEJ436" t="s">
        <v>1695</v>
      </c>
      <c r="AEV436" t="s">
        <v>1695</v>
      </c>
      <c r="AFH436" t="s">
        <v>2595</v>
      </c>
      <c r="AFI436">
        <v>1</v>
      </c>
      <c r="AFJ436">
        <v>0</v>
      </c>
      <c r="AFK436">
        <v>0</v>
      </c>
      <c r="AFL436">
        <v>0</v>
      </c>
      <c r="AFM436">
        <v>0</v>
      </c>
      <c r="AFN436">
        <v>0</v>
      </c>
      <c r="AFO436">
        <v>0</v>
      </c>
      <c r="AFP436">
        <v>0</v>
      </c>
      <c r="AFQ436">
        <v>0</v>
      </c>
      <c r="AFR436">
        <v>0</v>
      </c>
      <c r="AFS436">
        <v>0</v>
      </c>
      <c r="AFT436">
        <v>0</v>
      </c>
      <c r="AFU436">
        <v>0</v>
      </c>
      <c r="AFW436" t="s">
        <v>2596</v>
      </c>
      <c r="AFY436" t="s">
        <v>2597</v>
      </c>
      <c r="AFZ436">
        <v>1</v>
      </c>
      <c r="AGA436">
        <v>0</v>
      </c>
      <c r="AGB436">
        <v>0</v>
      </c>
      <c r="AGC436">
        <v>0</v>
      </c>
      <c r="AGD436">
        <v>0</v>
      </c>
      <c r="AGE436">
        <v>0</v>
      </c>
      <c r="AGF436">
        <v>0</v>
      </c>
      <c r="AGG436">
        <v>0</v>
      </c>
      <c r="AGH436">
        <v>0</v>
      </c>
      <c r="AGI436">
        <v>0</v>
      </c>
      <c r="AGJ436">
        <v>0</v>
      </c>
      <c r="AGL436" t="s">
        <v>2615</v>
      </c>
      <c r="AGM436">
        <v>1</v>
      </c>
      <c r="AGN436">
        <v>0</v>
      </c>
      <c r="AGO436">
        <v>0</v>
      </c>
      <c r="AGP436">
        <v>0</v>
      </c>
      <c r="AGQ436">
        <v>0</v>
      </c>
      <c r="AGR436">
        <v>0</v>
      </c>
      <c r="AGS436">
        <v>0</v>
      </c>
      <c r="AGT436">
        <v>0</v>
      </c>
      <c r="AGV436" t="s">
        <v>1695</v>
      </c>
      <c r="AGW436" t="s">
        <v>2609</v>
      </c>
      <c r="AGX436">
        <v>1</v>
      </c>
      <c r="AGY436">
        <v>0</v>
      </c>
      <c r="AGZ436">
        <v>0</v>
      </c>
      <c r="AHA436">
        <v>0</v>
      </c>
      <c r="AHB436">
        <v>0</v>
      </c>
      <c r="AHC436">
        <v>0</v>
      </c>
      <c r="AHD436">
        <v>0</v>
      </c>
      <c r="AHE436">
        <v>0</v>
      </c>
      <c r="AHF436">
        <v>0</v>
      </c>
      <c r="AHG436">
        <v>0</v>
      </c>
      <c r="AHH436">
        <v>0</v>
      </c>
      <c r="AHI436">
        <v>0</v>
      </c>
      <c r="AHJ436">
        <v>0</v>
      </c>
      <c r="AHK436">
        <v>0</v>
      </c>
      <c r="AHL436">
        <v>0</v>
      </c>
      <c r="AHM436">
        <v>0</v>
      </c>
      <c r="AHN436">
        <v>0</v>
      </c>
      <c r="AHP436" t="s">
        <v>2617</v>
      </c>
      <c r="AHQ436">
        <v>1</v>
      </c>
      <c r="AHR436">
        <v>0</v>
      </c>
      <c r="AHS436">
        <v>0</v>
      </c>
      <c r="AHT436">
        <v>0</v>
      </c>
      <c r="AHU436">
        <v>0</v>
      </c>
      <c r="AHV436">
        <v>0</v>
      </c>
      <c r="AHW436">
        <v>0</v>
      </c>
      <c r="AHX436">
        <v>0</v>
      </c>
      <c r="AHY436">
        <v>0</v>
      </c>
      <c r="AIA436" t="s">
        <v>2618</v>
      </c>
      <c r="AIC436" t="s">
        <v>545</v>
      </c>
      <c r="AIE436">
        <v>3137485</v>
      </c>
      <c r="AIF436" s="2">
        <v>46140.607395833344</v>
      </c>
      <c r="AII436" t="s">
        <v>547</v>
      </c>
      <c r="AIJ436" t="s">
        <v>548</v>
      </c>
      <c r="AIK436" t="s">
        <v>549</v>
      </c>
      <c r="AIM436" t="s">
        <v>4418</v>
      </c>
      <c r="AIN436">
        <v>435</v>
      </c>
    </row>
    <row r="437" spans="1:924" x14ac:dyDescent="0.35">
      <c r="A437" t="s">
        <v>4324</v>
      </c>
      <c r="B437" s="2">
        <v>46136.510758668977</v>
      </c>
      <c r="C437" s="2">
        <v>46136.528169745368</v>
      </c>
      <c r="D437" s="2">
        <v>46136</v>
      </c>
      <c r="E437" t="s">
        <v>4322</v>
      </c>
      <c r="F437" t="s">
        <v>1410</v>
      </c>
      <c r="G437" t="s">
        <v>3740</v>
      </c>
      <c r="I437" s="2">
        <v>46136</v>
      </c>
      <c r="J437" t="s">
        <v>2630</v>
      </c>
      <c r="K437" t="s">
        <v>2630</v>
      </c>
      <c r="L437" t="s">
        <v>3813</v>
      </c>
      <c r="M437" t="s">
        <v>3813</v>
      </c>
      <c r="N437" t="s">
        <v>3813</v>
      </c>
      <c r="O437" t="s">
        <v>3813</v>
      </c>
      <c r="P437" t="s">
        <v>3813</v>
      </c>
      <c r="Q437" t="s">
        <v>2574</v>
      </c>
      <c r="R437" t="s">
        <v>2602</v>
      </c>
      <c r="T437" t="s">
        <v>2576</v>
      </c>
      <c r="U437" t="s">
        <v>4419</v>
      </c>
      <c r="V437" t="s">
        <v>2662</v>
      </c>
      <c r="X437" t="s">
        <v>4420</v>
      </c>
      <c r="Y437">
        <v>0</v>
      </c>
      <c r="Z437">
        <v>0</v>
      </c>
      <c r="AA437">
        <v>0</v>
      </c>
      <c r="AB437">
        <v>0</v>
      </c>
      <c r="AC437">
        <v>0</v>
      </c>
      <c r="AD437">
        <v>0</v>
      </c>
      <c r="AE437">
        <v>0</v>
      </c>
      <c r="AF437">
        <v>0</v>
      </c>
      <c r="AG437">
        <v>1</v>
      </c>
      <c r="AH437">
        <v>1</v>
      </c>
      <c r="AI437">
        <v>1</v>
      </c>
      <c r="AJ437">
        <v>1</v>
      </c>
      <c r="AK437">
        <v>1</v>
      </c>
      <c r="AL437">
        <v>0</v>
      </c>
      <c r="AM437">
        <v>1</v>
      </c>
      <c r="AN437">
        <v>0</v>
      </c>
      <c r="AO437">
        <v>1</v>
      </c>
      <c r="AP437">
        <v>1</v>
      </c>
      <c r="AQ437">
        <v>0</v>
      </c>
      <c r="AR437">
        <v>0</v>
      </c>
      <c r="AS437">
        <v>0</v>
      </c>
      <c r="AT437">
        <v>0</v>
      </c>
      <c r="AU437">
        <v>0</v>
      </c>
      <c r="LF437" t="s">
        <v>2579</v>
      </c>
      <c r="LG437" t="s">
        <v>2589</v>
      </c>
      <c r="LH437">
        <v>350</v>
      </c>
      <c r="LI437">
        <v>200</v>
      </c>
      <c r="LJ437" t="s">
        <v>585</v>
      </c>
      <c r="LK437" t="s">
        <v>623</v>
      </c>
      <c r="LL437" t="s">
        <v>512</v>
      </c>
      <c r="LN437" t="s">
        <v>1695</v>
      </c>
      <c r="LO437">
        <v>1</v>
      </c>
      <c r="LP437">
        <v>1</v>
      </c>
      <c r="LQ437" t="s">
        <v>497</v>
      </c>
      <c r="LR437" t="s">
        <v>2587</v>
      </c>
      <c r="LU437" t="s">
        <v>1695</v>
      </c>
      <c r="MN437" t="s">
        <v>2582</v>
      </c>
      <c r="MO437" t="s">
        <v>2589</v>
      </c>
      <c r="MP437">
        <v>300</v>
      </c>
      <c r="MQ437">
        <v>100</v>
      </c>
      <c r="MR437" t="s">
        <v>1607</v>
      </c>
      <c r="MS437" t="s">
        <v>4421</v>
      </c>
      <c r="MT437" t="s">
        <v>512</v>
      </c>
      <c r="MV437" t="s">
        <v>1695</v>
      </c>
      <c r="MW437">
        <v>1</v>
      </c>
      <c r="MX437">
        <v>1</v>
      </c>
      <c r="MY437" t="s">
        <v>497</v>
      </c>
      <c r="MZ437" t="s">
        <v>2587</v>
      </c>
      <c r="NC437" t="s">
        <v>1695</v>
      </c>
      <c r="NV437" t="s">
        <v>2582</v>
      </c>
      <c r="NW437" t="s">
        <v>2589</v>
      </c>
      <c r="NX437">
        <v>500</v>
      </c>
      <c r="NY437">
        <v>250</v>
      </c>
      <c r="NZ437" t="s">
        <v>536</v>
      </c>
      <c r="OA437" t="s">
        <v>554</v>
      </c>
      <c r="OB437" t="s">
        <v>512</v>
      </c>
      <c r="OD437" t="s">
        <v>1695</v>
      </c>
      <c r="OE437">
        <v>3</v>
      </c>
      <c r="OF437">
        <v>2</v>
      </c>
      <c r="OG437" t="s">
        <v>512</v>
      </c>
      <c r="OH437" t="s">
        <v>2587</v>
      </c>
      <c r="OK437" t="s">
        <v>1695</v>
      </c>
      <c r="PD437" t="s">
        <v>2582</v>
      </c>
      <c r="PE437" t="s">
        <v>2589</v>
      </c>
      <c r="PF437">
        <v>500</v>
      </c>
      <c r="PG437">
        <v>250</v>
      </c>
      <c r="PH437" t="s">
        <v>536</v>
      </c>
      <c r="PI437" t="s">
        <v>554</v>
      </c>
      <c r="PJ437" t="s">
        <v>512</v>
      </c>
      <c r="PL437" t="s">
        <v>1695</v>
      </c>
      <c r="PM437">
        <v>5</v>
      </c>
      <c r="PN437">
        <v>3</v>
      </c>
      <c r="PO437" t="s">
        <v>512</v>
      </c>
      <c r="PP437" t="s">
        <v>2587</v>
      </c>
      <c r="PS437" t="s">
        <v>1695</v>
      </c>
      <c r="QL437" t="s">
        <v>2582</v>
      </c>
      <c r="QM437" t="s">
        <v>2589</v>
      </c>
      <c r="QN437">
        <v>150</v>
      </c>
      <c r="QO437">
        <v>100</v>
      </c>
      <c r="QP437" t="s">
        <v>500</v>
      </c>
      <c r="QQ437" t="s">
        <v>586</v>
      </c>
      <c r="QR437" t="s">
        <v>512</v>
      </c>
      <c r="QT437" t="s">
        <v>1695</v>
      </c>
      <c r="QU437">
        <v>2</v>
      </c>
      <c r="QV437">
        <v>1</v>
      </c>
      <c r="QW437" t="s">
        <v>512</v>
      </c>
      <c r="QX437" t="s">
        <v>2587</v>
      </c>
      <c r="RA437" t="s">
        <v>1695</v>
      </c>
      <c r="TA437" t="s">
        <v>2582</v>
      </c>
      <c r="TB437" t="s">
        <v>2576</v>
      </c>
      <c r="TD437">
        <v>1200</v>
      </c>
      <c r="TE437" t="s">
        <v>534</v>
      </c>
      <c r="TF437" t="s">
        <v>495</v>
      </c>
      <c r="TH437" t="s">
        <v>1695</v>
      </c>
      <c r="TI437">
        <v>6</v>
      </c>
      <c r="TJ437">
        <v>4</v>
      </c>
      <c r="TK437" t="s">
        <v>512</v>
      </c>
      <c r="TL437" t="s">
        <v>2587</v>
      </c>
      <c r="TO437" t="s">
        <v>1695</v>
      </c>
      <c r="VP437" t="s">
        <v>2582</v>
      </c>
      <c r="VQ437" t="s">
        <v>2589</v>
      </c>
      <c r="VR437">
        <v>150</v>
      </c>
      <c r="VS437">
        <v>100</v>
      </c>
      <c r="VT437" t="s">
        <v>500</v>
      </c>
      <c r="VU437" t="s">
        <v>586</v>
      </c>
      <c r="VV437" t="s">
        <v>512</v>
      </c>
      <c r="VX437" t="s">
        <v>2576</v>
      </c>
      <c r="VY437">
        <v>5</v>
      </c>
      <c r="VZ437">
        <v>3</v>
      </c>
      <c r="WA437" t="s">
        <v>512</v>
      </c>
      <c r="WB437" t="s">
        <v>2587</v>
      </c>
      <c r="WE437" t="s">
        <v>1695</v>
      </c>
      <c r="WX437" t="s">
        <v>2582</v>
      </c>
      <c r="WY437" t="s">
        <v>2576</v>
      </c>
      <c r="XA437">
        <v>250</v>
      </c>
      <c r="XB437" t="s">
        <v>536</v>
      </c>
      <c r="XC437" t="s">
        <v>532</v>
      </c>
      <c r="XD437" t="s">
        <v>512</v>
      </c>
      <c r="XF437" t="s">
        <v>2576</v>
      </c>
      <c r="XG437">
        <v>5</v>
      </c>
      <c r="XH437">
        <v>3</v>
      </c>
      <c r="XI437" t="s">
        <v>512</v>
      </c>
      <c r="XJ437" t="s">
        <v>2587</v>
      </c>
      <c r="XM437" t="s">
        <v>1695</v>
      </c>
      <c r="ADQ437" t="s">
        <v>1695</v>
      </c>
      <c r="ADZ437" t="s">
        <v>1695</v>
      </c>
      <c r="AEJ437" t="s">
        <v>1695</v>
      </c>
      <c r="AEV437" t="s">
        <v>1695</v>
      </c>
      <c r="AFH437" t="s">
        <v>2595</v>
      </c>
      <c r="AFI437">
        <v>1</v>
      </c>
      <c r="AFJ437">
        <v>0</v>
      </c>
      <c r="AFK437">
        <v>0</v>
      </c>
      <c r="AFL437">
        <v>0</v>
      </c>
      <c r="AFM437">
        <v>0</v>
      </c>
      <c r="AFN437">
        <v>0</v>
      </c>
      <c r="AFO437">
        <v>0</v>
      </c>
      <c r="AFP437">
        <v>0</v>
      </c>
      <c r="AFQ437">
        <v>0</v>
      </c>
      <c r="AFR437">
        <v>0</v>
      </c>
      <c r="AFS437">
        <v>0</v>
      </c>
      <c r="AFT437">
        <v>0</v>
      </c>
      <c r="AFU437">
        <v>0</v>
      </c>
      <c r="AFW437" t="s">
        <v>2596</v>
      </c>
      <c r="AFY437" t="s">
        <v>2597</v>
      </c>
      <c r="AFZ437">
        <v>1</v>
      </c>
      <c r="AGA437">
        <v>0</v>
      </c>
      <c r="AGB437">
        <v>0</v>
      </c>
      <c r="AGC437">
        <v>0</v>
      </c>
      <c r="AGD437">
        <v>0</v>
      </c>
      <c r="AGE437">
        <v>0</v>
      </c>
      <c r="AGF437">
        <v>0</v>
      </c>
      <c r="AGG437">
        <v>0</v>
      </c>
      <c r="AGH437">
        <v>0</v>
      </c>
      <c r="AGI437">
        <v>0</v>
      </c>
      <c r="AGJ437">
        <v>0</v>
      </c>
      <c r="AGL437" t="s">
        <v>2615</v>
      </c>
      <c r="AGM437">
        <v>1</v>
      </c>
      <c r="AGN437">
        <v>0</v>
      </c>
      <c r="AGO437">
        <v>0</v>
      </c>
      <c r="AGP437">
        <v>0</v>
      </c>
      <c r="AGQ437">
        <v>0</v>
      </c>
      <c r="AGR437">
        <v>0</v>
      </c>
      <c r="AGS437">
        <v>0</v>
      </c>
      <c r="AGT437">
        <v>0</v>
      </c>
      <c r="AGV437" t="s">
        <v>2576</v>
      </c>
      <c r="AGW437" t="s">
        <v>4082</v>
      </c>
      <c r="AGX437">
        <v>0</v>
      </c>
      <c r="AGY437">
        <v>0</v>
      </c>
      <c r="AGZ437">
        <v>0</v>
      </c>
      <c r="AHA437">
        <v>0</v>
      </c>
      <c r="AHB437">
        <v>0</v>
      </c>
      <c r="AHC437">
        <v>0</v>
      </c>
      <c r="AHD437">
        <v>0</v>
      </c>
      <c r="AHE437">
        <v>0</v>
      </c>
      <c r="AHF437">
        <v>1</v>
      </c>
      <c r="AHG437">
        <v>0</v>
      </c>
      <c r="AHH437">
        <v>0</v>
      </c>
      <c r="AHI437">
        <v>0</v>
      </c>
      <c r="AHJ437">
        <v>0</v>
      </c>
      <c r="AHK437">
        <v>0</v>
      </c>
      <c r="AHL437">
        <v>0</v>
      </c>
      <c r="AHM437">
        <v>0</v>
      </c>
      <c r="AHN437">
        <v>0</v>
      </c>
      <c r="AHP437" t="s">
        <v>2617</v>
      </c>
      <c r="AHQ437">
        <v>1</v>
      </c>
      <c r="AHR437">
        <v>0</v>
      </c>
      <c r="AHS437">
        <v>0</v>
      </c>
      <c r="AHT437">
        <v>0</v>
      </c>
      <c r="AHU437">
        <v>0</v>
      </c>
      <c r="AHV437">
        <v>0</v>
      </c>
      <c r="AHW437">
        <v>0</v>
      </c>
      <c r="AHX437">
        <v>0</v>
      </c>
      <c r="AHY437">
        <v>0</v>
      </c>
      <c r="AIA437" t="s">
        <v>2618</v>
      </c>
      <c r="AIC437" t="s">
        <v>545</v>
      </c>
      <c r="AIE437">
        <v>3137486</v>
      </c>
      <c r="AIF437" s="2">
        <v>46140.607407407413</v>
      </c>
      <c r="AII437" t="s">
        <v>547</v>
      </c>
      <c r="AIJ437" t="s">
        <v>548</v>
      </c>
      <c r="AIK437" t="s">
        <v>549</v>
      </c>
      <c r="AIM437" t="s">
        <v>4422</v>
      </c>
      <c r="AIN437">
        <v>436</v>
      </c>
    </row>
    <row r="438" spans="1:924" x14ac:dyDescent="0.35">
      <c r="A438" t="s">
        <v>4325</v>
      </c>
      <c r="B438" s="2">
        <v>46136.528558865743</v>
      </c>
      <c r="C438" s="2">
        <v>46136.540641574073</v>
      </c>
      <c r="D438" s="2">
        <v>46136</v>
      </c>
      <c r="E438" t="s">
        <v>4322</v>
      </c>
      <c r="F438" t="s">
        <v>1410</v>
      </c>
      <c r="G438" t="s">
        <v>3740</v>
      </c>
      <c r="I438" s="2">
        <v>46136</v>
      </c>
      <c r="J438" t="s">
        <v>2630</v>
      </c>
      <c r="K438" t="s">
        <v>2630</v>
      </c>
      <c r="L438" t="s">
        <v>3813</v>
      </c>
      <c r="M438" t="s">
        <v>3813</v>
      </c>
      <c r="N438" t="s">
        <v>3813</v>
      </c>
      <c r="O438" t="s">
        <v>3813</v>
      </c>
      <c r="P438" t="s">
        <v>3813</v>
      </c>
      <c r="Q438" t="s">
        <v>2574</v>
      </c>
      <c r="R438" t="s">
        <v>2575</v>
      </c>
      <c r="T438" t="s">
        <v>2576</v>
      </c>
      <c r="U438" t="s">
        <v>4423</v>
      </c>
      <c r="V438" t="s">
        <v>2619</v>
      </c>
      <c r="X438" t="s">
        <v>4424</v>
      </c>
      <c r="Y438">
        <v>0</v>
      </c>
      <c r="Z438">
        <v>0</v>
      </c>
      <c r="AA438">
        <v>0</v>
      </c>
      <c r="AB438">
        <v>0</v>
      </c>
      <c r="AC438">
        <v>0</v>
      </c>
      <c r="AD438">
        <v>0</v>
      </c>
      <c r="AE438">
        <v>0</v>
      </c>
      <c r="AF438">
        <v>0</v>
      </c>
      <c r="AG438">
        <v>1</v>
      </c>
      <c r="AH438">
        <v>1</v>
      </c>
      <c r="AI438">
        <v>1</v>
      </c>
      <c r="AJ438">
        <v>1</v>
      </c>
      <c r="AK438">
        <v>1</v>
      </c>
      <c r="AL438">
        <v>1</v>
      </c>
      <c r="AM438">
        <v>1</v>
      </c>
      <c r="AN438">
        <v>0</v>
      </c>
      <c r="AO438">
        <v>1</v>
      </c>
      <c r="AP438">
        <v>1</v>
      </c>
      <c r="AQ438">
        <v>0</v>
      </c>
      <c r="AR438">
        <v>0</v>
      </c>
      <c r="AS438">
        <v>0</v>
      </c>
      <c r="AT438">
        <v>0</v>
      </c>
      <c r="AU438">
        <v>0</v>
      </c>
      <c r="LF438" t="s">
        <v>2582</v>
      </c>
      <c r="LG438" t="s">
        <v>2589</v>
      </c>
      <c r="LH438">
        <v>350</v>
      </c>
      <c r="LI438">
        <v>100</v>
      </c>
      <c r="LJ438" t="s">
        <v>500</v>
      </c>
      <c r="LK438" t="s">
        <v>4416</v>
      </c>
      <c r="LL438" t="s">
        <v>512</v>
      </c>
      <c r="LN438" t="s">
        <v>1695</v>
      </c>
      <c r="LO438">
        <v>2</v>
      </c>
      <c r="LP438">
        <v>1</v>
      </c>
      <c r="LQ438" t="s">
        <v>512</v>
      </c>
      <c r="LR438" t="s">
        <v>2587</v>
      </c>
      <c r="LU438" t="s">
        <v>1695</v>
      </c>
      <c r="MN438" t="s">
        <v>2582</v>
      </c>
      <c r="MO438" t="s">
        <v>2589</v>
      </c>
      <c r="MP438">
        <v>500</v>
      </c>
      <c r="MQ438">
        <v>100</v>
      </c>
      <c r="MR438" t="s">
        <v>500</v>
      </c>
      <c r="MS438" t="s">
        <v>585</v>
      </c>
      <c r="MT438" t="s">
        <v>512</v>
      </c>
      <c r="MV438" t="s">
        <v>1695</v>
      </c>
      <c r="MW438">
        <v>2</v>
      </c>
      <c r="MX438">
        <v>2</v>
      </c>
      <c r="MY438" t="s">
        <v>497</v>
      </c>
      <c r="MZ438" t="s">
        <v>2587</v>
      </c>
      <c r="NC438" t="s">
        <v>1695</v>
      </c>
      <c r="NV438" t="s">
        <v>2582</v>
      </c>
      <c r="NW438" t="s">
        <v>2589</v>
      </c>
      <c r="NX438">
        <v>500</v>
      </c>
      <c r="NY438">
        <v>100</v>
      </c>
      <c r="NZ438" t="s">
        <v>500</v>
      </c>
      <c r="OA438" t="s">
        <v>585</v>
      </c>
      <c r="OB438" t="s">
        <v>512</v>
      </c>
      <c r="OD438" t="s">
        <v>1695</v>
      </c>
      <c r="OE438">
        <v>8</v>
      </c>
      <c r="OF438">
        <v>6</v>
      </c>
      <c r="OG438" t="s">
        <v>512</v>
      </c>
      <c r="OH438" t="s">
        <v>2587</v>
      </c>
      <c r="OK438" t="s">
        <v>1695</v>
      </c>
      <c r="PD438" t="s">
        <v>2582</v>
      </c>
      <c r="PE438" t="s">
        <v>2589</v>
      </c>
      <c r="PF438">
        <v>500</v>
      </c>
      <c r="PG438">
        <v>100</v>
      </c>
      <c r="PH438" t="s">
        <v>500</v>
      </c>
      <c r="PI438" t="s">
        <v>585</v>
      </c>
      <c r="PJ438" t="s">
        <v>512</v>
      </c>
      <c r="PL438" t="s">
        <v>2576</v>
      </c>
      <c r="PM438">
        <v>6</v>
      </c>
      <c r="PN438">
        <v>4</v>
      </c>
      <c r="PO438" t="s">
        <v>512</v>
      </c>
      <c r="PP438" t="s">
        <v>2587</v>
      </c>
      <c r="PS438" t="s">
        <v>1695</v>
      </c>
      <c r="QL438" t="s">
        <v>2582</v>
      </c>
      <c r="QM438" t="s">
        <v>2589</v>
      </c>
      <c r="QN438">
        <v>150</v>
      </c>
      <c r="QO438">
        <v>100</v>
      </c>
      <c r="QP438" t="s">
        <v>500</v>
      </c>
      <c r="QQ438" t="s">
        <v>586</v>
      </c>
      <c r="QR438" t="s">
        <v>512</v>
      </c>
      <c r="QT438" t="s">
        <v>1695</v>
      </c>
      <c r="QU438">
        <v>2</v>
      </c>
      <c r="QV438">
        <v>2</v>
      </c>
      <c r="QW438" t="s">
        <v>497</v>
      </c>
      <c r="QX438" t="s">
        <v>2587</v>
      </c>
      <c r="RA438" t="s">
        <v>1695</v>
      </c>
      <c r="TA438" t="s">
        <v>2582</v>
      </c>
      <c r="TB438" t="s">
        <v>2576</v>
      </c>
      <c r="TD438">
        <v>1200</v>
      </c>
      <c r="TE438" t="s">
        <v>534</v>
      </c>
      <c r="TF438" t="s">
        <v>495</v>
      </c>
      <c r="TH438" t="s">
        <v>1695</v>
      </c>
      <c r="TI438">
        <v>5</v>
      </c>
      <c r="TJ438">
        <v>4</v>
      </c>
      <c r="TK438" t="s">
        <v>512</v>
      </c>
      <c r="TL438" t="s">
        <v>2587</v>
      </c>
      <c r="TO438" t="s">
        <v>1695</v>
      </c>
      <c r="UH438" t="s">
        <v>2582</v>
      </c>
      <c r="UI438" t="s">
        <v>2589</v>
      </c>
      <c r="UJ438">
        <v>200</v>
      </c>
      <c r="UK438">
        <v>100</v>
      </c>
      <c r="UL438" t="s">
        <v>500</v>
      </c>
      <c r="UM438" t="s">
        <v>554</v>
      </c>
      <c r="UN438" t="s">
        <v>512</v>
      </c>
      <c r="UP438" t="s">
        <v>2576</v>
      </c>
      <c r="UQ438">
        <v>6</v>
      </c>
      <c r="UR438">
        <v>4</v>
      </c>
      <c r="US438" t="s">
        <v>512</v>
      </c>
      <c r="UT438" t="s">
        <v>2587</v>
      </c>
      <c r="UW438" t="s">
        <v>1695</v>
      </c>
      <c r="VP438" t="s">
        <v>2582</v>
      </c>
      <c r="VQ438" t="s">
        <v>2589</v>
      </c>
      <c r="VR438">
        <v>150</v>
      </c>
      <c r="VS438">
        <v>100</v>
      </c>
      <c r="VT438" t="s">
        <v>500</v>
      </c>
      <c r="VU438" t="s">
        <v>586</v>
      </c>
      <c r="VV438" t="s">
        <v>512</v>
      </c>
      <c r="VX438" t="s">
        <v>1695</v>
      </c>
      <c r="VY438">
        <v>3</v>
      </c>
      <c r="VZ438">
        <v>1</v>
      </c>
      <c r="WA438" t="s">
        <v>512</v>
      </c>
      <c r="WB438" t="s">
        <v>2587</v>
      </c>
      <c r="WE438" t="s">
        <v>1695</v>
      </c>
      <c r="WX438" t="s">
        <v>2582</v>
      </c>
      <c r="WY438" t="s">
        <v>2576</v>
      </c>
      <c r="XA438">
        <v>250</v>
      </c>
      <c r="XB438" t="s">
        <v>536</v>
      </c>
      <c r="XC438" t="s">
        <v>532</v>
      </c>
      <c r="XD438" t="s">
        <v>512</v>
      </c>
      <c r="XF438" t="s">
        <v>1695</v>
      </c>
      <c r="XG438">
        <v>3</v>
      </c>
      <c r="XH438">
        <v>2</v>
      </c>
      <c r="XI438" t="s">
        <v>512</v>
      </c>
      <c r="XJ438" t="s">
        <v>2587</v>
      </c>
      <c r="XM438" t="s">
        <v>1695</v>
      </c>
      <c r="ADQ438" t="s">
        <v>1695</v>
      </c>
      <c r="ADZ438" t="s">
        <v>1695</v>
      </c>
      <c r="AEJ438" t="s">
        <v>1695</v>
      </c>
      <c r="AEV438" t="s">
        <v>1695</v>
      </c>
      <c r="AFH438" t="s">
        <v>2595</v>
      </c>
      <c r="AFI438">
        <v>1</v>
      </c>
      <c r="AFJ438">
        <v>0</v>
      </c>
      <c r="AFK438">
        <v>0</v>
      </c>
      <c r="AFL438">
        <v>0</v>
      </c>
      <c r="AFM438">
        <v>0</v>
      </c>
      <c r="AFN438">
        <v>0</v>
      </c>
      <c r="AFO438">
        <v>0</v>
      </c>
      <c r="AFP438">
        <v>0</v>
      </c>
      <c r="AFQ438">
        <v>0</v>
      </c>
      <c r="AFR438">
        <v>0</v>
      </c>
      <c r="AFS438">
        <v>0</v>
      </c>
      <c r="AFT438">
        <v>0</v>
      </c>
      <c r="AFU438">
        <v>0</v>
      </c>
      <c r="AFW438" t="s">
        <v>2596</v>
      </c>
      <c r="AFY438" t="s">
        <v>2597</v>
      </c>
      <c r="AFZ438">
        <v>1</v>
      </c>
      <c r="AGA438">
        <v>0</v>
      </c>
      <c r="AGB438">
        <v>0</v>
      </c>
      <c r="AGC438">
        <v>0</v>
      </c>
      <c r="AGD438">
        <v>0</v>
      </c>
      <c r="AGE438">
        <v>0</v>
      </c>
      <c r="AGF438">
        <v>0</v>
      </c>
      <c r="AGG438">
        <v>0</v>
      </c>
      <c r="AGH438">
        <v>0</v>
      </c>
      <c r="AGI438">
        <v>0</v>
      </c>
      <c r="AGJ438">
        <v>0</v>
      </c>
      <c r="AGL438" t="s">
        <v>2615</v>
      </c>
      <c r="AGM438">
        <v>1</v>
      </c>
      <c r="AGN438">
        <v>0</v>
      </c>
      <c r="AGO438">
        <v>0</v>
      </c>
      <c r="AGP438">
        <v>0</v>
      </c>
      <c r="AGQ438">
        <v>0</v>
      </c>
      <c r="AGR438">
        <v>0</v>
      </c>
      <c r="AGS438">
        <v>0</v>
      </c>
      <c r="AGT438">
        <v>0</v>
      </c>
      <c r="AGV438" t="s">
        <v>1695</v>
      </c>
      <c r="AGW438" t="s">
        <v>2609</v>
      </c>
      <c r="AGX438">
        <v>1</v>
      </c>
      <c r="AGY438">
        <v>0</v>
      </c>
      <c r="AGZ438">
        <v>0</v>
      </c>
      <c r="AHA438">
        <v>0</v>
      </c>
      <c r="AHB438">
        <v>0</v>
      </c>
      <c r="AHC438">
        <v>0</v>
      </c>
      <c r="AHD438">
        <v>0</v>
      </c>
      <c r="AHE438">
        <v>0</v>
      </c>
      <c r="AHF438">
        <v>0</v>
      </c>
      <c r="AHG438">
        <v>0</v>
      </c>
      <c r="AHH438">
        <v>0</v>
      </c>
      <c r="AHI438">
        <v>0</v>
      </c>
      <c r="AHJ438">
        <v>0</v>
      </c>
      <c r="AHK438">
        <v>0</v>
      </c>
      <c r="AHL438">
        <v>0</v>
      </c>
      <c r="AHM438">
        <v>0</v>
      </c>
      <c r="AHN438">
        <v>0</v>
      </c>
      <c r="AHP438" t="s">
        <v>2617</v>
      </c>
      <c r="AHQ438">
        <v>1</v>
      </c>
      <c r="AHR438">
        <v>0</v>
      </c>
      <c r="AHS438">
        <v>0</v>
      </c>
      <c r="AHT438">
        <v>0</v>
      </c>
      <c r="AHU438">
        <v>0</v>
      </c>
      <c r="AHV438">
        <v>0</v>
      </c>
      <c r="AHW438">
        <v>0</v>
      </c>
      <c r="AHX438">
        <v>0</v>
      </c>
      <c r="AHY438">
        <v>0</v>
      </c>
      <c r="AIA438" t="s">
        <v>2618</v>
      </c>
      <c r="AIC438" t="s">
        <v>545</v>
      </c>
      <c r="AIE438">
        <v>3137487</v>
      </c>
      <c r="AIF438" s="2">
        <v>46140.607418981483</v>
      </c>
      <c r="AII438" t="s">
        <v>547</v>
      </c>
      <c r="AIJ438" t="s">
        <v>548</v>
      </c>
      <c r="AIK438" t="s">
        <v>549</v>
      </c>
      <c r="AIM438" t="s">
        <v>4425</v>
      </c>
      <c r="AIN438">
        <v>437</v>
      </c>
    </row>
    <row r="439" spans="1:924" x14ac:dyDescent="0.35">
      <c r="A439" t="s">
        <v>4326</v>
      </c>
      <c r="B439" s="2">
        <v>46136.54104181713</v>
      </c>
      <c r="C439" s="2">
        <v>46136.56391769676</v>
      </c>
      <c r="D439" s="2">
        <v>46136</v>
      </c>
      <c r="E439" t="s">
        <v>4322</v>
      </c>
      <c r="F439" t="s">
        <v>1410</v>
      </c>
      <c r="G439" t="s">
        <v>3740</v>
      </c>
      <c r="I439" s="2">
        <v>46136</v>
      </c>
      <c r="J439" t="s">
        <v>2630</v>
      </c>
      <c r="K439" t="s">
        <v>2630</v>
      </c>
      <c r="L439" t="s">
        <v>3813</v>
      </c>
      <c r="M439" t="s">
        <v>3813</v>
      </c>
      <c r="N439" t="s">
        <v>3813</v>
      </c>
      <c r="O439" t="s">
        <v>3813</v>
      </c>
      <c r="P439" t="s">
        <v>3813</v>
      </c>
      <c r="Q439" t="s">
        <v>3016</v>
      </c>
      <c r="R439" t="s">
        <v>2575</v>
      </c>
      <c r="T439" t="s">
        <v>2576</v>
      </c>
      <c r="U439" t="s">
        <v>4426</v>
      </c>
      <c r="V439" t="s">
        <v>2619</v>
      </c>
      <c r="X439" t="s">
        <v>4427</v>
      </c>
      <c r="Y439">
        <v>0</v>
      </c>
      <c r="Z439">
        <v>0</v>
      </c>
      <c r="AA439">
        <v>0</v>
      </c>
      <c r="AB439">
        <v>0</v>
      </c>
      <c r="AC439">
        <v>0</v>
      </c>
      <c r="AD439">
        <v>0</v>
      </c>
      <c r="AE439">
        <v>0</v>
      </c>
      <c r="AF439">
        <v>0</v>
      </c>
      <c r="AG439">
        <v>1</v>
      </c>
      <c r="AH439">
        <v>1</v>
      </c>
      <c r="AI439">
        <v>1</v>
      </c>
      <c r="AJ439">
        <v>1</v>
      </c>
      <c r="AK439">
        <v>1</v>
      </c>
      <c r="AL439">
        <v>1</v>
      </c>
      <c r="AM439">
        <v>1</v>
      </c>
      <c r="AN439">
        <v>0</v>
      </c>
      <c r="AO439">
        <v>1</v>
      </c>
      <c r="AP439">
        <v>0</v>
      </c>
      <c r="AQ439">
        <v>0</v>
      </c>
      <c r="AR439">
        <v>0</v>
      </c>
      <c r="AS439">
        <v>0</v>
      </c>
      <c r="AT439">
        <v>0</v>
      </c>
      <c r="AU439">
        <v>0</v>
      </c>
      <c r="LF439" t="s">
        <v>2582</v>
      </c>
      <c r="LG439" t="s">
        <v>2589</v>
      </c>
      <c r="LH439">
        <v>350</v>
      </c>
      <c r="LI439">
        <v>100</v>
      </c>
      <c r="LJ439" t="s">
        <v>500</v>
      </c>
      <c r="LK439" t="s">
        <v>4416</v>
      </c>
      <c r="LL439" t="s">
        <v>512</v>
      </c>
      <c r="LN439" t="s">
        <v>1695</v>
      </c>
      <c r="LO439">
        <v>2</v>
      </c>
      <c r="LP439">
        <v>1</v>
      </c>
      <c r="LQ439" t="s">
        <v>512</v>
      </c>
      <c r="LR439" t="s">
        <v>2587</v>
      </c>
      <c r="LU439" t="s">
        <v>1695</v>
      </c>
      <c r="MN439" t="s">
        <v>2582</v>
      </c>
      <c r="MO439" t="s">
        <v>2589</v>
      </c>
      <c r="MP439">
        <v>500</v>
      </c>
      <c r="MQ439">
        <v>100</v>
      </c>
      <c r="MR439" t="s">
        <v>500</v>
      </c>
      <c r="MS439" t="s">
        <v>585</v>
      </c>
      <c r="MT439" t="s">
        <v>512</v>
      </c>
      <c r="MV439" t="s">
        <v>1695</v>
      </c>
      <c r="MW439">
        <v>1</v>
      </c>
      <c r="MX439">
        <v>1</v>
      </c>
      <c r="MY439" t="s">
        <v>497</v>
      </c>
      <c r="MZ439" t="s">
        <v>2587</v>
      </c>
      <c r="NC439" t="s">
        <v>1695</v>
      </c>
      <c r="NV439" t="s">
        <v>2582</v>
      </c>
      <c r="NW439" t="s">
        <v>2589</v>
      </c>
      <c r="NX439">
        <v>500</v>
      </c>
      <c r="NY439">
        <v>100</v>
      </c>
      <c r="NZ439" t="s">
        <v>500</v>
      </c>
      <c r="OA439" t="s">
        <v>585</v>
      </c>
      <c r="OB439" t="s">
        <v>512</v>
      </c>
      <c r="OD439" t="s">
        <v>1695</v>
      </c>
      <c r="OE439">
        <v>3</v>
      </c>
      <c r="OF439">
        <v>1</v>
      </c>
      <c r="OG439" t="s">
        <v>512</v>
      </c>
      <c r="OH439" t="s">
        <v>2587</v>
      </c>
      <c r="OK439" t="s">
        <v>1695</v>
      </c>
      <c r="PD439" t="s">
        <v>2582</v>
      </c>
      <c r="PE439" t="s">
        <v>2589</v>
      </c>
      <c r="PF439">
        <v>500</v>
      </c>
      <c r="PG439">
        <v>100</v>
      </c>
      <c r="PH439" t="s">
        <v>500</v>
      </c>
      <c r="PI439" t="s">
        <v>585</v>
      </c>
      <c r="PJ439" t="s">
        <v>512</v>
      </c>
      <c r="PL439" t="s">
        <v>1695</v>
      </c>
      <c r="PM439">
        <v>5</v>
      </c>
      <c r="PN439">
        <v>1</v>
      </c>
      <c r="PO439" t="s">
        <v>512</v>
      </c>
      <c r="PP439" t="s">
        <v>2587</v>
      </c>
      <c r="PS439" t="s">
        <v>1695</v>
      </c>
      <c r="QL439" t="s">
        <v>2582</v>
      </c>
      <c r="QM439" t="s">
        <v>2589</v>
      </c>
      <c r="QN439">
        <v>150</v>
      </c>
      <c r="QO439">
        <v>100</v>
      </c>
      <c r="QP439" t="s">
        <v>500</v>
      </c>
      <c r="QQ439" t="s">
        <v>586</v>
      </c>
      <c r="QR439" t="s">
        <v>512</v>
      </c>
      <c r="QT439" t="s">
        <v>1695</v>
      </c>
      <c r="QU439">
        <v>2</v>
      </c>
      <c r="QV439">
        <v>1</v>
      </c>
      <c r="QW439" t="s">
        <v>512</v>
      </c>
      <c r="QX439" t="s">
        <v>2587</v>
      </c>
      <c r="RA439" t="s">
        <v>1695</v>
      </c>
      <c r="TA439" t="s">
        <v>2582</v>
      </c>
      <c r="TB439" t="s">
        <v>2576</v>
      </c>
      <c r="TD439">
        <v>1250</v>
      </c>
      <c r="TE439" t="s">
        <v>532</v>
      </c>
      <c r="TF439" t="s">
        <v>495</v>
      </c>
      <c r="TH439" t="s">
        <v>1695</v>
      </c>
      <c r="TI439">
        <v>2</v>
      </c>
      <c r="TJ439">
        <v>1</v>
      </c>
      <c r="TK439" t="s">
        <v>512</v>
      </c>
      <c r="TL439" t="s">
        <v>2587</v>
      </c>
      <c r="TO439" t="s">
        <v>1695</v>
      </c>
      <c r="UH439" t="s">
        <v>2582</v>
      </c>
      <c r="UI439" t="s">
        <v>2589</v>
      </c>
      <c r="UJ439">
        <v>200</v>
      </c>
      <c r="UK439">
        <v>100</v>
      </c>
      <c r="UL439" t="s">
        <v>500</v>
      </c>
      <c r="UM439" t="s">
        <v>554</v>
      </c>
      <c r="UN439" t="s">
        <v>512</v>
      </c>
      <c r="UP439" t="s">
        <v>2576</v>
      </c>
      <c r="UQ439">
        <v>5</v>
      </c>
      <c r="UR439">
        <v>3</v>
      </c>
      <c r="US439" t="s">
        <v>512</v>
      </c>
      <c r="UT439" t="s">
        <v>2587</v>
      </c>
      <c r="UW439" t="s">
        <v>1695</v>
      </c>
      <c r="VP439" t="s">
        <v>2582</v>
      </c>
      <c r="VQ439" t="s">
        <v>2589</v>
      </c>
      <c r="VR439">
        <v>150</v>
      </c>
      <c r="VS439">
        <v>100</v>
      </c>
      <c r="VT439" t="s">
        <v>500</v>
      </c>
      <c r="VU439" t="s">
        <v>586</v>
      </c>
      <c r="VV439" t="s">
        <v>512</v>
      </c>
      <c r="VX439" t="s">
        <v>1695</v>
      </c>
      <c r="VY439">
        <v>4</v>
      </c>
      <c r="VZ439">
        <v>2</v>
      </c>
      <c r="WA439" t="s">
        <v>512</v>
      </c>
      <c r="WB439" t="s">
        <v>2587</v>
      </c>
      <c r="WE439" t="s">
        <v>1695</v>
      </c>
      <c r="ADQ439" t="s">
        <v>1695</v>
      </c>
      <c r="ADZ439" t="s">
        <v>1695</v>
      </c>
      <c r="AEJ439" t="s">
        <v>1695</v>
      </c>
      <c r="AEV439" t="s">
        <v>1695</v>
      </c>
      <c r="AFH439" t="s">
        <v>2595</v>
      </c>
      <c r="AFI439">
        <v>1</v>
      </c>
      <c r="AFJ439">
        <v>0</v>
      </c>
      <c r="AFK439">
        <v>0</v>
      </c>
      <c r="AFL439">
        <v>0</v>
      </c>
      <c r="AFM439">
        <v>0</v>
      </c>
      <c r="AFN439">
        <v>0</v>
      </c>
      <c r="AFO439">
        <v>0</v>
      </c>
      <c r="AFP439">
        <v>0</v>
      </c>
      <c r="AFQ439">
        <v>0</v>
      </c>
      <c r="AFR439">
        <v>0</v>
      </c>
      <c r="AFS439">
        <v>0</v>
      </c>
      <c r="AFT439">
        <v>0</v>
      </c>
      <c r="AFU439">
        <v>0</v>
      </c>
      <c r="AFW439" t="s">
        <v>2596</v>
      </c>
      <c r="AFY439" t="s">
        <v>2597</v>
      </c>
      <c r="AFZ439">
        <v>1</v>
      </c>
      <c r="AGA439">
        <v>0</v>
      </c>
      <c r="AGB439">
        <v>0</v>
      </c>
      <c r="AGC439">
        <v>0</v>
      </c>
      <c r="AGD439">
        <v>0</v>
      </c>
      <c r="AGE439">
        <v>0</v>
      </c>
      <c r="AGF439">
        <v>0</v>
      </c>
      <c r="AGG439">
        <v>0</v>
      </c>
      <c r="AGH439">
        <v>0</v>
      </c>
      <c r="AGI439">
        <v>0</v>
      </c>
      <c r="AGJ439">
        <v>0</v>
      </c>
      <c r="AGL439" t="s">
        <v>2615</v>
      </c>
      <c r="AGM439">
        <v>1</v>
      </c>
      <c r="AGN439">
        <v>0</v>
      </c>
      <c r="AGO439">
        <v>0</v>
      </c>
      <c r="AGP439">
        <v>0</v>
      </c>
      <c r="AGQ439">
        <v>0</v>
      </c>
      <c r="AGR439">
        <v>0</v>
      </c>
      <c r="AGS439">
        <v>0</v>
      </c>
      <c r="AGT439">
        <v>0</v>
      </c>
      <c r="AGV439" t="s">
        <v>1695</v>
      </c>
      <c r="AGW439" t="s">
        <v>2609</v>
      </c>
      <c r="AGX439">
        <v>1</v>
      </c>
      <c r="AGY439">
        <v>0</v>
      </c>
      <c r="AGZ439">
        <v>0</v>
      </c>
      <c r="AHA439">
        <v>0</v>
      </c>
      <c r="AHB439">
        <v>0</v>
      </c>
      <c r="AHC439">
        <v>0</v>
      </c>
      <c r="AHD439">
        <v>0</v>
      </c>
      <c r="AHE439">
        <v>0</v>
      </c>
      <c r="AHF439">
        <v>0</v>
      </c>
      <c r="AHG439">
        <v>0</v>
      </c>
      <c r="AHH439">
        <v>0</v>
      </c>
      <c r="AHI439">
        <v>0</v>
      </c>
      <c r="AHJ439">
        <v>0</v>
      </c>
      <c r="AHK439">
        <v>0</v>
      </c>
      <c r="AHL439">
        <v>0</v>
      </c>
      <c r="AHM439">
        <v>0</v>
      </c>
      <c r="AHN439">
        <v>0</v>
      </c>
      <c r="AHP439" t="s">
        <v>2617</v>
      </c>
      <c r="AHQ439">
        <v>1</v>
      </c>
      <c r="AHR439">
        <v>0</v>
      </c>
      <c r="AHS439">
        <v>0</v>
      </c>
      <c r="AHT439">
        <v>0</v>
      </c>
      <c r="AHU439">
        <v>0</v>
      </c>
      <c r="AHV439">
        <v>0</v>
      </c>
      <c r="AHW439">
        <v>0</v>
      </c>
      <c r="AHX439">
        <v>0</v>
      </c>
      <c r="AHY439">
        <v>0</v>
      </c>
      <c r="AIA439" t="s">
        <v>2618</v>
      </c>
      <c r="AIE439">
        <v>3137488</v>
      </c>
      <c r="AIF439" s="2">
        <v>46140.607430555552</v>
      </c>
      <c r="AII439" t="s">
        <v>547</v>
      </c>
      <c r="AIJ439" t="s">
        <v>548</v>
      </c>
      <c r="AIK439" t="s">
        <v>549</v>
      </c>
      <c r="AIM439" t="s">
        <v>4428</v>
      </c>
      <c r="AIN439">
        <v>438</v>
      </c>
    </row>
    <row r="440" spans="1:924" x14ac:dyDescent="0.35">
      <c r="A440" t="s">
        <v>4327</v>
      </c>
      <c r="B440" s="2">
        <v>46136.564287719913</v>
      </c>
      <c r="C440" s="2">
        <v>46136.576103622683</v>
      </c>
      <c r="D440" s="2">
        <v>46136</v>
      </c>
      <c r="E440" t="s">
        <v>4322</v>
      </c>
      <c r="F440" t="s">
        <v>1410</v>
      </c>
      <c r="G440" t="s">
        <v>3740</v>
      </c>
      <c r="I440" s="2">
        <v>46136</v>
      </c>
      <c r="J440" t="s">
        <v>2630</v>
      </c>
      <c r="K440" t="s">
        <v>2630</v>
      </c>
      <c r="L440" t="s">
        <v>3813</v>
      </c>
      <c r="M440" t="s">
        <v>3813</v>
      </c>
      <c r="N440" t="s">
        <v>3813</v>
      </c>
      <c r="O440" t="s">
        <v>3813</v>
      </c>
      <c r="P440" t="s">
        <v>3813</v>
      </c>
      <c r="Q440" t="s">
        <v>2574</v>
      </c>
      <c r="R440" t="s">
        <v>2575</v>
      </c>
      <c r="T440" t="s">
        <v>2576</v>
      </c>
      <c r="U440" t="s">
        <v>4429</v>
      </c>
      <c r="V440" t="s">
        <v>2735</v>
      </c>
      <c r="X440" t="s">
        <v>4427</v>
      </c>
      <c r="Y440">
        <v>0</v>
      </c>
      <c r="Z440">
        <v>0</v>
      </c>
      <c r="AA440">
        <v>0</v>
      </c>
      <c r="AB440">
        <v>0</v>
      </c>
      <c r="AC440">
        <v>0</v>
      </c>
      <c r="AD440">
        <v>0</v>
      </c>
      <c r="AE440">
        <v>0</v>
      </c>
      <c r="AF440">
        <v>0</v>
      </c>
      <c r="AG440">
        <v>1</v>
      </c>
      <c r="AH440">
        <v>1</v>
      </c>
      <c r="AI440">
        <v>1</v>
      </c>
      <c r="AJ440">
        <v>1</v>
      </c>
      <c r="AK440">
        <v>1</v>
      </c>
      <c r="AL440">
        <v>1</v>
      </c>
      <c r="AM440">
        <v>1</v>
      </c>
      <c r="AN440">
        <v>0</v>
      </c>
      <c r="AO440">
        <v>1</v>
      </c>
      <c r="AP440">
        <v>0</v>
      </c>
      <c r="AQ440">
        <v>0</v>
      </c>
      <c r="AR440">
        <v>0</v>
      </c>
      <c r="AS440">
        <v>0</v>
      </c>
      <c r="AT440">
        <v>0</v>
      </c>
      <c r="AU440">
        <v>0</v>
      </c>
      <c r="LF440" t="s">
        <v>2582</v>
      </c>
      <c r="LG440" t="s">
        <v>2589</v>
      </c>
      <c r="LH440">
        <v>350</v>
      </c>
      <c r="LI440">
        <v>100</v>
      </c>
      <c r="LJ440" t="s">
        <v>500</v>
      </c>
      <c r="LK440" t="s">
        <v>4416</v>
      </c>
      <c r="LL440" t="s">
        <v>512</v>
      </c>
      <c r="LN440" t="s">
        <v>1695</v>
      </c>
      <c r="LO440">
        <v>4</v>
      </c>
      <c r="LP440">
        <v>2</v>
      </c>
      <c r="LQ440" t="s">
        <v>512</v>
      </c>
      <c r="LR440" t="s">
        <v>2587</v>
      </c>
      <c r="LU440" t="s">
        <v>1695</v>
      </c>
      <c r="MN440" t="s">
        <v>2582</v>
      </c>
      <c r="MO440" t="s">
        <v>2589</v>
      </c>
      <c r="MP440">
        <v>500</v>
      </c>
      <c r="MQ440">
        <v>100</v>
      </c>
      <c r="MR440" t="s">
        <v>500</v>
      </c>
      <c r="MS440" t="s">
        <v>585</v>
      </c>
      <c r="MT440" t="s">
        <v>512</v>
      </c>
      <c r="MV440" t="s">
        <v>1695</v>
      </c>
      <c r="MW440">
        <v>5</v>
      </c>
      <c r="MX440">
        <v>2</v>
      </c>
      <c r="MY440" t="s">
        <v>512</v>
      </c>
      <c r="MZ440" t="s">
        <v>2587</v>
      </c>
      <c r="NC440" t="s">
        <v>1695</v>
      </c>
      <c r="NV440" t="s">
        <v>2582</v>
      </c>
      <c r="NW440" t="s">
        <v>2589</v>
      </c>
      <c r="NX440">
        <v>500</v>
      </c>
      <c r="NY440">
        <v>100</v>
      </c>
      <c r="NZ440" t="s">
        <v>500</v>
      </c>
      <c r="OA440" t="s">
        <v>585</v>
      </c>
      <c r="OB440" t="s">
        <v>512</v>
      </c>
      <c r="OD440" t="s">
        <v>1695</v>
      </c>
      <c r="OE440">
        <v>8</v>
      </c>
      <c r="OF440">
        <v>6</v>
      </c>
      <c r="OG440" t="s">
        <v>512</v>
      </c>
      <c r="OH440" t="s">
        <v>2587</v>
      </c>
      <c r="OK440" t="s">
        <v>1695</v>
      </c>
      <c r="PD440" t="s">
        <v>2582</v>
      </c>
      <c r="PE440" t="s">
        <v>2589</v>
      </c>
      <c r="PF440">
        <v>500</v>
      </c>
      <c r="PG440">
        <v>100</v>
      </c>
      <c r="PH440" t="s">
        <v>500</v>
      </c>
      <c r="PI440" t="s">
        <v>585</v>
      </c>
      <c r="PJ440" t="s">
        <v>512</v>
      </c>
      <c r="PL440" t="s">
        <v>1695</v>
      </c>
      <c r="PM440">
        <v>5</v>
      </c>
      <c r="PN440">
        <v>2</v>
      </c>
      <c r="PO440" t="s">
        <v>512</v>
      </c>
      <c r="PP440" t="s">
        <v>2587</v>
      </c>
      <c r="PS440" t="s">
        <v>1695</v>
      </c>
      <c r="QL440" t="s">
        <v>2582</v>
      </c>
      <c r="QM440" t="s">
        <v>2589</v>
      </c>
      <c r="QN440">
        <v>150</v>
      </c>
      <c r="QO440">
        <v>100</v>
      </c>
      <c r="QP440" t="s">
        <v>500</v>
      </c>
      <c r="QQ440" t="s">
        <v>586</v>
      </c>
      <c r="QR440" t="s">
        <v>512</v>
      </c>
      <c r="QT440" t="s">
        <v>1695</v>
      </c>
      <c r="QU440">
        <v>2</v>
      </c>
      <c r="QV440">
        <v>2</v>
      </c>
      <c r="QW440" t="s">
        <v>497</v>
      </c>
      <c r="QX440" t="s">
        <v>2587</v>
      </c>
      <c r="RA440" t="s">
        <v>1695</v>
      </c>
      <c r="TA440" t="s">
        <v>2582</v>
      </c>
      <c r="TB440" t="s">
        <v>2576</v>
      </c>
      <c r="TD440">
        <v>1200</v>
      </c>
      <c r="TE440" t="s">
        <v>534</v>
      </c>
      <c r="TF440" t="s">
        <v>495</v>
      </c>
      <c r="TH440" t="s">
        <v>1695</v>
      </c>
      <c r="TI440">
        <v>1</v>
      </c>
      <c r="TJ440">
        <v>1</v>
      </c>
      <c r="TK440" t="s">
        <v>497</v>
      </c>
      <c r="TL440" t="s">
        <v>2587</v>
      </c>
      <c r="TO440" t="s">
        <v>1695</v>
      </c>
      <c r="UH440" t="s">
        <v>2582</v>
      </c>
      <c r="UI440" t="s">
        <v>2589</v>
      </c>
      <c r="UJ440">
        <v>200</v>
      </c>
      <c r="UK440">
        <v>100</v>
      </c>
      <c r="UL440" t="s">
        <v>500</v>
      </c>
      <c r="UM440" t="s">
        <v>554</v>
      </c>
      <c r="UN440" t="s">
        <v>512</v>
      </c>
      <c r="UP440" t="s">
        <v>2576</v>
      </c>
      <c r="UQ440">
        <v>3</v>
      </c>
      <c r="UR440">
        <v>1</v>
      </c>
      <c r="US440" t="s">
        <v>512</v>
      </c>
      <c r="UT440" t="s">
        <v>2587</v>
      </c>
      <c r="UW440" t="s">
        <v>1695</v>
      </c>
      <c r="VP440" t="s">
        <v>2579</v>
      </c>
      <c r="VQ440" t="s">
        <v>2589</v>
      </c>
      <c r="VR440">
        <v>150</v>
      </c>
      <c r="VS440">
        <v>100</v>
      </c>
      <c r="VT440" t="s">
        <v>500</v>
      </c>
      <c r="VU440" t="s">
        <v>586</v>
      </c>
      <c r="VV440" t="s">
        <v>512</v>
      </c>
      <c r="VX440" t="s">
        <v>1695</v>
      </c>
      <c r="VY440">
        <v>5</v>
      </c>
      <c r="VZ440">
        <v>5</v>
      </c>
      <c r="WA440" t="s">
        <v>497</v>
      </c>
      <c r="WB440" t="s">
        <v>2587</v>
      </c>
      <c r="WE440" t="s">
        <v>1695</v>
      </c>
      <c r="ADQ440" t="s">
        <v>1695</v>
      </c>
      <c r="ADZ440" t="s">
        <v>1695</v>
      </c>
      <c r="AEJ440" t="s">
        <v>1695</v>
      </c>
      <c r="AEV440" t="s">
        <v>1695</v>
      </c>
      <c r="AFH440" t="s">
        <v>2595</v>
      </c>
      <c r="AFI440">
        <v>1</v>
      </c>
      <c r="AFJ440">
        <v>0</v>
      </c>
      <c r="AFK440">
        <v>0</v>
      </c>
      <c r="AFL440">
        <v>0</v>
      </c>
      <c r="AFM440">
        <v>0</v>
      </c>
      <c r="AFN440">
        <v>0</v>
      </c>
      <c r="AFO440">
        <v>0</v>
      </c>
      <c r="AFP440">
        <v>0</v>
      </c>
      <c r="AFQ440">
        <v>0</v>
      </c>
      <c r="AFR440">
        <v>0</v>
      </c>
      <c r="AFS440">
        <v>0</v>
      </c>
      <c r="AFT440">
        <v>0</v>
      </c>
      <c r="AFU440">
        <v>0</v>
      </c>
      <c r="AFW440" t="s">
        <v>2596</v>
      </c>
      <c r="AFY440" t="s">
        <v>2597</v>
      </c>
      <c r="AFZ440">
        <v>1</v>
      </c>
      <c r="AGA440">
        <v>0</v>
      </c>
      <c r="AGB440">
        <v>0</v>
      </c>
      <c r="AGC440">
        <v>0</v>
      </c>
      <c r="AGD440">
        <v>0</v>
      </c>
      <c r="AGE440">
        <v>0</v>
      </c>
      <c r="AGF440">
        <v>0</v>
      </c>
      <c r="AGG440">
        <v>0</v>
      </c>
      <c r="AGH440">
        <v>0</v>
      </c>
      <c r="AGI440">
        <v>0</v>
      </c>
      <c r="AGJ440">
        <v>0</v>
      </c>
      <c r="AGL440" t="s">
        <v>2615</v>
      </c>
      <c r="AGM440">
        <v>1</v>
      </c>
      <c r="AGN440">
        <v>0</v>
      </c>
      <c r="AGO440">
        <v>0</v>
      </c>
      <c r="AGP440">
        <v>0</v>
      </c>
      <c r="AGQ440">
        <v>0</v>
      </c>
      <c r="AGR440">
        <v>0</v>
      </c>
      <c r="AGS440">
        <v>0</v>
      </c>
      <c r="AGT440">
        <v>0</v>
      </c>
      <c r="AGV440" t="s">
        <v>1695</v>
      </c>
      <c r="AGW440" t="s">
        <v>2609</v>
      </c>
      <c r="AGX440">
        <v>1</v>
      </c>
      <c r="AGY440">
        <v>0</v>
      </c>
      <c r="AGZ440">
        <v>0</v>
      </c>
      <c r="AHA440">
        <v>0</v>
      </c>
      <c r="AHB440">
        <v>0</v>
      </c>
      <c r="AHC440">
        <v>0</v>
      </c>
      <c r="AHD440">
        <v>0</v>
      </c>
      <c r="AHE440">
        <v>0</v>
      </c>
      <c r="AHF440">
        <v>0</v>
      </c>
      <c r="AHG440">
        <v>0</v>
      </c>
      <c r="AHH440">
        <v>0</v>
      </c>
      <c r="AHI440">
        <v>0</v>
      </c>
      <c r="AHJ440">
        <v>0</v>
      </c>
      <c r="AHK440">
        <v>0</v>
      </c>
      <c r="AHL440">
        <v>0</v>
      </c>
      <c r="AHM440">
        <v>0</v>
      </c>
      <c r="AHN440">
        <v>0</v>
      </c>
      <c r="AHP440" t="s">
        <v>2617</v>
      </c>
      <c r="AHQ440">
        <v>1</v>
      </c>
      <c r="AHR440">
        <v>0</v>
      </c>
      <c r="AHS440">
        <v>0</v>
      </c>
      <c r="AHT440">
        <v>0</v>
      </c>
      <c r="AHU440">
        <v>0</v>
      </c>
      <c r="AHV440">
        <v>0</v>
      </c>
      <c r="AHW440">
        <v>0</v>
      </c>
      <c r="AHX440">
        <v>0</v>
      </c>
      <c r="AHY440">
        <v>0</v>
      </c>
      <c r="AIA440" t="s">
        <v>2618</v>
      </c>
      <c r="AIE440">
        <v>3137489</v>
      </c>
      <c r="AIF440" s="2">
        <v>46140.607442129629</v>
      </c>
      <c r="AII440" t="s">
        <v>547</v>
      </c>
      <c r="AIJ440" t="s">
        <v>548</v>
      </c>
      <c r="AIK440" t="s">
        <v>549</v>
      </c>
      <c r="AIM440" t="s">
        <v>4430</v>
      </c>
      <c r="AIN440">
        <v>439</v>
      </c>
    </row>
    <row r="441" spans="1:924" x14ac:dyDescent="0.35">
      <c r="A441" t="s">
        <v>4328</v>
      </c>
      <c r="B441" s="2">
        <v>46136.576322442132</v>
      </c>
      <c r="C441" s="2">
        <v>46136.582641111112</v>
      </c>
      <c r="D441" s="2">
        <v>46136</v>
      </c>
      <c r="E441" t="s">
        <v>4322</v>
      </c>
      <c r="F441" t="s">
        <v>1410</v>
      </c>
      <c r="G441" t="s">
        <v>3740</v>
      </c>
      <c r="I441" s="2">
        <v>46136</v>
      </c>
      <c r="J441" t="s">
        <v>2630</v>
      </c>
      <c r="K441" t="s">
        <v>2630</v>
      </c>
      <c r="L441" t="s">
        <v>3813</v>
      </c>
      <c r="M441" t="s">
        <v>3813</v>
      </c>
      <c r="N441" t="s">
        <v>3813</v>
      </c>
      <c r="O441" t="s">
        <v>3813</v>
      </c>
      <c r="P441" t="s">
        <v>3813</v>
      </c>
      <c r="Q441" t="s">
        <v>2574</v>
      </c>
      <c r="R441" t="s">
        <v>2575</v>
      </c>
      <c r="T441" t="s">
        <v>2576</v>
      </c>
      <c r="U441" t="s">
        <v>4431</v>
      </c>
      <c r="V441" t="s">
        <v>2619</v>
      </c>
      <c r="X441" t="s">
        <v>4432</v>
      </c>
      <c r="Y441">
        <v>0</v>
      </c>
      <c r="Z441">
        <v>0</v>
      </c>
      <c r="AA441">
        <v>0</v>
      </c>
      <c r="AB441">
        <v>0</v>
      </c>
      <c r="AC441">
        <v>0</v>
      </c>
      <c r="AD441">
        <v>0</v>
      </c>
      <c r="AE441">
        <v>0</v>
      </c>
      <c r="AF441">
        <v>0</v>
      </c>
      <c r="AG441">
        <v>1</v>
      </c>
      <c r="AH441">
        <v>1</v>
      </c>
      <c r="AI441">
        <v>1</v>
      </c>
      <c r="AJ441">
        <v>0</v>
      </c>
      <c r="AK441">
        <v>1</v>
      </c>
      <c r="AL441">
        <v>1</v>
      </c>
      <c r="AM441">
        <v>0</v>
      </c>
      <c r="AN441">
        <v>0</v>
      </c>
      <c r="AO441">
        <v>0</v>
      </c>
      <c r="AP441">
        <v>0</v>
      </c>
      <c r="AQ441">
        <v>0</v>
      </c>
      <c r="AR441">
        <v>0</v>
      </c>
      <c r="AS441">
        <v>0</v>
      </c>
      <c r="AT441">
        <v>0</v>
      </c>
      <c r="AU441">
        <v>0</v>
      </c>
      <c r="LF441" t="s">
        <v>2582</v>
      </c>
      <c r="LG441" t="s">
        <v>2589</v>
      </c>
      <c r="LH441">
        <v>350</v>
      </c>
      <c r="LI441">
        <v>100</v>
      </c>
      <c r="LJ441" t="s">
        <v>500</v>
      </c>
      <c r="LK441" t="s">
        <v>4416</v>
      </c>
      <c r="LL441" t="s">
        <v>512</v>
      </c>
      <c r="LN441" t="s">
        <v>1695</v>
      </c>
      <c r="LO441">
        <v>1</v>
      </c>
      <c r="LP441">
        <v>1</v>
      </c>
      <c r="LQ441" t="s">
        <v>497</v>
      </c>
      <c r="LR441" t="s">
        <v>2587</v>
      </c>
      <c r="LU441" t="s">
        <v>1695</v>
      </c>
      <c r="MN441" t="s">
        <v>2582</v>
      </c>
      <c r="MO441" t="s">
        <v>2589</v>
      </c>
      <c r="MP441">
        <v>500</v>
      </c>
      <c r="MQ441">
        <v>100</v>
      </c>
      <c r="MR441" t="s">
        <v>500</v>
      </c>
      <c r="MS441" t="s">
        <v>585</v>
      </c>
      <c r="MT441" t="s">
        <v>512</v>
      </c>
      <c r="MV441" t="s">
        <v>1695</v>
      </c>
      <c r="MW441">
        <v>1</v>
      </c>
      <c r="MX441">
        <v>1</v>
      </c>
      <c r="MY441" t="s">
        <v>497</v>
      </c>
      <c r="MZ441" t="s">
        <v>2587</v>
      </c>
      <c r="NC441" t="s">
        <v>1695</v>
      </c>
      <c r="NV441" t="s">
        <v>2582</v>
      </c>
      <c r="NW441" t="s">
        <v>2589</v>
      </c>
      <c r="NX441">
        <v>500</v>
      </c>
      <c r="NY441">
        <v>100</v>
      </c>
      <c r="NZ441" t="s">
        <v>500</v>
      </c>
      <c r="OA441" t="s">
        <v>585</v>
      </c>
      <c r="OB441" t="s">
        <v>512</v>
      </c>
      <c r="OD441" t="s">
        <v>1695</v>
      </c>
      <c r="OE441">
        <v>2</v>
      </c>
      <c r="OF441">
        <v>1</v>
      </c>
      <c r="OG441" t="s">
        <v>512</v>
      </c>
      <c r="OH441" t="s">
        <v>2587</v>
      </c>
      <c r="OK441" t="s">
        <v>1695</v>
      </c>
      <c r="QL441" t="s">
        <v>2582</v>
      </c>
      <c r="QM441" t="s">
        <v>2589</v>
      </c>
      <c r="QN441">
        <v>150</v>
      </c>
      <c r="QO441">
        <v>100</v>
      </c>
      <c r="QP441" t="s">
        <v>500</v>
      </c>
      <c r="QQ441" t="s">
        <v>586</v>
      </c>
      <c r="QR441" t="s">
        <v>512</v>
      </c>
      <c r="QT441" t="s">
        <v>2576</v>
      </c>
      <c r="QU441">
        <v>2</v>
      </c>
      <c r="QV441">
        <v>1</v>
      </c>
      <c r="QW441" t="s">
        <v>512</v>
      </c>
      <c r="QX441" t="s">
        <v>2587</v>
      </c>
      <c r="RA441" t="s">
        <v>1695</v>
      </c>
      <c r="UH441" t="s">
        <v>2579</v>
      </c>
      <c r="UI441" t="s">
        <v>2589</v>
      </c>
      <c r="UJ441">
        <v>200</v>
      </c>
      <c r="UK441">
        <v>100</v>
      </c>
      <c r="UL441" t="s">
        <v>500</v>
      </c>
      <c r="UM441" t="s">
        <v>554</v>
      </c>
      <c r="UN441" t="s">
        <v>512</v>
      </c>
      <c r="UP441" t="s">
        <v>2576</v>
      </c>
      <c r="UQ441">
        <v>5</v>
      </c>
      <c r="UR441">
        <v>2</v>
      </c>
      <c r="US441" t="s">
        <v>512</v>
      </c>
      <c r="UT441" t="s">
        <v>2587</v>
      </c>
      <c r="UW441" t="s">
        <v>1695</v>
      </c>
      <c r="ADQ441" t="s">
        <v>1695</v>
      </c>
      <c r="ADZ441" t="s">
        <v>1695</v>
      </c>
      <c r="AEJ441" t="s">
        <v>1695</v>
      </c>
      <c r="AEV441" t="s">
        <v>1695</v>
      </c>
      <c r="AFH441" t="s">
        <v>2595</v>
      </c>
      <c r="AFI441">
        <v>1</v>
      </c>
      <c r="AFJ441">
        <v>0</v>
      </c>
      <c r="AFK441">
        <v>0</v>
      </c>
      <c r="AFL441">
        <v>0</v>
      </c>
      <c r="AFM441">
        <v>0</v>
      </c>
      <c r="AFN441">
        <v>0</v>
      </c>
      <c r="AFO441">
        <v>0</v>
      </c>
      <c r="AFP441">
        <v>0</v>
      </c>
      <c r="AFQ441">
        <v>0</v>
      </c>
      <c r="AFR441">
        <v>0</v>
      </c>
      <c r="AFS441">
        <v>0</v>
      </c>
      <c r="AFT441">
        <v>0</v>
      </c>
      <c r="AFU441">
        <v>0</v>
      </c>
      <c r="AFW441" t="s">
        <v>2596</v>
      </c>
      <c r="AFY441" t="s">
        <v>2597</v>
      </c>
      <c r="AFZ441">
        <v>1</v>
      </c>
      <c r="AGA441">
        <v>0</v>
      </c>
      <c r="AGB441">
        <v>0</v>
      </c>
      <c r="AGC441">
        <v>0</v>
      </c>
      <c r="AGD441">
        <v>0</v>
      </c>
      <c r="AGE441">
        <v>0</v>
      </c>
      <c r="AGF441">
        <v>0</v>
      </c>
      <c r="AGG441">
        <v>0</v>
      </c>
      <c r="AGH441">
        <v>0</v>
      </c>
      <c r="AGI441">
        <v>0</v>
      </c>
      <c r="AGJ441">
        <v>0</v>
      </c>
      <c r="AGL441" t="s">
        <v>2615</v>
      </c>
      <c r="AGM441">
        <v>1</v>
      </c>
      <c r="AGN441">
        <v>0</v>
      </c>
      <c r="AGO441">
        <v>0</v>
      </c>
      <c r="AGP441">
        <v>0</v>
      </c>
      <c r="AGQ441">
        <v>0</v>
      </c>
      <c r="AGR441">
        <v>0</v>
      </c>
      <c r="AGS441">
        <v>0</v>
      </c>
      <c r="AGT441">
        <v>0</v>
      </c>
      <c r="AGV441" t="s">
        <v>1695</v>
      </c>
      <c r="AGW441" t="s">
        <v>2609</v>
      </c>
      <c r="AGX441">
        <v>1</v>
      </c>
      <c r="AGY441">
        <v>0</v>
      </c>
      <c r="AGZ441">
        <v>0</v>
      </c>
      <c r="AHA441">
        <v>0</v>
      </c>
      <c r="AHB441">
        <v>0</v>
      </c>
      <c r="AHC441">
        <v>0</v>
      </c>
      <c r="AHD441">
        <v>0</v>
      </c>
      <c r="AHE441">
        <v>0</v>
      </c>
      <c r="AHF441">
        <v>0</v>
      </c>
      <c r="AHG441">
        <v>0</v>
      </c>
      <c r="AHH441">
        <v>0</v>
      </c>
      <c r="AHI441">
        <v>0</v>
      </c>
      <c r="AHJ441">
        <v>0</v>
      </c>
      <c r="AHK441">
        <v>0</v>
      </c>
      <c r="AHL441">
        <v>0</v>
      </c>
      <c r="AHM441">
        <v>0</v>
      </c>
      <c r="AHN441">
        <v>0</v>
      </c>
      <c r="AHP441" t="s">
        <v>2617</v>
      </c>
      <c r="AHQ441">
        <v>1</v>
      </c>
      <c r="AHR441">
        <v>0</v>
      </c>
      <c r="AHS441">
        <v>0</v>
      </c>
      <c r="AHT441">
        <v>0</v>
      </c>
      <c r="AHU441">
        <v>0</v>
      </c>
      <c r="AHV441">
        <v>0</v>
      </c>
      <c r="AHW441">
        <v>0</v>
      </c>
      <c r="AHX441">
        <v>0</v>
      </c>
      <c r="AHY441">
        <v>0</v>
      </c>
      <c r="AIA441" t="s">
        <v>2618</v>
      </c>
      <c r="AIE441">
        <v>3137490</v>
      </c>
      <c r="AIF441" s="2">
        <v>46140.607453703713</v>
      </c>
      <c r="AII441" t="s">
        <v>547</v>
      </c>
      <c r="AIJ441" t="s">
        <v>548</v>
      </c>
      <c r="AIK441" t="s">
        <v>549</v>
      </c>
      <c r="AIM441" t="s">
        <v>4433</v>
      </c>
      <c r="AIN441">
        <v>440</v>
      </c>
    </row>
    <row r="442" spans="1:924" x14ac:dyDescent="0.35">
      <c r="A442" t="s">
        <v>4329</v>
      </c>
      <c r="B442" s="2">
        <v>46136.583032986113</v>
      </c>
      <c r="C442" s="2">
        <v>46136.586821990742</v>
      </c>
      <c r="D442" s="2">
        <v>46136</v>
      </c>
      <c r="E442" t="s">
        <v>4322</v>
      </c>
      <c r="F442" t="s">
        <v>1410</v>
      </c>
      <c r="G442" t="s">
        <v>3740</v>
      </c>
      <c r="I442" s="2">
        <v>46136</v>
      </c>
      <c r="J442" t="s">
        <v>2630</v>
      </c>
      <c r="K442" t="s">
        <v>2630</v>
      </c>
      <c r="L442" t="s">
        <v>3813</v>
      </c>
      <c r="M442" t="s">
        <v>3813</v>
      </c>
      <c r="N442" t="s">
        <v>3813</v>
      </c>
      <c r="O442" t="s">
        <v>3813</v>
      </c>
      <c r="P442" t="s">
        <v>3813</v>
      </c>
      <c r="Q442" t="s">
        <v>2574</v>
      </c>
      <c r="R442" t="s">
        <v>2602</v>
      </c>
      <c r="T442" t="s">
        <v>2576</v>
      </c>
      <c r="U442" t="s">
        <v>4434</v>
      </c>
      <c r="V442" t="s">
        <v>2621</v>
      </c>
      <c r="X442" t="s">
        <v>2654</v>
      </c>
      <c r="Y442">
        <v>0</v>
      </c>
      <c r="Z442">
        <v>0</v>
      </c>
      <c r="AA442">
        <v>0</v>
      </c>
      <c r="AB442">
        <v>0</v>
      </c>
      <c r="AC442">
        <v>0</v>
      </c>
      <c r="AD442">
        <v>0</v>
      </c>
      <c r="AE442">
        <v>0</v>
      </c>
      <c r="AF442">
        <v>0</v>
      </c>
      <c r="AG442">
        <v>0</v>
      </c>
      <c r="AH442">
        <v>0</v>
      </c>
      <c r="AI442">
        <v>0</v>
      </c>
      <c r="AJ442">
        <v>0</v>
      </c>
      <c r="AK442">
        <v>0</v>
      </c>
      <c r="AL442">
        <v>0</v>
      </c>
      <c r="AM442">
        <v>0</v>
      </c>
      <c r="AN442">
        <v>0</v>
      </c>
      <c r="AO442">
        <v>0</v>
      </c>
      <c r="AP442">
        <v>0</v>
      </c>
      <c r="AQ442">
        <v>0</v>
      </c>
      <c r="AR442">
        <v>0</v>
      </c>
      <c r="AS442">
        <v>0</v>
      </c>
      <c r="AT442">
        <v>1</v>
      </c>
      <c r="AU442">
        <v>0</v>
      </c>
      <c r="ACB442" t="s">
        <v>2579</v>
      </c>
      <c r="ACC442" t="s">
        <v>2576</v>
      </c>
      <c r="ACE442">
        <v>1200</v>
      </c>
      <c r="ACF442" t="s">
        <v>534</v>
      </c>
      <c r="ACG442" t="s">
        <v>495</v>
      </c>
      <c r="ACI442" t="s">
        <v>2576</v>
      </c>
      <c r="ACJ442">
        <v>3</v>
      </c>
      <c r="ACK442">
        <v>1</v>
      </c>
      <c r="ACL442" t="s">
        <v>512</v>
      </c>
      <c r="ACM442" t="s">
        <v>2588</v>
      </c>
      <c r="ACN442" t="s">
        <v>579</v>
      </c>
      <c r="ACP442" t="s">
        <v>2576</v>
      </c>
      <c r="ACQ442" t="s">
        <v>2628</v>
      </c>
      <c r="ACR442">
        <v>0</v>
      </c>
      <c r="ACS442">
        <v>0</v>
      </c>
      <c r="ACT442">
        <v>0</v>
      </c>
      <c r="ACU442">
        <v>0</v>
      </c>
      <c r="ACV442">
        <v>0</v>
      </c>
      <c r="ACW442">
        <v>0</v>
      </c>
      <c r="ACX442">
        <v>0</v>
      </c>
      <c r="ACY442">
        <v>0</v>
      </c>
      <c r="ACZ442">
        <v>0</v>
      </c>
      <c r="ADA442">
        <v>0</v>
      </c>
      <c r="ADB442">
        <v>1</v>
      </c>
      <c r="ADC442">
        <v>0</v>
      </c>
      <c r="ADD442">
        <v>0</v>
      </c>
      <c r="ADE442">
        <v>0</v>
      </c>
      <c r="ADF442">
        <v>0</v>
      </c>
      <c r="ADQ442" t="s">
        <v>1695</v>
      </c>
      <c r="ADZ442" t="s">
        <v>1695</v>
      </c>
      <c r="AEJ442" t="s">
        <v>1695</v>
      </c>
      <c r="AEV442" t="s">
        <v>1695</v>
      </c>
      <c r="AFH442" t="s">
        <v>2595</v>
      </c>
      <c r="AFI442">
        <v>1</v>
      </c>
      <c r="AFJ442">
        <v>0</v>
      </c>
      <c r="AFK442">
        <v>0</v>
      </c>
      <c r="AFL442">
        <v>0</v>
      </c>
      <c r="AFM442">
        <v>0</v>
      </c>
      <c r="AFN442">
        <v>0</v>
      </c>
      <c r="AFO442">
        <v>0</v>
      </c>
      <c r="AFP442">
        <v>0</v>
      </c>
      <c r="AFQ442">
        <v>0</v>
      </c>
      <c r="AFR442">
        <v>0</v>
      </c>
      <c r="AFS442">
        <v>0</v>
      </c>
      <c r="AFT442">
        <v>0</v>
      </c>
      <c r="AFU442">
        <v>0</v>
      </c>
      <c r="AFW442" t="s">
        <v>2596</v>
      </c>
      <c r="AFY442" t="s">
        <v>2597</v>
      </c>
      <c r="AFZ442">
        <v>1</v>
      </c>
      <c r="AGA442">
        <v>0</v>
      </c>
      <c r="AGB442">
        <v>0</v>
      </c>
      <c r="AGC442">
        <v>0</v>
      </c>
      <c r="AGD442">
        <v>0</v>
      </c>
      <c r="AGE442">
        <v>0</v>
      </c>
      <c r="AGF442">
        <v>0</v>
      </c>
      <c r="AGG442">
        <v>0</v>
      </c>
      <c r="AGH442">
        <v>0</v>
      </c>
      <c r="AGI442">
        <v>0</v>
      </c>
      <c r="AGJ442">
        <v>0</v>
      </c>
      <c r="AGL442" t="s">
        <v>2615</v>
      </c>
      <c r="AGM442">
        <v>1</v>
      </c>
      <c r="AGN442">
        <v>0</v>
      </c>
      <c r="AGO442">
        <v>0</v>
      </c>
      <c r="AGP442">
        <v>0</v>
      </c>
      <c r="AGQ442">
        <v>0</v>
      </c>
      <c r="AGR442">
        <v>0</v>
      </c>
      <c r="AGS442">
        <v>0</v>
      </c>
      <c r="AGT442">
        <v>0</v>
      </c>
      <c r="AGV442" t="s">
        <v>1695</v>
      </c>
      <c r="AGW442" t="s">
        <v>2609</v>
      </c>
      <c r="AGX442">
        <v>1</v>
      </c>
      <c r="AGY442">
        <v>0</v>
      </c>
      <c r="AGZ442">
        <v>0</v>
      </c>
      <c r="AHA442">
        <v>0</v>
      </c>
      <c r="AHB442">
        <v>0</v>
      </c>
      <c r="AHC442">
        <v>0</v>
      </c>
      <c r="AHD442">
        <v>0</v>
      </c>
      <c r="AHE442">
        <v>0</v>
      </c>
      <c r="AHF442">
        <v>0</v>
      </c>
      <c r="AHG442">
        <v>0</v>
      </c>
      <c r="AHH442">
        <v>0</v>
      </c>
      <c r="AHI442">
        <v>0</v>
      </c>
      <c r="AHJ442">
        <v>0</v>
      </c>
      <c r="AHK442">
        <v>0</v>
      </c>
      <c r="AHL442">
        <v>0</v>
      </c>
      <c r="AHM442">
        <v>0</v>
      </c>
      <c r="AHN442">
        <v>0</v>
      </c>
      <c r="AHP442" t="s">
        <v>2617</v>
      </c>
      <c r="AHQ442">
        <v>1</v>
      </c>
      <c r="AHR442">
        <v>0</v>
      </c>
      <c r="AHS442">
        <v>0</v>
      </c>
      <c r="AHT442">
        <v>0</v>
      </c>
      <c r="AHU442">
        <v>0</v>
      </c>
      <c r="AHV442">
        <v>0</v>
      </c>
      <c r="AHW442">
        <v>0</v>
      </c>
      <c r="AHX442">
        <v>0</v>
      </c>
      <c r="AHY442">
        <v>0</v>
      </c>
      <c r="AIA442" t="s">
        <v>2618</v>
      </c>
      <c r="AIE442">
        <v>3137491</v>
      </c>
      <c r="AIF442" s="2">
        <v>46140.607453703713</v>
      </c>
      <c r="AII442" t="s">
        <v>547</v>
      </c>
      <c r="AIJ442" t="s">
        <v>548</v>
      </c>
      <c r="AIK442" t="s">
        <v>549</v>
      </c>
      <c r="AIM442" t="s">
        <v>4435</v>
      </c>
      <c r="AIN442">
        <v>441</v>
      </c>
    </row>
    <row r="443" spans="1:924" x14ac:dyDescent="0.35">
      <c r="A443" t="s">
        <v>4330</v>
      </c>
      <c r="B443" s="2">
        <v>46136.587011631942</v>
      </c>
      <c r="C443" s="2">
        <v>46136.590884502322</v>
      </c>
      <c r="D443" s="2">
        <v>46136</v>
      </c>
      <c r="E443" t="s">
        <v>4322</v>
      </c>
      <c r="F443" t="s">
        <v>1410</v>
      </c>
      <c r="G443" t="s">
        <v>3740</v>
      </c>
      <c r="I443" s="2">
        <v>46136</v>
      </c>
      <c r="J443" t="s">
        <v>2630</v>
      </c>
      <c r="K443" t="s">
        <v>2630</v>
      </c>
      <c r="L443" t="s">
        <v>3813</v>
      </c>
      <c r="M443" t="s">
        <v>3813</v>
      </c>
      <c r="N443" t="s">
        <v>3813</v>
      </c>
      <c r="O443" t="s">
        <v>3813</v>
      </c>
      <c r="P443" t="s">
        <v>3813</v>
      </c>
      <c r="Q443" t="s">
        <v>2574</v>
      </c>
      <c r="R443" t="s">
        <v>2602</v>
      </c>
      <c r="T443" t="s">
        <v>2576</v>
      </c>
      <c r="U443" t="s">
        <v>4436</v>
      </c>
      <c r="V443" t="s">
        <v>2621</v>
      </c>
      <c r="X443" t="s">
        <v>2654</v>
      </c>
      <c r="Y443">
        <v>0</v>
      </c>
      <c r="Z443">
        <v>0</v>
      </c>
      <c r="AA443">
        <v>0</v>
      </c>
      <c r="AB443">
        <v>0</v>
      </c>
      <c r="AC443">
        <v>0</v>
      </c>
      <c r="AD443">
        <v>0</v>
      </c>
      <c r="AE443">
        <v>0</v>
      </c>
      <c r="AF443">
        <v>0</v>
      </c>
      <c r="AG443">
        <v>0</v>
      </c>
      <c r="AH443">
        <v>0</v>
      </c>
      <c r="AI443">
        <v>0</v>
      </c>
      <c r="AJ443">
        <v>0</v>
      </c>
      <c r="AK443">
        <v>0</v>
      </c>
      <c r="AL443">
        <v>0</v>
      </c>
      <c r="AM443">
        <v>0</v>
      </c>
      <c r="AN443">
        <v>0</v>
      </c>
      <c r="AO443">
        <v>0</v>
      </c>
      <c r="AP443">
        <v>0</v>
      </c>
      <c r="AQ443">
        <v>0</v>
      </c>
      <c r="AR443">
        <v>0</v>
      </c>
      <c r="AS443">
        <v>0</v>
      </c>
      <c r="AT443">
        <v>1</v>
      </c>
      <c r="AU443">
        <v>0</v>
      </c>
      <c r="ACB443" t="s">
        <v>2579</v>
      </c>
      <c r="ACC443" t="s">
        <v>2576</v>
      </c>
      <c r="ACE443">
        <v>1200</v>
      </c>
      <c r="ACF443" t="s">
        <v>534</v>
      </c>
      <c r="ACG443" t="s">
        <v>495</v>
      </c>
      <c r="ACI443" t="s">
        <v>2576</v>
      </c>
      <c r="ACJ443">
        <v>1</v>
      </c>
      <c r="ACK443">
        <v>1</v>
      </c>
      <c r="ACL443" t="s">
        <v>497</v>
      </c>
      <c r="ACM443" t="s">
        <v>2588</v>
      </c>
      <c r="ACN443" t="s">
        <v>579</v>
      </c>
      <c r="ACP443" t="s">
        <v>2576</v>
      </c>
      <c r="ACQ443" t="s">
        <v>2664</v>
      </c>
      <c r="ACR443">
        <v>0</v>
      </c>
      <c r="ACS443">
        <v>0</v>
      </c>
      <c r="ACT443">
        <v>0</v>
      </c>
      <c r="ACU443">
        <v>0</v>
      </c>
      <c r="ACV443">
        <v>0</v>
      </c>
      <c r="ACW443">
        <v>0</v>
      </c>
      <c r="ACX443">
        <v>0</v>
      </c>
      <c r="ACY443">
        <v>0</v>
      </c>
      <c r="ACZ443">
        <v>0</v>
      </c>
      <c r="ADA443">
        <v>1</v>
      </c>
      <c r="ADB443">
        <v>0</v>
      </c>
      <c r="ADC443">
        <v>0</v>
      </c>
      <c r="ADD443">
        <v>0</v>
      </c>
      <c r="ADE443">
        <v>0</v>
      </c>
      <c r="ADF443">
        <v>0</v>
      </c>
      <c r="ADQ443" t="s">
        <v>1695</v>
      </c>
      <c r="ADZ443" t="s">
        <v>1695</v>
      </c>
      <c r="AEJ443" t="s">
        <v>1695</v>
      </c>
      <c r="AEV443" t="s">
        <v>1695</v>
      </c>
      <c r="AFH443" t="s">
        <v>2595</v>
      </c>
      <c r="AFI443">
        <v>1</v>
      </c>
      <c r="AFJ443">
        <v>0</v>
      </c>
      <c r="AFK443">
        <v>0</v>
      </c>
      <c r="AFL443">
        <v>0</v>
      </c>
      <c r="AFM443">
        <v>0</v>
      </c>
      <c r="AFN443">
        <v>0</v>
      </c>
      <c r="AFO443">
        <v>0</v>
      </c>
      <c r="AFP443">
        <v>0</v>
      </c>
      <c r="AFQ443">
        <v>0</v>
      </c>
      <c r="AFR443">
        <v>0</v>
      </c>
      <c r="AFS443">
        <v>0</v>
      </c>
      <c r="AFT443">
        <v>0</v>
      </c>
      <c r="AFU443">
        <v>0</v>
      </c>
      <c r="AFW443" t="s">
        <v>2596</v>
      </c>
      <c r="AFY443" t="s">
        <v>2597</v>
      </c>
      <c r="AFZ443">
        <v>1</v>
      </c>
      <c r="AGA443">
        <v>0</v>
      </c>
      <c r="AGB443">
        <v>0</v>
      </c>
      <c r="AGC443">
        <v>0</v>
      </c>
      <c r="AGD443">
        <v>0</v>
      </c>
      <c r="AGE443">
        <v>0</v>
      </c>
      <c r="AGF443">
        <v>0</v>
      </c>
      <c r="AGG443">
        <v>0</v>
      </c>
      <c r="AGH443">
        <v>0</v>
      </c>
      <c r="AGI443">
        <v>0</v>
      </c>
      <c r="AGJ443">
        <v>0</v>
      </c>
      <c r="AGL443" t="s">
        <v>2615</v>
      </c>
      <c r="AGM443">
        <v>1</v>
      </c>
      <c r="AGN443">
        <v>0</v>
      </c>
      <c r="AGO443">
        <v>0</v>
      </c>
      <c r="AGP443">
        <v>0</v>
      </c>
      <c r="AGQ443">
        <v>0</v>
      </c>
      <c r="AGR443">
        <v>0</v>
      </c>
      <c r="AGS443">
        <v>0</v>
      </c>
      <c r="AGT443">
        <v>0</v>
      </c>
      <c r="AGV443" t="s">
        <v>1695</v>
      </c>
      <c r="AGW443" t="s">
        <v>2609</v>
      </c>
      <c r="AGX443">
        <v>1</v>
      </c>
      <c r="AGY443">
        <v>0</v>
      </c>
      <c r="AGZ443">
        <v>0</v>
      </c>
      <c r="AHA443">
        <v>0</v>
      </c>
      <c r="AHB443">
        <v>0</v>
      </c>
      <c r="AHC443">
        <v>0</v>
      </c>
      <c r="AHD443">
        <v>0</v>
      </c>
      <c r="AHE443">
        <v>0</v>
      </c>
      <c r="AHF443">
        <v>0</v>
      </c>
      <c r="AHG443">
        <v>0</v>
      </c>
      <c r="AHH443">
        <v>0</v>
      </c>
      <c r="AHI443">
        <v>0</v>
      </c>
      <c r="AHJ443">
        <v>0</v>
      </c>
      <c r="AHK443">
        <v>0</v>
      </c>
      <c r="AHL443">
        <v>0</v>
      </c>
      <c r="AHM443">
        <v>0</v>
      </c>
      <c r="AHN443">
        <v>0</v>
      </c>
      <c r="AHP443" t="s">
        <v>2617</v>
      </c>
      <c r="AHQ443">
        <v>1</v>
      </c>
      <c r="AHR443">
        <v>0</v>
      </c>
      <c r="AHS443">
        <v>0</v>
      </c>
      <c r="AHT443">
        <v>0</v>
      </c>
      <c r="AHU443">
        <v>0</v>
      </c>
      <c r="AHV443">
        <v>0</v>
      </c>
      <c r="AHW443">
        <v>0</v>
      </c>
      <c r="AHX443">
        <v>0</v>
      </c>
      <c r="AHY443">
        <v>0</v>
      </c>
      <c r="AIA443" t="s">
        <v>2618</v>
      </c>
      <c r="AIE443">
        <v>3137492</v>
      </c>
      <c r="AIF443" s="2">
        <v>46140.607465277782</v>
      </c>
      <c r="AII443" t="s">
        <v>547</v>
      </c>
      <c r="AIJ443" t="s">
        <v>548</v>
      </c>
      <c r="AIK443" t="s">
        <v>549</v>
      </c>
      <c r="AIM443" t="s">
        <v>4437</v>
      </c>
      <c r="AIN443">
        <v>442</v>
      </c>
    </row>
    <row r="444" spans="1:924" x14ac:dyDescent="0.35">
      <c r="A444" t="s">
        <v>4331</v>
      </c>
      <c r="B444" s="2">
        <v>46136.680080833343</v>
      </c>
      <c r="C444" s="2">
        <v>46136.682431319437</v>
      </c>
      <c r="D444" s="2">
        <v>46136</v>
      </c>
      <c r="E444" t="s">
        <v>4322</v>
      </c>
      <c r="F444" t="s">
        <v>4333</v>
      </c>
      <c r="G444" t="s">
        <v>3740</v>
      </c>
      <c r="I444" s="2">
        <v>46136</v>
      </c>
      <c r="J444" t="s">
        <v>2630</v>
      </c>
      <c r="K444" t="s">
        <v>2630</v>
      </c>
      <c r="L444" t="s">
        <v>3813</v>
      </c>
      <c r="M444" t="s">
        <v>3813</v>
      </c>
      <c r="N444" t="s">
        <v>3813</v>
      </c>
      <c r="O444" t="s">
        <v>3813</v>
      </c>
      <c r="P444" t="s">
        <v>3813</v>
      </c>
      <c r="Q444" t="s">
        <v>3016</v>
      </c>
      <c r="R444" t="s">
        <v>2575</v>
      </c>
      <c r="T444" t="s">
        <v>2576</v>
      </c>
      <c r="U444" t="s">
        <v>4438</v>
      </c>
      <c r="V444" t="s">
        <v>2662</v>
      </c>
      <c r="X444" t="s">
        <v>2663</v>
      </c>
      <c r="Y444">
        <v>0</v>
      </c>
      <c r="Z444">
        <v>0</v>
      </c>
      <c r="AA444">
        <v>0</v>
      </c>
      <c r="AB444">
        <v>0</v>
      </c>
      <c r="AC444">
        <v>0</v>
      </c>
      <c r="AD444">
        <v>0</v>
      </c>
      <c r="AE444">
        <v>0</v>
      </c>
      <c r="AF444">
        <v>0</v>
      </c>
      <c r="AG444">
        <v>0</v>
      </c>
      <c r="AH444">
        <v>0</v>
      </c>
      <c r="AI444">
        <v>0</v>
      </c>
      <c r="AJ444">
        <v>0</v>
      </c>
      <c r="AK444">
        <v>0</v>
      </c>
      <c r="AL444">
        <v>0</v>
      </c>
      <c r="AM444">
        <v>0</v>
      </c>
      <c r="AN444">
        <v>0</v>
      </c>
      <c r="AO444">
        <v>0</v>
      </c>
      <c r="AP444">
        <v>0</v>
      </c>
      <c r="AQ444">
        <v>0</v>
      </c>
      <c r="AR444">
        <v>0</v>
      </c>
      <c r="AS444">
        <v>1</v>
      </c>
      <c r="AT444">
        <v>0</v>
      </c>
      <c r="AU444">
        <v>0</v>
      </c>
      <c r="AAU444" t="s">
        <v>2582</v>
      </c>
      <c r="AAV444" t="s">
        <v>2576</v>
      </c>
      <c r="AAX444">
        <v>100</v>
      </c>
      <c r="AAY444" t="s">
        <v>538</v>
      </c>
      <c r="AAZ444" t="s">
        <v>512</v>
      </c>
      <c r="ABB444" t="s">
        <v>1695</v>
      </c>
      <c r="ABC444">
        <v>0</v>
      </c>
      <c r="ABD444">
        <v>0</v>
      </c>
      <c r="ABE444" t="s">
        <v>497</v>
      </c>
      <c r="ABF444" t="s">
        <v>2587</v>
      </c>
      <c r="ABI444" t="s">
        <v>1695</v>
      </c>
      <c r="ADQ444" t="s">
        <v>1695</v>
      </c>
      <c r="ADZ444" t="s">
        <v>1695</v>
      </c>
      <c r="AEJ444" t="s">
        <v>1695</v>
      </c>
      <c r="AEV444" t="s">
        <v>1695</v>
      </c>
      <c r="AFH444" t="s">
        <v>2595</v>
      </c>
      <c r="AFI444">
        <v>1</v>
      </c>
      <c r="AFJ444">
        <v>0</v>
      </c>
      <c r="AFK444">
        <v>0</v>
      </c>
      <c r="AFL444">
        <v>0</v>
      </c>
      <c r="AFM444">
        <v>0</v>
      </c>
      <c r="AFN444">
        <v>0</v>
      </c>
      <c r="AFO444">
        <v>0</v>
      </c>
      <c r="AFP444">
        <v>0</v>
      </c>
      <c r="AFQ444">
        <v>0</v>
      </c>
      <c r="AFR444">
        <v>0</v>
      </c>
      <c r="AFS444">
        <v>0</v>
      </c>
      <c r="AFT444">
        <v>0</v>
      </c>
      <c r="AFU444">
        <v>0</v>
      </c>
      <c r="AFW444" t="s">
        <v>2596</v>
      </c>
      <c r="AFY444" t="s">
        <v>2597</v>
      </c>
      <c r="AFZ444">
        <v>1</v>
      </c>
      <c r="AGA444">
        <v>0</v>
      </c>
      <c r="AGB444">
        <v>0</v>
      </c>
      <c r="AGC444">
        <v>0</v>
      </c>
      <c r="AGD444">
        <v>0</v>
      </c>
      <c r="AGE444">
        <v>0</v>
      </c>
      <c r="AGF444">
        <v>0</v>
      </c>
      <c r="AGG444">
        <v>0</v>
      </c>
      <c r="AGH444">
        <v>0</v>
      </c>
      <c r="AGI444">
        <v>0</v>
      </c>
      <c r="AGJ444">
        <v>0</v>
      </c>
      <c r="AGL444" t="s">
        <v>2615</v>
      </c>
      <c r="AGM444">
        <v>1</v>
      </c>
      <c r="AGN444">
        <v>0</v>
      </c>
      <c r="AGO444">
        <v>0</v>
      </c>
      <c r="AGP444">
        <v>0</v>
      </c>
      <c r="AGQ444">
        <v>0</v>
      </c>
      <c r="AGR444">
        <v>0</v>
      </c>
      <c r="AGS444">
        <v>0</v>
      </c>
      <c r="AGT444">
        <v>0</v>
      </c>
      <c r="AGV444" t="s">
        <v>1695</v>
      </c>
      <c r="AGW444" t="s">
        <v>2609</v>
      </c>
      <c r="AGX444">
        <v>1</v>
      </c>
      <c r="AGY444">
        <v>0</v>
      </c>
      <c r="AGZ444">
        <v>0</v>
      </c>
      <c r="AHA444">
        <v>0</v>
      </c>
      <c r="AHB444">
        <v>0</v>
      </c>
      <c r="AHC444">
        <v>0</v>
      </c>
      <c r="AHD444">
        <v>0</v>
      </c>
      <c r="AHE444">
        <v>0</v>
      </c>
      <c r="AHF444">
        <v>0</v>
      </c>
      <c r="AHG444">
        <v>0</v>
      </c>
      <c r="AHH444">
        <v>0</v>
      </c>
      <c r="AHI444">
        <v>0</v>
      </c>
      <c r="AHJ444">
        <v>0</v>
      </c>
      <c r="AHK444">
        <v>0</v>
      </c>
      <c r="AHL444">
        <v>0</v>
      </c>
      <c r="AHM444">
        <v>0</v>
      </c>
      <c r="AHN444">
        <v>0</v>
      </c>
      <c r="AHP444" t="s">
        <v>2617</v>
      </c>
      <c r="AHQ444">
        <v>1</v>
      </c>
      <c r="AHR444">
        <v>0</v>
      </c>
      <c r="AHS444">
        <v>0</v>
      </c>
      <c r="AHT444">
        <v>0</v>
      </c>
      <c r="AHU444">
        <v>0</v>
      </c>
      <c r="AHV444">
        <v>0</v>
      </c>
      <c r="AHW444">
        <v>0</v>
      </c>
      <c r="AHX444">
        <v>0</v>
      </c>
      <c r="AHY444">
        <v>0</v>
      </c>
      <c r="AIA444" t="s">
        <v>2618</v>
      </c>
      <c r="AIE444">
        <v>3137493</v>
      </c>
      <c r="AIF444" s="2">
        <v>46140.607476851852</v>
      </c>
      <c r="AII444" t="s">
        <v>547</v>
      </c>
      <c r="AIJ444" t="s">
        <v>548</v>
      </c>
      <c r="AIK444" t="s">
        <v>549</v>
      </c>
      <c r="AIM444" t="s">
        <v>4439</v>
      </c>
      <c r="AIN444">
        <v>443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3617C-F8BC-4728-92B0-DD10A44A92B1}">
  <dimension ref="A1:CD536"/>
  <sheetViews>
    <sheetView zoomScale="75" zoomScaleNormal="75" workbookViewId="0">
      <pane ySplit="1" topLeftCell="A192" activePane="bottomLeft" state="frozen"/>
      <selection pane="bottomLeft" activeCell="B201" sqref="B201:B203"/>
    </sheetView>
  </sheetViews>
  <sheetFormatPr baseColWidth="10" defaultRowHeight="16.5" x14ac:dyDescent="0.45"/>
  <cols>
    <col min="1" max="1" width="58.54296875" style="3" customWidth="1"/>
    <col min="2" max="2" width="60.453125" style="3" customWidth="1"/>
    <col min="3" max="3" width="93.08984375" style="3" customWidth="1"/>
    <col min="4" max="4" width="10.90625" style="3"/>
    <col min="5" max="5" width="25.7265625" style="3" customWidth="1"/>
    <col min="6" max="6" width="13.7265625" style="3" customWidth="1"/>
    <col min="7" max="7" width="42.26953125" style="3" customWidth="1"/>
    <col min="8" max="8" width="16" style="3" customWidth="1"/>
    <col min="9" max="9" width="48.90625" style="3" customWidth="1"/>
    <col min="10" max="10" width="34" style="3" customWidth="1"/>
    <col min="11" max="11" width="11.81640625" style="3" customWidth="1"/>
    <col min="12" max="16384" width="10.90625" style="3"/>
  </cols>
  <sheetData>
    <row r="1" spans="1:12" s="17" customFormat="1" x14ac:dyDescent="0.35">
      <c r="A1" s="15" t="s">
        <v>3292</v>
      </c>
      <c r="B1" s="15" t="s">
        <v>3293</v>
      </c>
      <c r="C1" s="15" t="s">
        <v>3294</v>
      </c>
      <c r="D1" s="16" t="s">
        <v>3295</v>
      </c>
      <c r="E1" s="15" t="s">
        <v>3296</v>
      </c>
      <c r="F1" s="16" t="s">
        <v>3297</v>
      </c>
      <c r="G1" s="15" t="s">
        <v>3298</v>
      </c>
      <c r="H1" s="15" t="s">
        <v>3299</v>
      </c>
      <c r="I1" s="15" t="s">
        <v>3300</v>
      </c>
      <c r="J1" s="15" t="s">
        <v>3301</v>
      </c>
      <c r="K1" s="15" t="s">
        <v>3302</v>
      </c>
      <c r="L1" s="15" t="s">
        <v>3303</v>
      </c>
    </row>
    <row r="2" spans="1:12" s="18" customFormat="1" x14ac:dyDescent="0.45">
      <c r="A2" s="18" t="s">
        <v>0</v>
      </c>
      <c r="B2" s="19" t="s">
        <v>0</v>
      </c>
      <c r="C2" s="19" t="s">
        <v>2206</v>
      </c>
      <c r="D2" s="20"/>
      <c r="F2" s="20"/>
      <c r="K2" s="3"/>
    </row>
    <row r="3" spans="1:12" s="18" customFormat="1" x14ac:dyDescent="0.45">
      <c r="A3" s="18" t="s">
        <v>1</v>
      </c>
      <c r="B3" s="19" t="s">
        <v>1</v>
      </c>
      <c r="C3" s="19" t="s">
        <v>2207</v>
      </c>
      <c r="D3" s="20"/>
      <c r="F3" s="20"/>
      <c r="K3" s="3"/>
    </row>
    <row r="4" spans="1:12" s="18" customFormat="1" x14ac:dyDescent="0.45">
      <c r="A4" s="18" t="s">
        <v>2</v>
      </c>
      <c r="B4" s="19" t="s">
        <v>2</v>
      </c>
      <c r="C4" s="19" t="s">
        <v>2208</v>
      </c>
      <c r="D4" s="20"/>
      <c r="F4" s="20"/>
      <c r="K4" s="3"/>
    </row>
    <row r="5" spans="1:12" s="18" customFormat="1" x14ac:dyDescent="0.45">
      <c r="A5" s="18" t="s">
        <v>3</v>
      </c>
      <c r="B5" s="18" t="s">
        <v>3</v>
      </c>
      <c r="C5" s="18" t="s">
        <v>2209</v>
      </c>
      <c r="D5" s="20"/>
      <c r="F5" s="20"/>
      <c r="K5" s="3"/>
    </row>
    <row r="6" spans="1:12" s="21" customFormat="1" x14ac:dyDescent="0.35">
      <c r="A6" s="21" t="s">
        <v>3304</v>
      </c>
      <c r="B6" s="21" t="s">
        <v>3305</v>
      </c>
      <c r="C6" s="22" t="s">
        <v>3306</v>
      </c>
      <c r="D6" s="23"/>
      <c r="F6" s="23"/>
    </row>
    <row r="7" spans="1:12" s="24" customFormat="1" x14ac:dyDescent="0.45">
      <c r="A7" s="24" t="s">
        <v>3307</v>
      </c>
      <c r="B7" s="18" t="s">
        <v>4</v>
      </c>
      <c r="C7" s="18" t="s">
        <v>2210</v>
      </c>
      <c r="D7" s="25"/>
      <c r="F7" s="25" t="s">
        <v>3308</v>
      </c>
      <c r="K7" s="3" t="s">
        <v>3309</v>
      </c>
    </row>
    <row r="8" spans="1:12" s="24" customFormat="1" x14ac:dyDescent="0.45">
      <c r="A8" s="24" t="s">
        <v>3310</v>
      </c>
      <c r="B8" s="18" t="s">
        <v>5</v>
      </c>
      <c r="C8" s="18" t="s">
        <v>2211</v>
      </c>
      <c r="D8" s="25"/>
      <c r="F8" s="25" t="s">
        <v>3311</v>
      </c>
      <c r="K8" s="3" t="s">
        <v>3309</v>
      </c>
    </row>
    <row r="9" spans="1:12" s="24" customFormat="1" x14ac:dyDescent="0.45">
      <c r="A9" s="24" t="s">
        <v>3307</v>
      </c>
      <c r="B9" s="18" t="s">
        <v>6</v>
      </c>
      <c r="C9" s="18" t="s">
        <v>2212</v>
      </c>
      <c r="D9" s="25"/>
      <c r="F9" s="25"/>
      <c r="G9" s="24" t="s">
        <v>3312</v>
      </c>
      <c r="K9" s="3"/>
    </row>
    <row r="10" spans="1:12" s="24" customFormat="1" x14ac:dyDescent="0.45">
      <c r="A10" s="24" t="s">
        <v>7</v>
      </c>
      <c r="B10" s="18" t="s">
        <v>7</v>
      </c>
      <c r="C10" s="18" t="s">
        <v>2213</v>
      </c>
      <c r="D10" s="25"/>
      <c r="F10" s="25"/>
      <c r="H10" s="24" t="s">
        <v>3313</v>
      </c>
      <c r="K10" s="3" t="s">
        <v>3309</v>
      </c>
    </row>
    <row r="11" spans="1:12" s="24" customFormat="1" x14ac:dyDescent="0.45">
      <c r="A11" s="24" t="s">
        <v>3314</v>
      </c>
      <c r="B11" s="18" t="s">
        <v>8</v>
      </c>
      <c r="C11" s="18" t="s">
        <v>2214</v>
      </c>
      <c r="D11" s="25"/>
      <c r="F11" s="25" t="s">
        <v>3311</v>
      </c>
      <c r="K11" s="3" t="s">
        <v>3309</v>
      </c>
    </row>
    <row r="12" spans="1:12" s="24" customFormat="1" x14ac:dyDescent="0.45">
      <c r="A12" s="24" t="s">
        <v>3315</v>
      </c>
      <c r="B12" s="18" t="s">
        <v>9</v>
      </c>
      <c r="C12" s="18"/>
      <c r="D12" s="25"/>
      <c r="F12" s="25"/>
      <c r="I12" s="24" t="s">
        <v>3316</v>
      </c>
      <c r="K12" s="3"/>
    </row>
    <row r="13" spans="1:12" x14ac:dyDescent="0.45">
      <c r="A13" s="3" t="s">
        <v>3317</v>
      </c>
      <c r="B13" s="3" t="s">
        <v>10</v>
      </c>
      <c r="C13" s="3" t="s">
        <v>2215</v>
      </c>
      <c r="D13" s="26"/>
      <c r="F13" s="26" t="s">
        <v>3311</v>
      </c>
      <c r="J13" s="3" t="s">
        <v>3318</v>
      </c>
      <c r="K13" s="3" t="s">
        <v>3309</v>
      </c>
    </row>
    <row r="14" spans="1:12" x14ac:dyDescent="0.45">
      <c r="A14" s="3" t="s">
        <v>3315</v>
      </c>
      <c r="B14" s="3" t="s">
        <v>11</v>
      </c>
      <c r="D14" s="26"/>
      <c r="F14" s="26"/>
      <c r="I14" s="3" t="s">
        <v>3319</v>
      </c>
    </row>
    <row r="15" spans="1:12" x14ac:dyDescent="0.45">
      <c r="A15" s="3" t="s">
        <v>3320</v>
      </c>
      <c r="B15" s="3" t="s">
        <v>12</v>
      </c>
      <c r="C15" s="3" t="s">
        <v>2216</v>
      </c>
      <c r="D15" s="26"/>
      <c r="F15" s="26" t="s">
        <v>3311</v>
      </c>
      <c r="J15" s="3" t="s">
        <v>3321</v>
      </c>
      <c r="K15" s="3" t="s">
        <v>3309</v>
      </c>
    </row>
    <row r="16" spans="1:12" x14ac:dyDescent="0.45">
      <c r="A16" s="3" t="s">
        <v>3315</v>
      </c>
      <c r="B16" s="3" t="s">
        <v>13</v>
      </c>
      <c r="D16" s="26"/>
      <c r="F16" s="26"/>
      <c r="I16" s="3" t="s">
        <v>3322</v>
      </c>
    </row>
    <row r="17" spans="1:82" x14ac:dyDescent="0.45">
      <c r="A17" s="3" t="s">
        <v>3323</v>
      </c>
      <c r="B17" s="3" t="s">
        <v>14</v>
      </c>
      <c r="C17" s="3" t="s">
        <v>2217</v>
      </c>
      <c r="D17" s="26"/>
      <c r="F17" s="26" t="s">
        <v>3311</v>
      </c>
      <c r="J17" s="3" t="s">
        <v>3324</v>
      </c>
      <c r="K17" s="3" t="s">
        <v>3309</v>
      </c>
    </row>
    <row r="18" spans="1:82" s="24" customFormat="1" x14ac:dyDescent="0.45">
      <c r="A18" s="24" t="s">
        <v>3325</v>
      </c>
      <c r="B18" s="18" t="s">
        <v>15</v>
      </c>
      <c r="C18" s="18" t="s">
        <v>2218</v>
      </c>
      <c r="D18" s="25"/>
      <c r="F18" s="25" t="s">
        <v>3311</v>
      </c>
      <c r="K18" s="3" t="s">
        <v>3309</v>
      </c>
    </row>
    <row r="19" spans="1:82" s="19" customFormat="1" x14ac:dyDescent="0.45">
      <c r="A19" s="19" t="s">
        <v>3326</v>
      </c>
      <c r="B19" s="18" t="s">
        <v>16</v>
      </c>
      <c r="C19" s="18" t="s">
        <v>3327</v>
      </c>
      <c r="D19" s="27"/>
      <c r="F19" s="27"/>
      <c r="K19" s="3" t="s">
        <v>3309</v>
      </c>
    </row>
    <row r="20" spans="1:82" s="21" customFormat="1" x14ac:dyDescent="0.35">
      <c r="A20" s="21" t="s">
        <v>3328</v>
      </c>
      <c r="B20" s="21" t="s">
        <v>3305</v>
      </c>
      <c r="D20" s="28"/>
      <c r="F20" s="28"/>
    </row>
    <row r="21" spans="1:82" s="21" customFormat="1" x14ac:dyDescent="0.35">
      <c r="A21" s="28" t="s">
        <v>3304</v>
      </c>
      <c r="B21" s="21" t="s">
        <v>3329</v>
      </c>
      <c r="C21" s="21" t="s">
        <v>3330</v>
      </c>
      <c r="D21" s="28"/>
    </row>
    <row r="22" spans="1:82" s="18" customFormat="1" ht="147" customHeight="1" x14ac:dyDescent="0.45">
      <c r="A22" s="19" t="s">
        <v>3331</v>
      </c>
      <c r="B22" s="19" t="s">
        <v>17</v>
      </c>
      <c r="C22" s="19" t="s">
        <v>2220</v>
      </c>
      <c r="D22" s="20"/>
      <c r="K22" s="3"/>
    </row>
    <row r="23" spans="1:82" s="18" customFormat="1" x14ac:dyDescent="0.45">
      <c r="A23" s="19" t="s">
        <v>3332</v>
      </c>
      <c r="B23" s="19" t="s">
        <v>18</v>
      </c>
      <c r="C23" s="19" t="s">
        <v>2221</v>
      </c>
      <c r="E23" s="19"/>
      <c r="K23" s="3" t="s">
        <v>3309</v>
      </c>
    </row>
    <row r="24" spans="1:82" s="30" customFormat="1" x14ac:dyDescent="0.45">
      <c r="A24" s="29" t="s">
        <v>3304</v>
      </c>
      <c r="B24" s="29" t="s">
        <v>3333</v>
      </c>
      <c r="C24" s="29" t="s">
        <v>3334</v>
      </c>
      <c r="E24" s="29"/>
      <c r="G24" s="30" t="s">
        <v>3335</v>
      </c>
      <c r="K24" s="31"/>
    </row>
    <row r="25" spans="1:82" s="18" customFormat="1" x14ac:dyDescent="0.45">
      <c r="A25" s="19" t="s">
        <v>3307</v>
      </c>
      <c r="B25" s="19" t="s">
        <v>19</v>
      </c>
      <c r="C25" s="19" t="s">
        <v>2222</v>
      </c>
      <c r="D25" s="19"/>
      <c r="E25" s="19" t="s">
        <v>3336</v>
      </c>
      <c r="K25" s="3"/>
    </row>
    <row r="26" spans="1:82" s="18" customFormat="1" x14ac:dyDescent="0.45">
      <c r="A26" s="19" t="s">
        <v>3337</v>
      </c>
      <c r="B26" s="19" t="s">
        <v>20</v>
      </c>
      <c r="C26" s="19" t="s">
        <v>2223</v>
      </c>
      <c r="D26" s="27"/>
      <c r="E26" s="19"/>
      <c r="F26" s="20" t="b">
        <v>1</v>
      </c>
      <c r="K26" s="3" t="s">
        <v>3309</v>
      </c>
    </row>
    <row r="27" spans="1:82" s="18" customFormat="1" x14ac:dyDescent="0.45">
      <c r="A27" s="19" t="s">
        <v>3307</v>
      </c>
      <c r="B27" s="19" t="s">
        <v>21</v>
      </c>
      <c r="C27" s="19" t="s">
        <v>3338</v>
      </c>
      <c r="D27" s="27"/>
      <c r="E27" s="19"/>
      <c r="F27" s="20"/>
      <c r="G27" s="18" t="s">
        <v>3339</v>
      </c>
      <c r="K27" s="3"/>
    </row>
    <row r="28" spans="1:82" s="18" customFormat="1" x14ac:dyDescent="0.45">
      <c r="A28" s="19" t="s">
        <v>3340</v>
      </c>
      <c r="B28" s="18" t="s">
        <v>22</v>
      </c>
      <c r="C28" s="18" t="s">
        <v>2225</v>
      </c>
      <c r="K28" s="3" t="s">
        <v>3309</v>
      </c>
    </row>
    <row r="29" spans="1:82" s="33" customFormat="1" x14ac:dyDescent="0.35">
      <c r="A29" s="32" t="s">
        <v>3304</v>
      </c>
      <c r="B29" s="32" t="s">
        <v>3341</v>
      </c>
      <c r="C29" s="32" t="s">
        <v>3342</v>
      </c>
      <c r="G29" s="32"/>
    </row>
    <row r="30" spans="1:82" s="34" customFormat="1" x14ac:dyDescent="0.45">
      <c r="A30" s="34" t="s">
        <v>3343</v>
      </c>
      <c r="B30" s="34" t="s">
        <v>23</v>
      </c>
      <c r="C30" s="34" t="s">
        <v>2249</v>
      </c>
      <c r="F30" s="34" t="s">
        <v>3311</v>
      </c>
      <c r="G30" s="34" t="s">
        <v>3344</v>
      </c>
      <c r="K30" s="35" t="s">
        <v>3309</v>
      </c>
    </row>
    <row r="31" spans="1:82" s="18" customFormat="1" x14ac:dyDescent="0.35">
      <c r="A31" s="36" t="s">
        <v>3304</v>
      </c>
      <c r="B31" s="36" t="s">
        <v>1026</v>
      </c>
      <c r="C31" s="36" t="s">
        <v>3345</v>
      </c>
      <c r="D31" s="37"/>
      <c r="E31" s="37"/>
      <c r="F31" s="37"/>
      <c r="G31" s="37" t="s">
        <v>3346</v>
      </c>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row>
    <row r="32" spans="1:82" s="18" customFormat="1" ht="17.149999999999999" customHeight="1" x14ac:dyDescent="0.45">
      <c r="A32" s="19" t="s">
        <v>3332</v>
      </c>
      <c r="B32" s="38" t="s">
        <v>24</v>
      </c>
      <c r="C32" s="18" t="s">
        <v>2250</v>
      </c>
      <c r="D32" s="27"/>
      <c r="E32" s="19" t="s">
        <v>3347</v>
      </c>
      <c r="F32" s="27" t="s">
        <v>3311</v>
      </c>
      <c r="K32" s="3" t="s">
        <v>3309</v>
      </c>
    </row>
    <row r="33" spans="1:11" s="18" customFormat="1" ht="17.149999999999999" customHeight="1" x14ac:dyDescent="0.45">
      <c r="A33" s="19" t="s">
        <v>3348</v>
      </c>
      <c r="B33" s="38" t="s">
        <v>25</v>
      </c>
      <c r="C33" s="18" t="s">
        <v>2251</v>
      </c>
      <c r="D33" s="27"/>
      <c r="E33" s="19" t="s">
        <v>3347</v>
      </c>
      <c r="F33" s="20"/>
      <c r="G33" s="19" t="s">
        <v>3349</v>
      </c>
      <c r="K33" s="3" t="s">
        <v>3309</v>
      </c>
    </row>
    <row r="34" spans="1:11" s="18" customFormat="1" x14ac:dyDescent="0.45">
      <c r="A34" s="19" t="s">
        <v>3348</v>
      </c>
      <c r="B34" s="38" t="s">
        <v>26</v>
      </c>
      <c r="C34" s="18" t="s">
        <v>2252</v>
      </c>
      <c r="D34" s="27"/>
      <c r="E34" s="19" t="s">
        <v>3350</v>
      </c>
      <c r="F34" s="20"/>
      <c r="H34" s="19" t="s">
        <v>3351</v>
      </c>
      <c r="K34" s="3" t="s">
        <v>3309</v>
      </c>
    </row>
    <row r="35" spans="1:11" s="18" customFormat="1" x14ac:dyDescent="0.45">
      <c r="A35" s="19" t="s">
        <v>3315</v>
      </c>
      <c r="B35" s="38" t="s">
        <v>27</v>
      </c>
      <c r="D35" s="27"/>
      <c r="E35" s="19"/>
      <c r="F35" s="20"/>
      <c r="H35" s="19"/>
      <c r="I35" s="18" t="s">
        <v>3352</v>
      </c>
      <c r="K35" s="3"/>
    </row>
    <row r="36" spans="1:11" s="18" customFormat="1" x14ac:dyDescent="0.45">
      <c r="A36" s="19" t="s">
        <v>3315</v>
      </c>
      <c r="B36" s="38" t="s">
        <v>28</v>
      </c>
      <c r="D36" s="27"/>
      <c r="E36" s="19"/>
      <c r="F36" s="20"/>
      <c r="H36" s="19"/>
      <c r="I36" s="18" t="s">
        <v>3353</v>
      </c>
      <c r="K36" s="3"/>
    </row>
    <row r="37" spans="1:11" s="18" customFormat="1" x14ac:dyDescent="0.45">
      <c r="A37" s="19" t="s">
        <v>3331</v>
      </c>
      <c r="B37" s="38" t="s">
        <v>29</v>
      </c>
      <c r="C37" s="18" t="s">
        <v>2253</v>
      </c>
      <c r="D37" s="27" t="s">
        <v>542</v>
      </c>
      <c r="E37" s="19"/>
      <c r="F37" s="20"/>
      <c r="H37" s="19"/>
      <c r="K37" s="3"/>
    </row>
    <row r="38" spans="1:11" s="18" customFormat="1" x14ac:dyDescent="0.45">
      <c r="A38" s="19" t="s">
        <v>3354</v>
      </c>
      <c r="B38" s="38" t="s">
        <v>30</v>
      </c>
      <c r="C38" s="18" t="s">
        <v>3355</v>
      </c>
      <c r="D38" s="27"/>
      <c r="E38" s="19"/>
      <c r="F38" s="20"/>
      <c r="H38" s="19"/>
      <c r="K38" s="3" t="s">
        <v>3309</v>
      </c>
    </row>
    <row r="39" spans="1:11" s="18" customFormat="1" x14ac:dyDescent="0.45">
      <c r="A39" s="19" t="s">
        <v>3348</v>
      </c>
      <c r="B39" s="38" t="s">
        <v>31</v>
      </c>
      <c r="C39" s="18" t="s">
        <v>2255</v>
      </c>
      <c r="D39" s="27"/>
      <c r="E39" s="19" t="s">
        <v>3356</v>
      </c>
      <c r="F39" s="20"/>
      <c r="H39" s="19" t="s">
        <v>3351</v>
      </c>
      <c r="K39" s="3" t="s">
        <v>3309</v>
      </c>
    </row>
    <row r="40" spans="1:11" s="18" customFormat="1" x14ac:dyDescent="0.45">
      <c r="A40" s="19" t="s">
        <v>3348</v>
      </c>
      <c r="B40" s="38" t="s">
        <v>32</v>
      </c>
      <c r="C40" s="18" t="s">
        <v>2256</v>
      </c>
      <c r="D40" s="27"/>
      <c r="E40" s="19" t="s">
        <v>3356</v>
      </c>
      <c r="F40" s="20"/>
      <c r="H40" s="19" t="s">
        <v>3351</v>
      </c>
      <c r="K40" s="3" t="s">
        <v>3309</v>
      </c>
    </row>
    <row r="41" spans="1:11" s="18" customFormat="1" x14ac:dyDescent="0.45">
      <c r="A41" s="19" t="s">
        <v>3315</v>
      </c>
      <c r="B41" s="38" t="s">
        <v>33</v>
      </c>
      <c r="D41" s="27"/>
      <c r="E41" s="19"/>
      <c r="F41" s="20"/>
      <c r="H41" s="19"/>
      <c r="I41" s="18" t="s">
        <v>3357</v>
      </c>
      <c r="K41" s="3" t="s">
        <v>3358</v>
      </c>
    </row>
    <row r="42" spans="1:11" s="18" customFormat="1" x14ac:dyDescent="0.45">
      <c r="A42" s="18" t="s">
        <v>3359</v>
      </c>
      <c r="B42" s="38" t="s">
        <v>34</v>
      </c>
      <c r="C42" s="18" t="s">
        <v>2257</v>
      </c>
      <c r="D42" s="20"/>
      <c r="F42" s="27" t="s">
        <v>3311</v>
      </c>
      <c r="K42" s="3" t="s">
        <v>3309</v>
      </c>
    </row>
    <row r="43" spans="1:11" s="18" customFormat="1" x14ac:dyDescent="0.45">
      <c r="A43" s="18" t="s">
        <v>3360</v>
      </c>
      <c r="B43" s="38" t="s">
        <v>35</v>
      </c>
      <c r="C43" s="18" t="s">
        <v>3361</v>
      </c>
      <c r="D43" s="20"/>
      <c r="F43" s="27" t="s">
        <v>3311</v>
      </c>
      <c r="G43" s="18" t="s">
        <v>3362</v>
      </c>
      <c r="K43" s="3" t="s">
        <v>3309</v>
      </c>
    </row>
    <row r="44" spans="1:11" s="18" customFormat="1" x14ac:dyDescent="0.45">
      <c r="A44" s="18" t="s">
        <v>3363</v>
      </c>
      <c r="B44" s="38" t="s">
        <v>36</v>
      </c>
      <c r="C44" s="18" t="s">
        <v>2259</v>
      </c>
      <c r="D44" s="20"/>
      <c r="F44" s="27" t="s">
        <v>3311</v>
      </c>
      <c r="G44" s="18" t="s">
        <v>3364</v>
      </c>
      <c r="K44" s="3" t="s">
        <v>3309</v>
      </c>
    </row>
    <row r="45" spans="1:11" s="18" customFormat="1" x14ac:dyDescent="0.45">
      <c r="A45" s="18" t="s">
        <v>3332</v>
      </c>
      <c r="B45" s="38" t="s">
        <v>37</v>
      </c>
      <c r="C45" s="18" t="s">
        <v>3365</v>
      </c>
      <c r="D45" s="20"/>
      <c r="F45" s="27" t="s">
        <v>3311</v>
      </c>
      <c r="K45" s="3" t="s">
        <v>3309</v>
      </c>
    </row>
    <row r="46" spans="1:11" s="18" customFormat="1" x14ac:dyDescent="0.45">
      <c r="A46" s="18" t="s">
        <v>3366</v>
      </c>
      <c r="B46" s="38" t="s">
        <v>38</v>
      </c>
      <c r="C46" s="18" t="s">
        <v>2261</v>
      </c>
      <c r="D46" s="20"/>
      <c r="F46" s="20" t="b">
        <v>1</v>
      </c>
      <c r="G46" s="18" t="s">
        <v>3367</v>
      </c>
      <c r="K46" s="3" t="s">
        <v>3309</v>
      </c>
    </row>
    <row r="47" spans="1:11" s="18" customFormat="1" x14ac:dyDescent="0.45">
      <c r="A47" s="18" t="s">
        <v>3307</v>
      </c>
      <c r="B47" s="38" t="s">
        <v>39</v>
      </c>
      <c r="C47" s="18" t="s">
        <v>3368</v>
      </c>
      <c r="D47" s="20"/>
      <c r="F47" s="20"/>
      <c r="G47" s="18" t="s">
        <v>3369</v>
      </c>
      <c r="K47" s="3"/>
    </row>
    <row r="48" spans="1:11" s="18" customFormat="1" x14ac:dyDescent="0.45">
      <c r="A48" s="18" t="s">
        <v>3307</v>
      </c>
      <c r="B48" s="38" t="s">
        <v>40</v>
      </c>
      <c r="C48" s="18" t="s">
        <v>2278</v>
      </c>
      <c r="D48" s="20"/>
      <c r="F48" s="20"/>
      <c r="G48" s="18" t="s">
        <v>3370</v>
      </c>
      <c r="K48" s="3"/>
    </row>
    <row r="49" spans="1:82" s="18" customFormat="1" x14ac:dyDescent="0.35">
      <c r="A49" s="36" t="s">
        <v>3328</v>
      </c>
      <c r="B49" s="36" t="s">
        <v>1026</v>
      </c>
      <c r="C49" s="36" t="s">
        <v>3345</v>
      </c>
      <c r="D49" s="37"/>
      <c r="E49" s="37"/>
      <c r="F49" s="37"/>
      <c r="G49" s="36"/>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row>
    <row r="50" spans="1:82" s="34" customFormat="1" x14ac:dyDescent="0.45">
      <c r="A50" s="34" t="s">
        <v>3343</v>
      </c>
      <c r="B50" s="34" t="s">
        <v>41</v>
      </c>
      <c r="C50" s="34" t="s">
        <v>2279</v>
      </c>
      <c r="F50" s="34" t="s">
        <v>3311</v>
      </c>
      <c r="G50" s="34" t="s">
        <v>3371</v>
      </c>
      <c r="K50" s="35" t="s">
        <v>3309</v>
      </c>
    </row>
    <row r="51" spans="1:82" s="18" customFormat="1" x14ac:dyDescent="0.35">
      <c r="A51" s="36" t="s">
        <v>3304</v>
      </c>
      <c r="B51" s="36" t="s">
        <v>1034</v>
      </c>
      <c r="C51" s="36" t="s">
        <v>3372</v>
      </c>
      <c r="D51" s="37"/>
      <c r="E51" s="37"/>
      <c r="F51" s="37"/>
      <c r="G51" s="37" t="s">
        <v>3373</v>
      </c>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row>
    <row r="52" spans="1:82" s="18" customFormat="1" x14ac:dyDescent="0.45">
      <c r="A52" s="19" t="s">
        <v>3332</v>
      </c>
      <c r="B52" s="38" t="s">
        <v>42</v>
      </c>
      <c r="C52" s="19" t="s">
        <v>2280</v>
      </c>
      <c r="D52" s="27"/>
      <c r="F52" s="27" t="s">
        <v>3311</v>
      </c>
      <c r="K52" s="3" t="s">
        <v>3309</v>
      </c>
    </row>
    <row r="53" spans="1:82" s="18" customFormat="1" x14ac:dyDescent="0.45">
      <c r="A53" s="19" t="s">
        <v>3374</v>
      </c>
      <c r="B53" s="38" t="s">
        <v>43</v>
      </c>
      <c r="C53" s="19" t="s">
        <v>2281</v>
      </c>
      <c r="D53" s="27"/>
      <c r="F53" s="20"/>
      <c r="G53" s="19" t="s">
        <v>3375</v>
      </c>
      <c r="H53" s="19" t="s">
        <v>3351</v>
      </c>
      <c r="K53" s="3" t="b">
        <v>1</v>
      </c>
    </row>
    <row r="54" spans="1:82" s="18" customFormat="1" x14ac:dyDescent="0.45">
      <c r="A54" s="19" t="s">
        <v>3348</v>
      </c>
      <c r="B54" s="38" t="s">
        <v>44</v>
      </c>
      <c r="C54" s="19" t="s">
        <v>2252</v>
      </c>
      <c r="D54" s="27"/>
      <c r="E54" s="19" t="s">
        <v>3350</v>
      </c>
      <c r="F54" s="20"/>
      <c r="H54" s="19" t="s">
        <v>3351</v>
      </c>
      <c r="K54" s="3" t="s">
        <v>3309</v>
      </c>
    </row>
    <row r="55" spans="1:82" s="18" customFormat="1" x14ac:dyDescent="0.45">
      <c r="A55" s="19" t="s">
        <v>3315</v>
      </c>
      <c r="B55" s="38" t="s">
        <v>45</v>
      </c>
      <c r="C55" s="27"/>
      <c r="D55" s="27"/>
      <c r="E55" s="19"/>
      <c r="F55" s="20"/>
      <c r="H55" s="19"/>
      <c r="I55" s="18" t="s">
        <v>3376</v>
      </c>
      <c r="K55" s="3"/>
    </row>
    <row r="56" spans="1:82" s="18" customFormat="1" x14ac:dyDescent="0.45">
      <c r="A56" s="19" t="s">
        <v>3315</v>
      </c>
      <c r="B56" s="38" t="s">
        <v>46</v>
      </c>
      <c r="C56" s="27"/>
      <c r="D56" s="27"/>
      <c r="E56" s="19"/>
      <c r="F56" s="20"/>
      <c r="H56" s="19"/>
      <c r="I56" s="19" t="s">
        <v>3377</v>
      </c>
      <c r="K56" s="3"/>
    </row>
    <row r="57" spans="1:82" s="18" customFormat="1" x14ac:dyDescent="0.45">
      <c r="A57" s="19" t="s">
        <v>3315</v>
      </c>
      <c r="B57" s="38" t="s">
        <v>47</v>
      </c>
      <c r="C57" s="27"/>
      <c r="D57" s="27"/>
      <c r="E57" s="19"/>
      <c r="F57" s="20"/>
      <c r="H57" s="19"/>
      <c r="I57" s="19" t="s">
        <v>3378</v>
      </c>
      <c r="K57" s="3"/>
    </row>
    <row r="58" spans="1:82" s="18" customFormat="1" x14ac:dyDescent="0.45">
      <c r="A58" s="19" t="s">
        <v>3331</v>
      </c>
      <c r="B58" s="38" t="s">
        <v>48</v>
      </c>
      <c r="C58" s="19" t="s">
        <v>2282</v>
      </c>
      <c r="D58" s="27" t="s">
        <v>542</v>
      </c>
      <c r="E58" s="19"/>
      <c r="F58" s="20"/>
      <c r="H58" s="19"/>
      <c r="K58" s="3"/>
    </row>
    <row r="59" spans="1:82" s="18" customFormat="1" x14ac:dyDescent="0.45">
      <c r="A59" s="19" t="s">
        <v>3354</v>
      </c>
      <c r="B59" s="38" t="s">
        <v>49</v>
      </c>
      <c r="C59" s="19" t="s">
        <v>3379</v>
      </c>
      <c r="D59" s="27"/>
      <c r="E59" s="19"/>
      <c r="F59" s="20"/>
      <c r="H59" s="19"/>
      <c r="K59" s="3" t="s">
        <v>3309</v>
      </c>
    </row>
    <row r="60" spans="1:82" s="18" customFormat="1" x14ac:dyDescent="0.45">
      <c r="A60" s="19" t="s">
        <v>3348</v>
      </c>
      <c r="B60" s="38" t="s">
        <v>50</v>
      </c>
      <c r="C60" s="19" t="s">
        <v>2284</v>
      </c>
      <c r="D60" s="27"/>
      <c r="E60" s="19" t="s">
        <v>3356</v>
      </c>
      <c r="F60" s="20"/>
      <c r="H60" s="19" t="s">
        <v>3351</v>
      </c>
      <c r="K60" s="3" t="s">
        <v>3309</v>
      </c>
    </row>
    <row r="61" spans="1:82" s="18" customFormat="1" x14ac:dyDescent="0.45">
      <c r="A61" s="19" t="s">
        <v>3348</v>
      </c>
      <c r="B61" s="38" t="s">
        <v>51</v>
      </c>
      <c r="C61" s="19" t="s">
        <v>2285</v>
      </c>
      <c r="D61" s="27"/>
      <c r="E61" s="19" t="s">
        <v>3356</v>
      </c>
      <c r="F61" s="20"/>
      <c r="H61" s="19" t="s">
        <v>3351</v>
      </c>
      <c r="K61" s="3" t="s">
        <v>3309</v>
      </c>
    </row>
    <row r="62" spans="1:82" s="18" customFormat="1" x14ac:dyDescent="0.45">
      <c r="A62" s="19" t="s">
        <v>3315</v>
      </c>
      <c r="B62" s="38" t="s">
        <v>52</v>
      </c>
      <c r="C62" s="19"/>
      <c r="D62" s="27"/>
      <c r="E62" s="19"/>
      <c r="F62" s="20"/>
      <c r="H62" s="19"/>
      <c r="I62" s="18" t="s">
        <v>3380</v>
      </c>
      <c r="K62" s="3" t="s">
        <v>3358</v>
      </c>
    </row>
    <row r="63" spans="1:82" s="18" customFormat="1" x14ac:dyDescent="0.45">
      <c r="A63" s="18" t="s">
        <v>3359</v>
      </c>
      <c r="B63" s="38" t="s">
        <v>53</v>
      </c>
      <c r="C63" s="18" t="s">
        <v>2257</v>
      </c>
      <c r="D63" s="20"/>
      <c r="F63" s="27" t="s">
        <v>3311</v>
      </c>
      <c r="K63" s="3" t="s">
        <v>3309</v>
      </c>
    </row>
    <row r="64" spans="1:82" s="18" customFormat="1" x14ac:dyDescent="0.45">
      <c r="A64" s="18" t="s">
        <v>3360</v>
      </c>
      <c r="B64" s="38" t="s">
        <v>54</v>
      </c>
      <c r="C64" s="18" t="s">
        <v>3381</v>
      </c>
      <c r="D64" s="20"/>
      <c r="F64" s="27" t="s">
        <v>3311</v>
      </c>
      <c r="G64" s="18" t="s">
        <v>3382</v>
      </c>
      <c r="K64" s="3" t="s">
        <v>3309</v>
      </c>
    </row>
    <row r="65" spans="1:82" s="18" customFormat="1" x14ac:dyDescent="0.45">
      <c r="A65" s="18" t="s">
        <v>3363</v>
      </c>
      <c r="B65" s="38" t="s">
        <v>55</v>
      </c>
      <c r="C65" s="18" t="s">
        <v>2259</v>
      </c>
      <c r="D65" s="20"/>
      <c r="F65" s="27" t="s">
        <v>3311</v>
      </c>
      <c r="G65" s="18" t="s">
        <v>3383</v>
      </c>
      <c r="K65" s="3" t="s">
        <v>3309</v>
      </c>
    </row>
    <row r="66" spans="1:82" s="18" customFormat="1" x14ac:dyDescent="0.45">
      <c r="A66" s="18" t="s">
        <v>3332</v>
      </c>
      <c r="B66" s="38" t="s">
        <v>56</v>
      </c>
      <c r="C66" s="18" t="s">
        <v>3365</v>
      </c>
      <c r="D66" s="20"/>
      <c r="F66" s="27" t="s">
        <v>3311</v>
      </c>
      <c r="K66" s="3" t="s">
        <v>3309</v>
      </c>
    </row>
    <row r="67" spans="1:82" s="18" customFormat="1" x14ac:dyDescent="0.45">
      <c r="A67" s="18" t="s">
        <v>3366</v>
      </c>
      <c r="B67" s="38" t="s">
        <v>57</v>
      </c>
      <c r="C67" s="18" t="s">
        <v>2261</v>
      </c>
      <c r="D67" s="20"/>
      <c r="F67" s="20" t="b">
        <v>1</v>
      </c>
      <c r="G67" s="18" t="s">
        <v>3384</v>
      </c>
      <c r="K67" s="3" t="s">
        <v>3309</v>
      </c>
    </row>
    <row r="68" spans="1:82" s="18" customFormat="1" x14ac:dyDescent="0.45">
      <c r="A68" s="18" t="s">
        <v>3307</v>
      </c>
      <c r="B68" s="38" t="s">
        <v>58</v>
      </c>
      <c r="C68" s="18" t="s">
        <v>3368</v>
      </c>
      <c r="D68" s="20"/>
      <c r="F68" s="20"/>
      <c r="G68" s="18" t="s">
        <v>3385</v>
      </c>
      <c r="K68" s="3"/>
    </row>
    <row r="69" spans="1:82" s="18" customFormat="1" x14ac:dyDescent="0.45">
      <c r="A69" s="18" t="s">
        <v>3307</v>
      </c>
      <c r="B69" s="38" t="s">
        <v>59</v>
      </c>
      <c r="C69" s="18" t="s">
        <v>2278</v>
      </c>
      <c r="D69" s="20"/>
      <c r="F69" s="20"/>
      <c r="G69" s="18" t="s">
        <v>3386</v>
      </c>
      <c r="K69" s="3"/>
    </row>
    <row r="70" spans="1:82" s="18" customFormat="1" x14ac:dyDescent="0.45">
      <c r="A70" s="36" t="s">
        <v>3328</v>
      </c>
      <c r="B70" s="36" t="s">
        <v>1034</v>
      </c>
      <c r="C70" s="36" t="s">
        <v>3372</v>
      </c>
      <c r="D70" s="37"/>
      <c r="E70" s="37"/>
      <c r="F70" s="37"/>
      <c r="G70" s="36"/>
      <c r="H70" s="37"/>
      <c r="I70" s="37"/>
      <c r="J70" s="37"/>
      <c r="K70" s="3"/>
      <c r="L70" s="37"/>
    </row>
    <row r="71" spans="1:82" s="34" customFormat="1" x14ac:dyDescent="0.45">
      <c r="A71" s="34" t="s">
        <v>3343</v>
      </c>
      <c r="B71" s="34" t="s">
        <v>60</v>
      </c>
      <c r="C71" s="34" t="s">
        <v>2287</v>
      </c>
      <c r="F71" s="34" t="s">
        <v>3311</v>
      </c>
      <c r="G71" s="34" t="s">
        <v>3387</v>
      </c>
      <c r="K71" s="35" t="s">
        <v>3309</v>
      </c>
    </row>
    <row r="72" spans="1:82" s="18" customFormat="1" x14ac:dyDescent="0.35">
      <c r="A72" s="36" t="s">
        <v>3304</v>
      </c>
      <c r="B72" s="36" t="s">
        <v>1047</v>
      </c>
      <c r="C72" s="36" t="s">
        <v>3388</v>
      </c>
      <c r="D72" s="37"/>
      <c r="E72" s="37"/>
      <c r="F72" s="37"/>
      <c r="G72" s="37" t="s">
        <v>3389</v>
      </c>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row>
    <row r="73" spans="1:82" s="18" customFormat="1" x14ac:dyDescent="0.45">
      <c r="A73" s="19" t="s">
        <v>3332</v>
      </c>
      <c r="B73" s="38" t="s">
        <v>61</v>
      </c>
      <c r="C73" s="19" t="s">
        <v>2288</v>
      </c>
      <c r="D73" s="27"/>
      <c r="E73" s="18" t="s">
        <v>3390</v>
      </c>
      <c r="F73" s="27" t="s">
        <v>3311</v>
      </c>
      <c r="K73" s="3" t="s">
        <v>3309</v>
      </c>
    </row>
    <row r="74" spans="1:82" s="18" customFormat="1" x14ac:dyDescent="0.45">
      <c r="A74" s="19" t="s">
        <v>3348</v>
      </c>
      <c r="B74" s="38" t="s">
        <v>62</v>
      </c>
      <c r="C74" s="19" t="s">
        <v>2289</v>
      </c>
      <c r="D74" s="27"/>
      <c r="E74" s="18" t="s">
        <v>3391</v>
      </c>
      <c r="F74" s="20"/>
      <c r="G74" s="19" t="s">
        <v>3392</v>
      </c>
      <c r="H74" s="19"/>
      <c r="K74" s="3" t="s">
        <v>3309</v>
      </c>
    </row>
    <row r="75" spans="1:82" s="18" customFormat="1" x14ac:dyDescent="0.45">
      <c r="A75" s="19" t="s">
        <v>3348</v>
      </c>
      <c r="B75" s="38" t="s">
        <v>63</v>
      </c>
      <c r="C75" s="19" t="s">
        <v>2252</v>
      </c>
      <c r="D75" s="27"/>
      <c r="E75" s="19" t="s">
        <v>3350</v>
      </c>
      <c r="F75" s="20"/>
      <c r="H75" s="19" t="s">
        <v>3351</v>
      </c>
      <c r="K75" s="3" t="s">
        <v>3309</v>
      </c>
    </row>
    <row r="76" spans="1:82" s="18" customFormat="1" x14ac:dyDescent="0.45">
      <c r="A76" s="19" t="s">
        <v>3315</v>
      </c>
      <c r="B76" s="38" t="s">
        <v>64</v>
      </c>
      <c r="C76" s="19"/>
      <c r="D76" s="27"/>
      <c r="E76" s="19"/>
      <c r="F76" s="20"/>
      <c r="H76" s="19"/>
      <c r="I76" s="18" t="s">
        <v>3393</v>
      </c>
      <c r="K76" s="3"/>
    </row>
    <row r="77" spans="1:82" s="18" customFormat="1" x14ac:dyDescent="0.45">
      <c r="A77" s="19" t="s">
        <v>3315</v>
      </c>
      <c r="B77" s="38" t="s">
        <v>65</v>
      </c>
      <c r="C77" s="19"/>
      <c r="D77" s="27"/>
      <c r="E77" s="19"/>
      <c r="F77" s="20"/>
      <c r="H77" s="19"/>
      <c r="I77" s="19" t="s">
        <v>3394</v>
      </c>
      <c r="K77" s="3"/>
    </row>
    <row r="78" spans="1:82" s="18" customFormat="1" x14ac:dyDescent="0.45">
      <c r="A78" s="19" t="s">
        <v>3315</v>
      </c>
      <c r="B78" s="38" t="s">
        <v>66</v>
      </c>
      <c r="C78" s="19"/>
      <c r="D78" s="27"/>
      <c r="E78" s="19"/>
      <c r="F78" s="20"/>
      <c r="H78" s="19"/>
      <c r="I78" s="19" t="s">
        <v>3395</v>
      </c>
      <c r="K78" s="3"/>
    </row>
    <row r="79" spans="1:82" s="18" customFormat="1" x14ac:dyDescent="0.45">
      <c r="A79" s="19" t="s">
        <v>3331</v>
      </c>
      <c r="B79" s="38" t="s">
        <v>67</v>
      </c>
      <c r="C79" s="19" t="s">
        <v>2290</v>
      </c>
      <c r="D79" s="27" t="s">
        <v>542</v>
      </c>
      <c r="E79" s="19"/>
      <c r="F79" s="20"/>
      <c r="H79" s="19"/>
      <c r="K79" s="3"/>
    </row>
    <row r="80" spans="1:82" s="18" customFormat="1" x14ac:dyDescent="0.45">
      <c r="A80" s="19" t="s">
        <v>3354</v>
      </c>
      <c r="B80" s="38" t="s">
        <v>68</v>
      </c>
      <c r="C80" s="19" t="s">
        <v>3396</v>
      </c>
      <c r="D80" s="27"/>
      <c r="E80" s="19"/>
      <c r="F80" s="20"/>
      <c r="H80" s="19"/>
      <c r="K80" s="3" t="s">
        <v>3309</v>
      </c>
    </row>
    <row r="81" spans="1:82" s="18" customFormat="1" x14ac:dyDescent="0.45">
      <c r="A81" s="19" t="s">
        <v>3348</v>
      </c>
      <c r="B81" s="38" t="s">
        <v>69</v>
      </c>
      <c r="C81" s="19" t="s">
        <v>2292</v>
      </c>
      <c r="D81" s="27"/>
      <c r="E81" s="19" t="s">
        <v>3356</v>
      </c>
      <c r="F81" s="20"/>
      <c r="H81" s="19" t="s">
        <v>3351</v>
      </c>
      <c r="K81" s="3" t="s">
        <v>3309</v>
      </c>
    </row>
    <row r="82" spans="1:82" s="18" customFormat="1" x14ac:dyDescent="0.45">
      <c r="A82" s="19" t="s">
        <v>3348</v>
      </c>
      <c r="B82" s="38" t="s">
        <v>70</v>
      </c>
      <c r="C82" s="19" t="s">
        <v>2293</v>
      </c>
      <c r="D82" s="27"/>
      <c r="E82" s="19" t="s">
        <v>3356</v>
      </c>
      <c r="F82" s="20"/>
      <c r="H82" s="19" t="s">
        <v>3351</v>
      </c>
      <c r="K82" s="3" t="s">
        <v>3309</v>
      </c>
    </row>
    <row r="83" spans="1:82" s="18" customFormat="1" x14ac:dyDescent="0.45">
      <c r="A83" s="19" t="s">
        <v>3315</v>
      </c>
      <c r="B83" s="38" t="s">
        <v>71</v>
      </c>
      <c r="C83" s="19"/>
      <c r="D83" s="27"/>
      <c r="E83" s="19"/>
      <c r="F83" s="20"/>
      <c r="H83" s="19"/>
      <c r="I83" s="18" t="s">
        <v>3397</v>
      </c>
      <c r="K83" s="3" t="s">
        <v>3358</v>
      </c>
    </row>
    <row r="84" spans="1:82" s="18" customFormat="1" x14ac:dyDescent="0.45">
      <c r="A84" s="18" t="s">
        <v>3359</v>
      </c>
      <c r="B84" s="38" t="s">
        <v>72</v>
      </c>
      <c r="C84" s="18" t="s">
        <v>2294</v>
      </c>
      <c r="D84" s="20"/>
      <c r="F84" s="27" t="s">
        <v>3311</v>
      </c>
      <c r="K84" s="3" t="s">
        <v>3309</v>
      </c>
    </row>
    <row r="85" spans="1:82" s="18" customFormat="1" x14ac:dyDescent="0.45">
      <c r="A85" s="18" t="s">
        <v>3360</v>
      </c>
      <c r="B85" s="38" t="s">
        <v>73</v>
      </c>
      <c r="C85" s="18" t="s">
        <v>3381</v>
      </c>
      <c r="D85" s="20"/>
      <c r="F85" s="27" t="s">
        <v>3311</v>
      </c>
      <c r="G85" s="18" t="s">
        <v>3398</v>
      </c>
      <c r="K85" s="3" t="s">
        <v>3309</v>
      </c>
    </row>
    <row r="86" spans="1:82" s="18" customFormat="1" x14ac:dyDescent="0.45">
      <c r="A86" s="18" t="s">
        <v>3363</v>
      </c>
      <c r="B86" s="38" t="s">
        <v>74</v>
      </c>
      <c r="C86" s="18" t="s">
        <v>2259</v>
      </c>
      <c r="D86" s="20"/>
      <c r="F86" s="27" t="s">
        <v>3311</v>
      </c>
      <c r="G86" s="18" t="s">
        <v>3399</v>
      </c>
      <c r="K86" s="3" t="s">
        <v>3309</v>
      </c>
    </row>
    <row r="87" spans="1:82" s="18" customFormat="1" x14ac:dyDescent="0.45">
      <c r="A87" s="18" t="s">
        <v>3332</v>
      </c>
      <c r="B87" s="38" t="s">
        <v>75</v>
      </c>
      <c r="C87" s="18" t="s">
        <v>3365</v>
      </c>
      <c r="D87" s="20"/>
      <c r="F87" s="27" t="s">
        <v>3311</v>
      </c>
      <c r="K87" s="3" t="s">
        <v>3309</v>
      </c>
    </row>
    <row r="88" spans="1:82" s="18" customFormat="1" x14ac:dyDescent="0.45">
      <c r="A88" s="18" t="s">
        <v>3366</v>
      </c>
      <c r="B88" s="38" t="s">
        <v>76</v>
      </c>
      <c r="C88" s="18" t="s">
        <v>2261</v>
      </c>
      <c r="D88" s="20"/>
      <c r="F88" s="20" t="b">
        <v>1</v>
      </c>
      <c r="G88" s="18" t="s">
        <v>3400</v>
      </c>
      <c r="K88" s="3" t="s">
        <v>3309</v>
      </c>
    </row>
    <row r="89" spans="1:82" s="18" customFormat="1" x14ac:dyDescent="0.45">
      <c r="A89" s="18" t="s">
        <v>3307</v>
      </c>
      <c r="B89" s="38" t="s">
        <v>77</v>
      </c>
      <c r="C89" s="18" t="s">
        <v>3368</v>
      </c>
      <c r="D89" s="20"/>
      <c r="F89" s="20"/>
      <c r="G89" s="18" t="s">
        <v>3401</v>
      </c>
      <c r="K89" s="3"/>
    </row>
    <row r="90" spans="1:82" s="18" customFormat="1" x14ac:dyDescent="0.45">
      <c r="A90" s="18" t="s">
        <v>3307</v>
      </c>
      <c r="B90" s="38" t="s">
        <v>78</v>
      </c>
      <c r="C90" s="18" t="s">
        <v>2278</v>
      </c>
      <c r="D90" s="20"/>
      <c r="F90" s="20"/>
      <c r="G90" s="18" t="s">
        <v>3402</v>
      </c>
      <c r="K90" s="3"/>
    </row>
    <row r="91" spans="1:82" s="18" customFormat="1" x14ac:dyDescent="0.45">
      <c r="A91" s="36" t="s">
        <v>3328</v>
      </c>
      <c r="B91" s="36" t="s">
        <v>1047</v>
      </c>
      <c r="C91" s="36" t="s">
        <v>3388</v>
      </c>
      <c r="D91" s="37"/>
      <c r="E91" s="37"/>
      <c r="F91" s="37"/>
      <c r="G91" s="36"/>
      <c r="H91" s="37"/>
      <c r="I91" s="37"/>
      <c r="J91" s="37"/>
      <c r="K91" s="3"/>
      <c r="L91" s="37"/>
    </row>
    <row r="92" spans="1:82" s="34" customFormat="1" x14ac:dyDescent="0.45">
      <c r="A92" s="34" t="s">
        <v>3343</v>
      </c>
      <c r="B92" s="34" t="s">
        <v>79</v>
      </c>
      <c r="C92" s="34" t="s">
        <v>2295</v>
      </c>
      <c r="F92" s="34" t="s">
        <v>3311</v>
      </c>
      <c r="G92" s="34" t="s">
        <v>3403</v>
      </c>
      <c r="K92" s="35" t="s">
        <v>3309</v>
      </c>
    </row>
    <row r="93" spans="1:82" s="18" customFormat="1" x14ac:dyDescent="0.35">
      <c r="A93" s="36" t="s">
        <v>3304</v>
      </c>
      <c r="B93" s="36" t="s">
        <v>1059</v>
      </c>
      <c r="C93" s="36" t="s">
        <v>3404</v>
      </c>
      <c r="D93" s="37"/>
      <c r="E93" s="37"/>
      <c r="F93" s="37"/>
      <c r="G93" s="37" t="s">
        <v>3405</v>
      </c>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row>
    <row r="94" spans="1:82" s="18" customFormat="1" x14ac:dyDescent="0.45">
      <c r="A94" s="19" t="s">
        <v>3332</v>
      </c>
      <c r="B94" s="38" t="s">
        <v>80</v>
      </c>
      <c r="C94" s="19" t="s">
        <v>2296</v>
      </c>
      <c r="D94" s="27"/>
      <c r="F94" s="27" t="s">
        <v>3311</v>
      </c>
      <c r="K94" s="3" t="s">
        <v>3309</v>
      </c>
    </row>
    <row r="95" spans="1:82" s="18" customFormat="1" x14ac:dyDescent="0.45">
      <c r="A95" s="19" t="s">
        <v>3374</v>
      </c>
      <c r="B95" s="38" t="s">
        <v>81</v>
      </c>
      <c r="C95" s="19" t="s">
        <v>2297</v>
      </c>
      <c r="D95" s="27"/>
      <c r="F95" s="20"/>
      <c r="G95" s="19" t="s">
        <v>3406</v>
      </c>
      <c r="H95" s="19"/>
      <c r="K95" s="3" t="b">
        <v>1</v>
      </c>
    </row>
    <row r="96" spans="1:82" s="18" customFormat="1" x14ac:dyDescent="0.45">
      <c r="A96" s="19" t="s">
        <v>3348</v>
      </c>
      <c r="B96" s="38" t="s">
        <v>82</v>
      </c>
      <c r="C96" s="19" t="s">
        <v>2252</v>
      </c>
      <c r="D96" s="27"/>
      <c r="E96" s="19" t="s">
        <v>3350</v>
      </c>
      <c r="F96" s="20"/>
      <c r="H96" s="19" t="s">
        <v>3351</v>
      </c>
      <c r="K96" s="3" t="s">
        <v>3309</v>
      </c>
    </row>
    <row r="97" spans="1:12" s="18" customFormat="1" x14ac:dyDescent="0.45">
      <c r="A97" s="19" t="s">
        <v>3315</v>
      </c>
      <c r="B97" s="38" t="s">
        <v>83</v>
      </c>
      <c r="C97" s="19"/>
      <c r="D97" s="27"/>
      <c r="E97" s="19"/>
      <c r="F97" s="20"/>
      <c r="H97" s="19"/>
      <c r="I97" s="18" t="s">
        <v>3407</v>
      </c>
      <c r="K97" s="3"/>
    </row>
    <row r="98" spans="1:12" s="18" customFormat="1" x14ac:dyDescent="0.45">
      <c r="A98" s="19" t="s">
        <v>3315</v>
      </c>
      <c r="B98" s="38" t="s">
        <v>84</v>
      </c>
      <c r="C98" s="19"/>
      <c r="D98" s="27"/>
      <c r="E98" s="19"/>
      <c r="F98" s="20"/>
      <c r="H98" s="19"/>
      <c r="I98" s="19" t="s">
        <v>3408</v>
      </c>
      <c r="K98" s="3"/>
    </row>
    <row r="99" spans="1:12" s="18" customFormat="1" x14ac:dyDescent="0.45">
      <c r="A99" s="19" t="s">
        <v>3315</v>
      </c>
      <c r="B99" s="38" t="s">
        <v>85</v>
      </c>
      <c r="C99" s="19"/>
      <c r="D99" s="27"/>
      <c r="E99" s="19"/>
      <c r="F99" s="20"/>
      <c r="H99" s="19"/>
      <c r="I99" s="19" t="s">
        <v>3409</v>
      </c>
      <c r="K99" s="3"/>
    </row>
    <row r="100" spans="1:12" s="18" customFormat="1" x14ac:dyDescent="0.45">
      <c r="A100" s="19" t="s">
        <v>3331</v>
      </c>
      <c r="B100" s="38" t="s">
        <v>86</v>
      </c>
      <c r="C100" s="19" t="s">
        <v>2298</v>
      </c>
      <c r="D100" s="27" t="s">
        <v>542</v>
      </c>
      <c r="E100" s="19"/>
      <c r="F100" s="20"/>
      <c r="H100" s="19"/>
      <c r="K100" s="3"/>
    </row>
    <row r="101" spans="1:12" s="18" customFormat="1" x14ac:dyDescent="0.45">
      <c r="A101" s="19" t="s">
        <v>3354</v>
      </c>
      <c r="B101" s="38" t="s">
        <v>87</v>
      </c>
      <c r="C101" s="19" t="s">
        <v>3410</v>
      </c>
      <c r="D101" s="27"/>
      <c r="E101" s="19"/>
      <c r="F101" s="20"/>
      <c r="H101" s="19"/>
      <c r="K101" s="3" t="s">
        <v>3309</v>
      </c>
    </row>
    <row r="102" spans="1:12" s="18" customFormat="1" x14ac:dyDescent="0.45">
      <c r="A102" s="19" t="s">
        <v>3348</v>
      </c>
      <c r="B102" s="38" t="s">
        <v>88</v>
      </c>
      <c r="C102" s="19" t="s">
        <v>2300</v>
      </c>
      <c r="D102" s="27"/>
      <c r="E102" s="19" t="s">
        <v>3356</v>
      </c>
      <c r="F102" s="20"/>
      <c r="H102" s="19" t="s">
        <v>3351</v>
      </c>
      <c r="K102" s="3" t="s">
        <v>3309</v>
      </c>
    </row>
    <row r="103" spans="1:12" s="18" customFormat="1" x14ac:dyDescent="0.45">
      <c r="A103" s="19" t="s">
        <v>3348</v>
      </c>
      <c r="B103" s="38" t="s">
        <v>89</v>
      </c>
      <c r="C103" s="19" t="s">
        <v>2301</v>
      </c>
      <c r="D103" s="27"/>
      <c r="E103" s="19" t="s">
        <v>3356</v>
      </c>
      <c r="F103" s="20"/>
      <c r="H103" s="19" t="s">
        <v>3351</v>
      </c>
      <c r="K103" s="3" t="s">
        <v>3309</v>
      </c>
    </row>
    <row r="104" spans="1:12" s="18" customFormat="1" x14ac:dyDescent="0.45">
      <c r="A104" s="19" t="s">
        <v>3315</v>
      </c>
      <c r="B104" s="38" t="s">
        <v>90</v>
      </c>
      <c r="C104" s="19"/>
      <c r="D104" s="27"/>
      <c r="E104" s="19"/>
      <c r="F104" s="20"/>
      <c r="H104" s="19"/>
      <c r="I104" s="18" t="s">
        <v>3411</v>
      </c>
      <c r="K104" s="3" t="s">
        <v>3358</v>
      </c>
    </row>
    <row r="105" spans="1:12" s="18" customFormat="1" x14ac:dyDescent="0.45">
      <c r="A105" s="18" t="s">
        <v>3359</v>
      </c>
      <c r="B105" s="38" t="s">
        <v>91</v>
      </c>
      <c r="C105" s="18" t="s">
        <v>3412</v>
      </c>
      <c r="D105" s="20"/>
      <c r="F105" s="27" t="s">
        <v>3311</v>
      </c>
      <c r="K105" s="3" t="s">
        <v>3309</v>
      </c>
    </row>
    <row r="106" spans="1:12" s="18" customFormat="1" x14ac:dyDescent="0.45">
      <c r="A106" s="18" t="s">
        <v>3360</v>
      </c>
      <c r="B106" s="38" t="s">
        <v>92</v>
      </c>
      <c r="C106" s="18" t="s">
        <v>3381</v>
      </c>
      <c r="D106" s="20"/>
      <c r="F106" s="27" t="s">
        <v>3311</v>
      </c>
      <c r="G106" s="18" t="s">
        <v>3413</v>
      </c>
      <c r="K106" s="3" t="s">
        <v>3309</v>
      </c>
    </row>
    <row r="107" spans="1:12" s="18" customFormat="1" x14ac:dyDescent="0.45">
      <c r="A107" s="18" t="s">
        <v>3363</v>
      </c>
      <c r="B107" s="38" t="s">
        <v>93</v>
      </c>
      <c r="C107" s="18" t="s">
        <v>2259</v>
      </c>
      <c r="D107" s="20"/>
      <c r="F107" s="27" t="s">
        <v>3311</v>
      </c>
      <c r="G107" s="18" t="s">
        <v>3414</v>
      </c>
      <c r="K107" s="3" t="s">
        <v>3309</v>
      </c>
    </row>
    <row r="108" spans="1:12" s="18" customFormat="1" x14ac:dyDescent="0.45">
      <c r="A108" s="18" t="s">
        <v>3332</v>
      </c>
      <c r="B108" s="38" t="s">
        <v>94</v>
      </c>
      <c r="C108" s="18" t="s">
        <v>3365</v>
      </c>
      <c r="D108" s="20"/>
      <c r="F108" s="27" t="s">
        <v>3311</v>
      </c>
      <c r="K108" s="3" t="s">
        <v>3309</v>
      </c>
    </row>
    <row r="109" spans="1:12" s="18" customFormat="1" x14ac:dyDescent="0.45">
      <c r="A109" s="18" t="s">
        <v>3366</v>
      </c>
      <c r="B109" s="38" t="s">
        <v>95</v>
      </c>
      <c r="C109" s="18" t="s">
        <v>2261</v>
      </c>
      <c r="D109" s="20"/>
      <c r="F109" s="20" t="b">
        <v>1</v>
      </c>
      <c r="G109" s="18" t="s">
        <v>3415</v>
      </c>
      <c r="K109" s="3" t="s">
        <v>3309</v>
      </c>
    </row>
    <row r="110" spans="1:12" s="18" customFormat="1" x14ac:dyDescent="0.45">
      <c r="A110" s="18" t="s">
        <v>3307</v>
      </c>
      <c r="B110" s="38" t="s">
        <v>96</v>
      </c>
      <c r="C110" s="18" t="s">
        <v>3368</v>
      </c>
      <c r="D110" s="20"/>
      <c r="F110" s="20"/>
      <c r="G110" s="18" t="s">
        <v>3416</v>
      </c>
      <c r="K110" s="3"/>
    </row>
    <row r="111" spans="1:12" s="18" customFormat="1" x14ac:dyDescent="0.45">
      <c r="A111" s="18" t="s">
        <v>3307</v>
      </c>
      <c r="B111" s="38" t="s">
        <v>97</v>
      </c>
      <c r="C111" s="18" t="s">
        <v>2278</v>
      </c>
      <c r="D111" s="20"/>
      <c r="F111" s="20"/>
      <c r="G111" s="18" t="s">
        <v>3417</v>
      </c>
      <c r="K111" s="3"/>
    </row>
    <row r="112" spans="1:12" s="18" customFormat="1" x14ac:dyDescent="0.45">
      <c r="A112" s="36" t="s">
        <v>3328</v>
      </c>
      <c r="B112" s="36" t="s">
        <v>1059</v>
      </c>
      <c r="C112" s="36" t="s">
        <v>3404</v>
      </c>
      <c r="D112" s="37"/>
      <c r="E112" s="37"/>
      <c r="F112" s="37"/>
      <c r="G112" s="36"/>
      <c r="H112" s="37"/>
      <c r="I112" s="37"/>
      <c r="J112" s="37"/>
      <c r="K112" s="3"/>
      <c r="L112" s="37"/>
    </row>
    <row r="113" spans="1:82" s="34" customFormat="1" x14ac:dyDescent="0.45">
      <c r="A113" s="34" t="s">
        <v>3343</v>
      </c>
      <c r="B113" s="34" t="s">
        <v>98</v>
      </c>
      <c r="C113" s="34" t="s">
        <v>2303</v>
      </c>
      <c r="F113" s="34" t="s">
        <v>3311</v>
      </c>
      <c r="G113" s="34" t="s">
        <v>3418</v>
      </c>
      <c r="K113" s="35" t="s">
        <v>3309</v>
      </c>
    </row>
    <row r="114" spans="1:82" s="18" customFormat="1" x14ac:dyDescent="0.35">
      <c r="A114" s="36" t="s">
        <v>3304</v>
      </c>
      <c r="B114" s="36" t="s">
        <v>1064</v>
      </c>
      <c r="C114" s="36" t="s">
        <v>3419</v>
      </c>
      <c r="D114" s="37"/>
      <c r="E114" s="37"/>
      <c r="F114" s="37"/>
      <c r="G114" s="37" t="s">
        <v>3420</v>
      </c>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row>
    <row r="115" spans="1:82" s="18" customFormat="1" x14ac:dyDescent="0.45">
      <c r="A115" s="19" t="s">
        <v>3332</v>
      </c>
      <c r="B115" s="38" t="s">
        <v>99</v>
      </c>
      <c r="C115" s="19" t="s">
        <v>2304</v>
      </c>
      <c r="D115" s="27"/>
      <c r="F115" s="27" t="s">
        <v>3311</v>
      </c>
      <c r="K115" s="3" t="s">
        <v>3309</v>
      </c>
    </row>
    <row r="116" spans="1:82" s="18" customFormat="1" x14ac:dyDescent="0.45">
      <c r="A116" s="19" t="s">
        <v>3348</v>
      </c>
      <c r="B116" s="38" t="s">
        <v>100</v>
      </c>
      <c r="C116" s="19" t="s">
        <v>2305</v>
      </c>
      <c r="D116" s="27"/>
      <c r="E116" s="18" t="s">
        <v>3421</v>
      </c>
      <c r="F116" s="20"/>
      <c r="G116" s="19" t="s">
        <v>3422</v>
      </c>
      <c r="H116" s="19"/>
      <c r="K116" s="3" t="s">
        <v>3309</v>
      </c>
    </row>
    <row r="117" spans="1:82" s="18" customFormat="1" x14ac:dyDescent="0.45">
      <c r="A117" s="19" t="s">
        <v>3348</v>
      </c>
      <c r="B117" s="38" t="s">
        <v>101</v>
      </c>
      <c r="C117" s="19" t="s">
        <v>2252</v>
      </c>
      <c r="D117" s="27"/>
      <c r="E117" s="19" t="s">
        <v>3350</v>
      </c>
      <c r="F117" s="20"/>
      <c r="H117" s="19" t="s">
        <v>3351</v>
      </c>
      <c r="K117" s="3" t="s">
        <v>3309</v>
      </c>
    </row>
    <row r="118" spans="1:82" s="18" customFormat="1" x14ac:dyDescent="0.45">
      <c r="A118" s="19" t="s">
        <v>3315</v>
      </c>
      <c r="B118" s="38" t="s">
        <v>102</v>
      </c>
      <c r="C118" s="19"/>
      <c r="D118" s="27"/>
      <c r="E118" s="19"/>
      <c r="F118" s="20"/>
      <c r="H118" s="19"/>
      <c r="I118" s="18" t="s">
        <v>3423</v>
      </c>
      <c r="K118" s="3"/>
    </row>
    <row r="119" spans="1:82" s="18" customFormat="1" x14ac:dyDescent="0.45">
      <c r="A119" s="19" t="s">
        <v>3315</v>
      </c>
      <c r="B119" s="38" t="s">
        <v>103</v>
      </c>
      <c r="C119" s="19"/>
      <c r="D119" s="27"/>
      <c r="E119" s="19"/>
      <c r="F119" s="20"/>
      <c r="H119" s="19"/>
      <c r="I119" s="19" t="s">
        <v>3424</v>
      </c>
      <c r="K119" s="3"/>
    </row>
    <row r="120" spans="1:82" s="18" customFormat="1" x14ac:dyDescent="0.45">
      <c r="A120" s="19" t="s">
        <v>3331</v>
      </c>
      <c r="B120" s="38" t="s">
        <v>104</v>
      </c>
      <c r="C120" s="19" t="s">
        <v>2306</v>
      </c>
      <c r="D120" s="27" t="s">
        <v>542</v>
      </c>
      <c r="E120" s="19"/>
      <c r="F120" s="20"/>
      <c r="H120" s="19"/>
      <c r="I120" s="19"/>
      <c r="K120" s="3"/>
    </row>
    <row r="121" spans="1:82" s="18" customFormat="1" x14ac:dyDescent="0.45">
      <c r="A121" s="19" t="s">
        <v>3354</v>
      </c>
      <c r="B121" s="38" t="s">
        <v>105</v>
      </c>
      <c r="C121" s="19" t="s">
        <v>3425</v>
      </c>
      <c r="D121" s="27"/>
      <c r="E121" s="19"/>
      <c r="F121" s="20"/>
      <c r="H121" s="19"/>
      <c r="K121" s="3" t="s">
        <v>3309</v>
      </c>
    </row>
    <row r="122" spans="1:82" s="18" customFormat="1" x14ac:dyDescent="0.45">
      <c r="A122" s="19" t="s">
        <v>3348</v>
      </c>
      <c r="B122" s="38" t="s">
        <v>106</v>
      </c>
      <c r="C122" s="19" t="s">
        <v>2308</v>
      </c>
      <c r="D122" s="27"/>
      <c r="E122" s="19" t="s">
        <v>3356</v>
      </c>
      <c r="F122" s="20"/>
      <c r="H122" s="19" t="s">
        <v>3351</v>
      </c>
      <c r="K122" s="3" t="s">
        <v>3309</v>
      </c>
    </row>
    <row r="123" spans="1:82" s="18" customFormat="1" x14ac:dyDescent="0.45">
      <c r="A123" s="19" t="s">
        <v>3348</v>
      </c>
      <c r="B123" s="38" t="s">
        <v>107</v>
      </c>
      <c r="C123" s="19" t="s">
        <v>2309</v>
      </c>
      <c r="D123" s="27"/>
      <c r="E123" s="19" t="s">
        <v>3356</v>
      </c>
      <c r="F123" s="20"/>
      <c r="H123" s="19" t="s">
        <v>3351</v>
      </c>
      <c r="K123" s="3" t="s">
        <v>3309</v>
      </c>
    </row>
    <row r="124" spans="1:82" s="18" customFormat="1" x14ac:dyDescent="0.45">
      <c r="A124" s="19" t="s">
        <v>3315</v>
      </c>
      <c r="B124" s="38" t="s">
        <v>108</v>
      </c>
      <c r="C124" s="19"/>
      <c r="D124" s="27"/>
      <c r="E124" s="19"/>
      <c r="F124" s="20"/>
      <c r="H124" s="19"/>
      <c r="I124" s="18" t="s">
        <v>3426</v>
      </c>
      <c r="K124" s="3" t="s">
        <v>3358</v>
      </c>
    </row>
    <row r="125" spans="1:82" s="18" customFormat="1" x14ac:dyDescent="0.45">
      <c r="A125" s="19" t="s">
        <v>3359</v>
      </c>
      <c r="B125" s="38" t="s">
        <v>109</v>
      </c>
      <c r="C125" s="19" t="s">
        <v>3412</v>
      </c>
      <c r="D125" s="27"/>
      <c r="E125" s="19"/>
      <c r="F125" s="20" t="s">
        <v>3311</v>
      </c>
      <c r="H125" s="19"/>
      <c r="K125" s="3" t="s">
        <v>3309</v>
      </c>
    </row>
    <row r="126" spans="1:82" s="18" customFormat="1" x14ac:dyDescent="0.45">
      <c r="A126" s="18" t="s">
        <v>3360</v>
      </c>
      <c r="B126" s="38" t="s">
        <v>110</v>
      </c>
      <c r="C126" s="18" t="s">
        <v>3381</v>
      </c>
      <c r="D126" s="20"/>
      <c r="F126" s="27" t="s">
        <v>3311</v>
      </c>
      <c r="G126" s="18" t="s">
        <v>3427</v>
      </c>
      <c r="K126" s="3" t="s">
        <v>3309</v>
      </c>
    </row>
    <row r="127" spans="1:82" s="18" customFormat="1" x14ac:dyDescent="0.45">
      <c r="A127" s="18" t="s">
        <v>3363</v>
      </c>
      <c r="B127" s="38" t="s">
        <v>111</v>
      </c>
      <c r="C127" s="18" t="s">
        <v>2259</v>
      </c>
      <c r="D127" s="20"/>
      <c r="F127" s="27" t="s">
        <v>3311</v>
      </c>
      <c r="G127" s="18" t="s">
        <v>3428</v>
      </c>
      <c r="K127" s="3" t="s">
        <v>3309</v>
      </c>
    </row>
    <row r="128" spans="1:82" s="18" customFormat="1" x14ac:dyDescent="0.45">
      <c r="A128" s="18" t="s">
        <v>3332</v>
      </c>
      <c r="B128" s="38" t="s">
        <v>112</v>
      </c>
      <c r="C128" s="18" t="s">
        <v>3365</v>
      </c>
      <c r="D128" s="20"/>
      <c r="F128" s="27" t="s">
        <v>3311</v>
      </c>
      <c r="K128" s="3" t="s">
        <v>3309</v>
      </c>
    </row>
    <row r="129" spans="1:82" s="18" customFormat="1" x14ac:dyDescent="0.45">
      <c r="A129" s="18" t="s">
        <v>3366</v>
      </c>
      <c r="B129" s="38" t="s">
        <v>113</v>
      </c>
      <c r="C129" s="18" t="s">
        <v>2261</v>
      </c>
      <c r="D129" s="20"/>
      <c r="F129" s="27" t="b">
        <v>1</v>
      </c>
      <c r="G129" s="18" t="s">
        <v>3429</v>
      </c>
      <c r="K129" s="3" t="s">
        <v>3309</v>
      </c>
    </row>
    <row r="130" spans="1:82" s="18" customFormat="1" x14ac:dyDescent="0.45">
      <c r="A130" s="18" t="s">
        <v>3307</v>
      </c>
      <c r="B130" s="38" t="s">
        <v>114</v>
      </c>
      <c r="C130" s="18" t="s">
        <v>3368</v>
      </c>
      <c r="D130" s="20"/>
      <c r="F130" s="20"/>
      <c r="G130" s="18" t="s">
        <v>3430</v>
      </c>
      <c r="K130" s="3"/>
    </row>
    <row r="131" spans="1:82" s="18" customFormat="1" x14ac:dyDescent="0.45">
      <c r="A131" s="18" t="s">
        <v>3307</v>
      </c>
      <c r="B131" s="38" t="s">
        <v>115</v>
      </c>
      <c r="C131" s="18" t="s">
        <v>2278</v>
      </c>
      <c r="D131" s="20"/>
      <c r="F131" s="20"/>
      <c r="G131" s="18" t="s">
        <v>3431</v>
      </c>
      <c r="K131" s="3"/>
    </row>
    <row r="132" spans="1:82" s="18" customFormat="1" x14ac:dyDescent="0.45">
      <c r="A132" s="36" t="s">
        <v>3328</v>
      </c>
      <c r="B132" s="36" t="s">
        <v>1064</v>
      </c>
      <c r="C132" s="36" t="s">
        <v>3419</v>
      </c>
      <c r="D132" s="37"/>
      <c r="E132" s="37"/>
      <c r="F132" s="37"/>
      <c r="G132" s="36"/>
      <c r="H132" s="37"/>
      <c r="I132" s="37"/>
      <c r="J132" s="37"/>
      <c r="K132" s="3"/>
      <c r="L132" s="37"/>
    </row>
    <row r="133" spans="1:82" s="34" customFormat="1" x14ac:dyDescent="0.45">
      <c r="A133" s="34" t="s">
        <v>3343</v>
      </c>
      <c r="B133" s="34" t="s">
        <v>116</v>
      </c>
      <c r="C133" s="34" t="s">
        <v>2310</v>
      </c>
      <c r="F133" s="34" t="s">
        <v>3311</v>
      </c>
      <c r="G133" s="34" t="s">
        <v>3432</v>
      </c>
      <c r="K133" s="35" t="s">
        <v>3309</v>
      </c>
    </row>
    <row r="134" spans="1:82" s="18" customFormat="1" x14ac:dyDescent="0.35">
      <c r="A134" s="36" t="s">
        <v>3304</v>
      </c>
      <c r="B134" s="36" t="s">
        <v>1071</v>
      </c>
      <c r="C134" s="36" t="s">
        <v>3433</v>
      </c>
      <c r="D134" s="37"/>
      <c r="E134" s="37"/>
      <c r="F134" s="37"/>
      <c r="G134" s="37" t="s">
        <v>3434</v>
      </c>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row>
    <row r="135" spans="1:82" s="18" customFormat="1" x14ac:dyDescent="0.45">
      <c r="A135" s="19" t="s">
        <v>3332</v>
      </c>
      <c r="B135" s="38" t="s">
        <v>117</v>
      </c>
      <c r="C135" s="19" t="s">
        <v>2311</v>
      </c>
      <c r="D135" s="27"/>
      <c r="F135" s="27" t="s">
        <v>3311</v>
      </c>
      <c r="K135" s="3" t="s">
        <v>3309</v>
      </c>
    </row>
    <row r="136" spans="1:82" s="18" customFormat="1" x14ac:dyDescent="0.45">
      <c r="A136" s="19" t="s">
        <v>3307</v>
      </c>
      <c r="B136" s="38" t="s">
        <v>118</v>
      </c>
      <c r="C136" s="19" t="s">
        <v>2312</v>
      </c>
      <c r="D136" s="27"/>
      <c r="F136" s="20"/>
      <c r="G136" s="19" t="s">
        <v>3435</v>
      </c>
      <c r="H136" s="19"/>
      <c r="K136" s="3" t="b">
        <v>1</v>
      </c>
    </row>
    <row r="137" spans="1:82" s="18" customFormat="1" x14ac:dyDescent="0.45">
      <c r="A137" s="19" t="s">
        <v>3348</v>
      </c>
      <c r="B137" s="38" t="s">
        <v>119</v>
      </c>
      <c r="C137" s="19" t="s">
        <v>2252</v>
      </c>
      <c r="D137" s="27"/>
      <c r="E137" s="19" t="s">
        <v>3350</v>
      </c>
      <c r="F137" s="20"/>
      <c r="H137" s="19" t="s">
        <v>3351</v>
      </c>
      <c r="K137" s="3" t="s">
        <v>3309</v>
      </c>
    </row>
    <row r="138" spans="1:82" s="18" customFormat="1" x14ac:dyDescent="0.45">
      <c r="A138" s="19" t="s">
        <v>3315</v>
      </c>
      <c r="B138" s="38" t="s">
        <v>120</v>
      </c>
      <c r="C138" s="19"/>
      <c r="D138" s="27"/>
      <c r="E138" s="19"/>
      <c r="F138" s="20"/>
      <c r="H138" s="19"/>
      <c r="I138" s="18" t="s">
        <v>3436</v>
      </c>
      <c r="K138" s="3"/>
    </row>
    <row r="139" spans="1:82" s="18" customFormat="1" x14ac:dyDescent="0.45">
      <c r="A139" s="19" t="s">
        <v>3315</v>
      </c>
      <c r="B139" s="38" t="s">
        <v>121</v>
      </c>
      <c r="C139" s="19"/>
      <c r="D139" s="27"/>
      <c r="E139" s="19"/>
      <c r="F139" s="20"/>
      <c r="H139" s="19"/>
      <c r="I139" s="19" t="s">
        <v>3437</v>
      </c>
      <c r="K139" s="3"/>
    </row>
    <row r="140" spans="1:82" s="18" customFormat="1" x14ac:dyDescent="0.45">
      <c r="A140" s="19" t="s">
        <v>3315</v>
      </c>
      <c r="B140" s="38" t="s">
        <v>122</v>
      </c>
      <c r="C140" s="19"/>
      <c r="D140" s="27"/>
      <c r="E140" s="19"/>
      <c r="F140" s="20"/>
      <c r="H140" s="19"/>
      <c r="I140" s="19" t="s">
        <v>3438</v>
      </c>
      <c r="K140" s="3"/>
    </row>
    <row r="141" spans="1:82" s="18" customFormat="1" x14ac:dyDescent="0.45">
      <c r="A141" s="19" t="s">
        <v>3331</v>
      </c>
      <c r="B141" s="38" t="s">
        <v>123</v>
      </c>
      <c r="C141" s="19" t="s">
        <v>2313</v>
      </c>
      <c r="D141" s="27"/>
      <c r="E141" s="19"/>
      <c r="F141" s="20"/>
      <c r="H141" s="19"/>
      <c r="K141" s="3"/>
    </row>
    <row r="142" spans="1:82" s="18" customFormat="1" x14ac:dyDescent="0.45">
      <c r="A142" s="19" t="s">
        <v>3354</v>
      </c>
      <c r="B142" s="38" t="s">
        <v>124</v>
      </c>
      <c r="C142" s="19" t="s">
        <v>3439</v>
      </c>
      <c r="D142" s="27"/>
      <c r="E142" s="19"/>
      <c r="F142" s="20"/>
      <c r="H142" s="19"/>
      <c r="K142" s="3" t="s">
        <v>3309</v>
      </c>
    </row>
    <row r="143" spans="1:82" s="18" customFormat="1" x14ac:dyDescent="0.45">
      <c r="A143" s="19" t="s">
        <v>3348</v>
      </c>
      <c r="B143" s="38" t="s">
        <v>125</v>
      </c>
      <c r="C143" s="19" t="s">
        <v>2315</v>
      </c>
      <c r="D143" s="27"/>
      <c r="E143" s="19" t="s">
        <v>3356</v>
      </c>
      <c r="F143" s="20"/>
      <c r="H143" s="19" t="s">
        <v>3351</v>
      </c>
      <c r="K143" s="3" t="s">
        <v>3309</v>
      </c>
    </row>
    <row r="144" spans="1:82" s="18" customFormat="1" x14ac:dyDescent="0.45">
      <c r="A144" s="19" t="s">
        <v>3348</v>
      </c>
      <c r="B144" s="38" t="s">
        <v>126</v>
      </c>
      <c r="C144" s="19" t="s">
        <v>2316</v>
      </c>
      <c r="D144" s="27"/>
      <c r="E144" s="19" t="s">
        <v>3356</v>
      </c>
      <c r="F144" s="20"/>
      <c r="H144" s="19" t="s">
        <v>3351</v>
      </c>
      <c r="K144" s="3" t="s">
        <v>3309</v>
      </c>
    </row>
    <row r="145" spans="1:82" s="18" customFormat="1" x14ac:dyDescent="0.45">
      <c r="A145" s="19" t="s">
        <v>3315</v>
      </c>
      <c r="B145" s="38" t="s">
        <v>127</v>
      </c>
      <c r="C145" s="19"/>
      <c r="D145" s="27"/>
      <c r="E145" s="19"/>
      <c r="F145" s="20"/>
      <c r="H145" s="19"/>
      <c r="I145" s="18" t="s">
        <v>3440</v>
      </c>
      <c r="K145" s="3" t="s">
        <v>3358</v>
      </c>
    </row>
    <row r="146" spans="1:82" s="18" customFormat="1" x14ac:dyDescent="0.45">
      <c r="A146" s="18" t="s">
        <v>3359</v>
      </c>
      <c r="B146" s="38" t="s">
        <v>128</v>
      </c>
      <c r="C146" s="18" t="s">
        <v>3412</v>
      </c>
      <c r="D146" s="20"/>
      <c r="F146" s="27" t="s">
        <v>3311</v>
      </c>
      <c r="K146" s="3" t="s">
        <v>3309</v>
      </c>
    </row>
    <row r="147" spans="1:82" s="18" customFormat="1" x14ac:dyDescent="0.45">
      <c r="A147" s="18" t="s">
        <v>3360</v>
      </c>
      <c r="B147" s="38" t="s">
        <v>129</v>
      </c>
      <c r="C147" s="18" t="s">
        <v>3381</v>
      </c>
      <c r="D147" s="20"/>
      <c r="F147" s="27" t="s">
        <v>3311</v>
      </c>
      <c r="G147" s="18" t="s">
        <v>3441</v>
      </c>
      <c r="K147" s="3" t="s">
        <v>3309</v>
      </c>
    </row>
    <row r="148" spans="1:82" s="18" customFormat="1" x14ac:dyDescent="0.45">
      <c r="A148" s="18" t="s">
        <v>3363</v>
      </c>
      <c r="B148" s="38" t="s">
        <v>130</v>
      </c>
      <c r="C148" s="18" t="s">
        <v>2259</v>
      </c>
      <c r="D148" s="20"/>
      <c r="F148" s="27" t="s">
        <v>3311</v>
      </c>
      <c r="G148" s="18" t="s">
        <v>3442</v>
      </c>
      <c r="K148" s="3" t="s">
        <v>3309</v>
      </c>
    </row>
    <row r="149" spans="1:82" s="18" customFormat="1" x14ac:dyDescent="0.45">
      <c r="A149" s="18" t="s">
        <v>3332</v>
      </c>
      <c r="B149" s="38" t="s">
        <v>131</v>
      </c>
      <c r="C149" s="18" t="s">
        <v>3365</v>
      </c>
      <c r="D149" s="20"/>
      <c r="F149" s="27" t="s">
        <v>3311</v>
      </c>
      <c r="K149" s="3" t="s">
        <v>3309</v>
      </c>
    </row>
    <row r="150" spans="1:82" s="18" customFormat="1" x14ac:dyDescent="0.45">
      <c r="A150" s="18" t="s">
        <v>3366</v>
      </c>
      <c r="B150" s="38" t="s">
        <v>132</v>
      </c>
      <c r="C150" s="18" t="s">
        <v>2261</v>
      </c>
      <c r="D150" s="20"/>
      <c r="F150" s="20" t="b">
        <v>1</v>
      </c>
      <c r="G150" s="18" t="s">
        <v>3443</v>
      </c>
      <c r="K150" s="3" t="s">
        <v>3309</v>
      </c>
    </row>
    <row r="151" spans="1:82" s="18" customFormat="1" x14ac:dyDescent="0.45">
      <c r="A151" s="18" t="s">
        <v>3307</v>
      </c>
      <c r="B151" s="38" t="s">
        <v>133</v>
      </c>
      <c r="C151" s="18" t="s">
        <v>3368</v>
      </c>
      <c r="D151" s="20"/>
      <c r="F151" s="20"/>
      <c r="G151" s="18" t="s">
        <v>3444</v>
      </c>
      <c r="K151" s="3"/>
    </row>
    <row r="152" spans="1:82" s="18" customFormat="1" x14ac:dyDescent="0.45">
      <c r="A152" s="18" t="s">
        <v>3307</v>
      </c>
      <c r="B152" s="38" t="s">
        <v>134</v>
      </c>
      <c r="C152" s="18" t="s">
        <v>2278</v>
      </c>
      <c r="D152" s="20"/>
      <c r="F152" s="20"/>
      <c r="G152" s="18" t="s">
        <v>3445</v>
      </c>
      <c r="K152" s="3"/>
    </row>
    <row r="153" spans="1:82" s="18" customFormat="1" x14ac:dyDescent="0.45">
      <c r="A153" s="36" t="s">
        <v>3328</v>
      </c>
      <c r="B153" s="36" t="s">
        <v>1071</v>
      </c>
      <c r="C153" s="36" t="s">
        <v>3433</v>
      </c>
      <c r="D153" s="37"/>
      <c r="E153" s="37"/>
      <c r="F153" s="37"/>
      <c r="G153" s="36"/>
      <c r="H153" s="37"/>
      <c r="I153" s="37"/>
      <c r="J153" s="37"/>
      <c r="K153" s="3"/>
      <c r="L153" s="37"/>
    </row>
    <row r="154" spans="1:82" s="34" customFormat="1" x14ac:dyDescent="0.45">
      <c r="A154" s="34" t="s">
        <v>3343</v>
      </c>
      <c r="B154" s="34" t="s">
        <v>135</v>
      </c>
      <c r="C154" s="34" t="s">
        <v>2317</v>
      </c>
      <c r="F154" s="34" t="s">
        <v>3311</v>
      </c>
      <c r="G154" s="34" t="s">
        <v>3446</v>
      </c>
      <c r="K154" s="35" t="s">
        <v>3309</v>
      </c>
    </row>
    <row r="155" spans="1:82" s="18" customFormat="1" x14ac:dyDescent="0.35">
      <c r="A155" s="36" t="s">
        <v>3304</v>
      </c>
      <c r="B155" s="36" t="s">
        <v>1080</v>
      </c>
      <c r="C155" s="36" t="s">
        <v>3447</v>
      </c>
      <c r="D155" s="37"/>
      <c r="E155" s="37"/>
      <c r="F155" s="37"/>
      <c r="G155" s="37" t="s">
        <v>3448</v>
      </c>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row>
    <row r="156" spans="1:82" s="18" customFormat="1" x14ac:dyDescent="0.45">
      <c r="A156" s="19" t="s">
        <v>3332</v>
      </c>
      <c r="B156" s="38" t="s">
        <v>136</v>
      </c>
      <c r="C156" s="19" t="s">
        <v>2318</v>
      </c>
      <c r="D156" s="27"/>
      <c r="E156" s="18" t="s">
        <v>3449</v>
      </c>
      <c r="F156" s="27" t="s">
        <v>3311</v>
      </c>
      <c r="K156" s="3" t="s">
        <v>3309</v>
      </c>
    </row>
    <row r="157" spans="1:82" s="18" customFormat="1" x14ac:dyDescent="0.45">
      <c r="A157" s="19" t="s">
        <v>3374</v>
      </c>
      <c r="B157" s="38" t="s">
        <v>137</v>
      </c>
      <c r="C157" s="19" t="s">
        <v>2319</v>
      </c>
      <c r="D157" s="27"/>
      <c r="F157" s="20"/>
      <c r="G157" s="19" t="s">
        <v>3450</v>
      </c>
      <c r="H157" s="19" t="s">
        <v>3351</v>
      </c>
      <c r="K157" s="3" t="b">
        <v>1</v>
      </c>
    </row>
    <row r="158" spans="1:82" s="18" customFormat="1" x14ac:dyDescent="0.45">
      <c r="A158" s="19" t="s">
        <v>3348</v>
      </c>
      <c r="B158" s="38" t="s">
        <v>138</v>
      </c>
      <c r="C158" s="19" t="s">
        <v>2252</v>
      </c>
      <c r="D158" s="27"/>
      <c r="E158" s="19" t="s">
        <v>3350</v>
      </c>
      <c r="F158" s="20"/>
      <c r="H158" s="19" t="s">
        <v>3351</v>
      </c>
      <c r="K158" s="3" t="s">
        <v>3309</v>
      </c>
    </row>
    <row r="159" spans="1:82" s="18" customFormat="1" x14ac:dyDescent="0.45">
      <c r="A159" s="19" t="s">
        <v>3315</v>
      </c>
      <c r="B159" s="38" t="s">
        <v>139</v>
      </c>
      <c r="C159" s="19"/>
      <c r="D159" s="27"/>
      <c r="E159" s="19"/>
      <c r="F159" s="20"/>
      <c r="H159" s="19"/>
      <c r="I159" s="18" t="s">
        <v>3451</v>
      </c>
      <c r="K159" s="3"/>
    </row>
    <row r="160" spans="1:82" s="18" customFormat="1" x14ac:dyDescent="0.45">
      <c r="A160" s="19" t="s">
        <v>3315</v>
      </c>
      <c r="B160" s="38" t="s">
        <v>140</v>
      </c>
      <c r="C160" s="19"/>
      <c r="D160" s="27"/>
      <c r="E160" s="19"/>
      <c r="F160" s="20"/>
      <c r="H160" s="19"/>
      <c r="I160" s="19" t="s">
        <v>3452</v>
      </c>
      <c r="K160" s="3"/>
    </row>
    <row r="161" spans="1:74" s="18" customFormat="1" x14ac:dyDescent="0.45">
      <c r="A161" s="19" t="s">
        <v>3315</v>
      </c>
      <c r="B161" s="38" t="s">
        <v>141</v>
      </c>
      <c r="C161" s="19"/>
      <c r="D161" s="27"/>
      <c r="E161" s="19"/>
      <c r="F161" s="20"/>
      <c r="H161" s="19"/>
      <c r="I161" s="19" t="s">
        <v>3453</v>
      </c>
      <c r="K161" s="3"/>
    </row>
    <row r="162" spans="1:74" s="18" customFormat="1" x14ac:dyDescent="0.45">
      <c r="A162" s="19" t="s">
        <v>3331</v>
      </c>
      <c r="B162" s="38" t="s">
        <v>142</v>
      </c>
      <c r="C162" s="19" t="s">
        <v>2320</v>
      </c>
      <c r="D162" s="27" t="s">
        <v>542</v>
      </c>
      <c r="E162" s="19"/>
      <c r="F162" s="20"/>
      <c r="H162" s="19"/>
      <c r="K162" s="3"/>
    </row>
    <row r="163" spans="1:74" s="18" customFormat="1" x14ac:dyDescent="0.45">
      <c r="A163" s="19" t="s">
        <v>3354</v>
      </c>
      <c r="B163" s="38" t="s">
        <v>143</v>
      </c>
      <c r="C163" s="19" t="s">
        <v>2321</v>
      </c>
      <c r="D163" s="27"/>
      <c r="E163" s="19"/>
      <c r="F163" s="20"/>
      <c r="H163" s="19"/>
      <c r="K163" s="3" t="s">
        <v>3309</v>
      </c>
    </row>
    <row r="164" spans="1:74" s="18" customFormat="1" x14ac:dyDescent="0.45">
      <c r="A164" s="19" t="s">
        <v>3348</v>
      </c>
      <c r="B164" s="38" t="s">
        <v>144</v>
      </c>
      <c r="C164" s="19" t="s">
        <v>2322</v>
      </c>
      <c r="D164" s="27"/>
      <c r="E164" s="19" t="s">
        <v>3356</v>
      </c>
      <c r="F164" s="20"/>
      <c r="H164" s="19" t="s">
        <v>3351</v>
      </c>
      <c r="K164" s="3" t="s">
        <v>3309</v>
      </c>
    </row>
    <row r="165" spans="1:74" s="18" customFormat="1" x14ac:dyDescent="0.45">
      <c r="A165" s="19" t="s">
        <v>3348</v>
      </c>
      <c r="B165" s="38" t="s">
        <v>145</v>
      </c>
      <c r="C165" s="19" t="s">
        <v>2323</v>
      </c>
      <c r="D165" s="27"/>
      <c r="E165" s="19" t="s">
        <v>3356</v>
      </c>
      <c r="F165" s="20"/>
      <c r="H165" s="19" t="s">
        <v>3351</v>
      </c>
      <c r="K165" s="3" t="s">
        <v>3309</v>
      </c>
    </row>
    <row r="166" spans="1:74" s="18" customFormat="1" x14ac:dyDescent="0.45">
      <c r="A166" s="19" t="s">
        <v>3315</v>
      </c>
      <c r="B166" s="38" t="s">
        <v>146</v>
      </c>
      <c r="C166" s="19"/>
      <c r="D166" s="27"/>
      <c r="E166" s="19"/>
      <c r="F166" s="20"/>
      <c r="H166" s="19"/>
      <c r="I166" s="18" t="s">
        <v>3454</v>
      </c>
      <c r="K166" s="3" t="s">
        <v>3358</v>
      </c>
    </row>
    <row r="167" spans="1:74" s="18" customFormat="1" x14ac:dyDescent="0.45">
      <c r="A167" s="18" t="s">
        <v>3359</v>
      </c>
      <c r="B167" s="38" t="s">
        <v>147</v>
      </c>
      <c r="C167" s="18" t="s">
        <v>3412</v>
      </c>
      <c r="D167" s="20"/>
      <c r="F167" s="27" t="s">
        <v>3311</v>
      </c>
      <c r="K167" s="3" t="s">
        <v>3309</v>
      </c>
    </row>
    <row r="168" spans="1:74" s="18" customFormat="1" x14ac:dyDescent="0.45">
      <c r="A168" s="18" t="s">
        <v>3360</v>
      </c>
      <c r="B168" s="38" t="s">
        <v>148</v>
      </c>
      <c r="C168" s="18" t="s">
        <v>3381</v>
      </c>
      <c r="D168" s="20"/>
      <c r="F168" s="27" t="s">
        <v>3311</v>
      </c>
      <c r="G168" s="18" t="s">
        <v>3455</v>
      </c>
      <c r="K168" s="3" t="s">
        <v>3309</v>
      </c>
    </row>
    <row r="169" spans="1:74" s="18" customFormat="1" x14ac:dyDescent="0.45">
      <c r="A169" s="18" t="s">
        <v>3363</v>
      </c>
      <c r="B169" s="38" t="s">
        <v>149</v>
      </c>
      <c r="C169" s="18" t="s">
        <v>2259</v>
      </c>
      <c r="D169" s="20"/>
      <c r="F169" s="27" t="s">
        <v>3311</v>
      </c>
      <c r="G169" s="18" t="s">
        <v>3456</v>
      </c>
      <c r="K169" s="3" t="s">
        <v>3309</v>
      </c>
    </row>
    <row r="170" spans="1:74" s="18" customFormat="1" x14ac:dyDescent="0.45">
      <c r="A170" s="18" t="s">
        <v>3332</v>
      </c>
      <c r="B170" s="38" t="s">
        <v>150</v>
      </c>
      <c r="C170" s="18" t="s">
        <v>3365</v>
      </c>
      <c r="D170" s="20"/>
      <c r="F170" s="27" t="s">
        <v>3311</v>
      </c>
      <c r="K170" s="3" t="s">
        <v>3309</v>
      </c>
    </row>
    <row r="171" spans="1:74" s="18" customFormat="1" x14ac:dyDescent="0.45">
      <c r="A171" s="18" t="s">
        <v>3366</v>
      </c>
      <c r="B171" s="38" t="s">
        <v>151</v>
      </c>
      <c r="C171" s="18" t="s">
        <v>2261</v>
      </c>
      <c r="D171" s="20"/>
      <c r="F171" s="20" t="b">
        <v>1</v>
      </c>
      <c r="G171" s="18" t="s">
        <v>3457</v>
      </c>
      <c r="K171" s="3" t="s">
        <v>3309</v>
      </c>
    </row>
    <row r="172" spans="1:74" s="18" customFormat="1" x14ac:dyDescent="0.45">
      <c r="A172" s="18" t="s">
        <v>3307</v>
      </c>
      <c r="B172" s="38" t="s">
        <v>152</v>
      </c>
      <c r="C172" s="18" t="s">
        <v>3368</v>
      </c>
      <c r="D172" s="20"/>
      <c r="F172" s="20"/>
      <c r="G172" s="18" t="s">
        <v>3458</v>
      </c>
      <c r="K172" s="3"/>
    </row>
    <row r="173" spans="1:74" s="18" customFormat="1" x14ac:dyDescent="0.45">
      <c r="A173" s="18" t="s">
        <v>3307</v>
      </c>
      <c r="B173" s="38" t="s">
        <v>153</v>
      </c>
      <c r="C173" s="18" t="s">
        <v>2278</v>
      </c>
      <c r="D173" s="20"/>
      <c r="F173" s="20"/>
      <c r="G173" s="18" t="s">
        <v>3459</v>
      </c>
      <c r="K173" s="3"/>
    </row>
    <row r="174" spans="1:74" s="18" customFormat="1" x14ac:dyDescent="0.45">
      <c r="A174" s="36" t="s">
        <v>3328</v>
      </c>
      <c r="B174" s="36" t="s">
        <v>1080</v>
      </c>
      <c r="C174" s="36" t="s">
        <v>3447</v>
      </c>
      <c r="D174" s="37"/>
      <c r="E174" s="37"/>
      <c r="F174" s="37"/>
      <c r="G174" s="36"/>
      <c r="H174" s="37"/>
      <c r="I174" s="37"/>
      <c r="J174" s="37"/>
      <c r="K174" s="3"/>
      <c r="L174" s="37"/>
    </row>
    <row r="175" spans="1:74" s="34" customFormat="1" x14ac:dyDescent="0.45">
      <c r="A175" s="34" t="s">
        <v>3343</v>
      </c>
      <c r="B175" s="34" t="s">
        <v>154</v>
      </c>
      <c r="C175" s="34" t="s">
        <v>2324</v>
      </c>
      <c r="F175" s="34" t="s">
        <v>3311</v>
      </c>
      <c r="G175" s="34" t="s">
        <v>3460</v>
      </c>
      <c r="K175" s="35" t="s">
        <v>3309</v>
      </c>
    </row>
    <row r="176" spans="1:74" x14ac:dyDescent="0.45">
      <c r="A176" s="36" t="s">
        <v>3304</v>
      </c>
      <c r="B176" s="36" t="s">
        <v>1090</v>
      </c>
      <c r="C176" s="36" t="s">
        <v>3461</v>
      </c>
      <c r="D176" s="37"/>
      <c r="E176" s="37"/>
      <c r="F176" s="37"/>
      <c r="G176" s="37" t="s">
        <v>3462</v>
      </c>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row>
    <row r="177" spans="1:74" x14ac:dyDescent="0.45">
      <c r="A177" s="19" t="s">
        <v>3332</v>
      </c>
      <c r="B177" s="38" t="s">
        <v>155</v>
      </c>
      <c r="C177" s="19" t="s">
        <v>2325</v>
      </c>
      <c r="D177" s="27"/>
      <c r="E177" s="18"/>
      <c r="F177" s="27" t="s">
        <v>3311</v>
      </c>
      <c r="G177" s="18"/>
      <c r="H177" s="18"/>
      <c r="I177" s="18"/>
      <c r="J177" s="18"/>
      <c r="K177" s="3" t="s">
        <v>3309</v>
      </c>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row>
    <row r="178" spans="1:74" x14ac:dyDescent="0.45">
      <c r="A178" s="19" t="s">
        <v>3374</v>
      </c>
      <c r="B178" s="38" t="s">
        <v>156</v>
      </c>
      <c r="C178" s="19" t="s">
        <v>2319</v>
      </c>
      <c r="D178" s="27"/>
      <c r="E178" s="18"/>
      <c r="F178" s="20"/>
      <c r="G178" s="19" t="s">
        <v>3463</v>
      </c>
      <c r="H178" s="19" t="s">
        <v>3351</v>
      </c>
      <c r="I178" s="18"/>
      <c r="J178" s="18"/>
      <c r="K178" s="3" t="b">
        <v>1</v>
      </c>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row>
    <row r="179" spans="1:74" x14ac:dyDescent="0.45">
      <c r="A179" s="19" t="s">
        <v>3348</v>
      </c>
      <c r="B179" s="38" t="s">
        <v>157</v>
      </c>
      <c r="C179" s="19" t="s">
        <v>2326</v>
      </c>
      <c r="D179" s="27"/>
      <c r="E179" s="19" t="s">
        <v>3350</v>
      </c>
      <c r="F179" s="20"/>
      <c r="G179" s="18"/>
      <c r="H179" s="19" t="s">
        <v>3351</v>
      </c>
      <c r="I179" s="18"/>
      <c r="J179" s="18"/>
      <c r="K179" s="3" t="s">
        <v>3309</v>
      </c>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row>
    <row r="180" spans="1:74" x14ac:dyDescent="0.45">
      <c r="A180" s="19" t="s">
        <v>3315</v>
      </c>
      <c r="B180" s="38" t="s">
        <v>158</v>
      </c>
      <c r="C180" s="19"/>
      <c r="D180" s="27"/>
      <c r="E180" s="19"/>
      <c r="F180" s="20"/>
      <c r="G180" s="18"/>
      <c r="H180" s="19"/>
      <c r="I180" s="18" t="s">
        <v>3464</v>
      </c>
      <c r="J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row>
    <row r="181" spans="1:74" x14ac:dyDescent="0.45">
      <c r="A181" s="19" t="s">
        <v>3315</v>
      </c>
      <c r="B181" s="38" t="s">
        <v>159</v>
      </c>
      <c r="C181" s="19"/>
      <c r="D181" s="27"/>
      <c r="E181" s="19"/>
      <c r="F181" s="20"/>
      <c r="G181" s="18"/>
      <c r="H181" s="19"/>
      <c r="I181" s="19" t="s">
        <v>3465</v>
      </c>
      <c r="J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row>
    <row r="182" spans="1:74" x14ac:dyDescent="0.45">
      <c r="A182" s="19" t="s">
        <v>3315</v>
      </c>
      <c r="B182" s="38" t="s">
        <v>160</v>
      </c>
      <c r="C182" s="19"/>
      <c r="D182" s="27"/>
      <c r="E182" s="19"/>
      <c r="F182" s="20"/>
      <c r="G182" s="18"/>
      <c r="H182" s="19"/>
      <c r="I182" s="19" t="s">
        <v>3466</v>
      </c>
      <c r="J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row>
    <row r="183" spans="1:74" x14ac:dyDescent="0.45">
      <c r="A183" s="19" t="s">
        <v>3331</v>
      </c>
      <c r="B183" s="38" t="s">
        <v>161</v>
      </c>
      <c r="C183" s="19" t="s">
        <v>2327</v>
      </c>
      <c r="D183" s="27" t="s">
        <v>542</v>
      </c>
      <c r="E183" s="19"/>
      <c r="F183" s="20"/>
      <c r="G183" s="18"/>
      <c r="H183" s="19"/>
      <c r="I183" s="18"/>
      <c r="J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row>
    <row r="184" spans="1:74" x14ac:dyDescent="0.45">
      <c r="A184" s="19" t="s">
        <v>3354</v>
      </c>
      <c r="B184" s="38" t="s">
        <v>162</v>
      </c>
      <c r="C184" s="19" t="s">
        <v>2328</v>
      </c>
      <c r="D184" s="27"/>
      <c r="E184" s="19"/>
      <c r="F184" s="20"/>
      <c r="G184" s="18"/>
      <c r="H184" s="19"/>
      <c r="I184" s="18"/>
      <c r="J184" s="18"/>
      <c r="K184" s="3" t="s">
        <v>3309</v>
      </c>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row>
    <row r="185" spans="1:74" x14ac:dyDescent="0.45">
      <c r="A185" s="19" t="s">
        <v>3348</v>
      </c>
      <c r="B185" s="38" t="s">
        <v>163</v>
      </c>
      <c r="C185" s="19" t="s">
        <v>2329</v>
      </c>
      <c r="D185" s="27"/>
      <c r="E185" s="19" t="s">
        <v>3356</v>
      </c>
      <c r="F185" s="20"/>
      <c r="G185" s="18"/>
      <c r="H185" s="19" t="s">
        <v>3351</v>
      </c>
      <c r="I185" s="18"/>
      <c r="J185" s="18"/>
      <c r="K185" s="3" t="s">
        <v>3309</v>
      </c>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row>
    <row r="186" spans="1:74" x14ac:dyDescent="0.45">
      <c r="A186" s="19" t="s">
        <v>3348</v>
      </c>
      <c r="B186" s="38" t="s">
        <v>164</v>
      </c>
      <c r="C186" s="19" t="s">
        <v>2330</v>
      </c>
      <c r="D186" s="27"/>
      <c r="E186" s="19" t="s">
        <v>3356</v>
      </c>
      <c r="F186" s="20"/>
      <c r="G186" s="18"/>
      <c r="H186" s="19" t="s">
        <v>3351</v>
      </c>
      <c r="I186" s="18"/>
      <c r="J186" s="18"/>
      <c r="K186" s="3" t="s">
        <v>3309</v>
      </c>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row>
    <row r="187" spans="1:74" x14ac:dyDescent="0.45">
      <c r="A187" s="19" t="s">
        <v>3315</v>
      </c>
      <c r="B187" s="38" t="s">
        <v>165</v>
      </c>
      <c r="C187" s="19"/>
      <c r="D187" s="27"/>
      <c r="E187" s="19"/>
      <c r="F187" s="20"/>
      <c r="G187" s="18"/>
      <c r="H187" s="19"/>
      <c r="I187" s="18" t="s">
        <v>3467</v>
      </c>
      <c r="J187" s="18"/>
      <c r="K187" s="3" t="s">
        <v>3358</v>
      </c>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row>
    <row r="188" spans="1:74" x14ac:dyDescent="0.45">
      <c r="A188" s="18" t="s">
        <v>3359</v>
      </c>
      <c r="B188" s="38" t="s">
        <v>166</v>
      </c>
      <c r="C188" s="18" t="s">
        <v>3468</v>
      </c>
      <c r="D188" s="20"/>
      <c r="E188" s="18"/>
      <c r="F188" s="27" t="s">
        <v>3311</v>
      </c>
      <c r="G188" s="18"/>
      <c r="H188" s="18"/>
      <c r="I188" s="18"/>
      <c r="J188" s="18"/>
      <c r="K188" s="3" t="s">
        <v>3309</v>
      </c>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row>
    <row r="189" spans="1:74" x14ac:dyDescent="0.45">
      <c r="A189" s="18" t="s">
        <v>3360</v>
      </c>
      <c r="B189" s="38" t="s">
        <v>167</v>
      </c>
      <c r="C189" s="18" t="s">
        <v>3469</v>
      </c>
      <c r="D189" s="20"/>
      <c r="E189" s="18"/>
      <c r="F189" s="27" t="s">
        <v>3311</v>
      </c>
      <c r="G189" s="18" t="s">
        <v>3470</v>
      </c>
      <c r="H189" s="18"/>
      <c r="I189" s="18"/>
      <c r="J189" s="18"/>
      <c r="K189" s="3" t="s">
        <v>3309</v>
      </c>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row>
    <row r="190" spans="1:74" x14ac:dyDescent="0.45">
      <c r="A190" s="18" t="s">
        <v>3363</v>
      </c>
      <c r="B190" s="38" t="s">
        <v>168</v>
      </c>
      <c r="C190" s="18" t="s">
        <v>2333</v>
      </c>
      <c r="D190" s="20"/>
      <c r="E190" s="18"/>
      <c r="F190" s="27" t="s">
        <v>3311</v>
      </c>
      <c r="G190" s="18" t="s">
        <v>3471</v>
      </c>
      <c r="H190" s="18"/>
      <c r="I190" s="18"/>
      <c r="J190" s="18"/>
      <c r="K190" s="3" t="s">
        <v>3309</v>
      </c>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row>
    <row r="191" spans="1:74" x14ac:dyDescent="0.45">
      <c r="A191" s="18" t="s">
        <v>3332</v>
      </c>
      <c r="B191" s="38" t="s">
        <v>169</v>
      </c>
      <c r="C191" s="18" t="s">
        <v>3472</v>
      </c>
      <c r="D191" s="20"/>
      <c r="E191" s="18"/>
      <c r="F191" s="27" t="s">
        <v>3311</v>
      </c>
      <c r="G191" s="18"/>
      <c r="H191" s="18"/>
      <c r="I191" s="18"/>
      <c r="J191" s="18"/>
      <c r="K191" s="3" t="s">
        <v>3309</v>
      </c>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row>
    <row r="192" spans="1:74" x14ac:dyDescent="0.45">
      <c r="A192" s="18" t="s">
        <v>3366</v>
      </c>
      <c r="B192" s="38" t="s">
        <v>170</v>
      </c>
      <c r="C192" s="18" t="s">
        <v>2335</v>
      </c>
      <c r="D192" s="20"/>
      <c r="E192" s="18"/>
      <c r="F192" s="20" t="b">
        <v>1</v>
      </c>
      <c r="G192" s="18" t="s">
        <v>3473</v>
      </c>
      <c r="H192" s="18"/>
      <c r="I192" s="18"/>
      <c r="J192" s="18"/>
      <c r="K192" s="3" t="s">
        <v>3309</v>
      </c>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row>
    <row r="193" spans="1:74" x14ac:dyDescent="0.45">
      <c r="A193" s="18" t="s">
        <v>3307</v>
      </c>
      <c r="B193" s="38" t="s">
        <v>171</v>
      </c>
      <c r="C193" s="18" t="s">
        <v>3474</v>
      </c>
      <c r="D193" s="20"/>
      <c r="E193" s="18"/>
      <c r="F193" s="20"/>
      <c r="G193" s="18" t="s">
        <v>3475</v>
      </c>
      <c r="H193" s="18"/>
      <c r="I193" s="18"/>
      <c r="J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row>
    <row r="194" spans="1:74" x14ac:dyDescent="0.45">
      <c r="A194" s="18" t="s">
        <v>3307</v>
      </c>
      <c r="B194" s="38" t="s">
        <v>172</v>
      </c>
      <c r="C194" s="18" t="s">
        <v>2352</v>
      </c>
      <c r="D194" s="20"/>
      <c r="E194" s="18"/>
      <c r="F194" s="20"/>
      <c r="G194" s="18" t="s">
        <v>3476</v>
      </c>
      <c r="H194" s="18"/>
      <c r="I194" s="18"/>
      <c r="J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row>
    <row r="195" spans="1:74" s="18" customFormat="1" x14ac:dyDescent="0.45">
      <c r="A195" s="36" t="s">
        <v>3328</v>
      </c>
      <c r="B195" s="36" t="s">
        <v>1090</v>
      </c>
      <c r="C195" s="36" t="s">
        <v>3461</v>
      </c>
      <c r="D195" s="37"/>
      <c r="E195" s="37"/>
      <c r="F195" s="37"/>
      <c r="G195" s="36"/>
      <c r="H195" s="37"/>
      <c r="I195" s="37"/>
      <c r="J195" s="37"/>
      <c r="K195" s="3"/>
      <c r="L195" s="37"/>
    </row>
    <row r="196" spans="1:74" s="34" customFormat="1" x14ac:dyDescent="0.45">
      <c r="A196" s="34" t="s">
        <v>3343</v>
      </c>
      <c r="B196" s="34" t="s">
        <v>173</v>
      </c>
      <c r="C196" s="34" t="s">
        <v>2353</v>
      </c>
      <c r="F196" s="34" t="s">
        <v>3311</v>
      </c>
      <c r="G196" s="34" t="s">
        <v>3477</v>
      </c>
      <c r="K196" s="35" t="s">
        <v>3309</v>
      </c>
    </row>
    <row r="197" spans="1:74" x14ac:dyDescent="0.45">
      <c r="A197" s="36" t="s">
        <v>3304</v>
      </c>
      <c r="B197" s="36" t="s">
        <v>1098</v>
      </c>
      <c r="C197" s="36" t="s">
        <v>3478</v>
      </c>
      <c r="D197" s="37"/>
      <c r="E197" s="37"/>
      <c r="F197" s="37"/>
      <c r="G197" s="37" t="s">
        <v>3479</v>
      </c>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row>
    <row r="198" spans="1:74" x14ac:dyDescent="0.45">
      <c r="A198" s="19" t="s">
        <v>3480</v>
      </c>
      <c r="B198" s="38" t="s">
        <v>174</v>
      </c>
      <c r="C198" s="19" t="s">
        <v>2354</v>
      </c>
      <c r="D198" s="27"/>
      <c r="E198" s="18" t="s">
        <v>3481</v>
      </c>
      <c r="F198" s="27" t="s">
        <v>3311</v>
      </c>
      <c r="G198" s="18"/>
      <c r="H198" s="18"/>
      <c r="I198" s="18"/>
      <c r="J198" s="18"/>
      <c r="K198" s="3" t="s">
        <v>3309</v>
      </c>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row>
    <row r="199" spans="1:74" x14ac:dyDescent="0.45">
      <c r="A199" s="19" t="s">
        <v>3348</v>
      </c>
      <c r="B199" s="38" t="s">
        <v>175</v>
      </c>
      <c r="C199" s="19" t="s">
        <v>2355</v>
      </c>
      <c r="D199" s="27"/>
      <c r="E199" s="18" t="s">
        <v>3482</v>
      </c>
      <c r="F199" s="20" t="s">
        <v>3311</v>
      </c>
      <c r="G199" s="19" t="s">
        <v>3483</v>
      </c>
      <c r="H199" s="19"/>
      <c r="I199" s="18"/>
      <c r="J199" s="18"/>
      <c r="K199" s="3" t="s">
        <v>3309</v>
      </c>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row>
    <row r="200" spans="1:74" x14ac:dyDescent="0.45">
      <c r="A200" s="19" t="s">
        <v>3348</v>
      </c>
      <c r="B200" s="38" t="s">
        <v>176</v>
      </c>
      <c r="C200" s="19" t="s">
        <v>2356</v>
      </c>
      <c r="D200" s="27"/>
      <c r="E200" s="19" t="s">
        <v>3350</v>
      </c>
      <c r="F200" s="20"/>
      <c r="G200" s="18"/>
      <c r="H200" s="19"/>
      <c r="I200" s="18"/>
      <c r="J200" s="18"/>
      <c r="K200" s="3" t="s">
        <v>3309</v>
      </c>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row>
    <row r="201" spans="1:74" x14ac:dyDescent="0.45">
      <c r="A201" s="19" t="s">
        <v>3315</v>
      </c>
      <c r="B201" s="38" t="s">
        <v>177</v>
      </c>
      <c r="C201" s="19"/>
      <c r="D201" s="27"/>
      <c r="E201" s="19"/>
      <c r="F201" s="20"/>
      <c r="G201" s="18"/>
      <c r="H201" s="19"/>
      <c r="I201" s="18" t="s">
        <v>3484</v>
      </c>
      <c r="J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row>
    <row r="202" spans="1:74" x14ac:dyDescent="0.45">
      <c r="A202" s="19" t="s">
        <v>3315</v>
      </c>
      <c r="B202" s="38" t="s">
        <v>178</v>
      </c>
      <c r="C202" s="19"/>
      <c r="D202" s="27"/>
      <c r="E202" s="19"/>
      <c r="F202" s="20"/>
      <c r="G202" s="18"/>
      <c r="H202" s="19"/>
      <c r="I202" s="19" t="s">
        <v>3485</v>
      </c>
      <c r="J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row>
    <row r="203" spans="1:74" x14ac:dyDescent="0.45">
      <c r="A203" s="19" t="s">
        <v>3315</v>
      </c>
      <c r="B203" s="38" t="s">
        <v>179</v>
      </c>
      <c r="C203" s="19"/>
      <c r="D203" s="27"/>
      <c r="E203" s="19"/>
      <c r="F203" s="20"/>
      <c r="G203" s="18"/>
      <c r="H203" s="19"/>
      <c r="I203" s="19" t="s">
        <v>3486</v>
      </c>
      <c r="J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row>
    <row r="204" spans="1:74" x14ac:dyDescent="0.45">
      <c r="A204" s="19" t="s">
        <v>3331</v>
      </c>
      <c r="B204" s="38" t="s">
        <v>180</v>
      </c>
      <c r="C204" s="19" t="s">
        <v>2357</v>
      </c>
      <c r="D204" s="27" t="s">
        <v>542</v>
      </c>
      <c r="E204" s="19"/>
      <c r="F204" s="20"/>
      <c r="G204" s="18"/>
      <c r="H204" s="19"/>
      <c r="I204" s="18"/>
      <c r="J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row>
    <row r="205" spans="1:74" x14ac:dyDescent="0.45">
      <c r="A205" s="19" t="s">
        <v>3354</v>
      </c>
      <c r="B205" s="38" t="s">
        <v>181</v>
      </c>
      <c r="C205" s="19" t="s">
        <v>2358</v>
      </c>
      <c r="D205" s="27"/>
      <c r="E205" s="19"/>
      <c r="F205" s="20"/>
      <c r="G205" s="18"/>
      <c r="H205" s="19"/>
      <c r="I205" s="18"/>
      <c r="J205" s="18"/>
      <c r="K205" s="3" t="s">
        <v>3309</v>
      </c>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row>
    <row r="206" spans="1:74" x14ac:dyDescent="0.45">
      <c r="A206" s="19" t="s">
        <v>3348</v>
      </c>
      <c r="B206" s="38" t="s">
        <v>182</v>
      </c>
      <c r="C206" s="19" t="s">
        <v>2359</v>
      </c>
      <c r="D206" s="27"/>
      <c r="E206" s="19" t="s">
        <v>3356</v>
      </c>
      <c r="F206" s="20"/>
      <c r="G206" s="18"/>
      <c r="H206" s="19" t="s">
        <v>3351</v>
      </c>
      <c r="I206" s="18"/>
      <c r="J206" s="18"/>
      <c r="K206" s="3" t="s">
        <v>3309</v>
      </c>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row>
    <row r="207" spans="1:74" x14ac:dyDescent="0.45">
      <c r="A207" s="19" t="s">
        <v>3348</v>
      </c>
      <c r="B207" s="38" t="s">
        <v>183</v>
      </c>
      <c r="C207" s="19" t="s">
        <v>2360</v>
      </c>
      <c r="D207" s="27"/>
      <c r="E207" s="19" t="s">
        <v>3356</v>
      </c>
      <c r="F207" s="20"/>
      <c r="G207" s="18"/>
      <c r="H207" s="19" t="s">
        <v>3351</v>
      </c>
      <c r="I207" s="18"/>
      <c r="J207" s="18"/>
      <c r="K207" s="3" t="s">
        <v>3309</v>
      </c>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row>
    <row r="208" spans="1:74" x14ac:dyDescent="0.45">
      <c r="A208" s="19" t="s">
        <v>3315</v>
      </c>
      <c r="B208" s="254" t="s">
        <v>184</v>
      </c>
      <c r="C208" s="19"/>
      <c r="D208" s="27"/>
      <c r="E208" s="19"/>
      <c r="F208" s="20"/>
      <c r="G208" s="18"/>
      <c r="H208" s="19"/>
      <c r="I208" s="18" t="s">
        <v>3487</v>
      </c>
      <c r="J208" s="18"/>
      <c r="K208" s="3" t="s">
        <v>3358</v>
      </c>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row>
    <row r="209" spans="1:74" x14ac:dyDescent="0.45">
      <c r="A209" s="18" t="s">
        <v>3359</v>
      </c>
      <c r="B209" s="38" t="s">
        <v>185</v>
      </c>
      <c r="C209" s="18" t="s">
        <v>3412</v>
      </c>
      <c r="D209" s="20"/>
      <c r="E209" s="18"/>
      <c r="F209" s="27" t="s">
        <v>3311</v>
      </c>
      <c r="G209" s="18"/>
      <c r="H209" s="18"/>
      <c r="I209" s="18" t="s">
        <v>3488</v>
      </c>
      <c r="J209" s="18"/>
      <c r="K209" s="3" t="s">
        <v>3309</v>
      </c>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row>
    <row r="210" spans="1:74" x14ac:dyDescent="0.45">
      <c r="A210" s="18" t="s">
        <v>3360</v>
      </c>
      <c r="B210" s="38" t="s">
        <v>186</v>
      </c>
      <c r="C210" s="18" t="s">
        <v>3381</v>
      </c>
      <c r="D210" s="20"/>
      <c r="E210" s="18"/>
      <c r="F210" s="27" t="s">
        <v>3311</v>
      </c>
      <c r="G210" s="18" t="s">
        <v>3489</v>
      </c>
      <c r="H210" s="18"/>
      <c r="I210" s="18"/>
      <c r="J210" s="18"/>
      <c r="K210" s="3" t="s">
        <v>3309</v>
      </c>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row>
    <row r="211" spans="1:74" x14ac:dyDescent="0.45">
      <c r="A211" s="18" t="s">
        <v>3363</v>
      </c>
      <c r="B211" s="38" t="s">
        <v>187</v>
      </c>
      <c r="C211" s="18" t="s">
        <v>2259</v>
      </c>
      <c r="D211" s="20"/>
      <c r="E211" s="18"/>
      <c r="F211" s="27" t="s">
        <v>3311</v>
      </c>
      <c r="G211" s="18" t="s">
        <v>3490</v>
      </c>
      <c r="H211" s="18"/>
      <c r="I211" s="18"/>
      <c r="J211" s="18"/>
      <c r="K211" s="3" t="s">
        <v>3309</v>
      </c>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row>
    <row r="212" spans="1:74" x14ac:dyDescent="0.45">
      <c r="A212" s="18" t="s">
        <v>3332</v>
      </c>
      <c r="B212" s="38" t="s">
        <v>188</v>
      </c>
      <c r="C212" s="18" t="s">
        <v>3365</v>
      </c>
      <c r="D212" s="20"/>
      <c r="E212" s="18"/>
      <c r="F212" s="27" t="s">
        <v>3311</v>
      </c>
      <c r="G212" s="18"/>
      <c r="H212" s="18"/>
      <c r="I212" s="18"/>
      <c r="J212" s="18"/>
      <c r="K212" s="3" t="s">
        <v>3309</v>
      </c>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row>
    <row r="213" spans="1:74" x14ac:dyDescent="0.45">
      <c r="A213" s="18" t="s">
        <v>3366</v>
      </c>
      <c r="B213" s="38" t="s">
        <v>189</v>
      </c>
      <c r="C213" s="18" t="s">
        <v>2261</v>
      </c>
      <c r="D213" s="20"/>
      <c r="E213" s="18"/>
      <c r="F213" s="20" t="b">
        <v>1</v>
      </c>
      <c r="G213" s="18" t="s">
        <v>3491</v>
      </c>
      <c r="H213" s="18"/>
      <c r="I213" s="18"/>
      <c r="J213" s="18"/>
      <c r="K213" s="3" t="s">
        <v>3309</v>
      </c>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row>
    <row r="214" spans="1:74" x14ac:dyDescent="0.45">
      <c r="A214" s="18" t="s">
        <v>3307</v>
      </c>
      <c r="B214" s="38" t="s">
        <v>190</v>
      </c>
      <c r="C214" s="18" t="s">
        <v>3368</v>
      </c>
      <c r="D214" s="20"/>
      <c r="E214" s="18"/>
      <c r="F214" s="20"/>
      <c r="G214" s="18" t="s">
        <v>3492</v>
      </c>
      <c r="H214" s="18"/>
      <c r="I214" s="18"/>
      <c r="J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row>
    <row r="215" spans="1:74" x14ac:dyDescent="0.45">
      <c r="A215" s="18" t="s">
        <v>3307</v>
      </c>
      <c r="B215" s="38" t="s">
        <v>191</v>
      </c>
      <c r="C215" s="18" t="s">
        <v>2278</v>
      </c>
      <c r="D215" s="20"/>
      <c r="E215" s="18"/>
      <c r="F215" s="20"/>
      <c r="G215" s="18" t="s">
        <v>3493</v>
      </c>
      <c r="H215" s="18"/>
      <c r="I215" s="18"/>
      <c r="J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row>
    <row r="216" spans="1:74" s="18" customFormat="1" x14ac:dyDescent="0.45">
      <c r="A216" s="36" t="s">
        <v>3328</v>
      </c>
      <c r="B216" s="36" t="s">
        <v>1098</v>
      </c>
      <c r="C216" s="36" t="s">
        <v>3478</v>
      </c>
      <c r="D216" s="37"/>
      <c r="E216" s="37"/>
      <c r="F216" s="37"/>
      <c r="G216" s="36"/>
      <c r="H216" s="37"/>
      <c r="I216" s="37"/>
      <c r="J216" s="37"/>
      <c r="K216" s="3"/>
      <c r="L216" s="37"/>
    </row>
    <row r="217" spans="1:74" s="34" customFormat="1" x14ac:dyDescent="0.45">
      <c r="A217" s="34" t="s">
        <v>3343</v>
      </c>
      <c r="B217" s="34" t="s">
        <v>192</v>
      </c>
      <c r="C217" s="34" t="s">
        <v>2361</v>
      </c>
      <c r="F217" s="34" t="s">
        <v>3311</v>
      </c>
      <c r="G217" s="34" t="s">
        <v>3494</v>
      </c>
      <c r="K217" s="35" t="s">
        <v>3309</v>
      </c>
    </row>
    <row r="218" spans="1:74" x14ac:dyDescent="0.45">
      <c r="A218" s="36" t="s">
        <v>3304</v>
      </c>
      <c r="B218" s="36" t="s">
        <v>1105</v>
      </c>
      <c r="C218" s="36" t="s">
        <v>3495</v>
      </c>
      <c r="D218" s="37"/>
      <c r="E218" s="37"/>
      <c r="F218" s="37"/>
      <c r="G218" s="37" t="s">
        <v>3496</v>
      </c>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row>
    <row r="219" spans="1:74" x14ac:dyDescent="0.45">
      <c r="A219" s="19" t="s">
        <v>3480</v>
      </c>
      <c r="B219" s="38" t="s">
        <v>193</v>
      </c>
      <c r="C219" s="19" t="s">
        <v>2362</v>
      </c>
      <c r="D219" s="27"/>
      <c r="E219" s="18" t="s">
        <v>3481</v>
      </c>
      <c r="F219" s="27" t="s">
        <v>3311</v>
      </c>
      <c r="G219" s="18"/>
      <c r="H219" s="18"/>
      <c r="I219" s="18"/>
      <c r="J219" s="18"/>
      <c r="K219" s="3" t="s">
        <v>3309</v>
      </c>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row>
    <row r="220" spans="1:74" x14ac:dyDescent="0.45">
      <c r="A220" s="19" t="s">
        <v>3348</v>
      </c>
      <c r="B220" s="38" t="s">
        <v>194</v>
      </c>
      <c r="C220" s="19" t="s">
        <v>2363</v>
      </c>
      <c r="D220" s="27"/>
      <c r="E220" s="18" t="s">
        <v>3497</v>
      </c>
      <c r="F220" s="20" t="s">
        <v>3311</v>
      </c>
      <c r="G220" s="19" t="s">
        <v>3498</v>
      </c>
      <c r="H220" s="19"/>
      <c r="I220" s="18"/>
      <c r="J220" s="18"/>
      <c r="K220" s="3" t="s">
        <v>3309</v>
      </c>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row>
    <row r="221" spans="1:74" x14ac:dyDescent="0.45">
      <c r="A221" s="19" t="s">
        <v>3348</v>
      </c>
      <c r="B221" s="38" t="s">
        <v>195</v>
      </c>
      <c r="C221" s="19" t="s">
        <v>2356</v>
      </c>
      <c r="D221" s="27"/>
      <c r="E221" s="19" t="s">
        <v>3350</v>
      </c>
      <c r="F221" s="20"/>
      <c r="G221" s="18"/>
      <c r="H221" s="19"/>
      <c r="I221" s="18"/>
      <c r="J221" s="18"/>
      <c r="K221" s="3" t="s">
        <v>3309</v>
      </c>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row>
    <row r="222" spans="1:74" x14ac:dyDescent="0.45">
      <c r="A222" s="19" t="s">
        <v>3315</v>
      </c>
      <c r="B222" s="38" t="s">
        <v>196</v>
      </c>
      <c r="C222" s="19"/>
      <c r="D222" s="27"/>
      <c r="E222" s="19"/>
      <c r="F222" s="20"/>
      <c r="G222" s="18"/>
      <c r="H222" s="19"/>
      <c r="I222" s="18" t="s">
        <v>3499</v>
      </c>
      <c r="J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row>
    <row r="223" spans="1:74" x14ac:dyDescent="0.45">
      <c r="A223" s="19" t="s">
        <v>3315</v>
      </c>
      <c r="B223" s="38" t="s">
        <v>197</v>
      </c>
      <c r="C223" s="19"/>
      <c r="D223" s="27"/>
      <c r="E223" s="19"/>
      <c r="F223" s="20"/>
      <c r="G223" s="18"/>
      <c r="H223" s="19"/>
      <c r="I223" s="19" t="s">
        <v>3500</v>
      </c>
      <c r="J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row>
    <row r="224" spans="1:74" x14ac:dyDescent="0.45">
      <c r="A224" s="19" t="s">
        <v>3315</v>
      </c>
      <c r="B224" s="38" t="s">
        <v>198</v>
      </c>
      <c r="C224" s="19"/>
      <c r="D224" s="27"/>
      <c r="E224" s="19"/>
      <c r="F224" s="20"/>
      <c r="G224" s="18"/>
      <c r="H224" s="19"/>
      <c r="I224" s="19" t="s">
        <v>3501</v>
      </c>
      <c r="J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row>
    <row r="225" spans="1:74" x14ac:dyDescent="0.45">
      <c r="A225" s="19" t="s">
        <v>3331</v>
      </c>
      <c r="B225" s="38" t="s">
        <v>199</v>
      </c>
      <c r="C225" s="19" t="s">
        <v>2364</v>
      </c>
      <c r="D225" s="27" t="s">
        <v>542</v>
      </c>
      <c r="E225" s="19"/>
      <c r="F225" s="20"/>
      <c r="G225" s="18"/>
      <c r="H225" s="19"/>
      <c r="I225" s="18"/>
      <c r="J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row>
    <row r="226" spans="1:74" x14ac:dyDescent="0.45">
      <c r="A226" s="19" t="s">
        <v>3354</v>
      </c>
      <c r="B226" s="38" t="s">
        <v>200</v>
      </c>
      <c r="C226" s="19" t="s">
        <v>2365</v>
      </c>
      <c r="D226" s="27"/>
      <c r="E226" s="19"/>
      <c r="F226" s="20"/>
      <c r="G226" s="18"/>
      <c r="H226" s="19"/>
      <c r="I226" s="18"/>
      <c r="J226" s="18"/>
      <c r="K226" s="3" t="s">
        <v>3309</v>
      </c>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row>
    <row r="227" spans="1:74" x14ac:dyDescent="0.45">
      <c r="A227" s="19" t="s">
        <v>3348</v>
      </c>
      <c r="B227" s="38" t="s">
        <v>201</v>
      </c>
      <c r="C227" s="19" t="s">
        <v>2366</v>
      </c>
      <c r="D227" s="27"/>
      <c r="E227" s="19" t="s">
        <v>3356</v>
      </c>
      <c r="F227" s="20"/>
      <c r="G227" s="18"/>
      <c r="H227" s="19" t="s">
        <v>3351</v>
      </c>
      <c r="I227" s="18"/>
      <c r="J227" s="18"/>
      <c r="K227" s="3" t="s">
        <v>3309</v>
      </c>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row>
    <row r="228" spans="1:74" x14ac:dyDescent="0.45">
      <c r="A228" s="19" t="s">
        <v>3348</v>
      </c>
      <c r="B228" s="38" t="s">
        <v>202</v>
      </c>
      <c r="C228" s="19" t="s">
        <v>2367</v>
      </c>
      <c r="D228" s="27"/>
      <c r="E228" s="19" t="s">
        <v>3356</v>
      </c>
      <c r="F228" s="20"/>
      <c r="G228" s="18"/>
      <c r="H228" s="19" t="s">
        <v>3351</v>
      </c>
      <c r="I228" s="18"/>
      <c r="J228" s="18"/>
      <c r="K228" s="3" t="s">
        <v>3309</v>
      </c>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row>
    <row r="229" spans="1:74" x14ac:dyDescent="0.45">
      <c r="A229" s="19" t="s">
        <v>3315</v>
      </c>
      <c r="B229" s="38" t="s">
        <v>203</v>
      </c>
      <c r="C229" s="19"/>
      <c r="D229" s="27"/>
      <c r="E229" s="19"/>
      <c r="F229" s="20"/>
      <c r="G229" s="18"/>
      <c r="H229" s="19"/>
      <c r="I229" s="18" t="s">
        <v>3502</v>
      </c>
      <c r="J229" s="18"/>
      <c r="K229" s="3" t="s">
        <v>3358</v>
      </c>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row>
    <row r="230" spans="1:74" x14ac:dyDescent="0.45">
      <c r="A230" s="18" t="s">
        <v>3359</v>
      </c>
      <c r="B230" s="38" t="s">
        <v>204</v>
      </c>
      <c r="C230" s="18" t="s">
        <v>3412</v>
      </c>
      <c r="D230" s="20"/>
      <c r="E230" s="18"/>
      <c r="F230" s="27" t="s">
        <v>3311</v>
      </c>
      <c r="G230" s="18"/>
      <c r="H230" s="18"/>
      <c r="I230" s="18"/>
      <c r="J230" s="18"/>
      <c r="K230" s="3" t="s">
        <v>3309</v>
      </c>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row>
    <row r="231" spans="1:74" x14ac:dyDescent="0.45">
      <c r="A231" s="18" t="s">
        <v>3360</v>
      </c>
      <c r="B231" s="38" t="s">
        <v>205</v>
      </c>
      <c r="C231" s="18" t="s">
        <v>3381</v>
      </c>
      <c r="D231" s="20"/>
      <c r="E231" s="18"/>
      <c r="F231" s="27" t="s">
        <v>3311</v>
      </c>
      <c r="G231" s="18" t="s">
        <v>3503</v>
      </c>
      <c r="H231" s="18"/>
      <c r="I231" s="18"/>
      <c r="J231" s="18"/>
      <c r="K231" s="3" t="s">
        <v>3309</v>
      </c>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row>
    <row r="232" spans="1:74" x14ac:dyDescent="0.45">
      <c r="A232" s="18" t="s">
        <v>3363</v>
      </c>
      <c r="B232" s="38" t="s">
        <v>206</v>
      </c>
      <c r="C232" s="18" t="s">
        <v>2259</v>
      </c>
      <c r="D232" s="20"/>
      <c r="E232" s="18"/>
      <c r="F232" s="27" t="s">
        <v>3311</v>
      </c>
      <c r="G232" s="18" t="s">
        <v>3504</v>
      </c>
      <c r="H232" s="18"/>
      <c r="I232" s="18"/>
      <c r="J232" s="18"/>
      <c r="K232" s="3" t="s">
        <v>3309</v>
      </c>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row>
    <row r="233" spans="1:74" x14ac:dyDescent="0.45">
      <c r="A233" s="18" t="s">
        <v>3332</v>
      </c>
      <c r="B233" s="38" t="s">
        <v>207</v>
      </c>
      <c r="C233" s="18" t="s">
        <v>3365</v>
      </c>
      <c r="D233" s="20"/>
      <c r="E233" s="18"/>
      <c r="F233" s="27" t="s">
        <v>3311</v>
      </c>
      <c r="G233" s="18"/>
      <c r="H233" s="18"/>
      <c r="I233" s="18"/>
      <c r="J233" s="18"/>
      <c r="K233" s="3" t="s">
        <v>3309</v>
      </c>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row>
    <row r="234" spans="1:74" x14ac:dyDescent="0.45">
      <c r="A234" s="18" t="s">
        <v>3366</v>
      </c>
      <c r="B234" s="38" t="s">
        <v>208</v>
      </c>
      <c r="C234" s="18" t="s">
        <v>2261</v>
      </c>
      <c r="D234" s="20"/>
      <c r="E234" s="18"/>
      <c r="F234" s="20" t="b">
        <v>1</v>
      </c>
      <c r="G234" s="18" t="s">
        <v>3505</v>
      </c>
      <c r="H234" s="18"/>
      <c r="I234" s="18"/>
      <c r="J234" s="18"/>
      <c r="K234" s="3" t="s">
        <v>3309</v>
      </c>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row>
    <row r="235" spans="1:74" x14ac:dyDescent="0.45">
      <c r="A235" s="18" t="s">
        <v>3307</v>
      </c>
      <c r="B235" s="38" t="s">
        <v>209</v>
      </c>
      <c r="C235" s="18" t="s">
        <v>3368</v>
      </c>
      <c r="D235" s="20"/>
      <c r="E235" s="18"/>
      <c r="F235" s="20"/>
      <c r="G235" s="18" t="s">
        <v>3506</v>
      </c>
      <c r="H235" s="18"/>
      <c r="I235" s="18"/>
      <c r="J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row>
    <row r="236" spans="1:74" x14ac:dyDescent="0.45">
      <c r="A236" s="18" t="s">
        <v>3307</v>
      </c>
      <c r="B236" s="38" t="s">
        <v>210</v>
      </c>
      <c r="C236" s="18" t="s">
        <v>2278</v>
      </c>
      <c r="D236" s="20"/>
      <c r="E236" s="18"/>
      <c r="F236" s="20"/>
      <c r="G236" s="18" t="s">
        <v>3507</v>
      </c>
      <c r="H236" s="18"/>
      <c r="I236" s="18"/>
      <c r="J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row>
    <row r="237" spans="1:74" s="18" customFormat="1" x14ac:dyDescent="0.45">
      <c r="A237" s="36" t="s">
        <v>3328</v>
      </c>
      <c r="B237" s="36" t="s">
        <v>1105</v>
      </c>
      <c r="C237" s="36" t="s">
        <v>3495</v>
      </c>
      <c r="D237" s="37"/>
      <c r="E237" s="37"/>
      <c r="F237" s="37"/>
      <c r="G237" s="36"/>
      <c r="H237" s="37"/>
      <c r="I237" s="37"/>
      <c r="J237" s="37"/>
      <c r="K237" s="3"/>
      <c r="L237" s="37"/>
    </row>
    <row r="238" spans="1:74" s="34" customFormat="1" x14ac:dyDescent="0.45">
      <c r="A238" s="34" t="s">
        <v>3343</v>
      </c>
      <c r="B238" s="34" t="s">
        <v>211</v>
      </c>
      <c r="C238" s="34" t="s">
        <v>2368</v>
      </c>
      <c r="F238" s="34" t="s">
        <v>3311</v>
      </c>
      <c r="G238" s="34" t="s">
        <v>3508</v>
      </c>
      <c r="K238" s="35" t="s">
        <v>3309</v>
      </c>
    </row>
    <row r="239" spans="1:74" x14ac:dyDescent="0.45">
      <c r="A239" s="36" t="s">
        <v>3304</v>
      </c>
      <c r="B239" s="36" t="s">
        <v>1349</v>
      </c>
      <c r="C239" s="36" t="s">
        <v>3509</v>
      </c>
      <c r="D239" s="37"/>
      <c r="E239" s="37"/>
      <c r="F239" s="37"/>
      <c r="G239" s="37" t="s">
        <v>3510</v>
      </c>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row>
    <row r="240" spans="1:74" x14ac:dyDescent="0.45">
      <c r="A240" s="19" t="s">
        <v>3480</v>
      </c>
      <c r="B240" s="38" t="s">
        <v>212</v>
      </c>
      <c r="C240" s="19" t="s">
        <v>2369</v>
      </c>
      <c r="D240" s="27"/>
      <c r="E240" s="18" t="s">
        <v>3481</v>
      </c>
      <c r="F240" s="27" t="s">
        <v>3311</v>
      </c>
      <c r="G240" s="18"/>
      <c r="H240" s="18"/>
      <c r="I240" s="18"/>
      <c r="J240" s="18"/>
      <c r="K240" s="3" t="s">
        <v>3309</v>
      </c>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row>
    <row r="241" spans="1:74" x14ac:dyDescent="0.45">
      <c r="A241" s="19" t="s">
        <v>3348</v>
      </c>
      <c r="B241" s="38" t="s">
        <v>213</v>
      </c>
      <c r="C241" s="19" t="s">
        <v>2370</v>
      </c>
      <c r="D241" s="27"/>
      <c r="E241" s="18" t="s">
        <v>3511</v>
      </c>
      <c r="F241" s="20"/>
      <c r="G241" s="19" t="s">
        <v>3512</v>
      </c>
      <c r="H241" s="19"/>
      <c r="I241" s="18"/>
      <c r="J241" s="18"/>
      <c r="K241" s="3" t="s">
        <v>3309</v>
      </c>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row>
    <row r="242" spans="1:74" x14ac:dyDescent="0.45">
      <c r="A242" s="19" t="s">
        <v>3348</v>
      </c>
      <c r="B242" s="38" t="s">
        <v>214</v>
      </c>
      <c r="C242" s="19" t="s">
        <v>2356</v>
      </c>
      <c r="D242" s="27"/>
      <c r="E242" s="19" t="s">
        <v>3350</v>
      </c>
      <c r="F242" s="20"/>
      <c r="G242" s="18"/>
      <c r="H242" s="19"/>
      <c r="I242" s="18"/>
      <c r="J242" s="18"/>
      <c r="K242" s="3" t="s">
        <v>3309</v>
      </c>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row>
    <row r="243" spans="1:74" x14ac:dyDescent="0.45">
      <c r="A243" s="19" t="s">
        <v>3315</v>
      </c>
      <c r="B243" s="38" t="s">
        <v>215</v>
      </c>
      <c r="C243" s="19"/>
      <c r="D243" s="27"/>
      <c r="E243" s="19"/>
      <c r="F243" s="20"/>
      <c r="G243" s="18"/>
      <c r="H243" s="19"/>
      <c r="I243" s="18" t="s">
        <v>3513</v>
      </c>
      <c r="J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row>
    <row r="244" spans="1:74" x14ac:dyDescent="0.45">
      <c r="A244" s="19" t="s">
        <v>3315</v>
      </c>
      <c r="B244" s="38" t="s">
        <v>216</v>
      </c>
      <c r="C244" s="19"/>
      <c r="D244" s="27"/>
      <c r="E244" s="19"/>
      <c r="F244" s="20"/>
      <c r="G244" s="18"/>
      <c r="H244" s="19"/>
      <c r="I244" s="19" t="s">
        <v>3514</v>
      </c>
      <c r="J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row>
    <row r="245" spans="1:74" x14ac:dyDescent="0.45">
      <c r="A245" s="19" t="s">
        <v>3315</v>
      </c>
      <c r="B245" s="38" t="s">
        <v>217</v>
      </c>
      <c r="C245" s="19"/>
      <c r="D245" s="27"/>
      <c r="E245" s="19"/>
      <c r="F245" s="20"/>
      <c r="G245" s="18"/>
      <c r="H245" s="19"/>
      <c r="I245" s="19" t="s">
        <v>3515</v>
      </c>
      <c r="J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row>
    <row r="246" spans="1:74" x14ac:dyDescent="0.45">
      <c r="A246" s="19" t="s">
        <v>3331</v>
      </c>
      <c r="B246" s="38" t="s">
        <v>218</v>
      </c>
      <c r="C246" s="19" t="s">
        <v>2371</v>
      </c>
      <c r="D246" s="27" t="s">
        <v>542</v>
      </c>
      <c r="E246" s="19"/>
      <c r="F246" s="20"/>
      <c r="G246" s="18"/>
      <c r="H246" s="19"/>
      <c r="I246" s="18"/>
      <c r="J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row>
    <row r="247" spans="1:74" x14ac:dyDescent="0.45">
      <c r="A247" s="19" t="s">
        <v>3354</v>
      </c>
      <c r="B247" s="38" t="s">
        <v>219</v>
      </c>
      <c r="C247" s="19" t="s">
        <v>2372</v>
      </c>
      <c r="D247" s="27"/>
      <c r="E247" s="19"/>
      <c r="F247" s="20"/>
      <c r="G247" s="18"/>
      <c r="H247" s="19"/>
      <c r="I247" s="18"/>
      <c r="J247" s="18"/>
      <c r="K247" s="3" t="s">
        <v>3309</v>
      </c>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row>
    <row r="248" spans="1:74" x14ac:dyDescent="0.45">
      <c r="A248" s="19" t="s">
        <v>3348</v>
      </c>
      <c r="B248" s="38" t="s">
        <v>220</v>
      </c>
      <c r="C248" s="19" t="s">
        <v>2373</v>
      </c>
      <c r="D248" s="27"/>
      <c r="E248" s="19" t="s">
        <v>3356</v>
      </c>
      <c r="F248" s="20"/>
      <c r="G248" s="18"/>
      <c r="H248" s="19" t="s">
        <v>3351</v>
      </c>
      <c r="I248" s="18"/>
      <c r="J248" s="18"/>
      <c r="K248" s="3" t="s">
        <v>3309</v>
      </c>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row>
    <row r="249" spans="1:74" x14ac:dyDescent="0.45">
      <c r="A249" s="19" t="s">
        <v>3348</v>
      </c>
      <c r="B249" s="38" t="s">
        <v>221</v>
      </c>
      <c r="C249" s="19" t="s">
        <v>2374</v>
      </c>
      <c r="D249" s="27"/>
      <c r="E249" s="19" t="s">
        <v>3356</v>
      </c>
      <c r="F249" s="20"/>
      <c r="G249" s="18"/>
      <c r="H249" s="19" t="s">
        <v>3351</v>
      </c>
      <c r="I249" s="18"/>
      <c r="J249" s="18"/>
      <c r="K249" s="3" t="s">
        <v>3309</v>
      </c>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row>
    <row r="250" spans="1:74" x14ac:dyDescent="0.45">
      <c r="A250" s="19" t="s">
        <v>3315</v>
      </c>
      <c r="B250" s="38" t="s">
        <v>222</v>
      </c>
      <c r="C250" s="19"/>
      <c r="D250" s="27"/>
      <c r="E250" s="19"/>
      <c r="F250" s="20"/>
      <c r="G250" s="18"/>
      <c r="H250" s="19"/>
      <c r="I250" s="18" t="s">
        <v>3516</v>
      </c>
      <c r="J250" s="18"/>
      <c r="K250" s="3" t="s">
        <v>3358</v>
      </c>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row>
    <row r="251" spans="1:74" x14ac:dyDescent="0.45">
      <c r="A251" s="18" t="s">
        <v>3359</v>
      </c>
      <c r="B251" s="38" t="s">
        <v>223</v>
      </c>
      <c r="C251" s="18" t="s">
        <v>3412</v>
      </c>
      <c r="D251" s="20"/>
      <c r="E251" s="18"/>
      <c r="F251" s="27" t="s">
        <v>3311</v>
      </c>
      <c r="G251" s="18"/>
      <c r="H251" s="18"/>
      <c r="I251" s="18"/>
      <c r="J251" s="18"/>
      <c r="K251" s="3" t="s">
        <v>3309</v>
      </c>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row>
    <row r="252" spans="1:74" x14ac:dyDescent="0.45">
      <c r="A252" s="18" t="s">
        <v>3360</v>
      </c>
      <c r="B252" s="38" t="s">
        <v>224</v>
      </c>
      <c r="C252" s="18" t="s">
        <v>3381</v>
      </c>
      <c r="D252" s="20"/>
      <c r="E252" s="18"/>
      <c r="F252" s="27" t="s">
        <v>3311</v>
      </c>
      <c r="G252" s="18" t="s">
        <v>3517</v>
      </c>
      <c r="H252" s="18"/>
      <c r="I252" s="18"/>
      <c r="J252" s="18"/>
      <c r="K252" s="3" t="s">
        <v>3309</v>
      </c>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row>
    <row r="253" spans="1:74" x14ac:dyDescent="0.45">
      <c r="A253" s="18" t="s">
        <v>3363</v>
      </c>
      <c r="B253" s="38" t="s">
        <v>225</v>
      </c>
      <c r="C253" s="18" t="s">
        <v>2259</v>
      </c>
      <c r="D253" s="20"/>
      <c r="E253" s="18"/>
      <c r="F253" s="27" t="s">
        <v>3311</v>
      </c>
      <c r="G253" s="18" t="s">
        <v>3518</v>
      </c>
      <c r="H253" s="18"/>
      <c r="I253" s="18"/>
      <c r="J253" s="18"/>
      <c r="K253" s="3" t="s">
        <v>3309</v>
      </c>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row>
    <row r="254" spans="1:74" x14ac:dyDescent="0.45">
      <c r="A254" s="18" t="s">
        <v>3332</v>
      </c>
      <c r="B254" s="38" t="s">
        <v>226</v>
      </c>
      <c r="C254" s="18" t="s">
        <v>3365</v>
      </c>
      <c r="D254" s="20"/>
      <c r="E254" s="18"/>
      <c r="F254" s="27" t="s">
        <v>3311</v>
      </c>
      <c r="G254" s="18"/>
      <c r="H254" s="18"/>
      <c r="I254" s="18"/>
      <c r="J254" s="18"/>
      <c r="K254" s="3" t="s">
        <v>3309</v>
      </c>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row>
    <row r="255" spans="1:74" x14ac:dyDescent="0.45">
      <c r="A255" s="18" t="s">
        <v>3366</v>
      </c>
      <c r="B255" s="38" t="s">
        <v>227</v>
      </c>
      <c r="C255" s="18" t="s">
        <v>2261</v>
      </c>
      <c r="D255" s="20"/>
      <c r="E255" s="18"/>
      <c r="F255" s="20" t="b">
        <v>1</v>
      </c>
      <c r="G255" s="18" t="s">
        <v>3519</v>
      </c>
      <c r="H255" s="18"/>
      <c r="I255" s="18"/>
      <c r="J255" s="18"/>
      <c r="K255" s="3" t="s">
        <v>3309</v>
      </c>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row>
    <row r="256" spans="1:74" x14ac:dyDescent="0.45">
      <c r="A256" s="18" t="s">
        <v>3307</v>
      </c>
      <c r="B256" s="38" t="s">
        <v>228</v>
      </c>
      <c r="C256" s="18" t="s">
        <v>3368</v>
      </c>
      <c r="D256" s="20"/>
      <c r="E256" s="18"/>
      <c r="F256" s="20"/>
      <c r="G256" s="18" t="s">
        <v>3520</v>
      </c>
      <c r="H256" s="18"/>
      <c r="I256" s="18"/>
      <c r="J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row>
    <row r="257" spans="1:74" x14ac:dyDescent="0.45">
      <c r="A257" s="18" t="s">
        <v>3307</v>
      </c>
      <c r="B257" s="38" t="s">
        <v>229</v>
      </c>
      <c r="C257" s="18" t="s">
        <v>2278</v>
      </c>
      <c r="D257" s="20"/>
      <c r="E257" s="18"/>
      <c r="F257" s="20"/>
      <c r="G257" s="18" t="s">
        <v>3521</v>
      </c>
      <c r="H257" s="18"/>
      <c r="I257" s="18"/>
      <c r="J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row>
    <row r="258" spans="1:74" s="18" customFormat="1" x14ac:dyDescent="0.45">
      <c r="A258" s="36" t="s">
        <v>3328</v>
      </c>
      <c r="B258" s="36" t="s">
        <v>1349</v>
      </c>
      <c r="C258" s="36" t="s">
        <v>3509</v>
      </c>
      <c r="D258" s="37"/>
      <c r="E258" s="37"/>
      <c r="F258" s="37"/>
      <c r="G258" s="36"/>
      <c r="H258" s="37"/>
      <c r="I258" s="37"/>
      <c r="J258" s="37"/>
      <c r="K258" s="3"/>
      <c r="L258" s="37"/>
    </row>
    <row r="259" spans="1:74" s="34" customFormat="1" x14ac:dyDescent="0.45">
      <c r="A259" s="34" t="s">
        <v>3343</v>
      </c>
      <c r="B259" s="34" t="s">
        <v>230</v>
      </c>
      <c r="C259" s="34" t="s">
        <v>2375</v>
      </c>
      <c r="F259" s="34" t="s">
        <v>3311</v>
      </c>
      <c r="G259" s="34" t="s">
        <v>3522</v>
      </c>
      <c r="K259" s="35" t="s">
        <v>3309</v>
      </c>
    </row>
    <row r="260" spans="1:74" x14ac:dyDescent="0.45">
      <c r="A260" s="36" t="s">
        <v>3304</v>
      </c>
      <c r="B260" s="36" t="s">
        <v>1366</v>
      </c>
      <c r="C260" s="36" t="s">
        <v>3523</v>
      </c>
      <c r="D260" s="37"/>
      <c r="E260" s="37"/>
      <c r="F260" s="37"/>
      <c r="G260" s="37" t="s">
        <v>3524</v>
      </c>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row>
    <row r="261" spans="1:74" x14ac:dyDescent="0.45">
      <c r="A261" s="19" t="s">
        <v>3480</v>
      </c>
      <c r="B261" s="38" t="s">
        <v>231</v>
      </c>
      <c r="C261" s="19" t="s">
        <v>2376</v>
      </c>
      <c r="D261" s="27"/>
      <c r="E261" s="18" t="s">
        <v>3481</v>
      </c>
      <c r="F261" s="27" t="s">
        <v>3311</v>
      </c>
      <c r="G261" s="18"/>
      <c r="H261" s="18"/>
      <c r="I261" s="18"/>
      <c r="J261" s="18"/>
      <c r="K261" s="3" t="s">
        <v>3309</v>
      </c>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row>
    <row r="262" spans="1:74" x14ac:dyDescent="0.45">
      <c r="A262" s="19" t="s">
        <v>3348</v>
      </c>
      <c r="B262" s="38" t="s">
        <v>232</v>
      </c>
      <c r="C262" s="19" t="s">
        <v>2377</v>
      </c>
      <c r="D262" s="27"/>
      <c r="E262" s="18" t="s">
        <v>3525</v>
      </c>
      <c r="F262" s="20"/>
      <c r="G262" s="19" t="s">
        <v>3526</v>
      </c>
      <c r="H262" s="19" t="s">
        <v>3527</v>
      </c>
      <c r="I262" s="18"/>
      <c r="J262" s="18"/>
      <c r="K262" s="3" t="s">
        <v>3309</v>
      </c>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row>
    <row r="263" spans="1:74" x14ac:dyDescent="0.45">
      <c r="A263" s="19" t="s">
        <v>3348</v>
      </c>
      <c r="B263" s="38" t="s">
        <v>233</v>
      </c>
      <c r="C263" s="19" t="s">
        <v>2356</v>
      </c>
      <c r="D263" s="27"/>
      <c r="E263" s="19" t="s">
        <v>3350</v>
      </c>
      <c r="F263" s="20"/>
      <c r="G263" s="18"/>
      <c r="H263" s="19"/>
      <c r="I263" s="18"/>
      <c r="J263" s="18"/>
      <c r="K263" s="3" t="s">
        <v>3309</v>
      </c>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row>
    <row r="264" spans="1:74" x14ac:dyDescent="0.45">
      <c r="A264" s="19" t="s">
        <v>3315</v>
      </c>
      <c r="B264" s="38" t="s">
        <v>234</v>
      </c>
      <c r="C264" s="19"/>
      <c r="D264" s="27"/>
      <c r="E264" s="19"/>
      <c r="F264" s="20"/>
      <c r="G264" s="18"/>
      <c r="H264" s="19"/>
      <c r="I264" s="18" t="s">
        <v>3528</v>
      </c>
      <c r="J264" s="18"/>
      <c r="K264" s="3" t="s">
        <v>3309</v>
      </c>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row>
    <row r="265" spans="1:74" x14ac:dyDescent="0.45">
      <c r="A265" s="19" t="s">
        <v>3315</v>
      </c>
      <c r="B265" s="38" t="s">
        <v>235</v>
      </c>
      <c r="C265" s="19"/>
      <c r="D265" s="27"/>
      <c r="E265" s="19"/>
      <c r="F265" s="20"/>
      <c r="G265" s="18"/>
      <c r="H265" s="19"/>
      <c r="I265" s="19" t="s">
        <v>3529</v>
      </c>
      <c r="J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row>
    <row r="266" spans="1:74" x14ac:dyDescent="0.45">
      <c r="A266" s="19" t="s">
        <v>3315</v>
      </c>
      <c r="B266" s="38" t="s">
        <v>236</v>
      </c>
      <c r="C266" s="19"/>
      <c r="D266" s="27"/>
      <c r="E266" s="19"/>
      <c r="F266" s="20"/>
      <c r="G266" s="18"/>
      <c r="H266" s="19"/>
      <c r="I266" s="19" t="s">
        <v>3530</v>
      </c>
      <c r="J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row>
    <row r="267" spans="1:74" x14ac:dyDescent="0.45">
      <c r="A267" s="19" t="s">
        <v>3331</v>
      </c>
      <c r="B267" s="38" t="s">
        <v>237</v>
      </c>
      <c r="C267" s="19" t="s">
        <v>2378</v>
      </c>
      <c r="D267" s="27" t="s">
        <v>542</v>
      </c>
      <c r="E267" s="19"/>
      <c r="F267" s="20"/>
      <c r="G267" s="18"/>
      <c r="H267" s="19"/>
      <c r="I267" s="18"/>
      <c r="J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row>
    <row r="268" spans="1:74" x14ac:dyDescent="0.45">
      <c r="A268" s="19" t="s">
        <v>3354</v>
      </c>
      <c r="B268" s="38" t="s">
        <v>238</v>
      </c>
      <c r="C268" s="19" t="s">
        <v>2379</v>
      </c>
      <c r="D268" s="27"/>
      <c r="E268" s="19"/>
      <c r="F268" s="20"/>
      <c r="G268" s="18"/>
      <c r="H268" s="19"/>
      <c r="I268" s="18"/>
      <c r="J268" s="18"/>
      <c r="K268" s="3" t="s">
        <v>3309</v>
      </c>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row>
    <row r="269" spans="1:74" x14ac:dyDescent="0.45">
      <c r="A269" s="19" t="s">
        <v>3348</v>
      </c>
      <c r="B269" s="38" t="s">
        <v>239</v>
      </c>
      <c r="C269" s="19" t="s">
        <v>2380</v>
      </c>
      <c r="D269" s="27"/>
      <c r="E269" s="19" t="s">
        <v>3356</v>
      </c>
      <c r="F269" s="20"/>
      <c r="G269" s="18"/>
      <c r="H269" s="19" t="s">
        <v>3351</v>
      </c>
      <c r="I269" s="18"/>
      <c r="J269" s="18"/>
      <c r="K269" s="3" t="s">
        <v>3309</v>
      </c>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row>
    <row r="270" spans="1:74" x14ac:dyDescent="0.45">
      <c r="A270" s="19" t="s">
        <v>3348</v>
      </c>
      <c r="B270" s="38" t="s">
        <v>240</v>
      </c>
      <c r="C270" s="19" t="s">
        <v>2381</v>
      </c>
      <c r="D270" s="27"/>
      <c r="E270" s="19" t="s">
        <v>3356</v>
      </c>
      <c r="F270" s="20"/>
      <c r="G270" s="18"/>
      <c r="H270" s="19" t="s">
        <v>3351</v>
      </c>
      <c r="I270" s="18"/>
      <c r="J270" s="18"/>
      <c r="K270" s="3" t="s">
        <v>3309</v>
      </c>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row>
    <row r="271" spans="1:74" x14ac:dyDescent="0.45">
      <c r="A271" s="19" t="s">
        <v>3315</v>
      </c>
      <c r="B271" s="38" t="s">
        <v>241</v>
      </c>
      <c r="C271" s="19"/>
      <c r="D271" s="27"/>
      <c r="E271" s="19"/>
      <c r="F271" s="20"/>
      <c r="G271" s="18"/>
      <c r="H271" s="19"/>
      <c r="I271" s="18" t="s">
        <v>3531</v>
      </c>
      <c r="J271" s="18"/>
      <c r="K271" s="3" t="s">
        <v>3358</v>
      </c>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row>
    <row r="272" spans="1:74" x14ac:dyDescent="0.45">
      <c r="A272" s="18" t="s">
        <v>3359</v>
      </c>
      <c r="B272" s="38" t="s">
        <v>242</v>
      </c>
      <c r="C272" s="18" t="s">
        <v>3412</v>
      </c>
      <c r="D272" s="20"/>
      <c r="E272" s="18"/>
      <c r="F272" s="27" t="s">
        <v>3311</v>
      </c>
      <c r="G272" s="18"/>
      <c r="H272" s="18"/>
      <c r="I272" s="18"/>
      <c r="J272" s="18"/>
      <c r="K272" s="3" t="s">
        <v>3309</v>
      </c>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row>
    <row r="273" spans="1:74" x14ac:dyDescent="0.45">
      <c r="A273" s="18" t="s">
        <v>3360</v>
      </c>
      <c r="B273" s="38" t="s">
        <v>243</v>
      </c>
      <c r="C273" s="18" t="s">
        <v>3381</v>
      </c>
      <c r="D273" s="20"/>
      <c r="E273" s="18"/>
      <c r="F273" s="27" t="s">
        <v>3311</v>
      </c>
      <c r="G273" s="18" t="s">
        <v>3532</v>
      </c>
      <c r="H273" s="18"/>
      <c r="I273" s="18"/>
      <c r="J273" s="18"/>
      <c r="K273" s="3" t="s">
        <v>3309</v>
      </c>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row>
    <row r="274" spans="1:74" x14ac:dyDescent="0.45">
      <c r="A274" s="18" t="s">
        <v>3363</v>
      </c>
      <c r="B274" s="38" t="s">
        <v>244</v>
      </c>
      <c r="C274" s="18" t="s">
        <v>2259</v>
      </c>
      <c r="D274" s="20"/>
      <c r="E274" s="18"/>
      <c r="F274" s="27" t="s">
        <v>3311</v>
      </c>
      <c r="G274" s="18" t="s">
        <v>3533</v>
      </c>
      <c r="H274" s="18"/>
      <c r="I274" s="18"/>
      <c r="J274" s="18"/>
      <c r="K274" s="3" t="s">
        <v>3309</v>
      </c>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row>
    <row r="275" spans="1:74" x14ac:dyDescent="0.45">
      <c r="A275" s="18" t="s">
        <v>3332</v>
      </c>
      <c r="B275" s="38" t="s">
        <v>245</v>
      </c>
      <c r="C275" s="18" t="s">
        <v>3365</v>
      </c>
      <c r="D275" s="20"/>
      <c r="E275" s="18"/>
      <c r="F275" s="27" t="s">
        <v>3311</v>
      </c>
      <c r="G275" s="18"/>
      <c r="H275" s="18"/>
      <c r="I275" s="18"/>
      <c r="J275" s="18"/>
      <c r="K275" s="3" t="s">
        <v>3309</v>
      </c>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row>
    <row r="276" spans="1:74" x14ac:dyDescent="0.45">
      <c r="A276" s="18" t="s">
        <v>3366</v>
      </c>
      <c r="B276" s="38" t="s">
        <v>246</v>
      </c>
      <c r="C276" s="18" t="s">
        <v>2261</v>
      </c>
      <c r="D276" s="20"/>
      <c r="E276" s="18"/>
      <c r="F276" s="20" t="b">
        <v>1</v>
      </c>
      <c r="G276" s="18" t="s">
        <v>3534</v>
      </c>
      <c r="H276" s="18"/>
      <c r="I276" s="18"/>
      <c r="J276" s="18"/>
      <c r="K276" s="3" t="s">
        <v>3309</v>
      </c>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row>
    <row r="277" spans="1:74" x14ac:dyDescent="0.45">
      <c r="A277" s="18" t="s">
        <v>3307</v>
      </c>
      <c r="B277" s="38" t="s">
        <v>247</v>
      </c>
      <c r="C277" s="18" t="s">
        <v>3368</v>
      </c>
      <c r="D277" s="20"/>
      <c r="E277" s="18"/>
      <c r="F277" s="20"/>
      <c r="G277" s="18" t="s">
        <v>3535</v>
      </c>
      <c r="H277" s="18"/>
      <c r="I277" s="18"/>
      <c r="J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row>
    <row r="278" spans="1:74" x14ac:dyDescent="0.45">
      <c r="A278" s="18" t="s">
        <v>3307</v>
      </c>
      <c r="B278" s="38" t="s">
        <v>248</v>
      </c>
      <c r="C278" s="18" t="s">
        <v>2278</v>
      </c>
      <c r="D278" s="20"/>
      <c r="E278" s="18"/>
      <c r="F278" s="20"/>
      <c r="G278" s="18" t="s">
        <v>3536</v>
      </c>
      <c r="H278" s="18"/>
      <c r="I278" s="18"/>
      <c r="J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row>
    <row r="279" spans="1:74" s="18" customFormat="1" x14ac:dyDescent="0.45">
      <c r="A279" s="36" t="s">
        <v>3328</v>
      </c>
      <c r="B279" s="36" t="s">
        <v>1366</v>
      </c>
      <c r="C279" s="36" t="s">
        <v>3523</v>
      </c>
      <c r="D279" s="37"/>
      <c r="E279" s="37"/>
      <c r="F279" s="37"/>
      <c r="G279" s="36"/>
      <c r="H279" s="37"/>
      <c r="I279" s="37"/>
      <c r="J279" s="37"/>
      <c r="K279" s="3"/>
      <c r="L279" s="37"/>
    </row>
    <row r="280" spans="1:74" s="34" customFormat="1" x14ac:dyDescent="0.45">
      <c r="A280" s="34" t="s">
        <v>3343</v>
      </c>
      <c r="B280" s="34" t="s">
        <v>249</v>
      </c>
      <c r="C280" s="34" t="s">
        <v>2382</v>
      </c>
      <c r="F280" s="34" t="s">
        <v>3311</v>
      </c>
      <c r="G280" s="34" t="s">
        <v>3537</v>
      </c>
      <c r="K280" s="35" t="s">
        <v>3309</v>
      </c>
    </row>
    <row r="281" spans="1:74" x14ac:dyDescent="0.45">
      <c r="A281" s="36" t="s">
        <v>3304</v>
      </c>
      <c r="B281" s="36" t="s">
        <v>739</v>
      </c>
      <c r="C281" s="36" t="s">
        <v>3538</v>
      </c>
      <c r="D281" s="37"/>
      <c r="E281" s="37"/>
      <c r="F281" s="37"/>
      <c r="G281" s="37" t="s">
        <v>3539</v>
      </c>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row>
    <row r="282" spans="1:74" x14ac:dyDescent="0.45">
      <c r="A282" s="19" t="s">
        <v>3480</v>
      </c>
      <c r="B282" s="38" t="s">
        <v>250</v>
      </c>
      <c r="C282" s="19" t="s">
        <v>2383</v>
      </c>
      <c r="D282" s="27"/>
      <c r="E282" s="18" t="s">
        <v>3481</v>
      </c>
      <c r="F282" s="27" t="s">
        <v>3311</v>
      </c>
      <c r="G282" s="18"/>
      <c r="H282" s="18"/>
      <c r="I282" s="18"/>
      <c r="J282" s="18"/>
      <c r="K282" s="3" t="s">
        <v>3309</v>
      </c>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row>
    <row r="283" spans="1:74" x14ac:dyDescent="0.45">
      <c r="A283" s="19" t="s">
        <v>3348</v>
      </c>
      <c r="B283" s="38" t="s">
        <v>251</v>
      </c>
      <c r="C283" s="19" t="s">
        <v>2384</v>
      </c>
      <c r="D283" s="27"/>
      <c r="E283" s="18" t="s">
        <v>3540</v>
      </c>
      <c r="F283" s="20"/>
      <c r="G283" s="19" t="s">
        <v>3541</v>
      </c>
      <c r="H283" s="19" t="s">
        <v>3527</v>
      </c>
      <c r="I283" s="18"/>
      <c r="J283" s="18"/>
      <c r="K283" s="3" t="s">
        <v>3309</v>
      </c>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row>
    <row r="284" spans="1:74" x14ac:dyDescent="0.45">
      <c r="A284" s="19" t="s">
        <v>3348</v>
      </c>
      <c r="B284" s="38" t="s">
        <v>252</v>
      </c>
      <c r="C284" s="19" t="s">
        <v>2356</v>
      </c>
      <c r="D284" s="27"/>
      <c r="E284" s="19" t="s">
        <v>3350</v>
      </c>
      <c r="F284" s="20"/>
      <c r="G284" s="18"/>
      <c r="H284" s="19"/>
      <c r="I284" s="18"/>
      <c r="J284" s="18"/>
      <c r="K284" s="3" t="s">
        <v>3309</v>
      </c>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row>
    <row r="285" spans="1:74" x14ac:dyDescent="0.45">
      <c r="A285" s="19" t="s">
        <v>3315</v>
      </c>
      <c r="B285" s="38" t="s">
        <v>253</v>
      </c>
      <c r="C285" s="19"/>
      <c r="D285" s="27"/>
      <c r="E285" s="19"/>
      <c r="F285" s="20"/>
      <c r="G285" s="18"/>
      <c r="H285" s="19"/>
      <c r="I285" s="18" t="s">
        <v>3542</v>
      </c>
      <c r="J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row>
    <row r="286" spans="1:74" x14ac:dyDescent="0.45">
      <c r="A286" s="19" t="s">
        <v>3315</v>
      </c>
      <c r="B286" s="38" t="s">
        <v>254</v>
      </c>
      <c r="C286" s="19"/>
      <c r="D286" s="27"/>
      <c r="E286" s="19"/>
      <c r="F286" s="20"/>
      <c r="G286" s="18"/>
      <c r="H286" s="19"/>
      <c r="I286" s="19" t="s">
        <v>3543</v>
      </c>
      <c r="J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row>
    <row r="287" spans="1:74" x14ac:dyDescent="0.45">
      <c r="A287" s="19" t="s">
        <v>3315</v>
      </c>
      <c r="B287" s="38" t="s">
        <v>255</v>
      </c>
      <c r="C287" s="19"/>
      <c r="D287" s="27"/>
      <c r="E287" s="19"/>
      <c r="F287" s="20"/>
      <c r="G287" s="18"/>
      <c r="H287" s="19"/>
      <c r="I287" s="19" t="s">
        <v>3544</v>
      </c>
      <c r="J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row>
    <row r="288" spans="1:74" x14ac:dyDescent="0.45">
      <c r="A288" s="19" t="s">
        <v>3331</v>
      </c>
      <c r="B288" s="38" t="s">
        <v>256</v>
      </c>
      <c r="C288" s="19" t="s">
        <v>2385</v>
      </c>
      <c r="D288" s="27" t="s">
        <v>542</v>
      </c>
      <c r="E288" s="19"/>
      <c r="F288" s="20"/>
      <c r="G288" s="18"/>
      <c r="H288" s="19"/>
      <c r="I288" s="18"/>
      <c r="J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row>
    <row r="289" spans="1:74" x14ac:dyDescent="0.45">
      <c r="A289" s="19" t="s">
        <v>3354</v>
      </c>
      <c r="B289" s="38" t="s">
        <v>257</v>
      </c>
      <c r="C289" s="19" t="s">
        <v>2386</v>
      </c>
      <c r="D289" s="27"/>
      <c r="E289" s="19"/>
      <c r="F289" s="20"/>
      <c r="G289" s="18"/>
      <c r="H289" s="19"/>
      <c r="I289" s="18"/>
      <c r="J289" s="18"/>
      <c r="K289" s="3" t="s">
        <v>3309</v>
      </c>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row>
    <row r="290" spans="1:74" x14ac:dyDescent="0.45">
      <c r="A290" s="19" t="s">
        <v>3348</v>
      </c>
      <c r="B290" s="38" t="s">
        <v>258</v>
      </c>
      <c r="C290" s="19" t="s">
        <v>2387</v>
      </c>
      <c r="D290" s="27"/>
      <c r="E290" s="19" t="s">
        <v>3356</v>
      </c>
      <c r="F290" s="20"/>
      <c r="G290" s="18"/>
      <c r="H290" s="19" t="s">
        <v>3351</v>
      </c>
      <c r="I290" s="18"/>
      <c r="J290" s="18"/>
      <c r="K290" s="3" t="s">
        <v>3309</v>
      </c>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row>
    <row r="291" spans="1:74" x14ac:dyDescent="0.45">
      <c r="A291" s="19" t="s">
        <v>3348</v>
      </c>
      <c r="B291" s="38" t="s">
        <v>259</v>
      </c>
      <c r="C291" s="19" t="s">
        <v>2388</v>
      </c>
      <c r="D291" s="27"/>
      <c r="E291" s="19" t="s">
        <v>3356</v>
      </c>
      <c r="F291" s="20"/>
      <c r="G291" s="18"/>
      <c r="H291" s="19" t="s">
        <v>3351</v>
      </c>
      <c r="I291" s="18"/>
      <c r="J291" s="18"/>
      <c r="K291" s="3" t="s">
        <v>3309</v>
      </c>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row>
    <row r="292" spans="1:74" x14ac:dyDescent="0.45">
      <c r="A292" s="19" t="s">
        <v>3315</v>
      </c>
      <c r="B292" s="38" t="s">
        <v>260</v>
      </c>
      <c r="C292" s="19"/>
      <c r="D292" s="27"/>
      <c r="E292" s="19"/>
      <c r="F292" s="20"/>
      <c r="G292" s="18"/>
      <c r="H292" s="19"/>
      <c r="I292" s="18" t="s">
        <v>3545</v>
      </c>
      <c r="J292" s="18"/>
      <c r="K292" s="3" t="s">
        <v>3358</v>
      </c>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row>
    <row r="293" spans="1:74" x14ac:dyDescent="0.45">
      <c r="A293" s="18" t="s">
        <v>3359</v>
      </c>
      <c r="B293" s="38" t="s">
        <v>261</v>
      </c>
      <c r="C293" s="18" t="s">
        <v>3412</v>
      </c>
      <c r="D293" s="20"/>
      <c r="E293" s="18"/>
      <c r="F293" s="27" t="s">
        <v>3311</v>
      </c>
      <c r="G293" s="18"/>
      <c r="H293" s="18"/>
      <c r="I293" s="18"/>
      <c r="J293" s="18"/>
      <c r="K293" s="3" t="s">
        <v>3309</v>
      </c>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row>
    <row r="294" spans="1:74" x14ac:dyDescent="0.45">
      <c r="A294" s="18" t="s">
        <v>3360</v>
      </c>
      <c r="B294" s="38" t="s">
        <v>262</v>
      </c>
      <c r="C294" s="18" t="s">
        <v>3381</v>
      </c>
      <c r="D294" s="20"/>
      <c r="E294" s="18"/>
      <c r="F294" s="27" t="s">
        <v>3311</v>
      </c>
      <c r="G294" s="18" t="s">
        <v>3546</v>
      </c>
      <c r="H294" s="18"/>
      <c r="I294" s="18"/>
      <c r="J294" s="18"/>
      <c r="K294" s="3" t="s">
        <v>3309</v>
      </c>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row>
    <row r="295" spans="1:74" x14ac:dyDescent="0.45">
      <c r="A295" s="18" t="s">
        <v>3363</v>
      </c>
      <c r="B295" s="38" t="s">
        <v>263</v>
      </c>
      <c r="C295" s="18" t="s">
        <v>2259</v>
      </c>
      <c r="D295" s="20"/>
      <c r="E295" s="18"/>
      <c r="F295" s="27" t="s">
        <v>3311</v>
      </c>
      <c r="G295" s="18" t="s">
        <v>3547</v>
      </c>
      <c r="H295" s="18"/>
      <c r="I295" s="18"/>
      <c r="J295" s="18"/>
      <c r="K295" s="3" t="s">
        <v>3309</v>
      </c>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row>
    <row r="296" spans="1:74" x14ac:dyDescent="0.45">
      <c r="A296" s="18" t="s">
        <v>3332</v>
      </c>
      <c r="B296" s="38" t="s">
        <v>264</v>
      </c>
      <c r="C296" s="18" t="s">
        <v>3365</v>
      </c>
      <c r="D296" s="20"/>
      <c r="E296" s="18"/>
      <c r="F296" s="27" t="s">
        <v>3311</v>
      </c>
      <c r="G296" s="18"/>
      <c r="H296" s="18"/>
      <c r="I296" s="18"/>
      <c r="J296" s="18"/>
      <c r="K296" s="3" t="s">
        <v>3309</v>
      </c>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row>
    <row r="297" spans="1:74" x14ac:dyDescent="0.45">
      <c r="A297" s="18" t="s">
        <v>3366</v>
      </c>
      <c r="B297" s="38" t="s">
        <v>265</v>
      </c>
      <c r="C297" s="18" t="s">
        <v>2261</v>
      </c>
      <c r="D297" s="20"/>
      <c r="E297" s="18"/>
      <c r="F297" s="20" t="b">
        <v>1</v>
      </c>
      <c r="G297" s="18" t="s">
        <v>3548</v>
      </c>
      <c r="H297" s="18"/>
      <c r="I297" s="18"/>
      <c r="J297" s="18"/>
      <c r="K297" s="3" t="s">
        <v>3309</v>
      </c>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row>
    <row r="298" spans="1:74" x14ac:dyDescent="0.45">
      <c r="A298" s="18" t="s">
        <v>3307</v>
      </c>
      <c r="B298" s="38" t="s">
        <v>266</v>
      </c>
      <c r="C298" s="18" t="s">
        <v>3368</v>
      </c>
      <c r="D298" s="20"/>
      <c r="E298" s="18"/>
      <c r="F298" s="20"/>
      <c r="G298" s="18" t="s">
        <v>3549</v>
      </c>
      <c r="H298" s="18"/>
      <c r="I298" s="18"/>
      <c r="J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row>
    <row r="299" spans="1:74" x14ac:dyDescent="0.45">
      <c r="A299" s="18" t="s">
        <v>3307</v>
      </c>
      <c r="B299" s="38" t="s">
        <v>267</v>
      </c>
      <c r="C299" s="18" t="s">
        <v>2278</v>
      </c>
      <c r="D299" s="20"/>
      <c r="E299" s="18"/>
      <c r="F299" s="20"/>
      <c r="G299" s="18" t="s">
        <v>3550</v>
      </c>
      <c r="H299" s="18"/>
      <c r="I299" s="18"/>
      <c r="J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row>
    <row r="300" spans="1:74" s="18" customFormat="1" x14ac:dyDescent="0.45">
      <c r="A300" s="36" t="s">
        <v>3328</v>
      </c>
      <c r="B300" s="36" t="s">
        <v>739</v>
      </c>
      <c r="C300" s="36" t="s">
        <v>3538</v>
      </c>
      <c r="D300" s="37"/>
      <c r="E300" s="37"/>
      <c r="F300" s="37"/>
      <c r="G300" s="36"/>
      <c r="H300" s="37"/>
      <c r="I300" s="37"/>
      <c r="J300" s="37"/>
      <c r="K300" s="3"/>
      <c r="L300" s="37"/>
    </row>
    <row r="301" spans="1:74" s="34" customFormat="1" x14ac:dyDescent="0.45">
      <c r="A301" s="34" t="s">
        <v>3343</v>
      </c>
      <c r="B301" s="34" t="s">
        <v>268</v>
      </c>
      <c r="C301" s="34" t="s">
        <v>2389</v>
      </c>
      <c r="F301" s="34" t="s">
        <v>3311</v>
      </c>
      <c r="G301" s="34" t="s">
        <v>3551</v>
      </c>
      <c r="K301" s="35" t="s">
        <v>3309</v>
      </c>
    </row>
    <row r="302" spans="1:74" x14ac:dyDescent="0.45">
      <c r="A302" s="36" t="s">
        <v>3304</v>
      </c>
      <c r="B302" s="36" t="s">
        <v>602</v>
      </c>
      <c r="C302" s="36" t="s">
        <v>3552</v>
      </c>
      <c r="D302" s="37"/>
      <c r="E302" s="37"/>
      <c r="F302" s="37"/>
      <c r="G302" s="37" t="s">
        <v>3553</v>
      </c>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row>
    <row r="303" spans="1:74" x14ac:dyDescent="0.45">
      <c r="A303" s="19" t="s">
        <v>3332</v>
      </c>
      <c r="B303" s="38" t="s">
        <v>269</v>
      </c>
      <c r="C303" s="19" t="s">
        <v>2390</v>
      </c>
      <c r="D303" s="27"/>
      <c r="E303" s="18" t="s">
        <v>3554</v>
      </c>
      <c r="F303" s="27" t="s">
        <v>3311</v>
      </c>
      <c r="G303" s="18"/>
      <c r="H303" s="18"/>
      <c r="I303" s="18"/>
      <c r="J303" s="18"/>
      <c r="K303" s="3" t="s">
        <v>3309</v>
      </c>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row>
    <row r="304" spans="1:74" x14ac:dyDescent="0.45">
      <c r="A304" s="19" t="s">
        <v>3348</v>
      </c>
      <c r="B304" s="38" t="s">
        <v>270</v>
      </c>
      <c r="C304" s="19" t="s">
        <v>2391</v>
      </c>
      <c r="D304" s="27"/>
      <c r="E304" s="18"/>
      <c r="F304" s="20"/>
      <c r="G304" s="19" t="s">
        <v>3555</v>
      </c>
      <c r="H304" s="19"/>
      <c r="I304" s="18"/>
      <c r="J304" s="18"/>
      <c r="K304" s="3" t="s">
        <v>3309</v>
      </c>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row>
    <row r="305" spans="1:74" x14ac:dyDescent="0.45">
      <c r="A305" s="19" t="s">
        <v>3348</v>
      </c>
      <c r="B305" s="38" t="s">
        <v>271</v>
      </c>
      <c r="C305" s="19" t="s">
        <v>2356</v>
      </c>
      <c r="D305" s="27"/>
      <c r="E305" s="19" t="s">
        <v>3350</v>
      </c>
      <c r="F305" s="20"/>
      <c r="G305" s="18"/>
      <c r="H305" s="19" t="s">
        <v>3351</v>
      </c>
      <c r="I305" s="18"/>
      <c r="J305" s="18"/>
      <c r="K305" s="3" t="s">
        <v>3309</v>
      </c>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row>
    <row r="306" spans="1:74" x14ac:dyDescent="0.45">
      <c r="A306" s="19" t="s">
        <v>3315</v>
      </c>
      <c r="B306" s="38" t="s">
        <v>272</v>
      </c>
      <c r="C306" s="19"/>
      <c r="D306" s="27"/>
      <c r="E306" s="19"/>
      <c r="F306" s="20"/>
      <c r="G306" s="18"/>
      <c r="H306" s="19"/>
      <c r="I306" s="18" t="s">
        <v>3556</v>
      </c>
      <c r="J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row>
    <row r="307" spans="1:74" x14ac:dyDescent="0.45">
      <c r="A307" s="19" t="s">
        <v>3315</v>
      </c>
      <c r="B307" s="38" t="s">
        <v>273</v>
      </c>
      <c r="C307" s="19"/>
      <c r="D307" s="27"/>
      <c r="E307" s="19"/>
      <c r="F307" s="20"/>
      <c r="G307" s="18"/>
      <c r="H307" s="19"/>
      <c r="I307" s="19" t="s">
        <v>3557</v>
      </c>
      <c r="J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row>
    <row r="308" spans="1:74" x14ac:dyDescent="0.45">
      <c r="A308" s="19" t="s">
        <v>3331</v>
      </c>
      <c r="B308" s="38" t="s">
        <v>274</v>
      </c>
      <c r="C308" s="19" t="s">
        <v>2392</v>
      </c>
      <c r="D308" s="27" t="s">
        <v>542</v>
      </c>
      <c r="E308" s="19"/>
      <c r="F308" s="20"/>
      <c r="G308" s="18"/>
      <c r="H308" s="19"/>
      <c r="I308" s="19"/>
      <c r="J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row>
    <row r="309" spans="1:74" x14ac:dyDescent="0.45">
      <c r="A309" s="19" t="s">
        <v>3354</v>
      </c>
      <c r="B309" s="38" t="s">
        <v>275</v>
      </c>
      <c r="C309" s="19" t="s">
        <v>2393</v>
      </c>
      <c r="D309" s="27"/>
      <c r="E309" s="19"/>
      <c r="F309" s="20"/>
      <c r="G309" s="18"/>
      <c r="H309" s="19"/>
      <c r="I309" s="18"/>
      <c r="J309" s="18"/>
      <c r="K309" s="3" t="s">
        <v>3309</v>
      </c>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row>
    <row r="310" spans="1:74" x14ac:dyDescent="0.45">
      <c r="A310" s="19" t="s">
        <v>3348</v>
      </c>
      <c r="B310" s="38" t="s">
        <v>276</v>
      </c>
      <c r="C310" s="19" t="s">
        <v>2394</v>
      </c>
      <c r="D310" s="27"/>
      <c r="E310" s="19" t="s">
        <v>3356</v>
      </c>
      <c r="F310" s="20"/>
      <c r="G310" s="18"/>
      <c r="H310" s="19" t="s">
        <v>3351</v>
      </c>
      <c r="I310" s="18"/>
      <c r="J310" s="18"/>
      <c r="K310" s="3" t="s">
        <v>3309</v>
      </c>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row>
    <row r="311" spans="1:74" x14ac:dyDescent="0.45">
      <c r="A311" s="19" t="s">
        <v>3348</v>
      </c>
      <c r="B311" s="38" t="s">
        <v>277</v>
      </c>
      <c r="C311" s="19" t="s">
        <v>2395</v>
      </c>
      <c r="D311" s="27"/>
      <c r="E311" s="19" t="s">
        <v>3356</v>
      </c>
      <c r="F311" s="20"/>
      <c r="G311" s="18"/>
      <c r="H311" s="19" t="s">
        <v>3351</v>
      </c>
      <c r="I311" s="18"/>
      <c r="J311" s="18"/>
      <c r="K311" s="3" t="s">
        <v>3309</v>
      </c>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row>
    <row r="312" spans="1:74" x14ac:dyDescent="0.45">
      <c r="A312" s="19" t="s">
        <v>3315</v>
      </c>
      <c r="B312" s="38" t="s">
        <v>278</v>
      </c>
      <c r="C312" s="19"/>
      <c r="D312" s="27"/>
      <c r="E312" s="19"/>
      <c r="F312" s="20"/>
      <c r="G312" s="18"/>
      <c r="H312" s="19"/>
      <c r="I312" s="18" t="s">
        <v>3558</v>
      </c>
      <c r="J312" s="18"/>
      <c r="K312" s="3" t="s">
        <v>3358</v>
      </c>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row>
    <row r="313" spans="1:74" x14ac:dyDescent="0.45">
      <c r="A313" s="19" t="s">
        <v>3359</v>
      </c>
      <c r="B313" s="38" t="s">
        <v>279</v>
      </c>
      <c r="C313" s="19" t="s">
        <v>3412</v>
      </c>
      <c r="D313" s="27"/>
      <c r="E313" s="19"/>
      <c r="F313" s="20" t="s">
        <v>3311</v>
      </c>
      <c r="G313" s="18"/>
      <c r="H313" s="19"/>
      <c r="I313" s="18"/>
      <c r="J313" s="18"/>
      <c r="K313" s="3" t="s">
        <v>3309</v>
      </c>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row>
    <row r="314" spans="1:74" x14ac:dyDescent="0.45">
      <c r="A314" s="18" t="s">
        <v>3360</v>
      </c>
      <c r="B314" s="38" t="s">
        <v>280</v>
      </c>
      <c r="C314" s="18" t="s">
        <v>3381</v>
      </c>
      <c r="D314" s="20"/>
      <c r="E314" s="18"/>
      <c r="F314" s="27" t="s">
        <v>3311</v>
      </c>
      <c r="G314" s="18" t="s">
        <v>3559</v>
      </c>
      <c r="H314" s="18"/>
      <c r="I314" s="18"/>
      <c r="J314" s="18"/>
      <c r="K314" s="3" t="s">
        <v>3309</v>
      </c>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row>
    <row r="315" spans="1:74" x14ac:dyDescent="0.45">
      <c r="A315" s="18" t="s">
        <v>3363</v>
      </c>
      <c r="B315" s="38" t="s">
        <v>281</v>
      </c>
      <c r="C315" s="18" t="s">
        <v>2259</v>
      </c>
      <c r="D315" s="20"/>
      <c r="E315" s="18"/>
      <c r="F315" s="27" t="s">
        <v>3311</v>
      </c>
      <c r="G315" s="18" t="s">
        <v>3560</v>
      </c>
      <c r="H315" s="18"/>
      <c r="I315" s="18"/>
      <c r="J315" s="18"/>
      <c r="K315" s="3" t="s">
        <v>3309</v>
      </c>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row>
    <row r="316" spans="1:74" x14ac:dyDescent="0.45">
      <c r="A316" s="18" t="s">
        <v>3332</v>
      </c>
      <c r="B316" s="38" t="s">
        <v>282</v>
      </c>
      <c r="C316" s="18" t="s">
        <v>3365</v>
      </c>
      <c r="D316" s="20"/>
      <c r="E316" s="18"/>
      <c r="F316" s="27" t="s">
        <v>3311</v>
      </c>
      <c r="G316" s="18"/>
      <c r="H316" s="18"/>
      <c r="I316" s="18"/>
      <c r="J316" s="18"/>
      <c r="K316" s="3" t="s">
        <v>3309</v>
      </c>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row>
    <row r="317" spans="1:74" x14ac:dyDescent="0.45">
      <c r="A317" s="18" t="s">
        <v>3366</v>
      </c>
      <c r="B317" s="38" t="s">
        <v>283</v>
      </c>
      <c r="C317" s="18" t="s">
        <v>2261</v>
      </c>
      <c r="D317" s="20"/>
      <c r="E317" s="18"/>
      <c r="F317" s="27" t="b">
        <v>1</v>
      </c>
      <c r="G317" s="18" t="s">
        <v>3561</v>
      </c>
      <c r="H317" s="18"/>
      <c r="I317" s="18"/>
      <c r="J317" s="18"/>
      <c r="K317" s="3" t="s">
        <v>3309</v>
      </c>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row>
    <row r="318" spans="1:74" x14ac:dyDescent="0.45">
      <c r="A318" s="18" t="s">
        <v>3307</v>
      </c>
      <c r="B318" s="38" t="s">
        <v>284</v>
      </c>
      <c r="C318" s="18" t="s">
        <v>3368</v>
      </c>
      <c r="D318" s="20"/>
      <c r="E318" s="18"/>
      <c r="F318" s="20"/>
      <c r="G318" s="18" t="s">
        <v>3562</v>
      </c>
      <c r="H318" s="18"/>
      <c r="I318" s="18"/>
      <c r="J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row>
    <row r="319" spans="1:74" x14ac:dyDescent="0.45">
      <c r="A319" s="18" t="s">
        <v>3307</v>
      </c>
      <c r="B319" s="38" t="s">
        <v>285</v>
      </c>
      <c r="C319" s="18" t="s">
        <v>2278</v>
      </c>
      <c r="D319" s="20"/>
      <c r="E319" s="18"/>
      <c r="F319" s="20"/>
      <c r="G319" s="18" t="s">
        <v>3563</v>
      </c>
      <c r="H319" s="18"/>
      <c r="I319" s="18"/>
      <c r="J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row>
    <row r="320" spans="1:74" s="18" customFormat="1" x14ac:dyDescent="0.45">
      <c r="A320" s="36" t="s">
        <v>3328</v>
      </c>
      <c r="B320" s="36" t="s">
        <v>602</v>
      </c>
      <c r="C320" s="36" t="s">
        <v>3552</v>
      </c>
      <c r="D320" s="37"/>
      <c r="E320" s="37"/>
      <c r="F320" s="37"/>
      <c r="G320" s="36"/>
      <c r="H320" s="37"/>
      <c r="I320" s="37"/>
      <c r="J320" s="37"/>
      <c r="K320" s="3"/>
      <c r="L320" s="37"/>
    </row>
    <row r="321" spans="1:74" s="34" customFormat="1" x14ac:dyDescent="0.45">
      <c r="A321" s="34" t="s">
        <v>3343</v>
      </c>
      <c r="B321" s="34" t="s">
        <v>286</v>
      </c>
      <c r="C321" s="34" t="s">
        <v>2396</v>
      </c>
      <c r="F321" s="34" t="s">
        <v>3311</v>
      </c>
      <c r="G321" s="34" t="s">
        <v>3564</v>
      </c>
      <c r="K321" s="35" t="s">
        <v>3309</v>
      </c>
    </row>
    <row r="322" spans="1:74" x14ac:dyDescent="0.45">
      <c r="A322" s="36" t="s">
        <v>3304</v>
      </c>
      <c r="B322" s="36" t="s">
        <v>1667</v>
      </c>
      <c r="C322" s="36" t="s">
        <v>3565</v>
      </c>
      <c r="D322" s="37"/>
      <c r="E322" s="37"/>
      <c r="F322" s="37"/>
      <c r="G322" s="37" t="s">
        <v>3566</v>
      </c>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7"/>
      <c r="BV322" s="37"/>
    </row>
    <row r="323" spans="1:74" x14ac:dyDescent="0.45">
      <c r="A323" s="19" t="s">
        <v>3332</v>
      </c>
      <c r="B323" s="38" t="s">
        <v>287</v>
      </c>
      <c r="C323" s="19" t="s">
        <v>2397</v>
      </c>
      <c r="D323" s="27"/>
      <c r="E323" s="18"/>
      <c r="F323" s="27" t="s">
        <v>3311</v>
      </c>
      <c r="G323" s="18"/>
      <c r="H323" s="18"/>
      <c r="I323" s="18"/>
      <c r="J323" s="18"/>
      <c r="K323" s="3" t="s">
        <v>3309</v>
      </c>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row>
    <row r="324" spans="1:74" x14ac:dyDescent="0.45">
      <c r="A324" s="19" t="s">
        <v>3374</v>
      </c>
      <c r="B324" s="38" t="s">
        <v>288</v>
      </c>
      <c r="C324" s="19" t="s">
        <v>2398</v>
      </c>
      <c r="D324" s="27"/>
      <c r="E324" s="18"/>
      <c r="F324" s="20"/>
      <c r="G324" s="19" t="s">
        <v>3567</v>
      </c>
      <c r="H324" s="19" t="s">
        <v>3351</v>
      </c>
      <c r="I324" s="18"/>
      <c r="J324" s="18"/>
      <c r="K324" s="3" t="b">
        <v>1</v>
      </c>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row>
    <row r="325" spans="1:74" x14ac:dyDescent="0.45">
      <c r="A325" s="19" t="s">
        <v>3348</v>
      </c>
      <c r="B325" s="38" t="s">
        <v>289</v>
      </c>
      <c r="C325" s="19" t="s">
        <v>2252</v>
      </c>
      <c r="D325" s="27"/>
      <c r="E325" s="19" t="s">
        <v>3350</v>
      </c>
      <c r="F325" s="20"/>
      <c r="G325" s="18"/>
      <c r="H325" s="19"/>
      <c r="I325" s="18"/>
      <c r="J325" s="18"/>
      <c r="K325" s="3" t="s">
        <v>3309</v>
      </c>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row>
    <row r="326" spans="1:74" x14ac:dyDescent="0.45">
      <c r="A326" s="19" t="s">
        <v>3315</v>
      </c>
      <c r="B326" s="38" t="s">
        <v>290</v>
      </c>
      <c r="C326" s="19"/>
      <c r="D326" s="27"/>
      <c r="E326" s="19"/>
      <c r="F326" s="20"/>
      <c r="G326" s="18"/>
      <c r="H326" s="19"/>
      <c r="I326" s="18" t="s">
        <v>3568</v>
      </c>
      <c r="J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row>
    <row r="327" spans="1:74" x14ac:dyDescent="0.45">
      <c r="A327" s="19" t="s">
        <v>3315</v>
      </c>
      <c r="B327" s="38" t="s">
        <v>291</v>
      </c>
      <c r="C327" s="19"/>
      <c r="D327" s="27"/>
      <c r="E327" s="19"/>
      <c r="F327" s="20"/>
      <c r="G327" s="18"/>
      <c r="H327" s="19"/>
      <c r="I327" s="19" t="s">
        <v>3569</v>
      </c>
      <c r="J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row>
    <row r="328" spans="1:74" x14ac:dyDescent="0.45">
      <c r="A328" s="19" t="s">
        <v>3331</v>
      </c>
      <c r="B328" s="38" t="s">
        <v>292</v>
      </c>
      <c r="C328" s="19" t="s">
        <v>2399</v>
      </c>
      <c r="D328" s="27" t="s">
        <v>542</v>
      </c>
      <c r="E328" s="19"/>
      <c r="F328" s="20"/>
      <c r="G328" s="18"/>
      <c r="H328" s="19"/>
      <c r="I328" s="19"/>
      <c r="J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row>
    <row r="329" spans="1:74" x14ac:dyDescent="0.45">
      <c r="A329" s="19" t="s">
        <v>3354</v>
      </c>
      <c r="B329" s="38" t="s">
        <v>293</v>
      </c>
      <c r="C329" s="19" t="s">
        <v>2400</v>
      </c>
      <c r="D329" s="27"/>
      <c r="E329" s="19"/>
      <c r="F329" s="20"/>
      <c r="G329" s="18"/>
      <c r="H329" s="19"/>
      <c r="I329" s="18"/>
      <c r="J329" s="18"/>
      <c r="K329" s="3" t="s">
        <v>3309</v>
      </c>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row>
    <row r="330" spans="1:74" x14ac:dyDescent="0.45">
      <c r="A330" s="19" t="s">
        <v>3348</v>
      </c>
      <c r="B330" s="38" t="s">
        <v>294</v>
      </c>
      <c r="C330" s="19" t="s">
        <v>2401</v>
      </c>
      <c r="D330" s="27"/>
      <c r="E330" s="19" t="s">
        <v>3356</v>
      </c>
      <c r="F330" s="20"/>
      <c r="G330" s="18"/>
      <c r="H330" s="19" t="s">
        <v>3351</v>
      </c>
      <c r="I330" s="18"/>
      <c r="J330" s="18"/>
      <c r="K330" s="3" t="s">
        <v>3309</v>
      </c>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row>
    <row r="331" spans="1:74" x14ac:dyDescent="0.45">
      <c r="A331" s="19" t="s">
        <v>3348</v>
      </c>
      <c r="B331" s="38" t="s">
        <v>295</v>
      </c>
      <c r="C331" s="19" t="s">
        <v>2402</v>
      </c>
      <c r="D331" s="27"/>
      <c r="E331" s="19" t="s">
        <v>3356</v>
      </c>
      <c r="F331" s="20"/>
      <c r="G331" s="18"/>
      <c r="H331" s="19" t="s">
        <v>3351</v>
      </c>
      <c r="I331" s="18"/>
      <c r="J331" s="18"/>
      <c r="K331" s="3" t="s">
        <v>3309</v>
      </c>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row>
    <row r="332" spans="1:74" x14ac:dyDescent="0.45">
      <c r="A332" s="19" t="s">
        <v>3315</v>
      </c>
      <c r="B332" s="38" t="s">
        <v>296</v>
      </c>
      <c r="C332" s="19"/>
      <c r="D332" s="27"/>
      <c r="E332" s="19"/>
      <c r="F332" s="20"/>
      <c r="G332" s="18"/>
      <c r="H332" s="19"/>
      <c r="I332" s="18" t="s">
        <v>3570</v>
      </c>
      <c r="J332" s="18"/>
      <c r="K332" s="3" t="s">
        <v>3358</v>
      </c>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row>
    <row r="333" spans="1:74" x14ac:dyDescent="0.45">
      <c r="A333" s="19" t="s">
        <v>3359</v>
      </c>
      <c r="B333" s="38" t="s">
        <v>297</v>
      </c>
      <c r="C333" s="19" t="s">
        <v>3412</v>
      </c>
      <c r="D333" s="27"/>
      <c r="E333" s="19"/>
      <c r="F333" s="20" t="s">
        <v>3311</v>
      </c>
      <c r="G333" s="18"/>
      <c r="H333" s="19"/>
      <c r="I333" s="18"/>
      <c r="J333" s="18"/>
      <c r="K333" s="3" t="s">
        <v>3309</v>
      </c>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row>
    <row r="334" spans="1:74" x14ac:dyDescent="0.45">
      <c r="A334" s="18" t="s">
        <v>3360</v>
      </c>
      <c r="B334" s="38" t="s">
        <v>298</v>
      </c>
      <c r="C334" s="18" t="s">
        <v>3381</v>
      </c>
      <c r="D334" s="20"/>
      <c r="E334" s="18"/>
      <c r="F334" s="27" t="s">
        <v>3311</v>
      </c>
      <c r="G334" s="18" t="s">
        <v>3571</v>
      </c>
      <c r="H334" s="18"/>
      <c r="I334" s="18"/>
      <c r="J334" s="18"/>
      <c r="K334" s="3" t="s">
        <v>3309</v>
      </c>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row>
    <row r="335" spans="1:74" x14ac:dyDescent="0.45">
      <c r="A335" s="18" t="s">
        <v>3363</v>
      </c>
      <c r="B335" s="38" t="s">
        <v>299</v>
      </c>
      <c r="C335" s="18" t="s">
        <v>2259</v>
      </c>
      <c r="D335" s="20"/>
      <c r="E335" s="18"/>
      <c r="F335" s="27" t="s">
        <v>3311</v>
      </c>
      <c r="G335" s="18" t="s">
        <v>3572</v>
      </c>
      <c r="H335" s="18"/>
      <c r="I335" s="18"/>
      <c r="J335" s="18"/>
      <c r="K335" s="3" t="s">
        <v>3309</v>
      </c>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row>
    <row r="336" spans="1:74" x14ac:dyDescent="0.45">
      <c r="A336" s="18" t="s">
        <v>3332</v>
      </c>
      <c r="B336" s="38" t="s">
        <v>300</v>
      </c>
      <c r="C336" s="18" t="s">
        <v>3365</v>
      </c>
      <c r="D336" s="20"/>
      <c r="E336" s="18"/>
      <c r="F336" s="27" t="s">
        <v>3311</v>
      </c>
      <c r="G336" s="18"/>
      <c r="H336" s="18"/>
      <c r="I336" s="18"/>
      <c r="J336" s="18"/>
      <c r="K336" s="3" t="s">
        <v>3309</v>
      </c>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row>
    <row r="337" spans="1:74" x14ac:dyDescent="0.45">
      <c r="A337" s="18" t="s">
        <v>3366</v>
      </c>
      <c r="B337" s="38" t="s">
        <v>301</v>
      </c>
      <c r="C337" s="18" t="s">
        <v>2261</v>
      </c>
      <c r="D337" s="20"/>
      <c r="E337" s="18"/>
      <c r="F337" s="27" t="b">
        <v>1</v>
      </c>
      <c r="G337" s="18" t="s">
        <v>3573</v>
      </c>
      <c r="H337" s="18"/>
      <c r="I337" s="18"/>
      <c r="J337" s="18"/>
      <c r="K337" s="3" t="s">
        <v>3309</v>
      </c>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row>
    <row r="338" spans="1:74" x14ac:dyDescent="0.45">
      <c r="A338" s="18" t="s">
        <v>3307</v>
      </c>
      <c r="B338" s="38" t="s">
        <v>302</v>
      </c>
      <c r="C338" s="18" t="s">
        <v>3368</v>
      </c>
      <c r="D338" s="20"/>
      <c r="E338" s="18"/>
      <c r="F338" s="20"/>
      <c r="G338" s="18" t="s">
        <v>3574</v>
      </c>
      <c r="H338" s="18"/>
      <c r="I338" s="18"/>
      <c r="J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row>
    <row r="339" spans="1:74" x14ac:dyDescent="0.45">
      <c r="A339" s="18" t="s">
        <v>3307</v>
      </c>
      <c r="B339" s="38" t="s">
        <v>303</v>
      </c>
      <c r="C339" s="18" t="s">
        <v>2278</v>
      </c>
      <c r="D339" s="20"/>
      <c r="E339" s="18"/>
      <c r="F339" s="20"/>
      <c r="G339" s="18" t="s">
        <v>3575</v>
      </c>
      <c r="H339" s="18"/>
      <c r="I339" s="18"/>
      <c r="J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row>
    <row r="340" spans="1:74" s="18" customFormat="1" x14ac:dyDescent="0.45">
      <c r="A340" s="36" t="s">
        <v>3328</v>
      </c>
      <c r="B340" s="36" t="s">
        <v>1667</v>
      </c>
      <c r="C340" s="36" t="s">
        <v>3565</v>
      </c>
      <c r="D340" s="37"/>
      <c r="E340" s="37"/>
      <c r="F340" s="37"/>
      <c r="G340" s="36"/>
      <c r="H340" s="37"/>
      <c r="I340" s="37"/>
      <c r="J340" s="37"/>
      <c r="K340" s="3"/>
      <c r="L340" s="37"/>
    </row>
    <row r="341" spans="1:74" s="34" customFormat="1" x14ac:dyDescent="0.45">
      <c r="A341" s="34" t="s">
        <v>3343</v>
      </c>
      <c r="B341" s="34" t="s">
        <v>304</v>
      </c>
      <c r="C341" s="34" t="s">
        <v>2403</v>
      </c>
      <c r="F341" s="34" t="s">
        <v>3311</v>
      </c>
      <c r="G341" s="34" t="s">
        <v>3576</v>
      </c>
      <c r="K341" s="35" t="s">
        <v>3309</v>
      </c>
    </row>
    <row r="342" spans="1:74" x14ac:dyDescent="0.45">
      <c r="A342" s="36" t="s">
        <v>3304</v>
      </c>
      <c r="B342" s="36" t="s">
        <v>1553</v>
      </c>
      <c r="C342" s="36" t="s">
        <v>3577</v>
      </c>
      <c r="D342" s="37"/>
      <c r="E342" s="37"/>
      <c r="F342" s="37"/>
      <c r="G342" s="37" t="s">
        <v>3578</v>
      </c>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c r="AU342" s="37"/>
      <c r="AV342" s="37"/>
      <c r="AW342" s="37"/>
      <c r="AX342" s="37"/>
      <c r="AY342" s="37"/>
      <c r="AZ342" s="37"/>
      <c r="BA342" s="37"/>
      <c r="BB342" s="37"/>
      <c r="BC342" s="37"/>
      <c r="BD342" s="37"/>
      <c r="BE342" s="37"/>
      <c r="BF342" s="37"/>
      <c r="BG342" s="37"/>
      <c r="BH342" s="37"/>
      <c r="BI342" s="37"/>
      <c r="BJ342" s="37"/>
      <c r="BK342" s="37"/>
      <c r="BL342" s="37"/>
      <c r="BM342" s="37"/>
      <c r="BN342" s="37"/>
      <c r="BO342" s="37"/>
      <c r="BP342" s="37"/>
      <c r="BQ342" s="37"/>
      <c r="BR342" s="37"/>
      <c r="BS342" s="37"/>
      <c r="BT342" s="37"/>
      <c r="BU342" s="37"/>
      <c r="BV342" s="37"/>
    </row>
    <row r="343" spans="1:74" x14ac:dyDescent="0.45">
      <c r="A343" s="19" t="s">
        <v>3480</v>
      </c>
      <c r="B343" s="38" t="s">
        <v>305</v>
      </c>
      <c r="C343" s="19" t="s">
        <v>2404</v>
      </c>
      <c r="D343" s="27"/>
      <c r="E343" s="18" t="s">
        <v>3481</v>
      </c>
      <c r="F343" s="27" t="s">
        <v>3311</v>
      </c>
      <c r="G343" s="18"/>
      <c r="H343" s="18"/>
      <c r="I343" s="18"/>
      <c r="J343" s="18"/>
      <c r="K343" s="3" t="s">
        <v>3309</v>
      </c>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row>
    <row r="344" spans="1:74" x14ac:dyDescent="0.45">
      <c r="A344" s="19" t="s">
        <v>3348</v>
      </c>
      <c r="B344" s="38" t="s">
        <v>306</v>
      </c>
      <c r="C344" s="19" t="s">
        <v>2405</v>
      </c>
      <c r="D344" s="27"/>
      <c r="E344" s="18" t="s">
        <v>3579</v>
      </c>
      <c r="F344" s="20"/>
      <c r="G344" s="19" t="s">
        <v>3580</v>
      </c>
      <c r="H344" s="19" t="s">
        <v>3527</v>
      </c>
      <c r="I344" s="18"/>
      <c r="J344" s="18"/>
      <c r="K344" s="3" t="s">
        <v>3309</v>
      </c>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row>
    <row r="345" spans="1:74" x14ac:dyDescent="0.45">
      <c r="A345" s="19" t="s">
        <v>3348</v>
      </c>
      <c r="B345" s="38" t="s">
        <v>307</v>
      </c>
      <c r="C345" s="19" t="s">
        <v>2356</v>
      </c>
      <c r="D345" s="27"/>
      <c r="E345" s="19" t="s">
        <v>3350</v>
      </c>
      <c r="F345" s="20"/>
      <c r="G345" s="18"/>
      <c r="H345" s="19"/>
      <c r="I345" s="18"/>
      <c r="J345" s="18"/>
      <c r="K345" s="3" t="s">
        <v>3309</v>
      </c>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row>
    <row r="346" spans="1:74" x14ac:dyDescent="0.45">
      <c r="A346" s="19" t="s">
        <v>3315</v>
      </c>
      <c r="B346" s="38" t="s">
        <v>308</v>
      </c>
      <c r="C346" s="19"/>
      <c r="D346" s="27"/>
      <c r="E346" s="19"/>
      <c r="F346" s="20"/>
      <c r="G346" s="18"/>
      <c r="H346" s="19"/>
      <c r="I346" s="18" t="s">
        <v>3581</v>
      </c>
      <c r="J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row>
    <row r="347" spans="1:74" x14ac:dyDescent="0.45">
      <c r="A347" s="19" t="s">
        <v>3315</v>
      </c>
      <c r="B347" s="38" t="s">
        <v>309</v>
      </c>
      <c r="C347" s="19"/>
      <c r="D347" s="27"/>
      <c r="E347" s="19"/>
      <c r="F347" s="20"/>
      <c r="G347" s="18"/>
      <c r="H347" s="19"/>
      <c r="I347" s="19" t="s">
        <v>3582</v>
      </c>
      <c r="J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row>
    <row r="348" spans="1:74" x14ac:dyDescent="0.45">
      <c r="A348" s="19" t="s">
        <v>3315</v>
      </c>
      <c r="B348" s="38" t="s">
        <v>310</v>
      </c>
      <c r="C348" s="19"/>
      <c r="D348" s="27"/>
      <c r="E348" s="19"/>
      <c r="F348" s="20"/>
      <c r="G348" s="18"/>
      <c r="H348" s="19"/>
      <c r="I348" s="19" t="s">
        <v>3583</v>
      </c>
      <c r="J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row>
    <row r="349" spans="1:74" x14ac:dyDescent="0.45">
      <c r="A349" s="19" t="s">
        <v>3331</v>
      </c>
      <c r="B349" s="38" t="s">
        <v>311</v>
      </c>
      <c r="C349" s="19" t="s">
        <v>2406</v>
      </c>
      <c r="D349" s="27" t="s">
        <v>542</v>
      </c>
      <c r="E349" s="19"/>
      <c r="F349" s="20"/>
      <c r="G349" s="18"/>
      <c r="H349" s="19"/>
      <c r="I349" s="18"/>
      <c r="J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row>
    <row r="350" spans="1:74" x14ac:dyDescent="0.45">
      <c r="A350" s="19" t="s">
        <v>3354</v>
      </c>
      <c r="B350" s="38" t="s">
        <v>312</v>
      </c>
      <c r="C350" s="19" t="s">
        <v>2407</v>
      </c>
      <c r="D350" s="27"/>
      <c r="E350" s="19"/>
      <c r="F350" s="20"/>
      <c r="G350" s="18"/>
      <c r="H350" s="19"/>
      <c r="I350" s="18"/>
      <c r="J350" s="18"/>
      <c r="K350" s="3" t="s">
        <v>3309</v>
      </c>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row>
    <row r="351" spans="1:74" x14ac:dyDescent="0.45">
      <c r="A351" s="19" t="s">
        <v>3348</v>
      </c>
      <c r="B351" s="38" t="s">
        <v>313</v>
      </c>
      <c r="C351" s="19" t="s">
        <v>2408</v>
      </c>
      <c r="D351" s="27"/>
      <c r="E351" s="19" t="s">
        <v>3356</v>
      </c>
      <c r="F351" s="20"/>
      <c r="G351" s="18"/>
      <c r="H351" s="19" t="s">
        <v>3351</v>
      </c>
      <c r="I351" s="18"/>
      <c r="J351" s="18"/>
      <c r="K351" s="3" t="s">
        <v>3309</v>
      </c>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row>
    <row r="352" spans="1:74" x14ac:dyDescent="0.45">
      <c r="A352" s="19" t="s">
        <v>3348</v>
      </c>
      <c r="B352" s="38" t="s">
        <v>314</v>
      </c>
      <c r="C352" s="19" t="s">
        <v>2409</v>
      </c>
      <c r="D352" s="27"/>
      <c r="E352" s="19" t="s">
        <v>3356</v>
      </c>
      <c r="F352" s="20"/>
      <c r="G352" s="18"/>
      <c r="H352" s="19" t="s">
        <v>3351</v>
      </c>
      <c r="I352" s="18"/>
      <c r="J352" s="18"/>
      <c r="K352" s="3" t="s">
        <v>3309</v>
      </c>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row>
    <row r="353" spans="1:74" x14ac:dyDescent="0.45">
      <c r="A353" s="19" t="s">
        <v>3315</v>
      </c>
      <c r="B353" s="38" t="s">
        <v>315</v>
      </c>
      <c r="C353" s="19"/>
      <c r="D353" s="27"/>
      <c r="E353" s="19"/>
      <c r="F353" s="20"/>
      <c r="G353" s="18"/>
      <c r="H353" s="19"/>
      <c r="I353" s="18" t="s">
        <v>3584</v>
      </c>
      <c r="J353" s="18"/>
      <c r="K353" s="3" t="s">
        <v>3358</v>
      </c>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row>
    <row r="354" spans="1:74" x14ac:dyDescent="0.45">
      <c r="A354" s="18" t="s">
        <v>3359</v>
      </c>
      <c r="B354" s="38" t="s">
        <v>316</v>
      </c>
      <c r="C354" s="18" t="s">
        <v>3412</v>
      </c>
      <c r="D354" s="20"/>
      <c r="E354" s="18"/>
      <c r="F354" s="27" t="s">
        <v>3311</v>
      </c>
      <c r="G354" s="18"/>
      <c r="H354" s="18"/>
      <c r="I354" s="18"/>
      <c r="J354" s="18"/>
      <c r="K354" s="3" t="s">
        <v>3309</v>
      </c>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row>
    <row r="355" spans="1:74" x14ac:dyDescent="0.45">
      <c r="A355" s="18" t="s">
        <v>3360</v>
      </c>
      <c r="B355" s="38" t="s">
        <v>317</v>
      </c>
      <c r="C355" s="18" t="s">
        <v>3381</v>
      </c>
      <c r="D355" s="20"/>
      <c r="E355" s="18"/>
      <c r="F355" s="27" t="s">
        <v>3311</v>
      </c>
      <c r="G355" s="18" t="s">
        <v>3585</v>
      </c>
      <c r="H355" s="18"/>
      <c r="I355" s="18"/>
      <c r="J355" s="18"/>
      <c r="K355" s="3" t="s">
        <v>3309</v>
      </c>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row>
    <row r="356" spans="1:74" x14ac:dyDescent="0.45">
      <c r="A356" s="18" t="s">
        <v>3363</v>
      </c>
      <c r="B356" s="38" t="s">
        <v>318</v>
      </c>
      <c r="C356" s="18" t="s">
        <v>2259</v>
      </c>
      <c r="D356" s="20"/>
      <c r="E356" s="18"/>
      <c r="F356" s="27" t="s">
        <v>3311</v>
      </c>
      <c r="G356" s="18" t="s">
        <v>3586</v>
      </c>
      <c r="H356" s="18"/>
      <c r="I356" s="18"/>
      <c r="J356" s="18"/>
      <c r="K356" s="3" t="s">
        <v>3309</v>
      </c>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row>
    <row r="357" spans="1:74" x14ac:dyDescent="0.45">
      <c r="A357" s="18" t="s">
        <v>3332</v>
      </c>
      <c r="B357" s="38" t="s">
        <v>319</v>
      </c>
      <c r="C357" s="18" t="s">
        <v>3365</v>
      </c>
      <c r="D357" s="20"/>
      <c r="E357" s="18"/>
      <c r="F357" s="27" t="s">
        <v>3311</v>
      </c>
      <c r="G357" s="18"/>
      <c r="H357" s="18"/>
      <c r="I357" s="18"/>
      <c r="J357" s="18"/>
      <c r="K357" s="3" t="s">
        <v>3309</v>
      </c>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row>
    <row r="358" spans="1:74" x14ac:dyDescent="0.45">
      <c r="A358" s="18" t="s">
        <v>3366</v>
      </c>
      <c r="B358" s="38" t="s">
        <v>320</v>
      </c>
      <c r="C358" s="18" t="s">
        <v>2261</v>
      </c>
      <c r="D358" s="20"/>
      <c r="E358" s="18"/>
      <c r="F358" s="20" t="b">
        <v>1</v>
      </c>
      <c r="G358" s="18" t="s">
        <v>3587</v>
      </c>
      <c r="H358" s="18"/>
      <c r="I358" s="18"/>
      <c r="J358" s="18"/>
      <c r="K358" s="3" t="s">
        <v>3309</v>
      </c>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row>
    <row r="359" spans="1:74" x14ac:dyDescent="0.45">
      <c r="A359" s="18" t="s">
        <v>3307</v>
      </c>
      <c r="B359" s="38" t="s">
        <v>321</v>
      </c>
      <c r="C359" s="18" t="s">
        <v>3368</v>
      </c>
      <c r="D359" s="20"/>
      <c r="E359" s="18"/>
      <c r="F359" s="20"/>
      <c r="G359" s="18" t="s">
        <v>3588</v>
      </c>
      <c r="H359" s="18"/>
      <c r="I359" s="18"/>
      <c r="J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row>
    <row r="360" spans="1:74" x14ac:dyDescent="0.45">
      <c r="A360" s="18" t="s">
        <v>3307</v>
      </c>
      <c r="B360" s="38" t="s">
        <v>322</v>
      </c>
      <c r="C360" s="18" t="s">
        <v>2278</v>
      </c>
      <c r="D360" s="20"/>
      <c r="E360" s="18"/>
      <c r="F360" s="20"/>
      <c r="G360" s="18" t="s">
        <v>3589</v>
      </c>
      <c r="H360" s="18"/>
      <c r="I360" s="18"/>
      <c r="J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row>
    <row r="361" spans="1:74" s="18" customFormat="1" x14ac:dyDescent="0.45">
      <c r="A361" s="36" t="s">
        <v>3328</v>
      </c>
      <c r="B361" s="36" t="s">
        <v>1553</v>
      </c>
      <c r="C361" s="36" t="s">
        <v>3577</v>
      </c>
      <c r="D361" s="37"/>
      <c r="E361" s="37"/>
      <c r="F361" s="37"/>
      <c r="G361" s="36"/>
      <c r="H361" s="37"/>
      <c r="I361" s="37"/>
      <c r="J361" s="37"/>
      <c r="K361" s="3"/>
      <c r="L361" s="37"/>
    </row>
    <row r="362" spans="1:74" s="34" customFormat="1" x14ac:dyDescent="0.45">
      <c r="A362" s="34" t="s">
        <v>3343</v>
      </c>
      <c r="B362" s="34" t="s">
        <v>323</v>
      </c>
      <c r="C362" s="34" t="s">
        <v>2410</v>
      </c>
      <c r="F362" s="34" t="s">
        <v>3311</v>
      </c>
      <c r="G362" s="34" t="s">
        <v>3590</v>
      </c>
      <c r="K362" s="35" t="s">
        <v>3309</v>
      </c>
    </row>
    <row r="363" spans="1:74" x14ac:dyDescent="0.45">
      <c r="A363" s="36" t="s">
        <v>3304</v>
      </c>
      <c r="B363" s="36" t="s">
        <v>1565</v>
      </c>
      <c r="C363" s="36" t="s">
        <v>3591</v>
      </c>
      <c r="D363" s="37"/>
      <c r="E363" s="37"/>
      <c r="F363" s="37"/>
      <c r="G363" s="37" t="s">
        <v>3592</v>
      </c>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c r="AU363" s="37"/>
      <c r="AV363" s="37"/>
      <c r="AW363" s="37"/>
      <c r="AX363" s="37"/>
      <c r="AY363" s="37"/>
      <c r="AZ363" s="37"/>
      <c r="BA363" s="37"/>
      <c r="BB363" s="37"/>
      <c r="BC363" s="37"/>
      <c r="BD363" s="37"/>
      <c r="BE363" s="37"/>
      <c r="BF363" s="37"/>
      <c r="BG363" s="37"/>
      <c r="BH363" s="37"/>
      <c r="BI363" s="37"/>
      <c r="BJ363" s="37"/>
      <c r="BK363" s="37"/>
      <c r="BL363" s="37"/>
      <c r="BM363" s="37"/>
      <c r="BN363" s="37"/>
      <c r="BO363" s="37"/>
      <c r="BP363" s="37"/>
      <c r="BQ363" s="37"/>
      <c r="BR363" s="37"/>
      <c r="BS363" s="37"/>
      <c r="BT363" s="37"/>
      <c r="BU363" s="37"/>
      <c r="BV363" s="37"/>
    </row>
    <row r="364" spans="1:74" x14ac:dyDescent="0.45">
      <c r="A364" s="19" t="s">
        <v>3480</v>
      </c>
      <c r="B364" s="38" t="s">
        <v>324</v>
      </c>
      <c r="C364" s="19" t="s">
        <v>2411</v>
      </c>
      <c r="D364" s="27"/>
      <c r="E364" s="18" t="s">
        <v>3481</v>
      </c>
      <c r="F364" s="27" t="s">
        <v>3311</v>
      </c>
      <c r="G364" s="18"/>
      <c r="H364" s="18"/>
      <c r="I364" s="18"/>
      <c r="J364" s="18"/>
      <c r="K364" s="3" t="s">
        <v>3309</v>
      </c>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row>
    <row r="365" spans="1:74" x14ac:dyDescent="0.45">
      <c r="A365" s="19" t="s">
        <v>3348</v>
      </c>
      <c r="B365" s="38" t="s">
        <v>325</v>
      </c>
      <c r="C365" s="19" t="s">
        <v>2412</v>
      </c>
      <c r="D365" s="27"/>
      <c r="E365" s="18" t="s">
        <v>3593</v>
      </c>
      <c r="F365" s="20"/>
      <c r="G365" s="19" t="s">
        <v>3594</v>
      </c>
      <c r="H365" s="19" t="s">
        <v>3527</v>
      </c>
      <c r="I365" s="18"/>
      <c r="J365" s="18"/>
      <c r="K365" s="3" t="s">
        <v>3309</v>
      </c>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row>
    <row r="366" spans="1:74" x14ac:dyDescent="0.45">
      <c r="A366" s="19" t="s">
        <v>3348</v>
      </c>
      <c r="B366" s="38" t="s">
        <v>326</v>
      </c>
      <c r="C366" s="19" t="s">
        <v>2356</v>
      </c>
      <c r="D366" s="27"/>
      <c r="E366" s="19" t="s">
        <v>3350</v>
      </c>
      <c r="F366" s="20"/>
      <c r="G366" s="18"/>
      <c r="H366" s="19"/>
      <c r="I366" s="18"/>
      <c r="J366" s="18"/>
      <c r="K366" s="3" t="s">
        <v>3309</v>
      </c>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row>
    <row r="367" spans="1:74" x14ac:dyDescent="0.45">
      <c r="A367" s="19" t="s">
        <v>3315</v>
      </c>
      <c r="B367" s="38" t="s">
        <v>327</v>
      </c>
      <c r="C367" s="19"/>
      <c r="D367" s="27"/>
      <c r="E367" s="19"/>
      <c r="F367" s="20"/>
      <c r="G367" s="18"/>
      <c r="H367" s="19"/>
      <c r="I367" s="18" t="s">
        <v>3595</v>
      </c>
      <c r="J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row>
    <row r="368" spans="1:74" x14ac:dyDescent="0.45">
      <c r="A368" s="19" t="s">
        <v>3315</v>
      </c>
      <c r="B368" s="38" t="s">
        <v>328</v>
      </c>
      <c r="C368" s="19"/>
      <c r="D368" s="27"/>
      <c r="E368" s="19"/>
      <c r="F368" s="20"/>
      <c r="G368" s="18"/>
      <c r="H368" s="19"/>
      <c r="I368" s="19" t="s">
        <v>3596</v>
      </c>
      <c r="J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row>
    <row r="369" spans="1:74" x14ac:dyDescent="0.45">
      <c r="A369" s="19" t="s">
        <v>3315</v>
      </c>
      <c r="B369" s="38" t="s">
        <v>329</v>
      </c>
      <c r="C369" s="19"/>
      <c r="D369" s="27"/>
      <c r="E369" s="19"/>
      <c r="F369" s="20"/>
      <c r="G369" s="18"/>
      <c r="H369" s="19"/>
      <c r="I369" s="19" t="s">
        <v>3597</v>
      </c>
      <c r="J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row>
    <row r="370" spans="1:74" x14ac:dyDescent="0.45">
      <c r="A370" s="19" t="s">
        <v>3331</v>
      </c>
      <c r="B370" s="38" t="s">
        <v>330</v>
      </c>
      <c r="C370" s="19" t="s">
        <v>2413</v>
      </c>
      <c r="D370" s="27" t="s">
        <v>542</v>
      </c>
      <c r="E370" s="19"/>
      <c r="F370" s="20"/>
      <c r="G370" s="18"/>
      <c r="H370" s="19"/>
      <c r="I370" s="18"/>
      <c r="J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row>
    <row r="371" spans="1:74" x14ac:dyDescent="0.45">
      <c r="A371" s="19" t="s">
        <v>3354</v>
      </c>
      <c r="B371" s="38" t="s">
        <v>331</v>
      </c>
      <c r="C371" s="19" t="s">
        <v>2414</v>
      </c>
      <c r="D371" s="27"/>
      <c r="E371" s="19"/>
      <c r="F371" s="20"/>
      <c r="G371" s="18"/>
      <c r="H371" s="19"/>
      <c r="I371" s="18"/>
      <c r="J371" s="18"/>
      <c r="K371" s="3" t="s">
        <v>3309</v>
      </c>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row>
    <row r="372" spans="1:74" x14ac:dyDescent="0.45">
      <c r="A372" s="19" t="s">
        <v>3348</v>
      </c>
      <c r="B372" s="38" t="s">
        <v>332</v>
      </c>
      <c r="C372" s="19" t="s">
        <v>2415</v>
      </c>
      <c r="D372" s="27"/>
      <c r="E372" s="19" t="s">
        <v>3356</v>
      </c>
      <c r="F372" s="20"/>
      <c r="G372" s="18"/>
      <c r="H372" s="19" t="s">
        <v>3351</v>
      </c>
      <c r="I372" s="18"/>
      <c r="J372" s="18"/>
      <c r="K372" s="3" t="s">
        <v>3309</v>
      </c>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row>
    <row r="373" spans="1:74" x14ac:dyDescent="0.45">
      <c r="A373" s="19" t="s">
        <v>3348</v>
      </c>
      <c r="B373" s="38" t="s">
        <v>333</v>
      </c>
      <c r="C373" s="19" t="s">
        <v>2416</v>
      </c>
      <c r="D373" s="27"/>
      <c r="E373" s="19" t="s">
        <v>3356</v>
      </c>
      <c r="F373" s="20"/>
      <c r="G373" s="18"/>
      <c r="H373" s="19" t="s">
        <v>3351</v>
      </c>
      <c r="I373" s="18"/>
      <c r="J373" s="18"/>
      <c r="K373" s="3" t="s">
        <v>3309</v>
      </c>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row>
    <row r="374" spans="1:74" x14ac:dyDescent="0.45">
      <c r="A374" s="19" t="s">
        <v>3315</v>
      </c>
      <c r="B374" s="38" t="s">
        <v>334</v>
      </c>
      <c r="C374" s="19"/>
      <c r="D374" s="27"/>
      <c r="E374" s="19"/>
      <c r="F374" s="20"/>
      <c r="G374" s="18"/>
      <c r="H374" s="19"/>
      <c r="I374" s="18" t="s">
        <v>3598</v>
      </c>
      <c r="J374" s="18"/>
      <c r="K374" s="3" t="s">
        <v>3358</v>
      </c>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row>
    <row r="375" spans="1:74" x14ac:dyDescent="0.45">
      <c r="A375" s="18" t="s">
        <v>3359</v>
      </c>
      <c r="B375" s="38" t="s">
        <v>335</v>
      </c>
      <c r="C375" s="18" t="s">
        <v>3412</v>
      </c>
      <c r="D375" s="20"/>
      <c r="E375" s="18"/>
      <c r="F375" s="27" t="s">
        <v>3311</v>
      </c>
      <c r="G375" s="18"/>
      <c r="H375" s="18"/>
      <c r="I375" s="18"/>
      <c r="J375" s="18"/>
      <c r="K375" s="3" t="s">
        <v>3309</v>
      </c>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row>
    <row r="376" spans="1:74" x14ac:dyDescent="0.45">
      <c r="A376" s="18" t="s">
        <v>3360</v>
      </c>
      <c r="B376" s="38" t="s">
        <v>336</v>
      </c>
      <c r="C376" s="18" t="s">
        <v>3381</v>
      </c>
      <c r="D376" s="20"/>
      <c r="E376" s="18"/>
      <c r="F376" s="27" t="s">
        <v>3311</v>
      </c>
      <c r="G376" s="18" t="s">
        <v>3599</v>
      </c>
      <c r="H376" s="18"/>
      <c r="I376" s="18"/>
      <c r="J376" s="18"/>
      <c r="K376" s="3" t="s">
        <v>3309</v>
      </c>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row>
    <row r="377" spans="1:74" x14ac:dyDescent="0.45">
      <c r="A377" s="18" t="s">
        <v>3363</v>
      </c>
      <c r="B377" s="38" t="s">
        <v>337</v>
      </c>
      <c r="C377" s="18" t="s">
        <v>2259</v>
      </c>
      <c r="D377" s="20"/>
      <c r="E377" s="18"/>
      <c r="F377" s="27" t="s">
        <v>3311</v>
      </c>
      <c r="G377" s="18" t="s">
        <v>3600</v>
      </c>
      <c r="H377" s="18"/>
      <c r="I377" s="18"/>
      <c r="J377" s="18"/>
      <c r="K377" s="3" t="s">
        <v>3309</v>
      </c>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row>
    <row r="378" spans="1:74" x14ac:dyDescent="0.45">
      <c r="A378" s="18" t="s">
        <v>3332</v>
      </c>
      <c r="B378" s="38" t="s">
        <v>338</v>
      </c>
      <c r="C378" s="18" t="s">
        <v>3365</v>
      </c>
      <c r="D378" s="20"/>
      <c r="E378" s="18"/>
      <c r="F378" s="27" t="s">
        <v>3311</v>
      </c>
      <c r="G378" s="18"/>
      <c r="H378" s="18"/>
      <c r="I378" s="18"/>
      <c r="J378" s="18"/>
      <c r="K378" s="3" t="s">
        <v>3309</v>
      </c>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row>
    <row r="379" spans="1:74" x14ac:dyDescent="0.45">
      <c r="A379" s="18" t="s">
        <v>3366</v>
      </c>
      <c r="B379" s="38" t="s">
        <v>339</v>
      </c>
      <c r="C379" s="18" t="s">
        <v>2261</v>
      </c>
      <c r="D379" s="20"/>
      <c r="E379" s="18"/>
      <c r="F379" s="20" t="b">
        <v>1</v>
      </c>
      <c r="G379" s="18" t="s">
        <v>3601</v>
      </c>
      <c r="H379" s="18"/>
      <c r="I379" s="18"/>
      <c r="J379" s="18"/>
      <c r="K379" s="3" t="s">
        <v>3309</v>
      </c>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row>
    <row r="380" spans="1:74" x14ac:dyDescent="0.45">
      <c r="A380" s="18" t="s">
        <v>3307</v>
      </c>
      <c r="B380" s="38" t="s">
        <v>340</v>
      </c>
      <c r="C380" s="18" t="s">
        <v>3368</v>
      </c>
      <c r="D380" s="20"/>
      <c r="E380" s="18"/>
      <c r="F380" s="20"/>
      <c r="G380" s="18" t="s">
        <v>3602</v>
      </c>
      <c r="H380" s="18"/>
      <c r="I380" s="18"/>
      <c r="J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row>
    <row r="381" spans="1:74" x14ac:dyDescent="0.45">
      <c r="A381" s="18" t="s">
        <v>3307</v>
      </c>
      <c r="B381" s="38" t="s">
        <v>341</v>
      </c>
      <c r="C381" s="18" t="s">
        <v>2278</v>
      </c>
      <c r="D381" s="20"/>
      <c r="E381" s="18"/>
      <c r="F381" s="20"/>
      <c r="G381" s="18" t="s">
        <v>3603</v>
      </c>
      <c r="H381" s="18"/>
      <c r="I381" s="18"/>
      <c r="J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row>
    <row r="382" spans="1:74" s="18" customFormat="1" x14ac:dyDescent="0.45">
      <c r="A382" s="36" t="s">
        <v>3328</v>
      </c>
      <c r="B382" s="36" t="s">
        <v>1565</v>
      </c>
      <c r="C382" s="36" t="s">
        <v>3591</v>
      </c>
      <c r="D382" s="37"/>
      <c r="E382" s="37"/>
      <c r="F382" s="37"/>
      <c r="G382" s="36"/>
      <c r="H382" s="37"/>
      <c r="I382" s="37"/>
      <c r="J382" s="37"/>
      <c r="K382" s="3"/>
      <c r="L382" s="37"/>
    </row>
    <row r="383" spans="1:74" s="34" customFormat="1" x14ac:dyDescent="0.45">
      <c r="A383" s="34" t="s">
        <v>3343</v>
      </c>
      <c r="B383" s="34" t="s">
        <v>342</v>
      </c>
      <c r="C383" s="34" t="s">
        <v>2417</v>
      </c>
      <c r="F383" s="34" t="s">
        <v>3311</v>
      </c>
      <c r="G383" s="34" t="s">
        <v>3604</v>
      </c>
      <c r="K383" s="35" t="s">
        <v>3309</v>
      </c>
    </row>
    <row r="384" spans="1:74" x14ac:dyDescent="0.45">
      <c r="A384" s="36" t="s">
        <v>3304</v>
      </c>
      <c r="B384" s="36" t="s">
        <v>1894</v>
      </c>
      <c r="C384" s="36" t="s">
        <v>3605</v>
      </c>
      <c r="D384" s="37"/>
      <c r="E384" s="37"/>
      <c r="F384" s="37"/>
      <c r="G384" s="37" t="s">
        <v>3606</v>
      </c>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c r="AU384" s="37"/>
      <c r="AV384" s="37"/>
      <c r="AW384" s="37"/>
      <c r="AX384" s="37"/>
      <c r="AY384" s="37"/>
      <c r="AZ384" s="37"/>
      <c r="BA384" s="37"/>
      <c r="BB384" s="37"/>
      <c r="BC384" s="37"/>
      <c r="BD384" s="37"/>
      <c r="BE384" s="37"/>
      <c r="BF384" s="37"/>
      <c r="BG384" s="37"/>
      <c r="BH384" s="37"/>
      <c r="BI384" s="37"/>
      <c r="BJ384" s="37"/>
      <c r="BK384" s="37"/>
      <c r="BL384" s="37"/>
      <c r="BM384" s="37"/>
      <c r="BN384" s="37"/>
      <c r="BO384" s="37"/>
      <c r="BP384" s="37"/>
      <c r="BQ384" s="37"/>
      <c r="BR384" s="37"/>
      <c r="BS384" s="37"/>
      <c r="BT384" s="37"/>
      <c r="BU384" s="37"/>
      <c r="BV384" s="37"/>
    </row>
    <row r="385" spans="1:74" x14ac:dyDescent="0.45">
      <c r="A385" s="19" t="s">
        <v>3332</v>
      </c>
      <c r="B385" s="38" t="s">
        <v>343</v>
      </c>
      <c r="C385" s="19" t="s">
        <v>2418</v>
      </c>
      <c r="D385" s="27"/>
      <c r="E385" s="18" t="s">
        <v>3607</v>
      </c>
      <c r="F385" s="27" t="s">
        <v>3311</v>
      </c>
      <c r="G385" s="18"/>
      <c r="H385" s="18"/>
      <c r="I385" s="18"/>
      <c r="J385" s="18"/>
      <c r="K385" s="3" t="s">
        <v>3309</v>
      </c>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row>
    <row r="386" spans="1:74" x14ac:dyDescent="0.45">
      <c r="A386" s="19" t="s">
        <v>3348</v>
      </c>
      <c r="B386" s="38" t="s">
        <v>344</v>
      </c>
      <c r="C386" s="19" t="s">
        <v>2419</v>
      </c>
      <c r="D386" s="27"/>
      <c r="E386" s="18" t="s">
        <v>3608</v>
      </c>
      <c r="F386" s="20"/>
      <c r="G386" s="19" t="s">
        <v>3609</v>
      </c>
      <c r="H386" s="19"/>
      <c r="I386" s="18"/>
      <c r="J386" s="18"/>
      <c r="K386" s="3" t="s">
        <v>3309</v>
      </c>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row>
    <row r="387" spans="1:74" x14ac:dyDescent="0.45">
      <c r="A387" s="19" t="s">
        <v>3348</v>
      </c>
      <c r="B387" s="38" t="s">
        <v>345</v>
      </c>
      <c r="C387" s="19" t="s">
        <v>2252</v>
      </c>
      <c r="D387" s="27"/>
      <c r="E387" s="19" t="s">
        <v>3350</v>
      </c>
      <c r="F387" s="20"/>
      <c r="G387" s="18"/>
      <c r="H387" s="19" t="s">
        <v>3351</v>
      </c>
      <c r="I387" s="18"/>
      <c r="J387" s="18"/>
      <c r="K387" s="3" t="s">
        <v>3309</v>
      </c>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row>
    <row r="388" spans="1:74" x14ac:dyDescent="0.45">
      <c r="A388" s="19" t="s">
        <v>3315</v>
      </c>
      <c r="B388" s="38" t="s">
        <v>346</v>
      </c>
      <c r="C388" s="19"/>
      <c r="D388" s="27"/>
      <c r="E388" s="19"/>
      <c r="F388" s="20"/>
      <c r="G388" s="18"/>
      <c r="H388" s="19"/>
      <c r="I388" s="18" t="s">
        <v>3610</v>
      </c>
      <c r="J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row>
    <row r="389" spans="1:74" x14ac:dyDescent="0.45">
      <c r="A389" s="19" t="s">
        <v>3315</v>
      </c>
      <c r="B389" s="38" t="s">
        <v>347</v>
      </c>
      <c r="C389" s="19"/>
      <c r="D389" s="27"/>
      <c r="E389" s="19"/>
      <c r="F389" s="20"/>
      <c r="G389" s="18"/>
      <c r="H389" s="19"/>
      <c r="I389" s="19" t="s">
        <v>3611</v>
      </c>
      <c r="J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row>
    <row r="390" spans="1:74" x14ac:dyDescent="0.45">
      <c r="A390" s="19" t="s">
        <v>3315</v>
      </c>
      <c r="B390" s="38" t="s">
        <v>348</v>
      </c>
      <c r="C390" s="19"/>
      <c r="D390" s="27"/>
      <c r="E390" s="19"/>
      <c r="F390" s="20"/>
      <c r="G390" s="18"/>
      <c r="H390" s="19"/>
      <c r="I390" s="19" t="s">
        <v>3612</v>
      </c>
      <c r="J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row>
    <row r="391" spans="1:74" x14ac:dyDescent="0.45">
      <c r="A391" s="19" t="s">
        <v>3331</v>
      </c>
      <c r="B391" s="38" t="s">
        <v>349</v>
      </c>
      <c r="C391" s="19" t="s">
        <v>2420</v>
      </c>
      <c r="D391" s="27" t="s">
        <v>542</v>
      </c>
      <c r="E391" s="19"/>
      <c r="F391" s="20"/>
      <c r="G391" s="18"/>
      <c r="H391" s="19"/>
      <c r="I391" s="18"/>
      <c r="J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row>
    <row r="392" spans="1:74" x14ac:dyDescent="0.45">
      <c r="A392" s="19" t="s">
        <v>3354</v>
      </c>
      <c r="B392" s="38" t="s">
        <v>350</v>
      </c>
      <c r="C392" s="19" t="s">
        <v>2421</v>
      </c>
      <c r="D392" s="27"/>
      <c r="E392" s="19"/>
      <c r="F392" s="20"/>
      <c r="G392" s="18"/>
      <c r="H392" s="19"/>
      <c r="I392" s="18"/>
      <c r="J392" s="18"/>
      <c r="K392" s="3" t="s">
        <v>3309</v>
      </c>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row>
    <row r="393" spans="1:74" x14ac:dyDescent="0.45">
      <c r="A393" s="19" t="s">
        <v>3348</v>
      </c>
      <c r="B393" s="38" t="s">
        <v>351</v>
      </c>
      <c r="C393" s="19" t="s">
        <v>2422</v>
      </c>
      <c r="D393" s="27"/>
      <c r="E393" s="19" t="s">
        <v>3356</v>
      </c>
      <c r="F393" s="20"/>
      <c r="G393" s="18"/>
      <c r="H393" s="19" t="s">
        <v>3351</v>
      </c>
      <c r="I393" s="18"/>
      <c r="J393" s="18"/>
      <c r="K393" s="3" t="s">
        <v>3309</v>
      </c>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row>
    <row r="394" spans="1:74" x14ac:dyDescent="0.45">
      <c r="A394" s="19" t="s">
        <v>3348</v>
      </c>
      <c r="B394" s="38" t="s">
        <v>352</v>
      </c>
      <c r="C394" s="19" t="s">
        <v>2423</v>
      </c>
      <c r="D394" s="27"/>
      <c r="E394" s="19" t="s">
        <v>3356</v>
      </c>
      <c r="F394" s="20"/>
      <c r="G394" s="18"/>
      <c r="H394" s="19" t="s">
        <v>3351</v>
      </c>
      <c r="I394" s="18"/>
      <c r="J394" s="18"/>
      <c r="K394" s="3" t="s">
        <v>3309</v>
      </c>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row>
    <row r="395" spans="1:74" x14ac:dyDescent="0.45">
      <c r="A395" s="19" t="s">
        <v>3315</v>
      </c>
      <c r="B395" s="38" t="s">
        <v>353</v>
      </c>
      <c r="C395" s="19"/>
      <c r="D395" s="27"/>
      <c r="E395" s="19"/>
      <c r="F395" s="20"/>
      <c r="G395" s="18"/>
      <c r="H395" s="19"/>
      <c r="I395" s="18" t="s">
        <v>3613</v>
      </c>
      <c r="J395" s="18"/>
      <c r="K395" s="3" t="s">
        <v>3358</v>
      </c>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row>
    <row r="396" spans="1:74" x14ac:dyDescent="0.45">
      <c r="A396" s="18" t="s">
        <v>3359</v>
      </c>
      <c r="B396" s="38" t="s">
        <v>354</v>
      </c>
      <c r="C396" s="18" t="s">
        <v>3412</v>
      </c>
      <c r="D396" s="20"/>
      <c r="E396" s="18"/>
      <c r="F396" s="27" t="s">
        <v>3311</v>
      </c>
      <c r="G396" s="18"/>
      <c r="H396" s="18"/>
      <c r="I396" s="18"/>
      <c r="J396" s="18"/>
      <c r="K396" s="3" t="s">
        <v>3309</v>
      </c>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row>
    <row r="397" spans="1:74" x14ac:dyDescent="0.45">
      <c r="A397" s="18" t="s">
        <v>3360</v>
      </c>
      <c r="B397" s="38" t="s">
        <v>355</v>
      </c>
      <c r="C397" s="18" t="s">
        <v>3381</v>
      </c>
      <c r="D397" s="20"/>
      <c r="E397" s="18"/>
      <c r="F397" s="27" t="s">
        <v>3311</v>
      </c>
      <c r="G397" s="18" t="s">
        <v>3614</v>
      </c>
      <c r="H397" s="18"/>
      <c r="I397" s="18"/>
      <c r="J397" s="18"/>
      <c r="K397" s="3" t="s">
        <v>3309</v>
      </c>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row>
    <row r="398" spans="1:74" x14ac:dyDescent="0.45">
      <c r="A398" s="18" t="s">
        <v>3363</v>
      </c>
      <c r="B398" s="38" t="s">
        <v>356</v>
      </c>
      <c r="C398" s="18" t="s">
        <v>2259</v>
      </c>
      <c r="D398" s="20"/>
      <c r="E398" s="18"/>
      <c r="F398" s="27" t="s">
        <v>3311</v>
      </c>
      <c r="G398" s="18" t="s">
        <v>3615</v>
      </c>
      <c r="H398" s="18"/>
      <c r="I398" s="18"/>
      <c r="J398" s="18"/>
      <c r="K398" s="3" t="s">
        <v>3309</v>
      </c>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row>
    <row r="399" spans="1:74" x14ac:dyDescent="0.45">
      <c r="A399" s="18" t="s">
        <v>3332</v>
      </c>
      <c r="B399" s="38" t="s">
        <v>357</v>
      </c>
      <c r="C399" s="18" t="s">
        <v>3365</v>
      </c>
      <c r="D399" s="20"/>
      <c r="E399" s="18"/>
      <c r="F399" s="27" t="s">
        <v>3311</v>
      </c>
      <c r="G399" s="18"/>
      <c r="H399" s="18"/>
      <c r="I399" s="18"/>
      <c r="J399" s="18"/>
      <c r="K399" s="3" t="s">
        <v>3309</v>
      </c>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row>
    <row r="400" spans="1:74" x14ac:dyDescent="0.45">
      <c r="A400" s="18" t="s">
        <v>3366</v>
      </c>
      <c r="B400" s="38" t="s">
        <v>358</v>
      </c>
      <c r="C400" s="18" t="s">
        <v>2261</v>
      </c>
      <c r="D400" s="20"/>
      <c r="E400" s="18"/>
      <c r="F400" s="20" t="b">
        <v>1</v>
      </c>
      <c r="G400" s="18" t="s">
        <v>3616</v>
      </c>
      <c r="H400" s="18"/>
      <c r="I400" s="18"/>
      <c r="J400" s="18"/>
      <c r="K400" s="3" t="s">
        <v>3309</v>
      </c>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row>
    <row r="401" spans="1:74" x14ac:dyDescent="0.45">
      <c r="A401" s="18" t="s">
        <v>3307</v>
      </c>
      <c r="B401" s="38" t="s">
        <v>359</v>
      </c>
      <c r="C401" s="18" t="s">
        <v>3368</v>
      </c>
      <c r="D401" s="20"/>
      <c r="E401" s="18"/>
      <c r="F401" s="20"/>
      <c r="G401" s="18" t="s">
        <v>3617</v>
      </c>
      <c r="H401" s="18"/>
      <c r="I401" s="18"/>
      <c r="J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row>
    <row r="402" spans="1:74" x14ac:dyDescent="0.45">
      <c r="A402" s="18" t="s">
        <v>3307</v>
      </c>
      <c r="B402" s="38" t="s">
        <v>360</v>
      </c>
      <c r="C402" s="18" t="s">
        <v>2278</v>
      </c>
      <c r="D402" s="20"/>
      <c r="E402" s="18"/>
      <c r="F402" s="20"/>
      <c r="G402" s="18" t="s">
        <v>3618</v>
      </c>
      <c r="H402" s="18"/>
      <c r="I402" s="18"/>
      <c r="J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row>
    <row r="403" spans="1:74" s="18" customFormat="1" x14ac:dyDescent="0.45">
      <c r="A403" s="36" t="s">
        <v>3328</v>
      </c>
      <c r="B403" s="36" t="s">
        <v>1894</v>
      </c>
      <c r="C403" s="36" t="s">
        <v>3605</v>
      </c>
      <c r="D403" s="37"/>
      <c r="E403" s="37"/>
      <c r="F403" s="37"/>
      <c r="G403" s="36"/>
      <c r="H403" s="37"/>
      <c r="I403" s="37"/>
      <c r="J403" s="37"/>
      <c r="K403" s="3"/>
      <c r="L403" s="37"/>
    </row>
    <row r="404" spans="1:74" s="34" customFormat="1" x14ac:dyDescent="0.45">
      <c r="A404" s="34" t="s">
        <v>3343</v>
      </c>
      <c r="B404" s="34" t="s">
        <v>361</v>
      </c>
      <c r="C404" s="34" t="s">
        <v>2424</v>
      </c>
      <c r="F404" s="34" t="s">
        <v>3311</v>
      </c>
      <c r="G404" s="34" t="s">
        <v>3619</v>
      </c>
      <c r="K404" s="35" t="s">
        <v>3309</v>
      </c>
    </row>
    <row r="405" spans="1:74" x14ac:dyDescent="0.45">
      <c r="A405" s="36" t="s">
        <v>3304</v>
      </c>
      <c r="B405" s="36" t="s">
        <v>1902</v>
      </c>
      <c r="C405" s="36" t="s">
        <v>3620</v>
      </c>
      <c r="D405" s="37"/>
      <c r="E405" s="37"/>
      <c r="F405" s="37"/>
      <c r="G405" s="37" t="s">
        <v>3621</v>
      </c>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c r="AU405" s="37"/>
      <c r="AV405" s="37"/>
      <c r="AW405" s="37"/>
      <c r="AX405" s="37"/>
      <c r="AY405" s="37"/>
      <c r="AZ405" s="37"/>
      <c r="BA405" s="37"/>
      <c r="BB405" s="37"/>
      <c r="BC405" s="37"/>
      <c r="BD405" s="37"/>
      <c r="BE405" s="37"/>
      <c r="BF405" s="37"/>
      <c r="BG405" s="37"/>
      <c r="BH405" s="37"/>
      <c r="BI405" s="37"/>
      <c r="BJ405" s="37"/>
      <c r="BK405" s="37"/>
      <c r="BL405" s="37"/>
      <c r="BM405" s="37"/>
      <c r="BN405" s="37"/>
      <c r="BO405" s="37"/>
      <c r="BP405" s="37"/>
      <c r="BQ405" s="37"/>
      <c r="BR405" s="37"/>
      <c r="BS405" s="37"/>
      <c r="BT405" s="37"/>
      <c r="BU405" s="37"/>
      <c r="BV405" s="37"/>
    </row>
    <row r="406" spans="1:74" x14ac:dyDescent="0.45">
      <c r="A406" s="19" t="s">
        <v>3332</v>
      </c>
      <c r="B406" s="38" t="s">
        <v>362</v>
      </c>
      <c r="C406" s="19" t="s">
        <v>2425</v>
      </c>
      <c r="D406" s="27"/>
      <c r="E406" s="18"/>
      <c r="F406" s="27" t="s">
        <v>3311</v>
      </c>
      <c r="G406" s="18"/>
      <c r="H406" s="18"/>
      <c r="I406" s="18"/>
      <c r="J406" s="18"/>
      <c r="K406" s="3" t="s">
        <v>3309</v>
      </c>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row>
    <row r="407" spans="1:74" x14ac:dyDescent="0.45">
      <c r="A407" s="19" t="s">
        <v>3348</v>
      </c>
      <c r="B407" s="38" t="s">
        <v>363</v>
      </c>
      <c r="C407" s="19" t="s">
        <v>2426</v>
      </c>
      <c r="D407" s="27"/>
      <c r="E407" s="18"/>
      <c r="F407" s="20"/>
      <c r="G407" s="19" t="s">
        <v>3622</v>
      </c>
      <c r="H407" s="19"/>
      <c r="I407" s="18"/>
      <c r="J407" s="18"/>
      <c r="K407" s="3" t="s">
        <v>3309</v>
      </c>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row>
    <row r="408" spans="1:74" x14ac:dyDescent="0.45">
      <c r="A408" s="19" t="s">
        <v>3348</v>
      </c>
      <c r="B408" s="38" t="s">
        <v>364</v>
      </c>
      <c r="C408" s="19" t="s">
        <v>2252</v>
      </c>
      <c r="D408" s="27"/>
      <c r="E408" s="19" t="s">
        <v>3350</v>
      </c>
      <c r="F408" s="20"/>
      <c r="G408" s="18"/>
      <c r="H408" s="19" t="s">
        <v>3351</v>
      </c>
      <c r="I408" s="18"/>
      <c r="J408" s="18"/>
      <c r="K408" s="3" t="s">
        <v>3309</v>
      </c>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row>
    <row r="409" spans="1:74" x14ac:dyDescent="0.45">
      <c r="A409" s="19" t="s">
        <v>3315</v>
      </c>
      <c r="B409" s="38" t="s">
        <v>365</v>
      </c>
      <c r="C409" s="19"/>
      <c r="D409" s="27"/>
      <c r="E409" s="19"/>
      <c r="F409" s="20"/>
      <c r="G409" s="18"/>
      <c r="H409" s="19"/>
      <c r="I409" s="18" t="s">
        <v>3623</v>
      </c>
      <c r="J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row>
    <row r="410" spans="1:74" x14ac:dyDescent="0.45">
      <c r="A410" s="19" t="s">
        <v>3315</v>
      </c>
      <c r="B410" s="38" t="s">
        <v>366</v>
      </c>
      <c r="C410" s="19"/>
      <c r="D410" s="27"/>
      <c r="E410" s="19"/>
      <c r="F410" s="20"/>
      <c r="G410" s="18"/>
      <c r="H410" s="19"/>
      <c r="I410" s="19" t="s">
        <v>3624</v>
      </c>
      <c r="J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row>
    <row r="411" spans="1:74" x14ac:dyDescent="0.45">
      <c r="A411" s="19" t="s">
        <v>3331</v>
      </c>
      <c r="B411" s="38" t="s">
        <v>367</v>
      </c>
      <c r="C411" s="19" t="s">
        <v>2427</v>
      </c>
      <c r="D411" s="27" t="s">
        <v>542</v>
      </c>
      <c r="E411" s="19"/>
      <c r="F411" s="20"/>
      <c r="G411" s="18"/>
      <c r="H411" s="19"/>
      <c r="I411" s="19"/>
      <c r="J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row>
    <row r="412" spans="1:74" x14ac:dyDescent="0.45">
      <c r="A412" s="19" t="s">
        <v>3354</v>
      </c>
      <c r="B412" s="38" t="s">
        <v>368</v>
      </c>
      <c r="C412" s="19" t="s">
        <v>2428</v>
      </c>
      <c r="D412" s="27"/>
      <c r="E412" s="19"/>
      <c r="F412" s="20"/>
      <c r="G412" s="18"/>
      <c r="H412" s="19"/>
      <c r="I412" s="18"/>
      <c r="J412" s="18"/>
      <c r="K412" s="3" t="s">
        <v>3309</v>
      </c>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row>
    <row r="413" spans="1:74" x14ac:dyDescent="0.45">
      <c r="A413" s="19" t="s">
        <v>3348</v>
      </c>
      <c r="B413" s="38" t="s">
        <v>369</v>
      </c>
      <c r="C413" s="19" t="s">
        <v>2429</v>
      </c>
      <c r="D413" s="27"/>
      <c r="E413" s="19" t="s">
        <v>3356</v>
      </c>
      <c r="F413" s="20"/>
      <c r="G413" s="18"/>
      <c r="H413" s="19" t="s">
        <v>3351</v>
      </c>
      <c r="I413" s="18"/>
      <c r="J413" s="18"/>
      <c r="K413" s="3" t="s">
        <v>3309</v>
      </c>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row>
    <row r="414" spans="1:74" x14ac:dyDescent="0.45">
      <c r="A414" s="19" t="s">
        <v>3348</v>
      </c>
      <c r="B414" s="38" t="s">
        <v>370</v>
      </c>
      <c r="C414" s="19" t="s">
        <v>2430</v>
      </c>
      <c r="D414" s="27"/>
      <c r="E414" s="19" t="s">
        <v>3356</v>
      </c>
      <c r="F414" s="20"/>
      <c r="G414" s="18"/>
      <c r="H414" s="19" t="s">
        <v>3351</v>
      </c>
      <c r="I414" s="18"/>
      <c r="J414" s="18"/>
      <c r="K414" s="3" t="s">
        <v>3309</v>
      </c>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row>
    <row r="415" spans="1:74" x14ac:dyDescent="0.45">
      <c r="A415" s="19" t="s">
        <v>3315</v>
      </c>
      <c r="B415" s="38" t="s">
        <v>371</v>
      </c>
      <c r="C415" s="19"/>
      <c r="D415" s="27"/>
      <c r="E415" s="19"/>
      <c r="F415" s="20"/>
      <c r="G415" s="18"/>
      <c r="H415" s="19"/>
      <c r="I415" s="18" t="s">
        <v>3625</v>
      </c>
      <c r="J415" s="18"/>
      <c r="K415" s="3" t="s">
        <v>3358</v>
      </c>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row>
    <row r="416" spans="1:74" x14ac:dyDescent="0.45">
      <c r="A416" s="19" t="s">
        <v>3359</v>
      </c>
      <c r="B416" s="38" t="s">
        <v>372</v>
      </c>
      <c r="C416" s="19" t="s">
        <v>3412</v>
      </c>
      <c r="D416" s="27"/>
      <c r="E416" s="19"/>
      <c r="F416" s="20" t="s">
        <v>3311</v>
      </c>
      <c r="G416" s="18"/>
      <c r="H416" s="19"/>
      <c r="I416" s="18"/>
      <c r="J416" s="18"/>
      <c r="K416" s="3" t="s">
        <v>3309</v>
      </c>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row>
    <row r="417" spans="1:74" x14ac:dyDescent="0.45">
      <c r="A417" s="18" t="s">
        <v>3360</v>
      </c>
      <c r="B417" s="38" t="s">
        <v>373</v>
      </c>
      <c r="C417" s="18" t="s">
        <v>3381</v>
      </c>
      <c r="D417" s="20"/>
      <c r="E417" s="18"/>
      <c r="F417" s="27" t="s">
        <v>3311</v>
      </c>
      <c r="G417" s="18" t="s">
        <v>3626</v>
      </c>
      <c r="H417" s="18"/>
      <c r="I417" s="18"/>
      <c r="J417" s="18"/>
      <c r="K417" s="3" t="s">
        <v>3309</v>
      </c>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row>
    <row r="418" spans="1:74" x14ac:dyDescent="0.45">
      <c r="A418" s="18" t="s">
        <v>3363</v>
      </c>
      <c r="B418" s="38" t="s">
        <v>374</v>
      </c>
      <c r="C418" s="18" t="s">
        <v>2259</v>
      </c>
      <c r="D418" s="20"/>
      <c r="E418" s="18"/>
      <c r="F418" s="27" t="s">
        <v>3311</v>
      </c>
      <c r="G418" s="18" t="s">
        <v>3627</v>
      </c>
      <c r="H418" s="18"/>
      <c r="I418" s="18"/>
      <c r="J418" s="18"/>
      <c r="K418" s="3" t="s">
        <v>3309</v>
      </c>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row>
    <row r="419" spans="1:74" x14ac:dyDescent="0.45">
      <c r="A419" s="18" t="s">
        <v>3332</v>
      </c>
      <c r="B419" s="38" t="s">
        <v>375</v>
      </c>
      <c r="C419" s="18" t="s">
        <v>3365</v>
      </c>
      <c r="D419" s="20"/>
      <c r="E419" s="18"/>
      <c r="F419" s="27" t="s">
        <v>3311</v>
      </c>
      <c r="G419" s="18"/>
      <c r="H419" s="18"/>
      <c r="I419" s="18"/>
      <c r="J419" s="18"/>
      <c r="K419" s="3" t="s">
        <v>3309</v>
      </c>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row>
    <row r="420" spans="1:74" x14ac:dyDescent="0.45">
      <c r="A420" s="18" t="s">
        <v>3366</v>
      </c>
      <c r="B420" s="38" t="s">
        <v>376</v>
      </c>
      <c r="C420" s="18" t="s">
        <v>2261</v>
      </c>
      <c r="D420" s="20"/>
      <c r="E420" s="18"/>
      <c r="F420" s="27" t="b">
        <v>1</v>
      </c>
      <c r="G420" s="18" t="s">
        <v>3628</v>
      </c>
      <c r="H420" s="18"/>
      <c r="I420" s="18"/>
      <c r="J420" s="18"/>
      <c r="K420" s="3" t="s">
        <v>3309</v>
      </c>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row>
    <row r="421" spans="1:74" x14ac:dyDescent="0.45">
      <c r="A421" s="18" t="s">
        <v>3307</v>
      </c>
      <c r="B421" s="38" t="s">
        <v>377</v>
      </c>
      <c r="C421" s="18" t="s">
        <v>3368</v>
      </c>
      <c r="D421" s="20"/>
      <c r="E421" s="18"/>
      <c r="F421" s="20"/>
      <c r="G421" s="18" t="s">
        <v>3629</v>
      </c>
      <c r="H421" s="18"/>
      <c r="I421" s="18"/>
      <c r="J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row>
    <row r="422" spans="1:74" x14ac:dyDescent="0.45">
      <c r="A422" s="18" t="s">
        <v>3307</v>
      </c>
      <c r="B422" s="38" t="s">
        <v>378</v>
      </c>
      <c r="C422" s="18" t="s">
        <v>2278</v>
      </c>
      <c r="D422" s="20"/>
      <c r="E422" s="18"/>
      <c r="F422" s="20"/>
      <c r="G422" s="18" t="s">
        <v>3630</v>
      </c>
      <c r="H422" s="18"/>
      <c r="I422" s="18"/>
      <c r="J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row>
    <row r="423" spans="1:74" s="18" customFormat="1" x14ac:dyDescent="0.45">
      <c r="A423" s="36" t="s">
        <v>3328</v>
      </c>
      <c r="B423" s="36" t="s">
        <v>1902</v>
      </c>
      <c r="C423" s="36" t="s">
        <v>3620</v>
      </c>
      <c r="D423" s="37"/>
      <c r="E423" s="37"/>
      <c r="F423" s="37"/>
      <c r="G423" s="36"/>
      <c r="H423" s="37"/>
      <c r="I423" s="37"/>
      <c r="J423" s="37"/>
      <c r="K423" s="3"/>
      <c r="L423" s="37"/>
    </row>
    <row r="424" spans="1:74" s="34" customFormat="1" x14ac:dyDescent="0.45">
      <c r="A424" s="34" t="s">
        <v>3343</v>
      </c>
      <c r="B424" s="34" t="s">
        <v>379</v>
      </c>
      <c r="C424" s="34" t="s">
        <v>2431</v>
      </c>
      <c r="F424" s="34" t="s">
        <v>3311</v>
      </c>
      <c r="G424" s="34" t="s">
        <v>3631</v>
      </c>
      <c r="K424" s="35" t="s">
        <v>3309</v>
      </c>
    </row>
    <row r="425" spans="1:74" x14ac:dyDescent="0.45">
      <c r="A425" s="36" t="s">
        <v>3304</v>
      </c>
      <c r="B425" s="36" t="s">
        <v>1912</v>
      </c>
      <c r="C425" s="36" t="s">
        <v>3632</v>
      </c>
      <c r="D425" s="37"/>
      <c r="E425" s="37"/>
      <c r="F425" s="37"/>
      <c r="G425" s="37" t="s">
        <v>3633</v>
      </c>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c r="AX425" s="37"/>
      <c r="AY425" s="37"/>
      <c r="AZ425" s="37"/>
      <c r="BA425" s="37"/>
      <c r="BB425" s="37"/>
      <c r="BC425" s="37"/>
      <c r="BD425" s="37"/>
      <c r="BE425" s="37"/>
      <c r="BF425" s="37"/>
      <c r="BG425" s="37"/>
      <c r="BH425" s="37"/>
      <c r="BI425" s="37"/>
      <c r="BJ425" s="37"/>
      <c r="BK425" s="37"/>
      <c r="BL425" s="37"/>
      <c r="BM425" s="37"/>
      <c r="BN425" s="37"/>
      <c r="BO425" s="37"/>
      <c r="BP425" s="37"/>
      <c r="BQ425" s="37"/>
      <c r="BR425" s="37"/>
      <c r="BS425" s="37"/>
      <c r="BT425" s="37"/>
      <c r="BU425" s="37"/>
      <c r="BV425" s="37"/>
    </row>
    <row r="426" spans="1:74" x14ac:dyDescent="0.45">
      <c r="A426" s="19" t="s">
        <v>3332</v>
      </c>
      <c r="B426" s="38" t="s">
        <v>380</v>
      </c>
      <c r="C426" s="19" t="s">
        <v>2432</v>
      </c>
      <c r="D426" s="27"/>
      <c r="E426" s="18" t="s">
        <v>3634</v>
      </c>
      <c r="F426" s="27" t="s">
        <v>3311</v>
      </c>
      <c r="G426" s="18"/>
      <c r="H426" s="18"/>
      <c r="I426" s="18"/>
      <c r="J426" s="18"/>
      <c r="K426" s="3" t="s">
        <v>3309</v>
      </c>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row>
    <row r="427" spans="1:74" x14ac:dyDescent="0.45">
      <c r="A427" s="19" t="s">
        <v>3348</v>
      </c>
      <c r="B427" s="38" t="s">
        <v>381</v>
      </c>
      <c r="C427" s="19" t="s">
        <v>2433</v>
      </c>
      <c r="D427" s="27"/>
      <c r="E427" s="18"/>
      <c r="F427" s="20"/>
      <c r="G427" s="19" t="s">
        <v>3635</v>
      </c>
      <c r="H427" s="19" t="s">
        <v>3351</v>
      </c>
      <c r="I427" s="18"/>
      <c r="J427" s="18"/>
      <c r="K427" s="3" t="s">
        <v>3309</v>
      </c>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row>
    <row r="428" spans="1:74" x14ac:dyDescent="0.45">
      <c r="A428" s="19" t="s">
        <v>3348</v>
      </c>
      <c r="B428" s="38" t="s">
        <v>382</v>
      </c>
      <c r="C428" s="19" t="s">
        <v>2252</v>
      </c>
      <c r="D428" s="27"/>
      <c r="E428" s="19" t="s">
        <v>3350</v>
      </c>
      <c r="F428" s="20"/>
      <c r="G428" s="18"/>
      <c r="H428" s="19" t="s">
        <v>3351</v>
      </c>
      <c r="I428" s="18"/>
      <c r="J428" s="18"/>
      <c r="K428" s="3" t="s">
        <v>3309</v>
      </c>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row>
    <row r="429" spans="1:74" x14ac:dyDescent="0.45">
      <c r="A429" s="19" t="s">
        <v>3315</v>
      </c>
      <c r="B429" s="38" t="s">
        <v>383</v>
      </c>
      <c r="C429" s="19"/>
      <c r="D429" s="27"/>
      <c r="E429" s="19"/>
      <c r="F429" s="20"/>
      <c r="G429" s="18"/>
      <c r="H429" s="19"/>
      <c r="I429" s="18" t="s">
        <v>3636</v>
      </c>
      <c r="J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row>
    <row r="430" spans="1:74" x14ac:dyDescent="0.45">
      <c r="A430" s="19" t="s">
        <v>3315</v>
      </c>
      <c r="B430" s="38" t="s">
        <v>384</v>
      </c>
      <c r="C430" s="19"/>
      <c r="D430" s="27"/>
      <c r="E430" s="19"/>
      <c r="F430" s="20"/>
      <c r="G430" s="18"/>
      <c r="H430" s="19"/>
      <c r="I430" s="19" t="s">
        <v>3637</v>
      </c>
      <c r="J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row>
    <row r="431" spans="1:74" x14ac:dyDescent="0.45">
      <c r="A431" s="19" t="s">
        <v>3315</v>
      </c>
      <c r="B431" s="38" t="s">
        <v>385</v>
      </c>
      <c r="C431" s="19"/>
      <c r="D431" s="27"/>
      <c r="E431" s="19"/>
      <c r="F431" s="20"/>
      <c r="G431" s="18"/>
      <c r="H431" s="19"/>
      <c r="I431" s="19" t="s">
        <v>3638</v>
      </c>
      <c r="J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row>
    <row r="432" spans="1:74" x14ac:dyDescent="0.45">
      <c r="A432" s="19" t="s">
        <v>3331</v>
      </c>
      <c r="B432" s="38" t="s">
        <v>386</v>
      </c>
      <c r="C432" s="19" t="s">
        <v>2434</v>
      </c>
      <c r="D432" s="27" t="s">
        <v>542</v>
      </c>
      <c r="E432" s="19"/>
      <c r="F432" s="20"/>
      <c r="G432" s="18"/>
      <c r="H432" s="19"/>
      <c r="I432" s="18"/>
      <c r="J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row>
    <row r="433" spans="1:74" x14ac:dyDescent="0.45">
      <c r="A433" s="19" t="s">
        <v>3354</v>
      </c>
      <c r="B433" s="38" t="s">
        <v>387</v>
      </c>
      <c r="C433" s="19" t="s">
        <v>2435</v>
      </c>
      <c r="D433" s="27"/>
      <c r="E433" s="19"/>
      <c r="F433" s="20"/>
      <c r="G433" s="18"/>
      <c r="H433" s="19"/>
      <c r="I433" s="18"/>
      <c r="J433" s="18"/>
      <c r="K433" s="3" t="s">
        <v>3309</v>
      </c>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row>
    <row r="434" spans="1:74" x14ac:dyDescent="0.45">
      <c r="A434" s="19" t="s">
        <v>3348</v>
      </c>
      <c r="B434" s="38" t="s">
        <v>388</v>
      </c>
      <c r="C434" s="19" t="s">
        <v>2436</v>
      </c>
      <c r="D434" s="27"/>
      <c r="E434" s="19" t="s">
        <v>3356</v>
      </c>
      <c r="F434" s="20"/>
      <c r="G434" s="18"/>
      <c r="H434" s="19" t="s">
        <v>3351</v>
      </c>
      <c r="I434" s="18"/>
      <c r="J434" s="18"/>
      <c r="K434" s="3" t="s">
        <v>3309</v>
      </c>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row>
    <row r="435" spans="1:74" x14ac:dyDescent="0.45">
      <c r="A435" s="19" t="s">
        <v>3348</v>
      </c>
      <c r="B435" s="38" t="s">
        <v>389</v>
      </c>
      <c r="C435" s="19" t="s">
        <v>2437</v>
      </c>
      <c r="D435" s="27"/>
      <c r="E435" s="19" t="s">
        <v>3356</v>
      </c>
      <c r="F435" s="20"/>
      <c r="G435" s="18"/>
      <c r="H435" s="19" t="s">
        <v>3351</v>
      </c>
      <c r="I435" s="18"/>
      <c r="J435" s="18"/>
      <c r="K435" s="3" t="s">
        <v>3309</v>
      </c>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row>
    <row r="436" spans="1:74" x14ac:dyDescent="0.45">
      <c r="A436" s="19" t="s">
        <v>3315</v>
      </c>
      <c r="B436" s="38" t="s">
        <v>390</v>
      </c>
      <c r="C436" s="19"/>
      <c r="D436" s="27"/>
      <c r="E436" s="19"/>
      <c r="F436" s="20"/>
      <c r="G436" s="18"/>
      <c r="H436" s="19"/>
      <c r="I436" s="18" t="s">
        <v>3639</v>
      </c>
      <c r="J436" s="18"/>
      <c r="K436" s="3" t="s">
        <v>3358</v>
      </c>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row>
    <row r="437" spans="1:74" x14ac:dyDescent="0.45">
      <c r="A437" s="18" t="s">
        <v>3359</v>
      </c>
      <c r="B437" s="38" t="s">
        <v>391</v>
      </c>
      <c r="C437" s="18" t="s">
        <v>3412</v>
      </c>
      <c r="D437" s="20"/>
      <c r="E437" s="18"/>
      <c r="F437" s="27" t="s">
        <v>3311</v>
      </c>
      <c r="G437" s="18"/>
      <c r="H437" s="18"/>
      <c r="I437" s="18"/>
      <c r="J437" s="18"/>
      <c r="K437" s="3" t="s">
        <v>3309</v>
      </c>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row>
    <row r="438" spans="1:74" x14ac:dyDescent="0.45">
      <c r="A438" s="18" t="s">
        <v>3360</v>
      </c>
      <c r="B438" s="38" t="s">
        <v>392</v>
      </c>
      <c r="C438" s="18" t="s">
        <v>3381</v>
      </c>
      <c r="D438" s="20"/>
      <c r="E438" s="18"/>
      <c r="F438" s="27" t="s">
        <v>3311</v>
      </c>
      <c r="G438" s="18" t="s">
        <v>3640</v>
      </c>
      <c r="H438" s="18"/>
      <c r="I438" s="18"/>
      <c r="J438" s="18"/>
      <c r="K438" s="3" t="s">
        <v>3309</v>
      </c>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row>
    <row r="439" spans="1:74" x14ac:dyDescent="0.45">
      <c r="A439" s="18" t="s">
        <v>3363</v>
      </c>
      <c r="B439" s="38" t="s">
        <v>393</v>
      </c>
      <c r="C439" s="18" t="s">
        <v>2259</v>
      </c>
      <c r="D439" s="20"/>
      <c r="E439" s="18"/>
      <c r="F439" s="27" t="s">
        <v>3311</v>
      </c>
      <c r="G439" s="18" t="s">
        <v>3641</v>
      </c>
      <c r="H439" s="18"/>
      <c r="I439" s="18"/>
      <c r="J439" s="18"/>
      <c r="K439" s="3" t="s">
        <v>3309</v>
      </c>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row>
    <row r="440" spans="1:74" x14ac:dyDescent="0.45">
      <c r="A440" s="18" t="s">
        <v>3332</v>
      </c>
      <c r="B440" s="38" t="s">
        <v>394</v>
      </c>
      <c r="C440" s="18" t="s">
        <v>3365</v>
      </c>
      <c r="D440" s="20"/>
      <c r="E440" s="18"/>
      <c r="F440" s="27" t="s">
        <v>3311</v>
      </c>
      <c r="G440" s="18"/>
      <c r="H440" s="18"/>
      <c r="I440" s="18"/>
      <c r="J440" s="18"/>
      <c r="K440" s="3" t="s">
        <v>3309</v>
      </c>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row>
    <row r="441" spans="1:74" x14ac:dyDescent="0.45">
      <c r="A441" s="18" t="s">
        <v>3366</v>
      </c>
      <c r="B441" s="38" t="s">
        <v>395</v>
      </c>
      <c r="C441" s="18" t="s">
        <v>2261</v>
      </c>
      <c r="D441" s="20"/>
      <c r="E441" s="18"/>
      <c r="F441" s="20" t="b">
        <v>1</v>
      </c>
      <c r="G441" s="18" t="s">
        <v>3642</v>
      </c>
      <c r="H441" s="18"/>
      <c r="I441" s="18"/>
      <c r="J441" s="18"/>
      <c r="K441" s="3" t="s">
        <v>3309</v>
      </c>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row>
    <row r="442" spans="1:74" x14ac:dyDescent="0.45">
      <c r="A442" s="18" t="s">
        <v>3307</v>
      </c>
      <c r="B442" s="38" t="s">
        <v>396</v>
      </c>
      <c r="C442" s="18" t="s">
        <v>3368</v>
      </c>
      <c r="D442" s="20"/>
      <c r="E442" s="18"/>
      <c r="F442" s="20"/>
      <c r="G442" s="18" t="s">
        <v>3643</v>
      </c>
      <c r="H442" s="18"/>
      <c r="I442" s="18"/>
      <c r="J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row>
    <row r="443" spans="1:74" x14ac:dyDescent="0.45">
      <c r="A443" s="18" t="s">
        <v>3307</v>
      </c>
      <c r="B443" s="38" t="s">
        <v>397</v>
      </c>
      <c r="C443" s="18" t="s">
        <v>2278</v>
      </c>
      <c r="D443" s="20"/>
      <c r="E443" s="18"/>
      <c r="F443" s="20"/>
      <c r="G443" s="18" t="s">
        <v>3644</v>
      </c>
      <c r="H443" s="18"/>
      <c r="I443" s="18"/>
      <c r="J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row>
    <row r="444" spans="1:74" s="18" customFormat="1" x14ac:dyDescent="0.45">
      <c r="A444" s="36" t="s">
        <v>3328</v>
      </c>
      <c r="B444" s="36" t="s">
        <v>1912</v>
      </c>
      <c r="C444" s="36" t="s">
        <v>3632</v>
      </c>
      <c r="D444" s="37"/>
      <c r="E444" s="37"/>
      <c r="F444" s="37"/>
      <c r="G444" s="36"/>
      <c r="H444" s="37"/>
      <c r="I444" s="37"/>
      <c r="J444" s="37"/>
      <c r="K444" s="3"/>
      <c r="L444" s="37"/>
    </row>
    <row r="445" spans="1:74" s="34" customFormat="1" x14ac:dyDescent="0.45">
      <c r="A445" s="34" t="s">
        <v>3343</v>
      </c>
      <c r="B445" s="34" t="s">
        <v>398</v>
      </c>
      <c r="C445" s="34" t="s">
        <v>2438</v>
      </c>
      <c r="F445" s="34" t="s">
        <v>3311</v>
      </c>
      <c r="G445" s="34" t="s">
        <v>3645</v>
      </c>
      <c r="K445" s="35" t="s">
        <v>3309</v>
      </c>
    </row>
    <row r="446" spans="1:74" x14ac:dyDescent="0.45">
      <c r="A446" s="36" t="s">
        <v>3304</v>
      </c>
      <c r="B446" s="36" t="s">
        <v>693</v>
      </c>
      <c r="C446" s="36" t="s">
        <v>3646</v>
      </c>
      <c r="D446" s="37"/>
      <c r="E446" s="37"/>
      <c r="F446" s="37"/>
      <c r="G446" s="37" t="s">
        <v>3647</v>
      </c>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c r="AV446" s="37"/>
      <c r="AW446" s="37"/>
      <c r="AX446" s="37"/>
      <c r="AY446" s="37"/>
      <c r="AZ446" s="37"/>
      <c r="BA446" s="37"/>
      <c r="BB446" s="37"/>
      <c r="BC446" s="37"/>
      <c r="BD446" s="37"/>
      <c r="BE446" s="37"/>
      <c r="BF446" s="37"/>
      <c r="BG446" s="37"/>
      <c r="BH446" s="37"/>
      <c r="BI446" s="37"/>
      <c r="BJ446" s="37"/>
      <c r="BK446" s="37"/>
      <c r="BL446" s="37"/>
      <c r="BM446" s="37"/>
      <c r="BN446" s="37"/>
      <c r="BO446" s="37"/>
      <c r="BP446" s="37"/>
      <c r="BQ446" s="37"/>
      <c r="BR446" s="37"/>
      <c r="BS446" s="37"/>
      <c r="BT446" s="37"/>
      <c r="BU446" s="37"/>
      <c r="BV446" s="37"/>
    </row>
    <row r="447" spans="1:74" x14ac:dyDescent="0.45">
      <c r="A447" s="19" t="s">
        <v>3332</v>
      </c>
      <c r="B447" s="38" t="s">
        <v>399</v>
      </c>
      <c r="C447" s="19" t="s">
        <v>2439</v>
      </c>
      <c r="D447" s="27"/>
      <c r="E447" s="18"/>
      <c r="F447" s="27" t="s">
        <v>3311</v>
      </c>
      <c r="G447" s="18"/>
      <c r="H447" s="18"/>
      <c r="I447" s="18"/>
      <c r="J447" s="18"/>
      <c r="K447" s="3" t="s">
        <v>3309</v>
      </c>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row>
    <row r="448" spans="1:74" x14ac:dyDescent="0.45">
      <c r="A448" s="19" t="s">
        <v>3307</v>
      </c>
      <c r="B448" s="38" t="s">
        <v>400</v>
      </c>
      <c r="C448" s="19" t="s">
        <v>2440</v>
      </c>
      <c r="D448" s="27"/>
      <c r="E448" s="18"/>
      <c r="F448" s="20"/>
      <c r="G448" s="19" t="s">
        <v>3648</v>
      </c>
      <c r="H448" s="19"/>
      <c r="I448" s="18"/>
      <c r="J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row>
    <row r="449" spans="1:74" x14ac:dyDescent="0.45">
      <c r="A449" s="19" t="s">
        <v>3348</v>
      </c>
      <c r="B449" s="38" t="s">
        <v>401</v>
      </c>
      <c r="C449" s="19" t="s">
        <v>2252</v>
      </c>
      <c r="D449" s="27"/>
      <c r="E449" s="19" t="s">
        <v>3350</v>
      </c>
      <c r="F449" s="20"/>
      <c r="G449" s="18"/>
      <c r="H449" s="19" t="s">
        <v>3351</v>
      </c>
      <c r="I449" s="18"/>
      <c r="J449" s="18"/>
      <c r="K449" s="3" t="s">
        <v>3309</v>
      </c>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row>
    <row r="450" spans="1:74" x14ac:dyDescent="0.45">
      <c r="A450" s="19" t="s">
        <v>3315</v>
      </c>
      <c r="B450" s="38" t="s">
        <v>402</v>
      </c>
      <c r="C450" s="19"/>
      <c r="D450" s="27"/>
      <c r="E450" s="19"/>
      <c r="F450" s="20"/>
      <c r="G450" s="18"/>
      <c r="H450" s="19"/>
      <c r="I450" s="18" t="s">
        <v>3649</v>
      </c>
      <c r="J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row>
    <row r="451" spans="1:74" x14ac:dyDescent="0.45">
      <c r="A451" s="19" t="s">
        <v>3315</v>
      </c>
      <c r="B451" s="38" t="s">
        <v>403</v>
      </c>
      <c r="C451" s="19"/>
      <c r="D451" s="27"/>
      <c r="E451" s="19"/>
      <c r="F451" s="20"/>
      <c r="G451" s="18"/>
      <c r="H451" s="19"/>
      <c r="I451" s="19" t="s">
        <v>3650</v>
      </c>
      <c r="J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row>
    <row r="452" spans="1:74" x14ac:dyDescent="0.45">
      <c r="A452" s="19" t="s">
        <v>3331</v>
      </c>
      <c r="B452" s="38" t="s">
        <v>404</v>
      </c>
      <c r="C452" s="19" t="s">
        <v>3651</v>
      </c>
      <c r="D452" s="27"/>
      <c r="E452" s="19"/>
      <c r="F452" s="20"/>
      <c r="G452" s="18"/>
      <c r="H452" s="19"/>
      <c r="I452" s="19"/>
      <c r="J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row>
    <row r="453" spans="1:74" x14ac:dyDescent="0.45">
      <c r="A453" s="19" t="s">
        <v>3354</v>
      </c>
      <c r="B453" s="38" t="s">
        <v>405</v>
      </c>
      <c r="C453" s="19" t="s">
        <v>2442</v>
      </c>
      <c r="D453" s="27"/>
      <c r="E453" s="19"/>
      <c r="F453" s="20"/>
      <c r="G453" s="18"/>
      <c r="H453" s="19"/>
      <c r="I453" s="18"/>
      <c r="J453" s="18"/>
      <c r="K453" s="3" t="s">
        <v>3309</v>
      </c>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row>
    <row r="454" spans="1:74" x14ac:dyDescent="0.45">
      <c r="A454" s="19" t="s">
        <v>3348</v>
      </c>
      <c r="B454" s="38" t="s">
        <v>406</v>
      </c>
      <c r="C454" s="19" t="s">
        <v>2443</v>
      </c>
      <c r="D454" s="27"/>
      <c r="E454" s="19" t="s">
        <v>3356</v>
      </c>
      <c r="F454" s="20"/>
      <c r="G454" s="18"/>
      <c r="H454" s="19" t="s">
        <v>3351</v>
      </c>
      <c r="I454" s="18"/>
      <c r="J454" s="18"/>
      <c r="K454" s="3" t="s">
        <v>3309</v>
      </c>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row>
    <row r="455" spans="1:74" x14ac:dyDescent="0.45">
      <c r="A455" s="19" t="s">
        <v>3348</v>
      </c>
      <c r="B455" s="38" t="s">
        <v>407</v>
      </c>
      <c r="C455" s="19" t="s">
        <v>2444</v>
      </c>
      <c r="D455" s="27"/>
      <c r="E455" s="19" t="s">
        <v>3356</v>
      </c>
      <c r="F455" s="20"/>
      <c r="G455" s="18"/>
      <c r="H455" s="19" t="s">
        <v>3351</v>
      </c>
      <c r="I455" s="18"/>
      <c r="J455" s="18"/>
      <c r="K455" s="3" t="s">
        <v>3309</v>
      </c>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row>
    <row r="456" spans="1:74" x14ac:dyDescent="0.45">
      <c r="A456" s="19" t="s">
        <v>3315</v>
      </c>
      <c r="B456" s="38" t="s">
        <v>408</v>
      </c>
      <c r="C456" s="19"/>
      <c r="D456" s="27"/>
      <c r="E456" s="19"/>
      <c r="F456" s="20"/>
      <c r="G456" s="18"/>
      <c r="H456" s="19"/>
      <c r="I456" s="18" t="s">
        <v>3652</v>
      </c>
      <c r="J456" s="18"/>
      <c r="K456" s="3" t="s">
        <v>3358</v>
      </c>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row>
    <row r="457" spans="1:74" x14ac:dyDescent="0.45">
      <c r="A457" s="19" t="s">
        <v>3359</v>
      </c>
      <c r="B457" s="38" t="s">
        <v>409</v>
      </c>
      <c r="C457" s="19" t="s">
        <v>3412</v>
      </c>
      <c r="D457" s="27"/>
      <c r="E457" s="19"/>
      <c r="F457" s="20" t="s">
        <v>3311</v>
      </c>
      <c r="G457" s="18"/>
      <c r="H457" s="19"/>
      <c r="I457" s="18"/>
      <c r="J457" s="18"/>
      <c r="K457" s="3" t="s">
        <v>3309</v>
      </c>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row>
    <row r="458" spans="1:74" x14ac:dyDescent="0.45">
      <c r="A458" s="18" t="s">
        <v>3360</v>
      </c>
      <c r="B458" s="38" t="s">
        <v>410</v>
      </c>
      <c r="C458" s="18" t="s">
        <v>3381</v>
      </c>
      <c r="D458" s="20"/>
      <c r="E458" s="18"/>
      <c r="F458" s="27" t="s">
        <v>3311</v>
      </c>
      <c r="G458" s="18" t="s">
        <v>3653</v>
      </c>
      <c r="H458" s="18"/>
      <c r="I458" s="18"/>
      <c r="J458" s="18"/>
      <c r="K458" s="3" t="s">
        <v>3309</v>
      </c>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row>
    <row r="459" spans="1:74" x14ac:dyDescent="0.45">
      <c r="A459" s="18" t="s">
        <v>3363</v>
      </c>
      <c r="B459" s="38" t="s">
        <v>411</v>
      </c>
      <c r="C459" s="18" t="s">
        <v>2259</v>
      </c>
      <c r="D459" s="20"/>
      <c r="E459" s="18"/>
      <c r="F459" s="27" t="s">
        <v>3311</v>
      </c>
      <c r="G459" s="18" t="s">
        <v>3654</v>
      </c>
      <c r="H459" s="18"/>
      <c r="I459" s="18"/>
      <c r="J459" s="18"/>
      <c r="K459" s="3" t="s">
        <v>3309</v>
      </c>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row>
    <row r="460" spans="1:74" x14ac:dyDescent="0.45">
      <c r="A460" s="18" t="s">
        <v>3332</v>
      </c>
      <c r="B460" s="38" t="s">
        <v>412</v>
      </c>
      <c r="C460" s="18" t="s">
        <v>3365</v>
      </c>
      <c r="D460" s="20"/>
      <c r="E460" s="18"/>
      <c r="F460" s="27" t="s">
        <v>3311</v>
      </c>
      <c r="G460" s="18"/>
      <c r="H460" s="18"/>
      <c r="I460" s="18"/>
      <c r="J460" s="18"/>
      <c r="K460" s="3" t="s">
        <v>3309</v>
      </c>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row>
    <row r="461" spans="1:74" x14ac:dyDescent="0.45">
      <c r="A461" s="18" t="s">
        <v>3366</v>
      </c>
      <c r="B461" s="38" t="s">
        <v>413</v>
      </c>
      <c r="C461" s="18" t="s">
        <v>2261</v>
      </c>
      <c r="D461" s="20"/>
      <c r="E461" s="18"/>
      <c r="F461" s="27" t="b">
        <v>1</v>
      </c>
      <c r="G461" s="18" t="s">
        <v>3655</v>
      </c>
      <c r="H461" s="18"/>
      <c r="I461" s="18"/>
      <c r="J461" s="18"/>
      <c r="K461" s="3" t="s">
        <v>3309</v>
      </c>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row>
    <row r="462" spans="1:74" x14ac:dyDescent="0.45">
      <c r="A462" s="18" t="s">
        <v>3307</v>
      </c>
      <c r="B462" s="38" t="s">
        <v>414</v>
      </c>
      <c r="C462" s="18" t="s">
        <v>3368</v>
      </c>
      <c r="D462" s="20"/>
      <c r="E462" s="18"/>
      <c r="F462" s="20"/>
      <c r="G462" s="18" t="s">
        <v>3656</v>
      </c>
      <c r="H462" s="18"/>
      <c r="I462" s="18"/>
      <c r="J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row>
    <row r="463" spans="1:74" x14ac:dyDescent="0.45">
      <c r="A463" s="18" t="s">
        <v>3307</v>
      </c>
      <c r="B463" s="38" t="s">
        <v>415</v>
      </c>
      <c r="C463" s="18" t="s">
        <v>2278</v>
      </c>
      <c r="D463" s="20"/>
      <c r="E463" s="18"/>
      <c r="F463" s="20"/>
      <c r="G463" s="18" t="s">
        <v>3657</v>
      </c>
      <c r="H463" s="18"/>
      <c r="I463" s="18"/>
      <c r="J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row>
    <row r="464" spans="1:74" s="18" customFormat="1" x14ac:dyDescent="0.45">
      <c r="A464" s="36" t="s">
        <v>3328</v>
      </c>
      <c r="B464" s="36" t="s">
        <v>693</v>
      </c>
      <c r="C464" s="36" t="s">
        <v>3646</v>
      </c>
      <c r="D464" s="37"/>
      <c r="E464" s="37"/>
      <c r="F464" s="37"/>
      <c r="G464" s="36"/>
      <c r="H464" s="37"/>
      <c r="I464" s="37"/>
      <c r="J464" s="37"/>
      <c r="K464" s="3"/>
      <c r="L464" s="37"/>
    </row>
    <row r="465" spans="1:74" s="34" customFormat="1" x14ac:dyDescent="0.45">
      <c r="A465" s="34" t="s">
        <v>3343</v>
      </c>
      <c r="B465" s="34" t="s">
        <v>416</v>
      </c>
      <c r="C465" s="34" t="s">
        <v>2445</v>
      </c>
      <c r="F465" s="34" t="s">
        <v>3311</v>
      </c>
      <c r="G465" s="34" t="s">
        <v>3658</v>
      </c>
      <c r="K465" s="35" t="s">
        <v>3309</v>
      </c>
    </row>
    <row r="466" spans="1:74" x14ac:dyDescent="0.45">
      <c r="A466" s="36" t="s">
        <v>3304</v>
      </c>
      <c r="B466" s="36" t="s">
        <v>673</v>
      </c>
      <c r="C466" s="36" t="s">
        <v>3659</v>
      </c>
      <c r="D466" s="37"/>
      <c r="E466" s="37"/>
      <c r="F466" s="37"/>
      <c r="G466" s="37" t="s">
        <v>3660</v>
      </c>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c r="AU466" s="37"/>
      <c r="AV466" s="37"/>
      <c r="AW466" s="37"/>
      <c r="AX466" s="37"/>
      <c r="AY466" s="37"/>
      <c r="AZ466" s="37"/>
      <c r="BA466" s="37"/>
      <c r="BB466" s="37"/>
      <c r="BC466" s="37"/>
      <c r="BD466" s="37"/>
      <c r="BE466" s="37"/>
      <c r="BF466" s="37"/>
      <c r="BG466" s="37"/>
      <c r="BH466" s="37"/>
      <c r="BI466" s="37"/>
      <c r="BJ466" s="37"/>
      <c r="BK466" s="37"/>
      <c r="BL466" s="37"/>
      <c r="BM466" s="37"/>
      <c r="BN466" s="37"/>
      <c r="BO466" s="37"/>
      <c r="BP466" s="37"/>
      <c r="BQ466" s="37"/>
      <c r="BR466" s="37"/>
      <c r="BS466" s="37"/>
      <c r="BT466" s="37"/>
      <c r="BU466" s="37"/>
      <c r="BV466" s="37"/>
    </row>
    <row r="467" spans="1:74" x14ac:dyDescent="0.45">
      <c r="A467" s="19" t="s">
        <v>3332</v>
      </c>
      <c r="B467" s="38" t="s">
        <v>417</v>
      </c>
      <c r="C467" s="19" t="s">
        <v>2446</v>
      </c>
      <c r="D467" s="27"/>
      <c r="E467" s="18"/>
      <c r="F467" s="27" t="s">
        <v>3311</v>
      </c>
      <c r="G467" s="18"/>
      <c r="H467" s="18"/>
      <c r="I467" s="18"/>
      <c r="J467" s="18"/>
      <c r="K467" s="3" t="s">
        <v>3309</v>
      </c>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row>
    <row r="468" spans="1:74" x14ac:dyDescent="0.45">
      <c r="A468" s="19" t="s">
        <v>3374</v>
      </c>
      <c r="B468" s="38" t="s">
        <v>418</v>
      </c>
      <c r="C468" s="19" t="s">
        <v>2398</v>
      </c>
      <c r="D468" s="27"/>
      <c r="E468" s="18"/>
      <c r="F468" s="20"/>
      <c r="G468" s="19" t="s">
        <v>3661</v>
      </c>
      <c r="H468" s="19" t="s">
        <v>3351</v>
      </c>
      <c r="I468" s="18"/>
      <c r="J468" s="18"/>
      <c r="K468" s="3" t="b">
        <v>1</v>
      </c>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row>
    <row r="469" spans="1:74" x14ac:dyDescent="0.45">
      <c r="A469" s="19" t="s">
        <v>3348</v>
      </c>
      <c r="B469" s="38" t="s">
        <v>419</v>
      </c>
      <c r="C469" s="19" t="s">
        <v>2252</v>
      </c>
      <c r="D469" s="27"/>
      <c r="E469" s="19" t="s">
        <v>3350</v>
      </c>
      <c r="F469" s="20"/>
      <c r="G469" s="18"/>
      <c r="H469" s="19" t="s">
        <v>3351</v>
      </c>
      <c r="I469" s="18"/>
      <c r="J469" s="18"/>
      <c r="K469" s="3" t="s">
        <v>3309</v>
      </c>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row>
    <row r="470" spans="1:74" x14ac:dyDescent="0.45">
      <c r="A470" s="19" t="s">
        <v>3315</v>
      </c>
      <c r="B470" s="38" t="s">
        <v>420</v>
      </c>
      <c r="C470" s="19"/>
      <c r="D470" s="27"/>
      <c r="E470" s="19"/>
      <c r="F470" s="20"/>
      <c r="G470" s="18"/>
      <c r="H470" s="19"/>
      <c r="I470" s="18" t="s">
        <v>3662</v>
      </c>
      <c r="J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row>
    <row r="471" spans="1:74" x14ac:dyDescent="0.45">
      <c r="A471" s="19" t="s">
        <v>3315</v>
      </c>
      <c r="B471" s="38" t="s">
        <v>421</v>
      </c>
      <c r="C471" s="19"/>
      <c r="D471" s="27"/>
      <c r="E471" s="19"/>
      <c r="F471" s="20"/>
      <c r="G471" s="18"/>
      <c r="H471" s="19"/>
      <c r="I471" s="19" t="s">
        <v>3663</v>
      </c>
      <c r="J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row>
    <row r="472" spans="1:74" x14ac:dyDescent="0.45">
      <c r="A472" s="19" t="s">
        <v>3331</v>
      </c>
      <c r="B472" s="38" t="s">
        <v>422</v>
      </c>
      <c r="C472" s="19" t="s">
        <v>2447</v>
      </c>
      <c r="D472" s="27" t="s">
        <v>542</v>
      </c>
      <c r="E472" s="19"/>
      <c r="F472" s="20"/>
      <c r="G472" s="18"/>
      <c r="H472" s="19"/>
      <c r="I472" s="19"/>
      <c r="J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row>
    <row r="473" spans="1:74" x14ac:dyDescent="0.45">
      <c r="A473" s="19" t="s">
        <v>3354</v>
      </c>
      <c r="B473" s="38" t="s">
        <v>423</v>
      </c>
      <c r="C473" s="19" t="s">
        <v>2448</v>
      </c>
      <c r="D473" s="27"/>
      <c r="E473" s="19"/>
      <c r="F473" s="20"/>
      <c r="G473" s="18"/>
      <c r="H473" s="19"/>
      <c r="I473" s="18"/>
      <c r="J473" s="18"/>
      <c r="K473" s="3" t="s">
        <v>3309</v>
      </c>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row>
    <row r="474" spans="1:74" x14ac:dyDescent="0.45">
      <c r="A474" s="19" t="s">
        <v>3348</v>
      </c>
      <c r="B474" s="38" t="s">
        <v>424</v>
      </c>
      <c r="C474" s="19" t="s">
        <v>2449</v>
      </c>
      <c r="D474" s="27"/>
      <c r="E474" s="19" t="s">
        <v>3356</v>
      </c>
      <c r="F474" s="20"/>
      <c r="G474" s="18"/>
      <c r="H474" s="19" t="s">
        <v>3351</v>
      </c>
      <c r="I474" s="18"/>
      <c r="J474" s="18"/>
      <c r="K474" s="3" t="s">
        <v>3309</v>
      </c>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row>
    <row r="475" spans="1:74" x14ac:dyDescent="0.45">
      <c r="A475" s="19" t="s">
        <v>3348</v>
      </c>
      <c r="B475" s="38" t="s">
        <v>425</v>
      </c>
      <c r="C475" s="19" t="s">
        <v>2450</v>
      </c>
      <c r="D475" s="27"/>
      <c r="E475" s="19" t="s">
        <v>3356</v>
      </c>
      <c r="F475" s="20"/>
      <c r="G475" s="18"/>
      <c r="H475" s="19" t="s">
        <v>3351</v>
      </c>
      <c r="I475" s="18"/>
      <c r="J475" s="18"/>
      <c r="K475" s="3" t="s">
        <v>3309</v>
      </c>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row>
    <row r="476" spans="1:74" x14ac:dyDescent="0.45">
      <c r="A476" s="19" t="s">
        <v>3315</v>
      </c>
      <c r="B476" s="38" t="s">
        <v>426</v>
      </c>
      <c r="C476" s="19"/>
      <c r="D476" s="27"/>
      <c r="E476" s="19"/>
      <c r="F476" s="20"/>
      <c r="G476" s="18"/>
      <c r="H476" s="19"/>
      <c r="I476" s="18" t="s">
        <v>3664</v>
      </c>
      <c r="J476" s="18"/>
      <c r="K476" s="3" t="s">
        <v>3358</v>
      </c>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row>
    <row r="477" spans="1:74" x14ac:dyDescent="0.45">
      <c r="A477" s="19" t="s">
        <v>3359</v>
      </c>
      <c r="B477" s="38" t="s">
        <v>427</v>
      </c>
      <c r="C477" s="19" t="s">
        <v>3412</v>
      </c>
      <c r="D477" s="27"/>
      <c r="E477" s="19"/>
      <c r="F477" s="20" t="s">
        <v>3311</v>
      </c>
      <c r="G477" s="18"/>
      <c r="H477" s="19"/>
      <c r="I477" s="18"/>
      <c r="J477" s="18"/>
      <c r="K477" s="3" t="s">
        <v>3309</v>
      </c>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row>
    <row r="478" spans="1:74" x14ac:dyDescent="0.45">
      <c r="A478" s="18" t="s">
        <v>3360</v>
      </c>
      <c r="B478" s="38" t="s">
        <v>428</v>
      </c>
      <c r="C478" s="18" t="s">
        <v>3381</v>
      </c>
      <c r="D478" s="20"/>
      <c r="E478" s="18"/>
      <c r="F478" s="27" t="s">
        <v>3311</v>
      </c>
      <c r="G478" s="18" t="s">
        <v>3665</v>
      </c>
      <c r="H478" s="18"/>
      <c r="I478" s="18"/>
      <c r="J478" s="18"/>
      <c r="K478" s="3" t="s">
        <v>3309</v>
      </c>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row>
    <row r="479" spans="1:74" x14ac:dyDescent="0.45">
      <c r="A479" s="18" t="s">
        <v>3363</v>
      </c>
      <c r="B479" s="38" t="s">
        <v>429</v>
      </c>
      <c r="C479" s="18" t="s">
        <v>2259</v>
      </c>
      <c r="D479" s="20"/>
      <c r="E479" s="18"/>
      <c r="F479" s="27" t="s">
        <v>3311</v>
      </c>
      <c r="G479" s="18" t="s">
        <v>3666</v>
      </c>
      <c r="H479" s="18"/>
      <c r="I479" s="18"/>
      <c r="J479" s="18"/>
      <c r="K479" s="3" t="s">
        <v>3309</v>
      </c>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row>
    <row r="480" spans="1:74" x14ac:dyDescent="0.45">
      <c r="A480" s="18" t="s">
        <v>3332</v>
      </c>
      <c r="B480" s="38" t="s">
        <v>430</v>
      </c>
      <c r="C480" s="18" t="s">
        <v>3365</v>
      </c>
      <c r="D480" s="20"/>
      <c r="E480" s="18"/>
      <c r="F480" s="27" t="s">
        <v>3311</v>
      </c>
      <c r="G480" s="18"/>
      <c r="H480" s="18"/>
      <c r="I480" s="18"/>
      <c r="J480" s="18"/>
      <c r="K480" s="3" t="s">
        <v>3309</v>
      </c>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row>
    <row r="481" spans="1:74" x14ac:dyDescent="0.45">
      <c r="A481" s="18" t="s">
        <v>3366</v>
      </c>
      <c r="B481" s="38" t="s">
        <v>431</v>
      </c>
      <c r="C481" s="18" t="s">
        <v>2261</v>
      </c>
      <c r="D481" s="20"/>
      <c r="E481" s="18"/>
      <c r="F481" s="27" t="b">
        <v>1</v>
      </c>
      <c r="G481" s="18" t="s">
        <v>3667</v>
      </c>
      <c r="H481" s="18"/>
      <c r="I481" s="18"/>
      <c r="J481" s="18"/>
      <c r="K481" s="3" t="s">
        <v>3309</v>
      </c>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row>
    <row r="482" spans="1:74" x14ac:dyDescent="0.45">
      <c r="A482" s="18" t="s">
        <v>3307</v>
      </c>
      <c r="B482" s="38" t="s">
        <v>432</v>
      </c>
      <c r="C482" s="18" t="s">
        <v>3368</v>
      </c>
      <c r="D482" s="20"/>
      <c r="E482" s="18"/>
      <c r="F482" s="20"/>
      <c r="G482" s="18" t="s">
        <v>3668</v>
      </c>
      <c r="H482" s="18"/>
      <c r="I482" s="18"/>
      <c r="J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row>
    <row r="483" spans="1:74" x14ac:dyDescent="0.45">
      <c r="A483" s="18" t="s">
        <v>3307</v>
      </c>
      <c r="B483" s="38" t="s">
        <v>433</v>
      </c>
      <c r="C483" s="18" t="s">
        <v>2278</v>
      </c>
      <c r="D483" s="20"/>
      <c r="E483" s="18"/>
      <c r="F483" s="20"/>
      <c r="G483" s="18" t="s">
        <v>3669</v>
      </c>
      <c r="H483" s="18"/>
      <c r="I483" s="18"/>
      <c r="J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row>
    <row r="484" spans="1:74" s="18" customFormat="1" x14ac:dyDescent="0.45">
      <c r="A484" s="36" t="s">
        <v>3328</v>
      </c>
      <c r="B484" s="36" t="s">
        <v>673</v>
      </c>
      <c r="C484" s="36" t="s">
        <v>3670</v>
      </c>
      <c r="D484" s="37"/>
      <c r="E484" s="37"/>
      <c r="F484" s="37"/>
      <c r="G484" s="36"/>
      <c r="H484" s="37"/>
      <c r="I484" s="37"/>
      <c r="J484" s="37"/>
      <c r="K484" s="3"/>
      <c r="L484" s="37"/>
    </row>
    <row r="485" spans="1:74" s="34" customFormat="1" x14ac:dyDescent="0.45">
      <c r="A485" s="34" t="s">
        <v>3343</v>
      </c>
      <c r="B485" s="34" t="s">
        <v>434</v>
      </c>
      <c r="C485" s="34" t="s">
        <v>2451</v>
      </c>
      <c r="F485" s="34" t="s">
        <v>3311</v>
      </c>
      <c r="G485" s="34" t="s">
        <v>3671</v>
      </c>
      <c r="K485" s="35" t="s">
        <v>3309</v>
      </c>
    </row>
    <row r="486" spans="1:74" x14ac:dyDescent="0.45">
      <c r="A486" s="36" t="s">
        <v>3304</v>
      </c>
      <c r="B486" s="36" t="s">
        <v>701</v>
      </c>
      <c r="C486" s="36" t="s">
        <v>3672</v>
      </c>
      <c r="D486" s="37"/>
      <c r="E486" s="37"/>
      <c r="F486" s="37"/>
      <c r="G486" s="37" t="s">
        <v>3673</v>
      </c>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row>
    <row r="487" spans="1:74" x14ac:dyDescent="0.45">
      <c r="A487" s="19" t="s">
        <v>3332</v>
      </c>
      <c r="B487" s="38" t="s">
        <v>435</v>
      </c>
      <c r="C487" s="19" t="s">
        <v>2452</v>
      </c>
      <c r="D487" s="27"/>
      <c r="E487" s="18" t="s">
        <v>3674</v>
      </c>
      <c r="F487" s="27" t="s">
        <v>3311</v>
      </c>
      <c r="G487" s="18"/>
      <c r="H487" s="18"/>
      <c r="I487" s="18"/>
      <c r="J487" s="18"/>
      <c r="K487" s="3" t="s">
        <v>3309</v>
      </c>
      <c r="L487" s="18" t="s">
        <v>3309</v>
      </c>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row>
    <row r="488" spans="1:74" x14ac:dyDescent="0.45">
      <c r="A488" s="19" t="s">
        <v>3374</v>
      </c>
      <c r="B488" s="38" t="s">
        <v>436</v>
      </c>
      <c r="C488" s="19" t="s">
        <v>2398</v>
      </c>
      <c r="D488" s="27"/>
      <c r="E488" s="18"/>
      <c r="F488" s="20"/>
      <c r="G488" s="19" t="s">
        <v>3675</v>
      </c>
      <c r="H488" s="19" t="s">
        <v>3351</v>
      </c>
      <c r="I488" s="18"/>
      <c r="J488" s="18"/>
      <c r="L488" s="18" t="b">
        <v>1</v>
      </c>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row>
    <row r="489" spans="1:74" x14ac:dyDescent="0.45">
      <c r="A489" s="19" t="s">
        <v>3332</v>
      </c>
      <c r="B489" s="38" t="s">
        <v>437</v>
      </c>
      <c r="C489" s="19" t="s">
        <v>2453</v>
      </c>
      <c r="D489" s="27"/>
      <c r="E489" s="19"/>
      <c r="F489" s="20"/>
      <c r="G489" s="18"/>
      <c r="H489" s="19"/>
      <c r="I489" s="18"/>
      <c r="J489" s="18"/>
      <c r="K489" s="3" t="s">
        <v>3309</v>
      </c>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row>
    <row r="490" spans="1:74" x14ac:dyDescent="0.45">
      <c r="A490" s="19" t="s">
        <v>3348</v>
      </c>
      <c r="B490" s="38" t="s">
        <v>438</v>
      </c>
      <c r="C490" s="19" t="s">
        <v>2454</v>
      </c>
      <c r="D490" s="27"/>
      <c r="E490" s="19" t="s">
        <v>3350</v>
      </c>
      <c r="F490" s="20"/>
      <c r="G490" s="18" t="s">
        <v>3676</v>
      </c>
      <c r="H490" s="19" t="s">
        <v>3351</v>
      </c>
      <c r="I490" s="18"/>
      <c r="J490" s="18"/>
      <c r="K490" s="3" t="s">
        <v>3309</v>
      </c>
      <c r="L490" s="18" t="s">
        <v>3309</v>
      </c>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row>
    <row r="491" spans="1:74" x14ac:dyDescent="0.45">
      <c r="A491" s="19" t="s">
        <v>3315</v>
      </c>
      <c r="B491" s="38" t="s">
        <v>439</v>
      </c>
      <c r="C491" s="19"/>
      <c r="D491" s="27"/>
      <c r="E491" s="19"/>
      <c r="F491" s="20"/>
      <c r="G491" s="18"/>
      <c r="H491" s="19"/>
      <c r="I491" s="19" t="s">
        <v>3677</v>
      </c>
      <c r="J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row>
    <row r="492" spans="1:74" x14ac:dyDescent="0.45">
      <c r="A492" s="19" t="s">
        <v>3315</v>
      </c>
      <c r="B492" s="38" t="s">
        <v>440</v>
      </c>
      <c r="C492" s="19"/>
      <c r="D492" s="27"/>
      <c r="E492" s="19"/>
      <c r="F492" s="20"/>
      <c r="G492" s="18"/>
      <c r="H492" s="19"/>
      <c r="I492" s="18" t="s">
        <v>3678</v>
      </c>
      <c r="J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row>
    <row r="493" spans="1:74" x14ac:dyDescent="0.45">
      <c r="A493" s="19" t="s">
        <v>3315</v>
      </c>
      <c r="B493" s="38" t="s">
        <v>441</v>
      </c>
      <c r="C493" s="19"/>
      <c r="D493" s="27"/>
      <c r="E493" s="19"/>
      <c r="F493" s="20"/>
      <c r="G493" s="18"/>
      <c r="H493" s="19"/>
      <c r="I493" s="18" t="s">
        <v>3679</v>
      </c>
      <c r="J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row>
    <row r="494" spans="1:74" x14ac:dyDescent="0.45">
      <c r="A494" s="36" t="s">
        <v>3328</v>
      </c>
      <c r="B494" s="36" t="s">
        <v>701</v>
      </c>
      <c r="C494" s="36" t="s">
        <v>3672</v>
      </c>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row>
    <row r="495" spans="1:74" s="33" customFormat="1" x14ac:dyDescent="0.35">
      <c r="A495" s="32" t="s">
        <v>3328</v>
      </c>
      <c r="B495" s="32" t="s">
        <v>3341</v>
      </c>
      <c r="C495" s="32" t="s">
        <v>3342</v>
      </c>
      <c r="G495" s="32"/>
    </row>
    <row r="496" spans="1:74" s="33" customFormat="1" x14ac:dyDescent="0.35">
      <c r="A496" s="32" t="s">
        <v>3304</v>
      </c>
      <c r="B496" s="32" t="s">
        <v>3680</v>
      </c>
      <c r="C496" s="32" t="s">
        <v>3681</v>
      </c>
      <c r="G496" s="32"/>
    </row>
    <row r="497" spans="1:11" s="18" customFormat="1" x14ac:dyDescent="0.45">
      <c r="A497" s="18" t="s">
        <v>3332</v>
      </c>
      <c r="B497" s="38" t="s">
        <v>442</v>
      </c>
      <c r="C497" s="19" t="s">
        <v>2455</v>
      </c>
      <c r="D497" s="19"/>
      <c r="F497" s="18" t="s">
        <v>3311</v>
      </c>
      <c r="G497" s="19"/>
      <c r="K497" s="3" t="s">
        <v>3309</v>
      </c>
    </row>
    <row r="498" spans="1:11" s="18" customFormat="1" x14ac:dyDescent="0.45">
      <c r="A498" s="18" t="s">
        <v>3682</v>
      </c>
      <c r="B498" s="38" t="s">
        <v>443</v>
      </c>
      <c r="C498" s="19" t="s">
        <v>2456</v>
      </c>
      <c r="D498" s="19"/>
      <c r="F498" s="18" t="b">
        <v>1</v>
      </c>
      <c r="G498" s="19" t="s">
        <v>3683</v>
      </c>
      <c r="K498" s="3" t="s">
        <v>3309</v>
      </c>
    </row>
    <row r="499" spans="1:11" s="18" customFormat="1" x14ac:dyDescent="0.45">
      <c r="A499" s="18" t="s">
        <v>3307</v>
      </c>
      <c r="B499" s="38" t="s">
        <v>444</v>
      </c>
      <c r="C499" s="18" t="s">
        <v>2463</v>
      </c>
      <c r="G499" s="18" t="s">
        <v>3684</v>
      </c>
      <c r="K499" s="3"/>
    </row>
    <row r="500" spans="1:11" s="18" customFormat="1" x14ac:dyDescent="0.45">
      <c r="A500" s="18" t="s">
        <v>3332</v>
      </c>
      <c r="B500" s="38" t="s">
        <v>445</v>
      </c>
      <c r="C500" s="19" t="s">
        <v>2464</v>
      </c>
      <c r="D500" s="19"/>
      <c r="F500" s="18" t="s">
        <v>3311</v>
      </c>
      <c r="G500" s="19"/>
      <c r="K500" s="3" t="s">
        <v>3309</v>
      </c>
    </row>
    <row r="501" spans="1:11" s="18" customFormat="1" x14ac:dyDescent="0.45">
      <c r="A501" s="18" t="s">
        <v>3685</v>
      </c>
      <c r="B501" s="38" t="s">
        <v>446</v>
      </c>
      <c r="C501" s="19" t="s">
        <v>2465</v>
      </c>
      <c r="D501" s="19"/>
      <c r="F501" s="18" t="b">
        <v>1</v>
      </c>
      <c r="G501" s="19" t="s">
        <v>3686</v>
      </c>
      <c r="K501" s="3" t="s">
        <v>3309</v>
      </c>
    </row>
    <row r="502" spans="1:11" s="18" customFormat="1" x14ac:dyDescent="0.45">
      <c r="A502" s="18" t="s">
        <v>3307</v>
      </c>
      <c r="B502" s="38" t="s">
        <v>447</v>
      </c>
      <c r="C502" s="18" t="s">
        <v>2473</v>
      </c>
      <c r="G502" s="18" t="s">
        <v>3687</v>
      </c>
      <c r="K502" s="3"/>
    </row>
    <row r="503" spans="1:11" s="18" customFormat="1" x14ac:dyDescent="0.45">
      <c r="A503" s="18" t="s">
        <v>3332</v>
      </c>
      <c r="B503" s="38" t="s">
        <v>448</v>
      </c>
      <c r="C503" s="19" t="s">
        <v>2474</v>
      </c>
      <c r="D503" s="19"/>
      <c r="F503" s="18" t="s">
        <v>3311</v>
      </c>
      <c r="G503" s="19"/>
      <c r="K503" s="3" t="s">
        <v>3309</v>
      </c>
    </row>
    <row r="504" spans="1:11" s="18" customFormat="1" x14ac:dyDescent="0.45">
      <c r="A504" s="18" t="s">
        <v>3688</v>
      </c>
      <c r="B504" s="38" t="s">
        <v>449</v>
      </c>
      <c r="C504" s="19" t="s">
        <v>2475</v>
      </c>
      <c r="D504" s="19"/>
      <c r="F504" s="18" t="b">
        <v>1</v>
      </c>
      <c r="G504" s="19" t="s">
        <v>3689</v>
      </c>
      <c r="K504" s="3" t="s">
        <v>3309</v>
      </c>
    </row>
    <row r="505" spans="1:11" s="18" customFormat="1" x14ac:dyDescent="0.45">
      <c r="A505" s="18" t="s">
        <v>3307</v>
      </c>
      <c r="B505" s="38" t="s">
        <v>450</v>
      </c>
      <c r="C505" s="18" t="s">
        <v>2485</v>
      </c>
      <c r="G505" s="18" t="s">
        <v>3690</v>
      </c>
      <c r="K505" s="3"/>
    </row>
    <row r="506" spans="1:11" s="18" customFormat="1" x14ac:dyDescent="0.45">
      <c r="A506" s="18" t="s">
        <v>3691</v>
      </c>
      <c r="B506" s="38" t="s">
        <v>451</v>
      </c>
      <c r="C506" s="19" t="s">
        <v>2486</v>
      </c>
      <c r="D506" s="19"/>
      <c r="F506" s="18" t="s">
        <v>3311</v>
      </c>
      <c r="G506" s="19"/>
      <c r="K506" s="3" t="s">
        <v>3309</v>
      </c>
    </row>
    <row r="507" spans="1:11" s="18" customFormat="1" x14ac:dyDescent="0.45">
      <c r="A507" s="18" t="s">
        <v>3692</v>
      </c>
      <c r="B507" s="38" t="s">
        <v>452</v>
      </c>
      <c r="C507" s="19" t="s">
        <v>2487</v>
      </c>
      <c r="D507" s="19"/>
      <c r="F507" s="18" t="b">
        <v>1</v>
      </c>
      <c r="G507" s="19" t="s">
        <v>3693</v>
      </c>
      <c r="K507" s="3" t="s">
        <v>3309</v>
      </c>
    </row>
    <row r="508" spans="1:11" s="18" customFormat="1" x14ac:dyDescent="0.45">
      <c r="A508" s="18" t="s">
        <v>3307</v>
      </c>
      <c r="B508" s="38" t="s">
        <v>453</v>
      </c>
      <c r="C508" s="18" t="s">
        <v>2497</v>
      </c>
      <c r="G508" s="18" t="s">
        <v>3694</v>
      </c>
      <c r="K508" s="3"/>
    </row>
    <row r="509" spans="1:11" s="33" customFormat="1" x14ac:dyDescent="0.35">
      <c r="A509" s="32" t="s">
        <v>3328</v>
      </c>
      <c r="B509" s="32" t="s">
        <v>3680</v>
      </c>
      <c r="C509" s="32" t="s">
        <v>3681</v>
      </c>
      <c r="G509" s="32"/>
    </row>
    <row r="510" spans="1:11" s="33" customFormat="1" x14ac:dyDescent="0.35">
      <c r="A510" s="32" t="s">
        <v>3304</v>
      </c>
      <c r="B510" s="32" t="s">
        <v>3695</v>
      </c>
      <c r="C510" s="32" t="s">
        <v>3696</v>
      </c>
      <c r="G510" s="32"/>
    </row>
    <row r="511" spans="1:11" s="39" customFormat="1" x14ac:dyDescent="0.35">
      <c r="A511" s="39" t="s">
        <v>3304</v>
      </c>
      <c r="B511" s="39" t="s">
        <v>3697</v>
      </c>
      <c r="C511" s="39" t="s">
        <v>3698</v>
      </c>
    </row>
    <row r="512" spans="1:11" s="18" customFormat="1" x14ac:dyDescent="0.35">
      <c r="A512" s="18" t="s">
        <v>3699</v>
      </c>
      <c r="B512" s="38" t="s">
        <v>454</v>
      </c>
      <c r="C512" s="18" t="s">
        <v>2498</v>
      </c>
      <c r="F512" s="18" t="s">
        <v>542</v>
      </c>
      <c r="H512" s="18" t="s">
        <v>3700</v>
      </c>
      <c r="K512" s="18" t="s">
        <v>3309</v>
      </c>
    </row>
    <row r="513" spans="1:11" s="18" customFormat="1" x14ac:dyDescent="0.35">
      <c r="A513" s="18" t="s">
        <v>3307</v>
      </c>
      <c r="B513" s="38" t="s">
        <v>455</v>
      </c>
      <c r="C513" s="18" t="s">
        <v>2512</v>
      </c>
      <c r="F513" s="18" t="s">
        <v>542</v>
      </c>
      <c r="G513" s="18" t="s">
        <v>3701</v>
      </c>
    </row>
    <row r="514" spans="1:11" s="18" customFormat="1" x14ac:dyDescent="0.35">
      <c r="A514" s="18" t="s">
        <v>3702</v>
      </c>
      <c r="B514" s="38" t="s">
        <v>456</v>
      </c>
      <c r="C514" s="18" t="s">
        <v>2513</v>
      </c>
      <c r="F514" s="18" t="s">
        <v>542</v>
      </c>
      <c r="K514" s="18" t="s">
        <v>3309</v>
      </c>
    </row>
    <row r="515" spans="1:11" s="18" customFormat="1" x14ac:dyDescent="0.35">
      <c r="A515" s="18" t="s">
        <v>3307</v>
      </c>
      <c r="B515" s="38" t="s">
        <v>457</v>
      </c>
      <c r="C515" s="18" t="s">
        <v>2514</v>
      </c>
      <c r="E515" s="18" t="s">
        <v>3703</v>
      </c>
      <c r="F515" s="18" t="s">
        <v>542</v>
      </c>
      <c r="G515" s="18" t="s">
        <v>3704</v>
      </c>
    </row>
    <row r="516" spans="1:11" s="18" customFormat="1" x14ac:dyDescent="0.35">
      <c r="A516" s="18" t="s">
        <v>3705</v>
      </c>
      <c r="B516" s="38" t="s">
        <v>458</v>
      </c>
      <c r="C516" s="18" t="s">
        <v>2515</v>
      </c>
      <c r="F516" s="18" t="s">
        <v>542</v>
      </c>
      <c r="H516" s="18" t="s">
        <v>3700</v>
      </c>
      <c r="K516" s="18" t="s">
        <v>3309</v>
      </c>
    </row>
    <row r="517" spans="1:11" s="18" customFormat="1" x14ac:dyDescent="0.35">
      <c r="A517" s="18" t="s">
        <v>3307</v>
      </c>
      <c r="B517" s="38" t="s">
        <v>459</v>
      </c>
      <c r="C517" s="18" t="s">
        <v>2527</v>
      </c>
      <c r="F517" s="18" t="s">
        <v>542</v>
      </c>
      <c r="G517" s="18" t="s">
        <v>3706</v>
      </c>
    </row>
    <row r="518" spans="1:11" s="39" customFormat="1" x14ac:dyDescent="0.35">
      <c r="A518" s="39" t="s">
        <v>3328</v>
      </c>
      <c r="B518" s="39" t="s">
        <v>3697</v>
      </c>
      <c r="C518" s="39" t="s">
        <v>3698</v>
      </c>
    </row>
    <row r="519" spans="1:11" s="39" customFormat="1" x14ac:dyDescent="0.35">
      <c r="A519" s="39" t="s">
        <v>3304</v>
      </c>
      <c r="B519" s="39" t="s">
        <v>3707</v>
      </c>
      <c r="C519" s="39" t="s">
        <v>3708</v>
      </c>
    </row>
    <row r="520" spans="1:11" s="18" customFormat="1" x14ac:dyDescent="0.35">
      <c r="A520" s="18" t="s">
        <v>3709</v>
      </c>
      <c r="B520" s="38" t="s">
        <v>460</v>
      </c>
      <c r="C520" s="18" t="s">
        <v>2528</v>
      </c>
      <c r="F520" s="18" t="s">
        <v>542</v>
      </c>
      <c r="H520" s="18" t="s">
        <v>3710</v>
      </c>
      <c r="K520" s="18" t="s">
        <v>3309</v>
      </c>
    </row>
    <row r="521" spans="1:11" s="18" customFormat="1" x14ac:dyDescent="0.35">
      <c r="A521" s="18" t="s">
        <v>3307</v>
      </c>
      <c r="B521" s="38" t="s">
        <v>461</v>
      </c>
      <c r="C521" s="18" t="s">
        <v>2537</v>
      </c>
      <c r="F521" s="18" t="s">
        <v>542</v>
      </c>
      <c r="G521" s="18" t="s">
        <v>3711</v>
      </c>
    </row>
    <row r="522" spans="1:11" s="18" customFormat="1" x14ac:dyDescent="0.35">
      <c r="A522" s="18" t="s">
        <v>3712</v>
      </c>
      <c r="B522" s="38" t="s">
        <v>462</v>
      </c>
      <c r="C522" s="18" t="s">
        <v>2538</v>
      </c>
      <c r="K522" s="18" t="s">
        <v>3309</v>
      </c>
    </row>
    <row r="523" spans="1:11" s="39" customFormat="1" x14ac:dyDescent="0.35">
      <c r="A523" s="39" t="s">
        <v>3328</v>
      </c>
      <c r="B523" s="39" t="s">
        <v>3707</v>
      </c>
      <c r="C523" s="39" t="s">
        <v>3708</v>
      </c>
    </row>
    <row r="524" spans="1:11" s="18" customFormat="1" x14ac:dyDescent="0.35">
      <c r="A524" s="18" t="s">
        <v>3713</v>
      </c>
      <c r="B524" s="38" t="s">
        <v>463</v>
      </c>
      <c r="C524" s="18" t="s">
        <v>2539</v>
      </c>
      <c r="F524" s="18" t="s">
        <v>542</v>
      </c>
      <c r="H524" s="18" t="s">
        <v>3714</v>
      </c>
      <c r="K524" s="18" t="s">
        <v>3309</v>
      </c>
    </row>
    <row r="525" spans="1:11" s="18" customFormat="1" x14ac:dyDescent="0.35">
      <c r="A525" s="18" t="s">
        <v>3307</v>
      </c>
      <c r="B525" s="38" t="s">
        <v>464</v>
      </c>
      <c r="C525" s="18" t="s">
        <v>2557</v>
      </c>
      <c r="F525" s="18" t="s">
        <v>542</v>
      </c>
      <c r="G525" s="18" t="s">
        <v>3715</v>
      </c>
    </row>
    <row r="526" spans="1:11" s="39" customFormat="1" x14ac:dyDescent="0.35">
      <c r="A526" s="39" t="s">
        <v>3304</v>
      </c>
      <c r="B526" s="39" t="s">
        <v>3716</v>
      </c>
      <c r="C526" s="39" t="s">
        <v>3717</v>
      </c>
    </row>
    <row r="527" spans="1:11" s="18" customFormat="1" x14ac:dyDescent="0.35">
      <c r="A527" s="18" t="s">
        <v>3718</v>
      </c>
      <c r="B527" s="38" t="s">
        <v>465</v>
      </c>
      <c r="C527" s="18" t="s">
        <v>2558</v>
      </c>
      <c r="F527" s="18" t="s">
        <v>542</v>
      </c>
      <c r="H527" s="18" t="s">
        <v>3719</v>
      </c>
      <c r="K527" s="18" t="s">
        <v>3309</v>
      </c>
    </row>
    <row r="528" spans="1:11" s="18" customFormat="1" x14ac:dyDescent="0.35">
      <c r="A528" s="18" t="s">
        <v>3307</v>
      </c>
      <c r="B528" s="38" t="s">
        <v>466</v>
      </c>
      <c r="C528" s="18" t="s">
        <v>2568</v>
      </c>
      <c r="F528" s="18" t="s">
        <v>542</v>
      </c>
      <c r="G528" s="18" t="s">
        <v>3720</v>
      </c>
      <c r="K528" s="18" t="s">
        <v>542</v>
      </c>
    </row>
    <row r="529" spans="1:11" s="18" customFormat="1" x14ac:dyDescent="0.35">
      <c r="A529" s="18" t="s">
        <v>3721</v>
      </c>
      <c r="B529" s="38" t="s">
        <v>467</v>
      </c>
      <c r="C529" s="18" t="s">
        <v>2569</v>
      </c>
      <c r="F529" s="18" t="s">
        <v>542</v>
      </c>
      <c r="K529" s="18" t="s">
        <v>3309</v>
      </c>
    </row>
    <row r="530" spans="1:11" s="18" customFormat="1" x14ac:dyDescent="0.35">
      <c r="A530" s="18" t="s">
        <v>3307</v>
      </c>
      <c r="B530" s="38" t="s">
        <v>468</v>
      </c>
      <c r="C530" s="18" t="s">
        <v>2570</v>
      </c>
      <c r="F530" s="18" t="s">
        <v>542</v>
      </c>
      <c r="G530" s="18" t="s">
        <v>3722</v>
      </c>
      <c r="K530" s="18" t="s">
        <v>542</v>
      </c>
    </row>
    <row r="531" spans="1:11" s="39" customFormat="1" x14ac:dyDescent="0.35">
      <c r="A531" s="39" t="s">
        <v>3328</v>
      </c>
      <c r="B531" s="39" t="s">
        <v>3716</v>
      </c>
      <c r="C531" s="39" t="s">
        <v>3717</v>
      </c>
    </row>
    <row r="532" spans="1:11" s="33" customFormat="1" x14ac:dyDescent="0.35">
      <c r="A532" s="32" t="s">
        <v>3328</v>
      </c>
      <c r="B532" s="32" t="s">
        <v>3695</v>
      </c>
      <c r="C532" s="32" t="s">
        <v>3696</v>
      </c>
      <c r="G532" s="32"/>
    </row>
    <row r="533" spans="1:11" s="21" customFormat="1" x14ac:dyDescent="0.35">
      <c r="A533" s="28" t="s">
        <v>3328</v>
      </c>
      <c r="B533" s="21" t="s">
        <v>3329</v>
      </c>
      <c r="C533" s="21" t="s">
        <v>3723</v>
      </c>
      <c r="D533" s="28"/>
    </row>
    <row r="534" spans="1:11" x14ac:dyDescent="0.45">
      <c r="A534" s="3" t="s">
        <v>3307</v>
      </c>
      <c r="B534" s="3" t="s">
        <v>469</v>
      </c>
      <c r="C534" s="3" t="s">
        <v>2571</v>
      </c>
    </row>
    <row r="535" spans="1:11" x14ac:dyDescent="0.45">
      <c r="A535" s="3" t="s">
        <v>3328</v>
      </c>
      <c r="B535" s="3" t="s">
        <v>3724</v>
      </c>
      <c r="C535" s="3" t="s">
        <v>3725</v>
      </c>
    </row>
    <row r="536" spans="1:11" x14ac:dyDescent="0.45">
      <c r="A536" s="3" t="s">
        <v>3331</v>
      </c>
      <c r="B536" s="3" t="s">
        <v>470</v>
      </c>
      <c r="C536" s="3" t="s">
        <v>1671</v>
      </c>
    </row>
  </sheetData>
  <autoFilter ref="A1:L536" xr:uid="{1D8CD5E8-F6FD-4449-A2C7-521B1D356E6E}"/>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944AA-9321-4ACB-9A88-5001B506985E}">
  <dimension ref="A1:F544"/>
  <sheetViews>
    <sheetView zoomScale="75" zoomScaleNormal="75" workbookViewId="0">
      <pane ySplit="1" topLeftCell="A23" activePane="bottomLeft" state="frozen"/>
      <selection pane="bottomLeft" activeCell="C1" sqref="C1"/>
    </sheetView>
  </sheetViews>
  <sheetFormatPr baseColWidth="10" defaultRowHeight="16.5" x14ac:dyDescent="0.45"/>
  <cols>
    <col min="1" max="1" width="46.7265625" style="3" customWidth="1"/>
    <col min="2" max="2" width="81.6328125" style="3" customWidth="1"/>
    <col min="3" max="3" width="99" style="3" customWidth="1"/>
    <col min="4" max="4" width="34.90625" style="3" customWidth="1"/>
    <col min="5" max="5" width="22.7265625" style="3" customWidth="1"/>
    <col min="6" max="6" width="17.26953125" style="3" customWidth="1"/>
    <col min="7" max="16384" width="10.90625" style="3"/>
  </cols>
  <sheetData>
    <row r="1" spans="1:6" s="40" customFormat="1" x14ac:dyDescent="0.45">
      <c r="A1" s="40" t="s">
        <v>3726</v>
      </c>
      <c r="B1" s="40" t="s">
        <v>3293</v>
      </c>
      <c r="C1" s="40" t="s">
        <v>3294</v>
      </c>
      <c r="D1" s="40" t="s">
        <v>3727</v>
      </c>
      <c r="E1" s="40" t="s">
        <v>3728</v>
      </c>
      <c r="F1" s="40" t="s">
        <v>3729</v>
      </c>
    </row>
    <row r="3" spans="1:6" x14ac:dyDescent="0.45">
      <c r="A3" s="3" t="s">
        <v>3730</v>
      </c>
      <c r="B3" s="3" t="s">
        <v>483</v>
      </c>
      <c r="C3" s="3" t="s">
        <v>2573</v>
      </c>
    </row>
    <row r="4" spans="1:6" x14ac:dyDescent="0.45">
      <c r="A4" s="3" t="s">
        <v>3730</v>
      </c>
      <c r="B4" s="3" t="s">
        <v>1488</v>
      </c>
      <c r="C4" s="3" t="s">
        <v>2995</v>
      </c>
    </row>
    <row r="5" spans="1:6" x14ac:dyDescent="0.45">
      <c r="A5" s="3" t="s">
        <v>3730</v>
      </c>
      <c r="B5" s="3" t="s">
        <v>3731</v>
      </c>
      <c r="C5" s="3" t="s">
        <v>3732</v>
      </c>
    </row>
    <row r="6" spans="1:6" x14ac:dyDescent="0.45">
      <c r="A6" s="3" t="s">
        <v>3730</v>
      </c>
      <c r="B6" s="3" t="s">
        <v>1019</v>
      </c>
      <c r="C6" s="3" t="s">
        <v>2720</v>
      </c>
    </row>
    <row r="7" spans="1:6" x14ac:dyDescent="0.45">
      <c r="A7" s="3" t="s">
        <v>3730</v>
      </c>
      <c r="B7" s="3" t="s">
        <v>3733</v>
      </c>
      <c r="C7" s="3" t="s">
        <v>3734</v>
      </c>
    </row>
    <row r="8" spans="1:6" x14ac:dyDescent="0.45">
      <c r="A8" s="3" t="s">
        <v>3730</v>
      </c>
      <c r="B8" s="3" t="s">
        <v>3735</v>
      </c>
      <c r="C8" s="3" t="s">
        <v>3736</v>
      </c>
    </row>
    <row r="9" spans="1:6" x14ac:dyDescent="0.45">
      <c r="A9" s="3" t="s">
        <v>3730</v>
      </c>
      <c r="B9" s="3" t="s">
        <v>3737</v>
      </c>
      <c r="C9" s="3" t="s">
        <v>3738</v>
      </c>
    </row>
    <row r="10" spans="1:6" x14ac:dyDescent="0.45">
      <c r="A10" s="3" t="s">
        <v>3730</v>
      </c>
      <c r="B10" s="3" t="s">
        <v>3739</v>
      </c>
      <c r="C10" s="3" t="s">
        <v>3740</v>
      </c>
    </row>
    <row r="11" spans="1:6" x14ac:dyDescent="0.45">
      <c r="A11" s="3" t="s">
        <v>3730</v>
      </c>
      <c r="B11" s="3" t="s">
        <v>1146</v>
      </c>
      <c r="C11" s="3" t="s">
        <v>2802</v>
      </c>
    </row>
    <row r="12" spans="1:6" x14ac:dyDescent="0.45">
      <c r="A12" s="3" t="s">
        <v>3730</v>
      </c>
      <c r="B12" s="3" t="s">
        <v>3741</v>
      </c>
      <c r="C12" s="3" t="s">
        <v>3742</v>
      </c>
    </row>
    <row r="13" spans="1:6" x14ac:dyDescent="0.45">
      <c r="A13" s="3" t="s">
        <v>3730</v>
      </c>
      <c r="B13" s="3" t="s">
        <v>3743</v>
      </c>
      <c r="C13" s="3" t="s">
        <v>3744</v>
      </c>
    </row>
    <row r="14" spans="1:6" x14ac:dyDescent="0.45">
      <c r="A14" s="3" t="s">
        <v>3730</v>
      </c>
      <c r="B14" s="3" t="s">
        <v>3745</v>
      </c>
      <c r="C14" s="3" t="s">
        <v>3746</v>
      </c>
    </row>
    <row r="15" spans="1:6" x14ac:dyDescent="0.45">
      <c r="A15" s="3" t="s">
        <v>3730</v>
      </c>
      <c r="B15" s="3" t="s">
        <v>3747</v>
      </c>
      <c r="C15" s="3" t="s">
        <v>3748</v>
      </c>
    </row>
    <row r="16" spans="1:6" x14ac:dyDescent="0.45">
      <c r="A16" s="3" t="s">
        <v>3730</v>
      </c>
      <c r="B16" s="3" t="s">
        <v>3749</v>
      </c>
      <c r="C16" s="3" t="s">
        <v>3750</v>
      </c>
    </row>
    <row r="17" spans="1:3" x14ac:dyDescent="0.45">
      <c r="A17" s="3" t="s">
        <v>3730</v>
      </c>
      <c r="B17" s="3" t="s">
        <v>3751</v>
      </c>
      <c r="C17" s="3" t="s">
        <v>3752</v>
      </c>
    </row>
    <row r="18" spans="1:3" x14ac:dyDescent="0.45">
      <c r="A18" s="3" t="s">
        <v>3730</v>
      </c>
      <c r="B18" s="3" t="s">
        <v>578</v>
      </c>
      <c r="C18" s="3" t="s">
        <v>2613</v>
      </c>
    </row>
    <row r="19" spans="1:3" x14ac:dyDescent="0.45">
      <c r="A19" s="3" t="s">
        <v>3730</v>
      </c>
      <c r="B19" s="3" t="s">
        <v>1675</v>
      </c>
      <c r="C19" s="3" t="s">
        <v>3071</v>
      </c>
    </row>
    <row r="20" spans="1:3" x14ac:dyDescent="0.45">
      <c r="A20" s="3" t="s">
        <v>3730</v>
      </c>
      <c r="B20" s="3" t="s">
        <v>2165</v>
      </c>
      <c r="C20" s="3" t="s">
        <v>3233</v>
      </c>
    </row>
    <row r="21" spans="1:3" x14ac:dyDescent="0.45">
      <c r="A21" s="3" t="s">
        <v>3730</v>
      </c>
      <c r="B21" s="3" t="s">
        <v>3753</v>
      </c>
      <c r="C21" s="3" t="s">
        <v>3754</v>
      </c>
    </row>
    <row r="22" spans="1:3" x14ac:dyDescent="0.45">
      <c r="A22" s="3" t="s">
        <v>3730</v>
      </c>
      <c r="B22" s="3" t="s">
        <v>1725</v>
      </c>
      <c r="C22" s="3" t="s">
        <v>3755</v>
      </c>
    </row>
    <row r="24" spans="1:3" x14ac:dyDescent="0.45">
      <c r="A24" s="3" t="s">
        <v>3756</v>
      </c>
      <c r="B24" s="3" t="s">
        <v>2184</v>
      </c>
      <c r="C24" s="3" t="s">
        <v>3245</v>
      </c>
    </row>
    <row r="25" spans="1:3" x14ac:dyDescent="0.45">
      <c r="A25" s="3" t="s">
        <v>3756</v>
      </c>
      <c r="B25" s="3" t="s">
        <v>523</v>
      </c>
      <c r="C25" s="3" t="s">
        <v>579</v>
      </c>
    </row>
    <row r="26" spans="1:3" x14ac:dyDescent="0.45">
      <c r="A26" s="3" t="s">
        <v>3756</v>
      </c>
      <c r="B26" s="3" t="s">
        <v>1020</v>
      </c>
      <c r="C26" s="3" t="s">
        <v>1021</v>
      </c>
    </row>
    <row r="27" spans="1:3" x14ac:dyDescent="0.45">
      <c r="A27" s="3" t="s">
        <v>3756</v>
      </c>
      <c r="B27" s="3" t="s">
        <v>3757</v>
      </c>
      <c r="C27" s="3" t="s">
        <v>3758</v>
      </c>
    </row>
    <row r="28" spans="1:3" x14ac:dyDescent="0.45">
      <c r="A28" s="3" t="s">
        <v>3756</v>
      </c>
      <c r="B28" s="3" t="s">
        <v>1147</v>
      </c>
      <c r="C28" s="3" t="s">
        <v>1148</v>
      </c>
    </row>
    <row r="29" spans="1:3" x14ac:dyDescent="0.45">
      <c r="A29" s="3" t="s">
        <v>3756</v>
      </c>
      <c r="B29" s="3" t="s">
        <v>612</v>
      </c>
      <c r="C29" s="3" t="s">
        <v>2630</v>
      </c>
    </row>
    <row r="30" spans="1:3" x14ac:dyDescent="0.45">
      <c r="A30" s="3" t="s">
        <v>3756</v>
      </c>
      <c r="B30" s="3" t="s">
        <v>3759</v>
      </c>
      <c r="C30" s="3" t="s">
        <v>3760</v>
      </c>
    </row>
    <row r="31" spans="1:3" x14ac:dyDescent="0.45">
      <c r="A31" s="3" t="s">
        <v>3756</v>
      </c>
      <c r="B31" s="3" t="s">
        <v>631</v>
      </c>
      <c r="C31" s="3" t="s">
        <v>2036</v>
      </c>
    </row>
    <row r="32" spans="1:3" x14ac:dyDescent="0.45">
      <c r="A32" s="3" t="s">
        <v>3756</v>
      </c>
      <c r="B32" s="3" t="s">
        <v>3761</v>
      </c>
      <c r="C32" s="3" t="s">
        <v>3762</v>
      </c>
    </row>
    <row r="33" spans="1:4" x14ac:dyDescent="0.45">
      <c r="A33" s="3" t="s">
        <v>3756</v>
      </c>
      <c r="B33" s="3" t="s">
        <v>3763</v>
      </c>
      <c r="C33" s="3" t="s">
        <v>3764</v>
      </c>
    </row>
    <row r="34" spans="1:4" x14ac:dyDescent="0.45">
      <c r="A34" s="3" t="s">
        <v>3756</v>
      </c>
      <c r="B34" s="3" t="s">
        <v>1233</v>
      </c>
      <c r="C34" s="3" t="s">
        <v>1489</v>
      </c>
    </row>
    <row r="35" spans="1:4" x14ac:dyDescent="0.45">
      <c r="A35" s="3" t="s">
        <v>3756</v>
      </c>
      <c r="B35" s="3" t="s">
        <v>883</v>
      </c>
      <c r="C35" s="3" t="s">
        <v>2166</v>
      </c>
    </row>
    <row r="36" spans="1:4" x14ac:dyDescent="0.45">
      <c r="A36" s="3" t="s">
        <v>3756</v>
      </c>
      <c r="B36" s="3" t="s">
        <v>3765</v>
      </c>
      <c r="C36" s="3" t="s">
        <v>3766</v>
      </c>
    </row>
    <row r="37" spans="1:4" x14ac:dyDescent="0.45">
      <c r="A37" s="3" t="s">
        <v>3756</v>
      </c>
      <c r="B37" s="3" t="s">
        <v>595</v>
      </c>
      <c r="C37" s="3" t="s">
        <v>1401</v>
      </c>
    </row>
    <row r="38" spans="1:4" x14ac:dyDescent="0.45">
      <c r="A38" s="3" t="s">
        <v>3756</v>
      </c>
      <c r="B38" s="3" t="s">
        <v>659</v>
      </c>
      <c r="C38" s="3" t="s">
        <v>2649</v>
      </c>
    </row>
    <row r="39" spans="1:4" x14ac:dyDescent="0.45">
      <c r="A39" s="3" t="s">
        <v>3756</v>
      </c>
      <c r="B39" s="3" t="s">
        <v>484</v>
      </c>
      <c r="C39" s="3" t="s">
        <v>485</v>
      </c>
    </row>
    <row r="40" spans="1:4" x14ac:dyDescent="0.45">
      <c r="A40" s="3" t="s">
        <v>3756</v>
      </c>
      <c r="B40" s="3" t="s">
        <v>3767</v>
      </c>
      <c r="C40" s="3" t="s">
        <v>3768</v>
      </c>
    </row>
    <row r="41" spans="1:4" x14ac:dyDescent="0.45">
      <c r="A41" s="3" t="s">
        <v>3756</v>
      </c>
      <c r="B41" s="3" t="s">
        <v>3769</v>
      </c>
      <c r="C41" s="3" t="s">
        <v>3770</v>
      </c>
    </row>
    <row r="42" spans="1:4" x14ac:dyDescent="0.45">
      <c r="A42" s="3" t="s">
        <v>3756</v>
      </c>
      <c r="B42" s="3" t="s">
        <v>3771</v>
      </c>
      <c r="C42" s="3" t="s">
        <v>3772</v>
      </c>
    </row>
    <row r="43" spans="1:4" x14ac:dyDescent="0.45">
      <c r="A43" s="3" t="s">
        <v>3756</v>
      </c>
      <c r="B43" s="3" t="s">
        <v>3773</v>
      </c>
      <c r="C43" s="3" t="s">
        <v>3774</v>
      </c>
    </row>
    <row r="46" spans="1:4" x14ac:dyDescent="0.45">
      <c r="A46" s="3" t="s">
        <v>3775</v>
      </c>
      <c r="B46" s="3" t="s">
        <v>3776</v>
      </c>
      <c r="C46" s="3" t="s">
        <v>3777</v>
      </c>
      <c r="D46" s="3" t="s">
        <v>2184</v>
      </c>
    </row>
    <row r="47" spans="1:4" x14ac:dyDescent="0.45">
      <c r="A47" s="3" t="s">
        <v>3775</v>
      </c>
      <c r="B47" s="3" t="s">
        <v>3778</v>
      </c>
      <c r="C47" s="3" t="s">
        <v>3779</v>
      </c>
      <c r="D47" s="3" t="s">
        <v>2184</v>
      </c>
    </row>
    <row r="48" spans="1:4" x14ac:dyDescent="0.45">
      <c r="A48" s="3" t="s">
        <v>3775</v>
      </c>
      <c r="B48" s="3" t="s">
        <v>580</v>
      </c>
      <c r="C48" s="3" t="s">
        <v>581</v>
      </c>
      <c r="D48" s="3" t="s">
        <v>523</v>
      </c>
    </row>
    <row r="49" spans="1:4" x14ac:dyDescent="0.45">
      <c r="A49" s="3" t="s">
        <v>3775</v>
      </c>
      <c r="B49" s="3" t="s">
        <v>720</v>
      </c>
      <c r="C49" s="3" t="s">
        <v>721</v>
      </c>
      <c r="D49" s="3" t="s">
        <v>523</v>
      </c>
    </row>
    <row r="50" spans="1:4" x14ac:dyDescent="0.45">
      <c r="A50" s="3" t="s">
        <v>3775</v>
      </c>
      <c r="B50" s="3" t="s">
        <v>822</v>
      </c>
      <c r="C50" s="3" t="s">
        <v>823</v>
      </c>
      <c r="D50" s="3" t="s">
        <v>523</v>
      </c>
    </row>
    <row r="51" spans="1:4" x14ac:dyDescent="0.45">
      <c r="A51" s="3" t="s">
        <v>3775</v>
      </c>
      <c r="B51" s="3" t="s">
        <v>925</v>
      </c>
      <c r="C51" s="3" t="s">
        <v>926</v>
      </c>
      <c r="D51" s="3" t="s">
        <v>523</v>
      </c>
    </row>
    <row r="52" spans="1:4" x14ac:dyDescent="0.45">
      <c r="A52" s="3" t="s">
        <v>3775</v>
      </c>
      <c r="B52" s="3" t="s">
        <v>3780</v>
      </c>
      <c r="C52" s="3" t="s">
        <v>3781</v>
      </c>
      <c r="D52" s="3" t="s">
        <v>1020</v>
      </c>
    </row>
    <row r="53" spans="1:4" x14ac:dyDescent="0.45">
      <c r="A53" s="3" t="s">
        <v>3775</v>
      </c>
      <c r="B53" s="3" t="s">
        <v>3782</v>
      </c>
      <c r="C53" s="3" t="s">
        <v>3783</v>
      </c>
      <c r="D53" s="3" t="s">
        <v>1020</v>
      </c>
    </row>
    <row r="54" spans="1:4" x14ac:dyDescent="0.45">
      <c r="A54" s="3" t="s">
        <v>3775</v>
      </c>
      <c r="B54" s="3" t="s">
        <v>3784</v>
      </c>
      <c r="C54" s="3" t="s">
        <v>3785</v>
      </c>
      <c r="D54" s="3" t="s">
        <v>1020</v>
      </c>
    </row>
    <row r="55" spans="1:4" x14ac:dyDescent="0.45">
      <c r="A55" s="3" t="s">
        <v>3775</v>
      </c>
      <c r="B55" s="3" t="s">
        <v>1022</v>
      </c>
      <c r="C55" s="3" t="s">
        <v>1023</v>
      </c>
      <c r="D55" s="3" t="s">
        <v>1020</v>
      </c>
    </row>
    <row r="56" spans="1:4" x14ac:dyDescent="0.45">
      <c r="A56" s="3" t="s">
        <v>3775</v>
      </c>
      <c r="B56" s="3" t="s">
        <v>3786</v>
      </c>
      <c r="C56" s="3" t="s">
        <v>3787</v>
      </c>
      <c r="D56" s="3" t="s">
        <v>1020</v>
      </c>
    </row>
    <row r="57" spans="1:4" x14ac:dyDescent="0.45">
      <c r="A57" s="3" t="s">
        <v>3775</v>
      </c>
      <c r="B57" s="3" t="s">
        <v>3788</v>
      </c>
      <c r="C57" s="3" t="s">
        <v>3789</v>
      </c>
      <c r="D57" s="3" t="s">
        <v>1020</v>
      </c>
    </row>
    <row r="58" spans="1:4" x14ac:dyDescent="0.45">
      <c r="A58" s="3" t="s">
        <v>3775</v>
      </c>
      <c r="B58" s="3" t="s">
        <v>3790</v>
      </c>
      <c r="C58" s="3" t="s">
        <v>3791</v>
      </c>
      <c r="D58" s="3" t="s">
        <v>3757</v>
      </c>
    </row>
    <row r="59" spans="1:4" x14ac:dyDescent="0.45">
      <c r="A59" s="3" t="s">
        <v>3775</v>
      </c>
      <c r="B59" s="3" t="s">
        <v>3792</v>
      </c>
      <c r="C59" s="3" t="s">
        <v>3793</v>
      </c>
      <c r="D59" s="3" t="s">
        <v>3757</v>
      </c>
    </row>
    <row r="60" spans="1:4" x14ac:dyDescent="0.45">
      <c r="A60" s="3" t="s">
        <v>3775</v>
      </c>
      <c r="B60" s="3" t="s">
        <v>3794</v>
      </c>
      <c r="C60" s="3" t="s">
        <v>3795</v>
      </c>
      <c r="D60" s="3" t="s">
        <v>3757</v>
      </c>
    </row>
    <row r="61" spans="1:4" x14ac:dyDescent="0.45">
      <c r="A61" s="3" t="s">
        <v>3775</v>
      </c>
      <c r="B61" s="3" t="s">
        <v>3796</v>
      </c>
      <c r="C61" s="3" t="s">
        <v>3797</v>
      </c>
      <c r="D61" s="3" t="s">
        <v>3757</v>
      </c>
    </row>
    <row r="62" spans="1:4" x14ac:dyDescent="0.45">
      <c r="A62" s="3" t="s">
        <v>3775</v>
      </c>
      <c r="B62" s="3" t="s">
        <v>3798</v>
      </c>
      <c r="C62" s="3" t="s">
        <v>3799</v>
      </c>
      <c r="D62" s="3" t="s">
        <v>1147</v>
      </c>
    </row>
    <row r="63" spans="1:4" x14ac:dyDescent="0.45">
      <c r="A63" s="3" t="s">
        <v>3775</v>
      </c>
      <c r="B63" s="3" t="s">
        <v>3800</v>
      </c>
      <c r="C63" s="3" t="s">
        <v>3801</v>
      </c>
      <c r="D63" s="3" t="s">
        <v>1147</v>
      </c>
    </row>
    <row r="64" spans="1:4" x14ac:dyDescent="0.45">
      <c r="A64" s="3" t="s">
        <v>3775</v>
      </c>
      <c r="B64" s="3" t="s">
        <v>3802</v>
      </c>
      <c r="C64" s="3" t="s">
        <v>3803</v>
      </c>
      <c r="D64" s="3" t="s">
        <v>1147</v>
      </c>
    </row>
    <row r="65" spans="1:4" x14ac:dyDescent="0.45">
      <c r="A65" s="3" t="s">
        <v>3775</v>
      </c>
      <c r="B65" s="3" t="s">
        <v>3804</v>
      </c>
      <c r="C65" s="3" t="s">
        <v>3805</v>
      </c>
      <c r="D65" s="3" t="s">
        <v>1147</v>
      </c>
    </row>
    <row r="66" spans="1:4" x14ac:dyDescent="0.45">
      <c r="A66" s="3" t="s">
        <v>3775</v>
      </c>
      <c r="B66" s="3" t="s">
        <v>1149</v>
      </c>
      <c r="C66" s="3" t="s">
        <v>1150</v>
      </c>
      <c r="D66" s="3" t="s">
        <v>1147</v>
      </c>
    </row>
    <row r="67" spans="1:4" x14ac:dyDescent="0.45">
      <c r="A67" s="3" t="s">
        <v>3775</v>
      </c>
      <c r="B67" s="3" t="s">
        <v>3806</v>
      </c>
      <c r="C67" s="3" t="s">
        <v>3807</v>
      </c>
      <c r="D67" s="3" t="s">
        <v>612</v>
      </c>
    </row>
    <row r="68" spans="1:4" x14ac:dyDescent="0.45">
      <c r="A68" s="3" t="s">
        <v>3775</v>
      </c>
      <c r="B68" s="3" t="s">
        <v>3808</v>
      </c>
      <c r="C68" s="3" t="s">
        <v>3809</v>
      </c>
      <c r="D68" s="3" t="s">
        <v>612</v>
      </c>
    </row>
    <row r="69" spans="1:4" x14ac:dyDescent="0.45">
      <c r="A69" s="3" t="s">
        <v>3775</v>
      </c>
      <c r="B69" s="3" t="s">
        <v>3810</v>
      </c>
      <c r="C69" s="3" t="s">
        <v>3811</v>
      </c>
      <c r="D69" s="3" t="s">
        <v>612</v>
      </c>
    </row>
    <row r="70" spans="1:4" x14ac:dyDescent="0.45">
      <c r="A70" s="3" t="s">
        <v>3775</v>
      </c>
      <c r="B70" s="3" t="s">
        <v>3812</v>
      </c>
      <c r="C70" s="3" t="s">
        <v>3813</v>
      </c>
      <c r="D70" s="3" t="s">
        <v>612</v>
      </c>
    </row>
    <row r="71" spans="1:4" x14ac:dyDescent="0.45">
      <c r="A71" s="3" t="s">
        <v>3775</v>
      </c>
      <c r="B71" s="3" t="s">
        <v>3814</v>
      </c>
      <c r="C71" s="3" t="s">
        <v>3815</v>
      </c>
      <c r="D71" s="3" t="s">
        <v>3759</v>
      </c>
    </row>
    <row r="72" spans="1:4" x14ac:dyDescent="0.45">
      <c r="A72" s="3" t="s">
        <v>3775</v>
      </c>
      <c r="B72" s="3" t="s">
        <v>3816</v>
      </c>
      <c r="C72" s="3" t="s">
        <v>3817</v>
      </c>
      <c r="D72" s="3" t="s">
        <v>3759</v>
      </c>
    </row>
    <row r="73" spans="1:4" x14ac:dyDescent="0.45">
      <c r="A73" s="3" t="s">
        <v>3775</v>
      </c>
      <c r="B73" s="3" t="s">
        <v>3818</v>
      </c>
      <c r="C73" s="3" t="s">
        <v>3819</v>
      </c>
      <c r="D73" s="3" t="s">
        <v>3759</v>
      </c>
    </row>
    <row r="74" spans="1:4" x14ac:dyDescent="0.45">
      <c r="A74" s="3" t="s">
        <v>3775</v>
      </c>
      <c r="B74" s="3" t="s">
        <v>3820</v>
      </c>
      <c r="C74" s="3" t="s">
        <v>3821</v>
      </c>
      <c r="D74" s="3" t="s">
        <v>3759</v>
      </c>
    </row>
    <row r="75" spans="1:4" x14ac:dyDescent="0.45">
      <c r="A75" s="3" t="s">
        <v>3775</v>
      </c>
      <c r="B75" s="3" t="s">
        <v>3822</v>
      </c>
      <c r="C75" s="3" t="s">
        <v>3823</v>
      </c>
      <c r="D75" s="3" t="s">
        <v>3759</v>
      </c>
    </row>
    <row r="76" spans="1:4" x14ac:dyDescent="0.45">
      <c r="A76" s="3" t="s">
        <v>3775</v>
      </c>
      <c r="B76" s="3" t="s">
        <v>2037</v>
      </c>
      <c r="C76" s="3" t="s">
        <v>2038</v>
      </c>
      <c r="D76" s="3" t="s">
        <v>631</v>
      </c>
    </row>
    <row r="77" spans="1:4" x14ac:dyDescent="0.45">
      <c r="A77" s="3" t="s">
        <v>3775</v>
      </c>
      <c r="B77" s="3" t="s">
        <v>3824</v>
      </c>
      <c r="C77" s="3" t="s">
        <v>3825</v>
      </c>
      <c r="D77" s="3" t="s">
        <v>631</v>
      </c>
    </row>
    <row r="78" spans="1:4" x14ac:dyDescent="0.45">
      <c r="A78" s="3" t="s">
        <v>3775</v>
      </c>
      <c r="B78" s="3" t="s">
        <v>3826</v>
      </c>
      <c r="C78" s="3" t="s">
        <v>3827</v>
      </c>
      <c r="D78" s="3" t="s">
        <v>631</v>
      </c>
    </row>
    <row r="79" spans="1:4" x14ac:dyDescent="0.45">
      <c r="A79" s="3" t="s">
        <v>3775</v>
      </c>
      <c r="B79" s="3" t="s">
        <v>2079</v>
      </c>
      <c r="C79" s="3" t="s">
        <v>2080</v>
      </c>
      <c r="D79" s="3" t="s">
        <v>631</v>
      </c>
    </row>
    <row r="80" spans="1:4" x14ac:dyDescent="0.45">
      <c r="A80" s="3" t="s">
        <v>3775</v>
      </c>
      <c r="B80" s="3" t="s">
        <v>3828</v>
      </c>
      <c r="C80" s="3" t="s">
        <v>3829</v>
      </c>
      <c r="D80" s="3" t="s">
        <v>631</v>
      </c>
    </row>
    <row r="81" spans="1:4" x14ac:dyDescent="0.45">
      <c r="A81" s="3" t="s">
        <v>3775</v>
      </c>
      <c r="B81" s="3" t="s">
        <v>3830</v>
      </c>
      <c r="C81" s="3" t="s">
        <v>3831</v>
      </c>
      <c r="D81" s="3" t="s">
        <v>631</v>
      </c>
    </row>
    <row r="82" spans="1:4" x14ac:dyDescent="0.45">
      <c r="A82" s="3" t="s">
        <v>3775</v>
      </c>
      <c r="B82" s="3" t="s">
        <v>3832</v>
      </c>
      <c r="C82" s="3" t="s">
        <v>3833</v>
      </c>
      <c r="D82" s="3" t="s">
        <v>3761</v>
      </c>
    </row>
    <row r="83" spans="1:4" x14ac:dyDescent="0.45">
      <c r="A83" s="3" t="s">
        <v>3775</v>
      </c>
      <c r="B83" s="3" t="s">
        <v>3834</v>
      </c>
      <c r="C83" s="3" t="s">
        <v>3835</v>
      </c>
      <c r="D83" s="3" t="s">
        <v>3761</v>
      </c>
    </row>
    <row r="84" spans="1:4" x14ac:dyDescent="0.45">
      <c r="A84" s="3" t="s">
        <v>3775</v>
      </c>
      <c r="B84" s="3" t="s">
        <v>3836</v>
      </c>
      <c r="C84" s="3" t="s">
        <v>3837</v>
      </c>
      <c r="D84" s="3" t="s">
        <v>3761</v>
      </c>
    </row>
    <row r="85" spans="1:4" x14ac:dyDescent="0.45">
      <c r="A85" s="3" t="s">
        <v>3775</v>
      </c>
      <c r="B85" s="3" t="s">
        <v>3838</v>
      </c>
      <c r="C85" s="3" t="s">
        <v>3839</v>
      </c>
      <c r="D85" s="3" t="s">
        <v>3761</v>
      </c>
    </row>
    <row r="86" spans="1:4" x14ac:dyDescent="0.45">
      <c r="A86" s="3" t="s">
        <v>3775</v>
      </c>
      <c r="B86" s="3" t="s">
        <v>3840</v>
      </c>
      <c r="C86" s="3" t="s">
        <v>3841</v>
      </c>
      <c r="D86" s="3" t="s">
        <v>3763</v>
      </c>
    </row>
    <row r="87" spans="1:4" x14ac:dyDescent="0.45">
      <c r="A87" s="3" t="s">
        <v>3775</v>
      </c>
      <c r="B87" s="3" t="s">
        <v>3842</v>
      </c>
      <c r="C87" s="3" t="s">
        <v>3843</v>
      </c>
      <c r="D87" s="3" t="s">
        <v>3763</v>
      </c>
    </row>
    <row r="88" spans="1:4" x14ac:dyDescent="0.45">
      <c r="A88" s="3" t="s">
        <v>3775</v>
      </c>
      <c r="B88" s="3" t="s">
        <v>3844</v>
      </c>
      <c r="C88" s="3" t="s">
        <v>3845</v>
      </c>
      <c r="D88" s="3" t="s">
        <v>3763</v>
      </c>
    </row>
    <row r="89" spans="1:4" x14ac:dyDescent="0.45">
      <c r="A89" s="3" t="s">
        <v>3775</v>
      </c>
      <c r="B89" s="3" t="s">
        <v>3846</v>
      </c>
      <c r="C89" s="3" t="s">
        <v>3847</v>
      </c>
      <c r="D89" s="3" t="s">
        <v>3763</v>
      </c>
    </row>
    <row r="90" spans="1:4" x14ac:dyDescent="0.45">
      <c r="A90" s="3" t="s">
        <v>3775</v>
      </c>
      <c r="B90" s="3" t="s">
        <v>3848</v>
      </c>
      <c r="C90" s="3" t="s">
        <v>3849</v>
      </c>
      <c r="D90" s="3" t="s">
        <v>1233</v>
      </c>
    </row>
    <row r="91" spans="1:4" x14ac:dyDescent="0.45">
      <c r="A91" s="3" t="s">
        <v>3775</v>
      </c>
      <c r="B91" s="3" t="s">
        <v>1490</v>
      </c>
      <c r="C91" s="3" t="s">
        <v>1491</v>
      </c>
      <c r="D91" s="3" t="s">
        <v>1233</v>
      </c>
    </row>
    <row r="92" spans="1:4" x14ac:dyDescent="0.45">
      <c r="A92" s="3" t="s">
        <v>3775</v>
      </c>
      <c r="B92" s="3" t="s">
        <v>3850</v>
      </c>
      <c r="C92" s="3" t="s">
        <v>3851</v>
      </c>
      <c r="D92" s="3" t="s">
        <v>1233</v>
      </c>
    </row>
    <row r="93" spans="1:4" x14ac:dyDescent="0.45">
      <c r="A93" s="3" t="s">
        <v>3775</v>
      </c>
      <c r="B93" s="3" t="s">
        <v>3852</v>
      </c>
      <c r="C93" s="3" t="s">
        <v>3853</v>
      </c>
      <c r="D93" s="3" t="s">
        <v>1233</v>
      </c>
    </row>
    <row r="94" spans="1:4" x14ac:dyDescent="0.45">
      <c r="A94" s="3" t="s">
        <v>3775</v>
      </c>
      <c r="B94" s="3" t="s">
        <v>3854</v>
      </c>
      <c r="C94" s="3" t="s">
        <v>3855</v>
      </c>
      <c r="D94" s="3" t="s">
        <v>1233</v>
      </c>
    </row>
    <row r="95" spans="1:4" x14ac:dyDescent="0.45">
      <c r="A95" s="3" t="s">
        <v>3775</v>
      </c>
      <c r="B95" s="3" t="s">
        <v>2167</v>
      </c>
      <c r="C95" s="3" t="s">
        <v>2168</v>
      </c>
      <c r="D95" s="3" t="s">
        <v>883</v>
      </c>
    </row>
    <row r="96" spans="1:4" x14ac:dyDescent="0.45">
      <c r="A96" s="3" t="s">
        <v>3775</v>
      </c>
      <c r="B96" s="3" t="s">
        <v>3856</v>
      </c>
      <c r="C96" s="3" t="s">
        <v>3857</v>
      </c>
      <c r="D96" s="3" t="s">
        <v>883</v>
      </c>
    </row>
    <row r="97" spans="1:4" x14ac:dyDescent="0.45">
      <c r="A97" s="3" t="s">
        <v>3775</v>
      </c>
      <c r="B97" s="3" t="s">
        <v>3858</v>
      </c>
      <c r="C97" s="3" t="s">
        <v>3859</v>
      </c>
      <c r="D97" s="3" t="s">
        <v>883</v>
      </c>
    </row>
    <row r="98" spans="1:4" x14ac:dyDescent="0.45">
      <c r="A98" s="3" t="s">
        <v>3775</v>
      </c>
      <c r="B98" s="3" t="s">
        <v>3860</v>
      </c>
      <c r="C98" s="3" t="s">
        <v>3861</v>
      </c>
      <c r="D98" s="3" t="s">
        <v>3765</v>
      </c>
    </row>
    <row r="99" spans="1:4" x14ac:dyDescent="0.45">
      <c r="A99" s="3" t="s">
        <v>3775</v>
      </c>
      <c r="B99" s="3" t="s">
        <v>3862</v>
      </c>
      <c r="C99" s="3" t="s">
        <v>3863</v>
      </c>
      <c r="D99" s="3" t="s">
        <v>3765</v>
      </c>
    </row>
    <row r="100" spans="1:4" x14ac:dyDescent="0.45">
      <c r="A100" s="3" t="s">
        <v>3775</v>
      </c>
      <c r="B100" s="3" t="s">
        <v>3864</v>
      </c>
      <c r="C100" s="3" t="s">
        <v>3865</v>
      </c>
      <c r="D100" s="3" t="s">
        <v>3765</v>
      </c>
    </row>
    <row r="101" spans="1:4" x14ac:dyDescent="0.45">
      <c r="A101" s="3" t="s">
        <v>3775</v>
      </c>
      <c r="B101" s="3" t="s">
        <v>3866</v>
      </c>
      <c r="C101" s="3" t="s">
        <v>3867</v>
      </c>
      <c r="D101" s="3" t="s">
        <v>3765</v>
      </c>
    </row>
    <row r="102" spans="1:4" x14ac:dyDescent="0.45">
      <c r="A102" s="3" t="s">
        <v>3775</v>
      </c>
      <c r="B102" s="3" t="s">
        <v>1402</v>
      </c>
      <c r="C102" s="3" t="s">
        <v>1403</v>
      </c>
      <c r="D102" s="3" t="s">
        <v>595</v>
      </c>
    </row>
    <row r="103" spans="1:4" x14ac:dyDescent="0.45">
      <c r="A103" s="3" t="s">
        <v>3775</v>
      </c>
      <c r="B103" s="3" t="s">
        <v>3868</v>
      </c>
      <c r="C103" s="3" t="s">
        <v>3869</v>
      </c>
      <c r="D103" s="3" t="s">
        <v>595</v>
      </c>
    </row>
    <row r="104" spans="1:4" x14ac:dyDescent="0.45">
      <c r="A104" s="3" t="s">
        <v>3775</v>
      </c>
      <c r="B104" s="3" t="s">
        <v>3870</v>
      </c>
      <c r="C104" s="3" t="s">
        <v>3871</v>
      </c>
      <c r="D104" s="3" t="s">
        <v>595</v>
      </c>
    </row>
    <row r="105" spans="1:4" x14ac:dyDescent="0.45">
      <c r="A105" s="3" t="s">
        <v>3775</v>
      </c>
      <c r="B105" s="3" t="s">
        <v>1602</v>
      </c>
      <c r="C105" s="3" t="s">
        <v>1603</v>
      </c>
      <c r="D105" s="3" t="s">
        <v>595</v>
      </c>
    </row>
    <row r="106" spans="1:4" x14ac:dyDescent="0.45">
      <c r="A106" s="3" t="s">
        <v>3775</v>
      </c>
      <c r="B106" s="3" t="s">
        <v>3872</v>
      </c>
      <c r="C106" s="3" t="s">
        <v>3873</v>
      </c>
      <c r="D106" s="3" t="s">
        <v>595</v>
      </c>
    </row>
    <row r="107" spans="1:4" x14ac:dyDescent="0.45">
      <c r="A107" s="3" t="s">
        <v>3775</v>
      </c>
      <c r="B107" s="3" t="s">
        <v>3874</v>
      </c>
      <c r="C107" s="3" t="s">
        <v>3875</v>
      </c>
      <c r="D107" s="3" t="s">
        <v>659</v>
      </c>
    </row>
    <row r="108" spans="1:4" x14ac:dyDescent="0.45">
      <c r="A108" s="3" t="s">
        <v>3775</v>
      </c>
      <c r="B108" s="3" t="s">
        <v>3876</v>
      </c>
      <c r="C108" s="3" t="s">
        <v>3877</v>
      </c>
      <c r="D108" s="3" t="s">
        <v>659</v>
      </c>
    </row>
    <row r="109" spans="1:4" x14ac:dyDescent="0.45">
      <c r="A109" s="3" t="s">
        <v>3775</v>
      </c>
      <c r="B109" s="3" t="s">
        <v>3878</v>
      </c>
      <c r="C109" s="3" t="s">
        <v>3879</v>
      </c>
      <c r="D109" s="3" t="s">
        <v>659</v>
      </c>
    </row>
    <row r="110" spans="1:4" x14ac:dyDescent="0.45">
      <c r="A110" s="3" t="s">
        <v>3775</v>
      </c>
      <c r="B110" s="3" t="s">
        <v>3880</v>
      </c>
      <c r="C110" s="3" t="s">
        <v>3881</v>
      </c>
      <c r="D110" s="3" t="s">
        <v>659</v>
      </c>
    </row>
    <row r="111" spans="1:4" x14ac:dyDescent="0.45">
      <c r="A111" s="3" t="s">
        <v>3775</v>
      </c>
      <c r="B111" s="3" t="s">
        <v>3882</v>
      </c>
      <c r="C111" s="3" t="s">
        <v>3883</v>
      </c>
      <c r="D111" s="3" t="s">
        <v>659</v>
      </c>
    </row>
    <row r="112" spans="1:4" x14ac:dyDescent="0.45">
      <c r="A112" s="3" t="s">
        <v>3775</v>
      </c>
      <c r="B112" s="3" t="s">
        <v>486</v>
      </c>
      <c r="C112" s="3" t="s">
        <v>487</v>
      </c>
      <c r="D112" s="3" t="s">
        <v>484</v>
      </c>
    </row>
    <row r="113" spans="1:4" x14ac:dyDescent="0.45">
      <c r="A113" s="3" t="s">
        <v>3775</v>
      </c>
      <c r="B113" s="3" t="s">
        <v>1676</v>
      </c>
      <c r="C113" s="3" t="s">
        <v>1677</v>
      </c>
      <c r="D113" s="3" t="s">
        <v>484</v>
      </c>
    </row>
    <row r="114" spans="1:4" x14ac:dyDescent="0.45">
      <c r="A114" s="3" t="s">
        <v>3775</v>
      </c>
      <c r="B114" s="3" t="s">
        <v>3884</v>
      </c>
      <c r="C114" s="3" t="s">
        <v>3885</v>
      </c>
      <c r="D114" s="3" t="s">
        <v>484</v>
      </c>
    </row>
    <row r="115" spans="1:4" x14ac:dyDescent="0.45">
      <c r="A115" s="3" t="s">
        <v>3775</v>
      </c>
      <c r="B115" s="3" t="s">
        <v>1729</v>
      </c>
      <c r="C115" s="3" t="s">
        <v>1730</v>
      </c>
      <c r="D115" s="3" t="s">
        <v>484</v>
      </c>
    </row>
    <row r="116" spans="1:4" x14ac:dyDescent="0.45">
      <c r="A116" s="3" t="s">
        <v>3775</v>
      </c>
      <c r="B116" s="3" t="s">
        <v>3886</v>
      </c>
      <c r="C116" s="3" t="s">
        <v>3887</v>
      </c>
      <c r="D116" s="3" t="s">
        <v>3767</v>
      </c>
    </row>
    <row r="117" spans="1:4" x14ac:dyDescent="0.45">
      <c r="A117" s="3" t="s">
        <v>3775</v>
      </c>
      <c r="B117" s="3" t="s">
        <v>3888</v>
      </c>
      <c r="C117" s="3" t="s">
        <v>3889</v>
      </c>
      <c r="D117" s="3" t="s">
        <v>3767</v>
      </c>
    </row>
    <row r="118" spans="1:4" x14ac:dyDescent="0.45">
      <c r="A118" s="3" t="s">
        <v>3775</v>
      </c>
      <c r="B118" s="3" t="s">
        <v>3890</v>
      </c>
      <c r="C118" s="3" t="s">
        <v>3891</v>
      </c>
      <c r="D118" s="3" t="s">
        <v>3767</v>
      </c>
    </row>
    <row r="119" spans="1:4" x14ac:dyDescent="0.45">
      <c r="A119" s="3" t="s">
        <v>3775</v>
      </c>
      <c r="B119" s="3" t="s">
        <v>3892</v>
      </c>
      <c r="C119" s="3" t="s">
        <v>3893</v>
      </c>
      <c r="D119" s="3" t="s">
        <v>3767</v>
      </c>
    </row>
    <row r="120" spans="1:4" x14ac:dyDescent="0.45">
      <c r="A120" s="3" t="s">
        <v>3775</v>
      </c>
      <c r="B120" s="3" t="s">
        <v>3894</v>
      </c>
      <c r="C120" s="3" t="s">
        <v>3895</v>
      </c>
      <c r="D120" s="3" t="s">
        <v>3769</v>
      </c>
    </row>
    <row r="121" spans="1:4" x14ac:dyDescent="0.45">
      <c r="A121" s="3" t="s">
        <v>3775</v>
      </c>
      <c r="B121" s="3" t="s">
        <v>3896</v>
      </c>
      <c r="C121" s="3" t="s">
        <v>3897</v>
      </c>
      <c r="D121" s="3" t="s">
        <v>3769</v>
      </c>
    </row>
    <row r="122" spans="1:4" x14ac:dyDescent="0.45">
      <c r="A122" s="3" t="s">
        <v>3775</v>
      </c>
      <c r="B122" s="3" t="s">
        <v>3898</v>
      </c>
      <c r="C122" s="3" t="s">
        <v>3899</v>
      </c>
      <c r="D122" s="3" t="s">
        <v>3769</v>
      </c>
    </row>
    <row r="123" spans="1:4" x14ac:dyDescent="0.45">
      <c r="A123" s="3" t="s">
        <v>3775</v>
      </c>
      <c r="B123" s="3" t="s">
        <v>3900</v>
      </c>
      <c r="C123" s="3" t="s">
        <v>3901</v>
      </c>
      <c r="D123" s="3" t="s">
        <v>3769</v>
      </c>
    </row>
    <row r="124" spans="1:4" x14ac:dyDescent="0.45">
      <c r="A124" s="3" t="s">
        <v>3775</v>
      </c>
      <c r="B124" s="3" t="s">
        <v>3902</v>
      </c>
      <c r="C124" s="3" t="s">
        <v>3903</v>
      </c>
      <c r="D124" s="3" t="s">
        <v>3771</v>
      </c>
    </row>
    <row r="125" spans="1:4" x14ac:dyDescent="0.45">
      <c r="A125" s="3" t="s">
        <v>3775</v>
      </c>
      <c r="B125" s="3" t="s">
        <v>3904</v>
      </c>
      <c r="C125" s="3" t="s">
        <v>3905</v>
      </c>
      <c r="D125" s="3" t="s">
        <v>3771</v>
      </c>
    </row>
    <row r="126" spans="1:4" x14ac:dyDescent="0.45">
      <c r="A126" s="3" t="s">
        <v>3775</v>
      </c>
      <c r="B126" s="3" t="s">
        <v>3906</v>
      </c>
      <c r="C126" s="3" t="s">
        <v>3907</v>
      </c>
      <c r="D126" s="3" t="s">
        <v>3771</v>
      </c>
    </row>
    <row r="127" spans="1:4" x14ac:dyDescent="0.45">
      <c r="A127" s="3" t="s">
        <v>3775</v>
      </c>
      <c r="B127" s="3" t="s">
        <v>3908</v>
      </c>
      <c r="C127" s="3" t="s">
        <v>3909</v>
      </c>
      <c r="D127" s="3" t="s">
        <v>3773</v>
      </c>
    </row>
    <row r="128" spans="1:4" x14ac:dyDescent="0.45">
      <c r="A128" s="3" t="s">
        <v>3775</v>
      </c>
      <c r="B128" s="3" t="s">
        <v>3910</v>
      </c>
      <c r="C128" s="3" t="s">
        <v>3911</v>
      </c>
      <c r="D128" s="3" t="s">
        <v>3773</v>
      </c>
    </row>
    <row r="129" spans="1:5" x14ac:dyDescent="0.45">
      <c r="A129" s="3" t="s">
        <v>3775</v>
      </c>
      <c r="B129" s="3" t="s">
        <v>3912</v>
      </c>
      <c r="C129" s="3" t="s">
        <v>3913</v>
      </c>
      <c r="D129" s="3" t="s">
        <v>3773</v>
      </c>
    </row>
    <row r="130" spans="1:5" x14ac:dyDescent="0.45">
      <c r="A130" s="3" t="s">
        <v>3775</v>
      </c>
      <c r="B130" s="3" t="s">
        <v>3914</v>
      </c>
      <c r="C130" s="3" t="s">
        <v>3915</v>
      </c>
      <c r="D130" s="3" t="s">
        <v>3773</v>
      </c>
    </row>
    <row r="133" spans="1:5" x14ac:dyDescent="0.45">
      <c r="A133" s="3" t="s">
        <v>3916</v>
      </c>
      <c r="B133" s="3" t="s">
        <v>3917</v>
      </c>
      <c r="C133" s="3" t="s">
        <v>3918</v>
      </c>
      <c r="D133" s="3" t="s">
        <v>3776</v>
      </c>
      <c r="E133" s="3" t="s">
        <v>3776</v>
      </c>
    </row>
    <row r="134" spans="1:5" x14ac:dyDescent="0.45">
      <c r="A134" s="3" t="s">
        <v>3916</v>
      </c>
      <c r="B134" s="3" t="s">
        <v>3919</v>
      </c>
      <c r="C134" s="3" t="s">
        <v>3920</v>
      </c>
      <c r="D134" s="3" t="s">
        <v>3778</v>
      </c>
      <c r="E134" s="3" t="s">
        <v>3778</v>
      </c>
    </row>
    <row r="135" spans="1:5" x14ac:dyDescent="0.45">
      <c r="A135" s="3" t="s">
        <v>3916</v>
      </c>
      <c r="B135" s="3" t="s">
        <v>3921</v>
      </c>
      <c r="C135" s="3" t="s">
        <v>3922</v>
      </c>
      <c r="D135" s="3" t="s">
        <v>3778</v>
      </c>
      <c r="E135" s="3" t="s">
        <v>3778</v>
      </c>
    </row>
    <row r="136" spans="1:5" x14ac:dyDescent="0.45">
      <c r="A136" s="3" t="s">
        <v>3916</v>
      </c>
      <c r="B136" s="3" t="s">
        <v>582</v>
      </c>
      <c r="C136" s="3" t="s">
        <v>583</v>
      </c>
      <c r="D136" s="3" t="s">
        <v>580</v>
      </c>
      <c r="E136" s="3" t="s">
        <v>580</v>
      </c>
    </row>
    <row r="137" spans="1:5" x14ac:dyDescent="0.45">
      <c r="A137" s="3" t="s">
        <v>3916</v>
      </c>
      <c r="B137" s="3" t="s">
        <v>3923</v>
      </c>
      <c r="C137" s="3" t="s">
        <v>3924</v>
      </c>
      <c r="D137" s="3" t="s">
        <v>580</v>
      </c>
      <c r="E137" s="3" t="s">
        <v>580</v>
      </c>
    </row>
    <row r="138" spans="1:5" x14ac:dyDescent="0.45">
      <c r="A138" s="3" t="s">
        <v>3916</v>
      </c>
      <c r="B138" s="3" t="s">
        <v>3925</v>
      </c>
      <c r="C138" s="3" t="s">
        <v>3926</v>
      </c>
      <c r="D138" s="3" t="s">
        <v>720</v>
      </c>
      <c r="E138" s="3" t="s">
        <v>720</v>
      </c>
    </row>
    <row r="139" spans="1:5" x14ac:dyDescent="0.45">
      <c r="A139" s="3" t="s">
        <v>3916</v>
      </c>
      <c r="B139" s="3" t="s">
        <v>3927</v>
      </c>
      <c r="C139" s="3" t="s">
        <v>3928</v>
      </c>
      <c r="D139" s="3" t="s">
        <v>720</v>
      </c>
      <c r="E139" s="3" t="s">
        <v>720</v>
      </c>
    </row>
    <row r="140" spans="1:5" x14ac:dyDescent="0.45">
      <c r="A140" s="3" t="s">
        <v>3916</v>
      </c>
      <c r="B140" s="3" t="s">
        <v>722</v>
      </c>
      <c r="C140" s="3" t="s">
        <v>723</v>
      </c>
      <c r="D140" s="3" t="s">
        <v>720</v>
      </c>
      <c r="E140" s="3" t="s">
        <v>720</v>
      </c>
    </row>
    <row r="141" spans="1:5" x14ac:dyDescent="0.45">
      <c r="A141" s="3" t="s">
        <v>3916</v>
      </c>
      <c r="B141" s="3" t="s">
        <v>3929</v>
      </c>
      <c r="C141" s="3" t="s">
        <v>3930</v>
      </c>
      <c r="D141" s="3" t="s">
        <v>822</v>
      </c>
      <c r="E141" s="3" t="s">
        <v>822</v>
      </c>
    </row>
    <row r="142" spans="1:5" x14ac:dyDescent="0.45">
      <c r="A142" s="3" t="s">
        <v>3916</v>
      </c>
      <c r="B142" s="3" t="s">
        <v>824</v>
      </c>
      <c r="C142" s="3" t="s">
        <v>825</v>
      </c>
      <c r="D142" s="3" t="s">
        <v>822</v>
      </c>
      <c r="E142" s="3" t="s">
        <v>822</v>
      </c>
    </row>
    <row r="143" spans="1:5" x14ac:dyDescent="0.45">
      <c r="A143" s="3" t="s">
        <v>3916</v>
      </c>
      <c r="B143" s="3" t="s">
        <v>3931</v>
      </c>
      <c r="C143" s="3" t="s">
        <v>3932</v>
      </c>
      <c r="D143" s="3" t="s">
        <v>822</v>
      </c>
      <c r="E143" s="3" t="s">
        <v>822</v>
      </c>
    </row>
    <row r="144" spans="1:5" x14ac:dyDescent="0.45">
      <c r="A144" s="3" t="s">
        <v>3916</v>
      </c>
      <c r="B144" s="3" t="s">
        <v>3933</v>
      </c>
      <c r="C144" s="3" t="s">
        <v>3934</v>
      </c>
      <c r="D144" s="3" t="s">
        <v>925</v>
      </c>
      <c r="E144" s="3" t="s">
        <v>925</v>
      </c>
    </row>
    <row r="145" spans="1:5" x14ac:dyDescent="0.45">
      <c r="A145" s="3" t="s">
        <v>3916</v>
      </c>
      <c r="B145" s="3" t="s">
        <v>927</v>
      </c>
      <c r="C145" s="3" t="s">
        <v>928</v>
      </c>
      <c r="D145" s="3" t="s">
        <v>925</v>
      </c>
      <c r="E145" s="3" t="s">
        <v>925</v>
      </c>
    </row>
    <row r="146" spans="1:5" x14ac:dyDescent="0.45">
      <c r="A146" s="3" t="s">
        <v>3916</v>
      </c>
      <c r="B146" s="3" t="s">
        <v>3935</v>
      </c>
      <c r="C146" s="3" t="s">
        <v>3781</v>
      </c>
      <c r="D146" s="3" t="s">
        <v>3780</v>
      </c>
      <c r="E146" s="3" t="s">
        <v>3780</v>
      </c>
    </row>
    <row r="147" spans="1:5" x14ac:dyDescent="0.45">
      <c r="A147" s="3" t="s">
        <v>3916</v>
      </c>
      <c r="B147" s="3" t="s">
        <v>3936</v>
      </c>
      <c r="C147" s="3" t="s">
        <v>3937</v>
      </c>
      <c r="D147" s="3" t="s">
        <v>3782</v>
      </c>
      <c r="E147" s="3" t="s">
        <v>3782</v>
      </c>
    </row>
    <row r="148" spans="1:5" x14ac:dyDescent="0.45">
      <c r="A148" s="3" t="s">
        <v>3916</v>
      </c>
      <c r="B148" s="3" t="s">
        <v>3938</v>
      </c>
      <c r="C148" s="3" t="s">
        <v>3785</v>
      </c>
      <c r="D148" s="3" t="s">
        <v>3784</v>
      </c>
      <c r="E148" s="3" t="s">
        <v>3784</v>
      </c>
    </row>
    <row r="149" spans="1:5" x14ac:dyDescent="0.45">
      <c r="A149" s="3" t="s">
        <v>3916</v>
      </c>
      <c r="B149" s="3" t="s">
        <v>1024</v>
      </c>
      <c r="C149" s="3" t="s">
        <v>1023</v>
      </c>
      <c r="D149" s="3" t="s">
        <v>1022</v>
      </c>
      <c r="E149" s="3" t="s">
        <v>1022</v>
      </c>
    </row>
    <row r="150" spans="1:5" x14ac:dyDescent="0.45">
      <c r="A150" s="3" t="s">
        <v>3916</v>
      </c>
      <c r="B150" s="3" t="s">
        <v>3939</v>
      </c>
      <c r="C150" s="3" t="s">
        <v>3787</v>
      </c>
      <c r="D150" s="3" t="s">
        <v>3786</v>
      </c>
      <c r="E150" s="3" t="s">
        <v>3786</v>
      </c>
    </row>
    <row r="151" spans="1:5" x14ac:dyDescent="0.45">
      <c r="A151" s="3" t="s">
        <v>3916</v>
      </c>
      <c r="B151" s="3" t="s">
        <v>3940</v>
      </c>
      <c r="C151" s="3" t="s">
        <v>3789</v>
      </c>
      <c r="D151" s="3" t="s">
        <v>3788</v>
      </c>
      <c r="E151" s="3" t="s">
        <v>3788</v>
      </c>
    </row>
    <row r="152" spans="1:5" x14ac:dyDescent="0.45">
      <c r="A152" s="3" t="s">
        <v>3916</v>
      </c>
      <c r="B152" s="3" t="s">
        <v>3941</v>
      </c>
      <c r="C152" s="3" t="s">
        <v>3791</v>
      </c>
      <c r="D152" s="3" t="s">
        <v>3790</v>
      </c>
      <c r="E152" s="3" t="s">
        <v>3790</v>
      </c>
    </row>
    <row r="153" spans="1:5" x14ac:dyDescent="0.45">
      <c r="A153" s="3" t="s">
        <v>3916</v>
      </c>
      <c r="B153" s="3" t="s">
        <v>3942</v>
      </c>
      <c r="C153" s="3" t="s">
        <v>3793</v>
      </c>
      <c r="D153" s="3" t="s">
        <v>3792</v>
      </c>
      <c r="E153" s="3" t="s">
        <v>3792</v>
      </c>
    </row>
    <row r="154" spans="1:5" x14ac:dyDescent="0.45">
      <c r="A154" s="3" t="s">
        <v>3916</v>
      </c>
      <c r="B154" s="3" t="s">
        <v>3943</v>
      </c>
      <c r="C154" s="3" t="s">
        <v>3795</v>
      </c>
      <c r="D154" s="3" t="s">
        <v>3794</v>
      </c>
      <c r="E154" s="3" t="s">
        <v>3794</v>
      </c>
    </row>
    <row r="155" spans="1:5" x14ac:dyDescent="0.45">
      <c r="A155" s="3" t="s">
        <v>3916</v>
      </c>
      <c r="B155" s="3" t="s">
        <v>3944</v>
      </c>
      <c r="C155" s="3" t="s">
        <v>3797</v>
      </c>
      <c r="D155" s="3" t="s">
        <v>3796</v>
      </c>
      <c r="E155" s="3" t="s">
        <v>3796</v>
      </c>
    </row>
    <row r="156" spans="1:5" x14ac:dyDescent="0.45">
      <c r="A156" s="3" t="s">
        <v>3916</v>
      </c>
      <c r="B156" s="3" t="s">
        <v>3945</v>
      </c>
      <c r="C156" s="3" t="s">
        <v>3799</v>
      </c>
      <c r="D156" s="3" t="s">
        <v>3798</v>
      </c>
      <c r="E156" s="3" t="s">
        <v>3798</v>
      </c>
    </row>
    <row r="157" spans="1:5" x14ac:dyDescent="0.45">
      <c r="A157" s="3" t="s">
        <v>3916</v>
      </c>
      <c r="B157" s="3" t="s">
        <v>3946</v>
      </c>
      <c r="C157" s="3" t="s">
        <v>3801</v>
      </c>
      <c r="D157" s="3" t="s">
        <v>3800</v>
      </c>
      <c r="E157" s="3" t="s">
        <v>3800</v>
      </c>
    </row>
    <row r="158" spans="1:5" x14ac:dyDescent="0.45">
      <c r="A158" s="3" t="s">
        <v>3916</v>
      </c>
      <c r="B158" s="3" t="s">
        <v>3947</v>
      </c>
      <c r="C158" s="3" t="s">
        <v>3803</v>
      </c>
      <c r="D158" s="3" t="s">
        <v>3802</v>
      </c>
      <c r="E158" s="3" t="s">
        <v>3802</v>
      </c>
    </row>
    <row r="159" spans="1:5" x14ac:dyDescent="0.45">
      <c r="A159" s="3" t="s">
        <v>3916</v>
      </c>
      <c r="B159" s="3" t="s">
        <v>3948</v>
      </c>
      <c r="C159" s="3" t="s">
        <v>3805</v>
      </c>
      <c r="D159" s="3" t="s">
        <v>3804</v>
      </c>
      <c r="E159" s="3" t="s">
        <v>3804</v>
      </c>
    </row>
    <row r="160" spans="1:5" x14ac:dyDescent="0.45">
      <c r="A160" s="3" t="s">
        <v>3916</v>
      </c>
      <c r="B160" s="3" t="s">
        <v>1151</v>
      </c>
      <c r="C160" s="3" t="s">
        <v>1150</v>
      </c>
      <c r="D160" s="3" t="s">
        <v>1149</v>
      </c>
      <c r="E160" s="3" t="s">
        <v>1149</v>
      </c>
    </row>
    <row r="161" spans="1:5" x14ac:dyDescent="0.45">
      <c r="A161" s="3" t="s">
        <v>3916</v>
      </c>
      <c r="B161" s="3" t="s">
        <v>3949</v>
      </c>
      <c r="C161" s="3" t="s">
        <v>3950</v>
      </c>
      <c r="D161" s="3" t="s">
        <v>3806</v>
      </c>
      <c r="E161" s="3" t="s">
        <v>3806</v>
      </c>
    </row>
    <row r="162" spans="1:5" x14ac:dyDescent="0.45">
      <c r="A162" s="3" t="s">
        <v>3916</v>
      </c>
      <c r="B162" s="3" t="s">
        <v>3951</v>
      </c>
      <c r="C162" s="3" t="s">
        <v>3809</v>
      </c>
      <c r="D162" s="3" t="s">
        <v>3808</v>
      </c>
      <c r="E162" s="3" t="s">
        <v>3808</v>
      </c>
    </row>
    <row r="163" spans="1:5" x14ac:dyDescent="0.45">
      <c r="A163" s="3" t="s">
        <v>3916</v>
      </c>
      <c r="B163" s="3" t="s">
        <v>3952</v>
      </c>
      <c r="C163" s="3" t="s">
        <v>3811</v>
      </c>
      <c r="D163" s="3" t="s">
        <v>3810</v>
      </c>
      <c r="E163" s="3" t="s">
        <v>3810</v>
      </c>
    </row>
    <row r="164" spans="1:5" x14ac:dyDescent="0.45">
      <c r="A164" s="3" t="s">
        <v>3916</v>
      </c>
      <c r="B164" s="3" t="s">
        <v>3953</v>
      </c>
      <c r="C164" s="3" t="s">
        <v>3813</v>
      </c>
      <c r="D164" s="3" t="s">
        <v>3812</v>
      </c>
      <c r="E164" s="3" t="s">
        <v>3812</v>
      </c>
    </row>
    <row r="165" spans="1:5" x14ac:dyDescent="0.45">
      <c r="A165" s="3" t="s">
        <v>3916</v>
      </c>
      <c r="B165" s="3" t="s">
        <v>3954</v>
      </c>
      <c r="C165" s="3" t="s">
        <v>3815</v>
      </c>
      <c r="D165" s="3" t="s">
        <v>3814</v>
      </c>
      <c r="E165" s="3" t="s">
        <v>3814</v>
      </c>
    </row>
    <row r="166" spans="1:5" x14ac:dyDescent="0.45">
      <c r="A166" s="3" t="s">
        <v>3916</v>
      </c>
      <c r="B166" s="3" t="s">
        <v>3955</v>
      </c>
      <c r="C166" s="3" t="s">
        <v>3817</v>
      </c>
      <c r="D166" s="3" t="s">
        <v>3816</v>
      </c>
      <c r="E166" s="3" t="s">
        <v>3816</v>
      </c>
    </row>
    <row r="167" spans="1:5" x14ac:dyDescent="0.45">
      <c r="A167" s="3" t="s">
        <v>3916</v>
      </c>
      <c r="B167" s="3" t="s">
        <v>3956</v>
      </c>
      <c r="C167" s="3" t="s">
        <v>3819</v>
      </c>
      <c r="D167" s="3" t="s">
        <v>3818</v>
      </c>
      <c r="E167" s="3" t="s">
        <v>3818</v>
      </c>
    </row>
    <row r="168" spans="1:5" x14ac:dyDescent="0.45">
      <c r="A168" s="3" t="s">
        <v>3916</v>
      </c>
      <c r="B168" s="3" t="s">
        <v>3957</v>
      </c>
      <c r="C168" s="3" t="s">
        <v>3821</v>
      </c>
      <c r="D168" s="3" t="s">
        <v>3820</v>
      </c>
      <c r="E168" s="3" t="s">
        <v>3820</v>
      </c>
    </row>
    <row r="169" spans="1:5" x14ac:dyDescent="0.45">
      <c r="A169" s="3" t="s">
        <v>3916</v>
      </c>
      <c r="B169" s="3" t="s">
        <v>3958</v>
      </c>
      <c r="C169" s="3" t="s">
        <v>3823</v>
      </c>
      <c r="D169" s="3" t="s">
        <v>3822</v>
      </c>
      <c r="E169" s="3" t="s">
        <v>3822</v>
      </c>
    </row>
    <row r="170" spans="1:5" x14ac:dyDescent="0.45">
      <c r="A170" s="3" t="s">
        <v>3916</v>
      </c>
      <c r="B170" s="3" t="s">
        <v>2039</v>
      </c>
      <c r="C170" s="3" t="s">
        <v>2038</v>
      </c>
      <c r="D170" s="3" t="s">
        <v>2037</v>
      </c>
      <c r="E170" s="3" t="s">
        <v>2037</v>
      </c>
    </row>
    <row r="171" spans="1:5" x14ac:dyDescent="0.45">
      <c r="A171" s="3" t="s">
        <v>3916</v>
      </c>
      <c r="B171" s="3" t="s">
        <v>3959</v>
      </c>
      <c r="C171" s="3" t="s">
        <v>3825</v>
      </c>
      <c r="D171" s="3" t="s">
        <v>3824</v>
      </c>
      <c r="E171" s="3" t="s">
        <v>3824</v>
      </c>
    </row>
    <row r="172" spans="1:5" x14ac:dyDescent="0.45">
      <c r="A172" s="3" t="s">
        <v>3916</v>
      </c>
      <c r="B172" s="3" t="s">
        <v>3960</v>
      </c>
      <c r="C172" s="3" t="s">
        <v>3827</v>
      </c>
      <c r="D172" s="3" t="s">
        <v>3826</v>
      </c>
      <c r="E172" s="3" t="s">
        <v>3826</v>
      </c>
    </row>
    <row r="173" spans="1:5" x14ac:dyDescent="0.45">
      <c r="A173" s="3" t="s">
        <v>3916</v>
      </c>
      <c r="B173" s="3" t="s">
        <v>2081</v>
      </c>
      <c r="C173" s="3" t="s">
        <v>2080</v>
      </c>
      <c r="D173" s="3" t="s">
        <v>2079</v>
      </c>
      <c r="E173" s="3" t="s">
        <v>2079</v>
      </c>
    </row>
    <row r="174" spans="1:5" x14ac:dyDescent="0.45">
      <c r="A174" s="3" t="s">
        <v>3916</v>
      </c>
      <c r="B174" s="3" t="s">
        <v>3961</v>
      </c>
      <c r="C174" s="3" t="s">
        <v>3829</v>
      </c>
      <c r="D174" s="3" t="s">
        <v>3828</v>
      </c>
      <c r="E174" s="3" t="s">
        <v>3828</v>
      </c>
    </row>
    <row r="175" spans="1:5" x14ac:dyDescent="0.45">
      <c r="A175" s="3" t="s">
        <v>3916</v>
      </c>
      <c r="B175" s="3" t="s">
        <v>3962</v>
      </c>
      <c r="C175" s="3" t="s">
        <v>3831</v>
      </c>
      <c r="D175" s="3" t="s">
        <v>3830</v>
      </c>
      <c r="E175" s="3" t="s">
        <v>3830</v>
      </c>
    </row>
    <row r="176" spans="1:5" x14ac:dyDescent="0.45">
      <c r="A176" s="3" t="s">
        <v>3916</v>
      </c>
      <c r="B176" s="3" t="s">
        <v>3963</v>
      </c>
      <c r="C176" s="3" t="s">
        <v>3964</v>
      </c>
      <c r="D176" s="3" t="s">
        <v>3832</v>
      </c>
      <c r="E176" s="3" t="s">
        <v>3832</v>
      </c>
    </row>
    <row r="177" spans="1:5" x14ac:dyDescent="0.45">
      <c r="A177" s="3" t="s">
        <v>3916</v>
      </c>
      <c r="B177" s="3" t="s">
        <v>3965</v>
      </c>
      <c r="C177" s="3" t="s">
        <v>3835</v>
      </c>
      <c r="D177" s="3" t="s">
        <v>3834</v>
      </c>
      <c r="E177" s="3" t="s">
        <v>3834</v>
      </c>
    </row>
    <row r="178" spans="1:5" x14ac:dyDescent="0.45">
      <c r="A178" s="3" t="s">
        <v>3916</v>
      </c>
      <c r="B178" s="3" t="s">
        <v>3966</v>
      </c>
      <c r="C178" s="3" t="s">
        <v>3837</v>
      </c>
      <c r="D178" s="3" t="s">
        <v>3836</v>
      </c>
      <c r="E178" s="3" t="s">
        <v>3836</v>
      </c>
    </row>
    <row r="179" spans="1:5" x14ac:dyDescent="0.45">
      <c r="A179" s="3" t="s">
        <v>3916</v>
      </c>
      <c r="B179" s="3" t="s">
        <v>3967</v>
      </c>
      <c r="C179" s="3" t="s">
        <v>3839</v>
      </c>
      <c r="D179" s="3" t="s">
        <v>3838</v>
      </c>
      <c r="E179" s="3" t="s">
        <v>3838</v>
      </c>
    </row>
    <row r="180" spans="1:5" x14ac:dyDescent="0.45">
      <c r="A180" s="3" t="s">
        <v>3916</v>
      </c>
      <c r="B180" s="3" t="s">
        <v>3968</v>
      </c>
      <c r="C180" s="3" t="s">
        <v>3841</v>
      </c>
      <c r="D180" s="3" t="s">
        <v>3840</v>
      </c>
      <c r="E180" s="3" t="s">
        <v>3840</v>
      </c>
    </row>
    <row r="181" spans="1:5" x14ac:dyDescent="0.45">
      <c r="A181" s="3" t="s">
        <v>3916</v>
      </c>
      <c r="B181" s="3" t="s">
        <v>3969</v>
      </c>
      <c r="C181" s="3" t="s">
        <v>3843</v>
      </c>
      <c r="D181" s="3" t="s">
        <v>3842</v>
      </c>
      <c r="E181" s="3" t="s">
        <v>3842</v>
      </c>
    </row>
    <row r="182" spans="1:5" x14ac:dyDescent="0.45">
      <c r="A182" s="3" t="s">
        <v>3916</v>
      </c>
      <c r="B182" s="3" t="s">
        <v>3970</v>
      </c>
      <c r="C182" s="3" t="s">
        <v>3845</v>
      </c>
      <c r="D182" s="3" t="s">
        <v>3844</v>
      </c>
      <c r="E182" s="3" t="s">
        <v>3844</v>
      </c>
    </row>
    <row r="183" spans="1:5" x14ac:dyDescent="0.45">
      <c r="A183" s="3" t="s">
        <v>3916</v>
      </c>
      <c r="B183" s="3" t="s">
        <v>3971</v>
      </c>
      <c r="C183" s="3" t="s">
        <v>3847</v>
      </c>
      <c r="D183" s="3" t="s">
        <v>3846</v>
      </c>
      <c r="E183" s="3" t="s">
        <v>3846</v>
      </c>
    </row>
    <row r="184" spans="1:5" x14ac:dyDescent="0.45">
      <c r="A184" s="3" t="s">
        <v>3916</v>
      </c>
      <c r="B184" s="3" t="s">
        <v>3972</v>
      </c>
      <c r="C184" s="3" t="s">
        <v>3849</v>
      </c>
      <c r="D184" s="3" t="s">
        <v>3848</v>
      </c>
      <c r="E184" s="3" t="s">
        <v>3848</v>
      </c>
    </row>
    <row r="185" spans="1:5" x14ac:dyDescent="0.45">
      <c r="A185" s="3" t="s">
        <v>3916</v>
      </c>
      <c r="B185" s="3" t="s">
        <v>1492</v>
      </c>
      <c r="C185" s="3" t="s">
        <v>1491</v>
      </c>
      <c r="D185" s="3" t="s">
        <v>1490</v>
      </c>
      <c r="E185" s="3" t="s">
        <v>1490</v>
      </c>
    </row>
    <row r="186" spans="1:5" x14ac:dyDescent="0.45">
      <c r="A186" s="3" t="s">
        <v>3916</v>
      </c>
      <c r="B186" s="3" t="s">
        <v>3973</v>
      </c>
      <c r="C186" s="3" t="s">
        <v>3851</v>
      </c>
      <c r="D186" s="3" t="s">
        <v>3850</v>
      </c>
      <c r="E186" s="3" t="s">
        <v>3850</v>
      </c>
    </row>
    <row r="187" spans="1:5" x14ac:dyDescent="0.45">
      <c r="A187" s="3" t="s">
        <v>3916</v>
      </c>
      <c r="B187" s="3" t="s">
        <v>3974</v>
      </c>
      <c r="C187" s="3" t="s">
        <v>3853</v>
      </c>
      <c r="D187" s="3" t="s">
        <v>3852</v>
      </c>
      <c r="E187" s="3" t="s">
        <v>3852</v>
      </c>
    </row>
    <row r="188" spans="1:5" x14ac:dyDescent="0.45">
      <c r="A188" s="3" t="s">
        <v>3916</v>
      </c>
      <c r="B188" s="3" t="s">
        <v>3975</v>
      </c>
      <c r="C188" s="3" t="s">
        <v>3855</v>
      </c>
      <c r="D188" s="3" t="s">
        <v>3854</v>
      </c>
      <c r="E188" s="3" t="s">
        <v>3854</v>
      </c>
    </row>
    <row r="189" spans="1:5" x14ac:dyDescent="0.45">
      <c r="A189" s="3" t="s">
        <v>3916</v>
      </c>
      <c r="B189" s="3" t="s">
        <v>2169</v>
      </c>
      <c r="C189" s="3" t="s">
        <v>2168</v>
      </c>
      <c r="D189" s="3" t="s">
        <v>2167</v>
      </c>
      <c r="E189" s="3" t="s">
        <v>2167</v>
      </c>
    </row>
    <row r="190" spans="1:5" x14ac:dyDescent="0.45">
      <c r="A190" s="3" t="s">
        <v>3916</v>
      </c>
      <c r="B190" s="3" t="s">
        <v>3976</v>
      </c>
      <c r="C190" s="3" t="s">
        <v>3977</v>
      </c>
      <c r="D190" s="3" t="s">
        <v>3856</v>
      </c>
      <c r="E190" s="3" t="s">
        <v>3856</v>
      </c>
    </row>
    <row r="191" spans="1:5" x14ac:dyDescent="0.45">
      <c r="A191" s="3" t="s">
        <v>3916</v>
      </c>
      <c r="B191" s="3" t="s">
        <v>3978</v>
      </c>
      <c r="C191" s="3" t="s">
        <v>3859</v>
      </c>
      <c r="D191" s="3" t="s">
        <v>3858</v>
      </c>
      <c r="E191" s="3" t="s">
        <v>3858</v>
      </c>
    </row>
    <row r="192" spans="1:5" x14ac:dyDescent="0.45">
      <c r="A192" s="3" t="s">
        <v>3916</v>
      </c>
      <c r="B192" s="3" t="s">
        <v>3979</v>
      </c>
      <c r="C192" s="3" t="s">
        <v>3861</v>
      </c>
      <c r="D192" s="3" t="s">
        <v>3860</v>
      </c>
      <c r="E192" s="3" t="s">
        <v>3860</v>
      </c>
    </row>
    <row r="193" spans="1:5" x14ac:dyDescent="0.45">
      <c r="A193" s="3" t="s">
        <v>3916</v>
      </c>
      <c r="B193" s="3" t="s">
        <v>3980</v>
      </c>
      <c r="C193" s="3" t="s">
        <v>3863</v>
      </c>
      <c r="D193" s="3" t="s">
        <v>3862</v>
      </c>
      <c r="E193" s="3" t="s">
        <v>3862</v>
      </c>
    </row>
    <row r="194" spans="1:5" x14ac:dyDescent="0.45">
      <c r="A194" s="3" t="s">
        <v>3916</v>
      </c>
      <c r="B194" s="3" t="s">
        <v>3981</v>
      </c>
      <c r="C194" s="3" t="s">
        <v>3865</v>
      </c>
      <c r="D194" s="3" t="s">
        <v>3864</v>
      </c>
      <c r="E194" s="3" t="s">
        <v>3864</v>
      </c>
    </row>
    <row r="195" spans="1:5" x14ac:dyDescent="0.45">
      <c r="A195" s="3" t="s">
        <v>3916</v>
      </c>
      <c r="B195" s="3" t="s">
        <v>3982</v>
      </c>
      <c r="C195" s="3" t="s">
        <v>3867</v>
      </c>
      <c r="D195" s="3" t="s">
        <v>3866</v>
      </c>
      <c r="E195" s="3" t="s">
        <v>3866</v>
      </c>
    </row>
    <row r="196" spans="1:5" x14ac:dyDescent="0.45">
      <c r="A196" s="3" t="s">
        <v>3916</v>
      </c>
      <c r="B196" s="3" t="s">
        <v>1404</v>
      </c>
      <c r="C196" s="3" t="s">
        <v>1403</v>
      </c>
      <c r="D196" s="3" t="s">
        <v>1402</v>
      </c>
      <c r="E196" s="3" t="s">
        <v>1402</v>
      </c>
    </row>
    <row r="197" spans="1:5" x14ac:dyDescent="0.45">
      <c r="A197" s="3" t="s">
        <v>3916</v>
      </c>
      <c r="B197" s="3" t="s">
        <v>3983</v>
      </c>
      <c r="C197" s="3" t="s">
        <v>3869</v>
      </c>
      <c r="D197" s="3" t="s">
        <v>3868</v>
      </c>
      <c r="E197" s="3" t="s">
        <v>3868</v>
      </c>
    </row>
    <row r="198" spans="1:5" x14ac:dyDescent="0.45">
      <c r="A198" s="3" t="s">
        <v>3916</v>
      </c>
      <c r="B198" s="3" t="s">
        <v>3984</v>
      </c>
      <c r="C198" s="3" t="s">
        <v>3871</v>
      </c>
      <c r="D198" s="3" t="s">
        <v>3870</v>
      </c>
      <c r="E198" s="3" t="s">
        <v>3870</v>
      </c>
    </row>
    <row r="199" spans="1:5" x14ac:dyDescent="0.45">
      <c r="A199" s="3" t="s">
        <v>3916</v>
      </c>
      <c r="B199" s="3" t="s">
        <v>1604</v>
      </c>
      <c r="C199" s="3" t="s">
        <v>1603</v>
      </c>
      <c r="D199" s="3" t="s">
        <v>1602</v>
      </c>
      <c r="E199" s="3" t="s">
        <v>1602</v>
      </c>
    </row>
    <row r="200" spans="1:5" x14ac:dyDescent="0.45">
      <c r="A200" s="3" t="s">
        <v>3916</v>
      </c>
      <c r="B200" s="3" t="s">
        <v>3985</v>
      </c>
      <c r="C200" s="3" t="s">
        <v>3873</v>
      </c>
      <c r="D200" s="3" t="s">
        <v>3872</v>
      </c>
      <c r="E200" s="3" t="s">
        <v>3872</v>
      </c>
    </row>
    <row r="201" spans="1:5" x14ac:dyDescent="0.45">
      <c r="A201" s="3" t="s">
        <v>3916</v>
      </c>
      <c r="B201" s="3" t="s">
        <v>3986</v>
      </c>
      <c r="C201" s="3" t="s">
        <v>3875</v>
      </c>
      <c r="D201" s="3" t="s">
        <v>3874</v>
      </c>
      <c r="E201" s="3" t="s">
        <v>3874</v>
      </c>
    </row>
    <row r="202" spans="1:5" x14ac:dyDescent="0.45">
      <c r="A202" s="3" t="s">
        <v>3916</v>
      </c>
      <c r="B202" s="3" t="s">
        <v>3987</v>
      </c>
      <c r="C202" s="3" t="s">
        <v>3877</v>
      </c>
      <c r="D202" s="3" t="s">
        <v>3876</v>
      </c>
      <c r="E202" s="3" t="s">
        <v>3876</v>
      </c>
    </row>
    <row r="203" spans="1:5" x14ac:dyDescent="0.45">
      <c r="A203" s="3" t="s">
        <v>3916</v>
      </c>
      <c r="B203" s="3" t="s">
        <v>3988</v>
      </c>
      <c r="C203" s="3" t="s">
        <v>3879</v>
      </c>
      <c r="D203" s="3" t="s">
        <v>3878</v>
      </c>
      <c r="E203" s="3" t="s">
        <v>3878</v>
      </c>
    </row>
    <row r="204" spans="1:5" x14ac:dyDescent="0.45">
      <c r="A204" s="3" t="s">
        <v>3916</v>
      </c>
      <c r="B204" s="3" t="s">
        <v>3989</v>
      </c>
      <c r="C204" s="3" t="s">
        <v>3881</v>
      </c>
      <c r="D204" s="3" t="s">
        <v>3880</v>
      </c>
      <c r="E204" s="3" t="s">
        <v>3880</v>
      </c>
    </row>
    <row r="205" spans="1:5" x14ac:dyDescent="0.45">
      <c r="A205" s="3" t="s">
        <v>3916</v>
      </c>
      <c r="B205" s="3" t="s">
        <v>3990</v>
      </c>
      <c r="C205" s="3" t="s">
        <v>3883</v>
      </c>
      <c r="D205" s="3" t="s">
        <v>3882</v>
      </c>
      <c r="E205" s="3" t="s">
        <v>3882</v>
      </c>
    </row>
    <row r="206" spans="1:5" x14ac:dyDescent="0.45">
      <c r="A206" s="3" t="s">
        <v>3916</v>
      </c>
      <c r="B206" s="3" t="s">
        <v>488</v>
      </c>
      <c r="C206" s="3" t="s">
        <v>487</v>
      </c>
      <c r="D206" s="3" t="s">
        <v>486</v>
      </c>
      <c r="E206" s="3" t="s">
        <v>486</v>
      </c>
    </row>
    <row r="207" spans="1:5" x14ac:dyDescent="0.45">
      <c r="A207" s="3" t="s">
        <v>3916</v>
      </c>
      <c r="B207" s="3" t="s">
        <v>1678</v>
      </c>
      <c r="C207" s="3" t="s">
        <v>1677</v>
      </c>
      <c r="D207" s="3" t="s">
        <v>1676</v>
      </c>
      <c r="E207" s="3" t="s">
        <v>1676</v>
      </c>
    </row>
    <row r="208" spans="1:5" x14ac:dyDescent="0.45">
      <c r="A208" s="3" t="s">
        <v>3916</v>
      </c>
      <c r="B208" s="3" t="s">
        <v>3991</v>
      </c>
      <c r="C208" s="3" t="s">
        <v>3885</v>
      </c>
      <c r="D208" s="3" t="s">
        <v>3884</v>
      </c>
      <c r="E208" s="3" t="s">
        <v>3884</v>
      </c>
    </row>
    <row r="209" spans="1:5" x14ac:dyDescent="0.45">
      <c r="A209" s="3" t="s">
        <v>3916</v>
      </c>
      <c r="B209" s="3" t="s">
        <v>1731</v>
      </c>
      <c r="C209" s="3" t="s">
        <v>1730</v>
      </c>
      <c r="D209" s="3" t="s">
        <v>1729</v>
      </c>
      <c r="E209" s="3" t="s">
        <v>1729</v>
      </c>
    </row>
    <row r="210" spans="1:5" x14ac:dyDescent="0.45">
      <c r="A210" s="3" t="s">
        <v>3916</v>
      </c>
      <c r="B210" s="3" t="s">
        <v>3992</v>
      </c>
      <c r="C210" s="3" t="s">
        <v>3887</v>
      </c>
      <c r="D210" s="3" t="s">
        <v>3886</v>
      </c>
      <c r="E210" s="3" t="s">
        <v>3886</v>
      </c>
    </row>
    <row r="211" spans="1:5" x14ac:dyDescent="0.45">
      <c r="A211" s="3" t="s">
        <v>3916</v>
      </c>
      <c r="B211" s="3" t="s">
        <v>3993</v>
      </c>
      <c r="C211" s="3" t="s">
        <v>3889</v>
      </c>
      <c r="D211" s="3" t="s">
        <v>3888</v>
      </c>
      <c r="E211" s="3" t="s">
        <v>3888</v>
      </c>
    </row>
    <row r="212" spans="1:5" x14ac:dyDescent="0.45">
      <c r="A212" s="3" t="s">
        <v>3916</v>
      </c>
      <c r="B212" s="3" t="s">
        <v>3994</v>
      </c>
      <c r="C212" s="3" t="s">
        <v>3891</v>
      </c>
      <c r="D212" s="3" t="s">
        <v>3890</v>
      </c>
      <c r="E212" s="3" t="s">
        <v>3890</v>
      </c>
    </row>
    <row r="213" spans="1:5" x14ac:dyDescent="0.45">
      <c r="A213" s="3" t="s">
        <v>3916</v>
      </c>
      <c r="B213" s="3" t="s">
        <v>3995</v>
      </c>
      <c r="C213" s="3" t="s">
        <v>3893</v>
      </c>
      <c r="D213" s="3" t="s">
        <v>3892</v>
      </c>
      <c r="E213" s="3" t="s">
        <v>3892</v>
      </c>
    </row>
    <row r="214" spans="1:5" x14ac:dyDescent="0.45">
      <c r="A214" s="3" t="s">
        <v>3916</v>
      </c>
      <c r="B214" s="3" t="s">
        <v>3996</v>
      </c>
      <c r="C214" s="3" t="s">
        <v>3895</v>
      </c>
      <c r="D214" s="3" t="s">
        <v>3894</v>
      </c>
      <c r="E214" s="3" t="s">
        <v>3894</v>
      </c>
    </row>
    <row r="215" spans="1:5" x14ac:dyDescent="0.45">
      <c r="A215" s="3" t="s">
        <v>3916</v>
      </c>
      <c r="B215" s="3" t="s">
        <v>3997</v>
      </c>
      <c r="C215" s="3" t="s">
        <v>3897</v>
      </c>
      <c r="D215" s="3" t="s">
        <v>3896</v>
      </c>
      <c r="E215" s="3" t="s">
        <v>3896</v>
      </c>
    </row>
    <row r="216" spans="1:5" x14ac:dyDescent="0.45">
      <c r="A216" s="3" t="s">
        <v>3916</v>
      </c>
      <c r="B216" s="3" t="s">
        <v>3998</v>
      </c>
      <c r="C216" s="3" t="s">
        <v>3899</v>
      </c>
      <c r="D216" s="3" t="s">
        <v>3898</v>
      </c>
      <c r="E216" s="3" t="s">
        <v>3898</v>
      </c>
    </row>
    <row r="217" spans="1:5" x14ac:dyDescent="0.45">
      <c r="A217" s="3" t="s">
        <v>3916</v>
      </c>
      <c r="B217" s="3" t="s">
        <v>3999</v>
      </c>
      <c r="C217" s="3" t="s">
        <v>3901</v>
      </c>
      <c r="D217" s="3" t="s">
        <v>3900</v>
      </c>
      <c r="E217" s="3" t="s">
        <v>3900</v>
      </c>
    </row>
    <row r="218" spans="1:5" x14ac:dyDescent="0.45">
      <c r="A218" s="3" t="s">
        <v>3916</v>
      </c>
      <c r="B218" s="3" t="s">
        <v>4000</v>
      </c>
      <c r="C218" s="3" t="s">
        <v>3903</v>
      </c>
      <c r="D218" s="3" t="s">
        <v>3902</v>
      </c>
      <c r="E218" s="3" t="s">
        <v>3902</v>
      </c>
    </row>
    <row r="219" spans="1:5" x14ac:dyDescent="0.45">
      <c r="A219" s="3" t="s">
        <v>3916</v>
      </c>
      <c r="B219" s="3" t="s">
        <v>4001</v>
      </c>
      <c r="C219" s="3" t="s">
        <v>3905</v>
      </c>
      <c r="D219" s="3" t="s">
        <v>3904</v>
      </c>
      <c r="E219" s="3" t="s">
        <v>3904</v>
      </c>
    </row>
    <row r="220" spans="1:5" x14ac:dyDescent="0.45">
      <c r="A220" s="3" t="s">
        <v>3916</v>
      </c>
      <c r="B220" s="3" t="s">
        <v>4002</v>
      </c>
      <c r="C220" s="3" t="s">
        <v>3907</v>
      </c>
      <c r="D220" s="3" t="s">
        <v>3906</v>
      </c>
      <c r="E220" s="3" t="s">
        <v>3906</v>
      </c>
    </row>
    <row r="221" spans="1:5" x14ac:dyDescent="0.45">
      <c r="A221" s="3" t="s">
        <v>3916</v>
      </c>
      <c r="B221" s="3" t="s">
        <v>4003</v>
      </c>
      <c r="C221" s="3" t="s">
        <v>3909</v>
      </c>
      <c r="D221" s="3" t="s">
        <v>3908</v>
      </c>
      <c r="E221" s="3" t="s">
        <v>3908</v>
      </c>
    </row>
    <row r="222" spans="1:5" x14ac:dyDescent="0.45">
      <c r="A222" s="3" t="s">
        <v>3916</v>
      </c>
      <c r="B222" s="3" t="s">
        <v>4004</v>
      </c>
      <c r="C222" s="3" t="s">
        <v>4005</v>
      </c>
      <c r="D222" s="3" t="s">
        <v>3910</v>
      </c>
      <c r="E222" s="3" t="s">
        <v>3910</v>
      </c>
    </row>
    <row r="223" spans="1:5" x14ac:dyDescent="0.45">
      <c r="A223" s="3" t="s">
        <v>3916</v>
      </c>
      <c r="B223" s="3" t="s">
        <v>4006</v>
      </c>
      <c r="C223" s="3" t="s">
        <v>4007</v>
      </c>
      <c r="D223" s="3" t="s">
        <v>3912</v>
      </c>
      <c r="E223" s="3" t="s">
        <v>3912</v>
      </c>
    </row>
    <row r="224" spans="1:5" x14ac:dyDescent="0.45">
      <c r="A224" s="3" t="s">
        <v>3916</v>
      </c>
      <c r="B224" s="3" t="s">
        <v>4008</v>
      </c>
      <c r="C224" s="3" t="s">
        <v>3915</v>
      </c>
      <c r="D224" s="3" t="s">
        <v>3914</v>
      </c>
      <c r="E224" s="3" t="s">
        <v>3914</v>
      </c>
    </row>
    <row r="226" spans="1:6" x14ac:dyDescent="0.45">
      <c r="A226" s="3" t="s">
        <v>4009</v>
      </c>
      <c r="B226" s="3" t="s">
        <v>3917</v>
      </c>
      <c r="C226" s="3" t="s">
        <v>3918</v>
      </c>
      <c r="D226" s="3" t="s">
        <v>3917</v>
      </c>
      <c r="E226" s="3" t="s">
        <v>3917</v>
      </c>
      <c r="F226" s="3" t="s">
        <v>3917</v>
      </c>
    </row>
    <row r="227" spans="1:6" x14ac:dyDescent="0.45">
      <c r="A227" s="3" t="s">
        <v>4009</v>
      </c>
      <c r="B227" s="3" t="s">
        <v>3919</v>
      </c>
      <c r="C227" s="3" t="s">
        <v>3920</v>
      </c>
      <c r="D227" s="3" t="s">
        <v>3919</v>
      </c>
      <c r="E227" s="3" t="s">
        <v>3919</v>
      </c>
      <c r="F227" s="3" t="s">
        <v>3919</v>
      </c>
    </row>
    <row r="228" spans="1:6" x14ac:dyDescent="0.45">
      <c r="A228" s="3" t="s">
        <v>4009</v>
      </c>
      <c r="B228" s="3" t="s">
        <v>3921</v>
      </c>
      <c r="C228" s="3" t="s">
        <v>3922</v>
      </c>
      <c r="D228" s="3" t="s">
        <v>3921</v>
      </c>
      <c r="E228" s="3" t="s">
        <v>3921</v>
      </c>
      <c r="F228" s="3" t="s">
        <v>3921</v>
      </c>
    </row>
    <row r="229" spans="1:6" x14ac:dyDescent="0.45">
      <c r="A229" s="3" t="s">
        <v>4009</v>
      </c>
      <c r="B229" s="3" t="s">
        <v>582</v>
      </c>
      <c r="C229" s="3" t="s">
        <v>583</v>
      </c>
      <c r="D229" s="3" t="s">
        <v>582</v>
      </c>
      <c r="E229" s="3" t="s">
        <v>582</v>
      </c>
      <c r="F229" s="3" t="s">
        <v>582</v>
      </c>
    </row>
    <row r="230" spans="1:6" x14ac:dyDescent="0.45">
      <c r="A230" s="3" t="s">
        <v>4009</v>
      </c>
      <c r="B230" s="3" t="s">
        <v>3923</v>
      </c>
      <c r="C230" s="3" t="s">
        <v>3924</v>
      </c>
      <c r="D230" s="3" t="s">
        <v>3923</v>
      </c>
      <c r="E230" s="3" t="s">
        <v>3923</v>
      </c>
      <c r="F230" s="3" t="s">
        <v>3923</v>
      </c>
    </row>
    <row r="231" spans="1:6" x14ac:dyDescent="0.45">
      <c r="A231" s="3" t="s">
        <v>4009</v>
      </c>
      <c r="B231" s="3" t="s">
        <v>3925</v>
      </c>
      <c r="C231" s="3" t="s">
        <v>3926</v>
      </c>
      <c r="D231" s="3" t="s">
        <v>3925</v>
      </c>
      <c r="E231" s="3" t="s">
        <v>3925</v>
      </c>
      <c r="F231" s="3" t="s">
        <v>3925</v>
      </c>
    </row>
    <row r="232" spans="1:6" x14ac:dyDescent="0.45">
      <c r="A232" s="3" t="s">
        <v>4009</v>
      </c>
      <c r="B232" s="3" t="s">
        <v>3927</v>
      </c>
      <c r="C232" s="3" t="s">
        <v>3928</v>
      </c>
      <c r="D232" s="3" t="s">
        <v>3927</v>
      </c>
      <c r="E232" s="3" t="s">
        <v>3927</v>
      </c>
      <c r="F232" s="3" t="s">
        <v>3927</v>
      </c>
    </row>
    <row r="233" spans="1:6" x14ac:dyDescent="0.45">
      <c r="A233" s="3" t="s">
        <v>4009</v>
      </c>
      <c r="B233" s="3" t="s">
        <v>722</v>
      </c>
      <c r="C233" s="3" t="s">
        <v>723</v>
      </c>
      <c r="D233" s="3" t="s">
        <v>722</v>
      </c>
      <c r="E233" s="3" t="s">
        <v>722</v>
      </c>
      <c r="F233" s="3" t="s">
        <v>722</v>
      </c>
    </row>
    <row r="234" spans="1:6" x14ac:dyDescent="0.45">
      <c r="A234" s="3" t="s">
        <v>4009</v>
      </c>
      <c r="B234" s="3" t="s">
        <v>3929</v>
      </c>
      <c r="C234" s="3" t="s">
        <v>3930</v>
      </c>
      <c r="D234" s="3" t="s">
        <v>3929</v>
      </c>
      <c r="E234" s="3" t="s">
        <v>3929</v>
      </c>
      <c r="F234" s="3" t="s">
        <v>3929</v>
      </c>
    </row>
    <row r="235" spans="1:6" x14ac:dyDescent="0.45">
      <c r="A235" s="3" t="s">
        <v>4009</v>
      </c>
      <c r="B235" s="3" t="s">
        <v>824</v>
      </c>
      <c r="C235" s="3" t="s">
        <v>825</v>
      </c>
      <c r="D235" s="3" t="s">
        <v>824</v>
      </c>
      <c r="E235" s="3" t="s">
        <v>824</v>
      </c>
      <c r="F235" s="3" t="s">
        <v>824</v>
      </c>
    </row>
    <row r="236" spans="1:6" x14ac:dyDescent="0.45">
      <c r="A236" s="3" t="s">
        <v>4009</v>
      </c>
      <c r="B236" s="3" t="s">
        <v>3931</v>
      </c>
      <c r="C236" s="3" t="s">
        <v>3932</v>
      </c>
      <c r="D236" s="3" t="s">
        <v>3931</v>
      </c>
      <c r="E236" s="3" t="s">
        <v>3931</v>
      </c>
      <c r="F236" s="3" t="s">
        <v>3931</v>
      </c>
    </row>
    <row r="237" spans="1:6" x14ac:dyDescent="0.45">
      <c r="A237" s="3" t="s">
        <v>4009</v>
      </c>
      <c r="B237" s="3" t="s">
        <v>3933</v>
      </c>
      <c r="C237" s="3" t="s">
        <v>3934</v>
      </c>
      <c r="D237" s="3" t="s">
        <v>3933</v>
      </c>
      <c r="E237" s="3" t="s">
        <v>3933</v>
      </c>
      <c r="F237" s="3" t="s">
        <v>3933</v>
      </c>
    </row>
    <row r="238" spans="1:6" x14ac:dyDescent="0.45">
      <c r="A238" s="3" t="s">
        <v>4009</v>
      </c>
      <c r="B238" s="3" t="s">
        <v>927</v>
      </c>
      <c r="C238" s="3" t="s">
        <v>928</v>
      </c>
      <c r="D238" s="3" t="s">
        <v>927</v>
      </c>
      <c r="E238" s="3" t="s">
        <v>927</v>
      </c>
      <c r="F238" s="3" t="s">
        <v>927</v>
      </c>
    </row>
    <row r="239" spans="1:6" x14ac:dyDescent="0.45">
      <c r="A239" s="3" t="s">
        <v>4009</v>
      </c>
      <c r="B239" s="3" t="s">
        <v>3935</v>
      </c>
      <c r="C239" s="3" t="s">
        <v>3781</v>
      </c>
      <c r="D239" s="3" t="s">
        <v>3935</v>
      </c>
      <c r="E239" s="3" t="s">
        <v>3935</v>
      </c>
      <c r="F239" s="3" t="s">
        <v>3935</v>
      </c>
    </row>
    <row r="240" spans="1:6" x14ac:dyDescent="0.45">
      <c r="A240" s="3" t="s">
        <v>4009</v>
      </c>
      <c r="B240" s="3" t="s">
        <v>3936</v>
      </c>
      <c r="C240" s="3" t="s">
        <v>3937</v>
      </c>
      <c r="D240" s="3" t="s">
        <v>3936</v>
      </c>
      <c r="E240" s="3" t="s">
        <v>3936</v>
      </c>
      <c r="F240" s="3" t="s">
        <v>3936</v>
      </c>
    </row>
    <row r="241" spans="1:6" x14ac:dyDescent="0.45">
      <c r="A241" s="3" t="s">
        <v>4009</v>
      </c>
      <c r="B241" s="3" t="s">
        <v>3938</v>
      </c>
      <c r="C241" s="3" t="s">
        <v>3785</v>
      </c>
      <c r="D241" s="3" t="s">
        <v>3938</v>
      </c>
      <c r="E241" s="3" t="s">
        <v>3938</v>
      </c>
      <c r="F241" s="3" t="s">
        <v>3938</v>
      </c>
    </row>
    <row r="242" spans="1:6" x14ac:dyDescent="0.45">
      <c r="A242" s="3" t="s">
        <v>4009</v>
      </c>
      <c r="B242" s="3" t="s">
        <v>1024</v>
      </c>
      <c r="C242" s="3" t="s">
        <v>1023</v>
      </c>
      <c r="D242" s="3" t="s">
        <v>1024</v>
      </c>
      <c r="E242" s="3" t="s">
        <v>1024</v>
      </c>
      <c r="F242" s="3" t="s">
        <v>1024</v>
      </c>
    </row>
    <row r="243" spans="1:6" x14ac:dyDescent="0.45">
      <c r="A243" s="3" t="s">
        <v>4009</v>
      </c>
      <c r="B243" s="3" t="s">
        <v>3939</v>
      </c>
      <c r="C243" s="3" t="s">
        <v>3787</v>
      </c>
      <c r="D243" s="3" t="s">
        <v>3939</v>
      </c>
      <c r="E243" s="3" t="s">
        <v>3939</v>
      </c>
      <c r="F243" s="3" t="s">
        <v>3939</v>
      </c>
    </row>
    <row r="244" spans="1:6" x14ac:dyDescent="0.45">
      <c r="A244" s="3" t="s">
        <v>4009</v>
      </c>
      <c r="B244" s="3" t="s">
        <v>3940</v>
      </c>
      <c r="C244" s="3" t="s">
        <v>3789</v>
      </c>
      <c r="D244" s="3" t="s">
        <v>3940</v>
      </c>
      <c r="E244" s="3" t="s">
        <v>3940</v>
      </c>
      <c r="F244" s="3" t="s">
        <v>3940</v>
      </c>
    </row>
    <row r="245" spans="1:6" x14ac:dyDescent="0.45">
      <c r="A245" s="3" t="s">
        <v>4009</v>
      </c>
      <c r="B245" s="3" t="s">
        <v>3941</v>
      </c>
      <c r="C245" s="3" t="s">
        <v>3791</v>
      </c>
      <c r="D245" s="3" t="s">
        <v>3941</v>
      </c>
      <c r="E245" s="3" t="s">
        <v>3941</v>
      </c>
      <c r="F245" s="3" t="s">
        <v>3941</v>
      </c>
    </row>
    <row r="246" spans="1:6" x14ac:dyDescent="0.45">
      <c r="A246" s="3" t="s">
        <v>4009</v>
      </c>
      <c r="B246" s="3" t="s">
        <v>3942</v>
      </c>
      <c r="C246" s="3" t="s">
        <v>3793</v>
      </c>
      <c r="D246" s="3" t="s">
        <v>3942</v>
      </c>
      <c r="E246" s="3" t="s">
        <v>3942</v>
      </c>
      <c r="F246" s="3" t="s">
        <v>3942</v>
      </c>
    </row>
    <row r="247" spans="1:6" x14ac:dyDescent="0.45">
      <c r="A247" s="3" t="s">
        <v>4009</v>
      </c>
      <c r="B247" s="3" t="s">
        <v>3943</v>
      </c>
      <c r="C247" s="3" t="s">
        <v>3795</v>
      </c>
      <c r="D247" s="3" t="s">
        <v>3943</v>
      </c>
      <c r="E247" s="3" t="s">
        <v>3943</v>
      </c>
      <c r="F247" s="3" t="s">
        <v>3943</v>
      </c>
    </row>
    <row r="248" spans="1:6" x14ac:dyDescent="0.45">
      <c r="A248" s="3" t="s">
        <v>4009</v>
      </c>
      <c r="B248" s="3" t="s">
        <v>3944</v>
      </c>
      <c r="C248" s="3" t="s">
        <v>3797</v>
      </c>
      <c r="D248" s="3" t="s">
        <v>3944</v>
      </c>
      <c r="E248" s="3" t="s">
        <v>3944</v>
      </c>
      <c r="F248" s="3" t="s">
        <v>3944</v>
      </c>
    </row>
    <row r="249" spans="1:6" x14ac:dyDescent="0.45">
      <c r="A249" s="3" t="s">
        <v>4009</v>
      </c>
      <c r="B249" s="3" t="s">
        <v>3945</v>
      </c>
      <c r="C249" s="3" t="s">
        <v>3799</v>
      </c>
      <c r="D249" s="3" t="s">
        <v>3945</v>
      </c>
      <c r="E249" s="3" t="s">
        <v>3945</v>
      </c>
      <c r="F249" s="3" t="s">
        <v>3945</v>
      </c>
    </row>
    <row r="250" spans="1:6" x14ac:dyDescent="0.45">
      <c r="A250" s="3" t="s">
        <v>4009</v>
      </c>
      <c r="B250" s="3" t="s">
        <v>3946</v>
      </c>
      <c r="C250" s="3" t="s">
        <v>3801</v>
      </c>
      <c r="D250" s="3" t="s">
        <v>3946</v>
      </c>
      <c r="E250" s="3" t="s">
        <v>3946</v>
      </c>
      <c r="F250" s="3" t="s">
        <v>3946</v>
      </c>
    </row>
    <row r="251" spans="1:6" x14ac:dyDescent="0.45">
      <c r="A251" s="3" t="s">
        <v>4009</v>
      </c>
      <c r="B251" s="3" t="s">
        <v>3947</v>
      </c>
      <c r="C251" s="3" t="s">
        <v>3803</v>
      </c>
      <c r="D251" s="3" t="s">
        <v>3947</v>
      </c>
      <c r="E251" s="3" t="s">
        <v>3947</v>
      </c>
      <c r="F251" s="3" t="s">
        <v>3947</v>
      </c>
    </row>
    <row r="252" spans="1:6" x14ac:dyDescent="0.45">
      <c r="A252" s="3" t="s">
        <v>4009</v>
      </c>
      <c r="B252" s="3" t="s">
        <v>3948</v>
      </c>
      <c r="C252" s="3" t="s">
        <v>3805</v>
      </c>
      <c r="D252" s="3" t="s">
        <v>3948</v>
      </c>
      <c r="E252" s="3" t="s">
        <v>3948</v>
      </c>
      <c r="F252" s="3" t="s">
        <v>3948</v>
      </c>
    </row>
    <row r="253" spans="1:6" x14ac:dyDescent="0.45">
      <c r="A253" s="3" t="s">
        <v>4009</v>
      </c>
      <c r="B253" s="3" t="s">
        <v>1151</v>
      </c>
      <c r="C253" s="3" t="s">
        <v>1150</v>
      </c>
      <c r="D253" s="3" t="s">
        <v>1151</v>
      </c>
      <c r="E253" s="3" t="s">
        <v>1151</v>
      </c>
      <c r="F253" s="3" t="s">
        <v>1151</v>
      </c>
    </row>
    <row r="254" spans="1:6" x14ac:dyDescent="0.45">
      <c r="A254" s="3" t="s">
        <v>4009</v>
      </c>
      <c r="B254" s="3" t="s">
        <v>3949</v>
      </c>
      <c r="C254" s="3" t="s">
        <v>3950</v>
      </c>
      <c r="D254" s="3" t="s">
        <v>3949</v>
      </c>
      <c r="E254" s="3" t="s">
        <v>3949</v>
      </c>
      <c r="F254" s="3" t="s">
        <v>3949</v>
      </c>
    </row>
    <row r="255" spans="1:6" x14ac:dyDescent="0.45">
      <c r="A255" s="3" t="s">
        <v>4009</v>
      </c>
      <c r="B255" s="3" t="s">
        <v>3951</v>
      </c>
      <c r="C255" s="3" t="s">
        <v>3809</v>
      </c>
      <c r="D255" s="3" t="s">
        <v>3951</v>
      </c>
      <c r="E255" s="3" t="s">
        <v>3951</v>
      </c>
      <c r="F255" s="3" t="s">
        <v>3951</v>
      </c>
    </row>
    <row r="256" spans="1:6" x14ac:dyDescent="0.45">
      <c r="A256" s="3" t="s">
        <v>4009</v>
      </c>
      <c r="B256" s="3" t="s">
        <v>3952</v>
      </c>
      <c r="C256" s="3" t="s">
        <v>3811</v>
      </c>
      <c r="D256" s="3" t="s">
        <v>3952</v>
      </c>
      <c r="E256" s="3" t="s">
        <v>3952</v>
      </c>
      <c r="F256" s="3" t="s">
        <v>3952</v>
      </c>
    </row>
    <row r="257" spans="1:6" x14ac:dyDescent="0.45">
      <c r="A257" s="3" t="s">
        <v>4009</v>
      </c>
      <c r="B257" s="3" t="s">
        <v>3953</v>
      </c>
      <c r="C257" s="3" t="s">
        <v>3813</v>
      </c>
      <c r="D257" s="3" t="s">
        <v>3953</v>
      </c>
      <c r="E257" s="3" t="s">
        <v>3953</v>
      </c>
      <c r="F257" s="3" t="s">
        <v>3953</v>
      </c>
    </row>
    <row r="258" spans="1:6" x14ac:dyDescent="0.45">
      <c r="A258" s="3" t="s">
        <v>4009</v>
      </c>
      <c r="B258" s="3" t="s">
        <v>3954</v>
      </c>
      <c r="C258" s="3" t="s">
        <v>3815</v>
      </c>
      <c r="D258" s="3" t="s">
        <v>3954</v>
      </c>
      <c r="E258" s="3" t="s">
        <v>3954</v>
      </c>
      <c r="F258" s="3" t="s">
        <v>3954</v>
      </c>
    </row>
    <row r="259" spans="1:6" x14ac:dyDescent="0.45">
      <c r="A259" s="3" t="s">
        <v>4009</v>
      </c>
      <c r="B259" s="3" t="s">
        <v>3955</v>
      </c>
      <c r="C259" s="3" t="s">
        <v>3817</v>
      </c>
      <c r="D259" s="3" t="s">
        <v>3955</v>
      </c>
      <c r="E259" s="3" t="s">
        <v>3955</v>
      </c>
      <c r="F259" s="3" t="s">
        <v>3955</v>
      </c>
    </row>
    <row r="260" spans="1:6" x14ac:dyDescent="0.45">
      <c r="A260" s="3" t="s">
        <v>4009</v>
      </c>
      <c r="B260" s="3" t="s">
        <v>3956</v>
      </c>
      <c r="C260" s="3" t="s">
        <v>3819</v>
      </c>
      <c r="D260" s="3" t="s">
        <v>3956</v>
      </c>
      <c r="E260" s="3" t="s">
        <v>3956</v>
      </c>
      <c r="F260" s="3" t="s">
        <v>3956</v>
      </c>
    </row>
    <row r="261" spans="1:6" x14ac:dyDescent="0.45">
      <c r="A261" s="3" t="s">
        <v>4009</v>
      </c>
      <c r="B261" s="3" t="s">
        <v>3957</v>
      </c>
      <c r="C261" s="3" t="s">
        <v>3821</v>
      </c>
      <c r="D261" s="3" t="s">
        <v>3957</v>
      </c>
      <c r="E261" s="3" t="s">
        <v>3957</v>
      </c>
      <c r="F261" s="3" t="s">
        <v>3957</v>
      </c>
    </row>
    <row r="262" spans="1:6" x14ac:dyDescent="0.45">
      <c r="A262" s="3" t="s">
        <v>4009</v>
      </c>
      <c r="B262" s="3" t="s">
        <v>3958</v>
      </c>
      <c r="C262" s="3" t="s">
        <v>3823</v>
      </c>
      <c r="D262" s="3" t="s">
        <v>3958</v>
      </c>
      <c r="E262" s="3" t="s">
        <v>3958</v>
      </c>
      <c r="F262" s="3" t="s">
        <v>3958</v>
      </c>
    </row>
    <row r="263" spans="1:6" x14ac:dyDescent="0.45">
      <c r="A263" s="3" t="s">
        <v>4009</v>
      </c>
      <c r="B263" s="3" t="s">
        <v>2039</v>
      </c>
      <c r="C263" s="3" t="s">
        <v>2038</v>
      </c>
      <c r="D263" s="3" t="s">
        <v>2039</v>
      </c>
      <c r="E263" s="3" t="s">
        <v>2039</v>
      </c>
      <c r="F263" s="3" t="s">
        <v>2039</v>
      </c>
    </row>
    <row r="264" spans="1:6" x14ac:dyDescent="0.45">
      <c r="A264" s="3" t="s">
        <v>4009</v>
      </c>
      <c r="B264" s="3" t="s">
        <v>3959</v>
      </c>
      <c r="C264" s="3" t="s">
        <v>3825</v>
      </c>
      <c r="D264" s="3" t="s">
        <v>3959</v>
      </c>
      <c r="E264" s="3" t="s">
        <v>3959</v>
      </c>
      <c r="F264" s="3" t="s">
        <v>3959</v>
      </c>
    </row>
    <row r="265" spans="1:6" x14ac:dyDescent="0.45">
      <c r="A265" s="3" t="s">
        <v>4009</v>
      </c>
      <c r="B265" s="3" t="s">
        <v>3960</v>
      </c>
      <c r="C265" s="3" t="s">
        <v>3827</v>
      </c>
      <c r="D265" s="3" t="s">
        <v>3960</v>
      </c>
      <c r="E265" s="3" t="s">
        <v>3960</v>
      </c>
      <c r="F265" s="3" t="s">
        <v>3960</v>
      </c>
    </row>
    <row r="266" spans="1:6" x14ac:dyDescent="0.45">
      <c r="A266" s="3" t="s">
        <v>4009</v>
      </c>
      <c r="B266" s="3" t="s">
        <v>2081</v>
      </c>
      <c r="C266" s="3" t="s">
        <v>2080</v>
      </c>
      <c r="D266" s="3" t="s">
        <v>2081</v>
      </c>
      <c r="E266" s="3" t="s">
        <v>2081</v>
      </c>
      <c r="F266" s="3" t="s">
        <v>2081</v>
      </c>
    </row>
    <row r="267" spans="1:6" x14ac:dyDescent="0.45">
      <c r="A267" s="3" t="s">
        <v>4009</v>
      </c>
      <c r="B267" s="3" t="s">
        <v>3961</v>
      </c>
      <c r="C267" s="3" t="s">
        <v>3829</v>
      </c>
      <c r="D267" s="3" t="s">
        <v>3961</v>
      </c>
      <c r="E267" s="3" t="s">
        <v>3961</v>
      </c>
      <c r="F267" s="3" t="s">
        <v>3961</v>
      </c>
    </row>
    <row r="268" spans="1:6" x14ac:dyDescent="0.45">
      <c r="A268" s="3" t="s">
        <v>4009</v>
      </c>
      <c r="B268" s="3" t="s">
        <v>3962</v>
      </c>
      <c r="C268" s="3" t="s">
        <v>3831</v>
      </c>
      <c r="D268" s="3" t="s">
        <v>3962</v>
      </c>
      <c r="E268" s="3" t="s">
        <v>3962</v>
      </c>
      <c r="F268" s="3" t="s">
        <v>3962</v>
      </c>
    </row>
    <row r="269" spans="1:6" x14ac:dyDescent="0.45">
      <c r="A269" s="3" t="s">
        <v>4009</v>
      </c>
      <c r="B269" s="3" t="s">
        <v>3963</v>
      </c>
      <c r="C269" s="3" t="s">
        <v>3964</v>
      </c>
      <c r="D269" s="3" t="s">
        <v>3963</v>
      </c>
      <c r="E269" s="3" t="s">
        <v>3963</v>
      </c>
      <c r="F269" s="3" t="s">
        <v>3963</v>
      </c>
    </row>
    <row r="270" spans="1:6" x14ac:dyDescent="0.45">
      <c r="A270" s="3" t="s">
        <v>4009</v>
      </c>
      <c r="B270" s="3" t="s">
        <v>3965</v>
      </c>
      <c r="C270" s="3" t="s">
        <v>3835</v>
      </c>
      <c r="D270" s="3" t="s">
        <v>3965</v>
      </c>
      <c r="E270" s="3" t="s">
        <v>3965</v>
      </c>
      <c r="F270" s="3" t="s">
        <v>3965</v>
      </c>
    </row>
    <row r="271" spans="1:6" x14ac:dyDescent="0.45">
      <c r="A271" s="3" t="s">
        <v>4009</v>
      </c>
      <c r="B271" s="3" t="s">
        <v>3966</v>
      </c>
      <c r="C271" s="3" t="s">
        <v>3837</v>
      </c>
      <c r="D271" s="3" t="s">
        <v>3966</v>
      </c>
      <c r="E271" s="3" t="s">
        <v>3966</v>
      </c>
      <c r="F271" s="3" t="s">
        <v>3966</v>
      </c>
    </row>
    <row r="272" spans="1:6" x14ac:dyDescent="0.45">
      <c r="A272" s="3" t="s">
        <v>4009</v>
      </c>
      <c r="B272" s="3" t="s">
        <v>3967</v>
      </c>
      <c r="C272" s="3" t="s">
        <v>3839</v>
      </c>
      <c r="D272" s="3" t="s">
        <v>3967</v>
      </c>
      <c r="E272" s="3" t="s">
        <v>3967</v>
      </c>
      <c r="F272" s="3" t="s">
        <v>3967</v>
      </c>
    </row>
    <row r="273" spans="1:6" x14ac:dyDescent="0.45">
      <c r="A273" s="3" t="s">
        <v>4009</v>
      </c>
      <c r="B273" s="3" t="s">
        <v>3968</v>
      </c>
      <c r="C273" s="3" t="s">
        <v>3841</v>
      </c>
      <c r="D273" s="3" t="s">
        <v>3968</v>
      </c>
      <c r="E273" s="3" t="s">
        <v>3968</v>
      </c>
      <c r="F273" s="3" t="s">
        <v>3968</v>
      </c>
    </row>
    <row r="274" spans="1:6" x14ac:dyDescent="0.45">
      <c r="A274" s="3" t="s">
        <v>4009</v>
      </c>
      <c r="B274" s="3" t="s">
        <v>3969</v>
      </c>
      <c r="C274" s="3" t="s">
        <v>3843</v>
      </c>
      <c r="D274" s="3" t="s">
        <v>3969</v>
      </c>
      <c r="E274" s="3" t="s">
        <v>3969</v>
      </c>
      <c r="F274" s="3" t="s">
        <v>3969</v>
      </c>
    </row>
    <row r="275" spans="1:6" x14ac:dyDescent="0.45">
      <c r="A275" s="3" t="s">
        <v>4009</v>
      </c>
      <c r="B275" s="3" t="s">
        <v>3970</v>
      </c>
      <c r="C275" s="3" t="s">
        <v>3845</v>
      </c>
      <c r="D275" s="3" t="s">
        <v>3970</v>
      </c>
      <c r="E275" s="3" t="s">
        <v>3970</v>
      </c>
      <c r="F275" s="3" t="s">
        <v>3970</v>
      </c>
    </row>
    <row r="276" spans="1:6" x14ac:dyDescent="0.45">
      <c r="A276" s="3" t="s">
        <v>4009</v>
      </c>
      <c r="B276" s="3" t="s">
        <v>3971</v>
      </c>
      <c r="C276" s="3" t="s">
        <v>3847</v>
      </c>
      <c r="D276" s="3" t="s">
        <v>3971</v>
      </c>
      <c r="E276" s="3" t="s">
        <v>3971</v>
      </c>
      <c r="F276" s="3" t="s">
        <v>3971</v>
      </c>
    </row>
    <row r="277" spans="1:6" x14ac:dyDescent="0.45">
      <c r="A277" s="3" t="s">
        <v>4009</v>
      </c>
      <c r="B277" s="3" t="s">
        <v>3972</v>
      </c>
      <c r="C277" s="3" t="s">
        <v>3849</v>
      </c>
      <c r="D277" s="3" t="s">
        <v>3972</v>
      </c>
      <c r="E277" s="3" t="s">
        <v>3972</v>
      </c>
      <c r="F277" s="3" t="s">
        <v>3972</v>
      </c>
    </row>
    <row r="278" spans="1:6" x14ac:dyDescent="0.45">
      <c r="A278" s="3" t="s">
        <v>4009</v>
      </c>
      <c r="B278" s="3" t="s">
        <v>1492</v>
      </c>
      <c r="C278" s="3" t="s">
        <v>1491</v>
      </c>
      <c r="D278" s="3" t="s">
        <v>1492</v>
      </c>
      <c r="E278" s="3" t="s">
        <v>1492</v>
      </c>
      <c r="F278" s="3" t="s">
        <v>1492</v>
      </c>
    </row>
    <row r="279" spans="1:6" x14ac:dyDescent="0.45">
      <c r="A279" s="3" t="s">
        <v>4009</v>
      </c>
      <c r="B279" s="3" t="s">
        <v>3973</v>
      </c>
      <c r="C279" s="3" t="s">
        <v>3851</v>
      </c>
      <c r="D279" s="3" t="s">
        <v>3973</v>
      </c>
      <c r="E279" s="3" t="s">
        <v>3973</v>
      </c>
      <c r="F279" s="3" t="s">
        <v>3973</v>
      </c>
    </row>
    <row r="280" spans="1:6" x14ac:dyDescent="0.45">
      <c r="A280" s="3" t="s">
        <v>4009</v>
      </c>
      <c r="B280" s="3" t="s">
        <v>3974</v>
      </c>
      <c r="C280" s="3" t="s">
        <v>3853</v>
      </c>
      <c r="D280" s="3" t="s">
        <v>3974</v>
      </c>
      <c r="E280" s="3" t="s">
        <v>3974</v>
      </c>
      <c r="F280" s="3" t="s">
        <v>3974</v>
      </c>
    </row>
    <row r="281" spans="1:6" x14ac:dyDescent="0.45">
      <c r="A281" s="3" t="s">
        <v>4009</v>
      </c>
      <c r="B281" s="3" t="s">
        <v>3975</v>
      </c>
      <c r="C281" s="3" t="s">
        <v>3855</v>
      </c>
      <c r="D281" s="3" t="s">
        <v>3975</v>
      </c>
      <c r="E281" s="3" t="s">
        <v>3975</v>
      </c>
      <c r="F281" s="3" t="s">
        <v>3975</v>
      </c>
    </row>
    <row r="282" spans="1:6" x14ac:dyDescent="0.45">
      <c r="A282" s="3" t="s">
        <v>4009</v>
      </c>
      <c r="B282" s="3" t="s">
        <v>2169</v>
      </c>
      <c r="C282" s="3" t="s">
        <v>2168</v>
      </c>
      <c r="D282" s="3" t="s">
        <v>2169</v>
      </c>
      <c r="E282" s="3" t="s">
        <v>2169</v>
      </c>
      <c r="F282" s="3" t="s">
        <v>2169</v>
      </c>
    </row>
    <row r="283" spans="1:6" x14ac:dyDescent="0.45">
      <c r="A283" s="3" t="s">
        <v>4009</v>
      </c>
      <c r="B283" s="3" t="s">
        <v>3976</v>
      </c>
      <c r="C283" s="3" t="s">
        <v>3977</v>
      </c>
      <c r="D283" s="3" t="s">
        <v>3976</v>
      </c>
      <c r="E283" s="3" t="s">
        <v>3976</v>
      </c>
      <c r="F283" s="3" t="s">
        <v>3976</v>
      </c>
    </row>
    <row r="284" spans="1:6" x14ac:dyDescent="0.45">
      <c r="A284" s="3" t="s">
        <v>4009</v>
      </c>
      <c r="B284" s="3" t="s">
        <v>3978</v>
      </c>
      <c r="C284" s="3" t="s">
        <v>3859</v>
      </c>
      <c r="D284" s="3" t="s">
        <v>3978</v>
      </c>
      <c r="E284" s="3" t="s">
        <v>3978</v>
      </c>
      <c r="F284" s="3" t="s">
        <v>3978</v>
      </c>
    </row>
    <row r="285" spans="1:6" x14ac:dyDescent="0.45">
      <c r="A285" s="3" t="s">
        <v>4009</v>
      </c>
      <c r="B285" s="3" t="s">
        <v>3979</v>
      </c>
      <c r="C285" s="3" t="s">
        <v>3861</v>
      </c>
      <c r="D285" s="3" t="s">
        <v>3979</v>
      </c>
      <c r="E285" s="3" t="s">
        <v>3979</v>
      </c>
      <c r="F285" s="3" t="s">
        <v>3979</v>
      </c>
    </row>
    <row r="286" spans="1:6" x14ac:dyDescent="0.45">
      <c r="A286" s="3" t="s">
        <v>4009</v>
      </c>
      <c r="B286" s="3" t="s">
        <v>3980</v>
      </c>
      <c r="C286" s="3" t="s">
        <v>3863</v>
      </c>
      <c r="D286" s="3" t="s">
        <v>3980</v>
      </c>
      <c r="E286" s="3" t="s">
        <v>3980</v>
      </c>
      <c r="F286" s="3" t="s">
        <v>3980</v>
      </c>
    </row>
    <row r="287" spans="1:6" x14ac:dyDescent="0.45">
      <c r="A287" s="3" t="s">
        <v>4009</v>
      </c>
      <c r="B287" s="3" t="s">
        <v>3981</v>
      </c>
      <c r="C287" s="3" t="s">
        <v>3865</v>
      </c>
      <c r="D287" s="3" t="s">
        <v>3981</v>
      </c>
      <c r="E287" s="3" t="s">
        <v>3981</v>
      </c>
      <c r="F287" s="3" t="s">
        <v>3981</v>
      </c>
    </row>
    <row r="288" spans="1:6" x14ac:dyDescent="0.45">
      <c r="A288" s="3" t="s">
        <v>4009</v>
      </c>
      <c r="B288" s="3" t="s">
        <v>3982</v>
      </c>
      <c r="C288" s="3" t="s">
        <v>3867</v>
      </c>
      <c r="D288" s="3" t="s">
        <v>3982</v>
      </c>
      <c r="E288" s="3" t="s">
        <v>3982</v>
      </c>
      <c r="F288" s="3" t="s">
        <v>3982</v>
      </c>
    </row>
    <row r="289" spans="1:6" x14ac:dyDescent="0.45">
      <c r="A289" s="3" t="s">
        <v>4009</v>
      </c>
      <c r="B289" s="3" t="s">
        <v>1404</v>
      </c>
      <c r="C289" s="3" t="s">
        <v>1403</v>
      </c>
      <c r="D289" s="3" t="s">
        <v>1404</v>
      </c>
      <c r="E289" s="3" t="s">
        <v>1404</v>
      </c>
      <c r="F289" s="3" t="s">
        <v>1404</v>
      </c>
    </row>
    <row r="290" spans="1:6" x14ac:dyDescent="0.45">
      <c r="A290" s="3" t="s">
        <v>4009</v>
      </c>
      <c r="B290" s="3" t="s">
        <v>3983</v>
      </c>
      <c r="C290" s="3" t="s">
        <v>3869</v>
      </c>
      <c r="D290" s="3" t="s">
        <v>3983</v>
      </c>
      <c r="E290" s="3" t="s">
        <v>3983</v>
      </c>
      <c r="F290" s="3" t="s">
        <v>3983</v>
      </c>
    </row>
    <row r="291" spans="1:6" x14ac:dyDescent="0.45">
      <c r="A291" s="3" t="s">
        <v>4009</v>
      </c>
      <c r="B291" s="3" t="s">
        <v>3984</v>
      </c>
      <c r="C291" s="3" t="s">
        <v>3871</v>
      </c>
      <c r="D291" s="3" t="s">
        <v>3984</v>
      </c>
      <c r="E291" s="3" t="s">
        <v>3984</v>
      </c>
      <c r="F291" s="3" t="s">
        <v>3984</v>
      </c>
    </row>
    <row r="292" spans="1:6" x14ac:dyDescent="0.45">
      <c r="A292" s="3" t="s">
        <v>4009</v>
      </c>
      <c r="B292" s="3" t="s">
        <v>1604</v>
      </c>
      <c r="C292" s="3" t="s">
        <v>1603</v>
      </c>
      <c r="D292" s="3" t="s">
        <v>1604</v>
      </c>
      <c r="E292" s="3" t="s">
        <v>1604</v>
      </c>
      <c r="F292" s="3" t="s">
        <v>1604</v>
      </c>
    </row>
    <row r="293" spans="1:6" x14ac:dyDescent="0.45">
      <c r="A293" s="3" t="s">
        <v>4009</v>
      </c>
      <c r="B293" s="3" t="s">
        <v>3985</v>
      </c>
      <c r="C293" s="3" t="s">
        <v>3873</v>
      </c>
      <c r="D293" s="3" t="s">
        <v>3985</v>
      </c>
      <c r="E293" s="3" t="s">
        <v>3985</v>
      </c>
      <c r="F293" s="3" t="s">
        <v>3985</v>
      </c>
    </row>
    <row r="294" spans="1:6" x14ac:dyDescent="0.45">
      <c r="A294" s="3" t="s">
        <v>4009</v>
      </c>
      <c r="B294" s="3" t="s">
        <v>3986</v>
      </c>
      <c r="C294" s="3" t="s">
        <v>3875</v>
      </c>
      <c r="D294" s="3" t="s">
        <v>3986</v>
      </c>
      <c r="E294" s="3" t="s">
        <v>3986</v>
      </c>
      <c r="F294" s="3" t="s">
        <v>3986</v>
      </c>
    </row>
    <row r="295" spans="1:6" x14ac:dyDescent="0.45">
      <c r="A295" s="3" t="s">
        <v>4009</v>
      </c>
      <c r="B295" s="3" t="s">
        <v>3987</v>
      </c>
      <c r="C295" s="3" t="s">
        <v>3877</v>
      </c>
      <c r="D295" s="3" t="s">
        <v>3987</v>
      </c>
      <c r="E295" s="3" t="s">
        <v>3987</v>
      </c>
      <c r="F295" s="3" t="s">
        <v>3987</v>
      </c>
    </row>
    <row r="296" spans="1:6" x14ac:dyDescent="0.45">
      <c r="A296" s="3" t="s">
        <v>4009</v>
      </c>
      <c r="B296" s="3" t="s">
        <v>3988</v>
      </c>
      <c r="C296" s="3" t="s">
        <v>3879</v>
      </c>
      <c r="D296" s="3" t="s">
        <v>3988</v>
      </c>
      <c r="E296" s="3" t="s">
        <v>3988</v>
      </c>
      <c r="F296" s="3" t="s">
        <v>3988</v>
      </c>
    </row>
    <row r="297" spans="1:6" x14ac:dyDescent="0.45">
      <c r="A297" s="3" t="s">
        <v>4009</v>
      </c>
      <c r="B297" s="3" t="s">
        <v>3989</v>
      </c>
      <c r="C297" s="3" t="s">
        <v>3881</v>
      </c>
      <c r="D297" s="3" t="s">
        <v>3989</v>
      </c>
      <c r="E297" s="3" t="s">
        <v>3989</v>
      </c>
      <c r="F297" s="3" t="s">
        <v>3989</v>
      </c>
    </row>
    <row r="298" spans="1:6" x14ac:dyDescent="0.45">
      <c r="A298" s="3" t="s">
        <v>4009</v>
      </c>
      <c r="B298" s="3" t="s">
        <v>3990</v>
      </c>
      <c r="C298" s="3" t="s">
        <v>3883</v>
      </c>
      <c r="D298" s="3" t="s">
        <v>3990</v>
      </c>
      <c r="E298" s="3" t="s">
        <v>3990</v>
      </c>
      <c r="F298" s="3" t="s">
        <v>3990</v>
      </c>
    </row>
    <row r="299" spans="1:6" x14ac:dyDescent="0.45">
      <c r="A299" s="3" t="s">
        <v>4009</v>
      </c>
      <c r="B299" s="3" t="s">
        <v>488</v>
      </c>
      <c r="C299" s="3" t="s">
        <v>487</v>
      </c>
      <c r="D299" s="3" t="s">
        <v>488</v>
      </c>
      <c r="E299" s="3" t="s">
        <v>488</v>
      </c>
      <c r="F299" s="3" t="s">
        <v>488</v>
      </c>
    </row>
    <row r="300" spans="1:6" x14ac:dyDescent="0.45">
      <c r="A300" s="3" t="s">
        <v>4009</v>
      </c>
      <c r="B300" s="3" t="s">
        <v>1678</v>
      </c>
      <c r="C300" s="3" t="s">
        <v>1677</v>
      </c>
      <c r="D300" s="3" t="s">
        <v>1678</v>
      </c>
      <c r="E300" s="3" t="s">
        <v>1678</v>
      </c>
      <c r="F300" s="3" t="s">
        <v>1678</v>
      </c>
    </row>
    <row r="301" spans="1:6" x14ac:dyDescent="0.45">
      <c r="A301" s="3" t="s">
        <v>4009</v>
      </c>
      <c r="B301" s="3" t="s">
        <v>3991</v>
      </c>
      <c r="C301" s="3" t="s">
        <v>3885</v>
      </c>
      <c r="D301" s="3" t="s">
        <v>3991</v>
      </c>
      <c r="E301" s="3" t="s">
        <v>3991</v>
      </c>
      <c r="F301" s="3" t="s">
        <v>3991</v>
      </c>
    </row>
    <row r="302" spans="1:6" x14ac:dyDescent="0.45">
      <c r="A302" s="3" t="s">
        <v>4009</v>
      </c>
      <c r="B302" s="3" t="s">
        <v>1731</v>
      </c>
      <c r="C302" s="3" t="s">
        <v>1730</v>
      </c>
      <c r="D302" s="3" t="s">
        <v>1731</v>
      </c>
      <c r="E302" s="3" t="s">
        <v>1731</v>
      </c>
      <c r="F302" s="3" t="s">
        <v>1731</v>
      </c>
    </row>
    <row r="303" spans="1:6" x14ac:dyDescent="0.45">
      <c r="A303" s="3" t="s">
        <v>4009</v>
      </c>
      <c r="B303" s="3" t="s">
        <v>3992</v>
      </c>
      <c r="C303" s="3" t="s">
        <v>3887</v>
      </c>
      <c r="D303" s="3" t="s">
        <v>3992</v>
      </c>
      <c r="E303" s="3" t="s">
        <v>3992</v>
      </c>
      <c r="F303" s="3" t="s">
        <v>3992</v>
      </c>
    </row>
    <row r="304" spans="1:6" x14ac:dyDescent="0.45">
      <c r="A304" s="3" t="s">
        <v>4009</v>
      </c>
      <c r="B304" s="3" t="s">
        <v>3993</v>
      </c>
      <c r="C304" s="3" t="s">
        <v>3889</v>
      </c>
      <c r="D304" s="3" t="s">
        <v>3993</v>
      </c>
      <c r="E304" s="3" t="s">
        <v>3993</v>
      </c>
      <c r="F304" s="3" t="s">
        <v>3993</v>
      </c>
    </row>
    <row r="305" spans="1:6" x14ac:dyDescent="0.45">
      <c r="A305" s="3" t="s">
        <v>4009</v>
      </c>
      <c r="B305" s="3" t="s">
        <v>3994</v>
      </c>
      <c r="C305" s="3" t="s">
        <v>3891</v>
      </c>
      <c r="D305" s="3" t="s">
        <v>3994</v>
      </c>
      <c r="E305" s="3" t="s">
        <v>3994</v>
      </c>
      <c r="F305" s="3" t="s">
        <v>3994</v>
      </c>
    </row>
    <row r="306" spans="1:6" x14ac:dyDescent="0.45">
      <c r="A306" s="3" t="s">
        <v>4009</v>
      </c>
      <c r="B306" s="3" t="s">
        <v>3995</v>
      </c>
      <c r="C306" s="3" t="s">
        <v>3893</v>
      </c>
      <c r="D306" s="3" t="s">
        <v>3995</v>
      </c>
      <c r="E306" s="3" t="s">
        <v>3995</v>
      </c>
      <c r="F306" s="3" t="s">
        <v>3995</v>
      </c>
    </row>
    <row r="307" spans="1:6" x14ac:dyDescent="0.45">
      <c r="A307" s="3" t="s">
        <v>4009</v>
      </c>
      <c r="B307" s="3" t="s">
        <v>3996</v>
      </c>
      <c r="C307" s="3" t="s">
        <v>3895</v>
      </c>
      <c r="D307" s="3" t="s">
        <v>3996</v>
      </c>
      <c r="E307" s="3" t="s">
        <v>3996</v>
      </c>
      <c r="F307" s="3" t="s">
        <v>3996</v>
      </c>
    </row>
    <row r="308" spans="1:6" x14ac:dyDescent="0.45">
      <c r="A308" s="3" t="s">
        <v>4009</v>
      </c>
      <c r="B308" s="3" t="s">
        <v>3997</v>
      </c>
      <c r="C308" s="3" t="s">
        <v>3897</v>
      </c>
      <c r="D308" s="3" t="s">
        <v>3997</v>
      </c>
      <c r="E308" s="3" t="s">
        <v>3997</v>
      </c>
      <c r="F308" s="3" t="s">
        <v>3997</v>
      </c>
    </row>
    <row r="309" spans="1:6" x14ac:dyDescent="0.45">
      <c r="A309" s="3" t="s">
        <v>4009</v>
      </c>
      <c r="B309" s="3" t="s">
        <v>3998</v>
      </c>
      <c r="C309" s="3" t="s">
        <v>3899</v>
      </c>
      <c r="D309" s="3" t="s">
        <v>3998</v>
      </c>
      <c r="E309" s="3" t="s">
        <v>3998</v>
      </c>
      <c r="F309" s="3" t="s">
        <v>3998</v>
      </c>
    </row>
    <row r="310" spans="1:6" x14ac:dyDescent="0.45">
      <c r="A310" s="3" t="s">
        <v>4009</v>
      </c>
      <c r="B310" s="3" t="s">
        <v>3999</v>
      </c>
      <c r="C310" s="3" t="s">
        <v>3901</v>
      </c>
      <c r="D310" s="3" t="s">
        <v>3999</v>
      </c>
      <c r="E310" s="3" t="s">
        <v>3999</v>
      </c>
      <c r="F310" s="3" t="s">
        <v>3999</v>
      </c>
    </row>
    <row r="311" spans="1:6" x14ac:dyDescent="0.45">
      <c r="A311" s="3" t="s">
        <v>4009</v>
      </c>
      <c r="B311" s="3" t="s">
        <v>4000</v>
      </c>
      <c r="C311" s="3" t="s">
        <v>3903</v>
      </c>
      <c r="D311" s="3" t="s">
        <v>4000</v>
      </c>
      <c r="E311" s="3" t="s">
        <v>4000</v>
      </c>
      <c r="F311" s="3" t="s">
        <v>4000</v>
      </c>
    </row>
    <row r="312" spans="1:6" x14ac:dyDescent="0.45">
      <c r="A312" s="3" t="s">
        <v>4009</v>
      </c>
      <c r="B312" s="3" t="s">
        <v>4001</v>
      </c>
      <c r="C312" s="3" t="s">
        <v>3905</v>
      </c>
      <c r="D312" s="3" t="s">
        <v>4001</v>
      </c>
      <c r="E312" s="3" t="s">
        <v>4001</v>
      </c>
      <c r="F312" s="3" t="s">
        <v>4001</v>
      </c>
    </row>
    <row r="313" spans="1:6" x14ac:dyDescent="0.45">
      <c r="A313" s="3" t="s">
        <v>4009</v>
      </c>
      <c r="B313" s="3" t="s">
        <v>4002</v>
      </c>
      <c r="C313" s="3" t="s">
        <v>3907</v>
      </c>
      <c r="D313" s="3" t="s">
        <v>4002</v>
      </c>
      <c r="E313" s="3" t="s">
        <v>4002</v>
      </c>
      <c r="F313" s="3" t="s">
        <v>4002</v>
      </c>
    </row>
    <row r="314" spans="1:6" x14ac:dyDescent="0.45">
      <c r="A314" s="3" t="s">
        <v>4009</v>
      </c>
      <c r="B314" s="3" t="s">
        <v>4003</v>
      </c>
      <c r="C314" s="3" t="s">
        <v>3909</v>
      </c>
      <c r="D314" s="3" t="s">
        <v>4003</v>
      </c>
      <c r="E314" s="3" t="s">
        <v>4003</v>
      </c>
      <c r="F314" s="3" t="s">
        <v>4003</v>
      </c>
    </row>
    <row r="315" spans="1:6" x14ac:dyDescent="0.45">
      <c r="A315" s="3" t="s">
        <v>4009</v>
      </c>
      <c r="B315" s="3" t="s">
        <v>4004</v>
      </c>
      <c r="C315" s="3" t="s">
        <v>3911</v>
      </c>
      <c r="D315" s="3" t="s">
        <v>4004</v>
      </c>
      <c r="E315" s="3" t="s">
        <v>4004</v>
      </c>
      <c r="F315" s="3" t="s">
        <v>4004</v>
      </c>
    </row>
    <row r="316" spans="1:6" x14ac:dyDescent="0.45">
      <c r="A316" s="3" t="s">
        <v>4009</v>
      </c>
      <c r="B316" s="3" t="s">
        <v>4006</v>
      </c>
      <c r="C316" s="3" t="s">
        <v>4007</v>
      </c>
      <c r="D316" s="3" t="s">
        <v>4006</v>
      </c>
      <c r="E316" s="3" t="s">
        <v>4006</v>
      </c>
      <c r="F316" s="3" t="s">
        <v>4006</v>
      </c>
    </row>
    <row r="317" spans="1:6" x14ac:dyDescent="0.45">
      <c r="A317" s="3" t="s">
        <v>4009</v>
      </c>
      <c r="B317" s="3" t="s">
        <v>4008</v>
      </c>
      <c r="C317" s="3" t="s">
        <v>3915</v>
      </c>
      <c r="D317" s="3" t="s">
        <v>4008</v>
      </c>
      <c r="E317" s="3" t="s">
        <v>4008</v>
      </c>
      <c r="F317" s="3" t="s">
        <v>4008</v>
      </c>
    </row>
    <row r="319" spans="1:6" x14ac:dyDescent="0.45">
      <c r="A319" s="3" t="s">
        <v>4010</v>
      </c>
      <c r="B319" s="3" t="s">
        <v>489</v>
      </c>
      <c r="C319" s="3" t="s">
        <v>2574</v>
      </c>
    </row>
    <row r="320" spans="1:6" x14ac:dyDescent="0.45">
      <c r="A320" s="3" t="s">
        <v>4010</v>
      </c>
      <c r="B320" s="3" t="s">
        <v>1528</v>
      </c>
      <c r="C320" s="3" t="s">
        <v>3016</v>
      </c>
    </row>
    <row r="322" spans="1:3" x14ac:dyDescent="0.45">
      <c r="A322" s="3" t="s">
        <v>4011</v>
      </c>
      <c r="B322" s="3" t="s">
        <v>551</v>
      </c>
      <c r="C322" s="3" t="s">
        <v>2602</v>
      </c>
    </row>
    <row r="323" spans="1:3" x14ac:dyDescent="0.45">
      <c r="A323" s="3" t="s">
        <v>4011</v>
      </c>
      <c r="B323" s="3" t="s">
        <v>490</v>
      </c>
      <c r="C323" s="3" t="s">
        <v>2575</v>
      </c>
    </row>
    <row r="324" spans="1:3" x14ac:dyDescent="0.45">
      <c r="A324" s="3" t="s">
        <v>4011</v>
      </c>
      <c r="B324" s="3" t="s">
        <v>4012</v>
      </c>
      <c r="C324" s="3" t="s">
        <v>4013</v>
      </c>
    </row>
    <row r="326" spans="1:3" x14ac:dyDescent="0.45">
      <c r="A326" s="3" t="s">
        <v>4014</v>
      </c>
      <c r="B326" s="3" t="s">
        <v>1026</v>
      </c>
      <c r="C326" s="3" t="s">
        <v>2721</v>
      </c>
    </row>
    <row r="327" spans="1:3" x14ac:dyDescent="0.45">
      <c r="A327" s="3" t="s">
        <v>4014</v>
      </c>
      <c r="B327" s="3" t="s">
        <v>1034</v>
      </c>
      <c r="C327" s="3" t="s">
        <v>2730</v>
      </c>
    </row>
    <row r="328" spans="1:3" x14ac:dyDescent="0.45">
      <c r="A328" s="3" t="s">
        <v>4014</v>
      </c>
      <c r="B328" s="3" t="s">
        <v>1047</v>
      </c>
      <c r="C328" s="3" t="s">
        <v>2739</v>
      </c>
    </row>
    <row r="329" spans="1:3" x14ac:dyDescent="0.45">
      <c r="A329" s="3" t="s">
        <v>4014</v>
      </c>
      <c r="B329" s="3" t="s">
        <v>1059</v>
      </c>
      <c r="C329" s="3" t="s">
        <v>2748</v>
      </c>
    </row>
    <row r="330" spans="1:3" x14ac:dyDescent="0.45">
      <c r="A330" s="3" t="s">
        <v>4014</v>
      </c>
      <c r="B330" s="3" t="s">
        <v>1064</v>
      </c>
      <c r="C330" s="3" t="s">
        <v>2749</v>
      </c>
    </row>
    <row r="331" spans="1:3" x14ac:dyDescent="0.45">
      <c r="A331" s="3" t="s">
        <v>4014</v>
      </c>
      <c r="B331" s="3" t="s">
        <v>1071</v>
      </c>
      <c r="C331" s="3" t="s">
        <v>2754</v>
      </c>
    </row>
    <row r="332" spans="1:3" x14ac:dyDescent="0.45">
      <c r="A332" s="3" t="s">
        <v>4014</v>
      </c>
      <c r="B332" s="3" t="s">
        <v>1080</v>
      </c>
      <c r="C332" s="3" t="s">
        <v>2760</v>
      </c>
    </row>
    <row r="333" spans="1:3" x14ac:dyDescent="0.45">
      <c r="A333" s="3" t="s">
        <v>4014</v>
      </c>
      <c r="B333" s="3" t="s">
        <v>1090</v>
      </c>
      <c r="C333" s="3" t="s">
        <v>2767</v>
      </c>
    </row>
    <row r="334" spans="1:3" x14ac:dyDescent="0.45">
      <c r="A334" s="3" t="s">
        <v>4014</v>
      </c>
      <c r="B334" s="3" t="s">
        <v>1098</v>
      </c>
      <c r="C334" s="3" t="s">
        <v>2770</v>
      </c>
    </row>
    <row r="335" spans="1:3" x14ac:dyDescent="0.45">
      <c r="A335" s="3" t="s">
        <v>4014</v>
      </c>
      <c r="B335" s="3" t="s">
        <v>1105</v>
      </c>
      <c r="C335" s="3" t="s">
        <v>2774</v>
      </c>
    </row>
    <row r="336" spans="1:3" x14ac:dyDescent="0.45">
      <c r="A336" s="3" t="s">
        <v>4014</v>
      </c>
      <c r="B336" s="3" t="s">
        <v>1349</v>
      </c>
      <c r="C336" s="3" t="s">
        <v>2966</v>
      </c>
    </row>
    <row r="337" spans="1:3" x14ac:dyDescent="0.45">
      <c r="A337" s="3" t="s">
        <v>4014</v>
      </c>
      <c r="B337" s="3" t="s">
        <v>1366</v>
      </c>
      <c r="C337" s="3" t="s">
        <v>2971</v>
      </c>
    </row>
    <row r="338" spans="1:3" x14ac:dyDescent="0.45">
      <c r="A338" s="3" t="s">
        <v>4014</v>
      </c>
      <c r="B338" s="3" t="s">
        <v>739</v>
      </c>
      <c r="C338" s="3" t="s">
        <v>2671</v>
      </c>
    </row>
    <row r="339" spans="1:3" x14ac:dyDescent="0.45">
      <c r="A339" s="3" t="s">
        <v>4014</v>
      </c>
      <c r="B339" s="3" t="s">
        <v>1553</v>
      </c>
      <c r="C339" s="3" t="s">
        <v>3034</v>
      </c>
    </row>
    <row r="340" spans="1:3" x14ac:dyDescent="0.45">
      <c r="A340" s="3" t="s">
        <v>4014</v>
      </c>
      <c r="B340" s="3" t="s">
        <v>1565</v>
      </c>
      <c r="C340" s="3" t="s">
        <v>3039</v>
      </c>
    </row>
    <row r="341" spans="1:3" x14ac:dyDescent="0.45">
      <c r="A341" s="3" t="s">
        <v>4014</v>
      </c>
      <c r="B341" s="3" t="s">
        <v>602</v>
      </c>
      <c r="C341" s="3" t="s">
        <v>2622</v>
      </c>
    </row>
    <row r="342" spans="1:3" x14ac:dyDescent="0.45">
      <c r="A342" s="3" t="s">
        <v>4014</v>
      </c>
      <c r="B342" s="3" t="s">
        <v>1667</v>
      </c>
      <c r="C342" s="3" t="s">
        <v>3064</v>
      </c>
    </row>
    <row r="343" spans="1:3" x14ac:dyDescent="0.45">
      <c r="A343" s="3" t="s">
        <v>4014</v>
      </c>
      <c r="B343" s="3" t="s">
        <v>1894</v>
      </c>
      <c r="C343" s="3" t="s">
        <v>3166</v>
      </c>
    </row>
    <row r="344" spans="1:3" x14ac:dyDescent="0.45">
      <c r="A344" s="3" t="s">
        <v>4014</v>
      </c>
      <c r="B344" s="3" t="s">
        <v>1902</v>
      </c>
      <c r="C344" s="3" t="s">
        <v>3168</v>
      </c>
    </row>
    <row r="345" spans="1:3" x14ac:dyDescent="0.45">
      <c r="A345" s="3" t="s">
        <v>4014</v>
      </c>
      <c r="B345" s="3" t="s">
        <v>1912</v>
      </c>
      <c r="C345" s="3" t="s">
        <v>3170</v>
      </c>
    </row>
    <row r="346" spans="1:3" x14ac:dyDescent="0.45">
      <c r="A346" s="3" t="s">
        <v>4014</v>
      </c>
      <c r="B346" s="3" t="s">
        <v>693</v>
      </c>
      <c r="C346" s="3" t="s">
        <v>2663</v>
      </c>
    </row>
    <row r="347" spans="1:3" x14ac:dyDescent="0.45">
      <c r="A347" s="3" t="s">
        <v>4014</v>
      </c>
      <c r="B347" s="3" t="s">
        <v>673</v>
      </c>
      <c r="C347" s="3" t="s">
        <v>2654</v>
      </c>
    </row>
    <row r="348" spans="1:3" x14ac:dyDescent="0.45">
      <c r="A348" s="3" t="s">
        <v>4014</v>
      </c>
      <c r="B348" s="3" t="s">
        <v>701</v>
      </c>
      <c r="C348" s="3" t="s">
        <v>2666</v>
      </c>
    </row>
    <row r="350" spans="1:3" x14ac:dyDescent="0.45">
      <c r="A350" s="3" t="s">
        <v>4015</v>
      </c>
      <c r="B350" s="3" t="s">
        <v>491</v>
      </c>
      <c r="C350" s="3" t="s">
        <v>2576</v>
      </c>
    </row>
    <row r="351" spans="1:3" x14ac:dyDescent="0.45">
      <c r="A351" s="3" t="s">
        <v>4015</v>
      </c>
      <c r="B351" s="3" t="s">
        <v>496</v>
      </c>
      <c r="C351" s="3" t="s">
        <v>1695</v>
      </c>
    </row>
    <row r="353" spans="1:3" x14ac:dyDescent="0.45">
      <c r="A353" s="3" t="s">
        <v>4016</v>
      </c>
      <c r="B353" s="3" t="s">
        <v>491</v>
      </c>
      <c r="C353" s="3" t="s">
        <v>2576</v>
      </c>
    </row>
    <row r="354" spans="1:3" x14ac:dyDescent="0.45">
      <c r="A354" s="3" t="s">
        <v>4016</v>
      </c>
      <c r="B354" s="3" t="s">
        <v>496</v>
      </c>
      <c r="C354" s="3" t="s">
        <v>1695</v>
      </c>
    </row>
    <row r="355" spans="1:3" x14ac:dyDescent="0.45">
      <c r="A355" s="3" t="s">
        <v>4016</v>
      </c>
      <c r="B355" s="3" t="s">
        <v>2171</v>
      </c>
      <c r="C355" s="3" t="s">
        <v>2625</v>
      </c>
    </row>
    <row r="357" spans="1:3" x14ac:dyDescent="0.45">
      <c r="A357" s="3" t="s">
        <v>4017</v>
      </c>
      <c r="B357" s="3" t="s">
        <v>491</v>
      </c>
      <c r="C357" s="3" t="s">
        <v>2576</v>
      </c>
    </row>
    <row r="358" spans="1:3" x14ac:dyDescent="0.45">
      <c r="A358" s="3" t="s">
        <v>4017</v>
      </c>
      <c r="B358" s="3" t="s">
        <v>496</v>
      </c>
      <c r="C358" s="3" t="s">
        <v>1695</v>
      </c>
    </row>
    <row r="359" spans="1:3" x14ac:dyDescent="0.45">
      <c r="A359" s="3" t="s">
        <v>4017</v>
      </c>
      <c r="B359" s="3" t="s">
        <v>1503</v>
      </c>
      <c r="C359" s="3" t="s">
        <v>3001</v>
      </c>
    </row>
    <row r="361" spans="1:3" x14ac:dyDescent="0.45">
      <c r="A361" s="3" t="s">
        <v>4018</v>
      </c>
      <c r="B361" s="3" t="s">
        <v>518</v>
      </c>
      <c r="C361" s="3" t="s">
        <v>2587</v>
      </c>
    </row>
    <row r="362" spans="1:3" x14ac:dyDescent="0.45">
      <c r="A362" s="3" t="s">
        <v>4018</v>
      </c>
      <c r="B362" s="3" t="s">
        <v>498</v>
      </c>
      <c r="C362" s="3" t="s">
        <v>2580</v>
      </c>
    </row>
    <row r="363" spans="1:3" x14ac:dyDescent="0.45">
      <c r="A363" s="3" t="s">
        <v>4018</v>
      </c>
      <c r="B363" s="3" t="s">
        <v>522</v>
      </c>
      <c r="C363" s="3" t="s">
        <v>2588</v>
      </c>
    </row>
    <row r="364" spans="1:3" x14ac:dyDescent="0.45">
      <c r="A364" s="3" t="s">
        <v>4018</v>
      </c>
      <c r="B364" s="3" t="s">
        <v>508</v>
      </c>
      <c r="C364" s="3" t="s">
        <v>2583</v>
      </c>
    </row>
    <row r="365" spans="1:3" x14ac:dyDescent="0.45">
      <c r="A365" s="3" t="s">
        <v>4018</v>
      </c>
      <c r="B365" s="3" t="s">
        <v>1419</v>
      </c>
      <c r="C365" s="3" t="s">
        <v>2985</v>
      </c>
    </row>
    <row r="367" spans="1:3" x14ac:dyDescent="0.45">
      <c r="A367" s="3" t="s">
        <v>4019</v>
      </c>
      <c r="B367" s="3" t="s">
        <v>2184</v>
      </c>
      <c r="C367" s="3" t="s">
        <v>3245</v>
      </c>
    </row>
    <row r="368" spans="1:3" x14ac:dyDescent="0.45">
      <c r="A368" s="3" t="s">
        <v>4019</v>
      </c>
      <c r="B368" s="3" t="s">
        <v>523</v>
      </c>
      <c r="C368" s="3" t="s">
        <v>579</v>
      </c>
    </row>
    <row r="369" spans="1:3" x14ac:dyDescent="0.45">
      <c r="A369" s="3" t="s">
        <v>4019</v>
      </c>
      <c r="B369" s="3" t="s">
        <v>1020</v>
      </c>
      <c r="C369" s="3" t="s">
        <v>1021</v>
      </c>
    </row>
    <row r="370" spans="1:3" x14ac:dyDescent="0.45">
      <c r="A370" s="3" t="s">
        <v>4019</v>
      </c>
      <c r="B370" s="3" t="s">
        <v>3757</v>
      </c>
      <c r="C370" s="3" t="s">
        <v>3758</v>
      </c>
    </row>
    <row r="371" spans="1:3" x14ac:dyDescent="0.45">
      <c r="A371" s="3" t="s">
        <v>4019</v>
      </c>
      <c r="B371" s="3" t="s">
        <v>1147</v>
      </c>
      <c r="C371" s="3" t="s">
        <v>1148</v>
      </c>
    </row>
    <row r="372" spans="1:3" x14ac:dyDescent="0.45">
      <c r="A372" s="3" t="s">
        <v>4019</v>
      </c>
      <c r="B372" s="3" t="s">
        <v>612</v>
      </c>
      <c r="C372" s="3" t="s">
        <v>2630</v>
      </c>
    </row>
    <row r="373" spans="1:3" x14ac:dyDescent="0.45">
      <c r="A373" s="3" t="s">
        <v>4019</v>
      </c>
      <c r="B373" s="3" t="s">
        <v>3759</v>
      </c>
      <c r="C373" s="3" t="s">
        <v>3760</v>
      </c>
    </row>
    <row r="374" spans="1:3" x14ac:dyDescent="0.45">
      <c r="A374" s="3" t="s">
        <v>4019</v>
      </c>
      <c r="B374" s="3" t="s">
        <v>631</v>
      </c>
      <c r="C374" s="3" t="s">
        <v>2036</v>
      </c>
    </row>
    <row r="375" spans="1:3" x14ac:dyDescent="0.45">
      <c r="A375" s="3" t="s">
        <v>4019</v>
      </c>
      <c r="B375" s="3" t="s">
        <v>3761</v>
      </c>
      <c r="C375" s="3" t="s">
        <v>3762</v>
      </c>
    </row>
    <row r="376" spans="1:3" x14ac:dyDescent="0.45">
      <c r="A376" s="3" t="s">
        <v>4019</v>
      </c>
      <c r="B376" s="3" t="s">
        <v>3763</v>
      </c>
      <c r="C376" s="3" t="s">
        <v>3764</v>
      </c>
    </row>
    <row r="377" spans="1:3" x14ac:dyDescent="0.45">
      <c r="A377" s="3" t="s">
        <v>4019</v>
      </c>
      <c r="B377" s="3" t="s">
        <v>1233</v>
      </c>
      <c r="C377" s="3" t="s">
        <v>1489</v>
      </c>
    </row>
    <row r="378" spans="1:3" x14ac:dyDescent="0.45">
      <c r="A378" s="3" t="s">
        <v>4019</v>
      </c>
      <c r="B378" s="3" t="s">
        <v>883</v>
      </c>
      <c r="C378" s="3" t="s">
        <v>2166</v>
      </c>
    </row>
    <row r="379" spans="1:3" x14ac:dyDescent="0.45">
      <c r="A379" s="3" t="s">
        <v>4019</v>
      </c>
      <c r="B379" s="3" t="s">
        <v>3765</v>
      </c>
      <c r="C379" s="3" t="s">
        <v>3766</v>
      </c>
    </row>
    <row r="380" spans="1:3" x14ac:dyDescent="0.45">
      <c r="A380" s="3" t="s">
        <v>4019</v>
      </c>
      <c r="B380" s="3" t="s">
        <v>595</v>
      </c>
      <c r="C380" s="3" t="s">
        <v>1401</v>
      </c>
    </row>
    <row r="381" spans="1:3" x14ac:dyDescent="0.45">
      <c r="A381" s="3" t="s">
        <v>4019</v>
      </c>
      <c r="B381" s="3" t="s">
        <v>659</v>
      </c>
      <c r="C381" s="3" t="s">
        <v>2649</v>
      </c>
    </row>
    <row r="382" spans="1:3" x14ac:dyDescent="0.45">
      <c r="A382" s="3" t="s">
        <v>4019</v>
      </c>
      <c r="B382" s="3" t="s">
        <v>484</v>
      </c>
      <c r="C382" s="3" t="s">
        <v>485</v>
      </c>
    </row>
    <row r="383" spans="1:3" x14ac:dyDescent="0.45">
      <c r="A383" s="3" t="s">
        <v>4019</v>
      </c>
      <c r="B383" s="3" t="s">
        <v>3767</v>
      </c>
      <c r="C383" s="3" t="s">
        <v>3768</v>
      </c>
    </row>
    <row r="384" spans="1:3" x14ac:dyDescent="0.45">
      <c r="A384" s="3" t="s">
        <v>4019</v>
      </c>
      <c r="B384" s="3" t="s">
        <v>3769</v>
      </c>
      <c r="C384" s="3" t="s">
        <v>3770</v>
      </c>
    </row>
    <row r="385" spans="1:3" x14ac:dyDescent="0.45">
      <c r="A385" s="3" t="s">
        <v>4019</v>
      </c>
      <c r="B385" s="3" t="s">
        <v>3771</v>
      </c>
      <c r="C385" s="3" t="s">
        <v>3772</v>
      </c>
    </row>
    <row r="386" spans="1:3" x14ac:dyDescent="0.45">
      <c r="A386" s="3" t="s">
        <v>4019</v>
      </c>
      <c r="B386" s="3" t="s">
        <v>3773</v>
      </c>
      <c r="C386" s="3" t="s">
        <v>3774</v>
      </c>
    </row>
    <row r="389" spans="1:3" x14ac:dyDescent="0.45">
      <c r="A389" s="3" t="s">
        <v>4020</v>
      </c>
      <c r="B389" s="3" t="s">
        <v>513</v>
      </c>
      <c r="C389" s="3" t="s">
        <v>2585</v>
      </c>
    </row>
    <row r="390" spans="1:3" x14ac:dyDescent="0.45">
      <c r="A390" s="3" t="s">
        <v>4020</v>
      </c>
      <c r="B390" s="3" t="s">
        <v>509</v>
      </c>
      <c r="C390" s="3" t="s">
        <v>4021</v>
      </c>
    </row>
    <row r="391" spans="1:3" x14ac:dyDescent="0.45">
      <c r="A391" s="3" t="s">
        <v>4020</v>
      </c>
      <c r="B391" s="3" t="s">
        <v>1198</v>
      </c>
      <c r="C391" s="3" t="s">
        <v>2862</v>
      </c>
    </row>
    <row r="392" spans="1:3" x14ac:dyDescent="0.45">
      <c r="A392" s="3" t="s">
        <v>4020</v>
      </c>
      <c r="B392" s="3" t="s">
        <v>658</v>
      </c>
      <c r="C392" s="3" t="s">
        <v>2648</v>
      </c>
    </row>
    <row r="393" spans="1:3" x14ac:dyDescent="0.45">
      <c r="A393" s="3" t="s">
        <v>4020</v>
      </c>
      <c r="B393" s="3" t="s">
        <v>1128</v>
      </c>
      <c r="C393" s="3" t="s">
        <v>4022</v>
      </c>
    </row>
    <row r="394" spans="1:3" x14ac:dyDescent="0.45">
      <c r="A394" s="3" t="s">
        <v>4020</v>
      </c>
      <c r="B394" s="3" t="s">
        <v>1813</v>
      </c>
      <c r="C394" s="3" t="s">
        <v>4023</v>
      </c>
    </row>
    <row r="395" spans="1:3" x14ac:dyDescent="0.45">
      <c r="A395" s="3" t="s">
        <v>4020</v>
      </c>
      <c r="B395" s="3" t="s">
        <v>750</v>
      </c>
      <c r="C395" s="3" t="s">
        <v>2675</v>
      </c>
    </row>
    <row r="397" spans="1:3" x14ac:dyDescent="0.45">
      <c r="A397" s="3" t="s">
        <v>4024</v>
      </c>
      <c r="B397" s="3" t="s">
        <v>529</v>
      </c>
      <c r="C397" s="3" t="s">
        <v>2590</v>
      </c>
    </row>
    <row r="398" spans="1:3" x14ac:dyDescent="0.45">
      <c r="A398" s="3" t="s">
        <v>4024</v>
      </c>
      <c r="B398" s="3" t="s">
        <v>524</v>
      </c>
      <c r="C398" s="3" t="s">
        <v>2589</v>
      </c>
    </row>
    <row r="400" spans="1:3" x14ac:dyDescent="0.45">
      <c r="A400" s="3" t="s">
        <v>4025</v>
      </c>
      <c r="B400" s="3" t="s">
        <v>1748</v>
      </c>
      <c r="C400" s="3" t="s">
        <v>3113</v>
      </c>
    </row>
    <row r="401" spans="1:3" x14ac:dyDescent="0.45">
      <c r="A401" s="3" t="s">
        <v>4025</v>
      </c>
      <c r="B401" s="3" t="s">
        <v>643</v>
      </c>
      <c r="C401" s="3" t="s">
        <v>4026</v>
      </c>
    </row>
    <row r="402" spans="1:3" x14ac:dyDescent="0.45">
      <c r="A402" s="3" t="s">
        <v>4025</v>
      </c>
      <c r="B402" s="3" t="s">
        <v>4027</v>
      </c>
      <c r="C402" s="3" t="s">
        <v>4028</v>
      </c>
    </row>
    <row r="403" spans="1:3" x14ac:dyDescent="0.45">
      <c r="A403" s="3" t="s">
        <v>4025</v>
      </c>
      <c r="B403" s="3" t="s">
        <v>713</v>
      </c>
      <c r="C403" s="3" t="s">
        <v>2669</v>
      </c>
    </row>
    <row r="404" spans="1:3" x14ac:dyDescent="0.45">
      <c r="A404" s="3" t="s">
        <v>4025</v>
      </c>
      <c r="B404" s="3" t="s">
        <v>1542</v>
      </c>
      <c r="C404" s="3" t="s">
        <v>4029</v>
      </c>
    </row>
    <row r="405" spans="1:3" x14ac:dyDescent="0.45">
      <c r="A405" s="3" t="s">
        <v>4025</v>
      </c>
      <c r="B405" s="3" t="s">
        <v>2175</v>
      </c>
      <c r="C405" s="3" t="s">
        <v>4030</v>
      </c>
    </row>
    <row r="406" spans="1:3" x14ac:dyDescent="0.45">
      <c r="A406" s="3" t="s">
        <v>4025</v>
      </c>
      <c r="B406" s="3" t="s">
        <v>1656</v>
      </c>
      <c r="C406" s="3" t="s">
        <v>4031</v>
      </c>
    </row>
    <row r="407" spans="1:3" x14ac:dyDescent="0.45">
      <c r="A407" s="3" t="s">
        <v>4025</v>
      </c>
      <c r="B407" s="3" t="s">
        <v>624</v>
      </c>
      <c r="C407" s="3" t="s">
        <v>4032</v>
      </c>
    </row>
    <row r="408" spans="1:3" x14ac:dyDescent="0.45">
      <c r="A408" s="3" t="s">
        <v>4025</v>
      </c>
      <c r="B408" s="3" t="s">
        <v>647</v>
      </c>
      <c r="C408" s="3" t="s">
        <v>2644</v>
      </c>
    </row>
    <row r="409" spans="1:3" x14ac:dyDescent="0.45">
      <c r="A409" s="3" t="s">
        <v>4025</v>
      </c>
      <c r="B409" s="3" t="s">
        <v>694</v>
      </c>
      <c r="C409" s="3" t="s">
        <v>4033</v>
      </c>
    </row>
    <row r="410" spans="1:3" x14ac:dyDescent="0.45">
      <c r="A410" s="3" t="s">
        <v>4025</v>
      </c>
      <c r="B410" s="3" t="s">
        <v>514</v>
      </c>
      <c r="C410" s="3" t="s">
        <v>4034</v>
      </c>
    </row>
    <row r="411" spans="1:3" x14ac:dyDescent="0.45">
      <c r="A411" s="3" t="s">
        <v>4025</v>
      </c>
      <c r="B411" s="3" t="s">
        <v>4035</v>
      </c>
      <c r="C411" s="3" t="s">
        <v>4036</v>
      </c>
    </row>
    <row r="412" spans="1:3" x14ac:dyDescent="0.45">
      <c r="A412" s="3" t="s">
        <v>4025</v>
      </c>
      <c r="B412" s="3" t="s">
        <v>610</v>
      </c>
      <c r="C412" s="3" t="s">
        <v>2629</v>
      </c>
    </row>
    <row r="413" spans="1:3" x14ac:dyDescent="0.45">
      <c r="A413" s="3" t="s">
        <v>4025</v>
      </c>
      <c r="B413" s="3" t="s">
        <v>1725</v>
      </c>
      <c r="C413" s="3" t="s">
        <v>4037</v>
      </c>
    </row>
    <row r="414" spans="1:3" x14ac:dyDescent="0.45">
      <c r="A414" s="3" t="s">
        <v>4025</v>
      </c>
      <c r="B414" s="3" t="s">
        <v>1419</v>
      </c>
      <c r="C414" s="3" t="s">
        <v>2985</v>
      </c>
    </row>
    <row r="416" spans="1:3" x14ac:dyDescent="0.45">
      <c r="A416" s="3" t="s">
        <v>4038</v>
      </c>
      <c r="B416" s="3" t="s">
        <v>1052</v>
      </c>
      <c r="C416" s="3" t="s">
        <v>2745</v>
      </c>
    </row>
    <row r="417" spans="1:3" x14ac:dyDescent="0.45">
      <c r="A417" s="3" t="s">
        <v>4038</v>
      </c>
      <c r="B417" s="3" t="s">
        <v>603</v>
      </c>
      <c r="C417" s="3" t="s">
        <v>2623</v>
      </c>
    </row>
    <row r="418" spans="1:3" x14ac:dyDescent="0.45">
      <c r="A418" s="3" t="s">
        <v>4038</v>
      </c>
      <c r="B418" s="3" t="s">
        <v>1030</v>
      </c>
      <c r="C418" s="3" t="s">
        <v>2732</v>
      </c>
    </row>
    <row r="419" spans="1:3" x14ac:dyDescent="0.45">
      <c r="A419" s="3" t="s">
        <v>4038</v>
      </c>
      <c r="B419" s="3" t="s">
        <v>4039</v>
      </c>
      <c r="C419" s="3" t="s">
        <v>4040</v>
      </c>
    </row>
    <row r="420" spans="1:3" x14ac:dyDescent="0.45">
      <c r="A420" s="3" t="s">
        <v>4038</v>
      </c>
      <c r="B420" s="3" t="s">
        <v>1725</v>
      </c>
      <c r="C420" s="3" t="s">
        <v>4037</v>
      </c>
    </row>
    <row r="421" spans="1:3" x14ac:dyDescent="0.45">
      <c r="A421" s="3" t="s">
        <v>4038</v>
      </c>
      <c r="B421" s="3" t="s">
        <v>1419</v>
      </c>
      <c r="C421" s="3" t="s">
        <v>2985</v>
      </c>
    </row>
    <row r="423" spans="1:3" x14ac:dyDescent="0.45">
      <c r="A423" s="3" t="s">
        <v>4041</v>
      </c>
      <c r="B423" s="3" t="s">
        <v>714</v>
      </c>
      <c r="C423" s="3" t="s">
        <v>2670</v>
      </c>
    </row>
    <row r="424" spans="1:3" x14ac:dyDescent="0.45">
      <c r="A424" s="3" t="s">
        <v>4041</v>
      </c>
      <c r="B424" s="3" t="s">
        <v>603</v>
      </c>
      <c r="C424" s="3" t="s">
        <v>2624</v>
      </c>
    </row>
    <row r="425" spans="1:3" x14ac:dyDescent="0.45">
      <c r="A425" s="3" t="s">
        <v>4041</v>
      </c>
      <c r="B425" s="3" t="s">
        <v>1686</v>
      </c>
      <c r="C425" s="3" t="s">
        <v>3080</v>
      </c>
    </row>
    <row r="426" spans="1:3" x14ac:dyDescent="0.45">
      <c r="A426" s="3" t="s">
        <v>4041</v>
      </c>
      <c r="B426" s="3" t="s">
        <v>1030</v>
      </c>
      <c r="C426" s="3" t="s">
        <v>2727</v>
      </c>
    </row>
    <row r="427" spans="1:3" x14ac:dyDescent="0.45">
      <c r="A427" s="3" t="s">
        <v>4041</v>
      </c>
      <c r="B427" s="3" t="s">
        <v>4039</v>
      </c>
      <c r="C427" s="3" t="s">
        <v>4040</v>
      </c>
    </row>
    <row r="428" spans="1:3" x14ac:dyDescent="0.45">
      <c r="A428" s="3" t="s">
        <v>4041</v>
      </c>
      <c r="B428" s="3" t="s">
        <v>1725</v>
      </c>
      <c r="C428" s="3" t="s">
        <v>4037</v>
      </c>
    </row>
    <row r="429" spans="1:3" x14ac:dyDescent="0.45">
      <c r="A429" s="3" t="s">
        <v>4041</v>
      </c>
      <c r="B429" s="3" t="s">
        <v>1419</v>
      </c>
      <c r="C429" s="3" t="s">
        <v>2985</v>
      </c>
    </row>
    <row r="431" spans="1:3" x14ac:dyDescent="0.45">
      <c r="A431" s="3" t="s">
        <v>4042</v>
      </c>
      <c r="B431" s="3" t="s">
        <v>613</v>
      </c>
      <c r="C431" s="3" t="s">
        <v>2631</v>
      </c>
    </row>
    <row r="432" spans="1:3" x14ac:dyDescent="0.45">
      <c r="A432" s="3" t="s">
        <v>4042</v>
      </c>
      <c r="B432" s="3" t="s">
        <v>668</v>
      </c>
      <c r="C432" s="3" t="s">
        <v>2653</v>
      </c>
    </row>
    <row r="433" spans="1:3" x14ac:dyDescent="0.45">
      <c r="A433" s="3" t="s">
        <v>4042</v>
      </c>
      <c r="B433" s="3" t="s">
        <v>1215</v>
      </c>
      <c r="C433" s="3" t="s">
        <v>2877</v>
      </c>
    </row>
    <row r="434" spans="1:3" x14ac:dyDescent="0.45">
      <c r="A434" s="3" t="s">
        <v>4042</v>
      </c>
      <c r="B434" s="3" t="s">
        <v>884</v>
      </c>
      <c r="C434" s="3" t="s">
        <v>2704</v>
      </c>
    </row>
    <row r="435" spans="1:3" x14ac:dyDescent="0.45">
      <c r="A435" s="3" t="s">
        <v>4042</v>
      </c>
      <c r="B435" s="3" t="s">
        <v>685</v>
      </c>
      <c r="C435" s="3" t="s">
        <v>4043</v>
      </c>
    </row>
    <row r="436" spans="1:3" x14ac:dyDescent="0.45">
      <c r="A436" s="3" t="s">
        <v>4042</v>
      </c>
      <c r="B436" s="3" t="s">
        <v>899</v>
      </c>
      <c r="C436" s="3" t="s">
        <v>2707</v>
      </c>
    </row>
    <row r="437" spans="1:3" x14ac:dyDescent="0.45">
      <c r="A437" s="3" t="s">
        <v>4042</v>
      </c>
      <c r="B437" s="3" t="s">
        <v>4039</v>
      </c>
      <c r="C437" s="3" t="s">
        <v>4040</v>
      </c>
    </row>
    <row r="438" spans="1:3" x14ac:dyDescent="0.45">
      <c r="A438" s="3" t="s">
        <v>4042</v>
      </c>
      <c r="B438" s="3" t="s">
        <v>1725</v>
      </c>
      <c r="C438" s="3" t="s">
        <v>4037</v>
      </c>
    </row>
    <row r="439" spans="1:3" x14ac:dyDescent="0.45">
      <c r="A439" s="3" t="s">
        <v>4042</v>
      </c>
      <c r="B439" s="3" t="s">
        <v>1419</v>
      </c>
      <c r="C439" s="3" t="s">
        <v>2985</v>
      </c>
    </row>
    <row r="441" spans="1:3" x14ac:dyDescent="0.45">
      <c r="A441" s="3" t="s">
        <v>4044</v>
      </c>
      <c r="B441" s="3" t="s">
        <v>613</v>
      </c>
      <c r="C441" s="3" t="s">
        <v>2631</v>
      </c>
    </row>
    <row r="442" spans="1:3" x14ac:dyDescent="0.45">
      <c r="A442" s="3" t="s">
        <v>4044</v>
      </c>
      <c r="B442" s="3" t="s">
        <v>668</v>
      </c>
      <c r="C442" s="3" t="s">
        <v>2653</v>
      </c>
    </row>
    <row r="443" spans="1:3" x14ac:dyDescent="0.45">
      <c r="A443" s="3" t="s">
        <v>4044</v>
      </c>
      <c r="B443" s="3" t="s">
        <v>1215</v>
      </c>
      <c r="C443" s="3" t="s">
        <v>2877</v>
      </c>
    </row>
    <row r="444" spans="1:3" x14ac:dyDescent="0.45">
      <c r="A444" s="3" t="s">
        <v>4044</v>
      </c>
      <c r="B444" s="3" t="s">
        <v>884</v>
      </c>
      <c r="C444" s="3" t="s">
        <v>2704</v>
      </c>
    </row>
    <row r="445" spans="1:3" x14ac:dyDescent="0.45">
      <c r="A445" s="3" t="s">
        <v>4044</v>
      </c>
      <c r="B445" s="3" t="s">
        <v>685</v>
      </c>
      <c r="C445" s="3" t="s">
        <v>4043</v>
      </c>
    </row>
    <row r="446" spans="1:3" x14ac:dyDescent="0.45">
      <c r="A446" s="3" t="s">
        <v>4044</v>
      </c>
      <c r="B446" s="3" t="s">
        <v>899</v>
      </c>
      <c r="C446" s="3" t="s">
        <v>2707</v>
      </c>
    </row>
    <row r="447" spans="1:3" x14ac:dyDescent="0.45">
      <c r="A447" s="3" t="s">
        <v>4044</v>
      </c>
      <c r="B447" s="3" t="s">
        <v>4039</v>
      </c>
      <c r="C447" s="3" t="s">
        <v>4040</v>
      </c>
    </row>
    <row r="448" spans="1:3" x14ac:dyDescent="0.45">
      <c r="A448" s="3" t="s">
        <v>4044</v>
      </c>
      <c r="B448" s="3" t="s">
        <v>1725</v>
      </c>
      <c r="C448" s="3" t="s">
        <v>4037</v>
      </c>
    </row>
    <row r="449" spans="1:3" x14ac:dyDescent="0.45">
      <c r="A449" s="3" t="s">
        <v>4044</v>
      </c>
      <c r="B449" s="3" t="s">
        <v>1419</v>
      </c>
      <c r="C449" s="3" t="s">
        <v>2985</v>
      </c>
    </row>
    <row r="451" spans="1:3" x14ac:dyDescent="0.45">
      <c r="A451" s="3" t="s">
        <v>4045</v>
      </c>
      <c r="B451" s="3" t="s">
        <v>540</v>
      </c>
      <c r="C451" s="3" t="s">
        <v>2595</v>
      </c>
    </row>
    <row r="452" spans="1:3" x14ac:dyDescent="0.45">
      <c r="A452" s="3" t="s">
        <v>4045</v>
      </c>
      <c r="B452" s="3" t="s">
        <v>4046</v>
      </c>
      <c r="C452" s="3" t="s">
        <v>4047</v>
      </c>
    </row>
    <row r="453" spans="1:3" x14ac:dyDescent="0.45">
      <c r="A453" s="3" t="s">
        <v>4045</v>
      </c>
      <c r="B453" s="3" t="s">
        <v>4048</v>
      </c>
      <c r="C453" s="3" t="s">
        <v>4049</v>
      </c>
    </row>
    <row r="454" spans="1:3" x14ac:dyDescent="0.45">
      <c r="A454" s="3" t="s">
        <v>4045</v>
      </c>
      <c r="B454" s="3" t="s">
        <v>1153</v>
      </c>
      <c r="C454" s="3" t="s">
        <v>2808</v>
      </c>
    </row>
    <row r="455" spans="1:3" x14ac:dyDescent="0.45">
      <c r="A455" s="3" t="s">
        <v>4045</v>
      </c>
      <c r="B455" s="3" t="s">
        <v>4050</v>
      </c>
      <c r="C455" s="3" t="s">
        <v>4051</v>
      </c>
    </row>
    <row r="456" spans="1:3" x14ac:dyDescent="0.45">
      <c r="A456" s="3" t="s">
        <v>4045</v>
      </c>
      <c r="B456" s="3" t="s">
        <v>4052</v>
      </c>
      <c r="C456" s="3" t="s">
        <v>4053</v>
      </c>
    </row>
    <row r="457" spans="1:3" x14ac:dyDescent="0.45">
      <c r="A457" s="3" t="s">
        <v>4045</v>
      </c>
      <c r="B457" s="3" t="s">
        <v>4054</v>
      </c>
      <c r="C457" s="3" t="s">
        <v>4055</v>
      </c>
    </row>
    <row r="458" spans="1:3" x14ac:dyDescent="0.45">
      <c r="A458" s="3" t="s">
        <v>4045</v>
      </c>
      <c r="B458" s="3" t="s">
        <v>4056</v>
      </c>
      <c r="C458" s="3" t="s">
        <v>4057</v>
      </c>
    </row>
    <row r="459" spans="1:3" x14ac:dyDescent="0.45">
      <c r="A459" s="3" t="s">
        <v>4045</v>
      </c>
      <c r="B459" s="3" t="s">
        <v>1878</v>
      </c>
      <c r="C459" s="3" t="s">
        <v>3163</v>
      </c>
    </row>
    <row r="460" spans="1:3" x14ac:dyDescent="0.45">
      <c r="A460" s="3" t="s">
        <v>4045</v>
      </c>
      <c r="B460" s="3" t="s">
        <v>4058</v>
      </c>
      <c r="C460" s="3" t="s">
        <v>4059</v>
      </c>
    </row>
    <row r="461" spans="1:3" x14ac:dyDescent="0.45">
      <c r="A461" s="3" t="s">
        <v>4045</v>
      </c>
      <c r="B461" s="3" t="s">
        <v>4060</v>
      </c>
      <c r="C461" s="3" t="s">
        <v>3096</v>
      </c>
    </row>
    <row r="462" spans="1:3" x14ac:dyDescent="0.45">
      <c r="A462" s="3" t="s">
        <v>4045</v>
      </c>
      <c r="B462" s="3" t="s">
        <v>604</v>
      </c>
      <c r="C462" s="3" t="s">
        <v>2625</v>
      </c>
    </row>
    <row r="463" spans="1:3" x14ac:dyDescent="0.45">
      <c r="A463" s="3" t="s">
        <v>4045</v>
      </c>
      <c r="B463" s="3" t="s">
        <v>4061</v>
      </c>
      <c r="C463" s="3" t="s">
        <v>4062</v>
      </c>
    </row>
    <row r="465" spans="1:4" x14ac:dyDescent="0.45">
      <c r="A465" s="3" t="s">
        <v>4063</v>
      </c>
      <c r="B465" s="3" t="s">
        <v>540</v>
      </c>
      <c r="C465" s="3" t="s">
        <v>2597</v>
      </c>
      <c r="D465" s="3" t="s">
        <v>4064</v>
      </c>
    </row>
    <row r="466" spans="1:4" x14ac:dyDescent="0.45">
      <c r="A466" s="3" t="s">
        <v>4063</v>
      </c>
      <c r="B466" s="3" t="s">
        <v>4065</v>
      </c>
      <c r="C466" s="3" t="s">
        <v>4066</v>
      </c>
      <c r="D466" s="3" t="s">
        <v>4046</v>
      </c>
    </row>
    <row r="467" spans="1:4" x14ac:dyDescent="0.45">
      <c r="A467" s="3" t="s">
        <v>4063</v>
      </c>
      <c r="B467" s="3" t="s">
        <v>1171</v>
      </c>
      <c r="C467" s="3" t="s">
        <v>2837</v>
      </c>
      <c r="D467" s="3" t="s">
        <v>4064</v>
      </c>
    </row>
    <row r="468" spans="1:4" x14ac:dyDescent="0.45">
      <c r="A468" s="3" t="s">
        <v>4063</v>
      </c>
      <c r="B468" s="3" t="s">
        <v>4067</v>
      </c>
      <c r="C468" s="3" t="s">
        <v>4068</v>
      </c>
      <c r="D468" s="3" t="s">
        <v>4064</v>
      </c>
    </row>
    <row r="469" spans="1:4" x14ac:dyDescent="0.45">
      <c r="A469" s="3" t="s">
        <v>4063</v>
      </c>
      <c r="B469" s="3" t="s">
        <v>4069</v>
      </c>
      <c r="C469" s="3" t="s">
        <v>4070</v>
      </c>
      <c r="D469" s="3" t="s">
        <v>4064</v>
      </c>
    </row>
    <row r="470" spans="1:4" x14ac:dyDescent="0.45">
      <c r="A470" s="3" t="s">
        <v>4063</v>
      </c>
      <c r="B470" s="3" t="s">
        <v>751</v>
      </c>
      <c r="C470" s="3" t="s">
        <v>2676</v>
      </c>
      <c r="D470" s="3" t="s">
        <v>4064</v>
      </c>
    </row>
    <row r="471" spans="1:4" x14ac:dyDescent="0.45">
      <c r="A471" s="3" t="s">
        <v>4063</v>
      </c>
      <c r="B471" s="3" t="s">
        <v>4071</v>
      </c>
      <c r="C471" s="3" t="s">
        <v>4072</v>
      </c>
      <c r="D471" s="3" t="s">
        <v>4050</v>
      </c>
    </row>
    <row r="472" spans="1:4" x14ac:dyDescent="0.45">
      <c r="A472" s="3" t="s">
        <v>4063</v>
      </c>
      <c r="B472" s="3" t="s">
        <v>4073</v>
      </c>
      <c r="C472" s="3" t="s">
        <v>4074</v>
      </c>
      <c r="D472" s="3" t="s">
        <v>1153</v>
      </c>
    </row>
    <row r="473" spans="1:4" x14ac:dyDescent="0.45">
      <c r="A473" s="3" t="s">
        <v>4063</v>
      </c>
      <c r="B473" s="3" t="s">
        <v>4060</v>
      </c>
      <c r="C473" s="3" t="s">
        <v>3096</v>
      </c>
      <c r="D473" s="3" t="s">
        <v>4064</v>
      </c>
    </row>
    <row r="474" spans="1:4" x14ac:dyDescent="0.45">
      <c r="A474" s="3" t="s">
        <v>4063</v>
      </c>
      <c r="B474" s="3" t="s">
        <v>604</v>
      </c>
      <c r="C474" s="3" t="s">
        <v>2625</v>
      </c>
      <c r="D474" s="3" t="s">
        <v>4064</v>
      </c>
    </row>
    <row r="475" spans="1:4" x14ac:dyDescent="0.45">
      <c r="A475" s="3" t="s">
        <v>4063</v>
      </c>
      <c r="B475" s="3" t="s">
        <v>4061</v>
      </c>
      <c r="C475" s="3" t="s">
        <v>4062</v>
      </c>
      <c r="D475" s="3" t="s">
        <v>4064</v>
      </c>
    </row>
    <row r="477" spans="1:4" x14ac:dyDescent="0.45">
      <c r="A477" s="3" t="s">
        <v>4075</v>
      </c>
      <c r="B477" s="3" t="s">
        <v>540</v>
      </c>
      <c r="C477" s="3" t="s">
        <v>2615</v>
      </c>
    </row>
    <row r="478" spans="1:4" x14ac:dyDescent="0.45">
      <c r="A478" s="3" t="s">
        <v>4075</v>
      </c>
      <c r="B478" s="3" t="s">
        <v>638</v>
      </c>
      <c r="C478" s="3" t="s">
        <v>2639</v>
      </c>
    </row>
    <row r="479" spans="1:4" x14ac:dyDescent="0.45">
      <c r="A479" s="3" t="s">
        <v>4075</v>
      </c>
      <c r="B479" s="3" t="s">
        <v>559</v>
      </c>
      <c r="C479" s="3" t="s">
        <v>2608</v>
      </c>
    </row>
    <row r="480" spans="1:4" x14ac:dyDescent="0.45">
      <c r="A480" s="3" t="s">
        <v>4075</v>
      </c>
      <c r="B480" s="3" t="s">
        <v>1038</v>
      </c>
      <c r="C480" s="3" t="s">
        <v>2734</v>
      </c>
    </row>
    <row r="481" spans="1:3" x14ac:dyDescent="0.45">
      <c r="A481" s="3" t="s">
        <v>4075</v>
      </c>
      <c r="B481" s="3" t="s">
        <v>1895</v>
      </c>
      <c r="C481" s="3" t="s">
        <v>3167</v>
      </c>
    </row>
    <row r="482" spans="1:3" x14ac:dyDescent="0.45">
      <c r="A482" s="3" t="s">
        <v>4075</v>
      </c>
      <c r="B482" s="3" t="s">
        <v>4060</v>
      </c>
      <c r="C482" s="3" t="s">
        <v>3096</v>
      </c>
    </row>
    <row r="483" spans="1:3" x14ac:dyDescent="0.45">
      <c r="A483" s="3" t="s">
        <v>4075</v>
      </c>
      <c r="B483" s="3" t="s">
        <v>604</v>
      </c>
      <c r="C483" s="3" t="s">
        <v>2625</v>
      </c>
    </row>
    <row r="484" spans="1:3" x14ac:dyDescent="0.45">
      <c r="A484" s="3" t="s">
        <v>4075</v>
      </c>
      <c r="B484" s="3" t="s">
        <v>4061</v>
      </c>
      <c r="C484" s="3" t="s">
        <v>4062</v>
      </c>
    </row>
    <row r="486" spans="1:3" x14ac:dyDescent="0.45">
      <c r="A486" s="3" t="s">
        <v>4076</v>
      </c>
      <c r="B486" s="3" t="s">
        <v>560</v>
      </c>
      <c r="C486" s="3" t="s">
        <v>2609</v>
      </c>
    </row>
    <row r="487" spans="1:3" x14ac:dyDescent="0.45">
      <c r="A487" s="3" t="s">
        <v>4076</v>
      </c>
      <c r="B487" s="3" t="s">
        <v>543</v>
      </c>
      <c r="C487" s="3" t="s">
        <v>2599</v>
      </c>
    </row>
    <row r="488" spans="1:3" x14ac:dyDescent="0.45">
      <c r="A488" s="3" t="s">
        <v>4076</v>
      </c>
      <c r="B488" s="3" t="s">
        <v>587</v>
      </c>
      <c r="C488" s="3" t="s">
        <v>2616</v>
      </c>
    </row>
    <row r="489" spans="1:3" x14ac:dyDescent="0.45">
      <c r="A489" s="3" t="s">
        <v>4076</v>
      </c>
      <c r="B489" s="3" t="s">
        <v>4077</v>
      </c>
      <c r="C489" s="3" t="s">
        <v>4078</v>
      </c>
    </row>
    <row r="490" spans="1:3" x14ac:dyDescent="0.45">
      <c r="A490" s="3" t="s">
        <v>4076</v>
      </c>
      <c r="B490" s="3" t="s">
        <v>885</v>
      </c>
      <c r="C490" s="3" t="s">
        <v>2705</v>
      </c>
    </row>
    <row r="491" spans="1:3" x14ac:dyDescent="0.45">
      <c r="A491" s="3" t="s">
        <v>4076</v>
      </c>
      <c r="B491" s="3" t="s">
        <v>873</v>
      </c>
      <c r="C491" s="3" t="s">
        <v>2701</v>
      </c>
    </row>
    <row r="492" spans="1:3" x14ac:dyDescent="0.45">
      <c r="A492" s="3" t="s">
        <v>4076</v>
      </c>
      <c r="B492" s="3" t="s">
        <v>618</v>
      </c>
      <c r="C492" s="3" t="s">
        <v>2633</v>
      </c>
    </row>
    <row r="493" spans="1:3" x14ac:dyDescent="0.45">
      <c r="A493" s="3" t="s">
        <v>4076</v>
      </c>
      <c r="B493" s="3" t="s">
        <v>4079</v>
      </c>
      <c r="C493" s="3" t="s">
        <v>4080</v>
      </c>
    </row>
    <row r="494" spans="1:3" x14ac:dyDescent="0.45">
      <c r="A494" s="3" t="s">
        <v>4076</v>
      </c>
      <c r="B494" s="3" t="s">
        <v>4081</v>
      </c>
      <c r="C494" s="3" t="s">
        <v>4082</v>
      </c>
    </row>
    <row r="495" spans="1:3" x14ac:dyDescent="0.45">
      <c r="A495" s="3" t="s">
        <v>4076</v>
      </c>
      <c r="B495" s="3" t="s">
        <v>2015</v>
      </c>
      <c r="C495" s="3" t="s">
        <v>3207</v>
      </c>
    </row>
    <row r="496" spans="1:3" x14ac:dyDescent="0.45">
      <c r="A496" s="3" t="s">
        <v>4076</v>
      </c>
      <c r="B496" s="3" t="s">
        <v>4083</v>
      </c>
      <c r="C496" s="3" t="s">
        <v>4084</v>
      </c>
    </row>
    <row r="497" spans="1:3" x14ac:dyDescent="0.45">
      <c r="A497" s="3" t="s">
        <v>4076</v>
      </c>
      <c r="B497" s="3" t="s">
        <v>4085</v>
      </c>
      <c r="C497" s="3" t="s">
        <v>4086</v>
      </c>
    </row>
    <row r="498" spans="1:3" x14ac:dyDescent="0.45">
      <c r="A498" s="3" t="s">
        <v>4076</v>
      </c>
      <c r="B498" s="3" t="s">
        <v>836</v>
      </c>
      <c r="C498" s="3" t="s">
        <v>2694</v>
      </c>
    </row>
    <row r="499" spans="1:3" x14ac:dyDescent="0.45">
      <c r="A499" s="3" t="s">
        <v>4076</v>
      </c>
      <c r="B499" s="3" t="s">
        <v>4087</v>
      </c>
      <c r="C499" s="3" t="s">
        <v>4088</v>
      </c>
    </row>
    <row r="500" spans="1:3" x14ac:dyDescent="0.45">
      <c r="A500" s="3" t="s">
        <v>4076</v>
      </c>
      <c r="B500" s="3" t="s">
        <v>4060</v>
      </c>
      <c r="C500" s="3" t="s">
        <v>3096</v>
      </c>
    </row>
    <row r="501" spans="1:3" x14ac:dyDescent="0.45">
      <c r="A501" s="3" t="s">
        <v>4076</v>
      </c>
      <c r="B501" s="3" t="s">
        <v>604</v>
      </c>
      <c r="C501" s="3" t="s">
        <v>2625</v>
      </c>
    </row>
    <row r="502" spans="1:3" x14ac:dyDescent="0.45">
      <c r="A502" s="3" t="s">
        <v>4076</v>
      </c>
      <c r="B502" s="3" t="s">
        <v>4061</v>
      </c>
      <c r="C502" s="3" t="s">
        <v>4062</v>
      </c>
    </row>
    <row r="504" spans="1:3" x14ac:dyDescent="0.45">
      <c r="A504" s="3" t="s">
        <v>4089</v>
      </c>
      <c r="B504" s="3" t="s">
        <v>588</v>
      </c>
      <c r="C504" s="3" t="s">
        <v>2617</v>
      </c>
    </row>
    <row r="505" spans="1:3" x14ac:dyDescent="0.45">
      <c r="A505" s="3" t="s">
        <v>4089</v>
      </c>
      <c r="B505" s="3" t="s">
        <v>1114</v>
      </c>
      <c r="C505" s="3" t="s">
        <v>2786</v>
      </c>
    </row>
    <row r="506" spans="1:3" x14ac:dyDescent="0.45">
      <c r="A506" s="3" t="s">
        <v>4089</v>
      </c>
      <c r="B506" s="3" t="s">
        <v>4090</v>
      </c>
      <c r="C506" s="3" t="s">
        <v>4091</v>
      </c>
    </row>
    <row r="507" spans="1:3" x14ac:dyDescent="0.45">
      <c r="A507" s="3" t="s">
        <v>4089</v>
      </c>
      <c r="B507" s="3" t="s">
        <v>4092</v>
      </c>
      <c r="C507" s="3" t="s">
        <v>4093</v>
      </c>
    </row>
    <row r="508" spans="1:3" x14ac:dyDescent="0.45">
      <c r="A508" s="3" t="s">
        <v>4089</v>
      </c>
      <c r="B508" s="3" t="s">
        <v>4094</v>
      </c>
      <c r="C508" s="3" t="s">
        <v>4095</v>
      </c>
    </row>
    <row r="509" spans="1:3" x14ac:dyDescent="0.45">
      <c r="A509" s="3" t="s">
        <v>4089</v>
      </c>
      <c r="B509" s="3" t="s">
        <v>4096</v>
      </c>
      <c r="C509" s="3" t="s">
        <v>4097</v>
      </c>
    </row>
    <row r="510" spans="1:3" x14ac:dyDescent="0.45">
      <c r="A510" s="3" t="s">
        <v>4089</v>
      </c>
      <c r="B510" s="3" t="s">
        <v>4060</v>
      </c>
      <c r="C510" s="3" t="s">
        <v>3096</v>
      </c>
    </row>
    <row r="511" spans="1:3" x14ac:dyDescent="0.45">
      <c r="A511" s="3" t="s">
        <v>4089</v>
      </c>
      <c r="B511" s="3" t="s">
        <v>604</v>
      </c>
      <c r="C511" s="3" t="s">
        <v>2625</v>
      </c>
    </row>
    <row r="512" spans="1:3" x14ac:dyDescent="0.45">
      <c r="A512" s="3" t="s">
        <v>4089</v>
      </c>
      <c r="B512" s="3" t="s">
        <v>4061</v>
      </c>
      <c r="C512" s="3" t="s">
        <v>4062</v>
      </c>
    </row>
    <row r="514" spans="1:3" x14ac:dyDescent="0.45">
      <c r="A514" s="3" t="s">
        <v>4098</v>
      </c>
      <c r="B514" s="3" t="s">
        <v>589</v>
      </c>
      <c r="C514" s="3" t="s">
        <v>2618</v>
      </c>
    </row>
    <row r="515" spans="1:3" x14ac:dyDescent="0.45">
      <c r="A515" s="3" t="s">
        <v>4098</v>
      </c>
      <c r="B515" s="3" t="s">
        <v>605</v>
      </c>
      <c r="C515" s="3" t="s">
        <v>2626</v>
      </c>
    </row>
    <row r="516" spans="1:3" x14ac:dyDescent="0.45">
      <c r="A516" s="3" t="s">
        <v>4098</v>
      </c>
      <c r="B516" s="3" t="s">
        <v>544</v>
      </c>
      <c r="C516" s="3" t="s">
        <v>2601</v>
      </c>
    </row>
    <row r="517" spans="1:3" x14ac:dyDescent="0.45">
      <c r="A517" s="3" t="s">
        <v>4098</v>
      </c>
      <c r="B517" s="3" t="s">
        <v>561</v>
      </c>
      <c r="C517" s="3" t="s">
        <v>2611</v>
      </c>
    </row>
    <row r="518" spans="1:3" x14ac:dyDescent="0.45">
      <c r="A518" s="3" t="s">
        <v>4098</v>
      </c>
      <c r="B518" s="3" t="s">
        <v>4060</v>
      </c>
      <c r="C518" s="3" t="s">
        <v>3096</v>
      </c>
    </row>
    <row r="519" spans="1:3" x14ac:dyDescent="0.45">
      <c r="A519" s="3" t="s">
        <v>4098</v>
      </c>
      <c r="B519" s="3" t="s">
        <v>4061</v>
      </c>
      <c r="C519" s="3" t="s">
        <v>4062</v>
      </c>
    </row>
    <row r="521" spans="1:3" x14ac:dyDescent="0.45">
      <c r="A521" s="3" t="s">
        <v>4099</v>
      </c>
      <c r="B521" s="3" t="s">
        <v>542</v>
      </c>
      <c r="C521" s="3" t="s">
        <v>4100</v>
      </c>
    </row>
    <row r="522" spans="1:3" x14ac:dyDescent="0.45">
      <c r="A522" s="3" t="s">
        <v>4099</v>
      </c>
      <c r="B522" s="3" t="s">
        <v>541</v>
      </c>
      <c r="C522" s="3" t="s">
        <v>2596</v>
      </c>
    </row>
    <row r="523" spans="1:3" x14ac:dyDescent="0.45">
      <c r="A523" s="3" t="s">
        <v>4099</v>
      </c>
      <c r="B523" s="3" t="s">
        <v>604</v>
      </c>
      <c r="C523" s="3" t="s">
        <v>2625</v>
      </c>
    </row>
    <row r="524" spans="1:3" x14ac:dyDescent="0.45">
      <c r="A524" s="3" t="s">
        <v>4099</v>
      </c>
      <c r="B524" s="3" t="s">
        <v>4061</v>
      </c>
      <c r="C524" s="3" t="s">
        <v>4062</v>
      </c>
    </row>
    <row r="526" spans="1:3" x14ac:dyDescent="0.45">
      <c r="A526" s="3" t="s">
        <v>4101</v>
      </c>
      <c r="B526" s="3" t="s">
        <v>542</v>
      </c>
      <c r="C526" s="3" t="s">
        <v>2576</v>
      </c>
    </row>
    <row r="527" spans="1:3" x14ac:dyDescent="0.45">
      <c r="A527" s="3" t="s">
        <v>4101</v>
      </c>
      <c r="B527" s="3" t="s">
        <v>567</v>
      </c>
      <c r="C527" s="3" t="s">
        <v>1695</v>
      </c>
    </row>
    <row r="528" spans="1:3" x14ac:dyDescent="0.45">
      <c r="A528" s="3" t="s">
        <v>4101</v>
      </c>
      <c r="B528" s="3" t="s">
        <v>604</v>
      </c>
      <c r="C528" s="3" t="s">
        <v>2625</v>
      </c>
    </row>
    <row r="529" spans="1:3" x14ac:dyDescent="0.45">
      <c r="A529" s="3" t="s">
        <v>4101</v>
      </c>
      <c r="B529" s="3" t="s">
        <v>4061</v>
      </c>
      <c r="C529" s="3" t="s">
        <v>4062</v>
      </c>
    </row>
    <row r="531" spans="1:3" x14ac:dyDescent="0.45">
      <c r="A531" s="3" t="s">
        <v>20</v>
      </c>
      <c r="B531" s="3" t="s">
        <v>692</v>
      </c>
      <c r="C531" s="3" t="s">
        <v>2662</v>
      </c>
    </row>
    <row r="532" spans="1:3" x14ac:dyDescent="0.45">
      <c r="A532" s="3" t="s">
        <v>20</v>
      </c>
      <c r="B532" s="3" t="s">
        <v>1042</v>
      </c>
      <c r="C532" s="3" t="s">
        <v>2735</v>
      </c>
    </row>
    <row r="533" spans="1:3" x14ac:dyDescent="0.45">
      <c r="A533" s="3" t="s">
        <v>20</v>
      </c>
      <c r="B533" s="3" t="s">
        <v>594</v>
      </c>
      <c r="C533" s="3" t="s">
        <v>2619</v>
      </c>
    </row>
    <row r="534" spans="1:3" x14ac:dyDescent="0.45">
      <c r="A534" s="3" t="s">
        <v>20</v>
      </c>
      <c r="B534" s="3" t="s">
        <v>601</v>
      </c>
      <c r="C534" s="3" t="s">
        <v>2621</v>
      </c>
    </row>
    <row r="535" spans="1:3" x14ac:dyDescent="0.45">
      <c r="A535" s="3" t="s">
        <v>20</v>
      </c>
      <c r="B535" s="3" t="s">
        <v>493</v>
      </c>
      <c r="C535" s="3" t="s">
        <v>2577</v>
      </c>
    </row>
    <row r="536" spans="1:3" x14ac:dyDescent="0.45">
      <c r="A536" s="3" t="s">
        <v>20</v>
      </c>
      <c r="B536" s="3" t="s">
        <v>1725</v>
      </c>
      <c r="C536" s="3" t="s">
        <v>3096</v>
      </c>
    </row>
    <row r="538" spans="1:3" x14ac:dyDescent="0.45">
      <c r="A538" s="3" t="s">
        <v>4102</v>
      </c>
      <c r="B538" s="3" t="s">
        <v>502</v>
      </c>
      <c r="C538" s="3" t="s">
        <v>2582</v>
      </c>
    </row>
    <row r="539" spans="1:3" x14ac:dyDescent="0.45">
      <c r="A539" s="3" t="s">
        <v>4102</v>
      </c>
      <c r="B539" s="3" t="s">
        <v>4103</v>
      </c>
      <c r="C539" s="3" t="s">
        <v>2579</v>
      </c>
    </row>
    <row r="540" spans="1:3" x14ac:dyDescent="0.45">
      <c r="A540" s="3" t="s">
        <v>4102</v>
      </c>
      <c r="B540" s="3" t="s">
        <v>514</v>
      </c>
      <c r="C540" s="3" t="s">
        <v>2586</v>
      </c>
    </row>
    <row r="542" spans="1:3" x14ac:dyDescent="0.45">
      <c r="A542" s="3" t="s">
        <v>4104</v>
      </c>
      <c r="B542" s="3" t="s">
        <v>542</v>
      </c>
      <c r="C542" s="3" t="s">
        <v>2576</v>
      </c>
    </row>
    <row r="543" spans="1:3" x14ac:dyDescent="0.45">
      <c r="A543" s="3" t="s">
        <v>4104</v>
      </c>
      <c r="B543" s="3" t="s">
        <v>567</v>
      </c>
      <c r="C543" s="3" t="s">
        <v>1695</v>
      </c>
    </row>
    <row r="544" spans="1:3" x14ac:dyDescent="0.45">
      <c r="A544" s="3" t="s">
        <v>4104</v>
      </c>
      <c r="B544" s="3" t="s">
        <v>604</v>
      </c>
      <c r="C544" s="3" t="s">
        <v>2698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sheetPr>
  <dimension ref="A1:AHK444"/>
  <sheetViews>
    <sheetView zoomScale="75" zoomScaleNormal="75" workbookViewId="0">
      <pane xSplit="16" ySplit="1" topLeftCell="Q2" activePane="bottomRight" state="frozen"/>
      <selection pane="topRight" activeCell="Y1" sqref="Y1"/>
      <selection pane="bottomLeft" activeCell="A2" sqref="A2"/>
      <selection pane="bottomRight" activeCell="D20" sqref="D20"/>
    </sheetView>
  </sheetViews>
  <sheetFormatPr baseColWidth="10" defaultColWidth="8.7265625" defaultRowHeight="16.5" x14ac:dyDescent="0.35"/>
  <cols>
    <col min="1" max="1" width="42" style="199" customWidth="1"/>
    <col min="2" max="4" width="11.26953125" style="199" customWidth="1"/>
    <col min="5" max="5" width="27.08984375" style="199" customWidth="1"/>
    <col min="6" max="6" width="8.7265625" style="199" customWidth="1"/>
    <col min="7" max="7" width="11.26953125" style="199" customWidth="1"/>
    <col min="8" max="8" width="8.7265625" style="199" customWidth="1"/>
    <col min="9" max="9" width="13.6328125" style="199" customWidth="1"/>
    <col min="10" max="16" width="8.7265625" style="199" customWidth="1"/>
    <col min="17" max="39" width="8.90625" style="199" bestFit="1" customWidth="1"/>
    <col min="40" max="42" width="8.81640625" style="199" bestFit="1" customWidth="1"/>
    <col min="43" max="43" width="8.90625" style="199" bestFit="1" customWidth="1"/>
    <col min="44" max="46" width="8.81640625" style="199" bestFit="1" customWidth="1"/>
    <col min="47" max="48" width="8.90625" style="199" bestFit="1" customWidth="1"/>
    <col min="49" max="54" width="8.7265625" style="199"/>
    <col min="55" max="69" width="8.90625" style="199" bestFit="1" customWidth="1"/>
    <col min="70" max="73" width="8.7265625" style="199"/>
    <col min="74" max="75" width="8.90625" style="199" bestFit="1" customWidth="1"/>
    <col min="76" max="79" width="8.7265625" style="199"/>
    <col min="80" max="81" width="8.90625" style="199" bestFit="1" customWidth="1"/>
    <col min="82" max="82" width="8.81640625" style="199" bestFit="1" customWidth="1"/>
    <col min="83" max="87" width="8.7265625" style="199"/>
    <col min="88" max="102" width="8.90625" style="199" bestFit="1" customWidth="1"/>
    <col min="103" max="107" width="8.7265625" style="199"/>
    <col min="108" max="108" width="8.90625" style="199" bestFit="1" customWidth="1"/>
    <col min="109" max="112" width="8.7265625" style="199"/>
    <col min="113" max="114" width="8.90625" style="199" bestFit="1" customWidth="1"/>
    <col min="115" max="115" width="8.81640625" style="199" bestFit="1" customWidth="1"/>
    <col min="116" max="120" width="8.7265625" style="199"/>
    <col min="121" max="135" width="8.90625" style="199" bestFit="1" customWidth="1"/>
    <col min="136" max="140" width="8.7265625" style="199"/>
    <col min="141" max="141" width="8.90625" style="199" bestFit="1" customWidth="1"/>
    <col min="142" max="145" width="8.7265625" style="199"/>
    <col min="146" max="147" width="8.90625" style="199" bestFit="1" customWidth="1"/>
    <col min="148" max="148" width="8.81640625" style="199" bestFit="1" customWidth="1"/>
    <col min="149" max="153" width="8.7265625" style="199"/>
    <col min="154" max="168" width="8.90625" style="199" bestFit="1" customWidth="1"/>
    <col min="169" max="173" width="8.7265625" style="199"/>
    <col min="174" max="174" width="8.90625" style="199" bestFit="1" customWidth="1"/>
    <col min="175" max="177" width="8.7265625" style="199"/>
    <col min="178" max="179" width="8.90625" style="199" bestFit="1" customWidth="1"/>
    <col min="180" max="180" width="8.7265625" style="199"/>
    <col min="181" max="181" width="8.81640625" style="199" bestFit="1" customWidth="1"/>
    <col min="182" max="185" width="8.7265625" style="199"/>
    <col min="186" max="200" width="8.90625" style="199" bestFit="1" customWidth="1"/>
    <col min="201" max="205" width="8.7265625" style="199"/>
    <col min="206" max="206" width="8.90625" style="199" bestFit="1" customWidth="1"/>
    <col min="207" max="210" width="8.7265625" style="199"/>
    <col min="211" max="212" width="8.90625" style="199" bestFit="1" customWidth="1"/>
    <col min="213" max="218" width="8.7265625" style="199"/>
    <col min="219" max="233" width="8.90625" style="199" bestFit="1" customWidth="1"/>
    <col min="234" max="238" width="8.7265625" style="199"/>
    <col min="239" max="239" width="8.90625" style="199" bestFit="1" customWidth="1"/>
    <col min="240" max="243" width="8.7265625" style="199"/>
    <col min="244" max="245" width="8.90625" style="199" bestFit="1" customWidth="1"/>
    <col min="246" max="246" width="8.81640625" style="199" bestFit="1" customWidth="1"/>
    <col min="247" max="251" width="8.7265625" style="199"/>
    <col min="252" max="266" width="8.90625" style="199" bestFit="1" customWidth="1"/>
    <col min="267" max="271" width="8.7265625" style="199"/>
    <col min="272" max="272" width="8.90625" style="199" bestFit="1" customWidth="1"/>
    <col min="273" max="276" width="8.7265625" style="199"/>
    <col min="277" max="278" width="8.90625" style="199" bestFit="1" customWidth="1"/>
    <col min="279" max="279" width="8.81640625" style="199" bestFit="1" customWidth="1"/>
    <col min="280" max="284" width="8.7265625" style="199"/>
    <col min="285" max="299" width="8.90625" style="199" bestFit="1" customWidth="1"/>
    <col min="300" max="303" width="8.7265625" style="199"/>
    <col min="304" max="305" width="8.90625" style="199" bestFit="1" customWidth="1"/>
    <col min="306" max="309" width="8.7265625" style="199"/>
    <col min="310" max="311" width="8.90625" style="199" bestFit="1" customWidth="1"/>
    <col min="312" max="312" width="8.81640625" style="199" bestFit="1" customWidth="1"/>
    <col min="313" max="317" width="8.7265625" style="199"/>
    <col min="318" max="332" width="8.90625" style="199" bestFit="1" customWidth="1"/>
    <col min="333" max="336" width="8.7265625" style="199"/>
    <col min="337" max="338" width="8.90625" style="199" bestFit="1" customWidth="1"/>
    <col min="339" max="342" width="8.7265625" style="199"/>
    <col min="343" max="344" width="8.90625" style="199" bestFit="1" customWidth="1"/>
    <col min="345" max="345" width="8.81640625" style="199" bestFit="1" customWidth="1"/>
    <col min="346" max="350" width="8.7265625" style="199"/>
    <col min="351" max="365" width="8.90625" style="199" bestFit="1" customWidth="1"/>
    <col min="366" max="369" width="8.7265625" style="199"/>
    <col min="370" max="371" width="8.90625" style="199" bestFit="1" customWidth="1"/>
    <col min="372" max="375" width="8.7265625" style="199"/>
    <col min="376" max="377" width="8.90625" style="199" bestFit="1" customWidth="1"/>
    <col min="378" max="378" width="8.81640625" style="199" bestFit="1" customWidth="1"/>
    <col min="379" max="383" width="8.7265625" style="199"/>
    <col min="384" max="398" width="8.90625" style="199" bestFit="1" customWidth="1"/>
    <col min="399" max="402" width="8.7265625" style="199"/>
    <col min="403" max="404" width="8.90625" style="199" bestFit="1" customWidth="1"/>
    <col min="405" max="408" width="8.7265625" style="199"/>
    <col min="409" max="410" width="8.90625" style="199" bestFit="1" customWidth="1"/>
    <col min="411" max="411" width="8.81640625" style="199" bestFit="1" customWidth="1"/>
    <col min="412" max="416" width="8.7265625" style="199"/>
    <col min="417" max="431" width="8.90625" style="199" bestFit="1" customWidth="1"/>
    <col min="432" max="435" width="8.7265625" style="199"/>
    <col min="436" max="437" width="8.90625" style="199" bestFit="1" customWidth="1"/>
    <col min="438" max="441" width="8.7265625" style="199"/>
    <col min="442" max="443" width="8.90625" style="199" bestFit="1" customWidth="1"/>
    <col min="444" max="444" width="8.81640625" style="199" bestFit="1" customWidth="1"/>
    <col min="445" max="449" width="8.7265625" style="199"/>
    <col min="450" max="464" width="8.90625" style="199" bestFit="1" customWidth="1"/>
    <col min="465" max="468" width="8.7265625" style="199"/>
    <col min="469" max="470" width="8.90625" style="199" bestFit="1" customWidth="1"/>
    <col min="471" max="473" width="8.7265625" style="199"/>
    <col min="474" max="475" width="8.90625" style="199" bestFit="1" customWidth="1"/>
    <col min="476" max="476" width="8.7265625" style="199"/>
    <col min="477" max="477" width="8.81640625" style="199" bestFit="1" customWidth="1"/>
    <col min="478" max="481" width="8.7265625" style="199"/>
    <col min="482" max="496" width="8.90625" style="199" bestFit="1" customWidth="1"/>
    <col min="497" max="501" width="8.81640625" style="199" bestFit="1" customWidth="1"/>
    <col min="502" max="502" width="8.90625" style="199" bestFit="1" customWidth="1"/>
    <col min="503" max="504" width="8.81640625" style="199" bestFit="1" customWidth="1"/>
    <col min="505" max="505" width="8.7265625" style="199"/>
    <col min="506" max="507" width="8.90625" style="199" bestFit="1" customWidth="1"/>
    <col min="508" max="508" width="8.7265625" style="199"/>
    <col min="509" max="509" width="8.81640625" style="199" bestFit="1" customWidth="1"/>
    <col min="510" max="513" width="8.7265625" style="199"/>
    <col min="514" max="528" width="8.90625" style="199" bestFit="1" customWidth="1"/>
    <col min="529" max="532" width="8.7265625" style="199"/>
    <col min="533" max="534" width="8.90625" style="199" bestFit="1" customWidth="1"/>
    <col min="535" max="538" width="8.7265625" style="199"/>
    <col min="539" max="540" width="8.90625" style="199" bestFit="1" customWidth="1"/>
    <col min="541" max="541" width="8.81640625" style="199" bestFit="1" customWidth="1"/>
    <col min="542" max="546" width="8.7265625" style="199"/>
    <col min="547" max="561" width="8.90625" style="199" bestFit="1" customWidth="1"/>
    <col min="562" max="565" width="8.7265625" style="199"/>
    <col min="566" max="567" width="8.90625" style="199" bestFit="1" customWidth="1"/>
    <col min="568" max="571" width="8.7265625" style="199"/>
    <col min="572" max="573" width="8.90625" style="199" bestFit="1" customWidth="1"/>
    <col min="574" max="574" width="8.81640625" style="199" bestFit="1" customWidth="1"/>
    <col min="575" max="579" width="8.7265625" style="199"/>
    <col min="580" max="594" width="8.90625" style="199" bestFit="1" customWidth="1"/>
    <col min="595" max="599" width="8.7265625" style="199"/>
    <col min="600" max="600" width="8.90625" style="199" bestFit="1" customWidth="1"/>
    <col min="601" max="604" width="8.7265625" style="199"/>
    <col min="605" max="606" width="8.90625" style="199" bestFit="1" customWidth="1"/>
    <col min="607" max="607" width="8.81640625" style="199" bestFit="1" customWidth="1"/>
    <col min="608" max="612" width="8.7265625" style="199"/>
    <col min="613" max="627" width="8.90625" style="199" bestFit="1" customWidth="1"/>
    <col min="628" max="632" width="8.7265625" style="199"/>
    <col min="633" max="633" width="8.90625" style="199" bestFit="1" customWidth="1"/>
    <col min="634" max="636" width="8.7265625" style="199"/>
    <col min="637" max="638" width="8.90625" style="199" bestFit="1" customWidth="1"/>
    <col min="639" max="639" width="8.7265625" style="199"/>
    <col min="640" max="640" width="8.81640625" style="199" bestFit="1" customWidth="1"/>
    <col min="641" max="644" width="8.7265625" style="199"/>
    <col min="645" max="659" width="8.90625" style="199" bestFit="1" customWidth="1"/>
    <col min="660" max="664" width="8.7265625" style="199"/>
    <col min="665" max="665" width="8.90625" style="199" bestFit="1" customWidth="1"/>
    <col min="666" max="669" width="8.7265625" style="199"/>
    <col min="670" max="671" width="8.90625" style="199" bestFit="1" customWidth="1"/>
    <col min="672" max="672" width="8.81640625" style="199" bestFit="1" customWidth="1"/>
    <col min="673" max="677" width="8.7265625" style="199"/>
    <col min="678" max="692" width="8.90625" style="199" bestFit="1" customWidth="1"/>
    <col min="693" max="697" width="8.7265625" style="199"/>
    <col min="698" max="698" width="8.90625" style="199" bestFit="1" customWidth="1"/>
    <col min="699" max="701" width="8.7265625" style="199"/>
    <col min="702" max="703" width="8.90625" style="199" bestFit="1" customWidth="1"/>
    <col min="704" max="704" width="8.7265625" style="199"/>
    <col min="705" max="705" width="8.81640625" style="199" bestFit="1" customWidth="1"/>
    <col min="706" max="709" width="8.7265625" style="199"/>
    <col min="710" max="724" width="8.90625" style="199" bestFit="1" customWidth="1"/>
    <col min="725" max="729" width="8.7265625" style="199"/>
    <col min="730" max="730" width="8.90625" style="199" bestFit="1" customWidth="1"/>
    <col min="731" max="733" width="8.7265625" style="199"/>
    <col min="734" max="735" width="8.90625" style="199" bestFit="1" customWidth="1"/>
    <col min="736" max="736" width="8.7265625" style="199"/>
    <col min="737" max="737" width="8.81640625" style="199" bestFit="1" customWidth="1"/>
    <col min="738" max="741" width="8.7265625" style="199"/>
    <col min="742" max="756" width="8.90625" style="199" bestFit="1" customWidth="1"/>
    <col min="757" max="760" width="8.81640625" style="199" bestFit="1" customWidth="1"/>
    <col min="761" max="761" width="8.90625" style="199" bestFit="1" customWidth="1"/>
    <col min="762" max="762" width="8.81640625" style="199" bestFit="1" customWidth="1"/>
    <col min="763" max="763" width="8.90625" style="199" bestFit="1" customWidth="1"/>
    <col min="764" max="764" width="8.81640625" style="199" bestFit="1" customWidth="1"/>
    <col min="765" max="768" width="8.7265625" style="199"/>
    <col min="769" max="774" width="8.90625" style="199" bestFit="1" customWidth="1"/>
    <col min="775" max="776" width="8.7265625" style="199"/>
    <col min="777" max="777" width="8.81640625" style="199" bestFit="1" customWidth="1"/>
    <col min="778" max="784" width="8.90625" style="199" bestFit="1" customWidth="1"/>
    <col min="785" max="787" width="8.7265625" style="199"/>
    <col min="788" max="796" width="8.90625" style="199" bestFit="1" customWidth="1"/>
    <col min="797" max="799" width="8.81640625" style="199" bestFit="1" customWidth="1"/>
    <col min="800" max="808" width="8.90625" style="199" bestFit="1" customWidth="1"/>
    <col min="809" max="810" width="8.81640625" style="199" bestFit="1" customWidth="1"/>
    <col min="811" max="823" width="8.90625" style="199" bestFit="1" customWidth="1"/>
    <col min="824" max="827" width="8.81640625" style="199" bestFit="1" customWidth="1"/>
    <col min="828" max="838" width="8.90625" style="199" bestFit="1" customWidth="1"/>
    <col min="839" max="840" width="8.81640625" style="199" bestFit="1" customWidth="1"/>
    <col min="841" max="848" width="8.90625" style="199" bestFit="1" customWidth="1"/>
    <col min="849" max="851" width="8.81640625" style="199" bestFit="1" customWidth="1"/>
    <col min="852" max="868" width="8.90625" style="199" bestFit="1" customWidth="1"/>
    <col min="869" max="870" width="8.81640625" style="199" bestFit="1" customWidth="1"/>
    <col min="871" max="879" width="8.90625" style="199" bestFit="1" customWidth="1"/>
    <col min="880" max="884" width="8.81640625" style="199" bestFit="1" customWidth="1"/>
    <col min="885" max="885" width="8.90625" style="199" bestFit="1" customWidth="1"/>
    <col min="886" max="886" width="11.36328125" style="199" bestFit="1" customWidth="1"/>
    <col min="887" max="887" width="8.81640625" style="199" bestFit="1" customWidth="1"/>
    <col min="888" max="892" width="8.7265625" style="199"/>
    <col min="893" max="893" width="8.81640625" style="199" bestFit="1" customWidth="1"/>
    <col min="894" max="894" width="11.453125" style="199" bestFit="1" customWidth="1"/>
    <col min="895" max="895" width="8.81640625" style="199" bestFit="1" customWidth="1"/>
    <col min="896" max="901" width="8.7265625" style="199"/>
    <col min="902" max="902" width="8.81640625" style="199" bestFit="1" customWidth="1"/>
    <col min="903" max="16384" width="8.7265625" style="199"/>
  </cols>
  <sheetData>
    <row r="1" spans="1:895" s="1" customFormat="1" x14ac:dyDescent="0.35">
      <c r="A1" s="1" t="s">
        <v>4295</v>
      </c>
      <c r="B1" s="1" t="s">
        <v>2206</v>
      </c>
      <c r="C1" s="1" t="s">
        <v>2207</v>
      </c>
      <c r="D1" s="1" t="s">
        <v>2208</v>
      </c>
      <c r="E1" s="1" t="s">
        <v>3</v>
      </c>
      <c r="F1" s="1" t="s">
        <v>4</v>
      </c>
      <c r="G1" s="1" t="s">
        <v>7</v>
      </c>
      <c r="H1" s="1" t="s">
        <v>2214</v>
      </c>
      <c r="I1" s="1" t="s">
        <v>2215</v>
      </c>
      <c r="J1" s="1" t="s">
        <v>2216</v>
      </c>
      <c r="K1" s="1" t="s">
        <v>2218</v>
      </c>
      <c r="L1" s="1" t="s">
        <v>2219</v>
      </c>
      <c r="M1" s="1" t="s">
        <v>2221</v>
      </c>
      <c r="N1" s="1" t="s">
        <v>2223</v>
      </c>
      <c r="O1" s="1" t="s">
        <v>2224</v>
      </c>
      <c r="P1" s="1" t="s">
        <v>2225</v>
      </c>
      <c r="Q1" s="1" t="s">
        <v>2226</v>
      </c>
      <c r="R1" s="1" t="s">
        <v>2227</v>
      </c>
      <c r="S1" s="1" t="s">
        <v>2228</v>
      </c>
      <c r="T1" s="1" t="s">
        <v>2229</v>
      </c>
      <c r="U1" s="1" t="s">
        <v>2230</v>
      </c>
      <c r="V1" s="1" t="s">
        <v>2231</v>
      </c>
      <c r="W1" s="1" t="s">
        <v>2232</v>
      </c>
      <c r="X1" s="1" t="s">
        <v>2233</v>
      </c>
      <c r="Y1" s="1" t="s">
        <v>2234</v>
      </c>
      <c r="Z1" s="1" t="s">
        <v>2235</v>
      </c>
      <c r="AA1" s="1" t="s">
        <v>2236</v>
      </c>
      <c r="AB1" s="1" t="s">
        <v>2237</v>
      </c>
      <c r="AC1" s="1" t="s">
        <v>2238</v>
      </c>
      <c r="AD1" s="1" t="s">
        <v>2239</v>
      </c>
      <c r="AE1" s="1" t="s">
        <v>2240</v>
      </c>
      <c r="AF1" s="1" t="s">
        <v>2241</v>
      </c>
      <c r="AG1" s="1" t="s">
        <v>2242</v>
      </c>
      <c r="AH1" s="1" t="s">
        <v>2243</v>
      </c>
      <c r="AI1" s="1" t="s">
        <v>2244</v>
      </c>
      <c r="AJ1" s="1" t="s">
        <v>2245</v>
      </c>
      <c r="AK1" s="1" t="s">
        <v>2246</v>
      </c>
      <c r="AL1" s="1" t="s">
        <v>2247</v>
      </c>
      <c r="AM1" s="1" t="s">
        <v>2248</v>
      </c>
      <c r="AN1" s="1" t="s">
        <v>2249</v>
      </c>
      <c r="AO1" s="1" t="s">
        <v>2250</v>
      </c>
      <c r="AP1" s="1" t="s">
        <v>2251</v>
      </c>
      <c r="AQ1" s="1" t="s">
        <v>2252</v>
      </c>
      <c r="AR1" s="1" t="s">
        <v>4447</v>
      </c>
      <c r="AS1" s="1" t="s">
        <v>4448</v>
      </c>
      <c r="AT1" s="1" t="s">
        <v>2254</v>
      </c>
      <c r="AU1" s="1" t="s">
        <v>2255</v>
      </c>
      <c r="AV1" s="1" t="s">
        <v>2256</v>
      </c>
      <c r="AW1" s="1" t="s">
        <v>4446</v>
      </c>
      <c r="AX1" s="1" t="s">
        <v>2257</v>
      </c>
      <c r="AY1" s="1" t="s">
        <v>2258</v>
      </c>
      <c r="AZ1" s="1" t="s">
        <v>2259</v>
      </c>
      <c r="BA1" s="1" t="s">
        <v>2260</v>
      </c>
      <c r="BB1" s="1" t="s">
        <v>2261</v>
      </c>
      <c r="BC1" s="1" t="s">
        <v>2262</v>
      </c>
      <c r="BD1" s="1" t="s">
        <v>2263</v>
      </c>
      <c r="BE1" s="1" t="s">
        <v>2264</v>
      </c>
      <c r="BF1" s="1" t="s">
        <v>2265</v>
      </c>
      <c r="BG1" s="1" t="s">
        <v>2266</v>
      </c>
      <c r="BH1" s="1" t="s">
        <v>2267</v>
      </c>
      <c r="BI1" s="1" t="s">
        <v>2268</v>
      </c>
      <c r="BJ1" s="1" t="s">
        <v>2269</v>
      </c>
      <c r="BK1" s="1" t="s">
        <v>2270</v>
      </c>
      <c r="BL1" s="1" t="s">
        <v>2271</v>
      </c>
      <c r="BM1" s="1" t="s">
        <v>2272</v>
      </c>
      <c r="BN1" s="1" t="s">
        <v>2273</v>
      </c>
      <c r="BO1" s="1" t="s">
        <v>2274</v>
      </c>
      <c r="BP1" s="1" t="s">
        <v>2275</v>
      </c>
      <c r="BQ1" s="1" t="s">
        <v>2276</v>
      </c>
      <c r="BR1" s="1" t="s">
        <v>2277</v>
      </c>
      <c r="BS1" s="1" t="s">
        <v>2278</v>
      </c>
      <c r="BT1" s="1" t="s">
        <v>2279</v>
      </c>
      <c r="BU1" s="1" t="s">
        <v>2280</v>
      </c>
      <c r="BV1" s="1" t="s">
        <v>2281</v>
      </c>
      <c r="BW1" s="1" t="s">
        <v>2252</v>
      </c>
      <c r="BX1" s="1" t="s">
        <v>4449</v>
      </c>
      <c r="BY1" s="1" t="s">
        <v>46</v>
      </c>
      <c r="BZ1" s="1" t="s">
        <v>4450</v>
      </c>
      <c r="CA1" s="1" t="s">
        <v>2283</v>
      </c>
      <c r="CB1" s="1" t="s">
        <v>2284</v>
      </c>
      <c r="CC1" s="1" t="s">
        <v>2285</v>
      </c>
      <c r="CD1" s="1" t="s">
        <v>4451</v>
      </c>
      <c r="CE1" s="1" t="s">
        <v>2257</v>
      </c>
      <c r="CF1" s="1" t="s">
        <v>2286</v>
      </c>
      <c r="CG1" s="1" t="s">
        <v>2259</v>
      </c>
      <c r="CH1" s="1" t="s">
        <v>2260</v>
      </c>
      <c r="CI1" s="1" t="s">
        <v>2261</v>
      </c>
      <c r="CJ1" s="1" t="s">
        <v>2262</v>
      </c>
      <c r="CK1" s="1" t="s">
        <v>2263</v>
      </c>
      <c r="CL1" s="1" t="s">
        <v>2264</v>
      </c>
      <c r="CM1" s="1" t="s">
        <v>2265</v>
      </c>
      <c r="CN1" s="1" t="s">
        <v>2266</v>
      </c>
      <c r="CO1" s="1" t="s">
        <v>2267</v>
      </c>
      <c r="CP1" s="1" t="s">
        <v>2268</v>
      </c>
      <c r="CQ1" s="1" t="s">
        <v>2269</v>
      </c>
      <c r="CR1" s="1" t="s">
        <v>2270</v>
      </c>
      <c r="CS1" s="1" t="s">
        <v>2271</v>
      </c>
      <c r="CT1" s="1" t="s">
        <v>2272</v>
      </c>
      <c r="CU1" s="1" t="s">
        <v>2273</v>
      </c>
      <c r="CV1" s="1" t="s">
        <v>2274</v>
      </c>
      <c r="CW1" s="1" t="s">
        <v>2275</v>
      </c>
      <c r="CX1" s="1" t="s">
        <v>2276</v>
      </c>
      <c r="CY1" s="1" t="s">
        <v>2277</v>
      </c>
      <c r="CZ1" s="1" t="s">
        <v>2278</v>
      </c>
      <c r="DA1" s="1" t="s">
        <v>2287</v>
      </c>
      <c r="DB1" s="1" t="s">
        <v>2288</v>
      </c>
      <c r="DC1" s="1" t="s">
        <v>2289</v>
      </c>
      <c r="DD1" s="1" t="s">
        <v>2252</v>
      </c>
      <c r="DE1" s="1" t="s">
        <v>4452</v>
      </c>
      <c r="DF1" s="1" t="s">
        <v>4453</v>
      </c>
      <c r="DG1" s="1" t="s">
        <v>4454</v>
      </c>
      <c r="DH1" s="1" t="s">
        <v>2291</v>
      </c>
      <c r="DI1" s="1" t="s">
        <v>2292</v>
      </c>
      <c r="DJ1" s="1" t="s">
        <v>2293</v>
      </c>
      <c r="DK1" s="1" t="s">
        <v>4455</v>
      </c>
      <c r="DL1" s="1" t="s">
        <v>2294</v>
      </c>
      <c r="DM1" s="1" t="s">
        <v>2286</v>
      </c>
      <c r="DN1" s="1" t="s">
        <v>2259</v>
      </c>
      <c r="DO1" s="1" t="s">
        <v>2260</v>
      </c>
      <c r="DP1" s="1" t="s">
        <v>2261</v>
      </c>
      <c r="DQ1" s="1" t="s">
        <v>2262</v>
      </c>
      <c r="DR1" s="1" t="s">
        <v>2263</v>
      </c>
      <c r="DS1" s="1" t="s">
        <v>2264</v>
      </c>
      <c r="DT1" s="1" t="s">
        <v>2265</v>
      </c>
      <c r="DU1" s="1" t="s">
        <v>2266</v>
      </c>
      <c r="DV1" s="1" t="s">
        <v>2267</v>
      </c>
      <c r="DW1" s="1" t="s">
        <v>2268</v>
      </c>
      <c r="DX1" s="1" t="s">
        <v>2269</v>
      </c>
      <c r="DY1" s="1" t="s">
        <v>2270</v>
      </c>
      <c r="DZ1" s="1" t="s">
        <v>2271</v>
      </c>
      <c r="EA1" s="1" t="s">
        <v>2272</v>
      </c>
      <c r="EB1" s="1" t="s">
        <v>2273</v>
      </c>
      <c r="EC1" s="1" t="s">
        <v>2274</v>
      </c>
      <c r="ED1" s="1" t="s">
        <v>2275</v>
      </c>
      <c r="EE1" s="1" t="s">
        <v>2276</v>
      </c>
      <c r="EF1" s="1" t="s">
        <v>2277</v>
      </c>
      <c r="EG1" s="1" t="s">
        <v>2278</v>
      </c>
      <c r="EH1" s="1" t="s">
        <v>2295</v>
      </c>
      <c r="EI1" s="1" t="s">
        <v>2296</v>
      </c>
      <c r="EJ1" s="1" t="s">
        <v>2297</v>
      </c>
      <c r="EK1" s="1" t="s">
        <v>2252</v>
      </c>
      <c r="EL1" s="1" t="s">
        <v>4456</v>
      </c>
      <c r="EM1" s="1" t="s">
        <v>4457</v>
      </c>
      <c r="EN1" s="1" t="s">
        <v>4458</v>
      </c>
      <c r="EO1" s="1" t="s">
        <v>2299</v>
      </c>
      <c r="EP1" s="1" t="s">
        <v>2300</v>
      </c>
      <c r="EQ1" s="1" t="s">
        <v>2301</v>
      </c>
      <c r="ER1" s="1" t="s">
        <v>4459</v>
      </c>
      <c r="ES1" s="1" t="s">
        <v>2302</v>
      </c>
      <c r="ET1" s="1" t="s">
        <v>2286</v>
      </c>
      <c r="EU1" s="1" t="s">
        <v>2259</v>
      </c>
      <c r="EV1" s="1" t="s">
        <v>2260</v>
      </c>
      <c r="EW1" s="1" t="s">
        <v>2261</v>
      </c>
      <c r="EX1" s="1" t="s">
        <v>2262</v>
      </c>
      <c r="EY1" s="1" t="s">
        <v>2263</v>
      </c>
      <c r="EZ1" s="1" t="s">
        <v>2264</v>
      </c>
      <c r="FA1" s="1" t="s">
        <v>2265</v>
      </c>
      <c r="FB1" s="1" t="s">
        <v>2266</v>
      </c>
      <c r="FC1" s="1" t="s">
        <v>2267</v>
      </c>
      <c r="FD1" s="1" t="s">
        <v>2268</v>
      </c>
      <c r="FE1" s="1" t="s">
        <v>2269</v>
      </c>
      <c r="FF1" s="1" t="s">
        <v>2270</v>
      </c>
      <c r="FG1" s="1" t="s">
        <v>2271</v>
      </c>
      <c r="FH1" s="1" t="s">
        <v>2272</v>
      </c>
      <c r="FI1" s="1" t="s">
        <v>2273</v>
      </c>
      <c r="FJ1" s="1" t="s">
        <v>2274</v>
      </c>
      <c r="FK1" s="1" t="s">
        <v>2275</v>
      </c>
      <c r="FL1" s="1" t="s">
        <v>2276</v>
      </c>
      <c r="FM1" s="1" t="s">
        <v>2277</v>
      </c>
      <c r="FN1" s="1" t="s">
        <v>2278</v>
      </c>
      <c r="FO1" s="1" t="s">
        <v>2303</v>
      </c>
      <c r="FP1" s="1" t="s">
        <v>2304</v>
      </c>
      <c r="FQ1" s="1" t="s">
        <v>2305</v>
      </c>
      <c r="FR1" s="1" t="s">
        <v>2252</v>
      </c>
      <c r="FS1" s="1" t="s">
        <v>4460</v>
      </c>
      <c r="FT1" s="1" t="s">
        <v>4461</v>
      </c>
      <c r="FU1" s="1" t="s">
        <v>2307</v>
      </c>
      <c r="FV1" s="1" t="s">
        <v>2308</v>
      </c>
      <c r="FW1" s="1" t="s">
        <v>2309</v>
      </c>
      <c r="FX1" s="1" t="s">
        <v>4462</v>
      </c>
      <c r="FY1" s="1" t="s">
        <v>2302</v>
      </c>
      <c r="FZ1" s="1" t="s">
        <v>2286</v>
      </c>
      <c r="GA1" s="1" t="s">
        <v>2259</v>
      </c>
      <c r="GB1" s="1" t="s">
        <v>2260</v>
      </c>
      <c r="GC1" s="1" t="s">
        <v>2261</v>
      </c>
      <c r="GD1" s="1" t="s">
        <v>2262</v>
      </c>
      <c r="GE1" s="1" t="s">
        <v>2263</v>
      </c>
      <c r="GF1" s="1" t="s">
        <v>2264</v>
      </c>
      <c r="GG1" s="1" t="s">
        <v>2265</v>
      </c>
      <c r="GH1" s="1" t="s">
        <v>2266</v>
      </c>
      <c r="GI1" s="1" t="s">
        <v>2267</v>
      </c>
      <c r="GJ1" s="1" t="s">
        <v>2268</v>
      </c>
      <c r="GK1" s="1" t="s">
        <v>2269</v>
      </c>
      <c r="GL1" s="1" t="s">
        <v>2270</v>
      </c>
      <c r="GM1" s="1" t="s">
        <v>2271</v>
      </c>
      <c r="GN1" s="1" t="s">
        <v>2272</v>
      </c>
      <c r="GO1" s="1" t="s">
        <v>2273</v>
      </c>
      <c r="GP1" s="1" t="s">
        <v>2274</v>
      </c>
      <c r="GQ1" s="1" t="s">
        <v>2275</v>
      </c>
      <c r="GR1" s="1" t="s">
        <v>2276</v>
      </c>
      <c r="GS1" s="1" t="s">
        <v>2277</v>
      </c>
      <c r="GT1" s="1" t="s">
        <v>2278</v>
      </c>
      <c r="GU1" s="1" t="s">
        <v>2310</v>
      </c>
      <c r="GV1" s="1" t="s">
        <v>2311</v>
      </c>
      <c r="GW1" s="1" t="s">
        <v>2312</v>
      </c>
      <c r="GX1" s="1" t="s">
        <v>2252</v>
      </c>
      <c r="GY1" s="1" t="s">
        <v>4463</v>
      </c>
      <c r="GZ1" s="1" t="s">
        <v>4464</v>
      </c>
      <c r="HA1" s="1" t="s">
        <v>4465</v>
      </c>
      <c r="HB1" s="1" t="s">
        <v>2314</v>
      </c>
      <c r="HC1" s="1" t="s">
        <v>2315</v>
      </c>
      <c r="HD1" s="1" t="s">
        <v>2316</v>
      </c>
      <c r="HE1" s="1" t="s">
        <v>4466</v>
      </c>
      <c r="HF1" s="1" t="s">
        <v>2302</v>
      </c>
      <c r="HG1" s="1" t="s">
        <v>2286</v>
      </c>
      <c r="HH1" s="1" t="s">
        <v>2259</v>
      </c>
      <c r="HI1" s="1" t="s">
        <v>2260</v>
      </c>
      <c r="HJ1" s="1" t="s">
        <v>2261</v>
      </c>
      <c r="HK1" s="1" t="s">
        <v>2262</v>
      </c>
      <c r="HL1" s="1" t="s">
        <v>2263</v>
      </c>
      <c r="HM1" s="1" t="s">
        <v>2264</v>
      </c>
      <c r="HN1" s="1" t="s">
        <v>2265</v>
      </c>
      <c r="HO1" s="1" t="s">
        <v>2266</v>
      </c>
      <c r="HP1" s="1" t="s">
        <v>2267</v>
      </c>
      <c r="HQ1" s="1" t="s">
        <v>2268</v>
      </c>
      <c r="HR1" s="1" t="s">
        <v>2269</v>
      </c>
      <c r="HS1" s="1" t="s">
        <v>2270</v>
      </c>
      <c r="HT1" s="1" t="s">
        <v>2271</v>
      </c>
      <c r="HU1" s="1" t="s">
        <v>2272</v>
      </c>
      <c r="HV1" s="1" t="s">
        <v>2273</v>
      </c>
      <c r="HW1" s="1" t="s">
        <v>2274</v>
      </c>
      <c r="HX1" s="1" t="s">
        <v>2275</v>
      </c>
      <c r="HY1" s="1" t="s">
        <v>2276</v>
      </c>
      <c r="HZ1" s="1" t="s">
        <v>2277</v>
      </c>
      <c r="IA1" s="1" t="s">
        <v>2278</v>
      </c>
      <c r="IB1" s="1" t="s">
        <v>2317</v>
      </c>
      <c r="IC1" s="1" t="s">
        <v>2318</v>
      </c>
      <c r="ID1" s="1" t="s">
        <v>2319</v>
      </c>
      <c r="IE1" s="1" t="s">
        <v>2252</v>
      </c>
      <c r="IF1" s="1" t="s">
        <v>4467</v>
      </c>
      <c r="IG1" s="1" t="s">
        <v>4468</v>
      </c>
      <c r="IH1" s="1" t="s">
        <v>4469</v>
      </c>
      <c r="II1" s="1" t="s">
        <v>2321</v>
      </c>
      <c r="IJ1" s="1" t="s">
        <v>2322</v>
      </c>
      <c r="IK1" s="1" t="s">
        <v>2323</v>
      </c>
      <c r="IL1" s="1" t="s">
        <v>4470</v>
      </c>
      <c r="IM1" s="1" t="s">
        <v>2302</v>
      </c>
      <c r="IN1" s="1" t="s">
        <v>2286</v>
      </c>
      <c r="IO1" s="1" t="s">
        <v>2259</v>
      </c>
      <c r="IP1" s="1" t="s">
        <v>2260</v>
      </c>
      <c r="IQ1" s="1" t="s">
        <v>2261</v>
      </c>
      <c r="IR1" s="1" t="s">
        <v>2262</v>
      </c>
      <c r="IS1" s="1" t="s">
        <v>2263</v>
      </c>
      <c r="IT1" s="1" t="s">
        <v>2264</v>
      </c>
      <c r="IU1" s="1" t="s">
        <v>2265</v>
      </c>
      <c r="IV1" s="1" t="s">
        <v>2266</v>
      </c>
      <c r="IW1" s="1" t="s">
        <v>2267</v>
      </c>
      <c r="IX1" s="1" t="s">
        <v>2268</v>
      </c>
      <c r="IY1" s="1" t="s">
        <v>2269</v>
      </c>
      <c r="IZ1" s="1" t="s">
        <v>2270</v>
      </c>
      <c r="JA1" s="1" t="s">
        <v>2271</v>
      </c>
      <c r="JB1" s="1" t="s">
        <v>2272</v>
      </c>
      <c r="JC1" s="1" t="s">
        <v>2273</v>
      </c>
      <c r="JD1" s="1" t="s">
        <v>2274</v>
      </c>
      <c r="JE1" s="1" t="s">
        <v>2275</v>
      </c>
      <c r="JF1" s="1" t="s">
        <v>2276</v>
      </c>
      <c r="JG1" s="1" t="s">
        <v>2277</v>
      </c>
      <c r="JH1" s="1" t="s">
        <v>2278</v>
      </c>
      <c r="JI1" s="1" t="s">
        <v>2324</v>
      </c>
      <c r="JJ1" s="1" t="s">
        <v>2325</v>
      </c>
      <c r="JK1" s="1" t="s">
        <v>2319</v>
      </c>
      <c r="JL1" s="1" t="s">
        <v>2326</v>
      </c>
      <c r="JM1" s="1" t="s">
        <v>2326</v>
      </c>
      <c r="JN1" s="1" t="s">
        <v>4471</v>
      </c>
      <c r="JO1" s="1" t="s">
        <v>4472</v>
      </c>
      <c r="JP1" s="1" t="s">
        <v>2328</v>
      </c>
      <c r="JQ1" s="1" t="s">
        <v>2329</v>
      </c>
      <c r="JR1" s="1" t="s">
        <v>2330</v>
      </c>
      <c r="JS1" s="1" t="s">
        <v>4473</v>
      </c>
      <c r="JT1" s="1" t="s">
        <v>2331</v>
      </c>
      <c r="JU1" s="1" t="s">
        <v>2332</v>
      </c>
      <c r="JV1" s="1" t="s">
        <v>2333</v>
      </c>
      <c r="JW1" s="1" t="s">
        <v>2334</v>
      </c>
      <c r="JX1" s="1" t="s">
        <v>2335</v>
      </c>
      <c r="JY1" s="1" t="s">
        <v>2336</v>
      </c>
      <c r="JZ1" s="1" t="s">
        <v>2337</v>
      </c>
      <c r="KA1" s="1" t="s">
        <v>2338</v>
      </c>
      <c r="KB1" s="1" t="s">
        <v>2339</v>
      </c>
      <c r="KC1" s="1" t="s">
        <v>2340</v>
      </c>
      <c r="KD1" s="1" t="s">
        <v>2341</v>
      </c>
      <c r="KE1" s="1" t="s">
        <v>2342</v>
      </c>
      <c r="KF1" s="1" t="s">
        <v>2343</v>
      </c>
      <c r="KG1" s="1" t="s">
        <v>2344</v>
      </c>
      <c r="KH1" s="1" t="s">
        <v>2345</v>
      </c>
      <c r="KI1" s="1" t="s">
        <v>2346</v>
      </c>
      <c r="KJ1" s="1" t="s">
        <v>2347</v>
      </c>
      <c r="KK1" s="1" t="s">
        <v>2348</v>
      </c>
      <c r="KL1" s="1" t="s">
        <v>2349</v>
      </c>
      <c r="KM1" s="1" t="s">
        <v>2350</v>
      </c>
      <c r="KN1" s="1" t="s">
        <v>2351</v>
      </c>
      <c r="KO1" s="1" t="s">
        <v>2352</v>
      </c>
      <c r="KP1" s="1" t="s">
        <v>2353</v>
      </c>
      <c r="KQ1" s="1" t="s">
        <v>2354</v>
      </c>
      <c r="KR1" s="1" t="s">
        <v>2355</v>
      </c>
      <c r="KS1" s="1" t="s">
        <v>2356</v>
      </c>
      <c r="KT1" s="1" t="s">
        <v>4474</v>
      </c>
      <c r="KU1" s="1" t="s">
        <v>4475</v>
      </c>
      <c r="KV1" s="1" t="s">
        <v>4476</v>
      </c>
      <c r="KW1" s="1" t="s">
        <v>2358</v>
      </c>
      <c r="KX1" s="1" t="s">
        <v>2359</v>
      </c>
      <c r="KY1" s="1" t="s">
        <v>2360</v>
      </c>
      <c r="KZ1" s="1" t="s">
        <v>4477</v>
      </c>
      <c r="LA1" s="1" t="s">
        <v>2302</v>
      </c>
      <c r="LB1" s="1" t="s">
        <v>2286</v>
      </c>
      <c r="LC1" s="1" t="s">
        <v>2259</v>
      </c>
      <c r="LD1" s="1" t="s">
        <v>2260</v>
      </c>
      <c r="LE1" s="1" t="s">
        <v>2261</v>
      </c>
      <c r="LF1" s="1" t="s">
        <v>2262</v>
      </c>
      <c r="LG1" s="1" t="s">
        <v>2263</v>
      </c>
      <c r="LH1" s="1" t="s">
        <v>2264</v>
      </c>
      <c r="LI1" s="1" t="s">
        <v>2265</v>
      </c>
      <c r="LJ1" s="1" t="s">
        <v>2266</v>
      </c>
      <c r="LK1" s="1" t="s">
        <v>2267</v>
      </c>
      <c r="LL1" s="1" t="s">
        <v>2268</v>
      </c>
      <c r="LM1" s="1" t="s">
        <v>2269</v>
      </c>
      <c r="LN1" s="1" t="s">
        <v>2270</v>
      </c>
      <c r="LO1" s="1" t="s">
        <v>2271</v>
      </c>
      <c r="LP1" s="1" t="s">
        <v>2272</v>
      </c>
      <c r="LQ1" s="1" t="s">
        <v>2273</v>
      </c>
      <c r="LR1" s="1" t="s">
        <v>2274</v>
      </c>
      <c r="LS1" s="1" t="s">
        <v>2275</v>
      </c>
      <c r="LT1" s="1" t="s">
        <v>2276</v>
      </c>
      <c r="LU1" s="1" t="s">
        <v>2277</v>
      </c>
      <c r="LV1" s="1" t="s">
        <v>2278</v>
      </c>
      <c r="LW1" s="1" t="s">
        <v>2361</v>
      </c>
      <c r="LX1" s="1" t="s">
        <v>2362</v>
      </c>
      <c r="LY1" s="1" t="s">
        <v>2363</v>
      </c>
      <c r="LZ1" s="1" t="s">
        <v>2356</v>
      </c>
      <c r="MA1" s="1" t="s">
        <v>4478</v>
      </c>
      <c r="MB1" s="1" t="s">
        <v>4479</v>
      </c>
      <c r="MC1" s="1" t="s">
        <v>4480</v>
      </c>
      <c r="MD1" s="1" t="s">
        <v>2365</v>
      </c>
      <c r="ME1" s="1" t="s">
        <v>2366</v>
      </c>
      <c r="MF1" s="1" t="s">
        <v>2367</v>
      </c>
      <c r="MG1" s="1" t="s">
        <v>4481</v>
      </c>
      <c r="MH1" s="1" t="s">
        <v>2302</v>
      </c>
      <c r="MI1" s="1" t="s">
        <v>2286</v>
      </c>
      <c r="MJ1" s="1" t="s">
        <v>2259</v>
      </c>
      <c r="MK1" s="1" t="s">
        <v>2260</v>
      </c>
      <c r="ML1" s="1" t="s">
        <v>2261</v>
      </c>
      <c r="MM1" s="1" t="s">
        <v>2262</v>
      </c>
      <c r="MN1" s="1" t="s">
        <v>2263</v>
      </c>
      <c r="MO1" s="1" t="s">
        <v>2264</v>
      </c>
      <c r="MP1" s="1" t="s">
        <v>2265</v>
      </c>
      <c r="MQ1" s="1" t="s">
        <v>2266</v>
      </c>
      <c r="MR1" s="1" t="s">
        <v>2267</v>
      </c>
      <c r="MS1" s="1" t="s">
        <v>2268</v>
      </c>
      <c r="MT1" s="1" t="s">
        <v>2269</v>
      </c>
      <c r="MU1" s="1" t="s">
        <v>2270</v>
      </c>
      <c r="MV1" s="1" t="s">
        <v>2271</v>
      </c>
      <c r="MW1" s="1" t="s">
        <v>2272</v>
      </c>
      <c r="MX1" s="1" t="s">
        <v>2273</v>
      </c>
      <c r="MY1" s="1" t="s">
        <v>2274</v>
      </c>
      <c r="MZ1" s="1" t="s">
        <v>2275</v>
      </c>
      <c r="NA1" s="1" t="s">
        <v>2276</v>
      </c>
      <c r="NB1" s="1" t="s">
        <v>2277</v>
      </c>
      <c r="NC1" s="1" t="s">
        <v>2278</v>
      </c>
      <c r="ND1" s="1" t="s">
        <v>2368</v>
      </c>
      <c r="NE1" s="1" t="s">
        <v>2369</v>
      </c>
      <c r="NF1" s="1" t="s">
        <v>2370</v>
      </c>
      <c r="NG1" s="1" t="s">
        <v>2356</v>
      </c>
      <c r="NH1" s="1" t="s">
        <v>4482</v>
      </c>
      <c r="NI1" s="1" t="s">
        <v>4483</v>
      </c>
      <c r="NJ1" s="1" t="s">
        <v>4484</v>
      </c>
      <c r="NK1" s="1" t="s">
        <v>2372</v>
      </c>
      <c r="NL1" s="1" t="s">
        <v>2373</v>
      </c>
      <c r="NM1" s="1" t="s">
        <v>2374</v>
      </c>
      <c r="NN1" s="1" t="s">
        <v>4485</v>
      </c>
      <c r="NO1" s="1" t="s">
        <v>2302</v>
      </c>
      <c r="NP1" s="1" t="s">
        <v>2286</v>
      </c>
      <c r="NQ1" s="1" t="s">
        <v>2259</v>
      </c>
      <c r="NR1" s="1" t="s">
        <v>2260</v>
      </c>
      <c r="NS1" s="1" t="s">
        <v>2261</v>
      </c>
      <c r="NT1" s="1" t="s">
        <v>2262</v>
      </c>
      <c r="NU1" s="1" t="s">
        <v>2263</v>
      </c>
      <c r="NV1" s="1" t="s">
        <v>2264</v>
      </c>
      <c r="NW1" s="1" t="s">
        <v>2265</v>
      </c>
      <c r="NX1" s="1" t="s">
        <v>2266</v>
      </c>
      <c r="NY1" s="1" t="s">
        <v>2267</v>
      </c>
      <c r="NZ1" s="1" t="s">
        <v>2268</v>
      </c>
      <c r="OA1" s="1" t="s">
        <v>2269</v>
      </c>
      <c r="OB1" s="1" t="s">
        <v>2270</v>
      </c>
      <c r="OC1" s="1" t="s">
        <v>2271</v>
      </c>
      <c r="OD1" s="1" t="s">
        <v>2272</v>
      </c>
      <c r="OE1" s="1" t="s">
        <v>2273</v>
      </c>
      <c r="OF1" s="1" t="s">
        <v>2274</v>
      </c>
      <c r="OG1" s="1" t="s">
        <v>2275</v>
      </c>
      <c r="OH1" s="1" t="s">
        <v>2276</v>
      </c>
      <c r="OI1" s="1" t="s">
        <v>2277</v>
      </c>
      <c r="OJ1" s="1" t="s">
        <v>2278</v>
      </c>
      <c r="OK1" s="1" t="s">
        <v>2375</v>
      </c>
      <c r="OL1" s="1" t="s">
        <v>2376</v>
      </c>
      <c r="OM1" s="1" t="s">
        <v>2377</v>
      </c>
      <c r="ON1" s="1" t="s">
        <v>2356</v>
      </c>
      <c r="OO1" s="1" t="s">
        <v>4486</v>
      </c>
      <c r="OP1" s="1" t="s">
        <v>4487</v>
      </c>
      <c r="OQ1" s="1" t="s">
        <v>4488</v>
      </c>
      <c r="OR1" s="1" t="s">
        <v>2379</v>
      </c>
      <c r="OS1" s="1" t="s">
        <v>2380</v>
      </c>
      <c r="OT1" s="1" t="s">
        <v>2381</v>
      </c>
      <c r="OU1" s="1" t="s">
        <v>4489</v>
      </c>
      <c r="OV1" s="1" t="s">
        <v>2302</v>
      </c>
      <c r="OW1" s="1" t="s">
        <v>2286</v>
      </c>
      <c r="OX1" s="1" t="s">
        <v>2259</v>
      </c>
      <c r="OY1" s="1" t="s">
        <v>2260</v>
      </c>
      <c r="OZ1" s="1" t="s">
        <v>2261</v>
      </c>
      <c r="PA1" s="1" t="s">
        <v>2262</v>
      </c>
      <c r="PB1" s="1" t="s">
        <v>2263</v>
      </c>
      <c r="PC1" s="1" t="s">
        <v>2264</v>
      </c>
      <c r="PD1" s="1" t="s">
        <v>2265</v>
      </c>
      <c r="PE1" s="1" t="s">
        <v>2266</v>
      </c>
      <c r="PF1" s="1" t="s">
        <v>2267</v>
      </c>
      <c r="PG1" s="1" t="s">
        <v>2268</v>
      </c>
      <c r="PH1" s="1" t="s">
        <v>2269</v>
      </c>
      <c r="PI1" s="1" t="s">
        <v>2270</v>
      </c>
      <c r="PJ1" s="1" t="s">
        <v>2271</v>
      </c>
      <c r="PK1" s="1" t="s">
        <v>2272</v>
      </c>
      <c r="PL1" s="1" t="s">
        <v>2273</v>
      </c>
      <c r="PM1" s="1" t="s">
        <v>2274</v>
      </c>
      <c r="PN1" s="1" t="s">
        <v>2275</v>
      </c>
      <c r="PO1" s="1" t="s">
        <v>2276</v>
      </c>
      <c r="PP1" s="1" t="s">
        <v>2277</v>
      </c>
      <c r="PQ1" s="1" t="s">
        <v>2278</v>
      </c>
      <c r="PR1" s="1" t="s">
        <v>2382</v>
      </c>
      <c r="PS1" s="1" t="s">
        <v>2383</v>
      </c>
      <c r="PT1" s="1" t="s">
        <v>2384</v>
      </c>
      <c r="PU1" s="1" t="s">
        <v>2356</v>
      </c>
      <c r="PV1" s="1" t="s">
        <v>4490</v>
      </c>
      <c r="PW1" s="1" t="s">
        <v>4491</v>
      </c>
      <c r="PX1" s="1" t="s">
        <v>4492</v>
      </c>
      <c r="PY1" s="1" t="s">
        <v>2386</v>
      </c>
      <c r="PZ1" s="1" t="s">
        <v>2387</v>
      </c>
      <c r="QA1" s="1" t="s">
        <v>2388</v>
      </c>
      <c r="QB1" s="1" t="s">
        <v>4493</v>
      </c>
      <c r="QC1" s="1" t="s">
        <v>2302</v>
      </c>
      <c r="QD1" s="1" t="s">
        <v>2286</v>
      </c>
      <c r="QE1" s="1" t="s">
        <v>2259</v>
      </c>
      <c r="QF1" s="1" t="s">
        <v>2260</v>
      </c>
      <c r="QG1" s="1" t="s">
        <v>2261</v>
      </c>
      <c r="QH1" s="1" t="s">
        <v>2262</v>
      </c>
      <c r="QI1" s="1" t="s">
        <v>2263</v>
      </c>
      <c r="QJ1" s="1" t="s">
        <v>2264</v>
      </c>
      <c r="QK1" s="1" t="s">
        <v>2265</v>
      </c>
      <c r="QL1" s="1" t="s">
        <v>2266</v>
      </c>
      <c r="QM1" s="1" t="s">
        <v>2267</v>
      </c>
      <c r="QN1" s="1" t="s">
        <v>2268</v>
      </c>
      <c r="QO1" s="1" t="s">
        <v>2269</v>
      </c>
      <c r="QP1" s="1" t="s">
        <v>2270</v>
      </c>
      <c r="QQ1" s="1" t="s">
        <v>2271</v>
      </c>
      <c r="QR1" s="1" t="s">
        <v>2272</v>
      </c>
      <c r="QS1" s="1" t="s">
        <v>2273</v>
      </c>
      <c r="QT1" s="1" t="s">
        <v>2274</v>
      </c>
      <c r="QU1" s="1" t="s">
        <v>2275</v>
      </c>
      <c r="QV1" s="1" t="s">
        <v>2276</v>
      </c>
      <c r="QW1" s="1" t="s">
        <v>2277</v>
      </c>
      <c r="QX1" s="1" t="s">
        <v>2278</v>
      </c>
      <c r="QY1" s="1" t="s">
        <v>2389</v>
      </c>
      <c r="QZ1" s="1" t="s">
        <v>2390</v>
      </c>
      <c r="RA1" s="1" t="s">
        <v>2391</v>
      </c>
      <c r="RB1" s="1" t="s">
        <v>2356</v>
      </c>
      <c r="RC1" s="1" t="s">
        <v>4494</v>
      </c>
      <c r="RD1" s="1" t="s">
        <v>4495</v>
      </c>
      <c r="RE1" s="1" t="s">
        <v>2393</v>
      </c>
      <c r="RF1" s="1" t="s">
        <v>2394</v>
      </c>
      <c r="RG1" s="1" t="s">
        <v>2395</v>
      </c>
      <c r="RH1" s="1" t="s">
        <v>4496</v>
      </c>
      <c r="RI1" s="1" t="s">
        <v>2302</v>
      </c>
      <c r="RJ1" s="1" t="s">
        <v>2286</v>
      </c>
      <c r="RK1" s="1" t="s">
        <v>2259</v>
      </c>
      <c r="RL1" s="1" t="s">
        <v>2260</v>
      </c>
      <c r="RM1" s="1" t="s">
        <v>2261</v>
      </c>
      <c r="RN1" s="1" t="s">
        <v>2262</v>
      </c>
      <c r="RO1" s="1" t="s">
        <v>2263</v>
      </c>
      <c r="RP1" s="1" t="s">
        <v>2264</v>
      </c>
      <c r="RQ1" s="1" t="s">
        <v>2265</v>
      </c>
      <c r="RR1" s="1" t="s">
        <v>2266</v>
      </c>
      <c r="RS1" s="1" t="s">
        <v>2267</v>
      </c>
      <c r="RT1" s="1" t="s">
        <v>2268</v>
      </c>
      <c r="RU1" s="1" t="s">
        <v>2269</v>
      </c>
      <c r="RV1" s="1" t="s">
        <v>2270</v>
      </c>
      <c r="RW1" s="1" t="s">
        <v>2271</v>
      </c>
      <c r="RX1" s="1" t="s">
        <v>2272</v>
      </c>
      <c r="RY1" s="1" t="s">
        <v>2273</v>
      </c>
      <c r="RZ1" s="1" t="s">
        <v>2274</v>
      </c>
      <c r="SA1" s="1" t="s">
        <v>2275</v>
      </c>
      <c r="SB1" s="1" t="s">
        <v>2276</v>
      </c>
      <c r="SC1" s="1" t="s">
        <v>2277</v>
      </c>
      <c r="SD1" s="1" t="s">
        <v>2278</v>
      </c>
      <c r="SE1" s="1" t="s">
        <v>2396</v>
      </c>
      <c r="SF1" s="1" t="s">
        <v>2397</v>
      </c>
      <c r="SG1" s="1" t="s">
        <v>2398</v>
      </c>
      <c r="SH1" s="1" t="s">
        <v>2252</v>
      </c>
      <c r="SI1" s="1" t="s">
        <v>4497</v>
      </c>
      <c r="SJ1" s="1" t="s">
        <v>4498</v>
      </c>
      <c r="SK1" s="1" t="s">
        <v>2400</v>
      </c>
      <c r="SL1" s="1" t="s">
        <v>2401</v>
      </c>
      <c r="SM1" s="1" t="s">
        <v>2402</v>
      </c>
      <c r="SN1" s="1" t="s">
        <v>4499</v>
      </c>
      <c r="SO1" s="1" t="s">
        <v>2302</v>
      </c>
      <c r="SP1" s="1" t="s">
        <v>2286</v>
      </c>
      <c r="SQ1" s="1" t="s">
        <v>2259</v>
      </c>
      <c r="SR1" s="1" t="s">
        <v>2260</v>
      </c>
      <c r="SS1" s="1" t="s">
        <v>2261</v>
      </c>
      <c r="ST1" s="1" t="s">
        <v>2262</v>
      </c>
      <c r="SU1" s="1" t="s">
        <v>2263</v>
      </c>
      <c r="SV1" s="1" t="s">
        <v>2264</v>
      </c>
      <c r="SW1" s="1" t="s">
        <v>2265</v>
      </c>
      <c r="SX1" s="1" t="s">
        <v>2266</v>
      </c>
      <c r="SY1" s="1" t="s">
        <v>2267</v>
      </c>
      <c r="SZ1" s="1" t="s">
        <v>2268</v>
      </c>
      <c r="TA1" s="1" t="s">
        <v>2269</v>
      </c>
      <c r="TB1" s="1" t="s">
        <v>2270</v>
      </c>
      <c r="TC1" s="1" t="s">
        <v>2271</v>
      </c>
      <c r="TD1" s="1" t="s">
        <v>2272</v>
      </c>
      <c r="TE1" s="1" t="s">
        <v>2273</v>
      </c>
      <c r="TF1" s="1" t="s">
        <v>2274</v>
      </c>
      <c r="TG1" s="1" t="s">
        <v>2275</v>
      </c>
      <c r="TH1" s="1" t="s">
        <v>2276</v>
      </c>
      <c r="TI1" s="1" t="s">
        <v>2277</v>
      </c>
      <c r="TJ1" s="1" t="s">
        <v>2278</v>
      </c>
      <c r="TK1" s="1" t="s">
        <v>2403</v>
      </c>
      <c r="TL1" s="1" t="s">
        <v>2404</v>
      </c>
      <c r="TM1" s="1" t="s">
        <v>2405</v>
      </c>
      <c r="TN1" s="1" t="s">
        <v>2356</v>
      </c>
      <c r="TO1" s="1" t="s">
        <v>4500</v>
      </c>
      <c r="TP1" s="1" t="s">
        <v>4501</v>
      </c>
      <c r="TQ1" s="1" t="s">
        <v>4502</v>
      </c>
      <c r="TR1" s="1" t="s">
        <v>2407</v>
      </c>
      <c r="TS1" s="1" t="s">
        <v>2408</v>
      </c>
      <c r="TT1" s="1" t="s">
        <v>2409</v>
      </c>
      <c r="TU1" s="1" t="s">
        <v>4503</v>
      </c>
      <c r="TV1" s="1" t="s">
        <v>2302</v>
      </c>
      <c r="TW1" s="1" t="s">
        <v>2286</v>
      </c>
      <c r="TX1" s="1" t="s">
        <v>2259</v>
      </c>
      <c r="TY1" s="1" t="s">
        <v>2260</v>
      </c>
      <c r="TZ1" s="1" t="s">
        <v>2261</v>
      </c>
      <c r="UA1" s="1" t="s">
        <v>2262</v>
      </c>
      <c r="UB1" s="1" t="s">
        <v>2263</v>
      </c>
      <c r="UC1" s="1" t="s">
        <v>2264</v>
      </c>
      <c r="UD1" s="1" t="s">
        <v>2265</v>
      </c>
      <c r="UE1" s="1" t="s">
        <v>2266</v>
      </c>
      <c r="UF1" s="1" t="s">
        <v>2267</v>
      </c>
      <c r="UG1" s="1" t="s">
        <v>2268</v>
      </c>
      <c r="UH1" s="1" t="s">
        <v>2269</v>
      </c>
      <c r="UI1" s="1" t="s">
        <v>2270</v>
      </c>
      <c r="UJ1" s="1" t="s">
        <v>2271</v>
      </c>
      <c r="UK1" s="1" t="s">
        <v>2272</v>
      </c>
      <c r="UL1" s="1" t="s">
        <v>2273</v>
      </c>
      <c r="UM1" s="1" t="s">
        <v>2274</v>
      </c>
      <c r="UN1" s="1" t="s">
        <v>2275</v>
      </c>
      <c r="UO1" s="1" t="s">
        <v>2276</v>
      </c>
      <c r="UP1" s="1" t="s">
        <v>2277</v>
      </c>
      <c r="UQ1" s="1" t="s">
        <v>2278</v>
      </c>
      <c r="UR1" s="1" t="s">
        <v>2410</v>
      </c>
      <c r="US1" s="1" t="s">
        <v>2411</v>
      </c>
      <c r="UT1" s="1" t="s">
        <v>2412</v>
      </c>
      <c r="UU1" s="1" t="s">
        <v>2356</v>
      </c>
      <c r="UV1" s="1" t="s">
        <v>4504</v>
      </c>
      <c r="UW1" s="1" t="s">
        <v>4505</v>
      </c>
      <c r="UX1" s="1" t="s">
        <v>4506</v>
      </c>
      <c r="UY1" s="1" t="s">
        <v>2414</v>
      </c>
      <c r="UZ1" s="1" t="s">
        <v>2415</v>
      </c>
      <c r="VA1" s="1" t="s">
        <v>2416</v>
      </c>
      <c r="VB1" s="1" t="s">
        <v>4507</v>
      </c>
      <c r="VC1" s="1" t="s">
        <v>2302</v>
      </c>
      <c r="VD1" s="1" t="s">
        <v>2286</v>
      </c>
      <c r="VE1" s="1" t="s">
        <v>2259</v>
      </c>
      <c r="VF1" s="1" t="s">
        <v>2260</v>
      </c>
      <c r="VG1" s="1" t="s">
        <v>2261</v>
      </c>
      <c r="VH1" s="1" t="s">
        <v>2262</v>
      </c>
      <c r="VI1" s="1" t="s">
        <v>2263</v>
      </c>
      <c r="VJ1" s="1" t="s">
        <v>2264</v>
      </c>
      <c r="VK1" s="1" t="s">
        <v>2265</v>
      </c>
      <c r="VL1" s="1" t="s">
        <v>2266</v>
      </c>
      <c r="VM1" s="1" t="s">
        <v>2267</v>
      </c>
      <c r="VN1" s="1" t="s">
        <v>2268</v>
      </c>
      <c r="VO1" s="1" t="s">
        <v>2269</v>
      </c>
      <c r="VP1" s="1" t="s">
        <v>2270</v>
      </c>
      <c r="VQ1" s="1" t="s">
        <v>2271</v>
      </c>
      <c r="VR1" s="1" t="s">
        <v>2272</v>
      </c>
      <c r="VS1" s="1" t="s">
        <v>2273</v>
      </c>
      <c r="VT1" s="1" t="s">
        <v>2274</v>
      </c>
      <c r="VU1" s="1" t="s">
        <v>2275</v>
      </c>
      <c r="VV1" s="1" t="s">
        <v>2276</v>
      </c>
      <c r="VW1" s="1" t="s">
        <v>2277</v>
      </c>
      <c r="VX1" s="1" t="s">
        <v>2278</v>
      </c>
      <c r="VY1" s="1" t="s">
        <v>2417</v>
      </c>
      <c r="VZ1" s="1" t="s">
        <v>2418</v>
      </c>
      <c r="WA1" s="1" t="s">
        <v>2419</v>
      </c>
      <c r="WB1" s="1" t="s">
        <v>2252</v>
      </c>
      <c r="WC1" s="1" t="s">
        <v>4508</v>
      </c>
      <c r="WD1" s="1" t="s">
        <v>4509</v>
      </c>
      <c r="WE1" s="1" t="s">
        <v>4510</v>
      </c>
      <c r="WF1" s="1" t="s">
        <v>2421</v>
      </c>
      <c r="WG1" s="1" t="s">
        <v>2422</v>
      </c>
      <c r="WH1" s="1" t="s">
        <v>2423</v>
      </c>
      <c r="WI1" s="1" t="s">
        <v>4511</v>
      </c>
      <c r="WJ1" s="1" t="s">
        <v>2302</v>
      </c>
      <c r="WK1" s="1" t="s">
        <v>2286</v>
      </c>
      <c r="WL1" s="1" t="s">
        <v>2259</v>
      </c>
      <c r="WM1" s="1" t="s">
        <v>2260</v>
      </c>
      <c r="WN1" s="1" t="s">
        <v>2261</v>
      </c>
      <c r="WO1" s="1" t="s">
        <v>2262</v>
      </c>
      <c r="WP1" s="1" t="s">
        <v>2263</v>
      </c>
      <c r="WQ1" s="1" t="s">
        <v>2264</v>
      </c>
      <c r="WR1" s="1" t="s">
        <v>2265</v>
      </c>
      <c r="WS1" s="1" t="s">
        <v>2266</v>
      </c>
      <c r="WT1" s="1" t="s">
        <v>2267</v>
      </c>
      <c r="WU1" s="1" t="s">
        <v>2268</v>
      </c>
      <c r="WV1" s="1" t="s">
        <v>2269</v>
      </c>
      <c r="WW1" s="1" t="s">
        <v>2270</v>
      </c>
      <c r="WX1" s="1" t="s">
        <v>2271</v>
      </c>
      <c r="WY1" s="1" t="s">
        <v>2272</v>
      </c>
      <c r="WZ1" s="1" t="s">
        <v>2273</v>
      </c>
      <c r="XA1" s="1" t="s">
        <v>2274</v>
      </c>
      <c r="XB1" s="1" t="s">
        <v>2275</v>
      </c>
      <c r="XC1" s="1" t="s">
        <v>2276</v>
      </c>
      <c r="XD1" s="1" t="s">
        <v>2277</v>
      </c>
      <c r="XE1" s="1" t="s">
        <v>2278</v>
      </c>
      <c r="XF1" s="1" t="s">
        <v>2424</v>
      </c>
      <c r="XG1" s="1" t="s">
        <v>2425</v>
      </c>
      <c r="XH1" s="1" t="s">
        <v>2426</v>
      </c>
      <c r="XI1" s="1" t="s">
        <v>2252</v>
      </c>
      <c r="XJ1" s="1" t="s">
        <v>4512</v>
      </c>
      <c r="XK1" s="1" t="s">
        <v>4513</v>
      </c>
      <c r="XL1" s="1" t="s">
        <v>2428</v>
      </c>
      <c r="XM1" s="1" t="s">
        <v>2429</v>
      </c>
      <c r="XN1" s="1" t="s">
        <v>2430</v>
      </c>
      <c r="XO1" s="1" t="s">
        <v>4514</v>
      </c>
      <c r="XP1" s="1" t="s">
        <v>2302</v>
      </c>
      <c r="XQ1" s="1" t="s">
        <v>2286</v>
      </c>
      <c r="XR1" s="1" t="s">
        <v>2259</v>
      </c>
      <c r="XS1" s="1" t="s">
        <v>2260</v>
      </c>
      <c r="XT1" s="1" t="s">
        <v>2261</v>
      </c>
      <c r="XU1" s="1" t="s">
        <v>2262</v>
      </c>
      <c r="XV1" s="1" t="s">
        <v>2263</v>
      </c>
      <c r="XW1" s="1" t="s">
        <v>2264</v>
      </c>
      <c r="XX1" s="1" t="s">
        <v>2265</v>
      </c>
      <c r="XY1" s="1" t="s">
        <v>2266</v>
      </c>
      <c r="XZ1" s="1" t="s">
        <v>2267</v>
      </c>
      <c r="YA1" s="1" t="s">
        <v>2268</v>
      </c>
      <c r="YB1" s="1" t="s">
        <v>2269</v>
      </c>
      <c r="YC1" s="1" t="s">
        <v>2270</v>
      </c>
      <c r="YD1" s="1" t="s">
        <v>2271</v>
      </c>
      <c r="YE1" s="1" t="s">
        <v>2272</v>
      </c>
      <c r="YF1" s="1" t="s">
        <v>2273</v>
      </c>
      <c r="YG1" s="1" t="s">
        <v>2274</v>
      </c>
      <c r="YH1" s="1" t="s">
        <v>2275</v>
      </c>
      <c r="YI1" s="1" t="s">
        <v>2276</v>
      </c>
      <c r="YJ1" s="1" t="s">
        <v>2277</v>
      </c>
      <c r="YK1" s="1" t="s">
        <v>2278</v>
      </c>
      <c r="YL1" s="1" t="s">
        <v>2431</v>
      </c>
      <c r="YM1" s="1" t="s">
        <v>2432</v>
      </c>
      <c r="YN1" s="1" t="s">
        <v>2433</v>
      </c>
      <c r="YO1" s="1" t="s">
        <v>2252</v>
      </c>
      <c r="YP1" s="1" t="s">
        <v>4515</v>
      </c>
      <c r="YQ1" s="1" t="s">
        <v>4516</v>
      </c>
      <c r="YR1" s="1" t="s">
        <v>4517</v>
      </c>
      <c r="YS1" s="1" t="s">
        <v>2435</v>
      </c>
      <c r="YT1" s="1" t="s">
        <v>2436</v>
      </c>
      <c r="YU1" s="1" t="s">
        <v>2437</v>
      </c>
      <c r="YV1" s="1" t="s">
        <v>4518</v>
      </c>
      <c r="YW1" s="1" t="s">
        <v>2302</v>
      </c>
      <c r="YX1" s="1" t="s">
        <v>2286</v>
      </c>
      <c r="YY1" s="1" t="s">
        <v>2259</v>
      </c>
      <c r="YZ1" s="1" t="s">
        <v>2260</v>
      </c>
      <c r="ZA1" s="1" t="s">
        <v>2261</v>
      </c>
      <c r="ZB1" s="1" t="s">
        <v>2262</v>
      </c>
      <c r="ZC1" s="1" t="s">
        <v>2263</v>
      </c>
      <c r="ZD1" s="1" t="s">
        <v>2264</v>
      </c>
      <c r="ZE1" s="1" t="s">
        <v>2265</v>
      </c>
      <c r="ZF1" s="1" t="s">
        <v>2266</v>
      </c>
      <c r="ZG1" s="1" t="s">
        <v>2267</v>
      </c>
      <c r="ZH1" s="1" t="s">
        <v>2268</v>
      </c>
      <c r="ZI1" s="1" t="s">
        <v>2269</v>
      </c>
      <c r="ZJ1" s="1" t="s">
        <v>2270</v>
      </c>
      <c r="ZK1" s="1" t="s">
        <v>2271</v>
      </c>
      <c r="ZL1" s="1" t="s">
        <v>2272</v>
      </c>
      <c r="ZM1" s="1" t="s">
        <v>2273</v>
      </c>
      <c r="ZN1" s="1" t="s">
        <v>2274</v>
      </c>
      <c r="ZO1" s="1" t="s">
        <v>2275</v>
      </c>
      <c r="ZP1" s="1" t="s">
        <v>2276</v>
      </c>
      <c r="ZQ1" s="1" t="s">
        <v>2277</v>
      </c>
      <c r="ZR1" s="1" t="s">
        <v>2278</v>
      </c>
      <c r="ZS1" s="1" t="s">
        <v>2438</v>
      </c>
      <c r="ZT1" s="1" t="s">
        <v>2439</v>
      </c>
      <c r="ZU1" s="1" t="s">
        <v>2440</v>
      </c>
      <c r="ZV1" s="1" t="s">
        <v>2252</v>
      </c>
      <c r="ZW1" s="1" t="s">
        <v>4519</v>
      </c>
      <c r="ZX1" s="1" t="s">
        <v>4520</v>
      </c>
      <c r="ZY1" s="1" t="s">
        <v>2442</v>
      </c>
      <c r="ZZ1" s="1" t="s">
        <v>2443</v>
      </c>
      <c r="AAA1" s="1" t="s">
        <v>2444</v>
      </c>
      <c r="AAB1" s="1" t="s">
        <v>4521</v>
      </c>
      <c r="AAC1" s="1" t="s">
        <v>2302</v>
      </c>
      <c r="AAD1" s="1" t="s">
        <v>2286</v>
      </c>
      <c r="AAE1" s="1" t="s">
        <v>2259</v>
      </c>
      <c r="AAF1" s="1" t="s">
        <v>2260</v>
      </c>
      <c r="AAG1" s="1" t="s">
        <v>2261</v>
      </c>
      <c r="AAH1" s="1" t="s">
        <v>2262</v>
      </c>
      <c r="AAI1" s="1" t="s">
        <v>2263</v>
      </c>
      <c r="AAJ1" s="1" t="s">
        <v>2264</v>
      </c>
      <c r="AAK1" s="1" t="s">
        <v>2265</v>
      </c>
      <c r="AAL1" s="1" t="s">
        <v>2266</v>
      </c>
      <c r="AAM1" s="1" t="s">
        <v>2267</v>
      </c>
      <c r="AAN1" s="1" t="s">
        <v>2268</v>
      </c>
      <c r="AAO1" s="1" t="s">
        <v>2269</v>
      </c>
      <c r="AAP1" s="1" t="s">
        <v>2270</v>
      </c>
      <c r="AAQ1" s="1" t="s">
        <v>2271</v>
      </c>
      <c r="AAR1" s="1" t="s">
        <v>2272</v>
      </c>
      <c r="AAS1" s="1" t="s">
        <v>2273</v>
      </c>
      <c r="AAT1" s="1" t="s">
        <v>2274</v>
      </c>
      <c r="AAU1" s="1" t="s">
        <v>2275</v>
      </c>
      <c r="AAV1" s="1" t="s">
        <v>2276</v>
      </c>
      <c r="AAW1" s="1" t="s">
        <v>2277</v>
      </c>
      <c r="AAX1" s="1" t="s">
        <v>2278</v>
      </c>
      <c r="AAY1" s="1" t="s">
        <v>2445</v>
      </c>
      <c r="AAZ1" s="1" t="s">
        <v>2446</v>
      </c>
      <c r="ABA1" s="1" t="s">
        <v>2398</v>
      </c>
      <c r="ABB1" s="1" t="s">
        <v>2252</v>
      </c>
      <c r="ABC1" s="1" t="s">
        <v>4522</v>
      </c>
      <c r="ABD1" s="1" t="s">
        <v>4523</v>
      </c>
      <c r="ABE1" s="1" t="s">
        <v>2448</v>
      </c>
      <c r="ABF1" s="1" t="s">
        <v>2449</v>
      </c>
      <c r="ABG1" s="1" t="s">
        <v>2450</v>
      </c>
      <c r="ABH1" s="1" t="s">
        <v>4524</v>
      </c>
      <c r="ABI1" s="1" t="s">
        <v>2302</v>
      </c>
      <c r="ABJ1" s="1" t="s">
        <v>2286</v>
      </c>
      <c r="ABK1" s="1" t="s">
        <v>2259</v>
      </c>
      <c r="ABL1" s="1" t="s">
        <v>2260</v>
      </c>
      <c r="ABM1" s="1" t="s">
        <v>2261</v>
      </c>
      <c r="ABN1" s="1" t="s">
        <v>2262</v>
      </c>
      <c r="ABO1" s="1" t="s">
        <v>2263</v>
      </c>
      <c r="ABP1" s="1" t="s">
        <v>2264</v>
      </c>
      <c r="ABQ1" s="1" t="s">
        <v>2265</v>
      </c>
      <c r="ABR1" s="1" t="s">
        <v>2266</v>
      </c>
      <c r="ABS1" s="1" t="s">
        <v>2267</v>
      </c>
      <c r="ABT1" s="1" t="s">
        <v>2268</v>
      </c>
      <c r="ABU1" s="1" t="s">
        <v>2269</v>
      </c>
      <c r="ABV1" s="1" t="s">
        <v>2270</v>
      </c>
      <c r="ABW1" s="1" t="s">
        <v>2271</v>
      </c>
      <c r="ABX1" s="1" t="s">
        <v>2272</v>
      </c>
      <c r="ABY1" s="1" t="s">
        <v>2273</v>
      </c>
      <c r="ABZ1" s="1" t="s">
        <v>2274</v>
      </c>
      <c r="ACA1" s="1" t="s">
        <v>2275</v>
      </c>
      <c r="ACB1" s="1" t="s">
        <v>2276</v>
      </c>
      <c r="ACC1" s="1" t="s">
        <v>2277</v>
      </c>
      <c r="ACD1" s="1" t="s">
        <v>2278</v>
      </c>
      <c r="ACE1" s="1" t="s">
        <v>2451</v>
      </c>
      <c r="ACF1" s="1" t="s">
        <v>2452</v>
      </c>
      <c r="ACG1" s="1" t="s">
        <v>2398</v>
      </c>
      <c r="ACH1" s="1" t="s">
        <v>2453</v>
      </c>
      <c r="ACI1" s="1" t="s">
        <v>2454</v>
      </c>
      <c r="ACJ1" s="1" t="s">
        <v>4525</v>
      </c>
      <c r="ACK1" s="1" t="s">
        <v>4526</v>
      </c>
      <c r="ACL1" s="1" t="s">
        <v>4527</v>
      </c>
      <c r="ACM1" s="1" t="s">
        <v>2455</v>
      </c>
      <c r="ACN1" s="1" t="s">
        <v>2456</v>
      </c>
      <c r="ACO1" s="1" t="s">
        <v>2457</v>
      </c>
      <c r="ACP1" s="1" t="s">
        <v>2458</v>
      </c>
      <c r="ACQ1" s="1" t="s">
        <v>2459</v>
      </c>
      <c r="ACR1" s="1" t="s">
        <v>2460</v>
      </c>
      <c r="ACS1" s="1" t="s">
        <v>2461</v>
      </c>
      <c r="ACT1" s="1" t="s">
        <v>2462</v>
      </c>
      <c r="ACU1" s="1" t="s">
        <v>2463</v>
      </c>
      <c r="ACV1" s="1" t="s">
        <v>2464</v>
      </c>
      <c r="ACW1" s="1" t="s">
        <v>2465</v>
      </c>
      <c r="ACX1" s="1" t="s">
        <v>2466</v>
      </c>
      <c r="ACY1" s="1" t="s">
        <v>2467</v>
      </c>
      <c r="ACZ1" s="1" t="s">
        <v>2468</v>
      </c>
      <c r="ADA1" s="1" t="s">
        <v>2469</v>
      </c>
      <c r="ADB1" s="1" t="s">
        <v>2470</v>
      </c>
      <c r="ADC1" s="1" t="s">
        <v>2471</v>
      </c>
      <c r="ADD1" s="1" t="s">
        <v>2472</v>
      </c>
      <c r="ADE1" s="1" t="s">
        <v>2473</v>
      </c>
      <c r="ADF1" s="1" t="s">
        <v>2474</v>
      </c>
      <c r="ADG1" s="1" t="s">
        <v>2475</v>
      </c>
      <c r="ADH1" s="1" t="s">
        <v>2476</v>
      </c>
      <c r="ADI1" s="1" t="s">
        <v>2477</v>
      </c>
      <c r="ADJ1" s="1" t="s">
        <v>2478</v>
      </c>
      <c r="ADK1" s="1" t="s">
        <v>2479</v>
      </c>
      <c r="ADL1" s="1" t="s">
        <v>2480</v>
      </c>
      <c r="ADM1" s="1" t="s">
        <v>2481</v>
      </c>
      <c r="ADN1" s="1" t="s">
        <v>2482</v>
      </c>
      <c r="ADO1" s="1" t="s">
        <v>2483</v>
      </c>
      <c r="ADP1" s="1" t="s">
        <v>2484</v>
      </c>
      <c r="ADQ1" s="1" t="s">
        <v>2485</v>
      </c>
      <c r="ADR1" s="1" t="s">
        <v>2486</v>
      </c>
      <c r="ADS1" s="1" t="s">
        <v>2487</v>
      </c>
      <c r="ADT1" s="1" t="s">
        <v>2488</v>
      </c>
      <c r="ADU1" s="1" t="s">
        <v>2489</v>
      </c>
      <c r="ADV1" s="1" t="s">
        <v>2490</v>
      </c>
      <c r="ADW1" s="1" t="s">
        <v>2491</v>
      </c>
      <c r="ADX1" s="1" t="s">
        <v>2492</v>
      </c>
      <c r="ADY1" s="1" t="s">
        <v>2493</v>
      </c>
      <c r="ADZ1" s="1" t="s">
        <v>2494</v>
      </c>
      <c r="AEA1" s="1" t="s">
        <v>2495</v>
      </c>
      <c r="AEB1" s="1" t="s">
        <v>2496</v>
      </c>
      <c r="AEC1" s="1" t="s">
        <v>2497</v>
      </c>
      <c r="AED1" s="1" t="s">
        <v>2498</v>
      </c>
      <c r="AEE1" s="1" t="s">
        <v>2499</v>
      </c>
      <c r="AEF1" s="1" t="s">
        <v>2500</v>
      </c>
      <c r="AEG1" s="1" t="s">
        <v>2501</v>
      </c>
      <c r="AEH1" s="1" t="s">
        <v>2502</v>
      </c>
      <c r="AEI1" s="1" t="s">
        <v>2503</v>
      </c>
      <c r="AEJ1" s="1" t="s">
        <v>2504</v>
      </c>
      <c r="AEK1" s="1" t="s">
        <v>2505</v>
      </c>
      <c r="AEL1" s="1" t="s">
        <v>2506</v>
      </c>
      <c r="AEM1" s="1" t="s">
        <v>2507</v>
      </c>
      <c r="AEN1" s="1" t="s">
        <v>2508</v>
      </c>
      <c r="AEO1" s="1" t="s">
        <v>2509</v>
      </c>
      <c r="AEP1" s="1" t="s">
        <v>2510</v>
      </c>
      <c r="AEQ1" s="1" t="s">
        <v>2511</v>
      </c>
      <c r="AER1" s="1" t="s">
        <v>2512</v>
      </c>
      <c r="AES1" s="1" t="s">
        <v>2513</v>
      </c>
      <c r="AET1" s="1" t="s">
        <v>2514</v>
      </c>
      <c r="AEU1" s="1" t="s">
        <v>2515</v>
      </c>
      <c r="AEV1" s="1" t="s">
        <v>2516</v>
      </c>
      <c r="AEW1" s="1" t="s">
        <v>2517</v>
      </c>
      <c r="AEX1" s="1" t="s">
        <v>2518</v>
      </c>
      <c r="AEY1" s="1" t="s">
        <v>2519</v>
      </c>
      <c r="AEZ1" s="1" t="s">
        <v>2520</v>
      </c>
      <c r="AFA1" s="1" t="s">
        <v>2521</v>
      </c>
      <c r="AFB1" s="1" t="s">
        <v>2522</v>
      </c>
      <c r="AFC1" s="1" t="s">
        <v>2523</v>
      </c>
      <c r="AFD1" s="1" t="s">
        <v>2524</v>
      </c>
      <c r="AFE1" s="1" t="s">
        <v>2525</v>
      </c>
      <c r="AFF1" s="1" t="s">
        <v>2526</v>
      </c>
      <c r="AFG1" s="1" t="s">
        <v>2527</v>
      </c>
      <c r="AFH1" s="1" t="s">
        <v>2528</v>
      </c>
      <c r="AFI1" s="1" t="s">
        <v>2529</v>
      </c>
      <c r="AFJ1" s="1" t="s">
        <v>2530</v>
      </c>
      <c r="AFK1" s="1" t="s">
        <v>2531</v>
      </c>
      <c r="AFL1" s="1" t="s">
        <v>2532</v>
      </c>
      <c r="AFM1" s="1" t="s">
        <v>2533</v>
      </c>
      <c r="AFN1" s="1" t="s">
        <v>2534</v>
      </c>
      <c r="AFO1" s="1" t="s">
        <v>2535</v>
      </c>
      <c r="AFP1" s="1" t="s">
        <v>2536</v>
      </c>
      <c r="AFQ1" s="1" t="s">
        <v>2537</v>
      </c>
      <c r="AFR1" s="1" t="s">
        <v>2538</v>
      </c>
      <c r="AFS1" s="1" t="s">
        <v>2539</v>
      </c>
      <c r="AFT1" s="1" t="s">
        <v>2540</v>
      </c>
      <c r="AFU1" s="1" t="s">
        <v>2541</v>
      </c>
      <c r="AFV1" s="1" t="s">
        <v>2542</v>
      </c>
      <c r="AFW1" s="1" t="s">
        <v>2543</v>
      </c>
      <c r="AFX1" s="1" t="s">
        <v>2544</v>
      </c>
      <c r="AFY1" s="1" t="s">
        <v>2545</v>
      </c>
      <c r="AFZ1" s="1" t="s">
        <v>2546</v>
      </c>
      <c r="AGA1" s="1" t="s">
        <v>2547</v>
      </c>
      <c r="AGB1" s="1" t="s">
        <v>2548</v>
      </c>
      <c r="AGC1" s="1" t="s">
        <v>2549</v>
      </c>
      <c r="AGD1" s="1" t="s">
        <v>2550</v>
      </c>
      <c r="AGE1" s="1" t="s">
        <v>2551</v>
      </c>
      <c r="AGF1" s="1" t="s">
        <v>2552</v>
      </c>
      <c r="AGG1" s="1" t="s">
        <v>2553</v>
      </c>
      <c r="AGH1" s="1" t="s">
        <v>2554</v>
      </c>
      <c r="AGI1" s="1" t="s">
        <v>2555</v>
      </c>
      <c r="AGJ1" s="1" t="s">
        <v>2556</v>
      </c>
      <c r="AGK1" s="1" t="s">
        <v>2557</v>
      </c>
      <c r="AGL1" s="1" t="s">
        <v>2558</v>
      </c>
      <c r="AGM1" s="1" t="s">
        <v>2559</v>
      </c>
      <c r="AGN1" s="1" t="s">
        <v>2560</v>
      </c>
      <c r="AGO1" s="1" t="s">
        <v>2561</v>
      </c>
      <c r="AGP1" s="1" t="s">
        <v>2562</v>
      </c>
      <c r="AGQ1" s="1" t="s">
        <v>2563</v>
      </c>
      <c r="AGR1" s="1" t="s">
        <v>2564</v>
      </c>
      <c r="AGS1" s="1" t="s">
        <v>2565</v>
      </c>
      <c r="AGT1" s="1" t="s">
        <v>2566</v>
      </c>
      <c r="AGU1" s="1" t="s">
        <v>2567</v>
      </c>
      <c r="AGV1" s="1" t="s">
        <v>2568</v>
      </c>
      <c r="AGW1" s="1" t="s">
        <v>2569</v>
      </c>
      <c r="AGX1" s="1" t="s">
        <v>2570</v>
      </c>
      <c r="AGY1" s="1" t="s">
        <v>2571</v>
      </c>
      <c r="AGZ1" s="1" t="s">
        <v>1671</v>
      </c>
      <c r="AHA1" s="1" t="s">
        <v>471</v>
      </c>
      <c r="AHB1" s="1" t="s">
        <v>473</v>
      </c>
      <c r="AHC1" s="1" t="s">
        <v>474</v>
      </c>
      <c r="AHD1" s="1" t="s">
        <v>475</v>
      </c>
      <c r="AHE1" s="1" t="s">
        <v>476</v>
      </c>
      <c r="AHF1" s="1" t="s">
        <v>477</v>
      </c>
      <c r="AHG1" s="1" t="s">
        <v>478</v>
      </c>
      <c r="AHH1" s="1" t="s">
        <v>479</v>
      </c>
      <c r="AHI1" s="1" t="s">
        <v>480</v>
      </c>
      <c r="AHJ1" s="1" t="s">
        <v>481</v>
      </c>
    </row>
    <row r="2" spans="1:895" x14ac:dyDescent="0.45">
      <c r="A2" s="199" t="s">
        <v>546</v>
      </c>
      <c r="B2" s="200">
        <v>46115.498877210652</v>
      </c>
      <c r="C2" s="200">
        <v>46115.518512708331</v>
      </c>
      <c r="D2" s="200">
        <v>46115</v>
      </c>
      <c r="E2" s="199" t="s">
        <v>482</v>
      </c>
      <c r="F2" s="199" t="s">
        <v>2195</v>
      </c>
      <c r="G2" s="200">
        <v>46115</v>
      </c>
      <c r="H2" s="199" t="s">
        <v>485</v>
      </c>
      <c r="I2" s="199" t="s">
        <v>487</v>
      </c>
      <c r="J2" s="199" t="s">
        <v>487</v>
      </c>
      <c r="K2" s="199" t="s">
        <v>2574</v>
      </c>
      <c r="L2" s="199" t="s">
        <v>2575</v>
      </c>
      <c r="M2" s="199" t="s">
        <v>2576</v>
      </c>
      <c r="N2" s="199" t="s">
        <v>2577</v>
      </c>
      <c r="P2" s="199" t="s">
        <v>2578</v>
      </c>
      <c r="Q2" s="199">
        <v>1</v>
      </c>
      <c r="R2" s="199">
        <v>1</v>
      </c>
      <c r="S2" s="199">
        <v>1</v>
      </c>
      <c r="T2" s="199">
        <v>1</v>
      </c>
      <c r="U2" s="199">
        <v>1</v>
      </c>
      <c r="V2" s="199">
        <v>1</v>
      </c>
      <c r="W2" s="199">
        <v>1</v>
      </c>
      <c r="X2" s="199">
        <v>1</v>
      </c>
      <c r="Y2" s="199">
        <v>1</v>
      </c>
      <c r="Z2" s="199">
        <v>1</v>
      </c>
      <c r="AA2" s="199">
        <v>1</v>
      </c>
      <c r="AB2" s="199">
        <v>1</v>
      </c>
      <c r="AC2" s="199">
        <v>1</v>
      </c>
      <c r="AD2" s="199">
        <v>1</v>
      </c>
      <c r="AE2" s="199">
        <v>1</v>
      </c>
      <c r="AF2" s="199">
        <v>1</v>
      </c>
      <c r="AG2" s="199">
        <v>1</v>
      </c>
      <c r="AH2" s="199">
        <v>1</v>
      </c>
      <c r="AI2" s="199">
        <v>1</v>
      </c>
      <c r="AJ2" s="199">
        <v>1</v>
      </c>
      <c r="AK2" s="199">
        <v>1</v>
      </c>
      <c r="AL2" s="199">
        <v>1</v>
      </c>
      <c r="AM2" s="199">
        <v>1</v>
      </c>
      <c r="AN2" s="199" t="s">
        <v>2579</v>
      </c>
      <c r="AO2" s="199" t="s">
        <v>2576</v>
      </c>
      <c r="AQ2" s="199">
        <v>1000</v>
      </c>
      <c r="AR2" s="199" t="s">
        <v>494</v>
      </c>
      <c r="AS2" s="199" t="s">
        <v>495</v>
      </c>
      <c r="AT2" s="199" t="s">
        <v>1695</v>
      </c>
      <c r="AU2" s="199">
        <v>7</v>
      </c>
      <c r="AV2" s="199">
        <v>14</v>
      </c>
      <c r="AW2" s="199" t="s">
        <v>497</v>
      </c>
      <c r="AX2" s="199" t="s">
        <v>2580</v>
      </c>
      <c r="BA2" s="199" t="s">
        <v>2576</v>
      </c>
      <c r="BB2" s="199" t="s">
        <v>2581</v>
      </c>
      <c r="BC2" s="199">
        <v>0</v>
      </c>
      <c r="BD2" s="199">
        <v>0</v>
      </c>
      <c r="BE2" s="199">
        <v>0</v>
      </c>
      <c r="BF2" s="199">
        <v>0</v>
      </c>
      <c r="BG2" s="199">
        <v>0</v>
      </c>
      <c r="BH2" s="199">
        <v>0</v>
      </c>
      <c r="BI2" s="199">
        <v>0</v>
      </c>
      <c r="BJ2" s="199">
        <v>0</v>
      </c>
      <c r="BK2" s="199">
        <v>0</v>
      </c>
      <c r="BL2" s="199">
        <v>1</v>
      </c>
      <c r="BM2" s="199">
        <v>1</v>
      </c>
      <c r="BN2" s="199">
        <v>0</v>
      </c>
      <c r="BO2" s="199">
        <v>0</v>
      </c>
      <c r="BP2" s="199">
        <v>0</v>
      </c>
      <c r="BQ2" s="199">
        <v>0</v>
      </c>
      <c r="BT2" s="199" t="s">
        <v>2579</v>
      </c>
      <c r="BU2" s="199" t="s">
        <v>2576</v>
      </c>
      <c r="BW2" s="199">
        <v>2000</v>
      </c>
      <c r="BX2" s="199" t="s">
        <v>499</v>
      </c>
      <c r="BY2" s="199" t="s">
        <v>500</v>
      </c>
      <c r="BZ2" s="199" t="s">
        <v>501</v>
      </c>
      <c r="CA2" s="199" t="s">
        <v>1695</v>
      </c>
      <c r="CB2" s="199">
        <v>5</v>
      </c>
      <c r="CC2" s="199">
        <v>8</v>
      </c>
      <c r="CD2" s="199" t="s">
        <v>497</v>
      </c>
      <c r="CE2" s="199" t="s">
        <v>2580</v>
      </c>
      <c r="CH2" s="199" t="s">
        <v>1695</v>
      </c>
      <c r="DA2" s="199" t="s">
        <v>2582</v>
      </c>
      <c r="DB2" s="199" t="s">
        <v>2576</v>
      </c>
      <c r="DD2" s="199">
        <v>4000</v>
      </c>
      <c r="DE2" s="199" t="s">
        <v>503</v>
      </c>
      <c r="DF2" s="199" t="s">
        <v>499</v>
      </c>
      <c r="DG2" s="199" t="s">
        <v>504</v>
      </c>
      <c r="DH2" s="199" t="s">
        <v>1695</v>
      </c>
      <c r="DI2" s="199">
        <v>7</v>
      </c>
      <c r="DJ2" s="199">
        <v>14</v>
      </c>
      <c r="DK2" s="199" t="s">
        <v>497</v>
      </c>
      <c r="DL2" s="199" t="s">
        <v>2580</v>
      </c>
      <c r="DO2" s="199" t="s">
        <v>1695</v>
      </c>
      <c r="EH2" s="199" t="s">
        <v>2582</v>
      </c>
      <c r="EI2" s="199" t="s">
        <v>2576</v>
      </c>
      <c r="EK2" s="199">
        <v>2500</v>
      </c>
      <c r="EL2" s="199" t="s">
        <v>505</v>
      </c>
      <c r="EM2" s="199" t="s">
        <v>506</v>
      </c>
      <c r="EN2" s="199" t="s">
        <v>507</v>
      </c>
      <c r="EO2" s="199" t="s">
        <v>1695</v>
      </c>
      <c r="EP2" s="199">
        <v>7</v>
      </c>
      <c r="EQ2" s="199">
        <v>7</v>
      </c>
      <c r="ER2" s="199" t="s">
        <v>497</v>
      </c>
      <c r="ES2" s="199" t="s">
        <v>2583</v>
      </c>
      <c r="EU2" s="199" t="s">
        <v>2584</v>
      </c>
      <c r="EV2" s="199" t="s">
        <v>1695</v>
      </c>
      <c r="FO2" s="199" t="s">
        <v>2582</v>
      </c>
      <c r="FP2" s="199" t="s">
        <v>2576</v>
      </c>
      <c r="FR2" s="199">
        <v>3000</v>
      </c>
      <c r="FS2" s="199" t="s">
        <v>510</v>
      </c>
      <c r="FT2" s="199" t="s">
        <v>511</v>
      </c>
      <c r="FU2" s="199" t="s">
        <v>1695</v>
      </c>
      <c r="FV2" s="199">
        <v>30</v>
      </c>
      <c r="FW2" s="199">
        <v>25</v>
      </c>
      <c r="FX2" s="199" t="s">
        <v>512</v>
      </c>
      <c r="FY2" s="199" t="s">
        <v>2583</v>
      </c>
      <c r="GA2" s="199" t="s">
        <v>2585</v>
      </c>
      <c r="GB2" s="199" t="s">
        <v>1695</v>
      </c>
      <c r="GU2" s="199" t="s">
        <v>2586</v>
      </c>
      <c r="IB2" s="199" t="s">
        <v>2579</v>
      </c>
      <c r="IC2" s="199" t="s">
        <v>2576</v>
      </c>
      <c r="IE2" s="199">
        <v>13000</v>
      </c>
      <c r="IF2" s="199" t="s">
        <v>515</v>
      </c>
      <c r="IG2" s="199" t="s">
        <v>516</v>
      </c>
      <c r="IH2" s="199" t="s">
        <v>517</v>
      </c>
      <c r="II2" s="199" t="s">
        <v>1695</v>
      </c>
      <c r="IJ2" s="199">
        <v>5</v>
      </c>
      <c r="IK2" s="199">
        <v>6</v>
      </c>
      <c r="IL2" s="199" t="s">
        <v>497</v>
      </c>
      <c r="IM2" s="199" t="s">
        <v>2587</v>
      </c>
      <c r="IP2" s="199" t="s">
        <v>1695</v>
      </c>
      <c r="JI2" s="199" t="s">
        <v>2582</v>
      </c>
      <c r="JJ2" s="199" t="s">
        <v>2576</v>
      </c>
      <c r="JL2" s="199">
        <v>7000</v>
      </c>
      <c r="JM2" s="199" t="s">
        <v>519</v>
      </c>
      <c r="JN2" s="199" t="s">
        <v>520</v>
      </c>
      <c r="JO2" s="199" t="s">
        <v>521</v>
      </c>
      <c r="JP2" s="199" t="s">
        <v>1695</v>
      </c>
      <c r="JQ2" s="199">
        <v>10</v>
      </c>
      <c r="JR2" s="199">
        <v>10</v>
      </c>
      <c r="JS2" s="199" t="s">
        <v>497</v>
      </c>
      <c r="JT2" s="199" t="s">
        <v>2588</v>
      </c>
      <c r="JU2" s="199" t="s">
        <v>579</v>
      </c>
      <c r="JW2" s="199" t="s">
        <v>1695</v>
      </c>
      <c r="KP2" s="199" t="s">
        <v>2579</v>
      </c>
      <c r="KQ2" s="199" t="s">
        <v>2589</v>
      </c>
      <c r="KR2" s="199">
        <v>25000</v>
      </c>
      <c r="KS2" s="199">
        <v>350</v>
      </c>
      <c r="KT2" s="199" t="s">
        <v>511</v>
      </c>
      <c r="KU2" s="199" t="s">
        <v>525</v>
      </c>
      <c r="KV2" s="199" t="s">
        <v>512</v>
      </c>
      <c r="KW2" s="199" t="s">
        <v>1695</v>
      </c>
      <c r="KX2" s="199">
        <v>2</v>
      </c>
      <c r="KY2" s="199">
        <v>2</v>
      </c>
      <c r="KZ2" s="199" t="s">
        <v>497</v>
      </c>
      <c r="LA2" s="199" t="s">
        <v>2587</v>
      </c>
      <c r="LD2" s="199" t="s">
        <v>1695</v>
      </c>
      <c r="LW2" s="199" t="s">
        <v>2582</v>
      </c>
      <c r="LX2" s="199" t="s">
        <v>2589</v>
      </c>
      <c r="LY2" s="199">
        <v>15000</v>
      </c>
      <c r="LZ2" s="199">
        <v>150</v>
      </c>
      <c r="MA2" s="199" t="s">
        <v>511</v>
      </c>
      <c r="MB2" s="199" t="s">
        <v>526</v>
      </c>
      <c r="MC2" s="199" t="s">
        <v>512</v>
      </c>
      <c r="MD2" s="199" t="s">
        <v>1695</v>
      </c>
      <c r="ME2" s="199">
        <v>1</v>
      </c>
      <c r="MF2" s="199">
        <v>1</v>
      </c>
      <c r="MG2" s="199" t="s">
        <v>497</v>
      </c>
      <c r="MH2" s="199" t="s">
        <v>2587</v>
      </c>
      <c r="MK2" s="199" t="s">
        <v>1695</v>
      </c>
      <c r="ND2" s="199" t="s">
        <v>2579</v>
      </c>
      <c r="NE2" s="199" t="s">
        <v>2589</v>
      </c>
      <c r="NF2" s="199">
        <v>30000</v>
      </c>
      <c r="NG2" s="199">
        <v>500</v>
      </c>
      <c r="NH2" s="199" t="s">
        <v>527</v>
      </c>
      <c r="NI2" s="199" t="s">
        <v>528</v>
      </c>
      <c r="NJ2" s="199" t="s">
        <v>512</v>
      </c>
      <c r="NK2" s="199" t="s">
        <v>1695</v>
      </c>
      <c r="NL2" s="199">
        <v>15</v>
      </c>
      <c r="NM2" s="199">
        <v>15</v>
      </c>
      <c r="NN2" s="199" t="s">
        <v>497</v>
      </c>
      <c r="NO2" s="199" t="s">
        <v>2583</v>
      </c>
      <c r="NQ2" s="199" t="s">
        <v>2585</v>
      </c>
      <c r="NR2" s="199" t="s">
        <v>1695</v>
      </c>
      <c r="OK2" s="199" t="s">
        <v>2582</v>
      </c>
      <c r="OL2" s="199" t="s">
        <v>2590</v>
      </c>
      <c r="ON2" s="199">
        <v>13000</v>
      </c>
      <c r="OO2" s="201" t="s">
        <v>515</v>
      </c>
      <c r="OP2" s="201" t="s">
        <v>2591</v>
      </c>
      <c r="OQ2" s="201" t="s">
        <v>517</v>
      </c>
      <c r="OR2" s="199" t="s">
        <v>1695</v>
      </c>
      <c r="OS2" s="199">
        <v>5</v>
      </c>
      <c r="OT2" s="199">
        <v>7</v>
      </c>
      <c r="OU2" s="199" t="s">
        <v>497</v>
      </c>
      <c r="OV2" s="199" t="s">
        <v>2587</v>
      </c>
      <c r="OY2" s="199" t="s">
        <v>1695</v>
      </c>
      <c r="PR2" s="199" t="s">
        <v>2582</v>
      </c>
      <c r="PS2" s="199" t="s">
        <v>2590</v>
      </c>
      <c r="PU2" s="201">
        <v>12000</v>
      </c>
      <c r="PV2" s="201" t="s">
        <v>530</v>
      </c>
      <c r="PW2" s="201" t="s">
        <v>2592</v>
      </c>
      <c r="PX2" s="201" t="s">
        <v>531</v>
      </c>
      <c r="PY2" s="199" t="s">
        <v>2576</v>
      </c>
      <c r="PZ2" s="199">
        <v>6</v>
      </c>
      <c r="QA2" s="199">
        <v>7</v>
      </c>
      <c r="QB2" s="199" t="s">
        <v>497</v>
      </c>
      <c r="QC2" s="199" t="s">
        <v>2587</v>
      </c>
      <c r="QF2" s="199" t="s">
        <v>2576</v>
      </c>
      <c r="QG2" s="199" t="s">
        <v>2593</v>
      </c>
      <c r="QH2" s="199">
        <v>0</v>
      </c>
      <c r="QI2" s="199">
        <v>0</v>
      </c>
      <c r="QJ2" s="199">
        <v>0</v>
      </c>
      <c r="QK2" s="199">
        <v>0</v>
      </c>
      <c r="QL2" s="199">
        <v>0</v>
      </c>
      <c r="QM2" s="199">
        <v>1</v>
      </c>
      <c r="QN2" s="199">
        <v>0</v>
      </c>
      <c r="QO2" s="199">
        <v>0</v>
      </c>
      <c r="QP2" s="199">
        <v>0</v>
      </c>
      <c r="QQ2" s="199">
        <v>1</v>
      </c>
      <c r="QR2" s="199">
        <v>1</v>
      </c>
      <c r="QS2" s="199">
        <v>0</v>
      </c>
      <c r="QT2" s="199">
        <v>0</v>
      </c>
      <c r="QU2" s="199">
        <v>0</v>
      </c>
      <c r="QV2" s="199">
        <v>0</v>
      </c>
      <c r="QY2" s="199" t="s">
        <v>2582</v>
      </c>
      <c r="QZ2" s="199" t="s">
        <v>2576</v>
      </c>
      <c r="RB2" s="199">
        <v>3000</v>
      </c>
      <c r="RC2" s="199" t="s">
        <v>510</v>
      </c>
      <c r="RD2" s="199" t="s">
        <v>511</v>
      </c>
      <c r="RE2" s="199" t="s">
        <v>1695</v>
      </c>
      <c r="RF2" s="199">
        <v>1</v>
      </c>
      <c r="RG2" s="199">
        <v>1</v>
      </c>
      <c r="RH2" s="199" t="s">
        <v>497</v>
      </c>
      <c r="RI2" s="199" t="s">
        <v>2580</v>
      </c>
      <c r="RL2" s="199" t="s">
        <v>1695</v>
      </c>
      <c r="SE2" s="199" t="s">
        <v>2582</v>
      </c>
      <c r="SF2" s="199" t="s">
        <v>2576</v>
      </c>
      <c r="SH2" s="199">
        <v>1250</v>
      </c>
      <c r="SI2" s="199" t="s">
        <v>532</v>
      </c>
      <c r="SJ2" s="199" t="s">
        <v>495</v>
      </c>
      <c r="SK2" s="199" t="s">
        <v>1695</v>
      </c>
      <c r="SL2" s="199">
        <v>4</v>
      </c>
      <c r="SM2" s="199">
        <v>7</v>
      </c>
      <c r="SN2" s="199" t="s">
        <v>497</v>
      </c>
      <c r="SO2" s="199" t="s">
        <v>2588</v>
      </c>
      <c r="SP2" s="199" t="s">
        <v>579</v>
      </c>
      <c r="SR2" s="199" t="s">
        <v>1695</v>
      </c>
      <c r="TK2" s="199" t="s">
        <v>2582</v>
      </c>
      <c r="TL2" s="199" t="s">
        <v>2589</v>
      </c>
      <c r="TM2" s="199">
        <v>1000</v>
      </c>
      <c r="TN2" s="199">
        <v>1200</v>
      </c>
      <c r="TO2" s="199" t="s">
        <v>533</v>
      </c>
      <c r="TP2" s="199" t="s">
        <v>534</v>
      </c>
      <c r="TQ2" s="199" t="s">
        <v>512</v>
      </c>
      <c r="TR2" s="199" t="s">
        <v>1695</v>
      </c>
      <c r="TS2" s="199">
        <v>10</v>
      </c>
      <c r="TT2" s="199">
        <v>14</v>
      </c>
      <c r="TU2" s="199" t="s">
        <v>497</v>
      </c>
      <c r="TV2" s="199" t="s">
        <v>2583</v>
      </c>
      <c r="TX2" s="199" t="s">
        <v>2585</v>
      </c>
      <c r="TY2" s="199" t="s">
        <v>1695</v>
      </c>
      <c r="UR2" s="199" t="s">
        <v>2582</v>
      </c>
      <c r="US2" s="199" t="s">
        <v>2590</v>
      </c>
      <c r="UU2" s="199">
        <v>350</v>
      </c>
      <c r="UV2" s="199" t="s">
        <v>535</v>
      </c>
      <c r="UW2" s="199" t="s">
        <v>2594</v>
      </c>
      <c r="UX2" s="199" t="s">
        <v>497</v>
      </c>
      <c r="UY2" s="199" t="s">
        <v>1695</v>
      </c>
      <c r="UZ2" s="199">
        <v>15</v>
      </c>
      <c r="VA2" s="199">
        <v>30</v>
      </c>
      <c r="VB2" s="199" t="s">
        <v>497</v>
      </c>
      <c r="VC2" s="199" t="s">
        <v>2583</v>
      </c>
      <c r="VE2" s="199" t="s">
        <v>2585</v>
      </c>
      <c r="VF2" s="199" t="s">
        <v>1695</v>
      </c>
      <c r="VY2" s="199" t="s">
        <v>2582</v>
      </c>
      <c r="VZ2" s="199" t="s">
        <v>2576</v>
      </c>
      <c r="WB2" s="199">
        <v>250</v>
      </c>
      <c r="WC2" s="199" t="s">
        <v>536</v>
      </c>
      <c r="WD2" s="199" t="s">
        <v>532</v>
      </c>
      <c r="WE2" s="199" t="s">
        <v>512</v>
      </c>
      <c r="WF2" s="199" t="s">
        <v>1695</v>
      </c>
      <c r="WG2" s="199">
        <v>7</v>
      </c>
      <c r="WH2" s="199">
        <v>25</v>
      </c>
      <c r="WI2" s="199" t="s">
        <v>497</v>
      </c>
      <c r="WJ2" s="199" t="s">
        <v>2588</v>
      </c>
      <c r="WK2" s="199" t="s">
        <v>579</v>
      </c>
      <c r="WM2" s="199" t="s">
        <v>1695</v>
      </c>
      <c r="XF2" s="199" t="s">
        <v>2582</v>
      </c>
      <c r="XG2" s="199" t="s">
        <v>2576</v>
      </c>
      <c r="XI2" s="199">
        <v>1000</v>
      </c>
      <c r="XJ2" s="199" t="s">
        <v>494</v>
      </c>
      <c r="XK2" s="199" t="s">
        <v>495</v>
      </c>
      <c r="XL2" s="199" t="s">
        <v>1695</v>
      </c>
      <c r="XM2" s="199">
        <v>7</v>
      </c>
      <c r="XN2" s="199">
        <v>30</v>
      </c>
      <c r="XO2" s="199" t="s">
        <v>497</v>
      </c>
      <c r="XP2" s="199" t="s">
        <v>2583</v>
      </c>
      <c r="XR2" s="199" t="s">
        <v>2585</v>
      </c>
      <c r="XS2" s="199" t="s">
        <v>1695</v>
      </c>
      <c r="YL2" s="199" t="s">
        <v>2582</v>
      </c>
      <c r="YM2" s="199" t="s">
        <v>2576</v>
      </c>
      <c r="YO2" s="199">
        <v>25</v>
      </c>
      <c r="YP2" s="199" t="s">
        <v>537</v>
      </c>
      <c r="YQ2" s="199" t="s">
        <v>497</v>
      </c>
      <c r="YR2" s="199" t="s">
        <v>512</v>
      </c>
      <c r="YS2" s="199" t="s">
        <v>1695</v>
      </c>
      <c r="YT2" s="199">
        <v>14</v>
      </c>
      <c r="YU2" s="199">
        <v>7</v>
      </c>
      <c r="YV2" s="199" t="s">
        <v>512</v>
      </c>
      <c r="YW2" s="199" t="s">
        <v>2587</v>
      </c>
      <c r="YZ2" s="199" t="s">
        <v>1695</v>
      </c>
      <c r="ZS2" s="199" t="s">
        <v>2582</v>
      </c>
      <c r="ZT2" s="199" t="s">
        <v>2576</v>
      </c>
      <c r="ZV2" s="199">
        <v>100</v>
      </c>
      <c r="ZW2" s="199" t="s">
        <v>538</v>
      </c>
      <c r="ZX2" s="199" t="s">
        <v>512</v>
      </c>
      <c r="ZY2" s="199" t="s">
        <v>1695</v>
      </c>
      <c r="ZZ2" s="199">
        <v>1</v>
      </c>
      <c r="AAA2" s="199">
        <v>1</v>
      </c>
      <c r="AAB2" s="199" t="s">
        <v>497</v>
      </c>
      <c r="AAC2" s="199" t="s">
        <v>2587</v>
      </c>
      <c r="AAF2" s="199" t="s">
        <v>1695</v>
      </c>
      <c r="AAY2" s="199" t="s">
        <v>2582</v>
      </c>
      <c r="AAZ2" s="199" t="s">
        <v>2576</v>
      </c>
      <c r="ABB2" s="199">
        <v>1100</v>
      </c>
      <c r="ABC2" s="199" t="s">
        <v>539</v>
      </c>
      <c r="ABD2" s="199" t="s">
        <v>495</v>
      </c>
      <c r="ABE2" s="199" t="s">
        <v>1695</v>
      </c>
      <c r="ABF2" s="199">
        <v>4</v>
      </c>
      <c r="ABG2" s="199">
        <v>7</v>
      </c>
      <c r="ABH2" s="199" t="s">
        <v>497</v>
      </c>
      <c r="ABI2" s="199" t="s">
        <v>2580</v>
      </c>
      <c r="ABL2" s="199" t="s">
        <v>1695</v>
      </c>
      <c r="ACE2" s="199" t="s">
        <v>2582</v>
      </c>
      <c r="ACF2" s="199" t="s">
        <v>2576</v>
      </c>
      <c r="ACH2" s="199" t="s">
        <v>2576</v>
      </c>
      <c r="ACM2" s="199" t="s">
        <v>1695</v>
      </c>
      <c r="ACV2" s="199" t="s">
        <v>1695</v>
      </c>
      <c r="ADF2" s="199" t="s">
        <v>1695</v>
      </c>
      <c r="ADR2" s="199" t="s">
        <v>1695</v>
      </c>
      <c r="AED2" s="199" t="s">
        <v>2595</v>
      </c>
      <c r="AEE2" s="199">
        <v>1</v>
      </c>
      <c r="AEF2" s="199">
        <v>0</v>
      </c>
      <c r="AEG2" s="199">
        <v>0</v>
      </c>
      <c r="AEH2" s="199">
        <v>0</v>
      </c>
      <c r="AEI2" s="199">
        <v>0</v>
      </c>
      <c r="AEJ2" s="199">
        <v>0</v>
      </c>
      <c r="AEK2" s="199">
        <v>0</v>
      </c>
      <c r="AEL2" s="199">
        <v>0</v>
      </c>
      <c r="AEM2" s="199">
        <v>0</v>
      </c>
      <c r="AEN2" s="199">
        <v>0</v>
      </c>
      <c r="AEO2" s="199">
        <v>0</v>
      </c>
      <c r="AEP2" s="199">
        <v>0</v>
      </c>
      <c r="AEQ2" s="199">
        <v>0</v>
      </c>
      <c r="AES2" s="199" t="s">
        <v>2596</v>
      </c>
      <c r="AEU2" s="199" t="s">
        <v>2597</v>
      </c>
      <c r="AEV2" s="199">
        <v>1</v>
      </c>
      <c r="AEW2" s="199">
        <v>0</v>
      </c>
      <c r="AEX2" s="199">
        <v>0</v>
      </c>
      <c r="AEY2" s="199">
        <v>0</v>
      </c>
      <c r="AEZ2" s="199">
        <v>0</v>
      </c>
      <c r="AFA2" s="199">
        <v>0</v>
      </c>
      <c r="AFB2" s="199">
        <v>0</v>
      </c>
      <c r="AFC2" s="199">
        <v>0</v>
      </c>
      <c r="AFD2" s="199">
        <v>0</v>
      </c>
      <c r="AFE2" s="199">
        <v>0</v>
      </c>
      <c r="AFF2" s="199">
        <v>0</v>
      </c>
      <c r="AFH2" s="199" t="s">
        <v>2598</v>
      </c>
      <c r="AFI2" s="199">
        <v>0</v>
      </c>
      <c r="AFJ2" s="199">
        <v>1</v>
      </c>
      <c r="AFK2" s="199">
        <v>1</v>
      </c>
      <c r="AFL2" s="199">
        <v>0</v>
      </c>
      <c r="AFM2" s="199">
        <v>0</v>
      </c>
      <c r="AFN2" s="199">
        <v>0</v>
      </c>
      <c r="AFO2" s="199">
        <v>0</v>
      </c>
      <c r="AFP2" s="199">
        <v>0</v>
      </c>
      <c r="AFR2" s="199" t="s">
        <v>2576</v>
      </c>
      <c r="AFS2" s="199" t="s">
        <v>2599</v>
      </c>
      <c r="AFT2" s="199">
        <v>0</v>
      </c>
      <c r="AFU2" s="199">
        <v>1</v>
      </c>
      <c r="AFV2" s="199">
        <v>0</v>
      </c>
      <c r="AFW2" s="199">
        <v>0</v>
      </c>
      <c r="AFX2" s="199">
        <v>0</v>
      </c>
      <c r="AFY2" s="199">
        <v>0</v>
      </c>
      <c r="AFZ2" s="199">
        <v>0</v>
      </c>
      <c r="AGA2" s="199">
        <v>0</v>
      </c>
      <c r="AGB2" s="199">
        <v>0</v>
      </c>
      <c r="AGC2" s="199">
        <v>0</v>
      </c>
      <c r="AGD2" s="199">
        <v>0</v>
      </c>
      <c r="AGE2" s="199">
        <v>0</v>
      </c>
      <c r="AGF2" s="199">
        <v>0</v>
      </c>
      <c r="AGG2" s="199">
        <v>0</v>
      </c>
      <c r="AGH2" s="199">
        <v>0</v>
      </c>
      <c r="AGI2" s="199">
        <v>0</v>
      </c>
      <c r="AGJ2" s="199">
        <v>0</v>
      </c>
      <c r="AGL2" s="199" t="s">
        <v>2600</v>
      </c>
      <c r="AGM2" s="199">
        <v>1</v>
      </c>
      <c r="AGN2" s="199">
        <v>1</v>
      </c>
      <c r="AGO2" s="199">
        <v>0</v>
      </c>
      <c r="AGP2" s="199">
        <v>0</v>
      </c>
      <c r="AGQ2" s="199">
        <v>0</v>
      </c>
      <c r="AGR2" s="199">
        <v>0</v>
      </c>
      <c r="AGS2" s="199">
        <v>0</v>
      </c>
      <c r="AGT2" s="199">
        <v>0</v>
      </c>
      <c r="AGU2" s="199">
        <v>0</v>
      </c>
      <c r="AGW2" s="199" t="s">
        <v>2601</v>
      </c>
      <c r="AGY2" s="199" t="s">
        <v>545</v>
      </c>
      <c r="AHA2" s="199">
        <v>3115331</v>
      </c>
      <c r="AHB2" s="200" t="s">
        <v>546</v>
      </c>
      <c r="AHC2" s="199">
        <v>46115.570902777778</v>
      </c>
      <c r="AHF2" s="199" t="s">
        <v>547</v>
      </c>
      <c r="AHG2" s="199" t="s">
        <v>548</v>
      </c>
      <c r="AHH2" s="199" t="s">
        <v>549</v>
      </c>
      <c r="AHJ2" s="199" t="s">
        <v>550</v>
      </c>
      <c r="AHK2" s="199">
        <v>1</v>
      </c>
    </row>
    <row r="3" spans="1:895" x14ac:dyDescent="0.45">
      <c r="A3" s="199" t="s">
        <v>563</v>
      </c>
      <c r="B3" s="200">
        <v>46115.518609247687</v>
      </c>
      <c r="C3" s="200">
        <v>46115.553365497683</v>
      </c>
      <c r="D3" s="200">
        <v>46115</v>
      </c>
      <c r="E3" s="199" t="s">
        <v>482</v>
      </c>
      <c r="F3" s="199" t="s">
        <v>2195</v>
      </c>
      <c r="G3" s="200">
        <v>46115</v>
      </c>
      <c r="H3" s="199" t="s">
        <v>485</v>
      </c>
      <c r="I3" s="199" t="s">
        <v>487</v>
      </c>
      <c r="J3" s="199" t="s">
        <v>487</v>
      </c>
      <c r="K3" s="199" t="s">
        <v>2574</v>
      </c>
      <c r="L3" s="199" t="s">
        <v>2602</v>
      </c>
      <c r="M3" s="199" t="s">
        <v>2576</v>
      </c>
      <c r="N3" s="199" t="s">
        <v>2577</v>
      </c>
      <c r="P3" s="199" t="s">
        <v>2578</v>
      </c>
      <c r="Q3" s="199">
        <v>1</v>
      </c>
      <c r="R3" s="199">
        <v>1</v>
      </c>
      <c r="S3" s="199">
        <v>1</v>
      </c>
      <c r="T3" s="199">
        <v>1</v>
      </c>
      <c r="U3" s="199">
        <v>1</v>
      </c>
      <c r="V3" s="199">
        <v>1</v>
      </c>
      <c r="W3" s="199">
        <v>1</v>
      </c>
      <c r="X3" s="199">
        <v>1</v>
      </c>
      <c r="Y3" s="199">
        <v>1</v>
      </c>
      <c r="Z3" s="199">
        <v>1</v>
      </c>
      <c r="AA3" s="199">
        <v>1</v>
      </c>
      <c r="AB3" s="199">
        <v>1</v>
      </c>
      <c r="AC3" s="199">
        <v>1</v>
      </c>
      <c r="AD3" s="199">
        <v>1</v>
      </c>
      <c r="AE3" s="199">
        <v>1</v>
      </c>
      <c r="AF3" s="199">
        <v>1</v>
      </c>
      <c r="AG3" s="199">
        <v>1</v>
      </c>
      <c r="AH3" s="199">
        <v>1</v>
      </c>
      <c r="AI3" s="199">
        <v>1</v>
      </c>
      <c r="AJ3" s="199">
        <v>1</v>
      </c>
      <c r="AK3" s="199">
        <v>1</v>
      </c>
      <c r="AL3" s="199">
        <v>1</v>
      </c>
      <c r="AM3" s="199">
        <v>1</v>
      </c>
      <c r="AN3" s="199" t="s">
        <v>2582</v>
      </c>
      <c r="AO3" s="199" t="s">
        <v>2576</v>
      </c>
      <c r="AQ3" s="199">
        <v>1000</v>
      </c>
      <c r="AR3" s="199" t="s">
        <v>494</v>
      </c>
      <c r="AS3" s="199" t="s">
        <v>495</v>
      </c>
      <c r="AT3" s="199" t="s">
        <v>1695</v>
      </c>
      <c r="AU3" s="199">
        <v>7</v>
      </c>
      <c r="AV3" s="199">
        <v>6</v>
      </c>
      <c r="AW3" s="199" t="s">
        <v>512</v>
      </c>
      <c r="AX3" s="199" t="s">
        <v>2588</v>
      </c>
      <c r="AY3" s="199" t="s">
        <v>579</v>
      </c>
      <c r="BA3" s="199" t="s">
        <v>1695</v>
      </c>
      <c r="BT3" s="199" t="s">
        <v>2582</v>
      </c>
      <c r="BU3" s="199" t="s">
        <v>2576</v>
      </c>
      <c r="BW3" s="199">
        <v>2000</v>
      </c>
      <c r="BX3" s="199" t="s">
        <v>499</v>
      </c>
      <c r="BY3" s="199" t="s">
        <v>500</v>
      </c>
      <c r="BZ3" s="199" t="s">
        <v>501</v>
      </c>
      <c r="CA3" s="199" t="s">
        <v>1695</v>
      </c>
      <c r="CB3" s="199">
        <v>4</v>
      </c>
      <c r="CC3" s="199">
        <v>7</v>
      </c>
      <c r="CD3" s="199" t="s">
        <v>497</v>
      </c>
      <c r="CE3" s="199" t="s">
        <v>2588</v>
      </c>
      <c r="CF3" s="199" t="s">
        <v>579</v>
      </c>
      <c r="CH3" s="199" t="s">
        <v>1695</v>
      </c>
      <c r="DA3" s="199" t="s">
        <v>2582</v>
      </c>
      <c r="DB3" s="199" t="s">
        <v>2576</v>
      </c>
      <c r="DD3" s="199">
        <v>4000</v>
      </c>
      <c r="DE3" s="199" t="s">
        <v>503</v>
      </c>
      <c r="DF3" s="199" t="s">
        <v>499</v>
      </c>
      <c r="DG3" s="199" t="s">
        <v>504</v>
      </c>
      <c r="DH3" s="199" t="s">
        <v>1695</v>
      </c>
      <c r="DI3" s="199">
        <v>10</v>
      </c>
      <c r="DJ3" s="199">
        <v>14</v>
      </c>
      <c r="DK3" s="199" t="s">
        <v>497</v>
      </c>
      <c r="DL3" s="199" t="s">
        <v>2583</v>
      </c>
      <c r="DN3" s="199" t="s">
        <v>2585</v>
      </c>
      <c r="DO3" s="199" t="s">
        <v>1695</v>
      </c>
      <c r="EH3" s="199" t="s">
        <v>2582</v>
      </c>
      <c r="EI3" s="199" t="s">
        <v>2576</v>
      </c>
      <c r="EK3" s="199">
        <v>2500</v>
      </c>
      <c r="EL3" s="199" t="s">
        <v>505</v>
      </c>
      <c r="EM3" s="199" t="s">
        <v>506</v>
      </c>
      <c r="EN3" s="199" t="s">
        <v>507</v>
      </c>
      <c r="EO3" s="199" t="s">
        <v>1695</v>
      </c>
      <c r="EP3" s="199">
        <v>4</v>
      </c>
      <c r="EQ3" s="199">
        <v>7</v>
      </c>
      <c r="ER3" s="199" t="s">
        <v>497</v>
      </c>
      <c r="ES3" s="199" t="s">
        <v>2583</v>
      </c>
      <c r="EU3" s="199" t="s">
        <v>2584</v>
      </c>
      <c r="EV3" s="199" t="s">
        <v>1695</v>
      </c>
      <c r="FO3" s="199" t="s">
        <v>2582</v>
      </c>
      <c r="FP3" s="199" t="s">
        <v>2576</v>
      </c>
      <c r="FR3" s="199">
        <v>3000</v>
      </c>
      <c r="FS3" s="199" t="s">
        <v>510</v>
      </c>
      <c r="FT3" s="199" t="s">
        <v>511</v>
      </c>
      <c r="FU3" s="199" t="s">
        <v>1695</v>
      </c>
      <c r="FV3" s="199">
        <v>4</v>
      </c>
      <c r="FW3" s="199">
        <v>10</v>
      </c>
      <c r="FX3" s="199" t="s">
        <v>497</v>
      </c>
      <c r="FY3" s="199" t="s">
        <v>2583</v>
      </c>
      <c r="GA3" s="199" t="s">
        <v>2585</v>
      </c>
      <c r="GB3" s="199" t="s">
        <v>1695</v>
      </c>
      <c r="GU3" s="199" t="s">
        <v>2579</v>
      </c>
      <c r="GV3" s="199" t="s">
        <v>2576</v>
      </c>
      <c r="GX3" s="199">
        <v>13000</v>
      </c>
      <c r="GY3" s="199" t="s">
        <v>515</v>
      </c>
      <c r="GZ3" s="199" t="s">
        <v>553</v>
      </c>
      <c r="HA3" s="199" t="s">
        <v>517</v>
      </c>
      <c r="HB3" s="199" t="s">
        <v>1695</v>
      </c>
      <c r="HC3" s="199">
        <v>5</v>
      </c>
      <c r="HD3" s="199">
        <v>8</v>
      </c>
      <c r="HE3" s="199" t="s">
        <v>497</v>
      </c>
      <c r="HF3" s="199" t="s">
        <v>2588</v>
      </c>
      <c r="HG3" s="199" t="s">
        <v>579</v>
      </c>
      <c r="HI3" s="199" t="s">
        <v>2576</v>
      </c>
      <c r="HJ3" s="199" t="s">
        <v>2603</v>
      </c>
      <c r="HK3" s="199">
        <v>0</v>
      </c>
      <c r="HL3" s="199">
        <v>0</v>
      </c>
      <c r="HM3" s="199">
        <v>0</v>
      </c>
      <c r="HN3" s="199">
        <v>0</v>
      </c>
      <c r="HO3" s="199">
        <v>0</v>
      </c>
      <c r="HP3" s="199">
        <v>0</v>
      </c>
      <c r="HQ3" s="199">
        <v>0</v>
      </c>
      <c r="HR3" s="199">
        <v>1</v>
      </c>
      <c r="HS3" s="199">
        <v>0</v>
      </c>
      <c r="HT3" s="199">
        <v>1</v>
      </c>
      <c r="HU3" s="199">
        <v>1</v>
      </c>
      <c r="HV3" s="199">
        <v>0</v>
      </c>
      <c r="HW3" s="199">
        <v>0</v>
      </c>
      <c r="HX3" s="199">
        <v>0</v>
      </c>
      <c r="HY3" s="199">
        <v>0</v>
      </c>
      <c r="IB3" s="199" t="s">
        <v>2582</v>
      </c>
      <c r="IC3" s="199" t="s">
        <v>2576</v>
      </c>
      <c r="IE3" s="199">
        <v>2500</v>
      </c>
      <c r="IF3" s="199" t="s">
        <v>505</v>
      </c>
      <c r="IG3" s="199" t="s">
        <v>554</v>
      </c>
      <c r="IH3" s="199" t="s">
        <v>507</v>
      </c>
      <c r="II3" s="199" t="s">
        <v>1695</v>
      </c>
      <c r="IJ3" s="199">
        <v>2</v>
      </c>
      <c r="IK3" s="199">
        <v>3</v>
      </c>
      <c r="IL3" s="199" t="s">
        <v>497</v>
      </c>
      <c r="IM3" s="199" t="s">
        <v>2587</v>
      </c>
      <c r="IP3" s="199" t="s">
        <v>1695</v>
      </c>
      <c r="JI3" s="199" t="s">
        <v>2582</v>
      </c>
      <c r="JJ3" s="199" t="s">
        <v>2576</v>
      </c>
      <c r="JL3" s="199">
        <v>7000</v>
      </c>
      <c r="JM3" s="199" t="s">
        <v>519</v>
      </c>
      <c r="JN3" s="199" t="s">
        <v>520</v>
      </c>
      <c r="JO3" s="199" t="s">
        <v>521</v>
      </c>
      <c r="JP3" s="199" t="s">
        <v>1695</v>
      </c>
      <c r="JQ3" s="199">
        <v>3</v>
      </c>
      <c r="JR3" s="199">
        <v>5</v>
      </c>
      <c r="JS3" s="199" t="s">
        <v>497</v>
      </c>
      <c r="JT3" s="199" t="s">
        <v>2588</v>
      </c>
      <c r="JU3" s="199" t="s">
        <v>579</v>
      </c>
      <c r="JW3" s="199" t="s">
        <v>1695</v>
      </c>
      <c r="KP3" s="199" t="s">
        <v>2582</v>
      </c>
      <c r="KQ3" s="199" t="s">
        <v>2590</v>
      </c>
      <c r="KS3" s="199">
        <v>3500</v>
      </c>
      <c r="KT3" s="199" t="s">
        <v>555</v>
      </c>
      <c r="KU3" s="199" t="s">
        <v>556</v>
      </c>
      <c r="KV3" s="199" t="s">
        <v>511</v>
      </c>
      <c r="KW3" s="199" t="s">
        <v>1695</v>
      </c>
      <c r="KX3" s="199">
        <v>1</v>
      </c>
      <c r="KY3" s="199">
        <v>2</v>
      </c>
      <c r="KZ3" s="199" t="s">
        <v>497</v>
      </c>
      <c r="LA3" s="199" t="s">
        <v>2587</v>
      </c>
      <c r="LD3" s="199" t="s">
        <v>1695</v>
      </c>
      <c r="LW3" s="199" t="s">
        <v>2582</v>
      </c>
      <c r="LX3" s="199" t="s">
        <v>2590</v>
      </c>
      <c r="LZ3" s="199">
        <v>1500</v>
      </c>
      <c r="MA3" s="199" t="s">
        <v>557</v>
      </c>
      <c r="MB3" s="199" t="s">
        <v>510</v>
      </c>
      <c r="MC3" s="199" t="s">
        <v>495</v>
      </c>
      <c r="MD3" s="199" t="s">
        <v>1695</v>
      </c>
      <c r="ME3" s="199">
        <v>1</v>
      </c>
      <c r="MF3" s="199">
        <v>1</v>
      </c>
      <c r="MG3" s="199" t="s">
        <v>497</v>
      </c>
      <c r="MH3" s="199" t="s">
        <v>2587</v>
      </c>
      <c r="MK3" s="199" t="s">
        <v>1695</v>
      </c>
      <c r="ND3" s="199" t="s">
        <v>2582</v>
      </c>
      <c r="NE3" s="199" t="s">
        <v>2590</v>
      </c>
      <c r="NG3" s="199">
        <v>30000</v>
      </c>
      <c r="NH3" s="199" t="s">
        <v>2604</v>
      </c>
      <c r="NI3" s="199" t="s">
        <v>2605</v>
      </c>
      <c r="NJ3" s="199" t="s">
        <v>2606</v>
      </c>
      <c r="NK3" s="199" t="s">
        <v>1695</v>
      </c>
      <c r="NL3" s="199">
        <v>12</v>
      </c>
      <c r="NM3" s="199">
        <v>18</v>
      </c>
      <c r="NN3" s="199" t="s">
        <v>497</v>
      </c>
      <c r="NO3" s="199" t="s">
        <v>2583</v>
      </c>
      <c r="NQ3" s="199" t="s">
        <v>2585</v>
      </c>
      <c r="NR3" s="199" t="s">
        <v>1695</v>
      </c>
      <c r="OK3" s="199" t="s">
        <v>2582</v>
      </c>
      <c r="OL3" s="199" t="s">
        <v>2590</v>
      </c>
      <c r="ON3" s="199">
        <v>13000</v>
      </c>
      <c r="OO3" s="201" t="s">
        <v>515</v>
      </c>
      <c r="OP3" s="201" t="s">
        <v>2591</v>
      </c>
      <c r="OQ3" s="201" t="s">
        <v>517</v>
      </c>
      <c r="OR3" s="199" t="s">
        <v>1695</v>
      </c>
      <c r="OS3" s="199">
        <v>2</v>
      </c>
      <c r="OT3" s="199">
        <v>2</v>
      </c>
      <c r="OU3" s="199" t="s">
        <v>497</v>
      </c>
      <c r="OV3" s="199" t="s">
        <v>2587</v>
      </c>
      <c r="OY3" s="199" t="s">
        <v>1695</v>
      </c>
      <c r="PR3" s="199" t="s">
        <v>2579</v>
      </c>
      <c r="PS3" s="199" t="s">
        <v>2590</v>
      </c>
      <c r="PU3" s="201">
        <v>12000</v>
      </c>
      <c r="PV3" s="201" t="s">
        <v>530</v>
      </c>
      <c r="PW3" s="201" t="s">
        <v>2592</v>
      </c>
      <c r="PX3" s="201" t="s">
        <v>531</v>
      </c>
      <c r="PY3" s="199" t="s">
        <v>1695</v>
      </c>
      <c r="PZ3" s="199">
        <v>2</v>
      </c>
      <c r="QA3" s="199">
        <v>4</v>
      </c>
      <c r="QB3" s="199" t="s">
        <v>497</v>
      </c>
      <c r="QC3" s="199" t="s">
        <v>2580</v>
      </c>
      <c r="QF3" s="199" t="s">
        <v>1695</v>
      </c>
      <c r="QY3" s="199" t="s">
        <v>2579</v>
      </c>
      <c r="QZ3" s="199" t="s">
        <v>2576</v>
      </c>
      <c r="RB3" s="199">
        <v>3000</v>
      </c>
      <c r="RC3" s="199" t="s">
        <v>510</v>
      </c>
      <c r="RD3" s="199" t="s">
        <v>511</v>
      </c>
      <c r="RE3" s="199" t="s">
        <v>1695</v>
      </c>
      <c r="RF3" s="199">
        <v>1</v>
      </c>
      <c r="RG3" s="199">
        <v>1</v>
      </c>
      <c r="RH3" s="199" t="s">
        <v>497</v>
      </c>
      <c r="RI3" s="199" t="s">
        <v>2587</v>
      </c>
      <c r="RL3" s="199" t="s">
        <v>2576</v>
      </c>
      <c r="RM3" s="199" t="s">
        <v>2607</v>
      </c>
      <c r="RN3" s="199">
        <v>0</v>
      </c>
      <c r="RO3" s="199">
        <v>0</v>
      </c>
      <c r="RP3" s="199">
        <v>0</v>
      </c>
      <c r="RQ3" s="199">
        <v>0</v>
      </c>
      <c r="RR3" s="199">
        <v>0</v>
      </c>
      <c r="RS3" s="199">
        <v>0</v>
      </c>
      <c r="RT3" s="199">
        <v>0</v>
      </c>
      <c r="RU3" s="199">
        <v>1</v>
      </c>
      <c r="RV3" s="199">
        <v>0</v>
      </c>
      <c r="RW3" s="199">
        <v>0</v>
      </c>
      <c r="RX3" s="199">
        <v>1</v>
      </c>
      <c r="RY3" s="199">
        <v>0</v>
      </c>
      <c r="RZ3" s="199">
        <v>0</v>
      </c>
      <c r="SA3" s="199">
        <v>0</v>
      </c>
      <c r="SB3" s="199">
        <v>0</v>
      </c>
      <c r="SE3" s="199" t="s">
        <v>2582</v>
      </c>
      <c r="SF3" s="199" t="s">
        <v>2576</v>
      </c>
      <c r="SH3" s="199">
        <v>1250</v>
      </c>
      <c r="SI3" s="199" t="s">
        <v>532</v>
      </c>
      <c r="SJ3" s="199" t="s">
        <v>495</v>
      </c>
      <c r="SK3" s="199" t="s">
        <v>1695</v>
      </c>
      <c r="SL3" s="199">
        <v>2</v>
      </c>
      <c r="SM3" s="199">
        <v>2</v>
      </c>
      <c r="SN3" s="199" t="s">
        <v>497</v>
      </c>
      <c r="SO3" s="199" t="s">
        <v>2588</v>
      </c>
      <c r="SP3" s="199" t="s">
        <v>579</v>
      </c>
      <c r="SR3" s="199" t="s">
        <v>1695</v>
      </c>
      <c r="TK3" s="199" t="s">
        <v>2582</v>
      </c>
      <c r="TL3" s="199" t="s">
        <v>2590</v>
      </c>
      <c r="TN3" s="199">
        <v>1200</v>
      </c>
      <c r="TO3" s="199" t="s">
        <v>534</v>
      </c>
      <c r="TP3" s="199" t="s">
        <v>558</v>
      </c>
      <c r="TQ3" s="199" t="s">
        <v>495</v>
      </c>
      <c r="TR3" s="199" t="s">
        <v>1695</v>
      </c>
      <c r="TS3" s="199">
        <v>7</v>
      </c>
      <c r="TT3" s="199">
        <v>7</v>
      </c>
      <c r="TU3" s="199" t="s">
        <v>497</v>
      </c>
      <c r="TV3" s="199" t="s">
        <v>2588</v>
      </c>
      <c r="TW3" s="199" t="s">
        <v>579</v>
      </c>
      <c r="TY3" s="199" t="s">
        <v>1695</v>
      </c>
      <c r="UR3" s="199" t="s">
        <v>2582</v>
      </c>
      <c r="US3" s="199" t="s">
        <v>2590</v>
      </c>
      <c r="UU3" s="199">
        <v>350</v>
      </c>
      <c r="UV3" s="199" t="s">
        <v>535</v>
      </c>
      <c r="UW3" s="199" t="s">
        <v>2594</v>
      </c>
      <c r="UX3" s="199" t="s">
        <v>497</v>
      </c>
      <c r="UY3" s="199" t="s">
        <v>1695</v>
      </c>
      <c r="UZ3" s="199">
        <v>30</v>
      </c>
      <c r="VA3" s="199">
        <v>30</v>
      </c>
      <c r="VB3" s="199" t="s">
        <v>497</v>
      </c>
      <c r="VC3" s="199" t="s">
        <v>2583</v>
      </c>
      <c r="VE3" s="199" t="s">
        <v>2585</v>
      </c>
      <c r="VF3" s="199" t="s">
        <v>1695</v>
      </c>
      <c r="VY3" s="199" t="s">
        <v>2582</v>
      </c>
      <c r="VZ3" s="199" t="s">
        <v>2576</v>
      </c>
      <c r="WB3" s="199">
        <v>250</v>
      </c>
      <c r="WC3" s="199" t="s">
        <v>536</v>
      </c>
      <c r="WD3" s="199" t="s">
        <v>532</v>
      </c>
      <c r="WE3" s="199" t="s">
        <v>512</v>
      </c>
      <c r="WF3" s="199" t="s">
        <v>1695</v>
      </c>
      <c r="WG3" s="199">
        <v>7</v>
      </c>
      <c r="WH3" s="199">
        <v>20</v>
      </c>
      <c r="WI3" s="199" t="s">
        <v>497</v>
      </c>
      <c r="WJ3" s="199" t="s">
        <v>2588</v>
      </c>
      <c r="WK3" s="199" t="s">
        <v>579</v>
      </c>
      <c r="WM3" s="199" t="s">
        <v>1695</v>
      </c>
      <c r="XF3" s="199" t="s">
        <v>2582</v>
      </c>
      <c r="XG3" s="199" t="s">
        <v>2576</v>
      </c>
      <c r="XI3" s="199">
        <v>1000</v>
      </c>
      <c r="XJ3" s="199" t="s">
        <v>494</v>
      </c>
      <c r="XK3" s="199" t="s">
        <v>495</v>
      </c>
      <c r="XL3" s="199" t="s">
        <v>1695</v>
      </c>
      <c r="XM3" s="199">
        <v>4</v>
      </c>
      <c r="XN3" s="199">
        <v>10</v>
      </c>
      <c r="XO3" s="199" t="s">
        <v>497</v>
      </c>
      <c r="XP3" s="199" t="s">
        <v>2583</v>
      </c>
      <c r="XR3" s="199" t="s">
        <v>2585</v>
      </c>
      <c r="XS3" s="199" t="s">
        <v>1695</v>
      </c>
      <c r="YL3" s="199" t="s">
        <v>2582</v>
      </c>
      <c r="YM3" s="199" t="s">
        <v>2576</v>
      </c>
      <c r="YO3" s="199">
        <v>2000</v>
      </c>
      <c r="YP3" s="199" t="s">
        <v>499</v>
      </c>
      <c r="YQ3" s="199" t="s">
        <v>500</v>
      </c>
      <c r="YR3" s="199" t="s">
        <v>501</v>
      </c>
      <c r="YS3" s="199" t="s">
        <v>1695</v>
      </c>
      <c r="YT3" s="199">
        <v>7</v>
      </c>
      <c r="YU3" s="199">
        <v>14</v>
      </c>
      <c r="YV3" s="199" t="s">
        <v>497</v>
      </c>
      <c r="YW3" s="199" t="s">
        <v>2583</v>
      </c>
      <c r="YY3" s="199" t="s">
        <v>2585</v>
      </c>
      <c r="YZ3" s="199" t="s">
        <v>1695</v>
      </c>
      <c r="ZS3" s="199" t="s">
        <v>2582</v>
      </c>
      <c r="ZT3" s="199" t="s">
        <v>2576</v>
      </c>
      <c r="ZV3" s="199">
        <v>100</v>
      </c>
      <c r="ZW3" s="199" t="s">
        <v>538</v>
      </c>
      <c r="ZX3" s="199" t="s">
        <v>512</v>
      </c>
      <c r="ZY3" s="199" t="s">
        <v>1695</v>
      </c>
      <c r="ZZ3" s="199">
        <v>1</v>
      </c>
      <c r="AAA3" s="199">
        <v>1</v>
      </c>
      <c r="AAB3" s="199" t="s">
        <v>497</v>
      </c>
      <c r="AAC3" s="199" t="s">
        <v>2587</v>
      </c>
      <c r="AAF3" s="199" t="s">
        <v>1695</v>
      </c>
      <c r="AAY3" s="199" t="s">
        <v>2582</v>
      </c>
      <c r="AAZ3" s="199" t="s">
        <v>2576</v>
      </c>
      <c r="ABB3" s="199">
        <v>1100</v>
      </c>
      <c r="ABC3" s="199" t="s">
        <v>539</v>
      </c>
      <c r="ABD3" s="199" t="s">
        <v>495</v>
      </c>
      <c r="ABE3" s="199" t="s">
        <v>1695</v>
      </c>
      <c r="ABF3" s="199">
        <v>4</v>
      </c>
      <c r="ABG3" s="199">
        <v>5</v>
      </c>
      <c r="ABH3" s="199" t="s">
        <v>497</v>
      </c>
      <c r="ABI3" s="199" t="s">
        <v>2580</v>
      </c>
      <c r="ABL3" s="199" t="s">
        <v>1695</v>
      </c>
      <c r="ACE3" s="199" t="s">
        <v>2582</v>
      </c>
      <c r="ACF3" s="199" t="s">
        <v>2576</v>
      </c>
      <c r="ACH3" s="199" t="s">
        <v>1695</v>
      </c>
      <c r="ACI3" s="199">
        <v>25</v>
      </c>
      <c r="ACJ3" s="199" t="s">
        <v>537</v>
      </c>
      <c r="ACK3" s="199" t="s">
        <v>497</v>
      </c>
      <c r="ACL3" s="199" t="s">
        <v>512</v>
      </c>
      <c r="ACM3" s="199" t="s">
        <v>1695</v>
      </c>
      <c r="ACV3" s="199" t="s">
        <v>1695</v>
      </c>
      <c r="ADF3" s="199" t="s">
        <v>1695</v>
      </c>
      <c r="ADR3" s="199" t="s">
        <v>1695</v>
      </c>
      <c r="AED3" s="199" t="s">
        <v>2595</v>
      </c>
      <c r="AEE3" s="199">
        <v>1</v>
      </c>
      <c r="AEF3" s="199">
        <v>0</v>
      </c>
      <c r="AEG3" s="199">
        <v>0</v>
      </c>
      <c r="AEH3" s="199">
        <v>0</v>
      </c>
      <c r="AEI3" s="199">
        <v>0</v>
      </c>
      <c r="AEJ3" s="199">
        <v>0</v>
      </c>
      <c r="AEK3" s="199">
        <v>0</v>
      </c>
      <c r="AEL3" s="199">
        <v>0</v>
      </c>
      <c r="AEM3" s="199">
        <v>0</v>
      </c>
      <c r="AEN3" s="199">
        <v>0</v>
      </c>
      <c r="AEO3" s="199">
        <v>0</v>
      </c>
      <c r="AEP3" s="199">
        <v>0</v>
      </c>
      <c r="AEQ3" s="199">
        <v>0</v>
      </c>
      <c r="AES3" s="199" t="s">
        <v>2596</v>
      </c>
      <c r="AEU3" s="199" t="s">
        <v>2597</v>
      </c>
      <c r="AEV3" s="199">
        <v>1</v>
      </c>
      <c r="AEW3" s="199">
        <v>0</v>
      </c>
      <c r="AEX3" s="199">
        <v>0</v>
      </c>
      <c r="AEY3" s="199">
        <v>0</v>
      </c>
      <c r="AEZ3" s="199">
        <v>0</v>
      </c>
      <c r="AFA3" s="199">
        <v>0</v>
      </c>
      <c r="AFB3" s="199">
        <v>0</v>
      </c>
      <c r="AFC3" s="199">
        <v>0</v>
      </c>
      <c r="AFD3" s="199">
        <v>0</v>
      </c>
      <c r="AFE3" s="199">
        <v>0</v>
      </c>
      <c r="AFF3" s="199">
        <v>0</v>
      </c>
      <c r="AFH3" s="199" t="s">
        <v>2608</v>
      </c>
      <c r="AFI3" s="199">
        <v>0</v>
      </c>
      <c r="AFJ3" s="199">
        <v>0</v>
      </c>
      <c r="AFK3" s="199">
        <v>1</v>
      </c>
      <c r="AFL3" s="199">
        <v>0</v>
      </c>
      <c r="AFM3" s="199">
        <v>0</v>
      </c>
      <c r="AFN3" s="199">
        <v>0</v>
      </c>
      <c r="AFO3" s="199">
        <v>0</v>
      </c>
      <c r="AFP3" s="199">
        <v>0</v>
      </c>
      <c r="AFR3" s="199" t="s">
        <v>2576</v>
      </c>
      <c r="AFS3" s="199" t="s">
        <v>2609</v>
      </c>
      <c r="AFT3" s="199">
        <v>1</v>
      </c>
      <c r="AFU3" s="199">
        <v>0</v>
      </c>
      <c r="AFV3" s="199">
        <v>0</v>
      </c>
      <c r="AFW3" s="199">
        <v>0</v>
      </c>
      <c r="AFX3" s="199">
        <v>0</v>
      </c>
      <c r="AFY3" s="199">
        <v>0</v>
      </c>
      <c r="AFZ3" s="199">
        <v>0</v>
      </c>
      <c r="AGA3" s="199">
        <v>0</v>
      </c>
      <c r="AGB3" s="199">
        <v>0</v>
      </c>
      <c r="AGC3" s="199">
        <v>0</v>
      </c>
      <c r="AGD3" s="199">
        <v>0</v>
      </c>
      <c r="AGE3" s="199">
        <v>0</v>
      </c>
      <c r="AGF3" s="199">
        <v>0</v>
      </c>
      <c r="AGG3" s="199">
        <v>0</v>
      </c>
      <c r="AGH3" s="199">
        <v>0</v>
      </c>
      <c r="AGI3" s="199">
        <v>0</v>
      </c>
      <c r="AGJ3" s="199">
        <v>0</v>
      </c>
      <c r="AGL3" s="199" t="s">
        <v>2610</v>
      </c>
      <c r="AGM3" s="199">
        <v>1</v>
      </c>
      <c r="AGN3" s="199">
        <v>1</v>
      </c>
      <c r="AGO3" s="199">
        <v>0</v>
      </c>
      <c r="AGP3" s="199">
        <v>0</v>
      </c>
      <c r="AGQ3" s="199">
        <v>0</v>
      </c>
      <c r="AGR3" s="199">
        <v>0</v>
      </c>
      <c r="AGS3" s="199">
        <v>0</v>
      </c>
      <c r="AGT3" s="199">
        <v>0</v>
      </c>
      <c r="AGU3" s="199">
        <v>0</v>
      </c>
      <c r="AGW3" s="199" t="s">
        <v>2611</v>
      </c>
      <c r="AGY3" s="199" t="s">
        <v>562</v>
      </c>
      <c r="AHA3" s="199">
        <v>3115332</v>
      </c>
      <c r="AHB3" s="200" t="s">
        <v>563</v>
      </c>
      <c r="AHC3" s="199">
        <v>46115.570983796293</v>
      </c>
      <c r="AHF3" s="199" t="s">
        <v>547</v>
      </c>
      <c r="AHG3" s="199" t="s">
        <v>548</v>
      </c>
      <c r="AHH3" s="199" t="s">
        <v>549</v>
      </c>
      <c r="AHJ3" s="199" t="s">
        <v>564</v>
      </c>
      <c r="AHK3" s="199">
        <v>2</v>
      </c>
    </row>
    <row r="4" spans="1:895" x14ac:dyDescent="0.45">
      <c r="A4" s="199" t="s">
        <v>568</v>
      </c>
      <c r="B4" s="200">
        <v>46115.553439456024</v>
      </c>
      <c r="C4" s="200">
        <v>46115.565887534722</v>
      </c>
      <c r="D4" s="200">
        <v>46115</v>
      </c>
      <c r="E4" s="199" t="s">
        <v>482</v>
      </c>
      <c r="F4" s="199" t="s">
        <v>2195</v>
      </c>
      <c r="G4" s="200">
        <v>46115</v>
      </c>
      <c r="H4" s="199" t="s">
        <v>485</v>
      </c>
      <c r="I4" s="199" t="s">
        <v>487</v>
      </c>
      <c r="J4" s="199" t="s">
        <v>487</v>
      </c>
      <c r="K4" s="199" t="s">
        <v>2574</v>
      </c>
      <c r="L4" s="199" t="s">
        <v>2575</v>
      </c>
      <c r="M4" s="199" t="s">
        <v>2576</v>
      </c>
      <c r="N4" s="199" t="s">
        <v>2577</v>
      </c>
      <c r="P4" s="199" t="s">
        <v>2578</v>
      </c>
      <c r="Q4" s="199">
        <v>1</v>
      </c>
      <c r="R4" s="199">
        <v>1</v>
      </c>
      <c r="S4" s="199">
        <v>1</v>
      </c>
      <c r="T4" s="199">
        <v>1</v>
      </c>
      <c r="U4" s="199">
        <v>1</v>
      </c>
      <c r="V4" s="199">
        <v>1</v>
      </c>
      <c r="W4" s="199">
        <v>1</v>
      </c>
      <c r="X4" s="199">
        <v>1</v>
      </c>
      <c r="Y4" s="199">
        <v>1</v>
      </c>
      <c r="Z4" s="199">
        <v>1</v>
      </c>
      <c r="AA4" s="199">
        <v>1</v>
      </c>
      <c r="AB4" s="199">
        <v>1</v>
      </c>
      <c r="AC4" s="199">
        <v>1</v>
      </c>
      <c r="AD4" s="199">
        <v>1</v>
      </c>
      <c r="AE4" s="199">
        <v>1</v>
      </c>
      <c r="AF4" s="199">
        <v>1</v>
      </c>
      <c r="AG4" s="199">
        <v>1</v>
      </c>
      <c r="AH4" s="199">
        <v>1</v>
      </c>
      <c r="AI4" s="199">
        <v>1</v>
      </c>
      <c r="AJ4" s="199">
        <v>1</v>
      </c>
      <c r="AK4" s="199">
        <v>1</v>
      </c>
      <c r="AL4" s="199">
        <v>1</v>
      </c>
      <c r="AM4" s="199">
        <v>1</v>
      </c>
      <c r="AN4" s="199" t="s">
        <v>2579</v>
      </c>
      <c r="AO4" s="199" t="s">
        <v>2576</v>
      </c>
      <c r="AQ4" s="199">
        <v>1000</v>
      </c>
      <c r="AR4" s="199" t="s">
        <v>494</v>
      </c>
      <c r="AS4" s="199" t="s">
        <v>495</v>
      </c>
      <c r="AT4" s="199" t="s">
        <v>1695</v>
      </c>
      <c r="AU4" s="199">
        <v>5</v>
      </c>
      <c r="AV4" s="199">
        <v>7</v>
      </c>
      <c r="AW4" s="199" t="s">
        <v>497</v>
      </c>
      <c r="AX4" s="199" t="s">
        <v>2583</v>
      </c>
      <c r="AZ4" s="199" t="s">
        <v>2585</v>
      </c>
      <c r="BA4" s="199" t="s">
        <v>1695</v>
      </c>
      <c r="BT4" s="199" t="s">
        <v>2579</v>
      </c>
      <c r="BU4" s="199" t="s">
        <v>2576</v>
      </c>
      <c r="BW4" s="199">
        <v>2000</v>
      </c>
      <c r="BX4" s="199" t="s">
        <v>499</v>
      </c>
      <c r="BY4" s="199" t="s">
        <v>500</v>
      </c>
      <c r="BZ4" s="199" t="s">
        <v>501</v>
      </c>
      <c r="CA4" s="199" t="s">
        <v>1695</v>
      </c>
      <c r="CB4" s="199">
        <v>5</v>
      </c>
      <c r="CC4" s="199">
        <v>5</v>
      </c>
      <c r="CD4" s="199" t="s">
        <v>497</v>
      </c>
      <c r="CE4" s="199" t="s">
        <v>2588</v>
      </c>
      <c r="CF4" s="199" t="s">
        <v>579</v>
      </c>
      <c r="CH4" s="199" t="s">
        <v>1695</v>
      </c>
      <c r="DA4" s="199" t="s">
        <v>2582</v>
      </c>
      <c r="DB4" s="199" t="s">
        <v>2576</v>
      </c>
      <c r="DD4" s="199">
        <v>4000</v>
      </c>
      <c r="DE4" s="199" t="s">
        <v>503</v>
      </c>
      <c r="DF4" s="199" t="s">
        <v>499</v>
      </c>
      <c r="DG4" s="199" t="s">
        <v>504</v>
      </c>
      <c r="DH4" s="199" t="s">
        <v>1695</v>
      </c>
      <c r="DI4" s="199">
        <v>6</v>
      </c>
      <c r="DJ4" s="199">
        <v>6</v>
      </c>
      <c r="DK4" s="199" t="s">
        <v>497</v>
      </c>
      <c r="DL4" s="199" t="s">
        <v>2583</v>
      </c>
      <c r="DN4" s="199" t="s">
        <v>2585</v>
      </c>
      <c r="DO4" s="199" t="s">
        <v>1695</v>
      </c>
      <c r="EH4" s="199" t="s">
        <v>2579</v>
      </c>
      <c r="EI4" s="199" t="s">
        <v>2576</v>
      </c>
      <c r="EK4" s="199">
        <v>2500</v>
      </c>
      <c r="EL4" s="199" t="s">
        <v>505</v>
      </c>
      <c r="EM4" s="199" t="s">
        <v>506</v>
      </c>
      <c r="EN4" s="199" t="s">
        <v>507</v>
      </c>
      <c r="EO4" s="199" t="s">
        <v>1695</v>
      </c>
      <c r="EP4" s="199">
        <v>7</v>
      </c>
      <c r="EQ4" s="199">
        <v>8</v>
      </c>
      <c r="ER4" s="199" t="s">
        <v>497</v>
      </c>
      <c r="ES4" s="199" t="s">
        <v>2583</v>
      </c>
      <c r="EU4" s="199" t="s">
        <v>2584</v>
      </c>
      <c r="EV4" s="199" t="s">
        <v>1695</v>
      </c>
      <c r="FO4" s="199" t="s">
        <v>2582</v>
      </c>
      <c r="FP4" s="199" t="s">
        <v>2576</v>
      </c>
      <c r="FR4" s="199">
        <v>3000</v>
      </c>
      <c r="FS4" s="199" t="s">
        <v>510</v>
      </c>
      <c r="FT4" s="199" t="s">
        <v>511</v>
      </c>
      <c r="FU4" s="199" t="s">
        <v>1695</v>
      </c>
      <c r="FV4" s="199">
        <v>6</v>
      </c>
      <c r="FW4" s="199">
        <v>7</v>
      </c>
      <c r="FX4" s="199" t="s">
        <v>497</v>
      </c>
      <c r="FY4" s="199" t="s">
        <v>2583</v>
      </c>
      <c r="GA4" s="199" t="s">
        <v>2585</v>
      </c>
      <c r="GB4" s="199" t="s">
        <v>1695</v>
      </c>
      <c r="GU4" s="199" t="s">
        <v>2582</v>
      </c>
      <c r="GV4" s="199" t="s">
        <v>2576</v>
      </c>
      <c r="GX4" s="199">
        <v>13000</v>
      </c>
      <c r="GY4" s="199" t="s">
        <v>515</v>
      </c>
      <c r="GZ4" s="199" t="s">
        <v>553</v>
      </c>
      <c r="HA4" s="199" t="s">
        <v>517</v>
      </c>
      <c r="HB4" s="199" t="s">
        <v>1695</v>
      </c>
      <c r="HC4" s="199">
        <v>6</v>
      </c>
      <c r="HD4" s="199">
        <v>7</v>
      </c>
      <c r="HE4" s="199" t="s">
        <v>497</v>
      </c>
      <c r="HF4" s="199" t="s">
        <v>2588</v>
      </c>
      <c r="HG4" s="199" t="s">
        <v>579</v>
      </c>
      <c r="HI4" s="199" t="s">
        <v>1695</v>
      </c>
      <c r="IB4" s="199" t="s">
        <v>2582</v>
      </c>
      <c r="IC4" s="199" t="s">
        <v>2576</v>
      </c>
      <c r="IE4" s="199">
        <v>2500</v>
      </c>
      <c r="IF4" s="199" t="s">
        <v>505</v>
      </c>
      <c r="IG4" s="199" t="s">
        <v>554</v>
      </c>
      <c r="IH4" s="199" t="s">
        <v>507</v>
      </c>
      <c r="II4" s="199" t="s">
        <v>1695</v>
      </c>
      <c r="IJ4" s="199">
        <v>2</v>
      </c>
      <c r="IK4" s="199">
        <v>3</v>
      </c>
      <c r="IL4" s="199" t="s">
        <v>497</v>
      </c>
      <c r="IM4" s="199" t="s">
        <v>2587</v>
      </c>
      <c r="IP4" s="199" t="s">
        <v>1695</v>
      </c>
      <c r="JI4" s="199" t="s">
        <v>2582</v>
      </c>
      <c r="JJ4" s="199" t="s">
        <v>2576</v>
      </c>
      <c r="JL4" s="199">
        <v>7000</v>
      </c>
      <c r="JM4" s="199" t="s">
        <v>519</v>
      </c>
      <c r="JN4" s="199" t="s">
        <v>520</v>
      </c>
      <c r="JO4" s="199" t="s">
        <v>521</v>
      </c>
      <c r="JP4" s="199" t="s">
        <v>1695</v>
      </c>
      <c r="JQ4" s="199">
        <v>6</v>
      </c>
      <c r="JR4" s="199">
        <v>7</v>
      </c>
      <c r="JS4" s="199" t="s">
        <v>497</v>
      </c>
      <c r="JT4" s="199" t="s">
        <v>2588</v>
      </c>
      <c r="JU4" s="199" t="s">
        <v>579</v>
      </c>
      <c r="JW4" s="199" t="s">
        <v>1695</v>
      </c>
      <c r="KP4" s="199" t="s">
        <v>2582</v>
      </c>
      <c r="KQ4" s="199" t="s">
        <v>2590</v>
      </c>
      <c r="KS4" s="199">
        <v>3500</v>
      </c>
      <c r="KT4" s="199" t="s">
        <v>555</v>
      </c>
      <c r="KU4" s="199" t="s">
        <v>556</v>
      </c>
      <c r="KV4" s="199" t="s">
        <v>511</v>
      </c>
      <c r="KW4" s="199" t="s">
        <v>1695</v>
      </c>
      <c r="KX4" s="199">
        <v>2</v>
      </c>
      <c r="KY4" s="199">
        <v>2</v>
      </c>
      <c r="KZ4" s="199" t="s">
        <v>497</v>
      </c>
      <c r="LA4" s="199" t="s">
        <v>2587</v>
      </c>
      <c r="LD4" s="199" t="s">
        <v>1695</v>
      </c>
      <c r="LW4" s="199" t="s">
        <v>2582</v>
      </c>
      <c r="LX4" s="199" t="s">
        <v>2590</v>
      </c>
      <c r="LZ4" s="199">
        <v>1500</v>
      </c>
      <c r="MA4" s="199" t="s">
        <v>557</v>
      </c>
      <c r="MB4" s="199" t="s">
        <v>510</v>
      </c>
      <c r="MC4" s="199" t="s">
        <v>495</v>
      </c>
      <c r="MD4" s="199" t="s">
        <v>1695</v>
      </c>
      <c r="ME4" s="199">
        <v>1</v>
      </c>
      <c r="MF4" s="199">
        <v>1</v>
      </c>
      <c r="MG4" s="199" t="s">
        <v>497</v>
      </c>
      <c r="MH4" s="199" t="s">
        <v>2587</v>
      </c>
      <c r="MK4" s="199" t="s">
        <v>1695</v>
      </c>
      <c r="ND4" s="199" t="s">
        <v>2579</v>
      </c>
      <c r="NE4" s="199" t="s">
        <v>2589</v>
      </c>
      <c r="NF4" s="199">
        <v>25000</v>
      </c>
      <c r="NG4" s="199">
        <v>30000</v>
      </c>
      <c r="NH4" s="199" t="s">
        <v>566</v>
      </c>
      <c r="NI4" s="199" t="s">
        <v>534</v>
      </c>
      <c r="NJ4" s="199" t="s">
        <v>497</v>
      </c>
      <c r="NK4" s="199" t="s">
        <v>1695</v>
      </c>
      <c r="NL4" s="199">
        <v>6</v>
      </c>
      <c r="NM4" s="199">
        <v>7</v>
      </c>
      <c r="NN4" s="199" t="s">
        <v>497</v>
      </c>
      <c r="NO4" s="199" t="s">
        <v>2588</v>
      </c>
      <c r="NP4" s="199" t="s">
        <v>579</v>
      </c>
      <c r="NR4" s="199" t="s">
        <v>1695</v>
      </c>
      <c r="OK4" s="199" t="s">
        <v>2582</v>
      </c>
      <c r="OL4" s="199" t="s">
        <v>2590</v>
      </c>
      <c r="ON4" s="199">
        <v>13000</v>
      </c>
      <c r="OO4" s="201" t="s">
        <v>515</v>
      </c>
      <c r="OP4" s="201" t="s">
        <v>2591</v>
      </c>
      <c r="OQ4" s="201" t="s">
        <v>517</v>
      </c>
      <c r="OR4" s="199" t="s">
        <v>1695</v>
      </c>
      <c r="OS4" s="199">
        <v>2</v>
      </c>
      <c r="OT4" s="199">
        <v>2</v>
      </c>
      <c r="OU4" s="199" t="s">
        <v>497</v>
      </c>
      <c r="OV4" s="199" t="s">
        <v>2587</v>
      </c>
      <c r="OY4" s="199" t="s">
        <v>1695</v>
      </c>
      <c r="PR4" s="199" t="s">
        <v>2579</v>
      </c>
      <c r="PS4" s="199" t="s">
        <v>2590</v>
      </c>
      <c r="PU4" s="201">
        <v>12000</v>
      </c>
      <c r="PV4" s="201" t="s">
        <v>530</v>
      </c>
      <c r="PW4" s="201" t="s">
        <v>2592</v>
      </c>
      <c r="PX4" s="201" t="s">
        <v>531</v>
      </c>
      <c r="PY4" s="199" t="s">
        <v>1695</v>
      </c>
      <c r="PZ4" s="199">
        <v>3</v>
      </c>
      <c r="QA4" s="199">
        <v>3</v>
      </c>
      <c r="QB4" s="199" t="s">
        <v>497</v>
      </c>
      <c r="QC4" s="199" t="s">
        <v>2580</v>
      </c>
      <c r="QF4" s="199" t="s">
        <v>1695</v>
      </c>
      <c r="QY4" s="199" t="s">
        <v>2579</v>
      </c>
      <c r="QZ4" s="199" t="s">
        <v>2576</v>
      </c>
      <c r="RB4" s="199">
        <v>3000</v>
      </c>
      <c r="RC4" s="199" t="s">
        <v>510</v>
      </c>
      <c r="RD4" s="199" t="s">
        <v>511</v>
      </c>
      <c r="RE4" s="199" t="s">
        <v>1695</v>
      </c>
      <c r="RF4" s="199">
        <v>1</v>
      </c>
      <c r="RG4" s="199">
        <v>1</v>
      </c>
      <c r="RH4" s="199" t="s">
        <v>497</v>
      </c>
      <c r="RI4" s="199" t="s">
        <v>2587</v>
      </c>
      <c r="RL4" s="199" t="s">
        <v>1695</v>
      </c>
      <c r="SE4" s="199" t="s">
        <v>2582</v>
      </c>
      <c r="SF4" s="199" t="s">
        <v>2576</v>
      </c>
      <c r="SH4" s="199">
        <v>1250</v>
      </c>
      <c r="SI4" s="199" t="s">
        <v>532</v>
      </c>
      <c r="SJ4" s="199" t="s">
        <v>495</v>
      </c>
      <c r="SK4" s="199" t="s">
        <v>1695</v>
      </c>
      <c r="SL4" s="199">
        <v>6</v>
      </c>
      <c r="SM4" s="199">
        <v>7</v>
      </c>
      <c r="SN4" s="199" t="s">
        <v>497</v>
      </c>
      <c r="SO4" s="199" t="s">
        <v>2588</v>
      </c>
      <c r="SP4" s="199" t="s">
        <v>579</v>
      </c>
      <c r="SR4" s="199" t="s">
        <v>1695</v>
      </c>
      <c r="TK4" s="199" t="s">
        <v>2582</v>
      </c>
      <c r="TL4" s="199" t="s">
        <v>2590</v>
      </c>
      <c r="TN4" s="199">
        <v>1200</v>
      </c>
      <c r="TO4" s="199" t="s">
        <v>534</v>
      </c>
      <c r="TP4" s="199" t="s">
        <v>558</v>
      </c>
      <c r="TQ4" s="199" t="s">
        <v>495</v>
      </c>
      <c r="TR4" s="199" t="s">
        <v>1695</v>
      </c>
      <c r="TS4" s="199">
        <v>6</v>
      </c>
      <c r="TT4" s="199">
        <v>6</v>
      </c>
      <c r="TU4" s="199" t="s">
        <v>497</v>
      </c>
      <c r="TV4" s="199" t="s">
        <v>2588</v>
      </c>
      <c r="TW4" s="199" t="s">
        <v>579</v>
      </c>
      <c r="TY4" s="199" t="s">
        <v>1695</v>
      </c>
      <c r="UR4" s="199" t="s">
        <v>2582</v>
      </c>
      <c r="US4" s="199" t="s">
        <v>2590</v>
      </c>
      <c r="UU4" s="199">
        <v>350</v>
      </c>
      <c r="UV4" s="199" t="s">
        <v>535</v>
      </c>
      <c r="UW4" s="199" t="s">
        <v>2594</v>
      </c>
      <c r="UX4" s="199" t="s">
        <v>497</v>
      </c>
      <c r="UY4" s="199" t="s">
        <v>1695</v>
      </c>
      <c r="UZ4" s="199">
        <v>6</v>
      </c>
      <c r="VA4" s="199">
        <v>7</v>
      </c>
      <c r="VB4" s="199" t="s">
        <v>497</v>
      </c>
      <c r="VC4" s="199" t="s">
        <v>2583</v>
      </c>
      <c r="VE4" s="199" t="s">
        <v>2585</v>
      </c>
      <c r="VF4" s="199" t="s">
        <v>1695</v>
      </c>
      <c r="VY4" s="199" t="s">
        <v>2582</v>
      </c>
      <c r="VZ4" s="199" t="s">
        <v>2576</v>
      </c>
      <c r="WB4" s="199">
        <v>250</v>
      </c>
      <c r="WC4" s="199" t="s">
        <v>536</v>
      </c>
      <c r="WD4" s="199" t="s">
        <v>532</v>
      </c>
      <c r="WE4" s="199" t="s">
        <v>512</v>
      </c>
      <c r="WF4" s="199" t="s">
        <v>1695</v>
      </c>
      <c r="WG4" s="199">
        <v>6</v>
      </c>
      <c r="WH4" s="199">
        <v>7</v>
      </c>
      <c r="WI4" s="199" t="s">
        <v>497</v>
      </c>
      <c r="WJ4" s="199" t="s">
        <v>2588</v>
      </c>
      <c r="WK4" s="199" t="s">
        <v>579</v>
      </c>
      <c r="WM4" s="199" t="s">
        <v>1695</v>
      </c>
      <c r="XF4" s="199" t="s">
        <v>2582</v>
      </c>
      <c r="XG4" s="199" t="s">
        <v>2576</v>
      </c>
      <c r="XI4" s="199">
        <v>1000</v>
      </c>
      <c r="XJ4" s="199" t="s">
        <v>494</v>
      </c>
      <c r="XK4" s="199" t="s">
        <v>495</v>
      </c>
      <c r="XL4" s="199" t="s">
        <v>1695</v>
      </c>
      <c r="XM4" s="199">
        <v>6</v>
      </c>
      <c r="XN4" s="199">
        <v>6</v>
      </c>
      <c r="XO4" s="199" t="s">
        <v>497</v>
      </c>
      <c r="XP4" s="199" t="s">
        <v>2583</v>
      </c>
      <c r="XR4" s="199" t="s">
        <v>2585</v>
      </c>
      <c r="XS4" s="199" t="s">
        <v>1695</v>
      </c>
      <c r="YL4" s="199" t="s">
        <v>2582</v>
      </c>
      <c r="YM4" s="199" t="s">
        <v>2576</v>
      </c>
      <c r="YO4" s="199">
        <v>2000</v>
      </c>
      <c r="YP4" s="199" t="s">
        <v>499</v>
      </c>
      <c r="YQ4" s="199" t="s">
        <v>500</v>
      </c>
      <c r="YR4" s="199" t="s">
        <v>501</v>
      </c>
      <c r="YS4" s="199" t="s">
        <v>1695</v>
      </c>
      <c r="YT4" s="199">
        <v>6</v>
      </c>
      <c r="YU4" s="199">
        <v>6</v>
      </c>
      <c r="YV4" s="199" t="s">
        <v>497</v>
      </c>
      <c r="YW4" s="199" t="s">
        <v>2583</v>
      </c>
      <c r="YY4" s="199" t="s">
        <v>2585</v>
      </c>
      <c r="YZ4" s="199" t="s">
        <v>1695</v>
      </c>
      <c r="ZS4" s="199" t="s">
        <v>2582</v>
      </c>
      <c r="ZT4" s="199" t="s">
        <v>2576</v>
      </c>
      <c r="ZV4" s="199">
        <v>100</v>
      </c>
      <c r="ZW4" s="199" t="s">
        <v>538</v>
      </c>
      <c r="ZX4" s="199" t="s">
        <v>512</v>
      </c>
      <c r="ZY4" s="199" t="s">
        <v>1695</v>
      </c>
      <c r="ZZ4" s="199">
        <v>1</v>
      </c>
      <c r="AAA4" s="199">
        <v>1</v>
      </c>
      <c r="AAB4" s="199" t="s">
        <v>497</v>
      </c>
      <c r="AAC4" s="199" t="s">
        <v>2587</v>
      </c>
      <c r="AAF4" s="199" t="s">
        <v>1695</v>
      </c>
      <c r="AAY4" s="199" t="s">
        <v>2582</v>
      </c>
      <c r="AAZ4" s="199" t="s">
        <v>2576</v>
      </c>
      <c r="ABB4" s="199">
        <v>1100</v>
      </c>
      <c r="ABC4" s="199" t="s">
        <v>539</v>
      </c>
      <c r="ABD4" s="199" t="s">
        <v>495</v>
      </c>
      <c r="ABE4" s="199" t="s">
        <v>1695</v>
      </c>
      <c r="ABF4" s="199">
        <v>2</v>
      </c>
      <c r="ABG4" s="199">
        <v>2</v>
      </c>
      <c r="ABH4" s="199" t="s">
        <v>497</v>
      </c>
      <c r="ABI4" s="199" t="s">
        <v>2580</v>
      </c>
      <c r="ABL4" s="199" t="s">
        <v>1695</v>
      </c>
      <c r="ACE4" s="199" t="s">
        <v>2582</v>
      </c>
      <c r="ACF4" s="199" t="s">
        <v>2576</v>
      </c>
      <c r="ACH4" s="199" t="s">
        <v>1695</v>
      </c>
      <c r="ACI4" s="199">
        <v>25</v>
      </c>
      <c r="ACJ4" s="199" t="s">
        <v>537</v>
      </c>
      <c r="ACK4" s="199" t="s">
        <v>497</v>
      </c>
      <c r="ACL4" s="199" t="s">
        <v>512</v>
      </c>
      <c r="ACM4" s="199" t="s">
        <v>1695</v>
      </c>
      <c r="ACV4" s="199" t="s">
        <v>1695</v>
      </c>
      <c r="ADF4" s="199" t="s">
        <v>1695</v>
      </c>
      <c r="ADR4" s="199" t="s">
        <v>1695</v>
      </c>
      <c r="AED4" s="199" t="s">
        <v>2595</v>
      </c>
      <c r="AEE4" s="199">
        <v>1</v>
      </c>
      <c r="AEF4" s="199">
        <v>0</v>
      </c>
      <c r="AEG4" s="199">
        <v>0</v>
      </c>
      <c r="AEH4" s="199">
        <v>0</v>
      </c>
      <c r="AEI4" s="199">
        <v>0</v>
      </c>
      <c r="AEJ4" s="199">
        <v>0</v>
      </c>
      <c r="AEK4" s="199">
        <v>0</v>
      </c>
      <c r="AEL4" s="199">
        <v>0</v>
      </c>
      <c r="AEM4" s="199">
        <v>0</v>
      </c>
      <c r="AEN4" s="199">
        <v>0</v>
      </c>
      <c r="AEO4" s="199">
        <v>0</v>
      </c>
      <c r="AEP4" s="199">
        <v>0</v>
      </c>
      <c r="AEQ4" s="199">
        <v>0</v>
      </c>
      <c r="AES4" s="199" t="s">
        <v>2596</v>
      </c>
      <c r="AEU4" s="199" t="s">
        <v>2597</v>
      </c>
      <c r="AEV4" s="199">
        <v>1</v>
      </c>
      <c r="AEW4" s="199">
        <v>0</v>
      </c>
      <c r="AEX4" s="199">
        <v>0</v>
      </c>
      <c r="AEY4" s="199">
        <v>0</v>
      </c>
      <c r="AEZ4" s="199">
        <v>0</v>
      </c>
      <c r="AFA4" s="199">
        <v>0</v>
      </c>
      <c r="AFB4" s="199">
        <v>0</v>
      </c>
      <c r="AFC4" s="199">
        <v>0</v>
      </c>
      <c r="AFD4" s="199">
        <v>0</v>
      </c>
      <c r="AFE4" s="199">
        <v>0</v>
      </c>
      <c r="AFF4" s="199">
        <v>0</v>
      </c>
      <c r="AFH4" s="199" t="s">
        <v>2608</v>
      </c>
      <c r="AFI4" s="199">
        <v>0</v>
      </c>
      <c r="AFJ4" s="199">
        <v>0</v>
      </c>
      <c r="AFK4" s="199">
        <v>1</v>
      </c>
      <c r="AFL4" s="199">
        <v>0</v>
      </c>
      <c r="AFM4" s="199">
        <v>0</v>
      </c>
      <c r="AFN4" s="199">
        <v>0</v>
      </c>
      <c r="AFO4" s="199">
        <v>0</v>
      </c>
      <c r="AFP4" s="199">
        <v>0</v>
      </c>
      <c r="AFR4" s="199" t="s">
        <v>1695</v>
      </c>
      <c r="AFS4" s="199" t="s">
        <v>2609</v>
      </c>
      <c r="AFT4" s="199">
        <v>1</v>
      </c>
      <c r="AFU4" s="199">
        <v>0</v>
      </c>
      <c r="AFV4" s="199">
        <v>0</v>
      </c>
      <c r="AFW4" s="199">
        <v>0</v>
      </c>
      <c r="AFX4" s="199">
        <v>0</v>
      </c>
      <c r="AFY4" s="199">
        <v>0</v>
      </c>
      <c r="AFZ4" s="199">
        <v>0</v>
      </c>
      <c r="AGA4" s="199">
        <v>0</v>
      </c>
      <c r="AGB4" s="199">
        <v>0</v>
      </c>
      <c r="AGC4" s="199">
        <v>0</v>
      </c>
      <c r="AGD4" s="199">
        <v>0</v>
      </c>
      <c r="AGE4" s="199">
        <v>0</v>
      </c>
      <c r="AGF4" s="199">
        <v>0</v>
      </c>
      <c r="AGG4" s="199">
        <v>0</v>
      </c>
      <c r="AGH4" s="199">
        <v>0</v>
      </c>
      <c r="AGI4" s="199">
        <v>0</v>
      </c>
      <c r="AGJ4" s="199">
        <v>0</v>
      </c>
      <c r="AGL4" s="199" t="s">
        <v>2600</v>
      </c>
      <c r="AGM4" s="199">
        <v>1</v>
      </c>
      <c r="AGN4" s="199">
        <v>1</v>
      </c>
      <c r="AGO4" s="199">
        <v>0</v>
      </c>
      <c r="AGP4" s="199">
        <v>0</v>
      </c>
      <c r="AGQ4" s="199">
        <v>0</v>
      </c>
      <c r="AGR4" s="199">
        <v>0</v>
      </c>
      <c r="AGS4" s="199">
        <v>0</v>
      </c>
      <c r="AGT4" s="199">
        <v>0</v>
      </c>
      <c r="AGU4" s="199">
        <v>0</v>
      </c>
      <c r="AGW4" s="199" t="s">
        <v>2601</v>
      </c>
      <c r="AGY4" s="199" t="s">
        <v>545</v>
      </c>
      <c r="AHA4" s="199">
        <v>3115334</v>
      </c>
      <c r="AHB4" s="200" t="s">
        <v>568</v>
      </c>
      <c r="AHC4" s="199">
        <v>46115.571053240739</v>
      </c>
      <c r="AHF4" s="199" t="s">
        <v>547</v>
      </c>
      <c r="AHG4" s="199" t="s">
        <v>548</v>
      </c>
      <c r="AHH4" s="199" t="s">
        <v>549</v>
      </c>
      <c r="AHJ4" s="199" t="s">
        <v>569</v>
      </c>
      <c r="AHK4" s="199">
        <v>3</v>
      </c>
    </row>
    <row r="5" spans="1:895" x14ac:dyDescent="0.45">
      <c r="A5" s="199" t="s">
        <v>572</v>
      </c>
      <c r="B5" s="200">
        <v>46115.565939803237</v>
      </c>
      <c r="C5" s="200">
        <v>46115.578001261572</v>
      </c>
      <c r="D5" s="200">
        <v>46115</v>
      </c>
      <c r="E5" s="199" t="s">
        <v>482</v>
      </c>
      <c r="F5" s="199" t="s">
        <v>2195</v>
      </c>
      <c r="G5" s="200">
        <v>46115</v>
      </c>
      <c r="H5" s="199" t="s">
        <v>485</v>
      </c>
      <c r="I5" s="199" t="s">
        <v>487</v>
      </c>
      <c r="J5" s="199" t="s">
        <v>487</v>
      </c>
      <c r="K5" s="199" t="s">
        <v>2574</v>
      </c>
      <c r="L5" s="199" t="s">
        <v>2575</v>
      </c>
      <c r="M5" s="199" t="s">
        <v>2576</v>
      </c>
      <c r="N5" s="199" t="s">
        <v>2577</v>
      </c>
      <c r="P5" s="199" t="s">
        <v>2578</v>
      </c>
      <c r="Q5" s="199">
        <v>1</v>
      </c>
      <c r="R5" s="199">
        <v>1</v>
      </c>
      <c r="S5" s="199">
        <v>1</v>
      </c>
      <c r="T5" s="199">
        <v>1</v>
      </c>
      <c r="U5" s="199">
        <v>1</v>
      </c>
      <c r="V5" s="199">
        <v>1</v>
      </c>
      <c r="W5" s="199">
        <v>1</v>
      </c>
      <c r="X5" s="199">
        <v>1</v>
      </c>
      <c r="Y5" s="199">
        <v>1</v>
      </c>
      <c r="Z5" s="199">
        <v>1</v>
      </c>
      <c r="AA5" s="199">
        <v>1</v>
      </c>
      <c r="AB5" s="199">
        <v>1</v>
      </c>
      <c r="AC5" s="199">
        <v>1</v>
      </c>
      <c r="AD5" s="199">
        <v>1</v>
      </c>
      <c r="AE5" s="199">
        <v>1</v>
      </c>
      <c r="AF5" s="199">
        <v>1</v>
      </c>
      <c r="AG5" s="199">
        <v>1</v>
      </c>
      <c r="AH5" s="199">
        <v>1</v>
      </c>
      <c r="AI5" s="199">
        <v>1</v>
      </c>
      <c r="AJ5" s="199">
        <v>1</v>
      </c>
      <c r="AK5" s="199">
        <v>1</v>
      </c>
      <c r="AL5" s="199">
        <v>1</v>
      </c>
      <c r="AM5" s="199">
        <v>1</v>
      </c>
      <c r="AN5" s="199" t="s">
        <v>2582</v>
      </c>
      <c r="AO5" s="199" t="s">
        <v>2576</v>
      </c>
      <c r="AQ5" s="199">
        <v>1000</v>
      </c>
      <c r="AR5" s="199" t="s">
        <v>494</v>
      </c>
      <c r="AS5" s="199" t="s">
        <v>495</v>
      </c>
      <c r="AT5" s="199" t="s">
        <v>1695</v>
      </c>
      <c r="AU5" s="199">
        <v>5</v>
      </c>
      <c r="AV5" s="199">
        <v>6</v>
      </c>
      <c r="AW5" s="199" t="s">
        <v>497</v>
      </c>
      <c r="AX5" s="199" t="s">
        <v>2588</v>
      </c>
      <c r="AY5" s="199" t="s">
        <v>579</v>
      </c>
      <c r="BA5" s="199" t="s">
        <v>1695</v>
      </c>
      <c r="BT5" s="199" t="s">
        <v>2582</v>
      </c>
      <c r="BU5" s="199" t="s">
        <v>2576</v>
      </c>
      <c r="BW5" s="199">
        <v>2000</v>
      </c>
      <c r="BX5" s="199" t="s">
        <v>499</v>
      </c>
      <c r="BY5" s="199" t="s">
        <v>500</v>
      </c>
      <c r="BZ5" s="199" t="s">
        <v>501</v>
      </c>
      <c r="CA5" s="199" t="s">
        <v>1695</v>
      </c>
      <c r="CB5" s="199">
        <v>5</v>
      </c>
      <c r="CC5" s="199">
        <v>6</v>
      </c>
      <c r="CD5" s="199" t="s">
        <v>497</v>
      </c>
      <c r="CE5" s="199" t="s">
        <v>2588</v>
      </c>
      <c r="CF5" s="199" t="s">
        <v>579</v>
      </c>
      <c r="CH5" s="199" t="s">
        <v>1695</v>
      </c>
      <c r="DA5" s="199" t="s">
        <v>2582</v>
      </c>
      <c r="DB5" s="199" t="s">
        <v>2576</v>
      </c>
      <c r="DD5" s="199">
        <v>4000</v>
      </c>
      <c r="DE5" s="199" t="s">
        <v>503</v>
      </c>
      <c r="DF5" s="199" t="s">
        <v>499</v>
      </c>
      <c r="DG5" s="199" t="s">
        <v>504</v>
      </c>
      <c r="DH5" s="199" t="s">
        <v>1695</v>
      </c>
      <c r="DI5" s="199">
        <v>6</v>
      </c>
      <c r="DJ5" s="199">
        <v>6</v>
      </c>
      <c r="DK5" s="199" t="s">
        <v>497</v>
      </c>
      <c r="DL5" s="199" t="s">
        <v>2583</v>
      </c>
      <c r="DN5" s="199" t="s">
        <v>2585</v>
      </c>
      <c r="DO5" s="199" t="s">
        <v>1695</v>
      </c>
      <c r="EH5" s="199" t="s">
        <v>2582</v>
      </c>
      <c r="EI5" s="199" t="s">
        <v>2576</v>
      </c>
      <c r="EK5" s="199">
        <v>2500</v>
      </c>
      <c r="EL5" s="199" t="s">
        <v>505</v>
      </c>
      <c r="EM5" s="199" t="s">
        <v>506</v>
      </c>
      <c r="EN5" s="199" t="s">
        <v>507</v>
      </c>
      <c r="EO5" s="199" t="s">
        <v>1695</v>
      </c>
      <c r="EP5" s="199">
        <v>6</v>
      </c>
      <c r="EQ5" s="199">
        <v>6</v>
      </c>
      <c r="ER5" s="199" t="s">
        <v>497</v>
      </c>
      <c r="ES5" s="199" t="s">
        <v>2583</v>
      </c>
      <c r="EU5" s="199" t="s">
        <v>2584</v>
      </c>
      <c r="EV5" s="199" t="s">
        <v>1695</v>
      </c>
      <c r="FO5" s="199" t="s">
        <v>2582</v>
      </c>
      <c r="FP5" s="199" t="s">
        <v>2576</v>
      </c>
      <c r="FR5" s="199">
        <v>3000</v>
      </c>
      <c r="FS5" s="199" t="s">
        <v>510</v>
      </c>
      <c r="FT5" s="199" t="s">
        <v>511</v>
      </c>
      <c r="FU5" s="199" t="s">
        <v>1695</v>
      </c>
      <c r="FV5" s="199">
        <v>6</v>
      </c>
      <c r="FW5" s="199">
        <v>6</v>
      </c>
      <c r="FX5" s="199" t="s">
        <v>497</v>
      </c>
      <c r="FY5" s="199" t="s">
        <v>2583</v>
      </c>
      <c r="GA5" s="199" t="s">
        <v>2585</v>
      </c>
      <c r="GB5" s="199" t="s">
        <v>1695</v>
      </c>
      <c r="GU5" s="199" t="s">
        <v>2582</v>
      </c>
      <c r="GV5" s="199" t="s">
        <v>2576</v>
      </c>
      <c r="GX5" s="199">
        <v>13000</v>
      </c>
      <c r="GY5" s="199" t="s">
        <v>515</v>
      </c>
      <c r="GZ5" s="199" t="s">
        <v>553</v>
      </c>
      <c r="HA5" s="199" t="s">
        <v>517</v>
      </c>
      <c r="HB5" s="199" t="s">
        <v>1695</v>
      </c>
      <c r="HC5" s="199">
        <v>6</v>
      </c>
      <c r="HD5" s="199">
        <v>6</v>
      </c>
      <c r="HE5" s="199" t="s">
        <v>497</v>
      </c>
      <c r="HF5" s="199" t="s">
        <v>2583</v>
      </c>
      <c r="HH5" s="199" t="s">
        <v>2585</v>
      </c>
      <c r="HI5" s="199" t="s">
        <v>1695</v>
      </c>
      <c r="IB5" s="199" t="s">
        <v>2582</v>
      </c>
      <c r="IC5" s="199" t="s">
        <v>2576</v>
      </c>
      <c r="IE5" s="199">
        <v>2500</v>
      </c>
      <c r="IF5" s="199" t="s">
        <v>505</v>
      </c>
      <c r="IG5" s="199" t="s">
        <v>554</v>
      </c>
      <c r="IH5" s="199" t="s">
        <v>507</v>
      </c>
      <c r="II5" s="199" t="s">
        <v>1695</v>
      </c>
      <c r="IJ5" s="199">
        <v>3</v>
      </c>
      <c r="IK5" s="199">
        <v>3</v>
      </c>
      <c r="IL5" s="199" t="s">
        <v>497</v>
      </c>
      <c r="IM5" s="199" t="s">
        <v>2587</v>
      </c>
      <c r="IP5" s="199" t="s">
        <v>1695</v>
      </c>
      <c r="JI5" s="199" t="s">
        <v>2582</v>
      </c>
      <c r="JJ5" s="199" t="s">
        <v>2576</v>
      </c>
      <c r="JL5" s="199">
        <v>7000</v>
      </c>
      <c r="JM5" s="199" t="s">
        <v>519</v>
      </c>
      <c r="JN5" s="199" t="s">
        <v>520</v>
      </c>
      <c r="JO5" s="199" t="s">
        <v>521</v>
      </c>
      <c r="JP5" s="199" t="s">
        <v>1695</v>
      </c>
      <c r="JQ5" s="199">
        <v>5</v>
      </c>
      <c r="JR5" s="199">
        <v>6</v>
      </c>
      <c r="JS5" s="199" t="s">
        <v>497</v>
      </c>
      <c r="JT5" s="199" t="s">
        <v>2588</v>
      </c>
      <c r="JU5" s="199" t="s">
        <v>579</v>
      </c>
      <c r="JW5" s="199" t="s">
        <v>1695</v>
      </c>
      <c r="KP5" s="199" t="s">
        <v>2582</v>
      </c>
      <c r="KQ5" s="199" t="s">
        <v>2590</v>
      </c>
      <c r="KS5" s="199">
        <v>3500</v>
      </c>
      <c r="KT5" s="199" t="s">
        <v>555</v>
      </c>
      <c r="KU5" s="199" t="s">
        <v>556</v>
      </c>
      <c r="KV5" s="199" t="s">
        <v>511</v>
      </c>
      <c r="KW5" s="199" t="s">
        <v>1695</v>
      </c>
      <c r="KX5" s="199">
        <v>2</v>
      </c>
      <c r="KY5" s="199">
        <v>2</v>
      </c>
      <c r="KZ5" s="199" t="s">
        <v>497</v>
      </c>
      <c r="LA5" s="199" t="s">
        <v>2587</v>
      </c>
      <c r="LD5" s="199" t="s">
        <v>1695</v>
      </c>
      <c r="LW5" s="199" t="s">
        <v>2582</v>
      </c>
      <c r="LX5" s="199" t="s">
        <v>2590</v>
      </c>
      <c r="LZ5" s="199">
        <v>1500</v>
      </c>
      <c r="MA5" s="199" t="s">
        <v>557</v>
      </c>
      <c r="MB5" s="199" t="s">
        <v>510</v>
      </c>
      <c r="MC5" s="199" t="s">
        <v>495</v>
      </c>
      <c r="MD5" s="199" t="s">
        <v>1695</v>
      </c>
      <c r="ME5" s="199">
        <v>1</v>
      </c>
      <c r="MF5" s="199">
        <v>1</v>
      </c>
      <c r="MG5" s="199" t="s">
        <v>497</v>
      </c>
      <c r="MH5" s="199" t="s">
        <v>2587</v>
      </c>
      <c r="MK5" s="199" t="s">
        <v>1695</v>
      </c>
      <c r="ND5" s="199" t="s">
        <v>2579</v>
      </c>
      <c r="NE5" s="199" t="s">
        <v>2589</v>
      </c>
      <c r="NF5" s="199">
        <v>25000</v>
      </c>
      <c r="NG5" s="199">
        <v>30000</v>
      </c>
      <c r="NH5" s="199" t="s">
        <v>566</v>
      </c>
      <c r="NI5" s="199" t="s">
        <v>534</v>
      </c>
      <c r="NJ5" s="199" t="s">
        <v>497</v>
      </c>
      <c r="NK5" s="199" t="s">
        <v>1695</v>
      </c>
      <c r="NL5" s="199">
        <v>5</v>
      </c>
      <c r="NM5" s="199">
        <v>6</v>
      </c>
      <c r="NN5" s="199" t="s">
        <v>497</v>
      </c>
      <c r="NO5" s="199" t="s">
        <v>2588</v>
      </c>
      <c r="NP5" s="199" t="s">
        <v>579</v>
      </c>
      <c r="NR5" s="199" t="s">
        <v>1695</v>
      </c>
      <c r="OK5" s="199" t="s">
        <v>2582</v>
      </c>
      <c r="OL5" s="199" t="s">
        <v>2590</v>
      </c>
      <c r="ON5" s="199">
        <v>13000</v>
      </c>
      <c r="OO5" s="201" t="s">
        <v>515</v>
      </c>
      <c r="OP5" s="201" t="s">
        <v>2591</v>
      </c>
      <c r="OQ5" s="201" t="s">
        <v>517</v>
      </c>
      <c r="OR5" s="199" t="s">
        <v>1695</v>
      </c>
      <c r="OS5" s="199">
        <v>2</v>
      </c>
      <c r="OT5" s="199">
        <v>2</v>
      </c>
      <c r="OU5" s="199" t="s">
        <v>497</v>
      </c>
      <c r="OV5" s="199" t="s">
        <v>2587</v>
      </c>
      <c r="OY5" s="199" t="s">
        <v>1695</v>
      </c>
      <c r="PR5" s="199" t="s">
        <v>2582</v>
      </c>
      <c r="PS5" s="199" t="s">
        <v>2590</v>
      </c>
      <c r="PU5" s="201">
        <v>12000</v>
      </c>
      <c r="PV5" s="201" t="s">
        <v>530</v>
      </c>
      <c r="PW5" s="201" t="s">
        <v>2592</v>
      </c>
      <c r="PX5" s="201" t="s">
        <v>531</v>
      </c>
      <c r="PY5" s="199" t="s">
        <v>1695</v>
      </c>
      <c r="PZ5" s="199">
        <v>2</v>
      </c>
      <c r="QA5" s="199">
        <v>2</v>
      </c>
      <c r="QB5" s="199" t="s">
        <v>497</v>
      </c>
      <c r="QC5" s="199" t="s">
        <v>2587</v>
      </c>
      <c r="QF5" s="199" t="s">
        <v>1695</v>
      </c>
      <c r="QY5" s="199" t="s">
        <v>2579</v>
      </c>
      <c r="QZ5" s="199" t="s">
        <v>2576</v>
      </c>
      <c r="RB5" s="199">
        <v>3000</v>
      </c>
      <c r="RC5" s="199" t="s">
        <v>510</v>
      </c>
      <c r="RD5" s="199" t="s">
        <v>511</v>
      </c>
      <c r="RE5" s="199" t="s">
        <v>1695</v>
      </c>
      <c r="RF5" s="199">
        <v>1</v>
      </c>
      <c r="RG5" s="199">
        <v>1</v>
      </c>
      <c r="RH5" s="199" t="s">
        <v>497</v>
      </c>
      <c r="RI5" s="199" t="s">
        <v>2587</v>
      </c>
      <c r="RL5" s="199" t="s">
        <v>1695</v>
      </c>
      <c r="SE5" s="199" t="s">
        <v>2579</v>
      </c>
      <c r="SF5" s="199" t="s">
        <v>2576</v>
      </c>
      <c r="SH5" s="199">
        <v>1250</v>
      </c>
      <c r="SI5" s="199" t="s">
        <v>532</v>
      </c>
      <c r="SJ5" s="199" t="s">
        <v>495</v>
      </c>
      <c r="SK5" s="199" t="s">
        <v>1695</v>
      </c>
      <c r="SL5" s="199">
        <v>5</v>
      </c>
      <c r="SM5" s="199">
        <v>6</v>
      </c>
      <c r="SN5" s="199" t="s">
        <v>497</v>
      </c>
      <c r="SO5" s="199" t="s">
        <v>2588</v>
      </c>
      <c r="SP5" s="199" t="s">
        <v>579</v>
      </c>
      <c r="SR5" s="199" t="s">
        <v>1695</v>
      </c>
      <c r="TK5" s="199" t="s">
        <v>2582</v>
      </c>
      <c r="TL5" s="199" t="s">
        <v>2590</v>
      </c>
      <c r="TN5" s="199">
        <v>1200</v>
      </c>
      <c r="TO5" s="199" t="s">
        <v>534</v>
      </c>
      <c r="TP5" s="199" t="s">
        <v>558</v>
      </c>
      <c r="TQ5" s="199" t="s">
        <v>495</v>
      </c>
      <c r="TR5" s="199" t="s">
        <v>1695</v>
      </c>
      <c r="TS5" s="199">
        <v>5</v>
      </c>
      <c r="TT5" s="199">
        <v>6</v>
      </c>
      <c r="TU5" s="199" t="s">
        <v>497</v>
      </c>
      <c r="TV5" s="199" t="s">
        <v>2588</v>
      </c>
      <c r="TW5" s="199" t="s">
        <v>579</v>
      </c>
      <c r="TY5" s="199" t="s">
        <v>1695</v>
      </c>
      <c r="UR5" s="199" t="s">
        <v>2582</v>
      </c>
      <c r="US5" s="199" t="s">
        <v>2590</v>
      </c>
      <c r="UU5" s="199">
        <v>350</v>
      </c>
      <c r="UV5" s="199" t="s">
        <v>535</v>
      </c>
      <c r="UW5" s="199" t="s">
        <v>2594</v>
      </c>
      <c r="UX5" s="199" t="s">
        <v>497</v>
      </c>
      <c r="UY5" s="199" t="s">
        <v>1695</v>
      </c>
      <c r="UZ5" s="199">
        <v>5</v>
      </c>
      <c r="VA5" s="199">
        <v>6</v>
      </c>
      <c r="VB5" s="199" t="s">
        <v>497</v>
      </c>
      <c r="VC5" s="199" t="s">
        <v>2583</v>
      </c>
      <c r="VE5" s="199" t="s">
        <v>2585</v>
      </c>
      <c r="VF5" s="199" t="s">
        <v>1695</v>
      </c>
      <c r="VY5" s="199" t="s">
        <v>2582</v>
      </c>
      <c r="VZ5" s="199" t="s">
        <v>2576</v>
      </c>
      <c r="WB5" s="199">
        <v>250</v>
      </c>
      <c r="WC5" s="199" t="s">
        <v>536</v>
      </c>
      <c r="WD5" s="199" t="s">
        <v>532</v>
      </c>
      <c r="WE5" s="199" t="s">
        <v>512</v>
      </c>
      <c r="WF5" s="199" t="s">
        <v>1695</v>
      </c>
      <c r="WG5" s="199">
        <v>5</v>
      </c>
      <c r="WH5" s="199">
        <v>6</v>
      </c>
      <c r="WI5" s="199" t="s">
        <v>497</v>
      </c>
      <c r="WJ5" s="199" t="s">
        <v>2588</v>
      </c>
      <c r="WK5" s="199" t="s">
        <v>579</v>
      </c>
      <c r="WM5" s="199" t="s">
        <v>1695</v>
      </c>
      <c r="XF5" s="199" t="s">
        <v>2582</v>
      </c>
      <c r="XG5" s="199" t="s">
        <v>2576</v>
      </c>
      <c r="XI5" s="199">
        <v>1000</v>
      </c>
      <c r="XJ5" s="199" t="s">
        <v>494</v>
      </c>
      <c r="XK5" s="199" t="s">
        <v>495</v>
      </c>
      <c r="XL5" s="199" t="s">
        <v>1695</v>
      </c>
      <c r="XM5" s="199">
        <v>5</v>
      </c>
      <c r="XN5" s="199">
        <v>6</v>
      </c>
      <c r="XO5" s="199" t="s">
        <v>497</v>
      </c>
      <c r="XP5" s="199" t="s">
        <v>2583</v>
      </c>
      <c r="XR5" s="199" t="s">
        <v>2585</v>
      </c>
      <c r="XS5" s="199" t="s">
        <v>1695</v>
      </c>
      <c r="YL5" s="199" t="s">
        <v>2582</v>
      </c>
      <c r="YM5" s="199" t="s">
        <v>2576</v>
      </c>
      <c r="YO5" s="199">
        <v>2500</v>
      </c>
      <c r="YP5" s="199" t="s">
        <v>505</v>
      </c>
      <c r="YQ5" s="199" t="s">
        <v>571</v>
      </c>
      <c r="YR5" s="199" t="s">
        <v>507</v>
      </c>
      <c r="YS5" s="199" t="s">
        <v>1695</v>
      </c>
      <c r="YT5" s="199">
        <v>6</v>
      </c>
      <c r="YU5" s="199">
        <v>6</v>
      </c>
      <c r="YV5" s="199" t="s">
        <v>497</v>
      </c>
      <c r="YW5" s="199" t="s">
        <v>2583</v>
      </c>
      <c r="YY5" s="199" t="s">
        <v>2585</v>
      </c>
      <c r="YZ5" s="199" t="s">
        <v>1695</v>
      </c>
      <c r="ZS5" s="199" t="s">
        <v>2582</v>
      </c>
      <c r="ZT5" s="199" t="s">
        <v>2576</v>
      </c>
      <c r="ZV5" s="199">
        <v>100</v>
      </c>
      <c r="ZW5" s="199" t="s">
        <v>538</v>
      </c>
      <c r="ZX5" s="199" t="s">
        <v>512</v>
      </c>
      <c r="ZY5" s="199" t="s">
        <v>1695</v>
      </c>
      <c r="ZZ5" s="199">
        <v>1</v>
      </c>
      <c r="AAA5" s="199">
        <v>1</v>
      </c>
      <c r="AAB5" s="199" t="s">
        <v>497</v>
      </c>
      <c r="AAC5" s="199" t="s">
        <v>2587</v>
      </c>
      <c r="AAF5" s="199" t="s">
        <v>1695</v>
      </c>
      <c r="AAY5" s="199" t="s">
        <v>2582</v>
      </c>
      <c r="AAZ5" s="199" t="s">
        <v>2576</v>
      </c>
      <c r="ABB5" s="199">
        <v>1100</v>
      </c>
      <c r="ABC5" s="199" t="s">
        <v>539</v>
      </c>
      <c r="ABD5" s="199" t="s">
        <v>495</v>
      </c>
      <c r="ABE5" s="199" t="s">
        <v>1695</v>
      </c>
      <c r="ABF5" s="199">
        <v>4</v>
      </c>
      <c r="ABG5" s="199">
        <v>5</v>
      </c>
      <c r="ABH5" s="199" t="s">
        <v>497</v>
      </c>
      <c r="ABI5" s="199" t="s">
        <v>2580</v>
      </c>
      <c r="ABL5" s="199" t="s">
        <v>1695</v>
      </c>
      <c r="ACE5" s="199" t="s">
        <v>2582</v>
      </c>
      <c r="ACF5" s="199" t="s">
        <v>2576</v>
      </c>
      <c r="ACH5" s="199" t="s">
        <v>1695</v>
      </c>
      <c r="ACI5" s="199">
        <v>25</v>
      </c>
      <c r="ACJ5" s="199" t="s">
        <v>537</v>
      </c>
      <c r="ACK5" s="199" t="s">
        <v>497</v>
      </c>
      <c r="ACL5" s="199" t="s">
        <v>512</v>
      </c>
      <c r="ACM5" s="199" t="s">
        <v>1695</v>
      </c>
      <c r="ACV5" s="199" t="s">
        <v>1695</v>
      </c>
      <c r="ADF5" s="199" t="s">
        <v>1695</v>
      </c>
      <c r="ADR5" s="199" t="s">
        <v>1695</v>
      </c>
      <c r="AED5" s="199" t="s">
        <v>2595</v>
      </c>
      <c r="AEE5" s="199">
        <v>1</v>
      </c>
      <c r="AEF5" s="199">
        <v>0</v>
      </c>
      <c r="AEG5" s="199">
        <v>0</v>
      </c>
      <c r="AEH5" s="199">
        <v>0</v>
      </c>
      <c r="AEI5" s="199">
        <v>0</v>
      </c>
      <c r="AEJ5" s="199">
        <v>0</v>
      </c>
      <c r="AEK5" s="199">
        <v>0</v>
      </c>
      <c r="AEL5" s="199">
        <v>0</v>
      </c>
      <c r="AEM5" s="199">
        <v>0</v>
      </c>
      <c r="AEN5" s="199">
        <v>0</v>
      </c>
      <c r="AEO5" s="199">
        <v>0</v>
      </c>
      <c r="AEP5" s="199">
        <v>0</v>
      </c>
      <c r="AEQ5" s="199">
        <v>0</v>
      </c>
      <c r="AES5" s="199" t="s">
        <v>2596</v>
      </c>
      <c r="AEU5" s="199" t="s">
        <v>2597</v>
      </c>
      <c r="AEV5" s="199">
        <v>1</v>
      </c>
      <c r="AEW5" s="199">
        <v>0</v>
      </c>
      <c r="AEX5" s="199">
        <v>0</v>
      </c>
      <c r="AEY5" s="199">
        <v>0</v>
      </c>
      <c r="AEZ5" s="199">
        <v>0</v>
      </c>
      <c r="AFA5" s="199">
        <v>0</v>
      </c>
      <c r="AFB5" s="199">
        <v>0</v>
      </c>
      <c r="AFC5" s="199">
        <v>0</v>
      </c>
      <c r="AFD5" s="199">
        <v>0</v>
      </c>
      <c r="AFE5" s="199">
        <v>0</v>
      </c>
      <c r="AFF5" s="199">
        <v>0</v>
      </c>
      <c r="AFH5" s="199" t="s">
        <v>2608</v>
      </c>
      <c r="AFI5" s="199">
        <v>0</v>
      </c>
      <c r="AFJ5" s="199">
        <v>0</v>
      </c>
      <c r="AFK5" s="199">
        <v>1</v>
      </c>
      <c r="AFL5" s="199">
        <v>0</v>
      </c>
      <c r="AFM5" s="199">
        <v>0</v>
      </c>
      <c r="AFN5" s="199">
        <v>0</v>
      </c>
      <c r="AFO5" s="199">
        <v>0</v>
      </c>
      <c r="AFP5" s="199">
        <v>0</v>
      </c>
      <c r="AFR5" s="199" t="s">
        <v>1695</v>
      </c>
      <c r="AFS5" s="199" t="s">
        <v>2609</v>
      </c>
      <c r="AFT5" s="199">
        <v>1</v>
      </c>
      <c r="AFU5" s="199">
        <v>0</v>
      </c>
      <c r="AFV5" s="199">
        <v>0</v>
      </c>
      <c r="AFW5" s="199">
        <v>0</v>
      </c>
      <c r="AFX5" s="199">
        <v>0</v>
      </c>
      <c r="AFY5" s="199">
        <v>0</v>
      </c>
      <c r="AFZ5" s="199">
        <v>0</v>
      </c>
      <c r="AGA5" s="199">
        <v>0</v>
      </c>
      <c r="AGB5" s="199">
        <v>0</v>
      </c>
      <c r="AGC5" s="199">
        <v>0</v>
      </c>
      <c r="AGD5" s="199">
        <v>0</v>
      </c>
      <c r="AGE5" s="199">
        <v>0</v>
      </c>
      <c r="AGF5" s="199">
        <v>0</v>
      </c>
      <c r="AGG5" s="199">
        <v>0</v>
      </c>
      <c r="AGH5" s="199">
        <v>0</v>
      </c>
      <c r="AGI5" s="199">
        <v>0</v>
      </c>
      <c r="AGJ5" s="199">
        <v>0</v>
      </c>
      <c r="AGL5" s="199" t="s">
        <v>2600</v>
      </c>
      <c r="AGM5" s="199">
        <v>1</v>
      </c>
      <c r="AGN5" s="199">
        <v>1</v>
      </c>
      <c r="AGO5" s="199">
        <v>0</v>
      </c>
      <c r="AGP5" s="199">
        <v>0</v>
      </c>
      <c r="AGQ5" s="199">
        <v>0</v>
      </c>
      <c r="AGR5" s="199">
        <v>0</v>
      </c>
      <c r="AGS5" s="199">
        <v>0</v>
      </c>
      <c r="AGT5" s="199">
        <v>0</v>
      </c>
      <c r="AGU5" s="199">
        <v>0</v>
      </c>
      <c r="AGW5" s="199" t="s">
        <v>2601</v>
      </c>
      <c r="AGY5" s="199" t="s">
        <v>545</v>
      </c>
      <c r="AHA5" s="199">
        <v>3115335</v>
      </c>
      <c r="AHB5" s="200" t="s">
        <v>572</v>
      </c>
      <c r="AHC5" s="199">
        <v>46115.571122685193</v>
      </c>
      <c r="AHF5" s="199" t="s">
        <v>547</v>
      </c>
      <c r="AHG5" s="199" t="s">
        <v>548</v>
      </c>
      <c r="AHH5" s="199" t="s">
        <v>549</v>
      </c>
      <c r="AHJ5" s="199" t="s">
        <v>573</v>
      </c>
      <c r="AHK5" s="199">
        <v>4</v>
      </c>
    </row>
    <row r="6" spans="1:895" x14ac:dyDescent="0.45">
      <c r="A6" s="199" t="s">
        <v>575</v>
      </c>
      <c r="B6" s="200">
        <v>46115.578111273149</v>
      </c>
      <c r="C6" s="200">
        <v>46115.594190000003</v>
      </c>
      <c r="D6" s="200">
        <v>46115</v>
      </c>
      <c r="E6" s="199" t="s">
        <v>482</v>
      </c>
      <c r="F6" s="199" t="s">
        <v>2195</v>
      </c>
      <c r="G6" s="200">
        <v>46115</v>
      </c>
      <c r="H6" s="199" t="s">
        <v>485</v>
      </c>
      <c r="I6" s="199" t="s">
        <v>487</v>
      </c>
      <c r="J6" s="199" t="s">
        <v>487</v>
      </c>
      <c r="K6" s="199" t="s">
        <v>2574</v>
      </c>
      <c r="L6" s="199" t="s">
        <v>2575</v>
      </c>
      <c r="M6" s="199" t="s">
        <v>2576</v>
      </c>
      <c r="N6" s="199" t="s">
        <v>2577</v>
      </c>
      <c r="P6" s="199" t="s">
        <v>2578</v>
      </c>
      <c r="Q6" s="199">
        <v>1</v>
      </c>
      <c r="R6" s="199">
        <v>1</v>
      </c>
      <c r="S6" s="199">
        <v>1</v>
      </c>
      <c r="T6" s="199">
        <v>1</v>
      </c>
      <c r="U6" s="199">
        <v>1</v>
      </c>
      <c r="V6" s="199">
        <v>1</v>
      </c>
      <c r="W6" s="199">
        <v>1</v>
      </c>
      <c r="X6" s="199">
        <v>1</v>
      </c>
      <c r="Y6" s="199">
        <v>1</v>
      </c>
      <c r="Z6" s="199">
        <v>1</v>
      </c>
      <c r="AA6" s="199">
        <v>1</v>
      </c>
      <c r="AB6" s="199">
        <v>1</v>
      </c>
      <c r="AC6" s="199">
        <v>1</v>
      </c>
      <c r="AD6" s="199">
        <v>1</v>
      </c>
      <c r="AE6" s="199">
        <v>1</v>
      </c>
      <c r="AF6" s="199">
        <v>1</v>
      </c>
      <c r="AG6" s="199">
        <v>1</v>
      </c>
      <c r="AH6" s="199">
        <v>1</v>
      </c>
      <c r="AI6" s="199">
        <v>1</v>
      </c>
      <c r="AJ6" s="199">
        <v>1</v>
      </c>
      <c r="AK6" s="199">
        <v>1</v>
      </c>
      <c r="AL6" s="199">
        <v>1</v>
      </c>
      <c r="AM6" s="199">
        <v>1</v>
      </c>
      <c r="AN6" s="199" t="s">
        <v>2579</v>
      </c>
      <c r="AO6" s="199" t="s">
        <v>2576</v>
      </c>
      <c r="AQ6" s="199">
        <v>1000</v>
      </c>
      <c r="AR6" s="199" t="s">
        <v>494</v>
      </c>
      <c r="AS6" s="199" t="s">
        <v>495</v>
      </c>
      <c r="AT6" s="199" t="s">
        <v>1695</v>
      </c>
      <c r="AU6" s="199">
        <v>7</v>
      </c>
      <c r="AV6" s="199">
        <v>7</v>
      </c>
      <c r="AW6" s="199" t="s">
        <v>497</v>
      </c>
      <c r="AX6" s="199" t="s">
        <v>2588</v>
      </c>
      <c r="AY6" s="199" t="s">
        <v>579</v>
      </c>
      <c r="BA6" s="199" t="s">
        <v>1695</v>
      </c>
      <c r="BT6" s="199" t="s">
        <v>2579</v>
      </c>
      <c r="BU6" s="199" t="s">
        <v>2576</v>
      </c>
      <c r="BW6" s="199">
        <v>2000</v>
      </c>
      <c r="BX6" s="199" t="s">
        <v>499</v>
      </c>
      <c r="BY6" s="199" t="s">
        <v>500</v>
      </c>
      <c r="BZ6" s="199" t="s">
        <v>501</v>
      </c>
      <c r="CA6" s="199" t="s">
        <v>1695</v>
      </c>
      <c r="CB6" s="199">
        <v>7</v>
      </c>
      <c r="CC6" s="199">
        <v>7</v>
      </c>
      <c r="CD6" s="199" t="s">
        <v>497</v>
      </c>
      <c r="CE6" s="199" t="s">
        <v>2588</v>
      </c>
      <c r="CF6" s="199" t="s">
        <v>579</v>
      </c>
      <c r="CH6" s="199" t="s">
        <v>1695</v>
      </c>
      <c r="DA6" s="199" t="s">
        <v>2582</v>
      </c>
      <c r="DB6" s="199" t="s">
        <v>2576</v>
      </c>
      <c r="DD6" s="199">
        <v>4000</v>
      </c>
      <c r="DE6" s="199" t="s">
        <v>503</v>
      </c>
      <c r="DF6" s="199" t="s">
        <v>499</v>
      </c>
      <c r="DG6" s="199" t="s">
        <v>504</v>
      </c>
      <c r="DH6" s="199" t="s">
        <v>1695</v>
      </c>
      <c r="DI6" s="199">
        <v>7</v>
      </c>
      <c r="DJ6" s="199">
        <v>7</v>
      </c>
      <c r="DK6" s="199" t="s">
        <v>497</v>
      </c>
      <c r="DL6" s="199" t="s">
        <v>2583</v>
      </c>
      <c r="DN6" s="199" t="s">
        <v>2585</v>
      </c>
      <c r="DO6" s="199" t="s">
        <v>1695</v>
      </c>
      <c r="EH6" s="199" t="s">
        <v>2582</v>
      </c>
      <c r="EI6" s="199" t="s">
        <v>2576</v>
      </c>
      <c r="EK6" s="199">
        <v>2500</v>
      </c>
      <c r="EL6" s="199" t="s">
        <v>505</v>
      </c>
      <c r="EM6" s="199" t="s">
        <v>506</v>
      </c>
      <c r="EN6" s="199" t="s">
        <v>507</v>
      </c>
      <c r="EO6" s="199" t="s">
        <v>1695</v>
      </c>
      <c r="EP6" s="199">
        <v>7</v>
      </c>
      <c r="EQ6" s="199">
        <v>7</v>
      </c>
      <c r="ER6" s="199" t="s">
        <v>497</v>
      </c>
      <c r="ES6" s="199" t="s">
        <v>2583</v>
      </c>
      <c r="EU6" s="199" t="s">
        <v>2584</v>
      </c>
      <c r="EV6" s="199" t="s">
        <v>1695</v>
      </c>
      <c r="FO6" s="199" t="s">
        <v>2582</v>
      </c>
      <c r="FP6" s="199" t="s">
        <v>2576</v>
      </c>
      <c r="FR6" s="199">
        <v>3000</v>
      </c>
      <c r="FS6" s="199" t="s">
        <v>510</v>
      </c>
      <c r="FT6" s="199" t="s">
        <v>511</v>
      </c>
      <c r="FU6" s="199" t="s">
        <v>1695</v>
      </c>
      <c r="FV6" s="199">
        <v>7</v>
      </c>
      <c r="FW6" s="199">
        <v>7</v>
      </c>
      <c r="FX6" s="199" t="s">
        <v>497</v>
      </c>
      <c r="FY6" s="199" t="s">
        <v>2583</v>
      </c>
      <c r="GA6" s="199" t="s">
        <v>2585</v>
      </c>
      <c r="GB6" s="199" t="s">
        <v>1695</v>
      </c>
      <c r="GU6" s="199" t="s">
        <v>2579</v>
      </c>
      <c r="GV6" s="199" t="s">
        <v>2576</v>
      </c>
      <c r="GX6" s="199">
        <v>13000</v>
      </c>
      <c r="GY6" s="199" t="s">
        <v>515</v>
      </c>
      <c r="GZ6" s="199" t="s">
        <v>553</v>
      </c>
      <c r="HA6" s="199" t="s">
        <v>517</v>
      </c>
      <c r="HB6" s="199" t="s">
        <v>1695</v>
      </c>
      <c r="HC6" s="199">
        <v>7</v>
      </c>
      <c r="HD6" s="199">
        <v>7</v>
      </c>
      <c r="HE6" s="199" t="s">
        <v>497</v>
      </c>
      <c r="HF6" s="199" t="s">
        <v>2583</v>
      </c>
      <c r="HH6" s="199" t="s">
        <v>2585</v>
      </c>
      <c r="HI6" s="199" t="s">
        <v>1695</v>
      </c>
      <c r="IB6" s="199" t="s">
        <v>2582</v>
      </c>
      <c r="IC6" s="199" t="s">
        <v>2576</v>
      </c>
      <c r="IE6" s="199">
        <v>2500</v>
      </c>
      <c r="IF6" s="199" t="s">
        <v>505</v>
      </c>
      <c r="IG6" s="199" t="s">
        <v>554</v>
      </c>
      <c r="IH6" s="199" t="s">
        <v>507</v>
      </c>
      <c r="II6" s="199" t="s">
        <v>1695</v>
      </c>
      <c r="IJ6" s="199">
        <v>1</v>
      </c>
      <c r="IK6" s="199">
        <v>3</v>
      </c>
      <c r="IL6" s="199" t="s">
        <v>497</v>
      </c>
      <c r="IM6" s="199" t="s">
        <v>2587</v>
      </c>
      <c r="IP6" s="199" t="s">
        <v>1695</v>
      </c>
      <c r="JI6" s="199" t="s">
        <v>2582</v>
      </c>
      <c r="JJ6" s="199" t="s">
        <v>2576</v>
      </c>
      <c r="JL6" s="199">
        <v>7000</v>
      </c>
      <c r="JM6" s="199" t="s">
        <v>519</v>
      </c>
      <c r="JN6" s="199" t="s">
        <v>520</v>
      </c>
      <c r="JO6" s="199" t="s">
        <v>521</v>
      </c>
      <c r="JP6" s="199" t="s">
        <v>1695</v>
      </c>
      <c r="JQ6" s="199">
        <v>7</v>
      </c>
      <c r="JR6" s="199">
        <v>7</v>
      </c>
      <c r="JS6" s="199" t="s">
        <v>497</v>
      </c>
      <c r="JT6" s="199" t="s">
        <v>2588</v>
      </c>
      <c r="JU6" s="199" t="s">
        <v>579</v>
      </c>
      <c r="JW6" s="199" t="s">
        <v>1695</v>
      </c>
      <c r="KP6" s="199" t="s">
        <v>2582</v>
      </c>
      <c r="KQ6" s="199" t="s">
        <v>2590</v>
      </c>
      <c r="KS6" s="199">
        <v>3500</v>
      </c>
      <c r="KT6" s="199" t="s">
        <v>555</v>
      </c>
      <c r="KU6" s="199" t="s">
        <v>556</v>
      </c>
      <c r="KV6" s="199" t="s">
        <v>511</v>
      </c>
      <c r="KW6" s="199" t="s">
        <v>1695</v>
      </c>
      <c r="KX6" s="199">
        <v>2</v>
      </c>
      <c r="KY6" s="199">
        <v>3</v>
      </c>
      <c r="KZ6" s="199" t="s">
        <v>497</v>
      </c>
      <c r="LA6" s="199" t="s">
        <v>2587</v>
      </c>
      <c r="LD6" s="199" t="s">
        <v>1695</v>
      </c>
      <c r="LW6" s="199" t="s">
        <v>2582</v>
      </c>
      <c r="LX6" s="199" t="s">
        <v>2590</v>
      </c>
      <c r="LZ6" s="199">
        <v>1500</v>
      </c>
      <c r="MA6" s="199" t="s">
        <v>557</v>
      </c>
      <c r="MB6" s="199" t="s">
        <v>510</v>
      </c>
      <c r="MC6" s="199" t="s">
        <v>495</v>
      </c>
      <c r="MD6" s="199" t="s">
        <v>1695</v>
      </c>
      <c r="ME6" s="199">
        <v>1</v>
      </c>
      <c r="MF6" s="199">
        <v>1</v>
      </c>
      <c r="MG6" s="199" t="s">
        <v>497</v>
      </c>
      <c r="MH6" s="199" t="s">
        <v>2587</v>
      </c>
      <c r="MK6" s="199" t="s">
        <v>1695</v>
      </c>
      <c r="ND6" s="199" t="s">
        <v>2582</v>
      </c>
      <c r="NE6" s="199" t="s">
        <v>2589</v>
      </c>
      <c r="NF6" s="199">
        <v>25000</v>
      </c>
      <c r="NG6" s="199">
        <v>30000</v>
      </c>
      <c r="NH6" s="199" t="s">
        <v>566</v>
      </c>
      <c r="NI6" s="199" t="s">
        <v>534</v>
      </c>
      <c r="NJ6" s="199" t="s">
        <v>497</v>
      </c>
      <c r="NK6" s="199" t="s">
        <v>1695</v>
      </c>
      <c r="NL6" s="199">
        <v>7</v>
      </c>
      <c r="NM6" s="199">
        <v>7</v>
      </c>
      <c r="NN6" s="199" t="s">
        <v>497</v>
      </c>
      <c r="NO6" s="199" t="s">
        <v>2588</v>
      </c>
      <c r="NP6" s="199" t="s">
        <v>579</v>
      </c>
      <c r="NR6" s="199" t="s">
        <v>1695</v>
      </c>
      <c r="OK6" s="199" t="s">
        <v>2582</v>
      </c>
      <c r="OL6" s="199" t="s">
        <v>2590</v>
      </c>
      <c r="ON6" s="199">
        <v>13000</v>
      </c>
      <c r="OO6" s="201" t="s">
        <v>515</v>
      </c>
      <c r="OP6" s="201" t="s">
        <v>2591</v>
      </c>
      <c r="OQ6" s="201" t="s">
        <v>517</v>
      </c>
      <c r="OR6" s="199" t="s">
        <v>1695</v>
      </c>
      <c r="OS6" s="199">
        <v>2</v>
      </c>
      <c r="OT6" s="199">
        <v>3</v>
      </c>
      <c r="OU6" s="199" t="s">
        <v>497</v>
      </c>
      <c r="OV6" s="199" t="s">
        <v>2587</v>
      </c>
      <c r="OY6" s="199" t="s">
        <v>1695</v>
      </c>
      <c r="PR6" s="199" t="s">
        <v>2582</v>
      </c>
      <c r="PS6" s="199" t="s">
        <v>2590</v>
      </c>
      <c r="PU6" s="201">
        <v>12000</v>
      </c>
      <c r="PV6" s="201" t="s">
        <v>530</v>
      </c>
      <c r="PW6" s="201" t="s">
        <v>2592</v>
      </c>
      <c r="PX6" s="201" t="s">
        <v>531</v>
      </c>
      <c r="PY6" s="199" t="s">
        <v>1695</v>
      </c>
      <c r="PZ6" s="199">
        <v>2</v>
      </c>
      <c r="QA6" s="199">
        <v>3</v>
      </c>
      <c r="QB6" s="199" t="s">
        <v>497</v>
      </c>
      <c r="QC6" s="199" t="s">
        <v>2587</v>
      </c>
      <c r="QF6" s="199" t="s">
        <v>1695</v>
      </c>
      <c r="QY6" s="199" t="s">
        <v>2582</v>
      </c>
      <c r="QZ6" s="199" t="s">
        <v>2576</v>
      </c>
      <c r="RB6" s="199">
        <v>3000</v>
      </c>
      <c r="RC6" s="199" t="s">
        <v>510</v>
      </c>
      <c r="RD6" s="199" t="s">
        <v>511</v>
      </c>
      <c r="RE6" s="199" t="s">
        <v>1695</v>
      </c>
      <c r="RF6" s="199">
        <v>1</v>
      </c>
      <c r="RG6" s="199">
        <v>1</v>
      </c>
      <c r="RH6" s="199" t="s">
        <v>497</v>
      </c>
      <c r="RI6" s="199" t="s">
        <v>2587</v>
      </c>
      <c r="RL6" s="199" t="s">
        <v>1695</v>
      </c>
      <c r="SE6" s="199" t="s">
        <v>2582</v>
      </c>
      <c r="SF6" s="199" t="s">
        <v>2576</v>
      </c>
      <c r="SH6" s="199">
        <v>1250</v>
      </c>
      <c r="SI6" s="199" t="s">
        <v>532</v>
      </c>
      <c r="SJ6" s="199" t="s">
        <v>495</v>
      </c>
      <c r="SK6" s="199" t="s">
        <v>1695</v>
      </c>
      <c r="SL6" s="199">
        <v>6</v>
      </c>
      <c r="SM6" s="199">
        <v>7</v>
      </c>
      <c r="SN6" s="199" t="s">
        <v>497</v>
      </c>
      <c r="SO6" s="199" t="s">
        <v>2588</v>
      </c>
      <c r="SP6" s="199" t="s">
        <v>579</v>
      </c>
      <c r="SR6" s="199" t="s">
        <v>1695</v>
      </c>
      <c r="TK6" s="199" t="s">
        <v>2582</v>
      </c>
      <c r="TL6" s="199" t="s">
        <v>2590</v>
      </c>
      <c r="TN6" s="199">
        <v>1200</v>
      </c>
      <c r="TO6" s="199" t="s">
        <v>534</v>
      </c>
      <c r="TP6" s="199" t="s">
        <v>558</v>
      </c>
      <c r="TQ6" s="199" t="s">
        <v>495</v>
      </c>
      <c r="TR6" s="199" t="s">
        <v>1695</v>
      </c>
      <c r="TS6" s="199">
        <v>6</v>
      </c>
      <c r="TT6" s="199">
        <v>7</v>
      </c>
      <c r="TU6" s="199" t="s">
        <v>497</v>
      </c>
      <c r="TV6" s="199" t="s">
        <v>2588</v>
      </c>
      <c r="TW6" s="199" t="s">
        <v>579</v>
      </c>
      <c r="TY6" s="199" t="s">
        <v>1695</v>
      </c>
      <c r="UR6" s="199" t="s">
        <v>2582</v>
      </c>
      <c r="US6" s="199" t="s">
        <v>2590</v>
      </c>
      <c r="UU6" s="199">
        <v>350</v>
      </c>
      <c r="UV6" s="199" t="s">
        <v>535</v>
      </c>
      <c r="UW6" s="199" t="s">
        <v>2594</v>
      </c>
      <c r="UX6" s="199" t="s">
        <v>497</v>
      </c>
      <c r="UY6" s="199" t="s">
        <v>1695</v>
      </c>
      <c r="UZ6" s="199">
        <v>6</v>
      </c>
      <c r="VA6" s="199">
        <v>7</v>
      </c>
      <c r="VB6" s="199" t="s">
        <v>497</v>
      </c>
      <c r="VC6" s="199" t="s">
        <v>2583</v>
      </c>
      <c r="VE6" s="199" t="s">
        <v>2585</v>
      </c>
      <c r="VF6" s="199" t="s">
        <v>1695</v>
      </c>
      <c r="VY6" s="199" t="s">
        <v>2582</v>
      </c>
      <c r="VZ6" s="199" t="s">
        <v>2576</v>
      </c>
      <c r="WB6" s="199">
        <v>250</v>
      </c>
      <c r="WC6" s="199" t="s">
        <v>536</v>
      </c>
      <c r="WD6" s="199" t="s">
        <v>532</v>
      </c>
      <c r="WE6" s="199" t="s">
        <v>512</v>
      </c>
      <c r="WF6" s="199" t="s">
        <v>1695</v>
      </c>
      <c r="WG6" s="199">
        <v>6</v>
      </c>
      <c r="WH6" s="199">
        <v>7</v>
      </c>
      <c r="WI6" s="199" t="s">
        <v>497</v>
      </c>
      <c r="WJ6" s="199" t="s">
        <v>2588</v>
      </c>
      <c r="WK6" s="199" t="s">
        <v>579</v>
      </c>
      <c r="WM6" s="199" t="s">
        <v>1695</v>
      </c>
      <c r="XF6" s="199" t="s">
        <v>2582</v>
      </c>
      <c r="XG6" s="199" t="s">
        <v>2576</v>
      </c>
      <c r="XI6" s="199">
        <v>1000</v>
      </c>
      <c r="XJ6" s="199" t="s">
        <v>494</v>
      </c>
      <c r="XK6" s="199" t="s">
        <v>495</v>
      </c>
      <c r="XL6" s="199" t="s">
        <v>1695</v>
      </c>
      <c r="XM6" s="199">
        <v>6</v>
      </c>
      <c r="XN6" s="199">
        <v>7</v>
      </c>
      <c r="XO6" s="199" t="s">
        <v>497</v>
      </c>
      <c r="XP6" s="199" t="s">
        <v>2583</v>
      </c>
      <c r="XR6" s="199" t="s">
        <v>2585</v>
      </c>
      <c r="XS6" s="199" t="s">
        <v>1695</v>
      </c>
      <c r="YL6" s="199" t="s">
        <v>2582</v>
      </c>
      <c r="YM6" s="199" t="s">
        <v>2576</v>
      </c>
      <c r="YO6" s="199">
        <v>2500</v>
      </c>
      <c r="YP6" s="199" t="s">
        <v>505</v>
      </c>
      <c r="YQ6" s="199" t="s">
        <v>571</v>
      </c>
      <c r="YR6" s="199" t="s">
        <v>507</v>
      </c>
      <c r="YS6" s="199" t="s">
        <v>1695</v>
      </c>
      <c r="YT6" s="199">
        <v>6</v>
      </c>
      <c r="YU6" s="199">
        <v>7</v>
      </c>
      <c r="YV6" s="199" t="s">
        <v>497</v>
      </c>
      <c r="YW6" s="199" t="s">
        <v>2583</v>
      </c>
      <c r="YY6" s="199" t="s">
        <v>2585</v>
      </c>
      <c r="YZ6" s="199" t="s">
        <v>1695</v>
      </c>
      <c r="ZS6" s="199" t="s">
        <v>2582</v>
      </c>
      <c r="ZT6" s="199" t="s">
        <v>2576</v>
      </c>
      <c r="ZV6" s="199">
        <v>100</v>
      </c>
      <c r="ZW6" s="199" t="s">
        <v>538</v>
      </c>
      <c r="ZX6" s="199" t="s">
        <v>512</v>
      </c>
      <c r="ZY6" s="199" t="s">
        <v>1695</v>
      </c>
      <c r="ZZ6" s="199">
        <v>1</v>
      </c>
      <c r="AAA6" s="199">
        <v>1</v>
      </c>
      <c r="AAB6" s="199" t="s">
        <v>497</v>
      </c>
      <c r="AAC6" s="199" t="s">
        <v>2587</v>
      </c>
      <c r="AAF6" s="199" t="s">
        <v>1695</v>
      </c>
      <c r="AAY6" s="199" t="s">
        <v>2582</v>
      </c>
      <c r="AAZ6" s="199" t="s">
        <v>2576</v>
      </c>
      <c r="ABB6" s="199">
        <v>1100</v>
      </c>
      <c r="ABC6" s="199" t="s">
        <v>539</v>
      </c>
      <c r="ABD6" s="199" t="s">
        <v>495</v>
      </c>
      <c r="ABE6" s="199" t="s">
        <v>1695</v>
      </c>
      <c r="ABF6" s="199">
        <v>2</v>
      </c>
      <c r="ABG6" s="199">
        <v>3</v>
      </c>
      <c r="ABH6" s="199" t="s">
        <v>497</v>
      </c>
      <c r="ABI6" s="199" t="s">
        <v>2580</v>
      </c>
      <c r="ABL6" s="199" t="s">
        <v>1695</v>
      </c>
      <c r="ACE6" s="199" t="s">
        <v>2582</v>
      </c>
      <c r="ACF6" s="199" t="s">
        <v>2576</v>
      </c>
      <c r="ACH6" s="199" t="s">
        <v>1695</v>
      </c>
      <c r="ACI6" s="199">
        <v>25</v>
      </c>
      <c r="ACJ6" s="199" t="s">
        <v>537</v>
      </c>
      <c r="ACK6" s="199" t="s">
        <v>497</v>
      </c>
      <c r="ACL6" s="199" t="s">
        <v>512</v>
      </c>
      <c r="ACM6" s="199" t="s">
        <v>1695</v>
      </c>
      <c r="ACV6" s="199" t="s">
        <v>1695</v>
      </c>
      <c r="ADF6" s="199" t="s">
        <v>1695</v>
      </c>
      <c r="ADR6" s="199" t="s">
        <v>1695</v>
      </c>
      <c r="AED6" s="199" t="s">
        <v>2595</v>
      </c>
      <c r="AEE6" s="199">
        <v>1</v>
      </c>
      <c r="AEF6" s="199">
        <v>0</v>
      </c>
      <c r="AEG6" s="199">
        <v>0</v>
      </c>
      <c r="AEH6" s="199">
        <v>0</v>
      </c>
      <c r="AEI6" s="199">
        <v>0</v>
      </c>
      <c r="AEJ6" s="199">
        <v>0</v>
      </c>
      <c r="AEK6" s="199">
        <v>0</v>
      </c>
      <c r="AEL6" s="199">
        <v>0</v>
      </c>
      <c r="AEM6" s="199">
        <v>0</v>
      </c>
      <c r="AEN6" s="199">
        <v>0</v>
      </c>
      <c r="AEO6" s="199">
        <v>0</v>
      </c>
      <c r="AEP6" s="199">
        <v>0</v>
      </c>
      <c r="AEQ6" s="199">
        <v>0</v>
      </c>
      <c r="AES6" s="199" t="s">
        <v>2596</v>
      </c>
      <c r="AEU6" s="199" t="s">
        <v>2597</v>
      </c>
      <c r="AEV6" s="199">
        <v>1</v>
      </c>
      <c r="AEW6" s="199">
        <v>0</v>
      </c>
      <c r="AEX6" s="199">
        <v>0</v>
      </c>
      <c r="AEY6" s="199">
        <v>0</v>
      </c>
      <c r="AEZ6" s="199">
        <v>0</v>
      </c>
      <c r="AFA6" s="199">
        <v>0</v>
      </c>
      <c r="AFB6" s="199">
        <v>0</v>
      </c>
      <c r="AFC6" s="199">
        <v>0</v>
      </c>
      <c r="AFD6" s="199">
        <v>0</v>
      </c>
      <c r="AFE6" s="199">
        <v>0</v>
      </c>
      <c r="AFF6" s="199">
        <v>0</v>
      </c>
      <c r="AFH6" s="199" t="s">
        <v>2608</v>
      </c>
      <c r="AFI6" s="199">
        <v>0</v>
      </c>
      <c r="AFJ6" s="199">
        <v>0</v>
      </c>
      <c r="AFK6" s="199">
        <v>1</v>
      </c>
      <c r="AFL6" s="199">
        <v>0</v>
      </c>
      <c r="AFM6" s="199">
        <v>0</v>
      </c>
      <c r="AFN6" s="199">
        <v>0</v>
      </c>
      <c r="AFO6" s="199">
        <v>0</v>
      </c>
      <c r="AFP6" s="199">
        <v>0</v>
      </c>
      <c r="AFR6" s="199" t="s">
        <v>1695</v>
      </c>
      <c r="AFS6" s="199" t="s">
        <v>2609</v>
      </c>
      <c r="AFT6" s="199">
        <v>1</v>
      </c>
      <c r="AFU6" s="199">
        <v>0</v>
      </c>
      <c r="AFV6" s="199">
        <v>0</v>
      </c>
      <c r="AFW6" s="199">
        <v>0</v>
      </c>
      <c r="AFX6" s="199">
        <v>0</v>
      </c>
      <c r="AFY6" s="199">
        <v>0</v>
      </c>
      <c r="AFZ6" s="199">
        <v>0</v>
      </c>
      <c r="AGA6" s="199">
        <v>0</v>
      </c>
      <c r="AGB6" s="199">
        <v>0</v>
      </c>
      <c r="AGC6" s="199">
        <v>0</v>
      </c>
      <c r="AGD6" s="199">
        <v>0</v>
      </c>
      <c r="AGE6" s="199">
        <v>0</v>
      </c>
      <c r="AGF6" s="199">
        <v>0</v>
      </c>
      <c r="AGG6" s="199">
        <v>0</v>
      </c>
      <c r="AGH6" s="199">
        <v>0</v>
      </c>
      <c r="AGI6" s="199">
        <v>0</v>
      </c>
      <c r="AGJ6" s="199">
        <v>0</v>
      </c>
      <c r="AGL6" s="199" t="s">
        <v>2610</v>
      </c>
      <c r="AGM6" s="199">
        <v>1</v>
      </c>
      <c r="AGN6" s="199">
        <v>1</v>
      </c>
      <c r="AGO6" s="199">
        <v>0</v>
      </c>
      <c r="AGP6" s="199">
        <v>0</v>
      </c>
      <c r="AGQ6" s="199">
        <v>0</v>
      </c>
      <c r="AGR6" s="199">
        <v>0</v>
      </c>
      <c r="AGS6" s="199">
        <v>0</v>
      </c>
      <c r="AGT6" s="199">
        <v>0</v>
      </c>
      <c r="AGU6" s="199">
        <v>0</v>
      </c>
      <c r="AGW6" s="199" t="s">
        <v>2601</v>
      </c>
      <c r="AGY6" s="199" t="s">
        <v>545</v>
      </c>
      <c r="AHA6" s="199">
        <v>3115336</v>
      </c>
      <c r="AHB6" s="200" t="s">
        <v>575</v>
      </c>
      <c r="AHC6" s="199">
        <v>46115.571180555547</v>
      </c>
      <c r="AHF6" s="199" t="s">
        <v>547</v>
      </c>
      <c r="AHG6" s="199" t="s">
        <v>548</v>
      </c>
      <c r="AHH6" s="199" t="s">
        <v>549</v>
      </c>
      <c r="AHJ6" s="199" t="s">
        <v>576</v>
      </c>
      <c r="AHK6" s="199">
        <v>5</v>
      </c>
    </row>
    <row r="7" spans="1:895" x14ac:dyDescent="0.35">
      <c r="A7" s="199" t="s">
        <v>591</v>
      </c>
      <c r="B7" s="200">
        <v>46119.464316134261</v>
      </c>
      <c r="C7" s="200">
        <v>46119.471711087957</v>
      </c>
      <c r="D7" s="200">
        <v>46119</v>
      </c>
      <c r="E7" s="199" t="s">
        <v>577</v>
      </c>
      <c r="F7" s="199" t="s">
        <v>2196</v>
      </c>
      <c r="G7" s="200">
        <v>46119</v>
      </c>
      <c r="H7" s="199" t="s">
        <v>579</v>
      </c>
      <c r="I7" s="199" t="s">
        <v>581</v>
      </c>
      <c r="J7" s="199" t="s">
        <v>583</v>
      </c>
      <c r="K7" s="199" t="s">
        <v>2574</v>
      </c>
      <c r="L7" s="199" t="s">
        <v>2602</v>
      </c>
      <c r="M7" s="199" t="s">
        <v>2576</v>
      </c>
      <c r="N7" s="199" t="s">
        <v>2577</v>
      </c>
      <c r="P7" s="199" t="s">
        <v>2614</v>
      </c>
      <c r="Q7" s="199">
        <v>0</v>
      </c>
      <c r="R7" s="199">
        <v>0</v>
      </c>
      <c r="S7" s="199">
        <v>0</v>
      </c>
      <c r="T7" s="199">
        <v>0</v>
      </c>
      <c r="U7" s="199">
        <v>0</v>
      </c>
      <c r="V7" s="199">
        <v>0</v>
      </c>
      <c r="W7" s="199">
        <v>0</v>
      </c>
      <c r="X7" s="199">
        <v>0</v>
      </c>
      <c r="Y7" s="199">
        <v>0</v>
      </c>
      <c r="Z7" s="199">
        <v>0</v>
      </c>
      <c r="AA7" s="199">
        <v>0</v>
      </c>
      <c r="AB7" s="199">
        <v>0</v>
      </c>
      <c r="AC7" s="199">
        <v>0</v>
      </c>
      <c r="AD7" s="199">
        <v>1</v>
      </c>
      <c r="AE7" s="199">
        <v>1</v>
      </c>
      <c r="AF7" s="199">
        <v>0</v>
      </c>
      <c r="AG7" s="199">
        <v>1</v>
      </c>
      <c r="AH7" s="199">
        <v>1</v>
      </c>
      <c r="AI7" s="199">
        <v>0</v>
      </c>
      <c r="AJ7" s="199">
        <v>0</v>
      </c>
      <c r="AK7" s="199">
        <v>0</v>
      </c>
      <c r="AL7" s="199">
        <v>0</v>
      </c>
      <c r="AM7" s="199">
        <v>0</v>
      </c>
      <c r="SE7" s="199" t="s">
        <v>2582</v>
      </c>
      <c r="SF7" s="199" t="s">
        <v>2576</v>
      </c>
      <c r="SH7" s="199">
        <v>1200</v>
      </c>
      <c r="SI7" s="199" t="s">
        <v>534</v>
      </c>
      <c r="SJ7" s="199" t="s">
        <v>495</v>
      </c>
      <c r="SK7" s="199" t="s">
        <v>1695</v>
      </c>
      <c r="SL7" s="199">
        <v>14</v>
      </c>
      <c r="SM7" s="199">
        <v>2</v>
      </c>
      <c r="SN7" s="199" t="s">
        <v>512</v>
      </c>
      <c r="SO7" s="199" t="s">
        <v>2587</v>
      </c>
      <c r="SR7" s="199" t="s">
        <v>1695</v>
      </c>
      <c r="TK7" s="199" t="s">
        <v>2582</v>
      </c>
      <c r="TL7" s="199" t="s">
        <v>2590</v>
      </c>
      <c r="TN7" s="199">
        <v>200</v>
      </c>
      <c r="TO7" s="199" t="s">
        <v>585</v>
      </c>
      <c r="TP7" s="199" t="s">
        <v>494</v>
      </c>
      <c r="TQ7" s="199" t="s">
        <v>512</v>
      </c>
      <c r="TR7" s="199" t="s">
        <v>1695</v>
      </c>
      <c r="TS7" s="199">
        <v>15</v>
      </c>
      <c r="TT7" s="199">
        <v>2</v>
      </c>
      <c r="TU7" s="199" t="s">
        <v>512</v>
      </c>
      <c r="TV7" s="199" t="s">
        <v>2587</v>
      </c>
      <c r="TY7" s="199" t="s">
        <v>1695</v>
      </c>
      <c r="UR7" s="199" t="s">
        <v>2582</v>
      </c>
      <c r="US7" s="199" t="s">
        <v>2590</v>
      </c>
      <c r="UU7" s="199">
        <v>100</v>
      </c>
      <c r="UV7" s="199" t="s">
        <v>500</v>
      </c>
      <c r="UW7" s="199" t="s">
        <v>586</v>
      </c>
      <c r="UX7" s="199" t="s">
        <v>512</v>
      </c>
      <c r="UY7" s="199" t="s">
        <v>1695</v>
      </c>
      <c r="UZ7" s="199">
        <v>30</v>
      </c>
      <c r="VA7" s="199">
        <v>2</v>
      </c>
      <c r="VB7" s="199" t="s">
        <v>512</v>
      </c>
      <c r="VC7" s="199" t="s">
        <v>2587</v>
      </c>
      <c r="VF7" s="199" t="s">
        <v>1695</v>
      </c>
      <c r="VY7" s="199" t="s">
        <v>2582</v>
      </c>
      <c r="VZ7" s="199" t="s">
        <v>2576</v>
      </c>
      <c r="WB7" s="199">
        <v>200</v>
      </c>
      <c r="WC7" s="199" t="s">
        <v>585</v>
      </c>
      <c r="WD7" s="199" t="s">
        <v>494</v>
      </c>
      <c r="WE7" s="199" t="s">
        <v>512</v>
      </c>
      <c r="WF7" s="199" t="s">
        <v>1695</v>
      </c>
      <c r="WG7" s="199">
        <v>14</v>
      </c>
      <c r="WH7" s="199">
        <v>2</v>
      </c>
      <c r="WI7" s="199" t="s">
        <v>512</v>
      </c>
      <c r="WJ7" s="199" t="s">
        <v>2587</v>
      </c>
      <c r="WM7" s="199" t="s">
        <v>1695</v>
      </c>
      <c r="ACM7" s="199" t="s">
        <v>1695</v>
      </c>
      <c r="ACV7" s="199" t="s">
        <v>1695</v>
      </c>
      <c r="ADF7" s="199" t="s">
        <v>1695</v>
      </c>
      <c r="ADR7" s="199" t="s">
        <v>1695</v>
      </c>
      <c r="AED7" s="199" t="s">
        <v>2595</v>
      </c>
      <c r="AEE7" s="199">
        <v>1</v>
      </c>
      <c r="AEF7" s="199">
        <v>0</v>
      </c>
      <c r="AEG7" s="199">
        <v>0</v>
      </c>
      <c r="AEH7" s="199">
        <v>0</v>
      </c>
      <c r="AEI7" s="199">
        <v>0</v>
      </c>
      <c r="AEJ7" s="199">
        <v>0</v>
      </c>
      <c r="AEK7" s="199">
        <v>0</v>
      </c>
      <c r="AEL7" s="199">
        <v>0</v>
      </c>
      <c r="AEM7" s="199">
        <v>0</v>
      </c>
      <c r="AEN7" s="199">
        <v>0</v>
      </c>
      <c r="AEO7" s="199">
        <v>0</v>
      </c>
      <c r="AEP7" s="199">
        <v>0</v>
      </c>
      <c r="AEQ7" s="199">
        <v>0</v>
      </c>
      <c r="AES7" s="199" t="s">
        <v>2596</v>
      </c>
      <c r="AEU7" s="199" t="s">
        <v>2597</v>
      </c>
      <c r="AEV7" s="199">
        <v>1</v>
      </c>
      <c r="AEW7" s="199">
        <v>0</v>
      </c>
      <c r="AEX7" s="199">
        <v>0</v>
      </c>
      <c r="AEY7" s="199">
        <v>0</v>
      </c>
      <c r="AEZ7" s="199">
        <v>0</v>
      </c>
      <c r="AFA7" s="199">
        <v>0</v>
      </c>
      <c r="AFB7" s="199">
        <v>0</v>
      </c>
      <c r="AFC7" s="199">
        <v>0</v>
      </c>
      <c r="AFD7" s="199">
        <v>0</v>
      </c>
      <c r="AFE7" s="199">
        <v>0</v>
      </c>
      <c r="AFF7" s="199">
        <v>0</v>
      </c>
      <c r="AFH7" s="199" t="s">
        <v>2615</v>
      </c>
      <c r="AFI7" s="199">
        <v>1</v>
      </c>
      <c r="AFJ7" s="199">
        <v>0</v>
      </c>
      <c r="AFK7" s="199">
        <v>0</v>
      </c>
      <c r="AFL7" s="199">
        <v>0</v>
      </c>
      <c r="AFM7" s="199">
        <v>0</v>
      </c>
      <c r="AFN7" s="199">
        <v>0</v>
      </c>
      <c r="AFO7" s="199">
        <v>0</v>
      </c>
      <c r="AFP7" s="199">
        <v>0</v>
      </c>
      <c r="AFR7" s="199" t="s">
        <v>1695</v>
      </c>
      <c r="AFS7" s="199" t="s">
        <v>2616</v>
      </c>
      <c r="AFT7" s="199">
        <v>0</v>
      </c>
      <c r="AFU7" s="199">
        <v>0</v>
      </c>
      <c r="AFV7" s="199">
        <v>1</v>
      </c>
      <c r="AFW7" s="199">
        <v>0</v>
      </c>
      <c r="AFX7" s="199">
        <v>0</v>
      </c>
      <c r="AFY7" s="199">
        <v>0</v>
      </c>
      <c r="AFZ7" s="199">
        <v>0</v>
      </c>
      <c r="AGA7" s="199">
        <v>0</v>
      </c>
      <c r="AGB7" s="199">
        <v>0</v>
      </c>
      <c r="AGC7" s="199">
        <v>0</v>
      </c>
      <c r="AGD7" s="199">
        <v>0</v>
      </c>
      <c r="AGE7" s="199">
        <v>0</v>
      </c>
      <c r="AGF7" s="199">
        <v>0</v>
      </c>
      <c r="AGG7" s="199">
        <v>0</v>
      </c>
      <c r="AGH7" s="199">
        <v>0</v>
      </c>
      <c r="AGI7" s="199">
        <v>0</v>
      </c>
      <c r="AGJ7" s="199">
        <v>0</v>
      </c>
      <c r="AGL7" s="199" t="s">
        <v>2617</v>
      </c>
      <c r="AGM7" s="199">
        <v>1</v>
      </c>
      <c r="AGN7" s="199">
        <v>0</v>
      </c>
      <c r="AGO7" s="199">
        <v>0</v>
      </c>
      <c r="AGP7" s="199">
        <v>0</v>
      </c>
      <c r="AGQ7" s="199">
        <v>0</v>
      </c>
      <c r="AGR7" s="199">
        <v>0</v>
      </c>
      <c r="AGS7" s="199">
        <v>0</v>
      </c>
      <c r="AGT7" s="199">
        <v>0</v>
      </c>
      <c r="AGU7" s="199">
        <v>0</v>
      </c>
      <c r="AGW7" s="199" t="s">
        <v>2618</v>
      </c>
      <c r="AGY7" s="199" t="s">
        <v>590</v>
      </c>
      <c r="AHA7" s="199">
        <v>3118849</v>
      </c>
      <c r="AHB7" s="200" t="s">
        <v>591</v>
      </c>
      <c r="AHC7" s="199">
        <v>46119.643182870372</v>
      </c>
      <c r="AHF7" s="199" t="s">
        <v>547</v>
      </c>
      <c r="AHG7" s="199" t="s">
        <v>548</v>
      </c>
      <c r="AHH7" s="199" t="s">
        <v>549</v>
      </c>
      <c r="AHJ7" s="199" t="s">
        <v>592</v>
      </c>
      <c r="AHK7" s="199">
        <v>6</v>
      </c>
    </row>
    <row r="8" spans="1:895" x14ac:dyDescent="0.35">
      <c r="A8" s="199" t="s">
        <v>598</v>
      </c>
      <c r="B8" s="200">
        <v>46119.478126828697</v>
      </c>
      <c r="C8" s="200">
        <v>46119.484133368052</v>
      </c>
      <c r="D8" s="200">
        <v>46119</v>
      </c>
      <c r="E8" s="199" t="s">
        <v>577</v>
      </c>
      <c r="F8" s="199" t="s">
        <v>2196</v>
      </c>
      <c r="G8" s="200">
        <v>46119</v>
      </c>
      <c r="H8" s="199" t="s">
        <v>579</v>
      </c>
      <c r="I8" s="199" t="s">
        <v>581</v>
      </c>
      <c r="J8" s="199" t="s">
        <v>583</v>
      </c>
      <c r="K8" s="199" t="s">
        <v>2574</v>
      </c>
      <c r="L8" s="199" t="s">
        <v>2602</v>
      </c>
      <c r="M8" s="199" t="s">
        <v>2576</v>
      </c>
      <c r="N8" s="199" t="s">
        <v>2619</v>
      </c>
      <c r="P8" s="199" t="s">
        <v>2620</v>
      </c>
      <c r="Q8" s="199">
        <v>0</v>
      </c>
      <c r="R8" s="199">
        <v>0</v>
      </c>
      <c r="S8" s="199">
        <v>0</v>
      </c>
      <c r="T8" s="199">
        <v>0</v>
      </c>
      <c r="U8" s="199">
        <v>0</v>
      </c>
      <c r="V8" s="199">
        <v>0</v>
      </c>
      <c r="W8" s="199">
        <v>0</v>
      </c>
      <c r="X8" s="199">
        <v>0</v>
      </c>
      <c r="Y8" s="199">
        <v>0</v>
      </c>
      <c r="Z8" s="199">
        <v>0</v>
      </c>
      <c r="AA8" s="199">
        <v>0</v>
      </c>
      <c r="AB8" s="199">
        <v>0</v>
      </c>
      <c r="AC8" s="199">
        <v>0</v>
      </c>
      <c r="AD8" s="199">
        <v>0</v>
      </c>
      <c r="AE8" s="199">
        <v>0</v>
      </c>
      <c r="AF8" s="199">
        <v>0</v>
      </c>
      <c r="AG8" s="199">
        <v>0</v>
      </c>
      <c r="AH8" s="199">
        <v>0</v>
      </c>
      <c r="AI8" s="199">
        <v>0</v>
      </c>
      <c r="AJ8" s="199">
        <v>0</v>
      </c>
      <c r="AK8" s="199">
        <v>1</v>
      </c>
      <c r="AL8" s="199">
        <v>1</v>
      </c>
      <c r="AM8" s="199">
        <v>1</v>
      </c>
      <c r="ZS8" s="199" t="s">
        <v>2582</v>
      </c>
      <c r="ZT8" s="199" t="s">
        <v>2576</v>
      </c>
      <c r="ZV8" s="199">
        <v>100</v>
      </c>
      <c r="ZW8" s="199" t="s">
        <v>538</v>
      </c>
      <c r="ZX8" s="199" t="s">
        <v>512</v>
      </c>
      <c r="ZY8" s="199" t="s">
        <v>1695</v>
      </c>
      <c r="ZZ8" s="199">
        <v>14</v>
      </c>
      <c r="AAA8" s="199">
        <v>3</v>
      </c>
      <c r="AAB8" s="199" t="s">
        <v>512</v>
      </c>
      <c r="AAC8" s="199" t="s">
        <v>2588</v>
      </c>
      <c r="AAD8" s="199" t="s">
        <v>1401</v>
      </c>
      <c r="AAF8" s="199" t="s">
        <v>1695</v>
      </c>
      <c r="AAY8" s="199" t="s">
        <v>2582</v>
      </c>
      <c r="AAZ8" s="199" t="s">
        <v>2576</v>
      </c>
      <c r="ABB8" s="199">
        <v>1200</v>
      </c>
      <c r="ABC8" s="199" t="s">
        <v>534</v>
      </c>
      <c r="ABD8" s="199" t="s">
        <v>495</v>
      </c>
      <c r="ABE8" s="199" t="s">
        <v>1695</v>
      </c>
      <c r="ABF8" s="199">
        <v>2</v>
      </c>
      <c r="ABG8" s="199">
        <v>2</v>
      </c>
      <c r="ABH8" s="199" t="s">
        <v>497</v>
      </c>
      <c r="ABI8" s="199" t="s">
        <v>2587</v>
      </c>
      <c r="ABL8" s="199" t="s">
        <v>1695</v>
      </c>
      <c r="ACE8" s="199" t="s">
        <v>2582</v>
      </c>
      <c r="ACF8" s="199" t="s">
        <v>2576</v>
      </c>
      <c r="ACH8" s="199" t="s">
        <v>1695</v>
      </c>
      <c r="ACI8" s="199">
        <v>50</v>
      </c>
      <c r="ACJ8" s="199" t="s">
        <v>596</v>
      </c>
      <c r="ACK8" s="199" t="s">
        <v>501</v>
      </c>
      <c r="ACL8" s="199" t="s">
        <v>512</v>
      </c>
      <c r="ACM8" s="199" t="s">
        <v>1695</v>
      </c>
      <c r="ACV8" s="199" t="s">
        <v>1695</v>
      </c>
      <c r="ADF8" s="199" t="s">
        <v>1695</v>
      </c>
      <c r="ADR8" s="199" t="s">
        <v>1695</v>
      </c>
      <c r="AED8" s="199" t="s">
        <v>2595</v>
      </c>
      <c r="AEE8" s="199">
        <v>1</v>
      </c>
      <c r="AEF8" s="199">
        <v>0</v>
      </c>
      <c r="AEG8" s="199">
        <v>0</v>
      </c>
      <c r="AEH8" s="199">
        <v>0</v>
      </c>
      <c r="AEI8" s="199">
        <v>0</v>
      </c>
      <c r="AEJ8" s="199">
        <v>0</v>
      </c>
      <c r="AEK8" s="199">
        <v>0</v>
      </c>
      <c r="AEL8" s="199">
        <v>0</v>
      </c>
      <c r="AEM8" s="199">
        <v>0</v>
      </c>
      <c r="AEN8" s="199">
        <v>0</v>
      </c>
      <c r="AEO8" s="199">
        <v>0</v>
      </c>
      <c r="AEP8" s="199">
        <v>0</v>
      </c>
      <c r="AEQ8" s="199">
        <v>0</v>
      </c>
      <c r="AES8" s="199" t="s">
        <v>2596</v>
      </c>
      <c r="AEU8" s="199" t="s">
        <v>2597</v>
      </c>
      <c r="AEV8" s="199">
        <v>1</v>
      </c>
      <c r="AEW8" s="199">
        <v>0</v>
      </c>
      <c r="AEX8" s="199">
        <v>0</v>
      </c>
      <c r="AEY8" s="199">
        <v>0</v>
      </c>
      <c r="AEZ8" s="199">
        <v>0</v>
      </c>
      <c r="AFA8" s="199">
        <v>0</v>
      </c>
      <c r="AFB8" s="199">
        <v>0</v>
      </c>
      <c r="AFC8" s="199">
        <v>0</v>
      </c>
      <c r="AFD8" s="199">
        <v>0</v>
      </c>
      <c r="AFE8" s="199">
        <v>0</v>
      </c>
      <c r="AFF8" s="199">
        <v>0</v>
      </c>
      <c r="AFH8" s="199" t="s">
        <v>2615</v>
      </c>
      <c r="AFI8" s="199">
        <v>1</v>
      </c>
      <c r="AFJ8" s="199">
        <v>0</v>
      </c>
      <c r="AFK8" s="199">
        <v>0</v>
      </c>
      <c r="AFL8" s="199">
        <v>0</v>
      </c>
      <c r="AFM8" s="199">
        <v>0</v>
      </c>
      <c r="AFN8" s="199">
        <v>0</v>
      </c>
      <c r="AFO8" s="199">
        <v>0</v>
      </c>
      <c r="AFP8" s="199">
        <v>0</v>
      </c>
      <c r="AFR8" s="199" t="s">
        <v>2576</v>
      </c>
      <c r="AFS8" s="199" t="s">
        <v>2609</v>
      </c>
      <c r="AFT8" s="199">
        <v>1</v>
      </c>
      <c r="AFU8" s="199">
        <v>0</v>
      </c>
      <c r="AFV8" s="199">
        <v>0</v>
      </c>
      <c r="AFW8" s="199">
        <v>0</v>
      </c>
      <c r="AFX8" s="199">
        <v>0</v>
      </c>
      <c r="AFY8" s="199">
        <v>0</v>
      </c>
      <c r="AFZ8" s="199">
        <v>0</v>
      </c>
      <c r="AGA8" s="199">
        <v>0</v>
      </c>
      <c r="AGB8" s="199">
        <v>0</v>
      </c>
      <c r="AGC8" s="199">
        <v>0</v>
      </c>
      <c r="AGD8" s="199">
        <v>0</v>
      </c>
      <c r="AGE8" s="199">
        <v>0</v>
      </c>
      <c r="AGF8" s="199">
        <v>0</v>
      </c>
      <c r="AGG8" s="199">
        <v>0</v>
      </c>
      <c r="AGH8" s="199">
        <v>0</v>
      </c>
      <c r="AGI8" s="199">
        <v>0</v>
      </c>
      <c r="AGJ8" s="199">
        <v>0</v>
      </c>
      <c r="AGL8" s="199" t="s">
        <v>2617</v>
      </c>
      <c r="AGM8" s="199">
        <v>1</v>
      </c>
      <c r="AGN8" s="199">
        <v>0</v>
      </c>
      <c r="AGO8" s="199">
        <v>0</v>
      </c>
      <c r="AGP8" s="199">
        <v>0</v>
      </c>
      <c r="AGQ8" s="199">
        <v>0</v>
      </c>
      <c r="AGR8" s="199">
        <v>0</v>
      </c>
      <c r="AGS8" s="199">
        <v>0</v>
      </c>
      <c r="AGT8" s="199">
        <v>0</v>
      </c>
      <c r="AGU8" s="199">
        <v>0</v>
      </c>
      <c r="AGW8" s="199" t="s">
        <v>2611</v>
      </c>
      <c r="AGY8" s="199" t="s">
        <v>597</v>
      </c>
      <c r="AHA8" s="199">
        <v>3118851</v>
      </c>
      <c r="AHB8" s="200" t="s">
        <v>598</v>
      </c>
      <c r="AHC8" s="199">
        <v>46119.643194444441</v>
      </c>
      <c r="AHF8" s="199" t="s">
        <v>547</v>
      </c>
      <c r="AHG8" s="199" t="s">
        <v>548</v>
      </c>
      <c r="AHH8" s="199" t="s">
        <v>549</v>
      </c>
      <c r="AHJ8" s="199" t="s">
        <v>599</v>
      </c>
      <c r="AHK8" s="199">
        <v>7</v>
      </c>
    </row>
    <row r="9" spans="1:895" x14ac:dyDescent="0.35">
      <c r="A9" s="199" t="s">
        <v>607</v>
      </c>
      <c r="B9" s="200">
        <v>46119.490920497687</v>
      </c>
      <c r="C9" s="200">
        <v>46119.495022118062</v>
      </c>
      <c r="D9" s="200">
        <v>46119</v>
      </c>
      <c r="E9" s="199" t="s">
        <v>577</v>
      </c>
      <c r="F9" s="199" t="s">
        <v>2196</v>
      </c>
      <c r="G9" s="200">
        <v>46119</v>
      </c>
      <c r="H9" s="199" t="s">
        <v>579</v>
      </c>
      <c r="I9" s="199" t="s">
        <v>581</v>
      </c>
      <c r="J9" s="199" t="s">
        <v>583</v>
      </c>
      <c r="K9" s="199" t="s">
        <v>2574</v>
      </c>
      <c r="L9" s="199" t="s">
        <v>2602</v>
      </c>
      <c r="M9" s="199" t="s">
        <v>2576</v>
      </c>
      <c r="N9" s="199" t="s">
        <v>2621</v>
      </c>
      <c r="P9" s="199" t="s">
        <v>2622</v>
      </c>
      <c r="Q9" s="199">
        <v>0</v>
      </c>
      <c r="R9" s="199">
        <v>0</v>
      </c>
      <c r="S9" s="199">
        <v>0</v>
      </c>
      <c r="T9" s="199">
        <v>0</v>
      </c>
      <c r="U9" s="199">
        <v>0</v>
      </c>
      <c r="V9" s="199">
        <v>0</v>
      </c>
      <c r="W9" s="199">
        <v>0</v>
      </c>
      <c r="X9" s="199">
        <v>0</v>
      </c>
      <c r="Y9" s="199">
        <v>0</v>
      </c>
      <c r="Z9" s="199">
        <v>0</v>
      </c>
      <c r="AA9" s="199">
        <v>0</v>
      </c>
      <c r="AB9" s="199">
        <v>0</v>
      </c>
      <c r="AC9" s="199">
        <v>0</v>
      </c>
      <c r="AD9" s="199">
        <v>0</v>
      </c>
      <c r="AE9" s="199">
        <v>0</v>
      </c>
      <c r="AF9" s="199">
        <v>1</v>
      </c>
      <c r="AG9" s="199">
        <v>0</v>
      </c>
      <c r="AH9" s="199">
        <v>0</v>
      </c>
      <c r="AI9" s="199">
        <v>0</v>
      </c>
      <c r="AJ9" s="199">
        <v>0</v>
      </c>
      <c r="AK9" s="199">
        <v>0</v>
      </c>
      <c r="AL9" s="199">
        <v>0</v>
      </c>
      <c r="AM9" s="199">
        <v>0</v>
      </c>
      <c r="QY9" s="199" t="s">
        <v>2582</v>
      </c>
      <c r="QZ9" s="199" t="s">
        <v>2576</v>
      </c>
      <c r="RB9" s="199">
        <v>3000</v>
      </c>
      <c r="RC9" s="199" t="s">
        <v>510</v>
      </c>
      <c r="RD9" s="199" t="s">
        <v>511</v>
      </c>
      <c r="RE9" s="199" t="s">
        <v>1695</v>
      </c>
      <c r="RF9" s="199">
        <v>5</v>
      </c>
      <c r="RG9" s="199">
        <v>2</v>
      </c>
      <c r="RH9" s="199" t="s">
        <v>512</v>
      </c>
      <c r="RI9" s="199" t="s">
        <v>2588</v>
      </c>
      <c r="RJ9" s="199" t="s">
        <v>1401</v>
      </c>
      <c r="RL9" s="199" t="s">
        <v>1695</v>
      </c>
      <c r="ACM9" s="199" t="s">
        <v>2576</v>
      </c>
      <c r="ACN9" s="199" t="s">
        <v>2623</v>
      </c>
      <c r="ACO9" s="199">
        <v>0</v>
      </c>
      <c r="ACP9" s="199">
        <v>1</v>
      </c>
      <c r="ACQ9" s="199">
        <v>0</v>
      </c>
      <c r="ACR9" s="199">
        <v>0</v>
      </c>
      <c r="ACS9" s="199">
        <v>0</v>
      </c>
      <c r="ACT9" s="199">
        <v>0</v>
      </c>
      <c r="ACV9" s="199" t="s">
        <v>2576</v>
      </c>
      <c r="ACW9" s="199" t="s">
        <v>2624</v>
      </c>
      <c r="ACX9" s="199">
        <v>0</v>
      </c>
      <c r="ACY9" s="199">
        <v>1</v>
      </c>
      <c r="ACZ9" s="199">
        <v>0</v>
      </c>
      <c r="ADA9" s="199">
        <v>0</v>
      </c>
      <c r="ADB9" s="199">
        <v>0</v>
      </c>
      <c r="ADC9" s="199">
        <v>0</v>
      </c>
      <c r="ADD9" s="199">
        <v>0</v>
      </c>
      <c r="ADF9" s="199" t="s">
        <v>1695</v>
      </c>
      <c r="ADR9" s="199" t="s">
        <v>1695</v>
      </c>
      <c r="AED9" s="199" t="s">
        <v>2595</v>
      </c>
      <c r="AEE9" s="199">
        <v>1</v>
      </c>
      <c r="AEF9" s="199">
        <v>0</v>
      </c>
      <c r="AEG9" s="199">
        <v>0</v>
      </c>
      <c r="AEH9" s="199">
        <v>0</v>
      </c>
      <c r="AEI9" s="199">
        <v>0</v>
      </c>
      <c r="AEJ9" s="199">
        <v>0</v>
      </c>
      <c r="AEK9" s="199">
        <v>0</v>
      </c>
      <c r="AEL9" s="199">
        <v>0</v>
      </c>
      <c r="AEM9" s="199">
        <v>0</v>
      </c>
      <c r="AEN9" s="199">
        <v>0</v>
      </c>
      <c r="AEO9" s="199">
        <v>0</v>
      </c>
      <c r="AEP9" s="199">
        <v>0</v>
      </c>
      <c r="AEQ9" s="199">
        <v>0</v>
      </c>
      <c r="AES9" s="199" t="s">
        <v>2596</v>
      </c>
      <c r="AEU9" s="199" t="s">
        <v>2597</v>
      </c>
      <c r="AEV9" s="199">
        <v>1</v>
      </c>
      <c r="AEW9" s="199">
        <v>0</v>
      </c>
      <c r="AEX9" s="199">
        <v>0</v>
      </c>
      <c r="AEY9" s="199">
        <v>0</v>
      </c>
      <c r="AEZ9" s="199">
        <v>0</v>
      </c>
      <c r="AFA9" s="199">
        <v>0</v>
      </c>
      <c r="AFB9" s="199">
        <v>0</v>
      </c>
      <c r="AFC9" s="199">
        <v>0</v>
      </c>
      <c r="AFD9" s="199">
        <v>0</v>
      </c>
      <c r="AFE9" s="199">
        <v>0</v>
      </c>
      <c r="AFF9" s="199">
        <v>0</v>
      </c>
      <c r="AFH9" s="199" t="s">
        <v>2625</v>
      </c>
      <c r="AFI9" s="199">
        <v>0</v>
      </c>
      <c r="AFJ9" s="199">
        <v>0</v>
      </c>
      <c r="AFK9" s="199">
        <v>0</v>
      </c>
      <c r="AFL9" s="199">
        <v>0</v>
      </c>
      <c r="AFM9" s="199">
        <v>0</v>
      </c>
      <c r="AFN9" s="199">
        <v>0</v>
      </c>
      <c r="AFO9" s="199">
        <v>1</v>
      </c>
      <c r="AFP9" s="199">
        <v>0</v>
      </c>
      <c r="AFR9" s="199" t="s">
        <v>1695</v>
      </c>
      <c r="AFS9" s="199" t="s">
        <v>2599</v>
      </c>
      <c r="AFT9" s="199">
        <v>0</v>
      </c>
      <c r="AFU9" s="199">
        <v>1</v>
      </c>
      <c r="AFV9" s="199">
        <v>0</v>
      </c>
      <c r="AFW9" s="199">
        <v>0</v>
      </c>
      <c r="AFX9" s="199">
        <v>0</v>
      </c>
      <c r="AFY9" s="199">
        <v>0</v>
      </c>
      <c r="AFZ9" s="199">
        <v>0</v>
      </c>
      <c r="AGA9" s="199">
        <v>0</v>
      </c>
      <c r="AGB9" s="199">
        <v>0</v>
      </c>
      <c r="AGC9" s="199">
        <v>0</v>
      </c>
      <c r="AGD9" s="199">
        <v>0</v>
      </c>
      <c r="AGE9" s="199">
        <v>0</v>
      </c>
      <c r="AGF9" s="199">
        <v>0</v>
      </c>
      <c r="AGG9" s="199">
        <v>0</v>
      </c>
      <c r="AGH9" s="199">
        <v>0</v>
      </c>
      <c r="AGI9" s="199">
        <v>0</v>
      </c>
      <c r="AGJ9" s="199">
        <v>0</v>
      </c>
      <c r="AGL9" s="199" t="s">
        <v>2617</v>
      </c>
      <c r="AGM9" s="199">
        <v>1</v>
      </c>
      <c r="AGN9" s="199">
        <v>0</v>
      </c>
      <c r="AGO9" s="199">
        <v>0</v>
      </c>
      <c r="AGP9" s="199">
        <v>0</v>
      </c>
      <c r="AGQ9" s="199">
        <v>0</v>
      </c>
      <c r="AGR9" s="199">
        <v>0</v>
      </c>
      <c r="AGS9" s="199">
        <v>0</v>
      </c>
      <c r="AGT9" s="199">
        <v>0</v>
      </c>
      <c r="AGU9" s="199">
        <v>0</v>
      </c>
      <c r="AGW9" s="199" t="s">
        <v>2626</v>
      </c>
      <c r="AGY9" s="199" t="s">
        <v>606</v>
      </c>
      <c r="AHA9" s="199">
        <v>3118853</v>
      </c>
      <c r="AHB9" s="200" t="s">
        <v>607</v>
      </c>
      <c r="AHC9" s="199">
        <v>46119.643206018518</v>
      </c>
      <c r="AHF9" s="199" t="s">
        <v>547</v>
      </c>
      <c r="AHG9" s="199" t="s">
        <v>548</v>
      </c>
      <c r="AHH9" s="199" t="s">
        <v>549</v>
      </c>
      <c r="AHJ9" s="199" t="s">
        <v>608</v>
      </c>
      <c r="AHK9" s="199">
        <v>8</v>
      </c>
    </row>
    <row r="10" spans="1:895" x14ac:dyDescent="0.35">
      <c r="A10" s="199" t="s">
        <v>615</v>
      </c>
      <c r="B10" s="200">
        <v>46119.501840740741</v>
      </c>
      <c r="C10" s="200">
        <v>46119.519242222217</v>
      </c>
      <c r="D10" s="200">
        <v>46119</v>
      </c>
      <c r="E10" s="199" t="s">
        <v>577</v>
      </c>
      <c r="F10" s="199" t="s">
        <v>2196</v>
      </c>
      <c r="G10" s="200">
        <v>46119</v>
      </c>
      <c r="H10" s="199" t="s">
        <v>579</v>
      </c>
      <c r="I10" s="199" t="s">
        <v>581</v>
      </c>
      <c r="J10" s="199" t="s">
        <v>583</v>
      </c>
      <c r="K10" s="199" t="s">
        <v>2574</v>
      </c>
      <c r="L10" s="199" t="s">
        <v>2602</v>
      </c>
      <c r="M10" s="199" t="s">
        <v>2576</v>
      </c>
      <c r="N10" s="199" t="s">
        <v>2577</v>
      </c>
      <c r="P10" s="199" t="s">
        <v>2627</v>
      </c>
      <c r="Q10" s="199">
        <v>1</v>
      </c>
      <c r="R10" s="199">
        <v>1</v>
      </c>
      <c r="S10" s="199">
        <v>1</v>
      </c>
      <c r="T10" s="199">
        <v>1</v>
      </c>
      <c r="U10" s="199">
        <v>1</v>
      </c>
      <c r="V10" s="199">
        <v>1</v>
      </c>
      <c r="W10" s="199">
        <v>1</v>
      </c>
      <c r="X10" s="199">
        <v>1</v>
      </c>
      <c r="Y10" s="199">
        <v>0</v>
      </c>
      <c r="Z10" s="199">
        <v>0</v>
      </c>
      <c r="AA10" s="199">
        <v>1</v>
      </c>
      <c r="AB10" s="199">
        <v>1</v>
      </c>
      <c r="AC10" s="199">
        <v>0</v>
      </c>
      <c r="AD10" s="199">
        <v>1</v>
      </c>
      <c r="AE10" s="199">
        <v>1</v>
      </c>
      <c r="AF10" s="199">
        <v>0</v>
      </c>
      <c r="AG10" s="199">
        <v>1</v>
      </c>
      <c r="AH10" s="199">
        <v>1</v>
      </c>
      <c r="AI10" s="199">
        <v>1</v>
      </c>
      <c r="AJ10" s="199">
        <v>1</v>
      </c>
      <c r="AK10" s="199">
        <v>0</v>
      </c>
      <c r="AL10" s="199">
        <v>0</v>
      </c>
      <c r="AM10" s="199">
        <v>0</v>
      </c>
      <c r="AN10" s="199" t="s">
        <v>2579</v>
      </c>
      <c r="AO10" s="199" t="s">
        <v>2576</v>
      </c>
      <c r="AQ10" s="199">
        <v>500</v>
      </c>
      <c r="AR10" s="199" t="s">
        <v>554</v>
      </c>
      <c r="AS10" s="199" t="s">
        <v>497</v>
      </c>
      <c r="AT10" s="199" t="s">
        <v>1695</v>
      </c>
      <c r="AU10" s="199">
        <v>20</v>
      </c>
      <c r="AV10" s="199">
        <v>5</v>
      </c>
      <c r="AW10" s="199" t="s">
        <v>512</v>
      </c>
      <c r="AX10" s="199" t="s">
        <v>2587</v>
      </c>
      <c r="BA10" s="199" t="s">
        <v>2576</v>
      </c>
      <c r="BB10" s="199" t="s">
        <v>2628</v>
      </c>
      <c r="BC10" s="199">
        <v>0</v>
      </c>
      <c r="BD10" s="199">
        <v>0</v>
      </c>
      <c r="BE10" s="199">
        <v>0</v>
      </c>
      <c r="BF10" s="199">
        <v>0</v>
      </c>
      <c r="BG10" s="199">
        <v>0</v>
      </c>
      <c r="BH10" s="199">
        <v>0</v>
      </c>
      <c r="BI10" s="199">
        <v>0</v>
      </c>
      <c r="BJ10" s="199">
        <v>0</v>
      </c>
      <c r="BK10" s="199">
        <v>0</v>
      </c>
      <c r="BL10" s="199">
        <v>0</v>
      </c>
      <c r="BM10" s="199">
        <v>1</v>
      </c>
      <c r="BN10" s="199">
        <v>0</v>
      </c>
      <c r="BO10" s="199">
        <v>0</v>
      </c>
      <c r="BP10" s="199">
        <v>0</v>
      </c>
      <c r="BQ10" s="199">
        <v>0</v>
      </c>
      <c r="BT10" s="199" t="s">
        <v>2582</v>
      </c>
      <c r="BU10" s="199" t="s">
        <v>2576</v>
      </c>
      <c r="BW10" s="199">
        <v>1000</v>
      </c>
      <c r="BX10" s="199" t="s">
        <v>494</v>
      </c>
      <c r="BY10" s="199" t="s">
        <v>596</v>
      </c>
      <c r="BZ10" s="199" t="s">
        <v>495</v>
      </c>
      <c r="CA10" s="199" t="s">
        <v>1695</v>
      </c>
      <c r="CB10" s="199">
        <v>14</v>
      </c>
      <c r="CC10" s="199">
        <v>4</v>
      </c>
      <c r="CD10" s="199" t="s">
        <v>512</v>
      </c>
      <c r="CE10" s="199" t="s">
        <v>2587</v>
      </c>
      <c r="CH10" s="199" t="s">
        <v>1695</v>
      </c>
      <c r="DA10" s="199" t="s">
        <v>2582</v>
      </c>
      <c r="DB10" s="199" t="s">
        <v>2576</v>
      </c>
      <c r="DD10" s="199">
        <v>3000</v>
      </c>
      <c r="DE10" s="199" t="s">
        <v>510</v>
      </c>
      <c r="DF10" s="199" t="s">
        <v>557</v>
      </c>
      <c r="DG10" s="199" t="s">
        <v>511</v>
      </c>
      <c r="DH10" s="199" t="s">
        <v>1695</v>
      </c>
      <c r="DI10" s="199">
        <v>90</v>
      </c>
      <c r="DJ10" s="199">
        <v>3</v>
      </c>
      <c r="DK10" s="199" t="s">
        <v>512</v>
      </c>
      <c r="DL10" s="199" t="s">
        <v>2587</v>
      </c>
      <c r="DO10" s="199" t="s">
        <v>1695</v>
      </c>
      <c r="EH10" s="199" t="s">
        <v>2582</v>
      </c>
      <c r="EI10" s="199" t="s">
        <v>2576</v>
      </c>
      <c r="EK10" s="199">
        <v>2500</v>
      </c>
      <c r="EL10" s="199" t="s">
        <v>505</v>
      </c>
      <c r="EM10" s="199" t="s">
        <v>506</v>
      </c>
      <c r="EN10" s="199" t="s">
        <v>507</v>
      </c>
      <c r="EO10" s="199" t="s">
        <v>1695</v>
      </c>
      <c r="EP10" s="199">
        <v>60</v>
      </c>
      <c r="EQ10" s="199">
        <v>2</v>
      </c>
      <c r="ER10" s="199" t="s">
        <v>512</v>
      </c>
      <c r="ES10" s="199" t="s">
        <v>2587</v>
      </c>
      <c r="EV10" s="199" t="s">
        <v>1695</v>
      </c>
      <c r="FO10" s="199" t="s">
        <v>2582</v>
      </c>
      <c r="FP10" s="199" t="s">
        <v>2576</v>
      </c>
      <c r="FR10" s="199">
        <v>3000</v>
      </c>
      <c r="FS10" s="199" t="s">
        <v>510</v>
      </c>
      <c r="FT10" s="199" t="s">
        <v>511</v>
      </c>
      <c r="FU10" s="199" t="s">
        <v>1695</v>
      </c>
      <c r="FV10" s="199">
        <v>40</v>
      </c>
      <c r="FW10" s="199">
        <v>7</v>
      </c>
      <c r="FX10" s="199" t="s">
        <v>512</v>
      </c>
      <c r="FY10" s="199" t="s">
        <v>2583</v>
      </c>
      <c r="GA10" s="199" t="s">
        <v>2585</v>
      </c>
      <c r="GB10" s="199" t="s">
        <v>2576</v>
      </c>
      <c r="GC10" s="199" t="s">
        <v>2629</v>
      </c>
      <c r="GD10" s="199">
        <v>0</v>
      </c>
      <c r="GE10" s="199">
        <v>0</v>
      </c>
      <c r="GF10" s="199">
        <v>0</v>
      </c>
      <c r="GG10" s="199">
        <v>0</v>
      </c>
      <c r="GH10" s="199">
        <v>0</v>
      </c>
      <c r="GI10" s="199">
        <v>0</v>
      </c>
      <c r="GJ10" s="199">
        <v>0</v>
      </c>
      <c r="GK10" s="199">
        <v>0</v>
      </c>
      <c r="GL10" s="199">
        <v>0</v>
      </c>
      <c r="GM10" s="199">
        <v>0</v>
      </c>
      <c r="GN10" s="199">
        <v>0</v>
      </c>
      <c r="GO10" s="199">
        <v>0</v>
      </c>
      <c r="GP10" s="199">
        <v>1</v>
      </c>
      <c r="GQ10" s="199">
        <v>0</v>
      </c>
      <c r="GR10" s="199">
        <v>0</v>
      </c>
      <c r="GU10" s="199" t="s">
        <v>2582</v>
      </c>
      <c r="GV10" s="199" t="s">
        <v>2576</v>
      </c>
      <c r="GX10" s="199">
        <v>7000</v>
      </c>
      <c r="GY10" s="199" t="s">
        <v>519</v>
      </c>
      <c r="GZ10" s="199" t="s">
        <v>535</v>
      </c>
      <c r="HA10" s="199" t="s">
        <v>521</v>
      </c>
      <c r="HB10" s="199" t="s">
        <v>2576</v>
      </c>
      <c r="HC10" s="199">
        <v>45</v>
      </c>
      <c r="HD10" s="199">
        <v>3</v>
      </c>
      <c r="HE10" s="199" t="s">
        <v>512</v>
      </c>
      <c r="HF10" s="199" t="s">
        <v>2587</v>
      </c>
      <c r="HI10" s="199" t="s">
        <v>1695</v>
      </c>
      <c r="IB10" s="199" t="s">
        <v>2582</v>
      </c>
      <c r="IC10" s="199" t="s">
        <v>2576</v>
      </c>
      <c r="IE10" s="199">
        <v>3000</v>
      </c>
      <c r="IF10" s="199" t="s">
        <v>510</v>
      </c>
      <c r="IG10" s="199" t="s">
        <v>566</v>
      </c>
      <c r="IH10" s="199" t="s">
        <v>511</v>
      </c>
      <c r="II10" s="199" t="s">
        <v>1695</v>
      </c>
      <c r="IJ10" s="199">
        <v>14</v>
      </c>
      <c r="IK10" s="199">
        <v>2</v>
      </c>
      <c r="IL10" s="199" t="s">
        <v>512</v>
      </c>
      <c r="IM10" s="199" t="s">
        <v>2587</v>
      </c>
      <c r="IP10" s="199" t="s">
        <v>1695</v>
      </c>
      <c r="JI10" s="199" t="s">
        <v>2582</v>
      </c>
      <c r="JJ10" s="199" t="s">
        <v>2576</v>
      </c>
      <c r="JL10" s="199">
        <v>4000</v>
      </c>
      <c r="JM10" s="199" t="s">
        <v>503</v>
      </c>
      <c r="JN10" s="199" t="s">
        <v>611</v>
      </c>
      <c r="JO10" s="199" t="s">
        <v>504</v>
      </c>
      <c r="JP10" s="199" t="s">
        <v>2576</v>
      </c>
      <c r="JQ10" s="199">
        <v>30</v>
      </c>
      <c r="JR10" s="199">
        <v>2</v>
      </c>
      <c r="JS10" s="199" t="s">
        <v>512</v>
      </c>
      <c r="JT10" s="199" t="s">
        <v>2587</v>
      </c>
      <c r="JW10" s="199" t="s">
        <v>1695</v>
      </c>
      <c r="ND10" s="199" t="s">
        <v>2582</v>
      </c>
      <c r="NE10" s="199" t="s">
        <v>2590</v>
      </c>
      <c r="NG10" s="199">
        <v>250</v>
      </c>
      <c r="NH10" s="199" t="s">
        <v>536</v>
      </c>
      <c r="NI10" s="199" t="s">
        <v>554</v>
      </c>
      <c r="NJ10" s="199" t="s">
        <v>512</v>
      </c>
      <c r="NK10" s="199" t="s">
        <v>1695</v>
      </c>
      <c r="NL10" s="199">
        <v>20</v>
      </c>
      <c r="NM10" s="199">
        <v>2</v>
      </c>
      <c r="NN10" s="199" t="s">
        <v>512</v>
      </c>
      <c r="NO10" s="199" t="s">
        <v>2587</v>
      </c>
      <c r="NR10" s="199" t="s">
        <v>1695</v>
      </c>
      <c r="OK10" s="199" t="s">
        <v>2582</v>
      </c>
      <c r="OL10" s="199" t="s">
        <v>2590</v>
      </c>
      <c r="ON10" s="199">
        <v>250</v>
      </c>
      <c r="OO10" s="199" t="s">
        <v>536</v>
      </c>
      <c r="OP10" s="199" t="s">
        <v>554</v>
      </c>
      <c r="OQ10" s="199" t="s">
        <v>512</v>
      </c>
      <c r="OR10" s="199" t="s">
        <v>1695</v>
      </c>
      <c r="OS10" s="199">
        <v>40</v>
      </c>
      <c r="OT10" s="199">
        <v>7</v>
      </c>
      <c r="OU10" s="199" t="s">
        <v>512</v>
      </c>
      <c r="OV10" s="199" t="s">
        <v>2588</v>
      </c>
      <c r="OW10" s="199" t="s">
        <v>2630</v>
      </c>
      <c r="OY10" s="199" t="s">
        <v>1695</v>
      </c>
      <c r="SE10" s="199" t="s">
        <v>2582</v>
      </c>
      <c r="SF10" s="199" t="s">
        <v>2576</v>
      </c>
      <c r="SH10" s="199">
        <v>1200</v>
      </c>
      <c r="SI10" s="199" t="s">
        <v>534</v>
      </c>
      <c r="SJ10" s="199" t="s">
        <v>495</v>
      </c>
      <c r="SK10" s="199" t="s">
        <v>1695</v>
      </c>
      <c r="SL10" s="199">
        <v>20</v>
      </c>
      <c r="SM10" s="199">
        <v>2</v>
      </c>
      <c r="SN10" s="199" t="s">
        <v>512</v>
      </c>
      <c r="SO10" s="199" t="s">
        <v>2587</v>
      </c>
      <c r="SR10" s="199" t="s">
        <v>1695</v>
      </c>
      <c r="TK10" s="199" t="s">
        <v>2582</v>
      </c>
      <c r="TL10" s="199" t="s">
        <v>2590</v>
      </c>
      <c r="TN10" s="199">
        <v>200</v>
      </c>
      <c r="TO10" s="199" t="s">
        <v>585</v>
      </c>
      <c r="TP10" s="199" t="s">
        <v>494</v>
      </c>
      <c r="TQ10" s="199" t="s">
        <v>512</v>
      </c>
      <c r="TR10" s="199" t="s">
        <v>1695</v>
      </c>
      <c r="TS10" s="199">
        <v>14</v>
      </c>
      <c r="TT10" s="199">
        <v>2</v>
      </c>
      <c r="TU10" s="199" t="s">
        <v>512</v>
      </c>
      <c r="TV10" s="199" t="s">
        <v>2587</v>
      </c>
      <c r="TY10" s="199" t="s">
        <v>1695</v>
      </c>
      <c r="UR10" s="199" t="s">
        <v>2582</v>
      </c>
      <c r="US10" s="199" t="s">
        <v>2590</v>
      </c>
      <c r="UU10" s="199">
        <v>100</v>
      </c>
      <c r="UV10" s="199" t="s">
        <v>500</v>
      </c>
      <c r="UW10" s="199" t="s">
        <v>586</v>
      </c>
      <c r="UX10" s="199" t="s">
        <v>512</v>
      </c>
      <c r="UY10" s="199" t="s">
        <v>1695</v>
      </c>
      <c r="UZ10" s="199">
        <v>25</v>
      </c>
      <c r="VA10" s="199">
        <v>2</v>
      </c>
      <c r="VB10" s="199" t="s">
        <v>512</v>
      </c>
      <c r="VC10" s="199" t="s">
        <v>2587</v>
      </c>
      <c r="VF10" s="199" t="s">
        <v>1695</v>
      </c>
      <c r="VY10" s="199" t="s">
        <v>2582</v>
      </c>
      <c r="VZ10" s="199" t="s">
        <v>2576</v>
      </c>
      <c r="WB10" s="199">
        <v>200</v>
      </c>
      <c r="WC10" s="199" t="s">
        <v>585</v>
      </c>
      <c r="WD10" s="199" t="s">
        <v>494</v>
      </c>
      <c r="WE10" s="199" t="s">
        <v>512</v>
      </c>
      <c r="WF10" s="199" t="s">
        <v>1695</v>
      </c>
      <c r="WG10" s="199">
        <v>10</v>
      </c>
      <c r="WH10" s="199">
        <v>2</v>
      </c>
      <c r="WI10" s="199" t="s">
        <v>512</v>
      </c>
      <c r="WJ10" s="199" t="s">
        <v>2587</v>
      </c>
      <c r="WM10" s="199" t="s">
        <v>1695</v>
      </c>
      <c r="XF10" s="199" t="s">
        <v>2582</v>
      </c>
      <c r="XG10" s="199" t="s">
        <v>2576</v>
      </c>
      <c r="XI10" s="199">
        <v>1000</v>
      </c>
      <c r="XJ10" s="199" t="s">
        <v>494</v>
      </c>
      <c r="XK10" s="199" t="s">
        <v>495</v>
      </c>
      <c r="XL10" s="199" t="s">
        <v>1695</v>
      </c>
      <c r="XM10" s="199">
        <v>30</v>
      </c>
      <c r="XN10" s="199">
        <v>2</v>
      </c>
      <c r="XO10" s="199" t="s">
        <v>512</v>
      </c>
      <c r="XP10" s="199" t="s">
        <v>2587</v>
      </c>
      <c r="XS10" s="199" t="s">
        <v>1695</v>
      </c>
      <c r="YL10" s="199" t="s">
        <v>2582</v>
      </c>
      <c r="YM10" s="199" t="s">
        <v>2576</v>
      </c>
      <c r="YO10" s="199">
        <v>2000</v>
      </c>
      <c r="YP10" s="199" t="s">
        <v>499</v>
      </c>
      <c r="YQ10" s="199" t="s">
        <v>500</v>
      </c>
      <c r="YR10" s="199" t="s">
        <v>501</v>
      </c>
      <c r="YS10" s="199" t="s">
        <v>1695</v>
      </c>
      <c r="YT10" s="199">
        <v>30</v>
      </c>
      <c r="YU10" s="199">
        <v>7</v>
      </c>
      <c r="YV10" s="199" t="s">
        <v>512</v>
      </c>
      <c r="YW10" s="199" t="s">
        <v>2583</v>
      </c>
      <c r="YY10" s="199" t="s">
        <v>2585</v>
      </c>
      <c r="YZ10" s="199" t="s">
        <v>2576</v>
      </c>
      <c r="ZA10" s="199" t="s">
        <v>2629</v>
      </c>
      <c r="ZB10" s="199">
        <v>0</v>
      </c>
      <c r="ZC10" s="199">
        <v>0</v>
      </c>
      <c r="ZD10" s="199">
        <v>0</v>
      </c>
      <c r="ZE10" s="199">
        <v>0</v>
      </c>
      <c r="ZF10" s="199">
        <v>0</v>
      </c>
      <c r="ZG10" s="199">
        <v>0</v>
      </c>
      <c r="ZH10" s="199">
        <v>0</v>
      </c>
      <c r="ZI10" s="199">
        <v>0</v>
      </c>
      <c r="ZJ10" s="199">
        <v>0</v>
      </c>
      <c r="ZK10" s="199">
        <v>0</v>
      </c>
      <c r="ZL10" s="199">
        <v>0</v>
      </c>
      <c r="ZM10" s="199">
        <v>0</v>
      </c>
      <c r="ZN10" s="199">
        <v>1</v>
      </c>
      <c r="ZO10" s="199">
        <v>0</v>
      </c>
      <c r="ZP10" s="199">
        <v>0</v>
      </c>
      <c r="ACM10" s="199" t="s">
        <v>2576</v>
      </c>
      <c r="ACN10" s="199" t="s">
        <v>2623</v>
      </c>
      <c r="ACO10" s="199">
        <v>0</v>
      </c>
      <c r="ACP10" s="199">
        <v>1</v>
      </c>
      <c r="ACQ10" s="199">
        <v>0</v>
      </c>
      <c r="ACR10" s="199">
        <v>0</v>
      </c>
      <c r="ACS10" s="199">
        <v>0</v>
      </c>
      <c r="ACT10" s="199">
        <v>0</v>
      </c>
      <c r="ACV10" s="199" t="s">
        <v>1695</v>
      </c>
      <c r="ADF10" s="199" t="s">
        <v>1695</v>
      </c>
      <c r="ADR10" s="199" t="s">
        <v>2576</v>
      </c>
      <c r="ADS10" s="199" t="s">
        <v>2631</v>
      </c>
      <c r="ADT10" s="199">
        <v>1</v>
      </c>
      <c r="ADU10" s="199">
        <v>0</v>
      </c>
      <c r="ADV10" s="199">
        <v>0</v>
      </c>
      <c r="ADW10" s="199">
        <v>0</v>
      </c>
      <c r="ADX10" s="199">
        <v>0</v>
      </c>
      <c r="ADY10" s="199">
        <v>0</v>
      </c>
      <c r="ADZ10" s="199">
        <v>0</v>
      </c>
      <c r="AEA10" s="199">
        <v>0</v>
      </c>
      <c r="AEB10" s="199">
        <v>0</v>
      </c>
      <c r="AED10" s="199" t="s">
        <v>2595</v>
      </c>
      <c r="AEE10" s="199">
        <v>1</v>
      </c>
      <c r="AEF10" s="199">
        <v>0</v>
      </c>
      <c r="AEG10" s="199">
        <v>0</v>
      </c>
      <c r="AEH10" s="199">
        <v>0</v>
      </c>
      <c r="AEI10" s="199">
        <v>0</v>
      </c>
      <c r="AEJ10" s="199">
        <v>0</v>
      </c>
      <c r="AEK10" s="199">
        <v>0</v>
      </c>
      <c r="AEL10" s="199">
        <v>0</v>
      </c>
      <c r="AEM10" s="199">
        <v>0</v>
      </c>
      <c r="AEN10" s="199">
        <v>0</v>
      </c>
      <c r="AEO10" s="199">
        <v>0</v>
      </c>
      <c r="AEP10" s="199">
        <v>0</v>
      </c>
      <c r="AEQ10" s="199">
        <v>0</v>
      </c>
      <c r="AES10" s="199" t="s">
        <v>2596</v>
      </c>
      <c r="AEU10" s="199" t="s">
        <v>2597</v>
      </c>
      <c r="AEV10" s="199">
        <v>1</v>
      </c>
      <c r="AEW10" s="199">
        <v>0</v>
      </c>
      <c r="AEX10" s="199">
        <v>0</v>
      </c>
      <c r="AEY10" s="199">
        <v>0</v>
      </c>
      <c r="AEZ10" s="199">
        <v>0</v>
      </c>
      <c r="AFA10" s="199">
        <v>0</v>
      </c>
      <c r="AFB10" s="199">
        <v>0</v>
      </c>
      <c r="AFC10" s="199">
        <v>0</v>
      </c>
      <c r="AFD10" s="199">
        <v>0</v>
      </c>
      <c r="AFE10" s="199">
        <v>0</v>
      </c>
      <c r="AFF10" s="199">
        <v>0</v>
      </c>
      <c r="AFH10" s="199" t="s">
        <v>2625</v>
      </c>
      <c r="AFI10" s="199">
        <v>0</v>
      </c>
      <c r="AFJ10" s="199">
        <v>0</v>
      </c>
      <c r="AFK10" s="199">
        <v>0</v>
      </c>
      <c r="AFL10" s="199">
        <v>0</v>
      </c>
      <c r="AFM10" s="199">
        <v>0</v>
      </c>
      <c r="AFN10" s="199">
        <v>0</v>
      </c>
      <c r="AFO10" s="199">
        <v>1</v>
      </c>
      <c r="AFP10" s="199">
        <v>0</v>
      </c>
      <c r="AFR10" s="199" t="s">
        <v>1695</v>
      </c>
      <c r="AFS10" s="199" t="s">
        <v>2632</v>
      </c>
      <c r="AFT10" s="199">
        <v>0</v>
      </c>
      <c r="AFU10" s="199">
        <v>0</v>
      </c>
      <c r="AFV10" s="199">
        <v>1</v>
      </c>
      <c r="AFW10" s="199">
        <v>0</v>
      </c>
      <c r="AFX10" s="199">
        <v>0</v>
      </c>
      <c r="AFY10" s="199">
        <v>1</v>
      </c>
      <c r="AFZ10" s="199">
        <v>1</v>
      </c>
      <c r="AGA10" s="199">
        <v>0</v>
      </c>
      <c r="AGB10" s="199">
        <v>0</v>
      </c>
      <c r="AGC10" s="199">
        <v>0</v>
      </c>
      <c r="AGD10" s="199">
        <v>0</v>
      </c>
      <c r="AGE10" s="199">
        <v>0</v>
      </c>
      <c r="AGF10" s="199">
        <v>0</v>
      </c>
      <c r="AGG10" s="199">
        <v>0</v>
      </c>
      <c r="AGH10" s="199">
        <v>0</v>
      </c>
      <c r="AGI10" s="199">
        <v>0</v>
      </c>
      <c r="AGJ10" s="199">
        <v>0</v>
      </c>
      <c r="AGL10" s="199" t="s">
        <v>2617</v>
      </c>
      <c r="AGM10" s="199">
        <v>1</v>
      </c>
      <c r="AGN10" s="199">
        <v>0</v>
      </c>
      <c r="AGO10" s="199">
        <v>0</v>
      </c>
      <c r="AGP10" s="199">
        <v>0</v>
      </c>
      <c r="AGQ10" s="199">
        <v>0</v>
      </c>
      <c r="AGR10" s="199">
        <v>0</v>
      </c>
      <c r="AGS10" s="199">
        <v>0</v>
      </c>
      <c r="AGT10" s="199">
        <v>0</v>
      </c>
      <c r="AGU10" s="199">
        <v>0</v>
      </c>
      <c r="AGW10" s="199" t="s">
        <v>2618</v>
      </c>
      <c r="AGY10" s="199" t="s">
        <v>614</v>
      </c>
      <c r="AHA10" s="199">
        <v>3118855</v>
      </c>
      <c r="AHB10" s="200" t="s">
        <v>615</v>
      </c>
      <c r="AHC10" s="199">
        <v>46119.643229166657</v>
      </c>
      <c r="AHF10" s="199" t="s">
        <v>547</v>
      </c>
      <c r="AHG10" s="199" t="s">
        <v>548</v>
      </c>
      <c r="AHH10" s="199" t="s">
        <v>549</v>
      </c>
      <c r="AHJ10" s="199" t="s">
        <v>616</v>
      </c>
      <c r="AHK10" s="199">
        <v>9</v>
      </c>
    </row>
    <row r="11" spans="1:895" x14ac:dyDescent="0.35">
      <c r="A11" s="199" t="s">
        <v>620</v>
      </c>
      <c r="B11" s="200">
        <v>46119.535590451393</v>
      </c>
      <c r="C11" s="200">
        <v>46119.543241678242</v>
      </c>
      <c r="D11" s="200">
        <v>46119</v>
      </c>
      <c r="E11" s="199" t="s">
        <v>577</v>
      </c>
      <c r="F11" s="199" t="s">
        <v>2196</v>
      </c>
      <c r="G11" s="200">
        <v>46119</v>
      </c>
      <c r="H11" s="199" t="s">
        <v>579</v>
      </c>
      <c r="I11" s="199" t="s">
        <v>581</v>
      </c>
      <c r="J11" s="199" t="s">
        <v>583</v>
      </c>
      <c r="K11" s="199" t="s">
        <v>2574</v>
      </c>
      <c r="L11" s="199" t="s">
        <v>2575</v>
      </c>
      <c r="M11" s="199" t="s">
        <v>2576</v>
      </c>
      <c r="N11" s="199" t="s">
        <v>2621</v>
      </c>
      <c r="P11" s="199" t="s">
        <v>2622</v>
      </c>
      <c r="Q11" s="199">
        <v>0</v>
      </c>
      <c r="R11" s="199">
        <v>0</v>
      </c>
      <c r="S11" s="199">
        <v>0</v>
      </c>
      <c r="T11" s="199">
        <v>0</v>
      </c>
      <c r="U11" s="199">
        <v>0</v>
      </c>
      <c r="V11" s="199">
        <v>0</v>
      </c>
      <c r="W11" s="199">
        <v>0</v>
      </c>
      <c r="X11" s="199">
        <v>0</v>
      </c>
      <c r="Y11" s="199">
        <v>0</v>
      </c>
      <c r="Z11" s="199">
        <v>0</v>
      </c>
      <c r="AA11" s="199">
        <v>0</v>
      </c>
      <c r="AB11" s="199">
        <v>0</v>
      </c>
      <c r="AC11" s="199">
        <v>0</v>
      </c>
      <c r="AD11" s="199">
        <v>0</v>
      </c>
      <c r="AE11" s="199">
        <v>0</v>
      </c>
      <c r="AF11" s="199">
        <v>1</v>
      </c>
      <c r="AG11" s="199">
        <v>0</v>
      </c>
      <c r="AH11" s="199">
        <v>0</v>
      </c>
      <c r="AI11" s="199">
        <v>0</v>
      </c>
      <c r="AJ11" s="199">
        <v>0</v>
      </c>
      <c r="AK11" s="199">
        <v>0</v>
      </c>
      <c r="AL11" s="199">
        <v>0</v>
      </c>
      <c r="AM11" s="199">
        <v>0</v>
      </c>
      <c r="QY11" s="199" t="s">
        <v>2582</v>
      </c>
      <c r="QZ11" s="199" t="s">
        <v>2576</v>
      </c>
      <c r="RB11" s="199">
        <v>3000</v>
      </c>
      <c r="RC11" s="199" t="s">
        <v>510</v>
      </c>
      <c r="RD11" s="199" t="s">
        <v>511</v>
      </c>
      <c r="RE11" s="199" t="s">
        <v>1695</v>
      </c>
      <c r="RF11" s="199">
        <v>2</v>
      </c>
      <c r="RG11" s="199">
        <v>2</v>
      </c>
      <c r="RH11" s="199" t="s">
        <v>497</v>
      </c>
      <c r="RI11" s="199" t="s">
        <v>2588</v>
      </c>
      <c r="RJ11" s="199" t="s">
        <v>1401</v>
      </c>
      <c r="RL11" s="199" t="s">
        <v>1695</v>
      </c>
      <c r="ACM11" s="199" t="s">
        <v>2576</v>
      </c>
      <c r="ACN11" s="199" t="s">
        <v>2623</v>
      </c>
      <c r="ACO11" s="199">
        <v>0</v>
      </c>
      <c r="ACP11" s="199">
        <v>1</v>
      </c>
      <c r="ACQ11" s="199">
        <v>0</v>
      </c>
      <c r="ACR11" s="199">
        <v>0</v>
      </c>
      <c r="ACS11" s="199">
        <v>0</v>
      </c>
      <c r="ACT11" s="199">
        <v>0</v>
      </c>
      <c r="ACV11" s="199" t="s">
        <v>1695</v>
      </c>
      <c r="ADF11" s="199" t="s">
        <v>1695</v>
      </c>
      <c r="ADR11" s="199" t="s">
        <v>1695</v>
      </c>
      <c r="AED11" s="199" t="s">
        <v>2595</v>
      </c>
      <c r="AEE11" s="199">
        <v>1</v>
      </c>
      <c r="AEF11" s="199">
        <v>0</v>
      </c>
      <c r="AEG11" s="199">
        <v>0</v>
      </c>
      <c r="AEH11" s="199">
        <v>0</v>
      </c>
      <c r="AEI11" s="199">
        <v>0</v>
      </c>
      <c r="AEJ11" s="199">
        <v>0</v>
      </c>
      <c r="AEK11" s="199">
        <v>0</v>
      </c>
      <c r="AEL11" s="199">
        <v>0</v>
      </c>
      <c r="AEM11" s="199">
        <v>0</v>
      </c>
      <c r="AEN11" s="199">
        <v>0</v>
      </c>
      <c r="AEO11" s="199">
        <v>0</v>
      </c>
      <c r="AEP11" s="199">
        <v>0</v>
      </c>
      <c r="AEQ11" s="199">
        <v>0</v>
      </c>
      <c r="AES11" s="199" t="s">
        <v>2596</v>
      </c>
      <c r="AEU11" s="199" t="s">
        <v>2597</v>
      </c>
      <c r="AEV11" s="199">
        <v>1</v>
      </c>
      <c r="AEW11" s="199">
        <v>0</v>
      </c>
      <c r="AEX11" s="199">
        <v>0</v>
      </c>
      <c r="AEY11" s="199">
        <v>0</v>
      </c>
      <c r="AEZ11" s="199">
        <v>0</v>
      </c>
      <c r="AFA11" s="199">
        <v>0</v>
      </c>
      <c r="AFB11" s="199">
        <v>0</v>
      </c>
      <c r="AFC11" s="199">
        <v>0</v>
      </c>
      <c r="AFD11" s="199">
        <v>0</v>
      </c>
      <c r="AFE11" s="199">
        <v>0</v>
      </c>
      <c r="AFF11" s="199">
        <v>0</v>
      </c>
      <c r="AFH11" s="199" t="s">
        <v>2625</v>
      </c>
      <c r="AFI11" s="199">
        <v>0</v>
      </c>
      <c r="AFJ11" s="199">
        <v>0</v>
      </c>
      <c r="AFK11" s="199">
        <v>0</v>
      </c>
      <c r="AFL11" s="199">
        <v>0</v>
      </c>
      <c r="AFM11" s="199">
        <v>0</v>
      </c>
      <c r="AFN11" s="199">
        <v>0</v>
      </c>
      <c r="AFO11" s="199">
        <v>1</v>
      </c>
      <c r="AFP11" s="199">
        <v>0</v>
      </c>
      <c r="AFR11" s="199" t="s">
        <v>1695</v>
      </c>
      <c r="AFS11" s="199" t="s">
        <v>2633</v>
      </c>
      <c r="AFT11" s="199">
        <v>0</v>
      </c>
      <c r="AFU11" s="199">
        <v>0</v>
      </c>
      <c r="AFV11" s="199">
        <v>0</v>
      </c>
      <c r="AFW11" s="199">
        <v>0</v>
      </c>
      <c r="AFX11" s="199">
        <v>0</v>
      </c>
      <c r="AFY11" s="199">
        <v>0</v>
      </c>
      <c r="AFZ11" s="199">
        <v>1</v>
      </c>
      <c r="AGA11" s="199">
        <v>0</v>
      </c>
      <c r="AGB11" s="199">
        <v>0</v>
      </c>
      <c r="AGC11" s="199">
        <v>0</v>
      </c>
      <c r="AGD11" s="199">
        <v>0</v>
      </c>
      <c r="AGE11" s="199">
        <v>0</v>
      </c>
      <c r="AGF11" s="199">
        <v>0</v>
      </c>
      <c r="AGG11" s="199">
        <v>0</v>
      </c>
      <c r="AGH11" s="199">
        <v>0</v>
      </c>
      <c r="AGI11" s="199">
        <v>0</v>
      </c>
      <c r="AGJ11" s="199">
        <v>0</v>
      </c>
      <c r="AGL11" s="199" t="s">
        <v>2617</v>
      </c>
      <c r="AGM11" s="199">
        <v>1</v>
      </c>
      <c r="AGN11" s="199">
        <v>0</v>
      </c>
      <c r="AGO11" s="199">
        <v>0</v>
      </c>
      <c r="AGP11" s="199">
        <v>0</v>
      </c>
      <c r="AGQ11" s="199">
        <v>0</v>
      </c>
      <c r="AGR11" s="199">
        <v>0</v>
      </c>
      <c r="AGS11" s="199">
        <v>0</v>
      </c>
      <c r="AGT11" s="199">
        <v>0</v>
      </c>
      <c r="AGU11" s="199">
        <v>0</v>
      </c>
      <c r="AGW11" s="199" t="s">
        <v>2626</v>
      </c>
      <c r="AGY11" s="199" t="s">
        <v>619</v>
      </c>
      <c r="AHA11" s="199">
        <v>3118857</v>
      </c>
      <c r="AHB11" s="200" t="s">
        <v>620</v>
      </c>
      <c r="AHC11" s="199">
        <v>46119.643240740741</v>
      </c>
      <c r="AHF11" s="199" t="s">
        <v>547</v>
      </c>
      <c r="AHG11" s="199" t="s">
        <v>548</v>
      </c>
      <c r="AHH11" s="199" t="s">
        <v>549</v>
      </c>
      <c r="AHJ11" s="199" t="s">
        <v>621</v>
      </c>
      <c r="AHK11" s="199">
        <v>10</v>
      </c>
    </row>
    <row r="12" spans="1:895" x14ac:dyDescent="0.35">
      <c r="A12" s="199" t="s">
        <v>628</v>
      </c>
      <c r="B12" s="200">
        <v>46119.554253680559</v>
      </c>
      <c r="C12" s="200">
        <v>46119.561080324071</v>
      </c>
      <c r="D12" s="200">
        <v>46119</v>
      </c>
      <c r="E12" s="199" t="s">
        <v>577</v>
      </c>
      <c r="F12" s="199" t="s">
        <v>2196</v>
      </c>
      <c r="G12" s="200">
        <v>46119</v>
      </c>
      <c r="H12" s="199" t="s">
        <v>579</v>
      </c>
      <c r="I12" s="199" t="s">
        <v>581</v>
      </c>
      <c r="J12" s="199" t="s">
        <v>583</v>
      </c>
      <c r="K12" s="199" t="s">
        <v>2574</v>
      </c>
      <c r="L12" s="199" t="s">
        <v>2575</v>
      </c>
      <c r="M12" s="199" t="s">
        <v>2576</v>
      </c>
      <c r="N12" s="199" t="s">
        <v>2621</v>
      </c>
      <c r="P12" s="199" t="s">
        <v>2634</v>
      </c>
      <c r="Q12" s="199">
        <v>0</v>
      </c>
      <c r="R12" s="199">
        <v>0</v>
      </c>
      <c r="S12" s="199">
        <v>0</v>
      </c>
      <c r="T12" s="199">
        <v>0</v>
      </c>
      <c r="U12" s="199">
        <v>0</v>
      </c>
      <c r="V12" s="199">
        <v>0</v>
      </c>
      <c r="W12" s="199">
        <v>0</v>
      </c>
      <c r="X12" s="199">
        <v>0</v>
      </c>
      <c r="Y12" s="199">
        <v>1</v>
      </c>
      <c r="Z12" s="199">
        <v>1</v>
      </c>
      <c r="AA12" s="199">
        <v>0</v>
      </c>
      <c r="AB12" s="199">
        <v>0</v>
      </c>
      <c r="AC12" s="199">
        <v>1</v>
      </c>
      <c r="AD12" s="199">
        <v>0</v>
      </c>
      <c r="AE12" s="199">
        <v>0</v>
      </c>
      <c r="AF12" s="199">
        <v>0</v>
      </c>
      <c r="AG12" s="199">
        <v>0</v>
      </c>
      <c r="AH12" s="199">
        <v>0</v>
      </c>
      <c r="AI12" s="199">
        <v>0</v>
      </c>
      <c r="AJ12" s="199">
        <v>0</v>
      </c>
      <c r="AK12" s="199">
        <v>0</v>
      </c>
      <c r="AL12" s="199">
        <v>0</v>
      </c>
      <c r="AM12" s="199">
        <v>0</v>
      </c>
      <c r="KP12" s="199" t="s">
        <v>2582</v>
      </c>
      <c r="KQ12" s="199" t="s">
        <v>2590</v>
      </c>
      <c r="KS12" s="199">
        <v>200</v>
      </c>
      <c r="KT12" s="199" t="s">
        <v>585</v>
      </c>
      <c r="KU12" s="199" t="s">
        <v>623</v>
      </c>
      <c r="KV12" s="199" t="s">
        <v>512</v>
      </c>
      <c r="KW12" s="199" t="s">
        <v>1695</v>
      </c>
      <c r="KX12" s="199">
        <v>20</v>
      </c>
      <c r="KY12" s="199">
        <v>7</v>
      </c>
      <c r="KZ12" s="199" t="s">
        <v>512</v>
      </c>
      <c r="LA12" s="199" t="s">
        <v>2588</v>
      </c>
      <c r="LB12" s="199" t="s">
        <v>2630</v>
      </c>
      <c r="LD12" s="199" t="s">
        <v>2576</v>
      </c>
      <c r="LE12" s="199" t="s">
        <v>2635</v>
      </c>
      <c r="LF12" s="199">
        <v>0</v>
      </c>
      <c r="LG12" s="199">
        <v>0</v>
      </c>
      <c r="LH12" s="199">
        <v>0</v>
      </c>
      <c r="LI12" s="199">
        <v>0</v>
      </c>
      <c r="LJ12" s="199">
        <v>0</v>
      </c>
      <c r="LK12" s="199">
        <v>0</v>
      </c>
      <c r="LL12" s="199">
        <v>0</v>
      </c>
      <c r="LM12" s="199">
        <v>1</v>
      </c>
      <c r="LN12" s="199">
        <v>0</v>
      </c>
      <c r="LO12" s="199">
        <v>0</v>
      </c>
      <c r="LP12" s="199">
        <v>0</v>
      </c>
      <c r="LQ12" s="199">
        <v>0</v>
      </c>
      <c r="LR12" s="199">
        <v>0</v>
      </c>
      <c r="LS12" s="199">
        <v>0</v>
      </c>
      <c r="LT12" s="199">
        <v>0</v>
      </c>
      <c r="LW12" s="199" t="s">
        <v>2582</v>
      </c>
      <c r="LX12" s="199" t="s">
        <v>2590</v>
      </c>
      <c r="LZ12" s="199">
        <v>200</v>
      </c>
      <c r="MA12" s="199" t="s">
        <v>585</v>
      </c>
      <c r="MB12" s="199" t="s">
        <v>625</v>
      </c>
      <c r="MC12" s="199" t="s">
        <v>512</v>
      </c>
      <c r="MD12" s="199" t="s">
        <v>1695</v>
      </c>
      <c r="ME12" s="199">
        <v>10</v>
      </c>
      <c r="MF12" s="199">
        <v>7</v>
      </c>
      <c r="MG12" s="199" t="s">
        <v>512</v>
      </c>
      <c r="MH12" s="199" t="s">
        <v>2588</v>
      </c>
      <c r="MI12" s="199" t="s">
        <v>2630</v>
      </c>
      <c r="MK12" s="199" t="s">
        <v>2576</v>
      </c>
      <c r="ML12" s="199" t="s">
        <v>2635</v>
      </c>
      <c r="MM12" s="199">
        <v>0</v>
      </c>
      <c r="MN12" s="199">
        <v>0</v>
      </c>
      <c r="MO12" s="199">
        <v>0</v>
      </c>
      <c r="MP12" s="199">
        <v>0</v>
      </c>
      <c r="MQ12" s="199">
        <v>0</v>
      </c>
      <c r="MR12" s="199">
        <v>0</v>
      </c>
      <c r="MS12" s="199">
        <v>0</v>
      </c>
      <c r="MT12" s="199">
        <v>1</v>
      </c>
      <c r="MU12" s="199">
        <v>0</v>
      </c>
      <c r="MV12" s="199">
        <v>0</v>
      </c>
      <c r="MW12" s="199">
        <v>0</v>
      </c>
      <c r="MX12" s="199">
        <v>0</v>
      </c>
      <c r="MY12" s="199">
        <v>0</v>
      </c>
      <c r="MZ12" s="199">
        <v>0</v>
      </c>
      <c r="NA12" s="199">
        <v>0</v>
      </c>
      <c r="PR12" s="199" t="s">
        <v>2582</v>
      </c>
      <c r="PS12" s="199" t="s">
        <v>2590</v>
      </c>
      <c r="PU12" s="199">
        <v>200</v>
      </c>
      <c r="PV12" s="199" t="s">
        <v>585</v>
      </c>
      <c r="PW12" s="199" t="s">
        <v>626</v>
      </c>
      <c r="PX12" s="199" t="s">
        <v>512</v>
      </c>
      <c r="PY12" s="199" t="s">
        <v>1695</v>
      </c>
      <c r="PZ12" s="199">
        <v>20</v>
      </c>
      <c r="QA12" s="199">
        <v>7</v>
      </c>
      <c r="QB12" s="199" t="s">
        <v>512</v>
      </c>
      <c r="QC12" s="199" t="s">
        <v>2588</v>
      </c>
      <c r="QD12" s="199" t="s">
        <v>2630</v>
      </c>
      <c r="QF12" s="199" t="s">
        <v>1695</v>
      </c>
      <c r="ACM12" s="199" t="s">
        <v>1695</v>
      </c>
      <c r="ACV12" s="199" t="s">
        <v>1695</v>
      </c>
      <c r="ADF12" s="199" t="s">
        <v>1695</v>
      </c>
      <c r="ADR12" s="199" t="s">
        <v>2576</v>
      </c>
      <c r="ADS12" s="199" t="s">
        <v>2631</v>
      </c>
      <c r="ADT12" s="199">
        <v>1</v>
      </c>
      <c r="ADU12" s="199">
        <v>0</v>
      </c>
      <c r="ADV12" s="199">
        <v>0</v>
      </c>
      <c r="ADW12" s="199">
        <v>0</v>
      </c>
      <c r="ADX12" s="199">
        <v>0</v>
      </c>
      <c r="ADY12" s="199">
        <v>0</v>
      </c>
      <c r="ADZ12" s="199">
        <v>0</v>
      </c>
      <c r="AEA12" s="199">
        <v>0</v>
      </c>
      <c r="AEB12" s="199">
        <v>0</v>
      </c>
      <c r="AED12" s="199" t="s">
        <v>2595</v>
      </c>
      <c r="AEE12" s="199">
        <v>1</v>
      </c>
      <c r="AEF12" s="199">
        <v>0</v>
      </c>
      <c r="AEG12" s="199">
        <v>0</v>
      </c>
      <c r="AEH12" s="199">
        <v>0</v>
      </c>
      <c r="AEI12" s="199">
        <v>0</v>
      </c>
      <c r="AEJ12" s="199">
        <v>0</v>
      </c>
      <c r="AEK12" s="199">
        <v>0</v>
      </c>
      <c r="AEL12" s="199">
        <v>0</v>
      </c>
      <c r="AEM12" s="199">
        <v>0</v>
      </c>
      <c r="AEN12" s="199">
        <v>0</v>
      </c>
      <c r="AEO12" s="199">
        <v>0</v>
      </c>
      <c r="AEP12" s="199">
        <v>0</v>
      </c>
      <c r="AEQ12" s="199">
        <v>0</v>
      </c>
      <c r="AES12" s="199" t="s">
        <v>2596</v>
      </c>
      <c r="AEU12" s="199" t="s">
        <v>2597</v>
      </c>
      <c r="AEV12" s="199">
        <v>1</v>
      </c>
      <c r="AEW12" s="199">
        <v>0</v>
      </c>
      <c r="AEX12" s="199">
        <v>0</v>
      </c>
      <c r="AEY12" s="199">
        <v>0</v>
      </c>
      <c r="AEZ12" s="199">
        <v>0</v>
      </c>
      <c r="AFA12" s="199">
        <v>0</v>
      </c>
      <c r="AFB12" s="199">
        <v>0</v>
      </c>
      <c r="AFC12" s="199">
        <v>0</v>
      </c>
      <c r="AFD12" s="199">
        <v>0</v>
      </c>
      <c r="AFE12" s="199">
        <v>0</v>
      </c>
      <c r="AFF12" s="199">
        <v>0</v>
      </c>
      <c r="AFH12" s="199" t="s">
        <v>2625</v>
      </c>
      <c r="AFI12" s="199">
        <v>0</v>
      </c>
      <c r="AFJ12" s="199">
        <v>0</v>
      </c>
      <c r="AFK12" s="199">
        <v>0</v>
      </c>
      <c r="AFL12" s="199">
        <v>0</v>
      </c>
      <c r="AFM12" s="199">
        <v>0</v>
      </c>
      <c r="AFN12" s="199">
        <v>0</v>
      </c>
      <c r="AFO12" s="199">
        <v>1</v>
      </c>
      <c r="AFP12" s="199">
        <v>0</v>
      </c>
      <c r="AFR12" s="199" t="s">
        <v>1695</v>
      </c>
      <c r="AFS12" s="199" t="s">
        <v>2633</v>
      </c>
      <c r="AFT12" s="199">
        <v>0</v>
      </c>
      <c r="AFU12" s="199">
        <v>0</v>
      </c>
      <c r="AFV12" s="199">
        <v>0</v>
      </c>
      <c r="AFW12" s="199">
        <v>0</v>
      </c>
      <c r="AFX12" s="199">
        <v>0</v>
      </c>
      <c r="AFY12" s="199">
        <v>0</v>
      </c>
      <c r="AFZ12" s="199">
        <v>1</v>
      </c>
      <c r="AGA12" s="199">
        <v>0</v>
      </c>
      <c r="AGB12" s="199">
        <v>0</v>
      </c>
      <c r="AGC12" s="199">
        <v>0</v>
      </c>
      <c r="AGD12" s="199">
        <v>0</v>
      </c>
      <c r="AGE12" s="199">
        <v>0</v>
      </c>
      <c r="AGF12" s="199">
        <v>0</v>
      </c>
      <c r="AGG12" s="199">
        <v>0</v>
      </c>
      <c r="AGH12" s="199">
        <v>0</v>
      </c>
      <c r="AGI12" s="199">
        <v>0</v>
      </c>
      <c r="AGJ12" s="199">
        <v>0</v>
      </c>
      <c r="AGL12" s="199" t="s">
        <v>2617</v>
      </c>
      <c r="AGM12" s="199">
        <v>1</v>
      </c>
      <c r="AGN12" s="199">
        <v>0</v>
      </c>
      <c r="AGO12" s="199">
        <v>0</v>
      </c>
      <c r="AGP12" s="199">
        <v>0</v>
      </c>
      <c r="AGQ12" s="199">
        <v>0</v>
      </c>
      <c r="AGR12" s="199">
        <v>0</v>
      </c>
      <c r="AGS12" s="199">
        <v>0</v>
      </c>
      <c r="AGT12" s="199">
        <v>0</v>
      </c>
      <c r="AGU12" s="199">
        <v>0</v>
      </c>
      <c r="AGW12" s="199" t="s">
        <v>2611</v>
      </c>
      <c r="AGY12" s="199" t="s">
        <v>627</v>
      </c>
      <c r="AHA12" s="199">
        <v>3118859</v>
      </c>
      <c r="AHB12" s="200" t="s">
        <v>628</v>
      </c>
      <c r="AHC12" s="199">
        <v>46119.643252314818</v>
      </c>
      <c r="AHF12" s="199" t="s">
        <v>547</v>
      </c>
      <c r="AHG12" s="199" t="s">
        <v>548</v>
      </c>
      <c r="AHH12" s="199" t="s">
        <v>549</v>
      </c>
      <c r="AHJ12" s="199" t="s">
        <v>629</v>
      </c>
      <c r="AHK12" s="199">
        <v>11</v>
      </c>
    </row>
    <row r="13" spans="1:895" x14ac:dyDescent="0.35">
      <c r="A13" s="199" t="s">
        <v>632</v>
      </c>
      <c r="B13" s="200">
        <v>46119.565153402778</v>
      </c>
      <c r="C13" s="200">
        <v>46119.57069025463</v>
      </c>
      <c r="D13" s="200">
        <v>46119</v>
      </c>
      <c r="E13" s="199" t="s">
        <v>577</v>
      </c>
      <c r="F13" s="199" t="s">
        <v>2196</v>
      </c>
      <c r="G13" s="200">
        <v>46119</v>
      </c>
      <c r="H13" s="199" t="s">
        <v>579</v>
      </c>
      <c r="I13" s="199" t="s">
        <v>581</v>
      </c>
      <c r="J13" s="199" t="s">
        <v>583</v>
      </c>
      <c r="K13" s="199" t="s">
        <v>2574</v>
      </c>
      <c r="L13" s="199" t="s">
        <v>2602</v>
      </c>
      <c r="M13" s="199" t="s">
        <v>2576</v>
      </c>
      <c r="N13" s="199" t="s">
        <v>2619</v>
      </c>
      <c r="P13" s="199" t="s">
        <v>2636</v>
      </c>
      <c r="Q13" s="199">
        <v>0</v>
      </c>
      <c r="R13" s="199">
        <v>0</v>
      </c>
      <c r="S13" s="199">
        <v>0</v>
      </c>
      <c r="T13" s="199">
        <v>0</v>
      </c>
      <c r="U13" s="199">
        <v>0</v>
      </c>
      <c r="V13" s="199">
        <v>0</v>
      </c>
      <c r="W13" s="199">
        <v>0</v>
      </c>
      <c r="X13" s="199">
        <v>0</v>
      </c>
      <c r="Y13" s="199">
        <v>0</v>
      </c>
      <c r="Z13" s="199">
        <v>0</v>
      </c>
      <c r="AA13" s="199">
        <v>0</v>
      </c>
      <c r="AB13" s="199">
        <v>0</v>
      </c>
      <c r="AC13" s="199">
        <v>0</v>
      </c>
      <c r="AD13" s="199">
        <v>0</v>
      </c>
      <c r="AE13" s="199">
        <v>0</v>
      </c>
      <c r="AF13" s="199">
        <v>0</v>
      </c>
      <c r="AG13" s="199">
        <v>0</v>
      </c>
      <c r="AH13" s="199">
        <v>0</v>
      </c>
      <c r="AI13" s="199">
        <v>0</v>
      </c>
      <c r="AJ13" s="199">
        <v>0</v>
      </c>
      <c r="AK13" s="199">
        <v>1</v>
      </c>
      <c r="AL13" s="199">
        <v>1</v>
      </c>
      <c r="AM13" s="199">
        <v>1</v>
      </c>
      <c r="ZS13" s="199" t="s">
        <v>2582</v>
      </c>
      <c r="ZT13" s="199" t="s">
        <v>2576</v>
      </c>
      <c r="ZV13" s="199">
        <v>100</v>
      </c>
      <c r="ZW13" s="199" t="s">
        <v>538</v>
      </c>
      <c r="ZX13" s="199" t="s">
        <v>512</v>
      </c>
      <c r="ZY13" s="199" t="s">
        <v>1695</v>
      </c>
      <c r="ZZ13" s="199">
        <v>7</v>
      </c>
      <c r="AAA13" s="199">
        <v>2</v>
      </c>
      <c r="AAB13" s="199" t="s">
        <v>512</v>
      </c>
      <c r="AAC13" s="199" t="s">
        <v>2588</v>
      </c>
      <c r="AAD13" s="199" t="s">
        <v>2036</v>
      </c>
      <c r="AAF13" s="199" t="s">
        <v>1695</v>
      </c>
      <c r="AAY13" s="199" t="s">
        <v>2582</v>
      </c>
      <c r="AAZ13" s="199" t="s">
        <v>2576</v>
      </c>
      <c r="ABB13" s="199">
        <v>1200</v>
      </c>
      <c r="ABC13" s="199" t="s">
        <v>534</v>
      </c>
      <c r="ABD13" s="199" t="s">
        <v>495</v>
      </c>
      <c r="ABE13" s="199" t="s">
        <v>1695</v>
      </c>
      <c r="ABF13" s="199">
        <v>2</v>
      </c>
      <c r="ABG13" s="199">
        <v>2</v>
      </c>
      <c r="ABH13" s="199" t="s">
        <v>497</v>
      </c>
      <c r="ABI13" s="199" t="s">
        <v>2583</v>
      </c>
      <c r="ABK13" s="199" t="s">
        <v>2585</v>
      </c>
      <c r="ABL13" s="199" t="s">
        <v>1695</v>
      </c>
      <c r="ACE13" s="199" t="s">
        <v>2582</v>
      </c>
      <c r="ACF13" s="199" t="s">
        <v>2576</v>
      </c>
      <c r="ACH13" s="199" t="s">
        <v>1695</v>
      </c>
      <c r="ACI13" s="199">
        <v>50</v>
      </c>
      <c r="ACJ13" s="199" t="s">
        <v>596</v>
      </c>
      <c r="ACK13" s="199" t="s">
        <v>501</v>
      </c>
      <c r="ACL13" s="199" t="s">
        <v>512</v>
      </c>
      <c r="ACM13" s="199" t="s">
        <v>1695</v>
      </c>
      <c r="ACV13" s="199" t="s">
        <v>1695</v>
      </c>
      <c r="ADF13" s="199" t="s">
        <v>1695</v>
      </c>
      <c r="ADR13" s="199" t="s">
        <v>1695</v>
      </c>
      <c r="AED13" s="199" t="s">
        <v>2595</v>
      </c>
      <c r="AEE13" s="199">
        <v>1</v>
      </c>
      <c r="AEF13" s="199">
        <v>0</v>
      </c>
      <c r="AEG13" s="199">
        <v>0</v>
      </c>
      <c r="AEH13" s="199">
        <v>0</v>
      </c>
      <c r="AEI13" s="199">
        <v>0</v>
      </c>
      <c r="AEJ13" s="199">
        <v>0</v>
      </c>
      <c r="AEK13" s="199">
        <v>0</v>
      </c>
      <c r="AEL13" s="199">
        <v>0</v>
      </c>
      <c r="AEM13" s="199">
        <v>0</v>
      </c>
      <c r="AEN13" s="199">
        <v>0</v>
      </c>
      <c r="AEO13" s="199">
        <v>0</v>
      </c>
      <c r="AEP13" s="199">
        <v>0</v>
      </c>
      <c r="AEQ13" s="199">
        <v>0</v>
      </c>
      <c r="AES13" s="199" t="s">
        <v>2596</v>
      </c>
      <c r="AEU13" s="199" t="s">
        <v>2597</v>
      </c>
      <c r="AEV13" s="199">
        <v>1</v>
      </c>
      <c r="AEW13" s="199">
        <v>0</v>
      </c>
      <c r="AEX13" s="199">
        <v>0</v>
      </c>
      <c r="AEY13" s="199">
        <v>0</v>
      </c>
      <c r="AEZ13" s="199">
        <v>0</v>
      </c>
      <c r="AFA13" s="199">
        <v>0</v>
      </c>
      <c r="AFB13" s="199">
        <v>0</v>
      </c>
      <c r="AFC13" s="199">
        <v>0</v>
      </c>
      <c r="AFD13" s="199">
        <v>0</v>
      </c>
      <c r="AFE13" s="199">
        <v>0</v>
      </c>
      <c r="AFF13" s="199">
        <v>0</v>
      </c>
      <c r="AFH13" s="199" t="s">
        <v>2615</v>
      </c>
      <c r="AFI13" s="199">
        <v>1</v>
      </c>
      <c r="AFJ13" s="199">
        <v>0</v>
      </c>
      <c r="AFK13" s="199">
        <v>0</v>
      </c>
      <c r="AFL13" s="199">
        <v>0</v>
      </c>
      <c r="AFM13" s="199">
        <v>0</v>
      </c>
      <c r="AFN13" s="199">
        <v>0</v>
      </c>
      <c r="AFO13" s="199">
        <v>0</v>
      </c>
      <c r="AFP13" s="199">
        <v>0</v>
      </c>
      <c r="AFR13" s="199" t="s">
        <v>2576</v>
      </c>
      <c r="AFS13" s="199" t="s">
        <v>2609</v>
      </c>
      <c r="AFT13" s="199">
        <v>1</v>
      </c>
      <c r="AFU13" s="199">
        <v>0</v>
      </c>
      <c r="AFV13" s="199">
        <v>0</v>
      </c>
      <c r="AFW13" s="199">
        <v>0</v>
      </c>
      <c r="AFX13" s="199">
        <v>0</v>
      </c>
      <c r="AFY13" s="199">
        <v>0</v>
      </c>
      <c r="AFZ13" s="199">
        <v>0</v>
      </c>
      <c r="AGA13" s="199">
        <v>0</v>
      </c>
      <c r="AGB13" s="199">
        <v>0</v>
      </c>
      <c r="AGC13" s="199">
        <v>0</v>
      </c>
      <c r="AGD13" s="199">
        <v>0</v>
      </c>
      <c r="AGE13" s="199">
        <v>0</v>
      </c>
      <c r="AGF13" s="199">
        <v>0</v>
      </c>
      <c r="AGG13" s="199">
        <v>0</v>
      </c>
      <c r="AGH13" s="199">
        <v>0</v>
      </c>
      <c r="AGI13" s="199">
        <v>0</v>
      </c>
      <c r="AGJ13" s="199">
        <v>0</v>
      </c>
      <c r="AGL13" s="199" t="s">
        <v>2617</v>
      </c>
      <c r="AGM13" s="199">
        <v>1</v>
      </c>
      <c r="AGN13" s="199">
        <v>0</v>
      </c>
      <c r="AGO13" s="199">
        <v>0</v>
      </c>
      <c r="AGP13" s="199">
        <v>0</v>
      </c>
      <c r="AGQ13" s="199">
        <v>0</v>
      </c>
      <c r="AGR13" s="199">
        <v>0</v>
      </c>
      <c r="AGS13" s="199">
        <v>0</v>
      </c>
      <c r="AGT13" s="199">
        <v>0</v>
      </c>
      <c r="AGU13" s="199">
        <v>0</v>
      </c>
      <c r="AGW13" s="199" t="s">
        <v>2611</v>
      </c>
      <c r="AGY13" s="199" t="s">
        <v>606</v>
      </c>
      <c r="AHA13" s="199">
        <v>3118861</v>
      </c>
      <c r="AHB13" s="200" t="s">
        <v>632</v>
      </c>
      <c r="AHC13" s="199">
        <v>46119.643275462957</v>
      </c>
      <c r="AHF13" s="199" t="s">
        <v>547</v>
      </c>
      <c r="AHG13" s="199" t="s">
        <v>548</v>
      </c>
      <c r="AHH13" s="199" t="s">
        <v>549</v>
      </c>
      <c r="AHJ13" s="199" t="s">
        <v>633</v>
      </c>
      <c r="AHK13" s="199">
        <v>12</v>
      </c>
    </row>
    <row r="14" spans="1:895" x14ac:dyDescent="0.35">
      <c r="A14" s="199" t="s">
        <v>640</v>
      </c>
      <c r="B14" s="200">
        <v>46119.572651377312</v>
      </c>
      <c r="C14" s="200">
        <v>46119.582492951391</v>
      </c>
      <c r="D14" s="200">
        <v>46119</v>
      </c>
      <c r="E14" s="199" t="s">
        <v>577</v>
      </c>
      <c r="F14" s="199" t="s">
        <v>2196</v>
      </c>
      <c r="G14" s="200">
        <v>46119</v>
      </c>
      <c r="H14" s="199" t="s">
        <v>579</v>
      </c>
      <c r="I14" s="199" t="s">
        <v>581</v>
      </c>
      <c r="J14" s="199" t="s">
        <v>583</v>
      </c>
      <c r="K14" s="199" t="s">
        <v>2574</v>
      </c>
      <c r="L14" s="199" t="s">
        <v>2602</v>
      </c>
      <c r="M14" s="199" t="s">
        <v>2576</v>
      </c>
      <c r="N14" s="199" t="s">
        <v>2577</v>
      </c>
      <c r="P14" s="199" t="s">
        <v>2637</v>
      </c>
      <c r="Q14" s="199">
        <v>1</v>
      </c>
      <c r="R14" s="199">
        <v>1</v>
      </c>
      <c r="S14" s="199">
        <v>1</v>
      </c>
      <c r="T14" s="199">
        <v>1</v>
      </c>
      <c r="U14" s="199">
        <v>1</v>
      </c>
      <c r="V14" s="199">
        <v>1</v>
      </c>
      <c r="W14" s="199">
        <v>1</v>
      </c>
      <c r="X14" s="199">
        <v>1</v>
      </c>
      <c r="Y14" s="199">
        <v>0</v>
      </c>
      <c r="Z14" s="199">
        <v>0</v>
      </c>
      <c r="AA14" s="199">
        <v>0</v>
      </c>
      <c r="AB14" s="199">
        <v>0</v>
      </c>
      <c r="AC14" s="199">
        <v>0</v>
      </c>
      <c r="AD14" s="199">
        <v>0</v>
      </c>
      <c r="AE14" s="199">
        <v>0</v>
      </c>
      <c r="AF14" s="199">
        <v>0</v>
      </c>
      <c r="AG14" s="199">
        <v>0</v>
      </c>
      <c r="AH14" s="199">
        <v>0</v>
      </c>
      <c r="AI14" s="199">
        <v>0</v>
      </c>
      <c r="AJ14" s="199">
        <v>0</v>
      </c>
      <c r="AK14" s="199">
        <v>0</v>
      </c>
      <c r="AL14" s="199">
        <v>0</v>
      </c>
      <c r="AM14" s="199">
        <v>0</v>
      </c>
      <c r="AN14" s="199" t="s">
        <v>2579</v>
      </c>
      <c r="AO14" s="199" t="s">
        <v>2576</v>
      </c>
      <c r="AQ14" s="199">
        <v>500</v>
      </c>
      <c r="AR14" s="199" t="s">
        <v>554</v>
      </c>
      <c r="AS14" s="199" t="s">
        <v>497</v>
      </c>
      <c r="AT14" s="199" t="s">
        <v>1695</v>
      </c>
      <c r="AU14" s="199">
        <v>40</v>
      </c>
      <c r="AV14" s="199">
        <v>10</v>
      </c>
      <c r="AW14" s="199" t="s">
        <v>512</v>
      </c>
      <c r="AX14" s="199" t="s">
        <v>2583</v>
      </c>
      <c r="AZ14" s="199" t="s">
        <v>2585</v>
      </c>
      <c r="BA14" s="199" t="s">
        <v>2576</v>
      </c>
      <c r="BB14" s="199" t="s">
        <v>2629</v>
      </c>
      <c r="BC14" s="199">
        <v>0</v>
      </c>
      <c r="BD14" s="199">
        <v>0</v>
      </c>
      <c r="BE14" s="199">
        <v>0</v>
      </c>
      <c r="BF14" s="199">
        <v>0</v>
      </c>
      <c r="BG14" s="199">
        <v>0</v>
      </c>
      <c r="BH14" s="199">
        <v>0</v>
      </c>
      <c r="BI14" s="199">
        <v>0</v>
      </c>
      <c r="BJ14" s="199">
        <v>0</v>
      </c>
      <c r="BK14" s="199">
        <v>0</v>
      </c>
      <c r="BL14" s="199">
        <v>0</v>
      </c>
      <c r="BM14" s="199">
        <v>0</v>
      </c>
      <c r="BN14" s="199">
        <v>0</v>
      </c>
      <c r="BO14" s="199">
        <v>1</v>
      </c>
      <c r="BP14" s="199">
        <v>0</v>
      </c>
      <c r="BQ14" s="199">
        <v>0</v>
      </c>
      <c r="BT14" s="199" t="s">
        <v>2582</v>
      </c>
      <c r="BU14" s="199" t="s">
        <v>2576</v>
      </c>
      <c r="BW14" s="199">
        <v>1000</v>
      </c>
      <c r="BX14" s="199" t="s">
        <v>494</v>
      </c>
      <c r="BY14" s="199" t="s">
        <v>596</v>
      </c>
      <c r="BZ14" s="199" t="s">
        <v>495</v>
      </c>
      <c r="CA14" s="199" t="s">
        <v>1695</v>
      </c>
      <c r="CB14" s="199">
        <v>14</v>
      </c>
      <c r="CC14" s="199">
        <v>7</v>
      </c>
      <c r="CD14" s="199" t="s">
        <v>512</v>
      </c>
      <c r="CE14" s="199" t="s">
        <v>2587</v>
      </c>
      <c r="CH14" s="199" t="s">
        <v>2576</v>
      </c>
      <c r="CI14" s="199" t="s">
        <v>2628</v>
      </c>
      <c r="CJ14" s="199">
        <v>0</v>
      </c>
      <c r="CK14" s="199">
        <v>0</v>
      </c>
      <c r="CL14" s="199">
        <v>0</v>
      </c>
      <c r="CM14" s="199">
        <v>0</v>
      </c>
      <c r="CN14" s="199">
        <v>0</v>
      </c>
      <c r="CO14" s="199">
        <v>0</v>
      </c>
      <c r="CP14" s="199">
        <v>0</v>
      </c>
      <c r="CQ14" s="199">
        <v>0</v>
      </c>
      <c r="CR14" s="199">
        <v>0</v>
      </c>
      <c r="CS14" s="199">
        <v>0</v>
      </c>
      <c r="CT14" s="199">
        <v>1</v>
      </c>
      <c r="CU14" s="199">
        <v>0</v>
      </c>
      <c r="CV14" s="199">
        <v>0</v>
      </c>
      <c r="CW14" s="199">
        <v>0</v>
      </c>
      <c r="CX14" s="199">
        <v>0</v>
      </c>
      <c r="DA14" s="199" t="s">
        <v>2582</v>
      </c>
      <c r="DB14" s="199" t="s">
        <v>2576</v>
      </c>
      <c r="DD14" s="199">
        <v>2500</v>
      </c>
      <c r="DE14" s="199" t="s">
        <v>505</v>
      </c>
      <c r="DF14" s="199" t="s">
        <v>532</v>
      </c>
      <c r="DG14" s="199" t="s">
        <v>507</v>
      </c>
      <c r="DH14" s="199" t="s">
        <v>1695</v>
      </c>
      <c r="DI14" s="199">
        <v>60</v>
      </c>
      <c r="DJ14" s="199">
        <v>7</v>
      </c>
      <c r="DK14" s="199" t="s">
        <v>512</v>
      </c>
      <c r="DL14" s="199" t="s">
        <v>2583</v>
      </c>
      <c r="DN14" s="199" t="s">
        <v>2585</v>
      </c>
      <c r="DO14" s="199" t="s">
        <v>1695</v>
      </c>
      <c r="EH14" s="199" t="s">
        <v>2582</v>
      </c>
      <c r="EI14" s="199" t="s">
        <v>2576</v>
      </c>
      <c r="EK14" s="199">
        <v>3500</v>
      </c>
      <c r="EL14" s="199" t="s">
        <v>555</v>
      </c>
      <c r="EM14" s="199" t="s">
        <v>635</v>
      </c>
      <c r="EN14" s="199" t="s">
        <v>511</v>
      </c>
      <c r="EO14" s="199" t="s">
        <v>1695</v>
      </c>
      <c r="EP14" s="199">
        <v>90</v>
      </c>
      <c r="EQ14" s="199">
        <v>4</v>
      </c>
      <c r="ER14" s="199" t="s">
        <v>512</v>
      </c>
      <c r="ES14" s="199" t="s">
        <v>2587</v>
      </c>
      <c r="EV14" s="199" t="s">
        <v>1695</v>
      </c>
      <c r="FO14" s="199" t="s">
        <v>2582</v>
      </c>
      <c r="FP14" s="199" t="s">
        <v>2576</v>
      </c>
      <c r="FR14" s="199">
        <v>3000</v>
      </c>
      <c r="FS14" s="199" t="s">
        <v>510</v>
      </c>
      <c r="FT14" s="199" t="s">
        <v>511</v>
      </c>
      <c r="FU14" s="199" t="s">
        <v>1695</v>
      </c>
      <c r="FV14" s="199">
        <v>60</v>
      </c>
      <c r="FW14" s="199">
        <v>7</v>
      </c>
      <c r="FX14" s="199" t="s">
        <v>512</v>
      </c>
      <c r="FY14" s="199" t="s">
        <v>2583</v>
      </c>
      <c r="GA14" s="199" t="s">
        <v>2585</v>
      </c>
      <c r="GB14" s="199" t="s">
        <v>1695</v>
      </c>
      <c r="GU14" s="199" t="s">
        <v>2582</v>
      </c>
      <c r="GV14" s="199" t="s">
        <v>2576</v>
      </c>
      <c r="GX14" s="199">
        <v>7500</v>
      </c>
      <c r="GY14" s="199" t="s">
        <v>636</v>
      </c>
      <c r="GZ14" s="199" t="s">
        <v>637</v>
      </c>
      <c r="HA14" s="199" t="s">
        <v>521</v>
      </c>
      <c r="HB14" s="199" t="s">
        <v>1695</v>
      </c>
      <c r="HC14" s="199">
        <v>100</v>
      </c>
      <c r="HD14" s="199">
        <v>7</v>
      </c>
      <c r="HE14" s="199" t="s">
        <v>512</v>
      </c>
      <c r="HF14" s="199" t="s">
        <v>2583</v>
      </c>
      <c r="HH14" s="199" t="s">
        <v>2585</v>
      </c>
      <c r="HI14" s="199" t="s">
        <v>2576</v>
      </c>
      <c r="HJ14" s="199" t="s">
        <v>2638</v>
      </c>
      <c r="HK14" s="199">
        <v>0</v>
      </c>
      <c r="HL14" s="199">
        <v>0</v>
      </c>
      <c r="HM14" s="199">
        <v>0</v>
      </c>
      <c r="HN14" s="199">
        <v>0</v>
      </c>
      <c r="HO14" s="199">
        <v>0</v>
      </c>
      <c r="HP14" s="199">
        <v>0</v>
      </c>
      <c r="HQ14" s="199">
        <v>0</v>
      </c>
      <c r="HR14" s="199">
        <v>1</v>
      </c>
      <c r="HS14" s="199">
        <v>0</v>
      </c>
      <c r="HT14" s="199">
        <v>0</v>
      </c>
      <c r="HU14" s="199">
        <v>0</v>
      </c>
      <c r="HV14" s="199">
        <v>0</v>
      </c>
      <c r="HW14" s="199">
        <v>1</v>
      </c>
      <c r="HX14" s="199">
        <v>0</v>
      </c>
      <c r="HY14" s="199">
        <v>0</v>
      </c>
      <c r="IB14" s="199" t="s">
        <v>2582</v>
      </c>
      <c r="IC14" s="199" t="s">
        <v>2576</v>
      </c>
      <c r="IE14" s="199">
        <v>3000</v>
      </c>
      <c r="IF14" s="199" t="s">
        <v>510</v>
      </c>
      <c r="IG14" s="199" t="s">
        <v>566</v>
      </c>
      <c r="IH14" s="199" t="s">
        <v>511</v>
      </c>
      <c r="II14" s="199" t="s">
        <v>2576</v>
      </c>
      <c r="IJ14" s="199">
        <v>40</v>
      </c>
      <c r="IK14" s="199">
        <v>2</v>
      </c>
      <c r="IL14" s="199" t="s">
        <v>512</v>
      </c>
      <c r="IM14" s="199" t="s">
        <v>2587</v>
      </c>
      <c r="IP14" s="199" t="s">
        <v>1695</v>
      </c>
      <c r="JI14" s="199" t="s">
        <v>2582</v>
      </c>
      <c r="JJ14" s="199" t="s">
        <v>2576</v>
      </c>
      <c r="JL14" s="199">
        <v>4000</v>
      </c>
      <c r="JM14" s="199" t="s">
        <v>503</v>
      </c>
      <c r="JN14" s="199" t="s">
        <v>611</v>
      </c>
      <c r="JO14" s="199" t="s">
        <v>504</v>
      </c>
      <c r="JP14" s="199" t="s">
        <v>1695</v>
      </c>
      <c r="JQ14" s="199">
        <v>50</v>
      </c>
      <c r="JR14" s="199">
        <v>2</v>
      </c>
      <c r="JS14" s="199" t="s">
        <v>512</v>
      </c>
      <c r="JT14" s="199" t="s">
        <v>2587</v>
      </c>
      <c r="JW14" s="199" t="s">
        <v>1695</v>
      </c>
      <c r="ACM14" s="199" t="s">
        <v>2576</v>
      </c>
      <c r="ACN14" s="199" t="s">
        <v>2623</v>
      </c>
      <c r="ACO14" s="199">
        <v>0</v>
      </c>
      <c r="ACP14" s="199">
        <v>1</v>
      </c>
      <c r="ACQ14" s="199">
        <v>0</v>
      </c>
      <c r="ACR14" s="199">
        <v>0</v>
      </c>
      <c r="ACS14" s="199">
        <v>0</v>
      </c>
      <c r="ACT14" s="199">
        <v>0</v>
      </c>
      <c r="ACV14" s="199" t="s">
        <v>2576</v>
      </c>
      <c r="ACW14" s="199" t="s">
        <v>2624</v>
      </c>
      <c r="ACX14" s="199">
        <v>0</v>
      </c>
      <c r="ACY14" s="199">
        <v>1</v>
      </c>
      <c r="ACZ14" s="199">
        <v>0</v>
      </c>
      <c r="ADA14" s="199">
        <v>0</v>
      </c>
      <c r="ADB14" s="199">
        <v>0</v>
      </c>
      <c r="ADC14" s="199">
        <v>0</v>
      </c>
      <c r="ADD14" s="199">
        <v>0</v>
      </c>
      <c r="ADF14" s="199" t="s">
        <v>1695</v>
      </c>
      <c r="ADR14" s="199" t="s">
        <v>1695</v>
      </c>
      <c r="AED14" s="199" t="s">
        <v>2595</v>
      </c>
      <c r="AEE14" s="199">
        <v>1</v>
      </c>
      <c r="AEF14" s="199">
        <v>0</v>
      </c>
      <c r="AEG14" s="199">
        <v>0</v>
      </c>
      <c r="AEH14" s="199">
        <v>0</v>
      </c>
      <c r="AEI14" s="199">
        <v>0</v>
      </c>
      <c r="AEJ14" s="199">
        <v>0</v>
      </c>
      <c r="AEK14" s="199">
        <v>0</v>
      </c>
      <c r="AEL14" s="199">
        <v>0</v>
      </c>
      <c r="AEM14" s="199">
        <v>0</v>
      </c>
      <c r="AEN14" s="199">
        <v>0</v>
      </c>
      <c r="AEO14" s="199">
        <v>0</v>
      </c>
      <c r="AEP14" s="199">
        <v>0</v>
      </c>
      <c r="AEQ14" s="199">
        <v>0</v>
      </c>
      <c r="AES14" s="199" t="s">
        <v>2596</v>
      </c>
      <c r="AEU14" s="199" t="s">
        <v>2597</v>
      </c>
      <c r="AEV14" s="199">
        <v>1</v>
      </c>
      <c r="AEW14" s="199">
        <v>0</v>
      </c>
      <c r="AEX14" s="199">
        <v>0</v>
      </c>
      <c r="AEY14" s="199">
        <v>0</v>
      </c>
      <c r="AEZ14" s="199">
        <v>0</v>
      </c>
      <c r="AFA14" s="199">
        <v>0</v>
      </c>
      <c r="AFB14" s="199">
        <v>0</v>
      </c>
      <c r="AFC14" s="199">
        <v>0</v>
      </c>
      <c r="AFD14" s="199">
        <v>0</v>
      </c>
      <c r="AFE14" s="199">
        <v>0</v>
      </c>
      <c r="AFF14" s="199">
        <v>0</v>
      </c>
      <c r="AFH14" s="199" t="s">
        <v>2639</v>
      </c>
      <c r="AFI14" s="199">
        <v>0</v>
      </c>
      <c r="AFJ14" s="199">
        <v>1</v>
      </c>
      <c r="AFK14" s="199">
        <v>0</v>
      </c>
      <c r="AFL14" s="199">
        <v>0</v>
      </c>
      <c r="AFM14" s="199">
        <v>0</v>
      </c>
      <c r="AFN14" s="199">
        <v>0</v>
      </c>
      <c r="AFO14" s="199">
        <v>0</v>
      </c>
      <c r="AFP14" s="199">
        <v>0</v>
      </c>
      <c r="AFR14" s="199" t="s">
        <v>1695</v>
      </c>
      <c r="AFS14" s="199" t="s">
        <v>2640</v>
      </c>
      <c r="AFT14" s="199">
        <v>0</v>
      </c>
      <c r="AFU14" s="199">
        <v>0</v>
      </c>
      <c r="AFV14" s="199">
        <v>0</v>
      </c>
      <c r="AFW14" s="199">
        <v>1</v>
      </c>
      <c r="AFX14" s="199">
        <v>0</v>
      </c>
      <c r="AFY14" s="199">
        <v>1</v>
      </c>
      <c r="AFZ14" s="199">
        <v>0</v>
      </c>
      <c r="AGA14" s="199">
        <v>0</v>
      </c>
      <c r="AGB14" s="199">
        <v>0</v>
      </c>
      <c r="AGC14" s="199">
        <v>0</v>
      </c>
      <c r="AGD14" s="199">
        <v>0</v>
      </c>
      <c r="AGE14" s="199">
        <v>0</v>
      </c>
      <c r="AGF14" s="199">
        <v>0</v>
      </c>
      <c r="AGG14" s="199">
        <v>0</v>
      </c>
      <c r="AGH14" s="199">
        <v>0</v>
      </c>
      <c r="AGI14" s="199">
        <v>0</v>
      </c>
      <c r="AGJ14" s="199">
        <v>0</v>
      </c>
      <c r="AGL14" s="199" t="s">
        <v>2617</v>
      </c>
      <c r="AGM14" s="199">
        <v>1</v>
      </c>
      <c r="AGN14" s="199">
        <v>0</v>
      </c>
      <c r="AGO14" s="199">
        <v>0</v>
      </c>
      <c r="AGP14" s="199">
        <v>0</v>
      </c>
      <c r="AGQ14" s="199">
        <v>0</v>
      </c>
      <c r="AGR14" s="199">
        <v>0</v>
      </c>
      <c r="AGS14" s="199">
        <v>0</v>
      </c>
      <c r="AGT14" s="199">
        <v>0</v>
      </c>
      <c r="AGU14" s="199">
        <v>0</v>
      </c>
      <c r="AGW14" s="199" t="s">
        <v>2618</v>
      </c>
      <c r="AGY14" s="199" t="s">
        <v>639</v>
      </c>
      <c r="AHA14" s="199">
        <v>3118862</v>
      </c>
      <c r="AHB14" s="200" t="s">
        <v>640</v>
      </c>
      <c r="AHC14" s="199">
        <v>46119.643287037034</v>
      </c>
      <c r="AHF14" s="199" t="s">
        <v>547</v>
      </c>
      <c r="AHG14" s="199" t="s">
        <v>548</v>
      </c>
      <c r="AHH14" s="199" t="s">
        <v>549</v>
      </c>
      <c r="AHJ14" s="199" t="s">
        <v>641</v>
      </c>
      <c r="AHK14" s="199">
        <v>13</v>
      </c>
    </row>
    <row r="15" spans="1:895" x14ac:dyDescent="0.35">
      <c r="A15" s="199" t="s">
        <v>644</v>
      </c>
      <c r="B15" s="200">
        <v>46119.589347129629</v>
      </c>
      <c r="C15" s="200">
        <v>46119.599935601851</v>
      </c>
      <c r="D15" s="200">
        <v>46119</v>
      </c>
      <c r="E15" s="199" t="s">
        <v>577</v>
      </c>
      <c r="F15" s="199" t="s">
        <v>2196</v>
      </c>
      <c r="G15" s="200">
        <v>46119</v>
      </c>
      <c r="H15" s="199" t="s">
        <v>579</v>
      </c>
      <c r="I15" s="199" t="s">
        <v>581</v>
      </c>
      <c r="J15" s="199" t="s">
        <v>583</v>
      </c>
      <c r="K15" s="199" t="s">
        <v>2574</v>
      </c>
      <c r="L15" s="199" t="s">
        <v>2575</v>
      </c>
      <c r="M15" s="199" t="s">
        <v>2576</v>
      </c>
      <c r="N15" s="199" t="s">
        <v>2621</v>
      </c>
      <c r="P15" s="199" t="s">
        <v>2641</v>
      </c>
      <c r="Q15" s="199">
        <v>0</v>
      </c>
      <c r="R15" s="199">
        <v>0</v>
      </c>
      <c r="S15" s="199">
        <v>0</v>
      </c>
      <c r="T15" s="199">
        <v>0</v>
      </c>
      <c r="U15" s="199">
        <v>0</v>
      </c>
      <c r="V15" s="199">
        <v>0</v>
      </c>
      <c r="W15" s="199">
        <v>0</v>
      </c>
      <c r="X15" s="199">
        <v>0</v>
      </c>
      <c r="Y15" s="199">
        <v>1</v>
      </c>
      <c r="Z15" s="199">
        <v>1</v>
      </c>
      <c r="AA15" s="199">
        <v>1</v>
      </c>
      <c r="AB15" s="199">
        <v>1</v>
      </c>
      <c r="AC15" s="199">
        <v>0</v>
      </c>
      <c r="AD15" s="199">
        <v>0</v>
      </c>
      <c r="AE15" s="199">
        <v>0</v>
      </c>
      <c r="AF15" s="199">
        <v>0</v>
      </c>
      <c r="AG15" s="199">
        <v>0</v>
      </c>
      <c r="AH15" s="199">
        <v>0</v>
      </c>
      <c r="AI15" s="199">
        <v>0</v>
      </c>
      <c r="AJ15" s="199">
        <v>0</v>
      </c>
      <c r="AK15" s="199">
        <v>0</v>
      </c>
      <c r="AL15" s="199">
        <v>0</v>
      </c>
      <c r="AM15" s="199">
        <v>0</v>
      </c>
      <c r="KP15" s="199" t="s">
        <v>2582</v>
      </c>
      <c r="KQ15" s="199" t="s">
        <v>2590</v>
      </c>
      <c r="KS15" s="199">
        <v>200</v>
      </c>
      <c r="KT15" s="199" t="s">
        <v>585</v>
      </c>
      <c r="KU15" s="199" t="s">
        <v>623</v>
      </c>
      <c r="KV15" s="199" t="s">
        <v>512</v>
      </c>
      <c r="KW15" s="199" t="s">
        <v>1695</v>
      </c>
      <c r="KX15" s="199">
        <v>90</v>
      </c>
      <c r="KY15" s="199">
        <v>7</v>
      </c>
      <c r="KZ15" s="199" t="s">
        <v>512</v>
      </c>
      <c r="LA15" s="199" t="s">
        <v>2588</v>
      </c>
      <c r="LB15" s="199" t="s">
        <v>2630</v>
      </c>
      <c r="LD15" s="199" t="s">
        <v>2576</v>
      </c>
      <c r="LE15" s="199" t="s">
        <v>2642</v>
      </c>
      <c r="LF15" s="199">
        <v>0</v>
      </c>
      <c r="LG15" s="199">
        <v>1</v>
      </c>
      <c r="LH15" s="199">
        <v>0</v>
      </c>
      <c r="LI15" s="199">
        <v>0</v>
      </c>
      <c r="LJ15" s="199">
        <v>0</v>
      </c>
      <c r="LK15" s="199">
        <v>0</v>
      </c>
      <c r="LL15" s="199">
        <v>0</v>
      </c>
      <c r="LM15" s="199">
        <v>0</v>
      </c>
      <c r="LN15" s="199">
        <v>0</v>
      </c>
      <c r="LO15" s="199">
        <v>0</v>
      </c>
      <c r="LP15" s="199">
        <v>0</v>
      </c>
      <c r="LQ15" s="199">
        <v>0</v>
      </c>
      <c r="LR15" s="199">
        <v>0</v>
      </c>
      <c r="LS15" s="199">
        <v>0</v>
      </c>
      <c r="LT15" s="199">
        <v>0</v>
      </c>
      <c r="LW15" s="199" t="s">
        <v>2582</v>
      </c>
      <c r="LX15" s="199" t="s">
        <v>2590</v>
      </c>
      <c r="LZ15" s="199">
        <v>200</v>
      </c>
      <c r="MA15" s="199" t="s">
        <v>585</v>
      </c>
      <c r="MB15" s="199" t="s">
        <v>625</v>
      </c>
      <c r="MC15" s="199" t="s">
        <v>512</v>
      </c>
      <c r="MD15" s="199" t="s">
        <v>1695</v>
      </c>
      <c r="ME15" s="199">
        <v>14</v>
      </c>
      <c r="MF15" s="199">
        <v>7</v>
      </c>
      <c r="MG15" s="199" t="s">
        <v>512</v>
      </c>
      <c r="MH15" s="199" t="s">
        <v>2588</v>
      </c>
      <c r="MI15" s="199" t="s">
        <v>2630</v>
      </c>
      <c r="MK15" s="199" t="s">
        <v>2576</v>
      </c>
      <c r="ML15" s="199" t="s">
        <v>2642</v>
      </c>
      <c r="MM15" s="199">
        <v>0</v>
      </c>
      <c r="MN15" s="199">
        <v>1</v>
      </c>
      <c r="MO15" s="199">
        <v>0</v>
      </c>
      <c r="MP15" s="199">
        <v>0</v>
      </c>
      <c r="MQ15" s="199">
        <v>0</v>
      </c>
      <c r="MR15" s="199">
        <v>0</v>
      </c>
      <c r="MS15" s="199">
        <v>0</v>
      </c>
      <c r="MT15" s="199">
        <v>0</v>
      </c>
      <c r="MU15" s="199">
        <v>0</v>
      </c>
      <c r="MV15" s="199">
        <v>0</v>
      </c>
      <c r="MW15" s="199">
        <v>0</v>
      </c>
      <c r="MX15" s="199">
        <v>0</v>
      </c>
      <c r="MY15" s="199">
        <v>0</v>
      </c>
      <c r="MZ15" s="199">
        <v>0</v>
      </c>
      <c r="NA15" s="199">
        <v>0</v>
      </c>
      <c r="ND15" s="199" t="s">
        <v>2582</v>
      </c>
      <c r="NE15" s="199" t="s">
        <v>2589</v>
      </c>
      <c r="NF15" s="199">
        <v>500</v>
      </c>
      <c r="NG15" s="199">
        <v>250</v>
      </c>
      <c r="NH15" s="199" t="s">
        <v>536</v>
      </c>
      <c r="NI15" s="199" t="s">
        <v>554</v>
      </c>
      <c r="NJ15" s="199" t="s">
        <v>512</v>
      </c>
      <c r="NK15" s="199" t="s">
        <v>1695</v>
      </c>
      <c r="NL15" s="199">
        <v>7</v>
      </c>
      <c r="NM15" s="199">
        <v>2</v>
      </c>
      <c r="NN15" s="199" t="s">
        <v>512</v>
      </c>
      <c r="NO15" s="199" t="s">
        <v>2587</v>
      </c>
      <c r="NR15" s="199" t="s">
        <v>1695</v>
      </c>
      <c r="OK15" s="199" t="s">
        <v>2582</v>
      </c>
      <c r="OL15" s="199" t="s">
        <v>2590</v>
      </c>
      <c r="ON15" s="199">
        <v>200</v>
      </c>
      <c r="OO15" s="199" t="s">
        <v>585</v>
      </c>
      <c r="OP15" s="199" t="s">
        <v>625</v>
      </c>
      <c r="OQ15" s="199" t="s">
        <v>512</v>
      </c>
      <c r="OR15" s="199" t="s">
        <v>1695</v>
      </c>
      <c r="OS15" s="199">
        <v>20</v>
      </c>
      <c r="OT15" s="199">
        <v>7</v>
      </c>
      <c r="OU15" s="199" t="s">
        <v>512</v>
      </c>
      <c r="OV15" s="199" t="s">
        <v>2588</v>
      </c>
      <c r="OW15" s="199" t="s">
        <v>2630</v>
      </c>
      <c r="OY15" s="199" t="s">
        <v>2576</v>
      </c>
      <c r="OZ15" s="199" t="s">
        <v>2642</v>
      </c>
      <c r="PA15" s="199">
        <v>0</v>
      </c>
      <c r="PB15" s="199">
        <v>1</v>
      </c>
      <c r="PC15" s="199">
        <v>0</v>
      </c>
      <c r="PD15" s="199">
        <v>0</v>
      </c>
      <c r="PE15" s="199">
        <v>0</v>
      </c>
      <c r="PF15" s="199">
        <v>0</v>
      </c>
      <c r="PG15" s="199">
        <v>0</v>
      </c>
      <c r="PH15" s="199">
        <v>0</v>
      </c>
      <c r="PI15" s="199">
        <v>0</v>
      </c>
      <c r="PJ15" s="199">
        <v>0</v>
      </c>
      <c r="PK15" s="199">
        <v>0</v>
      </c>
      <c r="PL15" s="199">
        <v>0</v>
      </c>
      <c r="PM15" s="199">
        <v>0</v>
      </c>
      <c r="PN15" s="199">
        <v>0</v>
      </c>
      <c r="PO15" s="199">
        <v>0</v>
      </c>
      <c r="ACM15" s="199" t="s">
        <v>1695</v>
      </c>
      <c r="ACV15" s="199" t="s">
        <v>1695</v>
      </c>
      <c r="ADF15" s="199" t="s">
        <v>1695</v>
      </c>
      <c r="ADR15" s="199" t="s">
        <v>1695</v>
      </c>
      <c r="AED15" s="199" t="s">
        <v>2595</v>
      </c>
      <c r="AEE15" s="199">
        <v>1</v>
      </c>
      <c r="AEF15" s="199">
        <v>0</v>
      </c>
      <c r="AEG15" s="199">
        <v>0</v>
      </c>
      <c r="AEH15" s="199">
        <v>0</v>
      </c>
      <c r="AEI15" s="199">
        <v>0</v>
      </c>
      <c r="AEJ15" s="199">
        <v>0</v>
      </c>
      <c r="AEK15" s="199">
        <v>0</v>
      </c>
      <c r="AEL15" s="199">
        <v>0</v>
      </c>
      <c r="AEM15" s="199">
        <v>0</v>
      </c>
      <c r="AEN15" s="199">
        <v>0</v>
      </c>
      <c r="AEO15" s="199">
        <v>0</v>
      </c>
      <c r="AEP15" s="199">
        <v>0</v>
      </c>
      <c r="AEQ15" s="199">
        <v>0</v>
      </c>
      <c r="AES15" s="199" t="s">
        <v>2596</v>
      </c>
      <c r="AEU15" s="199" t="s">
        <v>2597</v>
      </c>
      <c r="AEV15" s="199">
        <v>1</v>
      </c>
      <c r="AEW15" s="199">
        <v>0</v>
      </c>
      <c r="AEX15" s="199">
        <v>0</v>
      </c>
      <c r="AEY15" s="199">
        <v>0</v>
      </c>
      <c r="AEZ15" s="199">
        <v>0</v>
      </c>
      <c r="AFA15" s="199">
        <v>0</v>
      </c>
      <c r="AFB15" s="199">
        <v>0</v>
      </c>
      <c r="AFC15" s="199">
        <v>0</v>
      </c>
      <c r="AFD15" s="199">
        <v>0</v>
      </c>
      <c r="AFE15" s="199">
        <v>0</v>
      </c>
      <c r="AFF15" s="199">
        <v>0</v>
      </c>
      <c r="AFH15" s="199" t="s">
        <v>2615</v>
      </c>
      <c r="AFI15" s="199">
        <v>1</v>
      </c>
      <c r="AFJ15" s="199">
        <v>0</v>
      </c>
      <c r="AFK15" s="199">
        <v>0</v>
      </c>
      <c r="AFL15" s="199">
        <v>0</v>
      </c>
      <c r="AFM15" s="199">
        <v>0</v>
      </c>
      <c r="AFN15" s="199">
        <v>0</v>
      </c>
      <c r="AFO15" s="199">
        <v>0</v>
      </c>
      <c r="AFP15" s="199">
        <v>0</v>
      </c>
      <c r="AFR15" s="199" t="s">
        <v>1695</v>
      </c>
      <c r="AFS15" s="199" t="s">
        <v>2633</v>
      </c>
      <c r="AFT15" s="199">
        <v>0</v>
      </c>
      <c r="AFU15" s="199">
        <v>0</v>
      </c>
      <c r="AFV15" s="199">
        <v>0</v>
      </c>
      <c r="AFW15" s="199">
        <v>0</v>
      </c>
      <c r="AFX15" s="199">
        <v>0</v>
      </c>
      <c r="AFY15" s="199">
        <v>0</v>
      </c>
      <c r="AFZ15" s="199">
        <v>1</v>
      </c>
      <c r="AGA15" s="199">
        <v>0</v>
      </c>
      <c r="AGB15" s="199">
        <v>0</v>
      </c>
      <c r="AGC15" s="199">
        <v>0</v>
      </c>
      <c r="AGD15" s="199">
        <v>0</v>
      </c>
      <c r="AGE15" s="199">
        <v>0</v>
      </c>
      <c r="AGF15" s="199">
        <v>0</v>
      </c>
      <c r="AGG15" s="199">
        <v>0</v>
      </c>
      <c r="AGH15" s="199">
        <v>0</v>
      </c>
      <c r="AGI15" s="199">
        <v>0</v>
      </c>
      <c r="AGJ15" s="199">
        <v>0</v>
      </c>
      <c r="AGL15" s="199" t="s">
        <v>2617</v>
      </c>
      <c r="AGM15" s="199">
        <v>1</v>
      </c>
      <c r="AGN15" s="199">
        <v>0</v>
      </c>
      <c r="AGO15" s="199">
        <v>0</v>
      </c>
      <c r="AGP15" s="199">
        <v>0</v>
      </c>
      <c r="AGQ15" s="199">
        <v>0</v>
      </c>
      <c r="AGR15" s="199">
        <v>0</v>
      </c>
      <c r="AGS15" s="199">
        <v>0</v>
      </c>
      <c r="AGT15" s="199">
        <v>0</v>
      </c>
      <c r="AGU15" s="199">
        <v>0</v>
      </c>
      <c r="AGW15" s="199" t="s">
        <v>2611</v>
      </c>
      <c r="AGY15" s="199" t="s">
        <v>606</v>
      </c>
      <c r="AHA15" s="199">
        <v>3118864</v>
      </c>
      <c r="AHB15" s="200" t="s">
        <v>644</v>
      </c>
      <c r="AHC15" s="199">
        <v>46119.64329861111</v>
      </c>
      <c r="AHF15" s="199" t="s">
        <v>547</v>
      </c>
      <c r="AHG15" s="199" t="s">
        <v>548</v>
      </c>
      <c r="AHH15" s="199" t="s">
        <v>549</v>
      </c>
      <c r="AHJ15" s="199" t="s">
        <v>645</v>
      </c>
      <c r="AHK15" s="199">
        <v>14</v>
      </c>
    </row>
    <row r="16" spans="1:895" x14ac:dyDescent="0.35">
      <c r="A16" s="199" t="s">
        <v>650</v>
      </c>
      <c r="B16" s="200">
        <v>46119.416987118057</v>
      </c>
      <c r="C16" s="200">
        <v>46119.434353564808</v>
      </c>
      <c r="D16" s="200">
        <v>46119</v>
      </c>
      <c r="E16" s="199" t="s">
        <v>577</v>
      </c>
      <c r="F16" s="199" t="s">
        <v>2196</v>
      </c>
      <c r="G16" s="200">
        <v>46119</v>
      </c>
      <c r="H16" s="199" t="s">
        <v>579</v>
      </c>
      <c r="I16" s="199" t="s">
        <v>581</v>
      </c>
      <c r="J16" s="199" t="s">
        <v>583</v>
      </c>
      <c r="K16" s="199" t="s">
        <v>2574</v>
      </c>
      <c r="L16" s="199" t="s">
        <v>2602</v>
      </c>
      <c r="M16" s="199" t="s">
        <v>2576</v>
      </c>
      <c r="N16" s="199" t="s">
        <v>2577</v>
      </c>
      <c r="P16" s="199" t="s">
        <v>2643</v>
      </c>
      <c r="Q16" s="199">
        <v>1</v>
      </c>
      <c r="R16" s="199">
        <v>1</v>
      </c>
      <c r="S16" s="199">
        <v>1</v>
      </c>
      <c r="T16" s="199">
        <v>1</v>
      </c>
      <c r="U16" s="199">
        <v>1</v>
      </c>
      <c r="V16" s="199">
        <v>1</v>
      </c>
      <c r="W16" s="199">
        <v>1</v>
      </c>
      <c r="X16" s="199">
        <v>1</v>
      </c>
      <c r="Y16" s="199">
        <v>0</v>
      </c>
      <c r="Z16" s="199">
        <v>0</v>
      </c>
      <c r="AA16" s="199">
        <v>0</v>
      </c>
      <c r="AB16" s="199">
        <v>0</v>
      </c>
      <c r="AC16" s="199">
        <v>0</v>
      </c>
      <c r="AD16" s="199">
        <v>0</v>
      </c>
      <c r="AE16" s="199">
        <v>0</v>
      </c>
      <c r="AF16" s="199">
        <v>0</v>
      </c>
      <c r="AG16" s="199">
        <v>0</v>
      </c>
      <c r="AH16" s="199">
        <v>0</v>
      </c>
      <c r="AI16" s="199">
        <v>1</v>
      </c>
      <c r="AJ16" s="199">
        <v>1</v>
      </c>
      <c r="AK16" s="199">
        <v>0</v>
      </c>
      <c r="AL16" s="199">
        <v>0</v>
      </c>
      <c r="AM16" s="199">
        <v>0</v>
      </c>
      <c r="AN16" s="199" t="s">
        <v>2579</v>
      </c>
      <c r="AO16" s="199" t="s">
        <v>2576</v>
      </c>
      <c r="AQ16" s="199">
        <v>500</v>
      </c>
      <c r="AR16" s="199" t="s">
        <v>554</v>
      </c>
      <c r="AS16" s="199" t="s">
        <v>497</v>
      </c>
      <c r="AT16" s="199" t="s">
        <v>2576</v>
      </c>
      <c r="AU16" s="199">
        <v>50</v>
      </c>
      <c r="AV16" s="199">
        <v>7</v>
      </c>
      <c r="AW16" s="199" t="s">
        <v>512</v>
      </c>
      <c r="AX16" s="199" t="s">
        <v>2583</v>
      </c>
      <c r="AZ16" s="199" t="s">
        <v>2585</v>
      </c>
      <c r="BA16" s="199" t="s">
        <v>2576</v>
      </c>
      <c r="BB16" s="199" t="s">
        <v>2644</v>
      </c>
      <c r="BC16" s="199">
        <v>0</v>
      </c>
      <c r="BD16" s="199">
        <v>0</v>
      </c>
      <c r="BE16" s="199">
        <v>0</v>
      </c>
      <c r="BF16" s="199">
        <v>0</v>
      </c>
      <c r="BG16" s="199">
        <v>0</v>
      </c>
      <c r="BH16" s="199">
        <v>0</v>
      </c>
      <c r="BI16" s="199">
        <v>0</v>
      </c>
      <c r="BJ16" s="199">
        <v>0</v>
      </c>
      <c r="BK16" s="199">
        <v>1</v>
      </c>
      <c r="BL16" s="199">
        <v>0</v>
      </c>
      <c r="BM16" s="199">
        <v>0</v>
      </c>
      <c r="BN16" s="199">
        <v>0</v>
      </c>
      <c r="BO16" s="199">
        <v>0</v>
      </c>
      <c r="BP16" s="199">
        <v>0</v>
      </c>
      <c r="BQ16" s="199">
        <v>0</v>
      </c>
      <c r="BT16" s="199" t="s">
        <v>2582</v>
      </c>
      <c r="BU16" s="199" t="s">
        <v>2576</v>
      </c>
      <c r="BW16" s="199">
        <v>1000</v>
      </c>
      <c r="BX16" s="199" t="s">
        <v>494</v>
      </c>
      <c r="BY16" s="199" t="s">
        <v>596</v>
      </c>
      <c r="BZ16" s="199" t="s">
        <v>495</v>
      </c>
      <c r="CA16" s="199" t="s">
        <v>1695</v>
      </c>
      <c r="CB16" s="199">
        <v>30</v>
      </c>
      <c r="CC16" s="199">
        <v>10</v>
      </c>
      <c r="CD16" s="199" t="s">
        <v>512</v>
      </c>
      <c r="CE16" s="199" t="s">
        <v>2587</v>
      </c>
      <c r="CH16" s="199" t="s">
        <v>1695</v>
      </c>
      <c r="DA16" s="199" t="s">
        <v>2582</v>
      </c>
      <c r="DB16" s="199" t="s">
        <v>2576</v>
      </c>
      <c r="DD16" s="199">
        <v>2500</v>
      </c>
      <c r="DE16" s="199" t="s">
        <v>505</v>
      </c>
      <c r="DF16" s="199" t="s">
        <v>532</v>
      </c>
      <c r="DG16" s="199" t="s">
        <v>507</v>
      </c>
      <c r="DH16" s="199" t="s">
        <v>1695</v>
      </c>
      <c r="DI16" s="199">
        <v>50</v>
      </c>
      <c r="DJ16" s="199">
        <v>14</v>
      </c>
      <c r="DK16" s="199" t="s">
        <v>512</v>
      </c>
      <c r="DL16" s="199" t="s">
        <v>2583</v>
      </c>
      <c r="DN16" s="199" t="s">
        <v>2585</v>
      </c>
      <c r="DO16" s="199" t="s">
        <v>2576</v>
      </c>
      <c r="DP16" s="199" t="s">
        <v>2629</v>
      </c>
      <c r="DQ16" s="199">
        <v>0</v>
      </c>
      <c r="DR16" s="199">
        <v>0</v>
      </c>
      <c r="DS16" s="199">
        <v>0</v>
      </c>
      <c r="DT16" s="199">
        <v>0</v>
      </c>
      <c r="DU16" s="199">
        <v>0</v>
      </c>
      <c r="DV16" s="199">
        <v>0</v>
      </c>
      <c r="DW16" s="199">
        <v>0</v>
      </c>
      <c r="DX16" s="199">
        <v>0</v>
      </c>
      <c r="DY16" s="199">
        <v>0</v>
      </c>
      <c r="DZ16" s="199">
        <v>0</v>
      </c>
      <c r="EA16" s="199">
        <v>0</v>
      </c>
      <c r="EB16" s="199">
        <v>0</v>
      </c>
      <c r="EC16" s="199">
        <v>1</v>
      </c>
      <c r="ED16" s="199">
        <v>0</v>
      </c>
      <c r="EE16" s="199">
        <v>0</v>
      </c>
      <c r="EH16" s="199" t="s">
        <v>2582</v>
      </c>
      <c r="EI16" s="199" t="s">
        <v>2576</v>
      </c>
      <c r="EK16" s="199">
        <v>2500</v>
      </c>
      <c r="EL16" s="199" t="s">
        <v>505</v>
      </c>
      <c r="EM16" s="199" t="s">
        <v>506</v>
      </c>
      <c r="EN16" s="199" t="s">
        <v>507</v>
      </c>
      <c r="EO16" s="199" t="s">
        <v>1695</v>
      </c>
      <c r="EP16" s="199">
        <v>100</v>
      </c>
      <c r="EQ16" s="199">
        <v>14</v>
      </c>
      <c r="ER16" s="199" t="s">
        <v>512</v>
      </c>
      <c r="ES16" s="199" t="s">
        <v>2583</v>
      </c>
      <c r="EU16" s="199" t="s">
        <v>2585</v>
      </c>
      <c r="EV16" s="199" t="s">
        <v>1695</v>
      </c>
      <c r="FO16" s="199" t="s">
        <v>2582</v>
      </c>
      <c r="FP16" s="199" t="s">
        <v>2576</v>
      </c>
      <c r="FR16" s="199">
        <v>3000</v>
      </c>
      <c r="FS16" s="199" t="s">
        <v>510</v>
      </c>
      <c r="FT16" s="199" t="s">
        <v>511</v>
      </c>
      <c r="FU16" s="199" t="s">
        <v>2576</v>
      </c>
      <c r="FV16" s="199">
        <v>100</v>
      </c>
      <c r="FW16" s="199">
        <v>14</v>
      </c>
      <c r="FX16" s="199" t="s">
        <v>512</v>
      </c>
      <c r="FY16" s="199" t="s">
        <v>2583</v>
      </c>
      <c r="GA16" s="199" t="s">
        <v>2585</v>
      </c>
      <c r="GB16" s="199" t="s">
        <v>1695</v>
      </c>
      <c r="GU16" s="199" t="s">
        <v>2582</v>
      </c>
      <c r="GV16" s="199" t="s">
        <v>2576</v>
      </c>
      <c r="GX16" s="199">
        <v>7500</v>
      </c>
      <c r="GY16" s="199" t="s">
        <v>636</v>
      </c>
      <c r="GZ16" s="199" t="s">
        <v>637</v>
      </c>
      <c r="HA16" s="199" t="s">
        <v>521</v>
      </c>
      <c r="HB16" s="199" t="s">
        <v>1695</v>
      </c>
      <c r="HC16" s="199">
        <v>200</v>
      </c>
      <c r="HD16" s="199">
        <v>10</v>
      </c>
      <c r="HE16" s="199" t="s">
        <v>512</v>
      </c>
      <c r="HF16" s="199" t="s">
        <v>2583</v>
      </c>
      <c r="HH16" s="199" t="s">
        <v>2585</v>
      </c>
      <c r="HI16" s="199" t="s">
        <v>1695</v>
      </c>
      <c r="IB16" s="199" t="s">
        <v>2582</v>
      </c>
      <c r="IC16" s="199" t="s">
        <v>2576</v>
      </c>
      <c r="IE16" s="199">
        <v>3500</v>
      </c>
      <c r="IF16" s="199" t="s">
        <v>555</v>
      </c>
      <c r="IG16" s="199" t="s">
        <v>648</v>
      </c>
      <c r="IH16" s="199" t="s">
        <v>511</v>
      </c>
      <c r="II16" s="199" t="s">
        <v>1695</v>
      </c>
      <c r="IJ16" s="199">
        <v>70</v>
      </c>
      <c r="IK16" s="199">
        <v>5</v>
      </c>
      <c r="IL16" s="199" t="s">
        <v>512</v>
      </c>
      <c r="IM16" s="199" t="s">
        <v>2587</v>
      </c>
      <c r="IP16" s="199" t="s">
        <v>1695</v>
      </c>
      <c r="JI16" s="199" t="s">
        <v>2582</v>
      </c>
      <c r="JJ16" s="199" t="s">
        <v>2576</v>
      </c>
      <c r="JL16" s="199">
        <v>4000</v>
      </c>
      <c r="JM16" s="199" t="s">
        <v>503</v>
      </c>
      <c r="JN16" s="199" t="s">
        <v>611</v>
      </c>
      <c r="JO16" s="199" t="s">
        <v>504</v>
      </c>
      <c r="JP16" s="199" t="s">
        <v>2576</v>
      </c>
      <c r="JQ16" s="199">
        <v>80</v>
      </c>
      <c r="JR16" s="199">
        <v>4</v>
      </c>
      <c r="JS16" s="199" t="s">
        <v>512</v>
      </c>
      <c r="JT16" s="199" t="s">
        <v>2587</v>
      </c>
      <c r="JW16" s="199" t="s">
        <v>1695</v>
      </c>
      <c r="XF16" s="199" t="s">
        <v>2582</v>
      </c>
      <c r="XG16" s="199" t="s">
        <v>2576</v>
      </c>
      <c r="XI16" s="199">
        <v>1000</v>
      </c>
      <c r="XJ16" s="199" t="s">
        <v>494</v>
      </c>
      <c r="XK16" s="199" t="s">
        <v>495</v>
      </c>
      <c r="XL16" s="199" t="s">
        <v>1695</v>
      </c>
      <c r="XM16" s="199">
        <v>150</v>
      </c>
      <c r="XN16" s="199">
        <v>4</v>
      </c>
      <c r="XO16" s="199" t="s">
        <v>512</v>
      </c>
      <c r="XP16" s="199" t="s">
        <v>2587</v>
      </c>
      <c r="XS16" s="199" t="s">
        <v>1695</v>
      </c>
      <c r="YL16" s="199" t="s">
        <v>2582</v>
      </c>
      <c r="YM16" s="199" t="s">
        <v>2576</v>
      </c>
      <c r="YO16" s="199">
        <v>2500</v>
      </c>
      <c r="YP16" s="199" t="s">
        <v>505</v>
      </c>
      <c r="YQ16" s="199" t="s">
        <v>571</v>
      </c>
      <c r="YR16" s="199" t="s">
        <v>507</v>
      </c>
      <c r="YS16" s="199" t="s">
        <v>2576</v>
      </c>
      <c r="YT16" s="199">
        <v>80</v>
      </c>
      <c r="YU16" s="199">
        <v>3</v>
      </c>
      <c r="YV16" s="199" t="s">
        <v>512</v>
      </c>
      <c r="YW16" s="199" t="s">
        <v>2587</v>
      </c>
      <c r="YZ16" s="199" t="s">
        <v>1695</v>
      </c>
      <c r="ACM16" s="199" t="s">
        <v>1695</v>
      </c>
      <c r="ACV16" s="199" t="s">
        <v>2576</v>
      </c>
      <c r="ACW16" s="199" t="s">
        <v>2624</v>
      </c>
      <c r="ACX16" s="199">
        <v>0</v>
      </c>
      <c r="ACY16" s="199">
        <v>1</v>
      </c>
      <c r="ACZ16" s="199">
        <v>0</v>
      </c>
      <c r="ADA16" s="199">
        <v>0</v>
      </c>
      <c r="ADB16" s="199">
        <v>0</v>
      </c>
      <c r="ADC16" s="199">
        <v>0</v>
      </c>
      <c r="ADD16" s="199">
        <v>0</v>
      </c>
      <c r="ADF16" s="199" t="s">
        <v>1695</v>
      </c>
      <c r="ADR16" s="199" t="s">
        <v>2576</v>
      </c>
      <c r="ADS16" s="199" t="s">
        <v>2631</v>
      </c>
      <c r="ADT16" s="199">
        <v>1</v>
      </c>
      <c r="ADU16" s="199">
        <v>0</v>
      </c>
      <c r="ADV16" s="199">
        <v>0</v>
      </c>
      <c r="ADW16" s="199">
        <v>0</v>
      </c>
      <c r="ADX16" s="199">
        <v>0</v>
      </c>
      <c r="ADY16" s="199">
        <v>0</v>
      </c>
      <c r="ADZ16" s="199">
        <v>0</v>
      </c>
      <c r="AEA16" s="199">
        <v>0</v>
      </c>
      <c r="AEB16" s="199">
        <v>0</v>
      </c>
      <c r="AED16" s="199" t="s">
        <v>2595</v>
      </c>
      <c r="AEE16" s="199">
        <v>1</v>
      </c>
      <c r="AEF16" s="199">
        <v>0</v>
      </c>
      <c r="AEG16" s="199">
        <v>0</v>
      </c>
      <c r="AEH16" s="199">
        <v>0</v>
      </c>
      <c r="AEI16" s="199">
        <v>0</v>
      </c>
      <c r="AEJ16" s="199">
        <v>0</v>
      </c>
      <c r="AEK16" s="199">
        <v>0</v>
      </c>
      <c r="AEL16" s="199">
        <v>0</v>
      </c>
      <c r="AEM16" s="199">
        <v>0</v>
      </c>
      <c r="AEN16" s="199">
        <v>0</v>
      </c>
      <c r="AEO16" s="199">
        <v>0</v>
      </c>
      <c r="AEP16" s="199">
        <v>0</v>
      </c>
      <c r="AEQ16" s="199">
        <v>0</v>
      </c>
      <c r="AES16" s="199" t="s">
        <v>2596</v>
      </c>
      <c r="AEU16" s="199" t="s">
        <v>2597</v>
      </c>
      <c r="AEV16" s="199">
        <v>1</v>
      </c>
      <c r="AEW16" s="199">
        <v>0</v>
      </c>
      <c r="AEX16" s="199">
        <v>0</v>
      </c>
      <c r="AEY16" s="199">
        <v>0</v>
      </c>
      <c r="AEZ16" s="199">
        <v>0</v>
      </c>
      <c r="AFA16" s="199">
        <v>0</v>
      </c>
      <c r="AFB16" s="199">
        <v>0</v>
      </c>
      <c r="AFC16" s="199">
        <v>0</v>
      </c>
      <c r="AFD16" s="199">
        <v>0</v>
      </c>
      <c r="AFE16" s="199">
        <v>0</v>
      </c>
      <c r="AFF16" s="199">
        <v>0</v>
      </c>
      <c r="AFH16" s="199" t="s">
        <v>2625</v>
      </c>
      <c r="AFI16" s="199">
        <v>0</v>
      </c>
      <c r="AFJ16" s="199">
        <v>0</v>
      </c>
      <c r="AFK16" s="199">
        <v>0</v>
      </c>
      <c r="AFL16" s="199">
        <v>0</v>
      </c>
      <c r="AFM16" s="199">
        <v>0</v>
      </c>
      <c r="AFN16" s="199">
        <v>0</v>
      </c>
      <c r="AFO16" s="199">
        <v>1</v>
      </c>
      <c r="AFP16" s="199">
        <v>0</v>
      </c>
      <c r="AFR16" s="199" t="s">
        <v>1695</v>
      </c>
      <c r="AFS16" s="199" t="s">
        <v>2616</v>
      </c>
      <c r="AFT16" s="199">
        <v>0</v>
      </c>
      <c r="AFU16" s="199">
        <v>0</v>
      </c>
      <c r="AFV16" s="199">
        <v>1</v>
      </c>
      <c r="AFW16" s="199">
        <v>0</v>
      </c>
      <c r="AFX16" s="199">
        <v>0</v>
      </c>
      <c r="AFY16" s="199">
        <v>0</v>
      </c>
      <c r="AFZ16" s="199">
        <v>0</v>
      </c>
      <c r="AGA16" s="199">
        <v>0</v>
      </c>
      <c r="AGB16" s="199">
        <v>0</v>
      </c>
      <c r="AGC16" s="199">
        <v>0</v>
      </c>
      <c r="AGD16" s="199">
        <v>0</v>
      </c>
      <c r="AGE16" s="199">
        <v>0</v>
      </c>
      <c r="AGF16" s="199">
        <v>0</v>
      </c>
      <c r="AGG16" s="199">
        <v>0</v>
      </c>
      <c r="AGH16" s="199">
        <v>0</v>
      </c>
      <c r="AGI16" s="199">
        <v>0</v>
      </c>
      <c r="AGJ16" s="199">
        <v>0</v>
      </c>
      <c r="AGL16" s="199" t="s">
        <v>2617</v>
      </c>
      <c r="AGM16" s="199">
        <v>1</v>
      </c>
      <c r="AGN16" s="199">
        <v>0</v>
      </c>
      <c r="AGO16" s="199">
        <v>0</v>
      </c>
      <c r="AGP16" s="199">
        <v>0</v>
      </c>
      <c r="AGQ16" s="199">
        <v>0</v>
      </c>
      <c r="AGR16" s="199">
        <v>0</v>
      </c>
      <c r="AGS16" s="199">
        <v>0</v>
      </c>
      <c r="AGT16" s="199">
        <v>0</v>
      </c>
      <c r="AGU16" s="199">
        <v>0</v>
      </c>
      <c r="AGW16" s="199" t="s">
        <v>2618</v>
      </c>
      <c r="AGY16" s="199" t="s">
        <v>649</v>
      </c>
      <c r="AHA16" s="199">
        <v>3118866</v>
      </c>
      <c r="AHB16" s="200" t="s">
        <v>650</v>
      </c>
      <c r="AHC16" s="199">
        <v>46119.643321759257</v>
      </c>
      <c r="AHF16" s="199" t="s">
        <v>547</v>
      </c>
      <c r="AHG16" s="199" t="s">
        <v>548</v>
      </c>
      <c r="AHH16" s="199" t="s">
        <v>549</v>
      </c>
      <c r="AHJ16" s="199" t="s">
        <v>651</v>
      </c>
      <c r="AHK16" s="199">
        <v>15</v>
      </c>
    </row>
    <row r="17" spans="1:895" x14ac:dyDescent="0.35">
      <c r="A17" s="199" t="s">
        <v>654</v>
      </c>
      <c r="B17" s="200">
        <v>46119.44250834491</v>
      </c>
      <c r="C17" s="200">
        <v>46119.45709822917</v>
      </c>
      <c r="D17" s="200">
        <v>46119</v>
      </c>
      <c r="E17" s="199" t="s">
        <v>577</v>
      </c>
      <c r="F17" s="199" t="s">
        <v>2196</v>
      </c>
      <c r="G17" s="200">
        <v>46119</v>
      </c>
      <c r="H17" s="199" t="s">
        <v>579</v>
      </c>
      <c r="I17" s="199" t="s">
        <v>581</v>
      </c>
      <c r="J17" s="199" t="s">
        <v>583</v>
      </c>
      <c r="K17" s="199" t="s">
        <v>2574</v>
      </c>
      <c r="L17" s="199" t="s">
        <v>2575</v>
      </c>
      <c r="M17" s="199" t="s">
        <v>2576</v>
      </c>
      <c r="N17" s="199" t="s">
        <v>2621</v>
      </c>
      <c r="P17" s="199" t="s">
        <v>2645</v>
      </c>
      <c r="Q17" s="199">
        <v>0</v>
      </c>
      <c r="R17" s="199">
        <v>0</v>
      </c>
      <c r="S17" s="199">
        <v>0</v>
      </c>
      <c r="T17" s="199">
        <v>0</v>
      </c>
      <c r="U17" s="199">
        <v>0</v>
      </c>
      <c r="V17" s="199">
        <v>0</v>
      </c>
      <c r="W17" s="199">
        <v>0</v>
      </c>
      <c r="X17" s="199">
        <v>0</v>
      </c>
      <c r="Y17" s="199">
        <v>1</v>
      </c>
      <c r="Z17" s="199">
        <v>1</v>
      </c>
      <c r="AA17" s="199">
        <v>1</v>
      </c>
      <c r="AB17" s="199">
        <v>1</v>
      </c>
      <c r="AC17" s="199">
        <v>1</v>
      </c>
      <c r="AD17" s="199">
        <v>0</v>
      </c>
      <c r="AE17" s="199">
        <v>0</v>
      </c>
      <c r="AF17" s="199">
        <v>0</v>
      </c>
      <c r="AG17" s="199">
        <v>0</v>
      </c>
      <c r="AH17" s="199">
        <v>0</v>
      </c>
      <c r="AI17" s="199">
        <v>0</v>
      </c>
      <c r="AJ17" s="199">
        <v>0</v>
      </c>
      <c r="AK17" s="199">
        <v>0</v>
      </c>
      <c r="AL17" s="199">
        <v>0</v>
      </c>
      <c r="AM17" s="199">
        <v>0</v>
      </c>
      <c r="KP17" s="199" t="s">
        <v>2582</v>
      </c>
      <c r="KQ17" s="199" t="s">
        <v>2590</v>
      </c>
      <c r="KS17" s="199">
        <v>200</v>
      </c>
      <c r="KT17" s="199" t="s">
        <v>585</v>
      </c>
      <c r="KU17" s="199" t="s">
        <v>623</v>
      </c>
      <c r="KV17" s="199" t="s">
        <v>512</v>
      </c>
      <c r="KW17" s="199" t="s">
        <v>1695</v>
      </c>
      <c r="KX17" s="199">
        <v>45</v>
      </c>
      <c r="KY17" s="199">
        <v>7</v>
      </c>
      <c r="KZ17" s="199" t="s">
        <v>512</v>
      </c>
      <c r="LA17" s="199" t="s">
        <v>2588</v>
      </c>
      <c r="LB17" s="199" t="s">
        <v>2630</v>
      </c>
      <c r="LD17" s="199" t="s">
        <v>2576</v>
      </c>
      <c r="LE17" s="199" t="s">
        <v>2642</v>
      </c>
      <c r="LF17" s="199">
        <v>0</v>
      </c>
      <c r="LG17" s="199">
        <v>1</v>
      </c>
      <c r="LH17" s="199">
        <v>0</v>
      </c>
      <c r="LI17" s="199">
        <v>0</v>
      </c>
      <c r="LJ17" s="199">
        <v>0</v>
      </c>
      <c r="LK17" s="199">
        <v>0</v>
      </c>
      <c r="LL17" s="199">
        <v>0</v>
      </c>
      <c r="LM17" s="199">
        <v>0</v>
      </c>
      <c r="LN17" s="199">
        <v>0</v>
      </c>
      <c r="LO17" s="199">
        <v>0</v>
      </c>
      <c r="LP17" s="199">
        <v>0</v>
      </c>
      <c r="LQ17" s="199">
        <v>0</v>
      </c>
      <c r="LR17" s="199">
        <v>0</v>
      </c>
      <c r="LS17" s="199">
        <v>0</v>
      </c>
      <c r="LT17" s="199">
        <v>0</v>
      </c>
      <c r="LW17" s="199" t="s">
        <v>2582</v>
      </c>
      <c r="LX17" s="199" t="s">
        <v>2590</v>
      </c>
      <c r="LZ17" s="199">
        <v>200</v>
      </c>
      <c r="MA17" s="199" t="s">
        <v>585</v>
      </c>
      <c r="MB17" s="199" t="s">
        <v>625</v>
      </c>
      <c r="MC17" s="199" t="s">
        <v>512</v>
      </c>
      <c r="MD17" s="199" t="s">
        <v>1695</v>
      </c>
      <c r="ME17" s="199">
        <v>20</v>
      </c>
      <c r="MF17" s="199">
        <v>7</v>
      </c>
      <c r="MG17" s="199" t="s">
        <v>512</v>
      </c>
      <c r="MH17" s="199" t="s">
        <v>2588</v>
      </c>
      <c r="MI17" s="199" t="s">
        <v>2630</v>
      </c>
      <c r="MK17" s="199" t="s">
        <v>2576</v>
      </c>
      <c r="ML17" s="199" t="s">
        <v>2642</v>
      </c>
      <c r="MM17" s="199">
        <v>0</v>
      </c>
      <c r="MN17" s="199">
        <v>1</v>
      </c>
      <c r="MO17" s="199">
        <v>0</v>
      </c>
      <c r="MP17" s="199">
        <v>0</v>
      </c>
      <c r="MQ17" s="199">
        <v>0</v>
      </c>
      <c r="MR17" s="199">
        <v>0</v>
      </c>
      <c r="MS17" s="199">
        <v>0</v>
      </c>
      <c r="MT17" s="199">
        <v>0</v>
      </c>
      <c r="MU17" s="199">
        <v>0</v>
      </c>
      <c r="MV17" s="199">
        <v>0</v>
      </c>
      <c r="MW17" s="199">
        <v>0</v>
      </c>
      <c r="MX17" s="199">
        <v>0</v>
      </c>
      <c r="MY17" s="199">
        <v>0</v>
      </c>
      <c r="MZ17" s="199">
        <v>0</v>
      </c>
      <c r="NA17" s="199">
        <v>0</v>
      </c>
      <c r="ND17" s="199" t="s">
        <v>2582</v>
      </c>
      <c r="NE17" s="199" t="s">
        <v>2589</v>
      </c>
      <c r="NF17" s="199">
        <v>500</v>
      </c>
      <c r="NG17" s="199">
        <v>250</v>
      </c>
      <c r="NH17" s="199" t="s">
        <v>536</v>
      </c>
      <c r="NI17" s="199" t="s">
        <v>554</v>
      </c>
      <c r="NJ17" s="199" t="s">
        <v>512</v>
      </c>
      <c r="NK17" s="199" t="s">
        <v>1695</v>
      </c>
      <c r="NL17" s="199">
        <v>40</v>
      </c>
      <c r="NM17" s="199">
        <v>3</v>
      </c>
      <c r="NN17" s="199" t="s">
        <v>512</v>
      </c>
      <c r="NO17" s="199" t="s">
        <v>2587</v>
      </c>
      <c r="NR17" s="199" t="s">
        <v>1695</v>
      </c>
      <c r="OK17" s="199" t="s">
        <v>2582</v>
      </c>
      <c r="OL17" s="199" t="s">
        <v>2590</v>
      </c>
      <c r="ON17" s="199">
        <v>250</v>
      </c>
      <c r="OO17" s="199" t="s">
        <v>536</v>
      </c>
      <c r="OP17" s="199" t="s">
        <v>554</v>
      </c>
      <c r="OQ17" s="199" t="s">
        <v>512</v>
      </c>
      <c r="OR17" s="199" t="s">
        <v>1695</v>
      </c>
      <c r="OS17" s="199">
        <v>40</v>
      </c>
      <c r="OT17" s="199">
        <v>7</v>
      </c>
      <c r="OU17" s="199" t="s">
        <v>512</v>
      </c>
      <c r="OV17" s="199" t="s">
        <v>2588</v>
      </c>
      <c r="OW17" s="199" t="s">
        <v>2630</v>
      </c>
      <c r="OY17" s="199" t="s">
        <v>2576</v>
      </c>
      <c r="OZ17" s="199" t="s">
        <v>2642</v>
      </c>
      <c r="PA17" s="199">
        <v>0</v>
      </c>
      <c r="PB17" s="199">
        <v>1</v>
      </c>
      <c r="PC17" s="199">
        <v>0</v>
      </c>
      <c r="PD17" s="199">
        <v>0</v>
      </c>
      <c r="PE17" s="199">
        <v>0</v>
      </c>
      <c r="PF17" s="199">
        <v>0</v>
      </c>
      <c r="PG17" s="199">
        <v>0</v>
      </c>
      <c r="PH17" s="199">
        <v>0</v>
      </c>
      <c r="PI17" s="199">
        <v>0</v>
      </c>
      <c r="PJ17" s="199">
        <v>0</v>
      </c>
      <c r="PK17" s="199">
        <v>0</v>
      </c>
      <c r="PL17" s="199">
        <v>0</v>
      </c>
      <c r="PM17" s="199">
        <v>0</v>
      </c>
      <c r="PN17" s="199">
        <v>0</v>
      </c>
      <c r="PO17" s="199">
        <v>0</v>
      </c>
      <c r="PR17" s="199" t="s">
        <v>2582</v>
      </c>
      <c r="PS17" s="199" t="s">
        <v>2590</v>
      </c>
      <c r="PU17" s="199">
        <v>150</v>
      </c>
      <c r="PV17" s="199" t="s">
        <v>653</v>
      </c>
      <c r="PW17" s="199" t="s">
        <v>494</v>
      </c>
      <c r="PX17" s="199" t="s">
        <v>512</v>
      </c>
      <c r="PY17" s="199" t="s">
        <v>1695</v>
      </c>
      <c r="PZ17" s="199">
        <v>30</v>
      </c>
      <c r="QA17" s="199">
        <v>7</v>
      </c>
      <c r="QB17" s="199" t="s">
        <v>512</v>
      </c>
      <c r="QC17" s="199" t="s">
        <v>2588</v>
      </c>
      <c r="QD17" s="199" t="s">
        <v>2630</v>
      </c>
      <c r="QF17" s="199" t="s">
        <v>2576</v>
      </c>
      <c r="QG17" s="199" t="s">
        <v>2642</v>
      </c>
      <c r="QH17" s="199">
        <v>0</v>
      </c>
      <c r="QI17" s="199">
        <v>1</v>
      </c>
      <c r="QJ17" s="199">
        <v>0</v>
      </c>
      <c r="QK17" s="199">
        <v>0</v>
      </c>
      <c r="QL17" s="199">
        <v>0</v>
      </c>
      <c r="QM17" s="199">
        <v>0</v>
      </c>
      <c r="QN17" s="199">
        <v>0</v>
      </c>
      <c r="QO17" s="199">
        <v>0</v>
      </c>
      <c r="QP17" s="199">
        <v>0</v>
      </c>
      <c r="QQ17" s="199">
        <v>0</v>
      </c>
      <c r="QR17" s="199">
        <v>0</v>
      </c>
      <c r="QS17" s="199">
        <v>0</v>
      </c>
      <c r="QT17" s="199">
        <v>0</v>
      </c>
      <c r="QU17" s="199">
        <v>0</v>
      </c>
      <c r="QV17" s="199">
        <v>0</v>
      </c>
      <c r="ACM17" s="199" t="s">
        <v>1695</v>
      </c>
      <c r="ACV17" s="199" t="s">
        <v>1695</v>
      </c>
      <c r="ADF17" s="199" t="s">
        <v>1695</v>
      </c>
      <c r="ADR17" s="199" t="s">
        <v>1695</v>
      </c>
      <c r="AED17" s="199" t="s">
        <v>2595</v>
      </c>
      <c r="AEE17" s="199">
        <v>1</v>
      </c>
      <c r="AEF17" s="199">
        <v>0</v>
      </c>
      <c r="AEG17" s="199">
        <v>0</v>
      </c>
      <c r="AEH17" s="199">
        <v>0</v>
      </c>
      <c r="AEI17" s="199">
        <v>0</v>
      </c>
      <c r="AEJ17" s="199">
        <v>0</v>
      </c>
      <c r="AEK17" s="199">
        <v>0</v>
      </c>
      <c r="AEL17" s="199">
        <v>0</v>
      </c>
      <c r="AEM17" s="199">
        <v>0</v>
      </c>
      <c r="AEN17" s="199">
        <v>0</v>
      </c>
      <c r="AEO17" s="199">
        <v>0</v>
      </c>
      <c r="AEP17" s="199">
        <v>0</v>
      </c>
      <c r="AEQ17" s="199">
        <v>0</v>
      </c>
      <c r="AES17" s="199" t="s">
        <v>2596</v>
      </c>
      <c r="AEU17" s="199" t="s">
        <v>2597</v>
      </c>
      <c r="AEV17" s="199">
        <v>1</v>
      </c>
      <c r="AEW17" s="199">
        <v>0</v>
      </c>
      <c r="AEX17" s="199">
        <v>0</v>
      </c>
      <c r="AEY17" s="199">
        <v>0</v>
      </c>
      <c r="AEZ17" s="199">
        <v>0</v>
      </c>
      <c r="AFA17" s="199">
        <v>0</v>
      </c>
      <c r="AFB17" s="199">
        <v>0</v>
      </c>
      <c r="AFC17" s="199">
        <v>0</v>
      </c>
      <c r="AFD17" s="199">
        <v>0</v>
      </c>
      <c r="AFE17" s="199">
        <v>0</v>
      </c>
      <c r="AFF17" s="199">
        <v>0</v>
      </c>
      <c r="AFH17" s="199" t="s">
        <v>2615</v>
      </c>
      <c r="AFI17" s="199">
        <v>1</v>
      </c>
      <c r="AFJ17" s="199">
        <v>0</v>
      </c>
      <c r="AFK17" s="199">
        <v>0</v>
      </c>
      <c r="AFL17" s="199">
        <v>0</v>
      </c>
      <c r="AFM17" s="199">
        <v>0</v>
      </c>
      <c r="AFN17" s="199">
        <v>0</v>
      </c>
      <c r="AFO17" s="199">
        <v>0</v>
      </c>
      <c r="AFP17" s="199">
        <v>0</v>
      </c>
      <c r="AFR17" s="199" t="s">
        <v>1695</v>
      </c>
      <c r="AFS17" s="199" t="s">
        <v>2633</v>
      </c>
      <c r="AFT17" s="199">
        <v>0</v>
      </c>
      <c r="AFU17" s="199">
        <v>0</v>
      </c>
      <c r="AFV17" s="199">
        <v>0</v>
      </c>
      <c r="AFW17" s="199">
        <v>0</v>
      </c>
      <c r="AFX17" s="199">
        <v>0</v>
      </c>
      <c r="AFY17" s="199">
        <v>0</v>
      </c>
      <c r="AFZ17" s="199">
        <v>1</v>
      </c>
      <c r="AGA17" s="199">
        <v>0</v>
      </c>
      <c r="AGB17" s="199">
        <v>0</v>
      </c>
      <c r="AGC17" s="199">
        <v>0</v>
      </c>
      <c r="AGD17" s="199">
        <v>0</v>
      </c>
      <c r="AGE17" s="199">
        <v>0</v>
      </c>
      <c r="AGF17" s="199">
        <v>0</v>
      </c>
      <c r="AGG17" s="199">
        <v>0</v>
      </c>
      <c r="AGH17" s="199">
        <v>0</v>
      </c>
      <c r="AGI17" s="199">
        <v>0</v>
      </c>
      <c r="AGJ17" s="199">
        <v>0</v>
      </c>
      <c r="AGL17" s="199" t="s">
        <v>2617</v>
      </c>
      <c r="AGM17" s="199">
        <v>1</v>
      </c>
      <c r="AGN17" s="199">
        <v>0</v>
      </c>
      <c r="AGO17" s="199">
        <v>0</v>
      </c>
      <c r="AGP17" s="199">
        <v>0</v>
      </c>
      <c r="AGQ17" s="199">
        <v>0</v>
      </c>
      <c r="AGR17" s="199">
        <v>0</v>
      </c>
      <c r="AGS17" s="199">
        <v>0</v>
      </c>
      <c r="AGT17" s="199">
        <v>0</v>
      </c>
      <c r="AGU17" s="199">
        <v>0</v>
      </c>
      <c r="AGW17" s="199" t="s">
        <v>2611</v>
      </c>
      <c r="AGY17" s="199" t="s">
        <v>606</v>
      </c>
      <c r="AHA17" s="199">
        <v>3118868</v>
      </c>
      <c r="AHB17" s="200" t="s">
        <v>654</v>
      </c>
      <c r="AHC17" s="199">
        <v>46119.643333333333</v>
      </c>
      <c r="AHF17" s="199" t="s">
        <v>547</v>
      </c>
      <c r="AHG17" s="199" t="s">
        <v>548</v>
      </c>
      <c r="AHH17" s="199" t="s">
        <v>549</v>
      </c>
      <c r="AHJ17" s="199" t="s">
        <v>655</v>
      </c>
      <c r="AHK17" s="199">
        <v>16</v>
      </c>
    </row>
    <row r="18" spans="1:895" x14ac:dyDescent="0.35">
      <c r="A18" s="199" t="s">
        <v>661</v>
      </c>
      <c r="B18" s="200">
        <v>46119.41733478009</v>
      </c>
      <c r="C18" s="200">
        <v>46119.438561157411</v>
      </c>
      <c r="D18" s="200">
        <v>46119</v>
      </c>
      <c r="E18" s="199" t="s">
        <v>656</v>
      </c>
      <c r="F18" s="199" t="s">
        <v>2197</v>
      </c>
      <c r="G18" s="200">
        <v>46119</v>
      </c>
      <c r="H18" s="199" t="s">
        <v>579</v>
      </c>
      <c r="I18" s="199" t="s">
        <v>581</v>
      </c>
      <c r="J18" s="199" t="s">
        <v>583</v>
      </c>
      <c r="K18" s="199" t="s">
        <v>2574</v>
      </c>
      <c r="L18" s="199" t="s">
        <v>2602</v>
      </c>
      <c r="M18" s="199" t="s">
        <v>2576</v>
      </c>
      <c r="N18" s="199" t="s">
        <v>2577</v>
      </c>
      <c r="P18" s="199" t="s">
        <v>2647</v>
      </c>
      <c r="Q18" s="199">
        <v>1</v>
      </c>
      <c r="R18" s="199">
        <v>1</v>
      </c>
      <c r="S18" s="199">
        <v>1</v>
      </c>
      <c r="T18" s="199">
        <v>1</v>
      </c>
      <c r="U18" s="199">
        <v>1</v>
      </c>
      <c r="V18" s="199">
        <v>1</v>
      </c>
      <c r="W18" s="199">
        <v>1</v>
      </c>
      <c r="X18" s="199">
        <v>1</v>
      </c>
      <c r="Y18" s="199">
        <v>0</v>
      </c>
      <c r="Z18" s="199">
        <v>0</v>
      </c>
      <c r="AA18" s="199">
        <v>0</v>
      </c>
      <c r="AB18" s="199">
        <v>0</v>
      </c>
      <c r="AC18" s="199">
        <v>0</v>
      </c>
      <c r="AD18" s="199">
        <v>1</v>
      </c>
      <c r="AE18" s="199">
        <v>1</v>
      </c>
      <c r="AF18" s="199">
        <v>0</v>
      </c>
      <c r="AG18" s="199">
        <v>1</v>
      </c>
      <c r="AH18" s="199">
        <v>1</v>
      </c>
      <c r="AI18" s="199">
        <v>1</v>
      </c>
      <c r="AJ18" s="199">
        <v>1</v>
      </c>
      <c r="AK18" s="199">
        <v>0</v>
      </c>
      <c r="AL18" s="199">
        <v>0</v>
      </c>
      <c r="AM18" s="199">
        <v>0</v>
      </c>
      <c r="AN18" s="199" t="s">
        <v>2582</v>
      </c>
      <c r="AO18" s="199" t="s">
        <v>2576</v>
      </c>
      <c r="AQ18" s="199">
        <v>500</v>
      </c>
      <c r="AR18" s="199" t="s">
        <v>554</v>
      </c>
      <c r="AS18" s="199" t="s">
        <v>497</v>
      </c>
      <c r="AT18" s="199" t="s">
        <v>1695</v>
      </c>
      <c r="AU18" s="199">
        <v>30</v>
      </c>
      <c r="AV18" s="199">
        <v>10</v>
      </c>
      <c r="AW18" s="199" t="s">
        <v>512</v>
      </c>
      <c r="AX18" s="199" t="s">
        <v>2583</v>
      </c>
      <c r="AZ18" s="199" t="s">
        <v>2585</v>
      </c>
      <c r="BA18" s="199" t="s">
        <v>1695</v>
      </c>
      <c r="BT18" s="199" t="s">
        <v>2582</v>
      </c>
      <c r="BU18" s="199" t="s">
        <v>2576</v>
      </c>
      <c r="BW18" s="199">
        <v>1000</v>
      </c>
      <c r="BX18" s="199" t="s">
        <v>494</v>
      </c>
      <c r="BY18" s="199" t="s">
        <v>596</v>
      </c>
      <c r="BZ18" s="199" t="s">
        <v>495</v>
      </c>
      <c r="CA18" s="199" t="s">
        <v>1695</v>
      </c>
      <c r="CB18" s="199">
        <v>10</v>
      </c>
      <c r="CC18" s="199">
        <v>4</v>
      </c>
      <c r="CD18" s="199" t="s">
        <v>512</v>
      </c>
      <c r="CE18" s="199" t="s">
        <v>2583</v>
      </c>
      <c r="CG18" s="199" t="s">
        <v>2585</v>
      </c>
      <c r="CH18" s="199" t="s">
        <v>1695</v>
      </c>
      <c r="DA18" s="199" t="s">
        <v>2582</v>
      </c>
      <c r="DB18" s="199" t="s">
        <v>2576</v>
      </c>
      <c r="DD18" s="199">
        <v>2500</v>
      </c>
      <c r="DE18" s="199" t="s">
        <v>505</v>
      </c>
      <c r="DF18" s="199" t="s">
        <v>532</v>
      </c>
      <c r="DG18" s="199" t="s">
        <v>507</v>
      </c>
      <c r="DH18" s="199" t="s">
        <v>1695</v>
      </c>
      <c r="DI18" s="199">
        <v>15</v>
      </c>
      <c r="DJ18" s="199">
        <v>10</v>
      </c>
      <c r="DK18" s="199" t="s">
        <v>512</v>
      </c>
      <c r="DL18" s="199" t="s">
        <v>2583</v>
      </c>
      <c r="DN18" s="199" t="s">
        <v>2585</v>
      </c>
      <c r="DO18" s="199" t="s">
        <v>1695</v>
      </c>
      <c r="EH18" s="199" t="s">
        <v>2582</v>
      </c>
      <c r="EI18" s="199" t="s">
        <v>2576</v>
      </c>
      <c r="EK18" s="199">
        <v>2500</v>
      </c>
      <c r="EL18" s="199" t="s">
        <v>505</v>
      </c>
      <c r="EM18" s="199" t="s">
        <v>506</v>
      </c>
      <c r="EN18" s="199" t="s">
        <v>507</v>
      </c>
      <c r="EO18" s="199" t="s">
        <v>1695</v>
      </c>
      <c r="EP18" s="199">
        <v>20</v>
      </c>
      <c r="EQ18" s="199">
        <v>5</v>
      </c>
      <c r="ER18" s="199" t="s">
        <v>512</v>
      </c>
      <c r="ES18" s="199" t="s">
        <v>2583</v>
      </c>
      <c r="EU18" s="199" t="s">
        <v>2648</v>
      </c>
      <c r="EV18" s="199" t="s">
        <v>1695</v>
      </c>
      <c r="FO18" s="199" t="s">
        <v>2582</v>
      </c>
      <c r="FP18" s="199" t="s">
        <v>2576</v>
      </c>
      <c r="FR18" s="199">
        <v>3000</v>
      </c>
      <c r="FS18" s="199" t="s">
        <v>510</v>
      </c>
      <c r="FT18" s="199" t="s">
        <v>511</v>
      </c>
      <c r="FU18" s="199" t="s">
        <v>1695</v>
      </c>
      <c r="FV18" s="199">
        <v>30</v>
      </c>
      <c r="FW18" s="199">
        <v>10</v>
      </c>
      <c r="FX18" s="199" t="s">
        <v>512</v>
      </c>
      <c r="FY18" s="199" t="s">
        <v>2583</v>
      </c>
      <c r="GA18" s="199" t="s">
        <v>2585</v>
      </c>
      <c r="GB18" s="199" t="s">
        <v>1695</v>
      </c>
      <c r="GU18" s="199" t="s">
        <v>2582</v>
      </c>
      <c r="GV18" s="199" t="s">
        <v>2576</v>
      </c>
      <c r="GX18" s="199">
        <v>7500</v>
      </c>
      <c r="GY18" s="199" t="s">
        <v>636</v>
      </c>
      <c r="GZ18" s="199" t="s">
        <v>637</v>
      </c>
      <c r="HA18" s="199" t="s">
        <v>521</v>
      </c>
      <c r="HB18" s="199" t="s">
        <v>1695</v>
      </c>
      <c r="HC18" s="199">
        <v>30</v>
      </c>
      <c r="HD18" s="199">
        <v>10</v>
      </c>
      <c r="HE18" s="199" t="s">
        <v>512</v>
      </c>
      <c r="HF18" s="199" t="s">
        <v>2583</v>
      </c>
      <c r="HH18" s="199" t="s">
        <v>2585</v>
      </c>
      <c r="HI18" s="199" t="s">
        <v>1695</v>
      </c>
      <c r="IB18" s="199" t="s">
        <v>2582</v>
      </c>
      <c r="IC18" s="199" t="s">
        <v>2576</v>
      </c>
      <c r="IE18" s="199">
        <v>3500</v>
      </c>
      <c r="IF18" s="199" t="s">
        <v>555</v>
      </c>
      <c r="IG18" s="199" t="s">
        <v>648</v>
      </c>
      <c r="IH18" s="199" t="s">
        <v>511</v>
      </c>
      <c r="II18" s="199" t="s">
        <v>1695</v>
      </c>
      <c r="IJ18" s="199">
        <v>20</v>
      </c>
      <c r="IK18" s="199">
        <v>4</v>
      </c>
      <c r="IL18" s="199" t="s">
        <v>512</v>
      </c>
      <c r="IM18" s="199" t="s">
        <v>2588</v>
      </c>
      <c r="IN18" s="199" t="s">
        <v>579</v>
      </c>
      <c r="IP18" s="199" t="s">
        <v>1695</v>
      </c>
      <c r="JI18" s="199" t="s">
        <v>2582</v>
      </c>
      <c r="JJ18" s="199" t="s">
        <v>2576</v>
      </c>
      <c r="JL18" s="199">
        <v>4000</v>
      </c>
      <c r="JM18" s="199" t="s">
        <v>503</v>
      </c>
      <c r="JN18" s="199" t="s">
        <v>611</v>
      </c>
      <c r="JO18" s="199" t="s">
        <v>504</v>
      </c>
      <c r="JP18" s="199" t="s">
        <v>1695</v>
      </c>
      <c r="JQ18" s="199">
        <v>20</v>
      </c>
      <c r="JR18" s="199">
        <v>4</v>
      </c>
      <c r="JS18" s="199" t="s">
        <v>512</v>
      </c>
      <c r="JT18" s="199" t="s">
        <v>2588</v>
      </c>
      <c r="JU18" s="199" t="s">
        <v>579</v>
      </c>
      <c r="JW18" s="199" t="s">
        <v>1695</v>
      </c>
      <c r="SE18" s="199" t="s">
        <v>2582</v>
      </c>
      <c r="SF18" s="199" t="s">
        <v>2576</v>
      </c>
      <c r="SH18" s="199">
        <v>1200</v>
      </c>
      <c r="SI18" s="199" t="s">
        <v>534</v>
      </c>
      <c r="SJ18" s="199" t="s">
        <v>495</v>
      </c>
      <c r="SK18" s="199" t="s">
        <v>1695</v>
      </c>
      <c r="SL18" s="199">
        <v>10</v>
      </c>
      <c r="SM18" s="199">
        <v>5</v>
      </c>
      <c r="SN18" s="199" t="s">
        <v>512</v>
      </c>
      <c r="SO18" s="199" t="s">
        <v>2583</v>
      </c>
      <c r="SQ18" s="199" t="s">
        <v>2585</v>
      </c>
      <c r="SR18" s="199" t="s">
        <v>1695</v>
      </c>
      <c r="TK18" s="199" t="s">
        <v>2582</v>
      </c>
      <c r="TL18" s="199" t="s">
        <v>2590</v>
      </c>
      <c r="TN18" s="199">
        <v>250</v>
      </c>
      <c r="TO18" s="199" t="s">
        <v>536</v>
      </c>
      <c r="TP18" s="199" t="s">
        <v>532</v>
      </c>
      <c r="TQ18" s="199" t="s">
        <v>512</v>
      </c>
      <c r="TR18" s="199" t="s">
        <v>1695</v>
      </c>
      <c r="TS18" s="199">
        <v>10</v>
      </c>
      <c r="TT18" s="199">
        <v>5</v>
      </c>
      <c r="TU18" s="199" t="s">
        <v>512</v>
      </c>
      <c r="TV18" s="199" t="s">
        <v>2588</v>
      </c>
      <c r="TW18" s="199" t="s">
        <v>2649</v>
      </c>
      <c r="TY18" s="199" t="s">
        <v>2576</v>
      </c>
      <c r="TZ18" s="199" t="s">
        <v>2650</v>
      </c>
      <c r="UA18" s="199">
        <v>0</v>
      </c>
      <c r="UB18" s="199">
        <v>1</v>
      </c>
      <c r="UC18" s="199">
        <v>0</v>
      </c>
      <c r="UD18" s="199">
        <v>0</v>
      </c>
      <c r="UE18" s="199">
        <v>0</v>
      </c>
      <c r="UF18" s="199">
        <v>0</v>
      </c>
      <c r="UG18" s="199">
        <v>0</v>
      </c>
      <c r="UH18" s="199">
        <v>1</v>
      </c>
      <c r="UI18" s="199">
        <v>0</v>
      </c>
      <c r="UJ18" s="199">
        <v>0</v>
      </c>
      <c r="UK18" s="199">
        <v>0</v>
      </c>
      <c r="UL18" s="199">
        <v>0</v>
      </c>
      <c r="UM18" s="199">
        <v>0</v>
      </c>
      <c r="UN18" s="199">
        <v>0</v>
      </c>
      <c r="UO18" s="199">
        <v>0</v>
      </c>
      <c r="UR18" s="199" t="s">
        <v>2582</v>
      </c>
      <c r="US18" s="199" t="s">
        <v>2590</v>
      </c>
      <c r="UU18" s="199">
        <v>100</v>
      </c>
      <c r="UV18" s="199" t="s">
        <v>500</v>
      </c>
      <c r="UW18" s="199" t="s">
        <v>586</v>
      </c>
      <c r="UX18" s="199" t="s">
        <v>512</v>
      </c>
      <c r="UY18" s="199" t="s">
        <v>1695</v>
      </c>
      <c r="UZ18" s="199">
        <v>15</v>
      </c>
      <c r="VA18" s="199">
        <v>7</v>
      </c>
      <c r="VB18" s="199" t="s">
        <v>512</v>
      </c>
      <c r="VC18" s="199" t="s">
        <v>2583</v>
      </c>
      <c r="VE18" s="199" t="s">
        <v>2585</v>
      </c>
      <c r="VF18" s="199" t="s">
        <v>1695</v>
      </c>
      <c r="VY18" s="199" t="s">
        <v>2582</v>
      </c>
      <c r="VZ18" s="199" t="s">
        <v>2576</v>
      </c>
      <c r="WB18" s="199">
        <v>200</v>
      </c>
      <c r="WC18" s="199" t="s">
        <v>585</v>
      </c>
      <c r="WD18" s="199" t="s">
        <v>494</v>
      </c>
      <c r="WE18" s="199" t="s">
        <v>512</v>
      </c>
      <c r="WF18" s="199" t="s">
        <v>1695</v>
      </c>
      <c r="WG18" s="199">
        <v>10</v>
      </c>
      <c r="WH18" s="199">
        <v>4</v>
      </c>
      <c r="WI18" s="199" t="s">
        <v>512</v>
      </c>
      <c r="WJ18" s="199" t="s">
        <v>2588</v>
      </c>
      <c r="WK18" s="199" t="s">
        <v>579</v>
      </c>
      <c r="WM18" s="199" t="s">
        <v>1695</v>
      </c>
      <c r="XF18" s="199" t="s">
        <v>2582</v>
      </c>
      <c r="XG18" s="199" t="s">
        <v>2576</v>
      </c>
      <c r="XI18" s="199">
        <v>1000</v>
      </c>
      <c r="XJ18" s="199" t="s">
        <v>494</v>
      </c>
      <c r="XK18" s="199" t="s">
        <v>495</v>
      </c>
      <c r="XL18" s="199" t="s">
        <v>1695</v>
      </c>
      <c r="XM18" s="199">
        <v>30</v>
      </c>
      <c r="XN18" s="199">
        <v>10</v>
      </c>
      <c r="XO18" s="199" t="s">
        <v>512</v>
      </c>
      <c r="XP18" s="199" t="s">
        <v>2583</v>
      </c>
      <c r="XR18" s="199" t="s">
        <v>2585</v>
      </c>
      <c r="XS18" s="199" t="s">
        <v>1695</v>
      </c>
      <c r="YL18" s="199" t="s">
        <v>2582</v>
      </c>
      <c r="YM18" s="199" t="s">
        <v>2576</v>
      </c>
      <c r="YO18" s="199">
        <v>2500</v>
      </c>
      <c r="YP18" s="199" t="s">
        <v>505</v>
      </c>
      <c r="YQ18" s="199" t="s">
        <v>571</v>
      </c>
      <c r="YR18" s="199" t="s">
        <v>507</v>
      </c>
      <c r="YS18" s="199" t="s">
        <v>1695</v>
      </c>
      <c r="YT18" s="199">
        <v>20</v>
      </c>
      <c r="YU18" s="199">
        <v>5</v>
      </c>
      <c r="YV18" s="199" t="s">
        <v>512</v>
      </c>
      <c r="YW18" s="199" t="s">
        <v>2583</v>
      </c>
      <c r="YY18" s="199" t="s">
        <v>2648</v>
      </c>
      <c r="YZ18" s="199" t="s">
        <v>1695</v>
      </c>
      <c r="ACM18" s="199" t="s">
        <v>2576</v>
      </c>
      <c r="ACN18" s="199" t="s">
        <v>2623</v>
      </c>
      <c r="ACO18" s="199">
        <v>0</v>
      </c>
      <c r="ACP18" s="199">
        <v>1</v>
      </c>
      <c r="ACQ18" s="199">
        <v>0</v>
      </c>
      <c r="ACR18" s="199">
        <v>0</v>
      </c>
      <c r="ACS18" s="199">
        <v>0</v>
      </c>
      <c r="ACT18" s="199">
        <v>0</v>
      </c>
      <c r="ACV18" s="199" t="s">
        <v>1695</v>
      </c>
      <c r="ADF18" s="199" t="s">
        <v>1695</v>
      </c>
      <c r="ADR18" s="199" t="s">
        <v>1695</v>
      </c>
      <c r="AED18" s="199" t="s">
        <v>2595</v>
      </c>
      <c r="AEE18" s="199">
        <v>1</v>
      </c>
      <c r="AEF18" s="199">
        <v>0</v>
      </c>
      <c r="AEG18" s="199">
        <v>0</v>
      </c>
      <c r="AEH18" s="199">
        <v>0</v>
      </c>
      <c r="AEI18" s="199">
        <v>0</v>
      </c>
      <c r="AEJ18" s="199">
        <v>0</v>
      </c>
      <c r="AEK18" s="199">
        <v>0</v>
      </c>
      <c r="AEL18" s="199">
        <v>0</v>
      </c>
      <c r="AEM18" s="199">
        <v>0</v>
      </c>
      <c r="AEN18" s="199">
        <v>0</v>
      </c>
      <c r="AEO18" s="199">
        <v>0</v>
      </c>
      <c r="AEP18" s="199">
        <v>0</v>
      </c>
      <c r="AEQ18" s="199">
        <v>0</v>
      </c>
      <c r="AES18" s="199" t="s">
        <v>2596</v>
      </c>
      <c r="AEU18" s="199" t="s">
        <v>2597</v>
      </c>
      <c r="AEV18" s="199">
        <v>1</v>
      </c>
      <c r="AEW18" s="199">
        <v>0</v>
      </c>
      <c r="AEX18" s="199">
        <v>0</v>
      </c>
      <c r="AEY18" s="199">
        <v>0</v>
      </c>
      <c r="AEZ18" s="199">
        <v>0</v>
      </c>
      <c r="AFA18" s="199">
        <v>0</v>
      </c>
      <c r="AFB18" s="199">
        <v>0</v>
      </c>
      <c r="AFC18" s="199">
        <v>0</v>
      </c>
      <c r="AFD18" s="199">
        <v>0</v>
      </c>
      <c r="AFE18" s="199">
        <v>0</v>
      </c>
      <c r="AFF18" s="199">
        <v>0</v>
      </c>
      <c r="AFH18" s="199" t="s">
        <v>2608</v>
      </c>
      <c r="AFI18" s="199">
        <v>0</v>
      </c>
      <c r="AFJ18" s="199">
        <v>0</v>
      </c>
      <c r="AFK18" s="199">
        <v>1</v>
      </c>
      <c r="AFL18" s="199">
        <v>0</v>
      </c>
      <c r="AFM18" s="199">
        <v>0</v>
      </c>
      <c r="AFN18" s="199">
        <v>0</v>
      </c>
      <c r="AFO18" s="199">
        <v>0</v>
      </c>
      <c r="AFP18" s="199">
        <v>0</v>
      </c>
      <c r="AFR18" s="199" t="s">
        <v>2576</v>
      </c>
      <c r="AFS18" s="199" t="s">
        <v>2609</v>
      </c>
      <c r="AFT18" s="199">
        <v>1</v>
      </c>
      <c r="AFU18" s="199">
        <v>0</v>
      </c>
      <c r="AFV18" s="199">
        <v>0</v>
      </c>
      <c r="AFW18" s="199">
        <v>0</v>
      </c>
      <c r="AFX18" s="199">
        <v>0</v>
      </c>
      <c r="AFY18" s="199">
        <v>0</v>
      </c>
      <c r="AFZ18" s="199">
        <v>0</v>
      </c>
      <c r="AGA18" s="199">
        <v>0</v>
      </c>
      <c r="AGB18" s="199">
        <v>0</v>
      </c>
      <c r="AGC18" s="199">
        <v>0</v>
      </c>
      <c r="AGD18" s="199">
        <v>0</v>
      </c>
      <c r="AGE18" s="199">
        <v>0</v>
      </c>
      <c r="AGF18" s="199">
        <v>0</v>
      </c>
      <c r="AGG18" s="199">
        <v>0</v>
      </c>
      <c r="AGH18" s="199">
        <v>0</v>
      </c>
      <c r="AGI18" s="199">
        <v>0</v>
      </c>
      <c r="AGJ18" s="199">
        <v>0</v>
      </c>
      <c r="AGL18" s="199" t="s">
        <v>2617</v>
      </c>
      <c r="AGM18" s="199">
        <v>1</v>
      </c>
      <c r="AGN18" s="199">
        <v>0</v>
      </c>
      <c r="AGO18" s="199">
        <v>0</v>
      </c>
      <c r="AGP18" s="199">
        <v>0</v>
      </c>
      <c r="AGQ18" s="199">
        <v>0</v>
      </c>
      <c r="AGR18" s="199">
        <v>0</v>
      </c>
      <c r="AGS18" s="199">
        <v>0</v>
      </c>
      <c r="AGT18" s="199">
        <v>0</v>
      </c>
      <c r="AGU18" s="199">
        <v>0</v>
      </c>
      <c r="AGW18" s="199" t="s">
        <v>2618</v>
      </c>
      <c r="AGY18" s="199" t="s">
        <v>660</v>
      </c>
      <c r="AHA18" s="199">
        <v>3118869</v>
      </c>
      <c r="AHB18" s="200" t="s">
        <v>661</v>
      </c>
      <c r="AHC18" s="199">
        <v>46119.643692129634</v>
      </c>
      <c r="AHF18" s="199" t="s">
        <v>547</v>
      </c>
      <c r="AHG18" s="199" t="s">
        <v>548</v>
      </c>
      <c r="AHH18" s="199" t="s">
        <v>549</v>
      </c>
      <c r="AHJ18" s="199" t="s">
        <v>662</v>
      </c>
      <c r="AHK18" s="199">
        <v>17</v>
      </c>
    </row>
    <row r="19" spans="1:895" x14ac:dyDescent="0.35">
      <c r="A19" s="199" t="s">
        <v>664</v>
      </c>
      <c r="B19" s="200">
        <v>46119.444588576393</v>
      </c>
      <c r="C19" s="200">
        <v>46119.457138726852</v>
      </c>
      <c r="D19" s="200">
        <v>46119</v>
      </c>
      <c r="E19" s="199" t="s">
        <v>656</v>
      </c>
      <c r="F19" s="199" t="s">
        <v>2197</v>
      </c>
      <c r="G19" s="200">
        <v>46119</v>
      </c>
      <c r="H19" s="199" t="s">
        <v>579</v>
      </c>
      <c r="I19" s="199" t="s">
        <v>581</v>
      </c>
      <c r="J19" s="199" t="s">
        <v>583</v>
      </c>
      <c r="K19" s="199" t="s">
        <v>2574</v>
      </c>
      <c r="L19" s="199" t="s">
        <v>2602</v>
      </c>
      <c r="M19" s="199" t="s">
        <v>2576</v>
      </c>
      <c r="N19" s="199" t="s">
        <v>2577</v>
      </c>
      <c r="P19" s="199" t="s">
        <v>2651</v>
      </c>
      <c r="Q19" s="199">
        <v>1</v>
      </c>
      <c r="R19" s="199">
        <v>1</v>
      </c>
      <c r="S19" s="199">
        <v>1</v>
      </c>
      <c r="T19" s="199">
        <v>1</v>
      </c>
      <c r="U19" s="199">
        <v>1</v>
      </c>
      <c r="V19" s="199">
        <v>1</v>
      </c>
      <c r="W19" s="199">
        <v>1</v>
      </c>
      <c r="X19" s="199">
        <v>1</v>
      </c>
      <c r="Y19" s="199">
        <v>0</v>
      </c>
      <c r="Z19" s="199">
        <v>0</v>
      </c>
      <c r="AA19" s="199">
        <v>0</v>
      </c>
      <c r="AB19" s="199">
        <v>0</v>
      </c>
      <c r="AC19" s="199">
        <v>0</v>
      </c>
      <c r="AD19" s="199">
        <v>0</v>
      </c>
      <c r="AE19" s="199">
        <v>0</v>
      </c>
      <c r="AF19" s="199">
        <v>0</v>
      </c>
      <c r="AG19" s="199">
        <v>0</v>
      </c>
      <c r="AH19" s="199">
        <v>0</v>
      </c>
      <c r="AI19" s="199">
        <v>1</v>
      </c>
      <c r="AJ19" s="199">
        <v>1</v>
      </c>
      <c r="AK19" s="199">
        <v>0</v>
      </c>
      <c r="AL19" s="199">
        <v>0</v>
      </c>
      <c r="AM19" s="199">
        <v>0</v>
      </c>
      <c r="AN19" s="199" t="s">
        <v>2582</v>
      </c>
      <c r="AO19" s="199" t="s">
        <v>2576</v>
      </c>
      <c r="AQ19" s="199">
        <v>500</v>
      </c>
      <c r="AR19" s="199" t="s">
        <v>554</v>
      </c>
      <c r="AS19" s="199" t="s">
        <v>497</v>
      </c>
      <c r="AT19" s="199" t="s">
        <v>1695</v>
      </c>
      <c r="AU19" s="199">
        <v>21</v>
      </c>
      <c r="AV19" s="199">
        <v>5</v>
      </c>
      <c r="AW19" s="199" t="s">
        <v>512</v>
      </c>
      <c r="AX19" s="199" t="s">
        <v>2583</v>
      </c>
      <c r="AZ19" s="199" t="s">
        <v>2585</v>
      </c>
      <c r="BA19" s="199" t="s">
        <v>1695</v>
      </c>
      <c r="BT19" s="199" t="s">
        <v>2582</v>
      </c>
      <c r="BU19" s="199" t="s">
        <v>2576</v>
      </c>
      <c r="BW19" s="199">
        <v>1000</v>
      </c>
      <c r="BX19" s="199" t="s">
        <v>494</v>
      </c>
      <c r="BY19" s="199" t="s">
        <v>596</v>
      </c>
      <c r="BZ19" s="199" t="s">
        <v>495</v>
      </c>
      <c r="CA19" s="199" t="s">
        <v>1695</v>
      </c>
      <c r="CB19" s="199">
        <v>15</v>
      </c>
      <c r="CC19" s="199">
        <v>5</v>
      </c>
      <c r="CD19" s="199" t="s">
        <v>512</v>
      </c>
      <c r="CE19" s="199" t="s">
        <v>2583</v>
      </c>
      <c r="CG19" s="199" t="s">
        <v>2585</v>
      </c>
      <c r="CH19" s="199" t="s">
        <v>1695</v>
      </c>
      <c r="DA19" s="199" t="s">
        <v>2582</v>
      </c>
      <c r="DB19" s="199" t="s">
        <v>2576</v>
      </c>
      <c r="DD19" s="199">
        <v>2500</v>
      </c>
      <c r="DE19" s="199" t="s">
        <v>505</v>
      </c>
      <c r="DF19" s="199" t="s">
        <v>532</v>
      </c>
      <c r="DG19" s="199" t="s">
        <v>507</v>
      </c>
      <c r="DH19" s="199" t="s">
        <v>1695</v>
      </c>
      <c r="DI19" s="199">
        <v>30</v>
      </c>
      <c r="DJ19" s="199">
        <v>10</v>
      </c>
      <c r="DK19" s="199" t="s">
        <v>512</v>
      </c>
      <c r="DL19" s="199" t="s">
        <v>2583</v>
      </c>
      <c r="DN19" s="199" t="s">
        <v>2585</v>
      </c>
      <c r="DO19" s="199" t="s">
        <v>1695</v>
      </c>
      <c r="EH19" s="199" t="s">
        <v>2582</v>
      </c>
      <c r="EI19" s="199" t="s">
        <v>2576</v>
      </c>
      <c r="EK19" s="199">
        <v>2500</v>
      </c>
      <c r="EL19" s="199" t="s">
        <v>505</v>
      </c>
      <c r="EM19" s="199" t="s">
        <v>506</v>
      </c>
      <c r="EN19" s="199" t="s">
        <v>507</v>
      </c>
      <c r="EO19" s="199" t="s">
        <v>1695</v>
      </c>
      <c r="EP19" s="199">
        <v>20</v>
      </c>
      <c r="EQ19" s="199">
        <v>5</v>
      </c>
      <c r="ER19" s="199" t="s">
        <v>512</v>
      </c>
      <c r="ES19" s="199" t="s">
        <v>2583</v>
      </c>
      <c r="EU19" s="199" t="s">
        <v>2648</v>
      </c>
      <c r="EV19" s="199" t="s">
        <v>1695</v>
      </c>
      <c r="FO19" s="199" t="s">
        <v>2582</v>
      </c>
      <c r="FP19" s="199" t="s">
        <v>2576</v>
      </c>
      <c r="FR19" s="199">
        <v>3000</v>
      </c>
      <c r="FS19" s="199" t="s">
        <v>510</v>
      </c>
      <c r="FT19" s="199" t="s">
        <v>511</v>
      </c>
      <c r="FU19" s="199" t="s">
        <v>1695</v>
      </c>
      <c r="FV19" s="199">
        <v>25</v>
      </c>
      <c r="FW19" s="199">
        <v>10</v>
      </c>
      <c r="FX19" s="199" t="s">
        <v>512</v>
      </c>
      <c r="FY19" s="199" t="s">
        <v>2583</v>
      </c>
      <c r="GA19" s="199" t="s">
        <v>2585</v>
      </c>
      <c r="GB19" s="199" t="s">
        <v>1695</v>
      </c>
      <c r="GU19" s="199" t="s">
        <v>2582</v>
      </c>
      <c r="GV19" s="199" t="s">
        <v>2576</v>
      </c>
      <c r="GX19" s="199">
        <v>7500</v>
      </c>
      <c r="GY19" s="199" t="s">
        <v>636</v>
      </c>
      <c r="GZ19" s="199" t="s">
        <v>637</v>
      </c>
      <c r="HA19" s="199" t="s">
        <v>521</v>
      </c>
      <c r="HB19" s="199" t="s">
        <v>1695</v>
      </c>
      <c r="HC19" s="199">
        <v>30</v>
      </c>
      <c r="HD19" s="199">
        <v>10</v>
      </c>
      <c r="HE19" s="199" t="s">
        <v>512</v>
      </c>
      <c r="HF19" s="199" t="s">
        <v>2583</v>
      </c>
      <c r="HH19" s="199" t="s">
        <v>2585</v>
      </c>
      <c r="HI19" s="199" t="s">
        <v>1695</v>
      </c>
      <c r="IB19" s="199" t="s">
        <v>2582</v>
      </c>
      <c r="IC19" s="199" t="s">
        <v>2576</v>
      </c>
      <c r="IE19" s="199">
        <v>3500</v>
      </c>
      <c r="IF19" s="199" t="s">
        <v>555</v>
      </c>
      <c r="IG19" s="199" t="s">
        <v>648</v>
      </c>
      <c r="IH19" s="199" t="s">
        <v>511</v>
      </c>
      <c r="II19" s="199" t="s">
        <v>1695</v>
      </c>
      <c r="IJ19" s="199">
        <v>21</v>
      </c>
      <c r="IK19" s="199">
        <v>5</v>
      </c>
      <c r="IL19" s="199" t="s">
        <v>512</v>
      </c>
      <c r="IM19" s="199" t="s">
        <v>2580</v>
      </c>
      <c r="IP19" s="199" t="s">
        <v>1695</v>
      </c>
      <c r="JI19" s="199" t="s">
        <v>2582</v>
      </c>
      <c r="JJ19" s="199" t="s">
        <v>2576</v>
      </c>
      <c r="JL19" s="199">
        <v>4000</v>
      </c>
      <c r="JM19" s="199" t="s">
        <v>503</v>
      </c>
      <c r="JN19" s="199" t="s">
        <v>611</v>
      </c>
      <c r="JO19" s="199" t="s">
        <v>504</v>
      </c>
      <c r="JP19" s="199" t="s">
        <v>1695</v>
      </c>
      <c r="JQ19" s="199">
        <v>21</v>
      </c>
      <c r="JR19" s="199">
        <v>5</v>
      </c>
      <c r="JS19" s="199" t="s">
        <v>512</v>
      </c>
      <c r="JT19" s="199" t="s">
        <v>2580</v>
      </c>
      <c r="JW19" s="199" t="s">
        <v>1695</v>
      </c>
      <c r="XF19" s="199" t="s">
        <v>2582</v>
      </c>
      <c r="XG19" s="199" t="s">
        <v>2576</v>
      </c>
      <c r="XI19" s="199">
        <v>1000</v>
      </c>
      <c r="XJ19" s="199" t="s">
        <v>494</v>
      </c>
      <c r="XK19" s="199" t="s">
        <v>495</v>
      </c>
      <c r="XL19" s="199" t="s">
        <v>1695</v>
      </c>
      <c r="XM19" s="199">
        <v>30</v>
      </c>
      <c r="XN19" s="199">
        <v>10</v>
      </c>
      <c r="XO19" s="199" t="s">
        <v>512</v>
      </c>
      <c r="XP19" s="199" t="s">
        <v>2583</v>
      </c>
      <c r="XR19" s="199" t="s">
        <v>2585</v>
      </c>
      <c r="XS19" s="199" t="s">
        <v>1695</v>
      </c>
      <c r="YL19" s="199" t="s">
        <v>2582</v>
      </c>
      <c r="YM19" s="199" t="s">
        <v>2576</v>
      </c>
      <c r="YO19" s="199">
        <v>2500</v>
      </c>
      <c r="YP19" s="199" t="s">
        <v>505</v>
      </c>
      <c r="YQ19" s="199" t="s">
        <v>571</v>
      </c>
      <c r="YR19" s="199" t="s">
        <v>507</v>
      </c>
      <c r="YS19" s="199" t="s">
        <v>1695</v>
      </c>
      <c r="YT19" s="199">
        <v>21</v>
      </c>
      <c r="YU19" s="199">
        <v>5</v>
      </c>
      <c r="YV19" s="199" t="s">
        <v>512</v>
      </c>
      <c r="YW19" s="199" t="s">
        <v>2583</v>
      </c>
      <c r="YY19" s="199" t="s">
        <v>2648</v>
      </c>
      <c r="YZ19" s="199" t="s">
        <v>1695</v>
      </c>
      <c r="ACM19" s="199" t="s">
        <v>2576</v>
      </c>
      <c r="ACN19" s="199" t="s">
        <v>2623</v>
      </c>
      <c r="ACO19" s="199">
        <v>0</v>
      </c>
      <c r="ACP19" s="199">
        <v>1</v>
      </c>
      <c r="ACQ19" s="199">
        <v>0</v>
      </c>
      <c r="ACR19" s="199">
        <v>0</v>
      </c>
      <c r="ACS19" s="199">
        <v>0</v>
      </c>
      <c r="ACT19" s="199">
        <v>0</v>
      </c>
      <c r="ACV19" s="199" t="s">
        <v>1695</v>
      </c>
      <c r="ADF19" s="199" t="s">
        <v>1695</v>
      </c>
      <c r="ADR19" s="199" t="s">
        <v>1695</v>
      </c>
      <c r="AED19" s="199" t="s">
        <v>2595</v>
      </c>
      <c r="AEE19" s="199">
        <v>1</v>
      </c>
      <c r="AEF19" s="199">
        <v>0</v>
      </c>
      <c r="AEG19" s="199">
        <v>0</v>
      </c>
      <c r="AEH19" s="199">
        <v>0</v>
      </c>
      <c r="AEI19" s="199">
        <v>0</v>
      </c>
      <c r="AEJ19" s="199">
        <v>0</v>
      </c>
      <c r="AEK19" s="199">
        <v>0</v>
      </c>
      <c r="AEL19" s="199">
        <v>0</v>
      </c>
      <c r="AEM19" s="199">
        <v>0</v>
      </c>
      <c r="AEN19" s="199">
        <v>0</v>
      </c>
      <c r="AEO19" s="199">
        <v>0</v>
      </c>
      <c r="AEP19" s="199">
        <v>0</v>
      </c>
      <c r="AEQ19" s="199">
        <v>0</v>
      </c>
      <c r="AES19" s="199" t="s">
        <v>2596</v>
      </c>
      <c r="AEU19" s="199" t="s">
        <v>2597</v>
      </c>
      <c r="AEV19" s="199">
        <v>1</v>
      </c>
      <c r="AEW19" s="199">
        <v>0</v>
      </c>
      <c r="AEX19" s="199">
        <v>0</v>
      </c>
      <c r="AEY19" s="199">
        <v>0</v>
      </c>
      <c r="AEZ19" s="199">
        <v>0</v>
      </c>
      <c r="AFA19" s="199">
        <v>0</v>
      </c>
      <c r="AFB19" s="199">
        <v>0</v>
      </c>
      <c r="AFC19" s="199">
        <v>0</v>
      </c>
      <c r="AFD19" s="199">
        <v>0</v>
      </c>
      <c r="AFE19" s="199">
        <v>0</v>
      </c>
      <c r="AFF19" s="199">
        <v>0</v>
      </c>
      <c r="AFH19" s="199" t="s">
        <v>2608</v>
      </c>
      <c r="AFI19" s="199">
        <v>0</v>
      </c>
      <c r="AFJ19" s="199">
        <v>0</v>
      </c>
      <c r="AFK19" s="199">
        <v>1</v>
      </c>
      <c r="AFL19" s="199">
        <v>0</v>
      </c>
      <c r="AFM19" s="199">
        <v>0</v>
      </c>
      <c r="AFN19" s="199">
        <v>0</v>
      </c>
      <c r="AFO19" s="199">
        <v>0</v>
      </c>
      <c r="AFP19" s="199">
        <v>0</v>
      </c>
      <c r="AFR19" s="199" t="s">
        <v>2576</v>
      </c>
      <c r="AFS19" s="199" t="s">
        <v>2609</v>
      </c>
      <c r="AFT19" s="199">
        <v>1</v>
      </c>
      <c r="AFU19" s="199">
        <v>0</v>
      </c>
      <c r="AFV19" s="199">
        <v>0</v>
      </c>
      <c r="AFW19" s="199">
        <v>0</v>
      </c>
      <c r="AFX19" s="199">
        <v>0</v>
      </c>
      <c r="AFY19" s="199">
        <v>0</v>
      </c>
      <c r="AFZ19" s="199">
        <v>0</v>
      </c>
      <c r="AGA19" s="199">
        <v>0</v>
      </c>
      <c r="AGB19" s="199">
        <v>0</v>
      </c>
      <c r="AGC19" s="199">
        <v>0</v>
      </c>
      <c r="AGD19" s="199">
        <v>0</v>
      </c>
      <c r="AGE19" s="199">
        <v>0</v>
      </c>
      <c r="AGF19" s="199">
        <v>0</v>
      </c>
      <c r="AGG19" s="199">
        <v>0</v>
      </c>
      <c r="AGH19" s="199">
        <v>0</v>
      </c>
      <c r="AGI19" s="199">
        <v>0</v>
      </c>
      <c r="AGJ19" s="199">
        <v>0</v>
      </c>
      <c r="AGL19" s="199" t="s">
        <v>2617</v>
      </c>
      <c r="AGM19" s="199">
        <v>1</v>
      </c>
      <c r="AGN19" s="199">
        <v>0</v>
      </c>
      <c r="AGO19" s="199">
        <v>0</v>
      </c>
      <c r="AGP19" s="199">
        <v>0</v>
      </c>
      <c r="AGQ19" s="199">
        <v>0</v>
      </c>
      <c r="AGR19" s="199">
        <v>0</v>
      </c>
      <c r="AGS19" s="199">
        <v>0</v>
      </c>
      <c r="AGT19" s="199">
        <v>0</v>
      </c>
      <c r="AGU19" s="199">
        <v>0</v>
      </c>
      <c r="AGW19" s="199" t="s">
        <v>2618</v>
      </c>
      <c r="AGY19" s="199" t="s">
        <v>597</v>
      </c>
      <c r="AHA19" s="199">
        <v>3118871</v>
      </c>
      <c r="AHB19" s="200" t="s">
        <v>664</v>
      </c>
      <c r="AHC19" s="199">
        <v>46119.643703703703</v>
      </c>
      <c r="AHF19" s="199" t="s">
        <v>547</v>
      </c>
      <c r="AHG19" s="199" t="s">
        <v>548</v>
      </c>
      <c r="AHH19" s="199" t="s">
        <v>549</v>
      </c>
      <c r="AHJ19" s="199" t="s">
        <v>665</v>
      </c>
      <c r="AHK19" s="199">
        <v>18</v>
      </c>
    </row>
    <row r="20" spans="1:895" x14ac:dyDescent="0.35">
      <c r="A20" s="199" t="s">
        <v>670</v>
      </c>
      <c r="B20" s="200">
        <v>46119.465631805557</v>
      </c>
      <c r="C20" s="200">
        <v>46119.475349340268</v>
      </c>
      <c r="D20" s="200">
        <v>46119</v>
      </c>
      <c r="E20" s="199" t="s">
        <v>656</v>
      </c>
      <c r="F20" s="199" t="s">
        <v>2197</v>
      </c>
      <c r="G20" s="200">
        <v>46119</v>
      </c>
      <c r="H20" s="199" t="s">
        <v>579</v>
      </c>
      <c r="I20" s="199" t="s">
        <v>581</v>
      </c>
      <c r="J20" s="199" t="s">
        <v>583</v>
      </c>
      <c r="K20" s="199" t="s">
        <v>2574</v>
      </c>
      <c r="L20" s="199" t="s">
        <v>2575</v>
      </c>
      <c r="M20" s="199" t="s">
        <v>2576</v>
      </c>
      <c r="N20" s="199" t="s">
        <v>2621</v>
      </c>
      <c r="P20" s="199" t="s">
        <v>2652</v>
      </c>
      <c r="Q20" s="199">
        <v>0</v>
      </c>
      <c r="R20" s="199">
        <v>0</v>
      </c>
      <c r="S20" s="199">
        <v>0</v>
      </c>
      <c r="T20" s="199">
        <v>0</v>
      </c>
      <c r="U20" s="199">
        <v>0</v>
      </c>
      <c r="V20" s="199">
        <v>0</v>
      </c>
      <c r="W20" s="199">
        <v>0</v>
      </c>
      <c r="X20" s="199">
        <v>0</v>
      </c>
      <c r="Y20" s="199">
        <v>1</v>
      </c>
      <c r="Z20" s="199">
        <v>1</v>
      </c>
      <c r="AA20" s="199">
        <v>1</v>
      </c>
      <c r="AB20" s="199">
        <v>1</v>
      </c>
      <c r="AC20" s="199">
        <v>1</v>
      </c>
      <c r="AD20" s="199">
        <v>0</v>
      </c>
      <c r="AE20" s="199">
        <v>1</v>
      </c>
      <c r="AF20" s="199">
        <v>0</v>
      </c>
      <c r="AG20" s="199">
        <v>1</v>
      </c>
      <c r="AH20" s="199">
        <v>0</v>
      </c>
      <c r="AI20" s="199">
        <v>0</v>
      </c>
      <c r="AJ20" s="199">
        <v>0</v>
      </c>
      <c r="AK20" s="199">
        <v>0</v>
      </c>
      <c r="AL20" s="199">
        <v>0</v>
      </c>
      <c r="AM20" s="199">
        <v>0</v>
      </c>
      <c r="KP20" s="199" t="s">
        <v>2582</v>
      </c>
      <c r="KQ20" s="199" t="s">
        <v>2590</v>
      </c>
      <c r="KS20" s="199">
        <v>200</v>
      </c>
      <c r="KT20" s="199" t="s">
        <v>585</v>
      </c>
      <c r="KU20" s="199" t="s">
        <v>623</v>
      </c>
      <c r="KV20" s="199" t="s">
        <v>512</v>
      </c>
      <c r="KW20" s="199" t="s">
        <v>1695</v>
      </c>
      <c r="KX20" s="199">
        <v>14</v>
      </c>
      <c r="KY20" s="199">
        <v>6</v>
      </c>
      <c r="KZ20" s="199" t="s">
        <v>512</v>
      </c>
      <c r="LA20" s="199" t="s">
        <v>2588</v>
      </c>
      <c r="LB20" s="199" t="s">
        <v>2630</v>
      </c>
      <c r="LD20" s="199" t="s">
        <v>2576</v>
      </c>
      <c r="LE20" s="199" t="s">
        <v>2642</v>
      </c>
      <c r="LF20" s="199">
        <v>0</v>
      </c>
      <c r="LG20" s="199">
        <v>1</v>
      </c>
      <c r="LH20" s="199">
        <v>0</v>
      </c>
      <c r="LI20" s="199">
        <v>0</v>
      </c>
      <c r="LJ20" s="199">
        <v>0</v>
      </c>
      <c r="LK20" s="199">
        <v>0</v>
      </c>
      <c r="LL20" s="199">
        <v>0</v>
      </c>
      <c r="LM20" s="199">
        <v>0</v>
      </c>
      <c r="LN20" s="199">
        <v>0</v>
      </c>
      <c r="LO20" s="199">
        <v>0</v>
      </c>
      <c r="LP20" s="199">
        <v>0</v>
      </c>
      <c r="LQ20" s="199">
        <v>0</v>
      </c>
      <c r="LR20" s="199">
        <v>0</v>
      </c>
      <c r="LS20" s="199">
        <v>0</v>
      </c>
      <c r="LT20" s="199">
        <v>0</v>
      </c>
      <c r="LW20" s="199" t="s">
        <v>2582</v>
      </c>
      <c r="LX20" s="199" t="s">
        <v>2590</v>
      </c>
      <c r="LZ20" s="199">
        <v>200</v>
      </c>
      <c r="MA20" s="199" t="s">
        <v>585</v>
      </c>
      <c r="MB20" s="199" t="s">
        <v>625</v>
      </c>
      <c r="MC20" s="199" t="s">
        <v>512</v>
      </c>
      <c r="MD20" s="199" t="s">
        <v>1695</v>
      </c>
      <c r="ME20" s="199">
        <v>10</v>
      </c>
      <c r="MF20" s="199">
        <v>6</v>
      </c>
      <c r="MG20" s="199" t="s">
        <v>512</v>
      </c>
      <c r="MH20" s="199" t="s">
        <v>2588</v>
      </c>
      <c r="MI20" s="199" t="s">
        <v>2630</v>
      </c>
      <c r="MK20" s="199" t="s">
        <v>2576</v>
      </c>
      <c r="ML20" s="199" t="s">
        <v>2642</v>
      </c>
      <c r="MM20" s="199">
        <v>0</v>
      </c>
      <c r="MN20" s="199">
        <v>1</v>
      </c>
      <c r="MO20" s="199">
        <v>0</v>
      </c>
      <c r="MP20" s="199">
        <v>0</v>
      </c>
      <c r="MQ20" s="199">
        <v>0</v>
      </c>
      <c r="MR20" s="199">
        <v>0</v>
      </c>
      <c r="MS20" s="199">
        <v>0</v>
      </c>
      <c r="MT20" s="199">
        <v>0</v>
      </c>
      <c r="MU20" s="199">
        <v>0</v>
      </c>
      <c r="MV20" s="199">
        <v>0</v>
      </c>
      <c r="MW20" s="199">
        <v>0</v>
      </c>
      <c r="MX20" s="199">
        <v>0</v>
      </c>
      <c r="MY20" s="199">
        <v>0</v>
      </c>
      <c r="MZ20" s="199">
        <v>0</v>
      </c>
      <c r="NA20" s="199">
        <v>0</v>
      </c>
      <c r="ND20" s="199" t="s">
        <v>2582</v>
      </c>
      <c r="NE20" s="199" t="s">
        <v>2590</v>
      </c>
      <c r="NG20" s="199">
        <v>250</v>
      </c>
      <c r="NH20" s="199" t="s">
        <v>536</v>
      </c>
      <c r="NI20" s="199" t="s">
        <v>554</v>
      </c>
      <c r="NJ20" s="199" t="s">
        <v>512</v>
      </c>
      <c r="NK20" s="199" t="s">
        <v>1695</v>
      </c>
      <c r="NL20" s="199">
        <v>14</v>
      </c>
      <c r="NM20" s="199">
        <v>6</v>
      </c>
      <c r="NN20" s="199" t="s">
        <v>512</v>
      </c>
      <c r="NO20" s="199" t="s">
        <v>2588</v>
      </c>
      <c r="NP20" s="199" t="s">
        <v>2630</v>
      </c>
      <c r="NR20" s="199" t="s">
        <v>2576</v>
      </c>
      <c r="NS20" s="199" t="s">
        <v>2642</v>
      </c>
      <c r="NT20" s="199">
        <v>0</v>
      </c>
      <c r="NU20" s="199">
        <v>1</v>
      </c>
      <c r="NV20" s="199">
        <v>0</v>
      </c>
      <c r="NW20" s="199">
        <v>0</v>
      </c>
      <c r="NX20" s="199">
        <v>0</v>
      </c>
      <c r="NY20" s="199">
        <v>0</v>
      </c>
      <c r="NZ20" s="199">
        <v>0</v>
      </c>
      <c r="OA20" s="199">
        <v>0</v>
      </c>
      <c r="OB20" s="199">
        <v>0</v>
      </c>
      <c r="OC20" s="199">
        <v>0</v>
      </c>
      <c r="OD20" s="199">
        <v>0</v>
      </c>
      <c r="OE20" s="199">
        <v>0</v>
      </c>
      <c r="OF20" s="199">
        <v>0</v>
      </c>
      <c r="OG20" s="199">
        <v>0</v>
      </c>
      <c r="OH20" s="199">
        <v>0</v>
      </c>
      <c r="OK20" s="199" t="s">
        <v>2582</v>
      </c>
      <c r="OL20" s="199" t="s">
        <v>2590</v>
      </c>
      <c r="ON20" s="199">
        <v>300</v>
      </c>
      <c r="OO20" s="199" t="s">
        <v>667</v>
      </c>
      <c r="OP20" s="199" t="s">
        <v>566</v>
      </c>
      <c r="OQ20" s="199" t="s">
        <v>512</v>
      </c>
      <c r="OR20" s="199" t="s">
        <v>1695</v>
      </c>
      <c r="OS20" s="199">
        <v>14</v>
      </c>
      <c r="OT20" s="199">
        <v>6</v>
      </c>
      <c r="OU20" s="199" t="s">
        <v>512</v>
      </c>
      <c r="OV20" s="199" t="s">
        <v>2588</v>
      </c>
      <c r="OW20" s="199" t="s">
        <v>2630</v>
      </c>
      <c r="OY20" s="199" t="s">
        <v>2576</v>
      </c>
      <c r="OZ20" s="199" t="s">
        <v>2642</v>
      </c>
      <c r="PA20" s="199">
        <v>0</v>
      </c>
      <c r="PB20" s="199">
        <v>1</v>
      </c>
      <c r="PC20" s="199">
        <v>0</v>
      </c>
      <c r="PD20" s="199">
        <v>0</v>
      </c>
      <c r="PE20" s="199">
        <v>0</v>
      </c>
      <c r="PF20" s="199">
        <v>0</v>
      </c>
      <c r="PG20" s="199">
        <v>0</v>
      </c>
      <c r="PH20" s="199">
        <v>0</v>
      </c>
      <c r="PI20" s="199">
        <v>0</v>
      </c>
      <c r="PJ20" s="199">
        <v>0</v>
      </c>
      <c r="PK20" s="199">
        <v>0</v>
      </c>
      <c r="PL20" s="199">
        <v>0</v>
      </c>
      <c r="PM20" s="199">
        <v>0</v>
      </c>
      <c r="PN20" s="199">
        <v>0</v>
      </c>
      <c r="PO20" s="199">
        <v>0</v>
      </c>
      <c r="PR20" s="199" t="s">
        <v>2582</v>
      </c>
      <c r="PS20" s="199" t="s">
        <v>2590</v>
      </c>
      <c r="PU20" s="199">
        <v>200</v>
      </c>
      <c r="PV20" s="199" t="s">
        <v>585</v>
      </c>
      <c r="PW20" s="199" t="s">
        <v>626</v>
      </c>
      <c r="PX20" s="199" t="s">
        <v>512</v>
      </c>
      <c r="PY20" s="199" t="s">
        <v>1695</v>
      </c>
      <c r="PZ20" s="199">
        <v>10</v>
      </c>
      <c r="QA20" s="199">
        <v>6</v>
      </c>
      <c r="QB20" s="199" t="s">
        <v>512</v>
      </c>
      <c r="QC20" s="199" t="s">
        <v>2588</v>
      </c>
      <c r="QD20" s="199" t="s">
        <v>2630</v>
      </c>
      <c r="QF20" s="199" t="s">
        <v>2576</v>
      </c>
      <c r="QG20" s="199" t="s">
        <v>2642</v>
      </c>
      <c r="QH20" s="199">
        <v>0</v>
      </c>
      <c r="QI20" s="199">
        <v>1</v>
      </c>
      <c r="QJ20" s="199">
        <v>0</v>
      </c>
      <c r="QK20" s="199">
        <v>0</v>
      </c>
      <c r="QL20" s="199">
        <v>0</v>
      </c>
      <c r="QM20" s="199">
        <v>0</v>
      </c>
      <c r="QN20" s="199">
        <v>0</v>
      </c>
      <c r="QO20" s="199">
        <v>0</v>
      </c>
      <c r="QP20" s="199">
        <v>0</v>
      </c>
      <c r="QQ20" s="199">
        <v>0</v>
      </c>
      <c r="QR20" s="199">
        <v>0</v>
      </c>
      <c r="QS20" s="199">
        <v>0</v>
      </c>
      <c r="QT20" s="199">
        <v>0</v>
      </c>
      <c r="QU20" s="199">
        <v>0</v>
      </c>
      <c r="QV20" s="199">
        <v>0</v>
      </c>
      <c r="SE20" s="199" t="s">
        <v>2582</v>
      </c>
      <c r="SF20" s="199" t="s">
        <v>2576</v>
      </c>
      <c r="SH20" s="199">
        <v>1200</v>
      </c>
      <c r="SI20" s="199" t="s">
        <v>534</v>
      </c>
      <c r="SJ20" s="199" t="s">
        <v>495</v>
      </c>
      <c r="SK20" s="199" t="s">
        <v>1695</v>
      </c>
      <c r="SL20" s="199">
        <v>10</v>
      </c>
      <c r="SM20" s="199">
        <v>5</v>
      </c>
      <c r="SN20" s="199" t="s">
        <v>512</v>
      </c>
      <c r="SO20" s="199" t="s">
        <v>2583</v>
      </c>
      <c r="SQ20" s="199" t="s">
        <v>2585</v>
      </c>
      <c r="SR20" s="199" t="s">
        <v>1695</v>
      </c>
      <c r="UR20" s="199" t="s">
        <v>2582</v>
      </c>
      <c r="US20" s="199" t="s">
        <v>2590</v>
      </c>
      <c r="UU20" s="199">
        <v>100</v>
      </c>
      <c r="UV20" s="199" t="s">
        <v>500</v>
      </c>
      <c r="UW20" s="199" t="s">
        <v>586</v>
      </c>
      <c r="UX20" s="199" t="s">
        <v>512</v>
      </c>
      <c r="UY20" s="199" t="s">
        <v>1695</v>
      </c>
      <c r="UZ20" s="199">
        <v>15</v>
      </c>
      <c r="VA20" s="199">
        <v>5</v>
      </c>
      <c r="VB20" s="199" t="s">
        <v>512</v>
      </c>
      <c r="VC20" s="199" t="s">
        <v>2583</v>
      </c>
      <c r="VE20" s="199" t="s">
        <v>2585</v>
      </c>
      <c r="VF20" s="199" t="s">
        <v>1695</v>
      </c>
      <c r="ACM20" s="199" t="s">
        <v>2576</v>
      </c>
      <c r="ACN20" s="199" t="s">
        <v>2623</v>
      </c>
      <c r="ACO20" s="199">
        <v>0</v>
      </c>
      <c r="ACP20" s="199">
        <v>1</v>
      </c>
      <c r="ACQ20" s="199">
        <v>0</v>
      </c>
      <c r="ACR20" s="199">
        <v>0</v>
      </c>
      <c r="ACS20" s="199">
        <v>0</v>
      </c>
      <c r="ACT20" s="199">
        <v>0</v>
      </c>
      <c r="ACV20" s="199" t="s">
        <v>1695</v>
      </c>
      <c r="ADF20" s="199" t="s">
        <v>2576</v>
      </c>
      <c r="ADG20" s="199" t="s">
        <v>2653</v>
      </c>
      <c r="ADH20" s="199">
        <v>0</v>
      </c>
      <c r="ADI20" s="199">
        <v>1</v>
      </c>
      <c r="ADJ20" s="199">
        <v>0</v>
      </c>
      <c r="ADK20" s="199">
        <v>0</v>
      </c>
      <c r="ADL20" s="199">
        <v>0</v>
      </c>
      <c r="ADM20" s="199">
        <v>0</v>
      </c>
      <c r="ADN20" s="199">
        <v>0</v>
      </c>
      <c r="ADO20" s="199">
        <v>0</v>
      </c>
      <c r="ADP20" s="199">
        <v>0</v>
      </c>
      <c r="ADR20" s="199" t="s">
        <v>1695</v>
      </c>
      <c r="AED20" s="199" t="s">
        <v>2595</v>
      </c>
      <c r="AEE20" s="199">
        <v>1</v>
      </c>
      <c r="AEF20" s="199">
        <v>0</v>
      </c>
      <c r="AEG20" s="199">
        <v>0</v>
      </c>
      <c r="AEH20" s="199">
        <v>0</v>
      </c>
      <c r="AEI20" s="199">
        <v>0</v>
      </c>
      <c r="AEJ20" s="199">
        <v>0</v>
      </c>
      <c r="AEK20" s="199">
        <v>0</v>
      </c>
      <c r="AEL20" s="199">
        <v>0</v>
      </c>
      <c r="AEM20" s="199">
        <v>0</v>
      </c>
      <c r="AEN20" s="199">
        <v>0</v>
      </c>
      <c r="AEO20" s="199">
        <v>0</v>
      </c>
      <c r="AEP20" s="199">
        <v>0</v>
      </c>
      <c r="AEQ20" s="199">
        <v>0</v>
      </c>
      <c r="AES20" s="199" t="s">
        <v>2596</v>
      </c>
      <c r="AEU20" s="199" t="s">
        <v>2597</v>
      </c>
      <c r="AEV20" s="199">
        <v>1</v>
      </c>
      <c r="AEW20" s="199">
        <v>0</v>
      </c>
      <c r="AEX20" s="199">
        <v>0</v>
      </c>
      <c r="AEY20" s="199">
        <v>0</v>
      </c>
      <c r="AEZ20" s="199">
        <v>0</v>
      </c>
      <c r="AFA20" s="199">
        <v>0</v>
      </c>
      <c r="AFB20" s="199">
        <v>0</v>
      </c>
      <c r="AFC20" s="199">
        <v>0</v>
      </c>
      <c r="AFD20" s="199">
        <v>0</v>
      </c>
      <c r="AFE20" s="199">
        <v>0</v>
      </c>
      <c r="AFF20" s="199">
        <v>0</v>
      </c>
      <c r="AFH20" s="199" t="s">
        <v>2608</v>
      </c>
      <c r="AFI20" s="199">
        <v>0</v>
      </c>
      <c r="AFJ20" s="199">
        <v>0</v>
      </c>
      <c r="AFK20" s="199">
        <v>1</v>
      </c>
      <c r="AFL20" s="199">
        <v>0</v>
      </c>
      <c r="AFM20" s="199">
        <v>0</v>
      </c>
      <c r="AFN20" s="199">
        <v>0</v>
      </c>
      <c r="AFO20" s="199">
        <v>0</v>
      </c>
      <c r="AFP20" s="199">
        <v>0</v>
      </c>
      <c r="AFR20" s="199" t="s">
        <v>2576</v>
      </c>
      <c r="AFS20" s="199" t="s">
        <v>2609</v>
      </c>
      <c r="AFT20" s="199">
        <v>1</v>
      </c>
      <c r="AFU20" s="199">
        <v>0</v>
      </c>
      <c r="AFV20" s="199">
        <v>0</v>
      </c>
      <c r="AFW20" s="199">
        <v>0</v>
      </c>
      <c r="AFX20" s="199">
        <v>0</v>
      </c>
      <c r="AFY20" s="199">
        <v>0</v>
      </c>
      <c r="AFZ20" s="199">
        <v>0</v>
      </c>
      <c r="AGA20" s="199">
        <v>0</v>
      </c>
      <c r="AGB20" s="199">
        <v>0</v>
      </c>
      <c r="AGC20" s="199">
        <v>0</v>
      </c>
      <c r="AGD20" s="199">
        <v>0</v>
      </c>
      <c r="AGE20" s="199">
        <v>0</v>
      </c>
      <c r="AGF20" s="199">
        <v>0</v>
      </c>
      <c r="AGG20" s="199">
        <v>0</v>
      </c>
      <c r="AGH20" s="199">
        <v>0</v>
      </c>
      <c r="AGI20" s="199">
        <v>0</v>
      </c>
      <c r="AGJ20" s="199">
        <v>0</v>
      </c>
      <c r="AGL20" s="199" t="s">
        <v>2617</v>
      </c>
      <c r="AGM20" s="199">
        <v>1</v>
      </c>
      <c r="AGN20" s="199">
        <v>0</v>
      </c>
      <c r="AGO20" s="199">
        <v>0</v>
      </c>
      <c r="AGP20" s="199">
        <v>0</v>
      </c>
      <c r="AGQ20" s="199">
        <v>0</v>
      </c>
      <c r="AGR20" s="199">
        <v>0</v>
      </c>
      <c r="AGS20" s="199">
        <v>0</v>
      </c>
      <c r="AGT20" s="199">
        <v>0</v>
      </c>
      <c r="AGU20" s="199">
        <v>0</v>
      </c>
      <c r="AGW20" s="199" t="s">
        <v>2626</v>
      </c>
      <c r="AGY20" s="199" t="s">
        <v>669</v>
      </c>
      <c r="AHA20" s="199">
        <v>3118873</v>
      </c>
      <c r="AHB20" s="200" t="s">
        <v>670</v>
      </c>
      <c r="AHC20" s="199">
        <v>46119.643726851849</v>
      </c>
      <c r="AHF20" s="199" t="s">
        <v>547</v>
      </c>
      <c r="AHG20" s="199" t="s">
        <v>548</v>
      </c>
      <c r="AHH20" s="199" t="s">
        <v>549</v>
      </c>
      <c r="AHJ20" s="199" t="s">
        <v>671</v>
      </c>
      <c r="AHK20" s="199">
        <v>19</v>
      </c>
    </row>
    <row r="21" spans="1:895" x14ac:dyDescent="0.35">
      <c r="A21" s="199" t="s">
        <v>674</v>
      </c>
      <c r="B21" s="200">
        <v>46119.483775277768</v>
      </c>
      <c r="C21" s="200">
        <v>46119.488667662037</v>
      </c>
      <c r="D21" s="200">
        <v>46119</v>
      </c>
      <c r="E21" s="199" t="s">
        <v>656</v>
      </c>
      <c r="F21" s="199" t="s">
        <v>2197</v>
      </c>
      <c r="G21" s="200">
        <v>46119</v>
      </c>
      <c r="H21" s="199" t="s">
        <v>579</v>
      </c>
      <c r="I21" s="199" t="s">
        <v>581</v>
      </c>
      <c r="J21" s="199" t="s">
        <v>583</v>
      </c>
      <c r="K21" s="199" t="s">
        <v>2574</v>
      </c>
      <c r="L21" s="199" t="s">
        <v>2602</v>
      </c>
      <c r="M21" s="199" t="s">
        <v>2576</v>
      </c>
      <c r="N21" s="199" t="s">
        <v>2619</v>
      </c>
      <c r="P21" s="199" t="s">
        <v>2654</v>
      </c>
      <c r="Q21" s="199">
        <v>0</v>
      </c>
      <c r="R21" s="199">
        <v>0</v>
      </c>
      <c r="S21" s="199">
        <v>0</v>
      </c>
      <c r="T21" s="199">
        <v>0</v>
      </c>
      <c r="U21" s="199">
        <v>0</v>
      </c>
      <c r="V21" s="199">
        <v>0</v>
      </c>
      <c r="W21" s="199">
        <v>0</v>
      </c>
      <c r="X21" s="199">
        <v>0</v>
      </c>
      <c r="Y21" s="199">
        <v>0</v>
      </c>
      <c r="Z21" s="199">
        <v>0</v>
      </c>
      <c r="AA21" s="199">
        <v>0</v>
      </c>
      <c r="AB21" s="199">
        <v>0</v>
      </c>
      <c r="AC21" s="199">
        <v>0</v>
      </c>
      <c r="AD21" s="199">
        <v>0</v>
      </c>
      <c r="AE21" s="199">
        <v>0</v>
      </c>
      <c r="AF21" s="199">
        <v>0</v>
      </c>
      <c r="AG21" s="199">
        <v>0</v>
      </c>
      <c r="AH21" s="199">
        <v>0</v>
      </c>
      <c r="AI21" s="199">
        <v>0</v>
      </c>
      <c r="AJ21" s="199">
        <v>0</v>
      </c>
      <c r="AK21" s="199">
        <v>0</v>
      </c>
      <c r="AL21" s="199">
        <v>1</v>
      </c>
      <c r="AM21" s="199">
        <v>0</v>
      </c>
      <c r="AAY21" s="199" t="s">
        <v>2582</v>
      </c>
      <c r="AAZ21" s="199" t="s">
        <v>2576</v>
      </c>
      <c r="ABB21" s="199">
        <v>1200</v>
      </c>
      <c r="ABC21" s="199" t="s">
        <v>534</v>
      </c>
      <c r="ABD21" s="199" t="s">
        <v>495</v>
      </c>
      <c r="ABE21" s="199" t="s">
        <v>1695</v>
      </c>
      <c r="ABF21" s="199">
        <v>5</v>
      </c>
      <c r="ABG21" s="199">
        <v>2</v>
      </c>
      <c r="ABH21" s="199" t="s">
        <v>512</v>
      </c>
      <c r="ABI21" s="199" t="s">
        <v>2583</v>
      </c>
      <c r="ABK21" s="199" t="s">
        <v>2585</v>
      </c>
      <c r="ABL21" s="199" t="s">
        <v>1695</v>
      </c>
      <c r="ACM21" s="199" t="s">
        <v>1695</v>
      </c>
      <c r="ACV21" s="199" t="s">
        <v>2576</v>
      </c>
      <c r="ACW21" s="199" t="s">
        <v>2624</v>
      </c>
      <c r="ACX21" s="199">
        <v>0</v>
      </c>
      <c r="ACY21" s="199">
        <v>1</v>
      </c>
      <c r="ACZ21" s="199">
        <v>0</v>
      </c>
      <c r="ADA21" s="199">
        <v>0</v>
      </c>
      <c r="ADB21" s="199">
        <v>0</v>
      </c>
      <c r="ADC21" s="199">
        <v>0</v>
      </c>
      <c r="ADD21" s="199">
        <v>0</v>
      </c>
      <c r="ADF21" s="199" t="s">
        <v>2576</v>
      </c>
      <c r="ADG21" s="199" t="s">
        <v>2653</v>
      </c>
      <c r="ADH21" s="199">
        <v>0</v>
      </c>
      <c r="ADI21" s="199">
        <v>1</v>
      </c>
      <c r="ADJ21" s="199">
        <v>0</v>
      </c>
      <c r="ADK21" s="199">
        <v>0</v>
      </c>
      <c r="ADL21" s="199">
        <v>0</v>
      </c>
      <c r="ADM21" s="199">
        <v>0</v>
      </c>
      <c r="ADN21" s="199">
        <v>0</v>
      </c>
      <c r="ADO21" s="199">
        <v>0</v>
      </c>
      <c r="ADP21" s="199">
        <v>0</v>
      </c>
      <c r="ADR21" s="199" t="s">
        <v>2576</v>
      </c>
      <c r="ADS21" s="199" t="s">
        <v>2631</v>
      </c>
      <c r="ADT21" s="199">
        <v>1</v>
      </c>
      <c r="ADU21" s="199">
        <v>0</v>
      </c>
      <c r="ADV21" s="199">
        <v>0</v>
      </c>
      <c r="ADW21" s="199">
        <v>0</v>
      </c>
      <c r="ADX21" s="199">
        <v>0</v>
      </c>
      <c r="ADY21" s="199">
        <v>0</v>
      </c>
      <c r="ADZ21" s="199">
        <v>0</v>
      </c>
      <c r="AEA21" s="199">
        <v>0</v>
      </c>
      <c r="AEB21" s="199">
        <v>0</v>
      </c>
      <c r="AED21" s="199" t="s">
        <v>2595</v>
      </c>
      <c r="AEE21" s="199">
        <v>1</v>
      </c>
      <c r="AEF21" s="199">
        <v>0</v>
      </c>
      <c r="AEG21" s="199">
        <v>0</v>
      </c>
      <c r="AEH21" s="199">
        <v>0</v>
      </c>
      <c r="AEI21" s="199">
        <v>0</v>
      </c>
      <c r="AEJ21" s="199">
        <v>0</v>
      </c>
      <c r="AEK21" s="199">
        <v>0</v>
      </c>
      <c r="AEL21" s="199">
        <v>0</v>
      </c>
      <c r="AEM21" s="199">
        <v>0</v>
      </c>
      <c r="AEN21" s="199">
        <v>0</v>
      </c>
      <c r="AEO21" s="199">
        <v>0</v>
      </c>
      <c r="AEP21" s="199">
        <v>0</v>
      </c>
      <c r="AEQ21" s="199">
        <v>0</v>
      </c>
      <c r="AES21" s="199" t="s">
        <v>2596</v>
      </c>
      <c r="AEU21" s="199" t="s">
        <v>2597</v>
      </c>
      <c r="AEV21" s="199">
        <v>1</v>
      </c>
      <c r="AEW21" s="199">
        <v>0</v>
      </c>
      <c r="AEX21" s="199">
        <v>0</v>
      </c>
      <c r="AEY21" s="199">
        <v>0</v>
      </c>
      <c r="AEZ21" s="199">
        <v>0</v>
      </c>
      <c r="AFA21" s="199">
        <v>0</v>
      </c>
      <c r="AFB21" s="199">
        <v>0</v>
      </c>
      <c r="AFC21" s="199">
        <v>0</v>
      </c>
      <c r="AFD21" s="199">
        <v>0</v>
      </c>
      <c r="AFE21" s="199">
        <v>0</v>
      </c>
      <c r="AFF21" s="199">
        <v>0</v>
      </c>
      <c r="AFH21" s="199" t="s">
        <v>2608</v>
      </c>
      <c r="AFI21" s="199">
        <v>0</v>
      </c>
      <c r="AFJ21" s="199">
        <v>0</v>
      </c>
      <c r="AFK21" s="199">
        <v>1</v>
      </c>
      <c r="AFL21" s="199">
        <v>0</v>
      </c>
      <c r="AFM21" s="199">
        <v>0</v>
      </c>
      <c r="AFN21" s="199">
        <v>0</v>
      </c>
      <c r="AFO21" s="199">
        <v>0</v>
      </c>
      <c r="AFP21" s="199">
        <v>0</v>
      </c>
      <c r="AFR21" s="199" t="s">
        <v>2576</v>
      </c>
      <c r="AFS21" s="199" t="s">
        <v>2609</v>
      </c>
      <c r="AFT21" s="199">
        <v>1</v>
      </c>
      <c r="AFU21" s="199">
        <v>0</v>
      </c>
      <c r="AFV21" s="199">
        <v>0</v>
      </c>
      <c r="AFW21" s="199">
        <v>0</v>
      </c>
      <c r="AFX21" s="199">
        <v>0</v>
      </c>
      <c r="AFY21" s="199">
        <v>0</v>
      </c>
      <c r="AFZ21" s="199">
        <v>0</v>
      </c>
      <c r="AGA21" s="199">
        <v>0</v>
      </c>
      <c r="AGB21" s="199">
        <v>0</v>
      </c>
      <c r="AGC21" s="199">
        <v>0</v>
      </c>
      <c r="AGD21" s="199">
        <v>0</v>
      </c>
      <c r="AGE21" s="199">
        <v>0</v>
      </c>
      <c r="AGF21" s="199">
        <v>0</v>
      </c>
      <c r="AGG21" s="199">
        <v>0</v>
      </c>
      <c r="AGH21" s="199">
        <v>0</v>
      </c>
      <c r="AGI21" s="199">
        <v>0</v>
      </c>
      <c r="AGJ21" s="199">
        <v>0</v>
      </c>
      <c r="AGL21" s="199" t="s">
        <v>2617</v>
      </c>
      <c r="AGM21" s="199">
        <v>1</v>
      </c>
      <c r="AGN21" s="199">
        <v>0</v>
      </c>
      <c r="AGO21" s="199">
        <v>0</v>
      </c>
      <c r="AGP21" s="199">
        <v>0</v>
      </c>
      <c r="AGQ21" s="199">
        <v>0</v>
      </c>
      <c r="AGR21" s="199">
        <v>0</v>
      </c>
      <c r="AGS21" s="199">
        <v>0</v>
      </c>
      <c r="AGT21" s="199">
        <v>0</v>
      </c>
      <c r="AGU21" s="199">
        <v>0</v>
      </c>
      <c r="AGW21" s="199" t="s">
        <v>2601</v>
      </c>
      <c r="AGY21" s="199" t="s">
        <v>597</v>
      </c>
      <c r="AHA21" s="199">
        <v>3118875</v>
      </c>
      <c r="AHB21" s="200" t="s">
        <v>674</v>
      </c>
      <c r="AHC21" s="199">
        <v>46119.643738425933</v>
      </c>
      <c r="AHF21" s="199" t="s">
        <v>547</v>
      </c>
      <c r="AHG21" s="199" t="s">
        <v>548</v>
      </c>
      <c r="AHH21" s="199" t="s">
        <v>549</v>
      </c>
      <c r="AHJ21" s="199" t="s">
        <v>675</v>
      </c>
      <c r="AHK21" s="199">
        <v>20</v>
      </c>
    </row>
    <row r="22" spans="1:895" x14ac:dyDescent="0.35">
      <c r="A22" s="199" t="s">
        <v>678</v>
      </c>
      <c r="B22" s="200">
        <v>46119.492431365739</v>
      </c>
      <c r="C22" s="200">
        <v>46119.49868582176</v>
      </c>
      <c r="D22" s="200">
        <v>46119</v>
      </c>
      <c r="E22" s="199" t="s">
        <v>656</v>
      </c>
      <c r="F22" s="199" t="s">
        <v>2197</v>
      </c>
      <c r="G22" s="200">
        <v>46119</v>
      </c>
      <c r="H22" s="199" t="s">
        <v>579</v>
      </c>
      <c r="I22" s="199" t="s">
        <v>581</v>
      </c>
      <c r="J22" s="199" t="s">
        <v>583</v>
      </c>
      <c r="K22" s="199" t="s">
        <v>2574</v>
      </c>
      <c r="L22" s="199" t="s">
        <v>2602</v>
      </c>
      <c r="M22" s="199" t="s">
        <v>2576</v>
      </c>
      <c r="N22" s="199" t="s">
        <v>2621</v>
      </c>
      <c r="P22" s="199" t="s">
        <v>2655</v>
      </c>
      <c r="Q22" s="199">
        <v>0</v>
      </c>
      <c r="R22" s="199">
        <v>0</v>
      </c>
      <c r="S22" s="199">
        <v>0</v>
      </c>
      <c r="T22" s="199">
        <v>0</v>
      </c>
      <c r="U22" s="199">
        <v>0</v>
      </c>
      <c r="V22" s="199">
        <v>0</v>
      </c>
      <c r="W22" s="199">
        <v>0</v>
      </c>
      <c r="X22" s="199">
        <v>0</v>
      </c>
      <c r="Y22" s="199">
        <v>0</v>
      </c>
      <c r="Z22" s="199">
        <v>0</v>
      </c>
      <c r="AA22" s="199">
        <v>0</v>
      </c>
      <c r="AB22" s="199">
        <v>0</v>
      </c>
      <c r="AC22" s="199">
        <v>0</v>
      </c>
      <c r="AD22" s="199">
        <v>1</v>
      </c>
      <c r="AE22" s="199">
        <v>0</v>
      </c>
      <c r="AF22" s="199">
        <v>0</v>
      </c>
      <c r="AG22" s="199">
        <v>0</v>
      </c>
      <c r="AH22" s="199">
        <v>1</v>
      </c>
      <c r="AI22" s="199">
        <v>0</v>
      </c>
      <c r="AJ22" s="199">
        <v>0</v>
      </c>
      <c r="AK22" s="199">
        <v>0</v>
      </c>
      <c r="AL22" s="199">
        <v>1</v>
      </c>
      <c r="AM22" s="199">
        <v>0</v>
      </c>
      <c r="TK22" s="199" t="s">
        <v>2582</v>
      </c>
      <c r="TL22" s="199" t="s">
        <v>2590</v>
      </c>
      <c r="TN22" s="199">
        <v>200</v>
      </c>
      <c r="TO22" s="199" t="s">
        <v>585</v>
      </c>
      <c r="TP22" s="199" t="s">
        <v>494</v>
      </c>
      <c r="TQ22" s="199" t="s">
        <v>512</v>
      </c>
      <c r="TR22" s="199" t="s">
        <v>1695</v>
      </c>
      <c r="TS22" s="199">
        <v>10</v>
      </c>
      <c r="TT22" s="199">
        <v>4</v>
      </c>
      <c r="TU22" s="199" t="s">
        <v>512</v>
      </c>
      <c r="TV22" s="199" t="s">
        <v>2583</v>
      </c>
      <c r="TX22" s="199" t="s">
        <v>2585</v>
      </c>
      <c r="TY22" s="199" t="s">
        <v>1695</v>
      </c>
      <c r="VY22" s="199" t="s">
        <v>2582</v>
      </c>
      <c r="VZ22" s="199" t="s">
        <v>2576</v>
      </c>
      <c r="WB22" s="199">
        <v>200</v>
      </c>
      <c r="WC22" s="199" t="s">
        <v>585</v>
      </c>
      <c r="WD22" s="199" t="s">
        <v>494</v>
      </c>
      <c r="WE22" s="199" t="s">
        <v>512</v>
      </c>
      <c r="WF22" s="199" t="s">
        <v>1695</v>
      </c>
      <c r="WG22" s="199">
        <v>14</v>
      </c>
      <c r="WH22" s="199">
        <v>5</v>
      </c>
      <c r="WI22" s="199" t="s">
        <v>512</v>
      </c>
      <c r="WJ22" s="199" t="s">
        <v>2580</v>
      </c>
      <c r="WM22" s="199" t="s">
        <v>1695</v>
      </c>
      <c r="AAY22" s="199" t="s">
        <v>2582</v>
      </c>
      <c r="AAZ22" s="199" t="s">
        <v>2576</v>
      </c>
      <c r="ABB22" s="199">
        <v>1200</v>
      </c>
      <c r="ABC22" s="199" t="s">
        <v>534</v>
      </c>
      <c r="ABD22" s="199" t="s">
        <v>495</v>
      </c>
      <c r="ABE22" s="199" t="s">
        <v>1695</v>
      </c>
      <c r="ABF22" s="199">
        <v>14</v>
      </c>
      <c r="ABG22" s="199">
        <v>5</v>
      </c>
      <c r="ABH22" s="199" t="s">
        <v>512</v>
      </c>
      <c r="ABI22" s="199" t="s">
        <v>2583</v>
      </c>
      <c r="ABK22" s="199" t="s">
        <v>2585</v>
      </c>
      <c r="ABL22" s="199" t="s">
        <v>1695</v>
      </c>
      <c r="ACM22" s="199" t="s">
        <v>1695</v>
      </c>
      <c r="ACV22" s="199" t="s">
        <v>1695</v>
      </c>
      <c r="ADF22" s="199" t="s">
        <v>2576</v>
      </c>
      <c r="ADG22" s="199" t="s">
        <v>2653</v>
      </c>
      <c r="ADH22" s="199">
        <v>0</v>
      </c>
      <c r="ADI22" s="199">
        <v>1</v>
      </c>
      <c r="ADJ22" s="199">
        <v>0</v>
      </c>
      <c r="ADK22" s="199">
        <v>0</v>
      </c>
      <c r="ADL22" s="199">
        <v>0</v>
      </c>
      <c r="ADM22" s="199">
        <v>0</v>
      </c>
      <c r="ADN22" s="199">
        <v>0</v>
      </c>
      <c r="ADO22" s="199">
        <v>0</v>
      </c>
      <c r="ADP22" s="199">
        <v>0</v>
      </c>
      <c r="ADR22" s="199" t="s">
        <v>2576</v>
      </c>
      <c r="ADS22" s="199" t="s">
        <v>2653</v>
      </c>
      <c r="ADT22" s="199">
        <v>0</v>
      </c>
      <c r="ADU22" s="199">
        <v>1</v>
      </c>
      <c r="ADV22" s="199">
        <v>0</v>
      </c>
      <c r="ADW22" s="199">
        <v>0</v>
      </c>
      <c r="ADX22" s="199">
        <v>0</v>
      </c>
      <c r="ADY22" s="199">
        <v>0</v>
      </c>
      <c r="ADZ22" s="199">
        <v>0</v>
      </c>
      <c r="AEA22" s="199">
        <v>0</v>
      </c>
      <c r="AEB22" s="199">
        <v>0</v>
      </c>
      <c r="AED22" s="199" t="s">
        <v>2595</v>
      </c>
      <c r="AEE22" s="199">
        <v>1</v>
      </c>
      <c r="AEF22" s="199">
        <v>0</v>
      </c>
      <c r="AEG22" s="199">
        <v>0</v>
      </c>
      <c r="AEH22" s="199">
        <v>0</v>
      </c>
      <c r="AEI22" s="199">
        <v>0</v>
      </c>
      <c r="AEJ22" s="199">
        <v>0</v>
      </c>
      <c r="AEK22" s="199">
        <v>0</v>
      </c>
      <c r="AEL22" s="199">
        <v>0</v>
      </c>
      <c r="AEM22" s="199">
        <v>0</v>
      </c>
      <c r="AEN22" s="199">
        <v>0</v>
      </c>
      <c r="AEO22" s="199">
        <v>0</v>
      </c>
      <c r="AEP22" s="199">
        <v>0</v>
      </c>
      <c r="AEQ22" s="199">
        <v>0</v>
      </c>
      <c r="AES22" s="199" t="s">
        <v>2596</v>
      </c>
      <c r="AEU22" s="199" t="s">
        <v>2597</v>
      </c>
      <c r="AEV22" s="199">
        <v>1</v>
      </c>
      <c r="AEW22" s="199">
        <v>0</v>
      </c>
      <c r="AEX22" s="199">
        <v>0</v>
      </c>
      <c r="AEY22" s="199">
        <v>0</v>
      </c>
      <c r="AEZ22" s="199">
        <v>0</v>
      </c>
      <c r="AFA22" s="199">
        <v>0</v>
      </c>
      <c r="AFB22" s="199">
        <v>0</v>
      </c>
      <c r="AFC22" s="199">
        <v>0</v>
      </c>
      <c r="AFD22" s="199">
        <v>0</v>
      </c>
      <c r="AFE22" s="199">
        <v>0</v>
      </c>
      <c r="AFF22" s="199">
        <v>0</v>
      </c>
      <c r="AFH22" s="199" t="s">
        <v>2656</v>
      </c>
      <c r="AFI22" s="199">
        <v>0</v>
      </c>
      <c r="AFJ22" s="199">
        <v>0</v>
      </c>
      <c r="AFK22" s="199">
        <v>1</v>
      </c>
      <c r="AFL22" s="199">
        <v>0</v>
      </c>
      <c r="AFM22" s="199">
        <v>1</v>
      </c>
      <c r="AFN22" s="199">
        <v>0</v>
      </c>
      <c r="AFO22" s="199">
        <v>0</v>
      </c>
      <c r="AFP22" s="199">
        <v>0</v>
      </c>
      <c r="AFR22" s="199" t="s">
        <v>2576</v>
      </c>
      <c r="AFS22" s="199" t="s">
        <v>2609</v>
      </c>
      <c r="AFT22" s="199">
        <v>1</v>
      </c>
      <c r="AFU22" s="199">
        <v>0</v>
      </c>
      <c r="AFV22" s="199">
        <v>0</v>
      </c>
      <c r="AFW22" s="199">
        <v>0</v>
      </c>
      <c r="AFX22" s="199">
        <v>0</v>
      </c>
      <c r="AFY22" s="199">
        <v>0</v>
      </c>
      <c r="AFZ22" s="199">
        <v>0</v>
      </c>
      <c r="AGA22" s="199">
        <v>0</v>
      </c>
      <c r="AGB22" s="199">
        <v>0</v>
      </c>
      <c r="AGC22" s="199">
        <v>0</v>
      </c>
      <c r="AGD22" s="199">
        <v>0</v>
      </c>
      <c r="AGE22" s="199">
        <v>0</v>
      </c>
      <c r="AGF22" s="199">
        <v>0</v>
      </c>
      <c r="AGG22" s="199">
        <v>0</v>
      </c>
      <c r="AGH22" s="199">
        <v>0</v>
      </c>
      <c r="AGI22" s="199">
        <v>0</v>
      </c>
      <c r="AGJ22" s="199">
        <v>0</v>
      </c>
      <c r="AGL22" s="199" t="s">
        <v>2617</v>
      </c>
      <c r="AGM22" s="199">
        <v>1</v>
      </c>
      <c r="AGN22" s="199">
        <v>0</v>
      </c>
      <c r="AGO22" s="199">
        <v>0</v>
      </c>
      <c r="AGP22" s="199">
        <v>0</v>
      </c>
      <c r="AGQ22" s="199">
        <v>0</v>
      </c>
      <c r="AGR22" s="199">
        <v>0</v>
      </c>
      <c r="AGS22" s="199">
        <v>0</v>
      </c>
      <c r="AGT22" s="199">
        <v>0</v>
      </c>
      <c r="AGU22" s="199">
        <v>0</v>
      </c>
      <c r="AGW22" s="199" t="s">
        <v>2618</v>
      </c>
      <c r="AGY22" s="199" t="s">
        <v>677</v>
      </c>
      <c r="AHA22" s="199">
        <v>3118877</v>
      </c>
      <c r="AHB22" s="200" t="s">
        <v>678</v>
      </c>
      <c r="AHC22" s="199">
        <v>46119.643750000003</v>
      </c>
      <c r="AHF22" s="199" t="s">
        <v>547</v>
      </c>
      <c r="AHG22" s="199" t="s">
        <v>548</v>
      </c>
      <c r="AHH22" s="199" t="s">
        <v>549</v>
      </c>
      <c r="AHJ22" s="199" t="s">
        <v>679</v>
      </c>
      <c r="AHK22" s="199">
        <v>21</v>
      </c>
    </row>
    <row r="23" spans="1:895" x14ac:dyDescent="0.35">
      <c r="A23" s="199" t="s">
        <v>682</v>
      </c>
      <c r="B23" s="200">
        <v>46119.502992708331</v>
      </c>
      <c r="C23" s="200">
        <v>46119.510832002306</v>
      </c>
      <c r="D23" s="200">
        <v>46119</v>
      </c>
      <c r="E23" s="199" t="s">
        <v>656</v>
      </c>
      <c r="F23" s="199" t="s">
        <v>2197</v>
      </c>
      <c r="G23" s="200">
        <v>46119</v>
      </c>
      <c r="H23" s="199" t="s">
        <v>579</v>
      </c>
      <c r="I23" s="199" t="s">
        <v>581</v>
      </c>
      <c r="J23" s="199" t="s">
        <v>583</v>
      </c>
      <c r="K23" s="199" t="s">
        <v>2574</v>
      </c>
      <c r="L23" s="199" t="s">
        <v>2575</v>
      </c>
      <c r="M23" s="199" t="s">
        <v>2576</v>
      </c>
      <c r="N23" s="199" t="s">
        <v>2621</v>
      </c>
      <c r="P23" s="199" t="s">
        <v>2645</v>
      </c>
      <c r="Q23" s="199">
        <v>0</v>
      </c>
      <c r="R23" s="199">
        <v>0</v>
      </c>
      <c r="S23" s="199">
        <v>0</v>
      </c>
      <c r="T23" s="199">
        <v>0</v>
      </c>
      <c r="U23" s="199">
        <v>0</v>
      </c>
      <c r="V23" s="199">
        <v>0</v>
      </c>
      <c r="W23" s="199">
        <v>0</v>
      </c>
      <c r="X23" s="199">
        <v>0</v>
      </c>
      <c r="Y23" s="199">
        <v>1</v>
      </c>
      <c r="Z23" s="199">
        <v>1</v>
      </c>
      <c r="AA23" s="199">
        <v>1</v>
      </c>
      <c r="AB23" s="199">
        <v>1</v>
      </c>
      <c r="AC23" s="199">
        <v>1</v>
      </c>
      <c r="AD23" s="199">
        <v>0</v>
      </c>
      <c r="AE23" s="199">
        <v>0</v>
      </c>
      <c r="AF23" s="199">
        <v>0</v>
      </c>
      <c r="AG23" s="199">
        <v>0</v>
      </c>
      <c r="AH23" s="199">
        <v>0</v>
      </c>
      <c r="AI23" s="199">
        <v>0</v>
      </c>
      <c r="AJ23" s="199">
        <v>0</v>
      </c>
      <c r="AK23" s="199">
        <v>0</v>
      </c>
      <c r="AL23" s="199">
        <v>0</v>
      </c>
      <c r="AM23" s="199">
        <v>0</v>
      </c>
      <c r="KP23" s="199" t="s">
        <v>2582</v>
      </c>
      <c r="KQ23" s="199" t="s">
        <v>2590</v>
      </c>
      <c r="KS23" s="199">
        <v>200</v>
      </c>
      <c r="KT23" s="199" t="s">
        <v>585</v>
      </c>
      <c r="KU23" s="199" t="s">
        <v>623</v>
      </c>
      <c r="KV23" s="199" t="s">
        <v>512</v>
      </c>
      <c r="KW23" s="199" t="s">
        <v>1695</v>
      </c>
      <c r="KX23" s="199">
        <v>10</v>
      </c>
      <c r="KY23" s="199">
        <v>5</v>
      </c>
      <c r="KZ23" s="199" t="s">
        <v>512</v>
      </c>
      <c r="LA23" s="199" t="s">
        <v>2588</v>
      </c>
      <c r="LB23" s="199" t="s">
        <v>2630</v>
      </c>
      <c r="LD23" s="199" t="s">
        <v>2576</v>
      </c>
      <c r="LE23" s="199" t="s">
        <v>2657</v>
      </c>
      <c r="LF23" s="199">
        <v>0</v>
      </c>
      <c r="LG23" s="199">
        <v>1</v>
      </c>
      <c r="LH23" s="199">
        <v>0</v>
      </c>
      <c r="LI23" s="199">
        <v>0</v>
      </c>
      <c r="LJ23" s="199">
        <v>0</v>
      </c>
      <c r="LK23" s="199">
        <v>0</v>
      </c>
      <c r="LL23" s="199">
        <v>0</v>
      </c>
      <c r="LM23" s="199">
        <v>0</v>
      </c>
      <c r="LN23" s="199">
        <v>0</v>
      </c>
      <c r="LO23" s="199">
        <v>0</v>
      </c>
      <c r="LP23" s="199">
        <v>0</v>
      </c>
      <c r="LQ23" s="199">
        <v>0</v>
      </c>
      <c r="LR23" s="199">
        <v>1</v>
      </c>
      <c r="LS23" s="199">
        <v>0</v>
      </c>
      <c r="LT23" s="199">
        <v>0</v>
      </c>
      <c r="LW23" s="199" t="s">
        <v>2582</v>
      </c>
      <c r="LX23" s="199" t="s">
        <v>2590</v>
      </c>
      <c r="LZ23" s="199">
        <v>150</v>
      </c>
      <c r="MA23" s="199" t="s">
        <v>653</v>
      </c>
      <c r="MB23" s="199" t="s">
        <v>667</v>
      </c>
      <c r="MC23" s="199" t="s">
        <v>512</v>
      </c>
      <c r="MD23" s="199" t="s">
        <v>1695</v>
      </c>
      <c r="ME23" s="199">
        <v>8</v>
      </c>
      <c r="MF23" s="199">
        <v>5</v>
      </c>
      <c r="MG23" s="199" t="s">
        <v>512</v>
      </c>
      <c r="MH23" s="199" t="s">
        <v>2588</v>
      </c>
      <c r="MI23" s="199" t="s">
        <v>2630</v>
      </c>
      <c r="MK23" s="199" t="s">
        <v>2576</v>
      </c>
      <c r="ML23" s="199" t="s">
        <v>2657</v>
      </c>
      <c r="MM23" s="199">
        <v>0</v>
      </c>
      <c r="MN23" s="199">
        <v>1</v>
      </c>
      <c r="MO23" s="199">
        <v>0</v>
      </c>
      <c r="MP23" s="199">
        <v>0</v>
      </c>
      <c r="MQ23" s="199">
        <v>0</v>
      </c>
      <c r="MR23" s="199">
        <v>0</v>
      </c>
      <c r="MS23" s="199">
        <v>0</v>
      </c>
      <c r="MT23" s="199">
        <v>0</v>
      </c>
      <c r="MU23" s="199">
        <v>0</v>
      </c>
      <c r="MV23" s="199">
        <v>0</v>
      </c>
      <c r="MW23" s="199">
        <v>0</v>
      </c>
      <c r="MX23" s="199">
        <v>0</v>
      </c>
      <c r="MY23" s="199">
        <v>1</v>
      </c>
      <c r="MZ23" s="199">
        <v>0</v>
      </c>
      <c r="NA23" s="199">
        <v>0</v>
      </c>
      <c r="ND23" s="199" t="s">
        <v>2582</v>
      </c>
      <c r="NE23" s="199" t="s">
        <v>2590</v>
      </c>
      <c r="NG23" s="199">
        <v>250</v>
      </c>
      <c r="NH23" s="199" t="s">
        <v>536</v>
      </c>
      <c r="NI23" s="199" t="s">
        <v>554</v>
      </c>
      <c r="NJ23" s="199" t="s">
        <v>512</v>
      </c>
      <c r="NK23" s="199" t="s">
        <v>1695</v>
      </c>
      <c r="NL23" s="199">
        <v>10</v>
      </c>
      <c r="NM23" s="199">
        <v>5</v>
      </c>
      <c r="NN23" s="199" t="s">
        <v>512</v>
      </c>
      <c r="NO23" s="199" t="s">
        <v>2588</v>
      </c>
      <c r="NP23" s="199" t="s">
        <v>2630</v>
      </c>
      <c r="NR23" s="199" t="s">
        <v>2576</v>
      </c>
      <c r="NS23" s="199" t="s">
        <v>2657</v>
      </c>
      <c r="NT23" s="199">
        <v>0</v>
      </c>
      <c r="NU23" s="199">
        <v>1</v>
      </c>
      <c r="NV23" s="199">
        <v>0</v>
      </c>
      <c r="NW23" s="199">
        <v>0</v>
      </c>
      <c r="NX23" s="199">
        <v>0</v>
      </c>
      <c r="NY23" s="199">
        <v>0</v>
      </c>
      <c r="NZ23" s="199">
        <v>0</v>
      </c>
      <c r="OA23" s="199">
        <v>0</v>
      </c>
      <c r="OB23" s="199">
        <v>0</v>
      </c>
      <c r="OC23" s="199">
        <v>0</v>
      </c>
      <c r="OD23" s="199">
        <v>0</v>
      </c>
      <c r="OE23" s="199">
        <v>0</v>
      </c>
      <c r="OF23" s="199">
        <v>1</v>
      </c>
      <c r="OG23" s="199">
        <v>0</v>
      </c>
      <c r="OH23" s="199">
        <v>0</v>
      </c>
      <c r="OK23" s="199" t="s">
        <v>2582</v>
      </c>
      <c r="OL23" s="199" t="s">
        <v>2590</v>
      </c>
      <c r="ON23" s="199">
        <v>300</v>
      </c>
      <c r="OO23" s="199" t="s">
        <v>667</v>
      </c>
      <c r="OP23" s="199" t="s">
        <v>566</v>
      </c>
      <c r="OQ23" s="199" t="s">
        <v>512</v>
      </c>
      <c r="OR23" s="199" t="s">
        <v>1695</v>
      </c>
      <c r="OS23" s="199">
        <v>14</v>
      </c>
      <c r="OT23" s="199">
        <v>5</v>
      </c>
      <c r="OU23" s="199" t="s">
        <v>512</v>
      </c>
      <c r="OV23" s="199" t="s">
        <v>2588</v>
      </c>
      <c r="OW23" s="199" t="s">
        <v>2630</v>
      </c>
      <c r="OY23" s="199" t="s">
        <v>2576</v>
      </c>
      <c r="OZ23" s="199" t="s">
        <v>2657</v>
      </c>
      <c r="PA23" s="199">
        <v>0</v>
      </c>
      <c r="PB23" s="199">
        <v>1</v>
      </c>
      <c r="PC23" s="199">
        <v>0</v>
      </c>
      <c r="PD23" s="199">
        <v>0</v>
      </c>
      <c r="PE23" s="199">
        <v>0</v>
      </c>
      <c r="PF23" s="199">
        <v>0</v>
      </c>
      <c r="PG23" s="199">
        <v>0</v>
      </c>
      <c r="PH23" s="199">
        <v>0</v>
      </c>
      <c r="PI23" s="199">
        <v>0</v>
      </c>
      <c r="PJ23" s="199">
        <v>0</v>
      </c>
      <c r="PK23" s="199">
        <v>0</v>
      </c>
      <c r="PL23" s="199">
        <v>0</v>
      </c>
      <c r="PM23" s="199">
        <v>1</v>
      </c>
      <c r="PN23" s="199">
        <v>0</v>
      </c>
      <c r="PO23" s="199">
        <v>0</v>
      </c>
      <c r="PR23" s="199" t="s">
        <v>2582</v>
      </c>
      <c r="PS23" s="199" t="s">
        <v>2590</v>
      </c>
      <c r="PU23" s="199">
        <v>200</v>
      </c>
      <c r="PV23" s="199" t="s">
        <v>585</v>
      </c>
      <c r="PW23" s="199" t="s">
        <v>626</v>
      </c>
      <c r="PX23" s="199" t="s">
        <v>512</v>
      </c>
      <c r="PY23" s="199" t="s">
        <v>1695</v>
      </c>
      <c r="PZ23" s="199">
        <v>14</v>
      </c>
      <c r="QA23" s="199">
        <v>5</v>
      </c>
      <c r="QB23" s="199" t="s">
        <v>512</v>
      </c>
      <c r="QC23" s="199" t="s">
        <v>2588</v>
      </c>
      <c r="QD23" s="199" t="s">
        <v>2630</v>
      </c>
      <c r="QF23" s="199" t="s">
        <v>2576</v>
      </c>
      <c r="QG23" s="199" t="s">
        <v>2657</v>
      </c>
      <c r="QH23" s="199">
        <v>0</v>
      </c>
      <c r="QI23" s="199">
        <v>1</v>
      </c>
      <c r="QJ23" s="199">
        <v>0</v>
      </c>
      <c r="QK23" s="199">
        <v>0</v>
      </c>
      <c r="QL23" s="199">
        <v>0</v>
      </c>
      <c r="QM23" s="199">
        <v>0</v>
      </c>
      <c r="QN23" s="199">
        <v>0</v>
      </c>
      <c r="QO23" s="199">
        <v>0</v>
      </c>
      <c r="QP23" s="199">
        <v>0</v>
      </c>
      <c r="QQ23" s="199">
        <v>0</v>
      </c>
      <c r="QR23" s="199">
        <v>0</v>
      </c>
      <c r="QS23" s="199">
        <v>0</v>
      </c>
      <c r="QT23" s="199">
        <v>1</v>
      </c>
      <c r="QU23" s="199">
        <v>0</v>
      </c>
      <c r="QV23" s="199">
        <v>0</v>
      </c>
      <c r="ACM23" s="199" t="s">
        <v>2576</v>
      </c>
      <c r="ACN23" s="199" t="s">
        <v>2623</v>
      </c>
      <c r="ACO23" s="199">
        <v>0</v>
      </c>
      <c r="ACP23" s="199">
        <v>1</v>
      </c>
      <c r="ACQ23" s="199">
        <v>0</v>
      </c>
      <c r="ACR23" s="199">
        <v>0</v>
      </c>
      <c r="ACS23" s="199">
        <v>0</v>
      </c>
      <c r="ACT23" s="199">
        <v>0</v>
      </c>
      <c r="ACV23" s="199" t="s">
        <v>1695</v>
      </c>
      <c r="ADF23" s="199" t="s">
        <v>2576</v>
      </c>
      <c r="ADG23" s="199" t="s">
        <v>2658</v>
      </c>
      <c r="ADH23" s="199">
        <v>1</v>
      </c>
      <c r="ADI23" s="199">
        <v>1</v>
      </c>
      <c r="ADJ23" s="199">
        <v>0</v>
      </c>
      <c r="ADK23" s="199">
        <v>0</v>
      </c>
      <c r="ADL23" s="199">
        <v>0</v>
      </c>
      <c r="ADM23" s="199">
        <v>0</v>
      </c>
      <c r="ADN23" s="199">
        <v>0</v>
      </c>
      <c r="ADO23" s="199">
        <v>0</v>
      </c>
      <c r="ADP23" s="199">
        <v>0</v>
      </c>
      <c r="ADR23" s="199" t="s">
        <v>2576</v>
      </c>
      <c r="ADS23" s="199" t="s">
        <v>2659</v>
      </c>
      <c r="ADT23" s="199">
        <v>1</v>
      </c>
      <c r="ADU23" s="199">
        <v>0</v>
      </c>
      <c r="ADV23" s="199">
        <v>0</v>
      </c>
      <c r="ADW23" s="199">
        <v>1</v>
      </c>
      <c r="ADX23" s="199">
        <v>0</v>
      </c>
      <c r="ADY23" s="199">
        <v>0</v>
      </c>
      <c r="ADZ23" s="199">
        <v>0</v>
      </c>
      <c r="AEA23" s="199">
        <v>0</v>
      </c>
      <c r="AEB23" s="199">
        <v>0</v>
      </c>
      <c r="AED23" s="199" t="s">
        <v>2595</v>
      </c>
      <c r="AEE23" s="199">
        <v>1</v>
      </c>
      <c r="AEF23" s="199">
        <v>0</v>
      </c>
      <c r="AEG23" s="199">
        <v>0</v>
      </c>
      <c r="AEH23" s="199">
        <v>0</v>
      </c>
      <c r="AEI23" s="199">
        <v>0</v>
      </c>
      <c r="AEJ23" s="199">
        <v>0</v>
      </c>
      <c r="AEK23" s="199">
        <v>0</v>
      </c>
      <c r="AEL23" s="199">
        <v>0</v>
      </c>
      <c r="AEM23" s="199">
        <v>0</v>
      </c>
      <c r="AEN23" s="199">
        <v>0</v>
      </c>
      <c r="AEO23" s="199">
        <v>0</v>
      </c>
      <c r="AEP23" s="199">
        <v>0</v>
      </c>
      <c r="AEQ23" s="199">
        <v>0</v>
      </c>
      <c r="AES23" s="199" t="s">
        <v>2596</v>
      </c>
      <c r="AEU23" s="199" t="s">
        <v>2597</v>
      </c>
      <c r="AEV23" s="199">
        <v>1</v>
      </c>
      <c r="AEW23" s="199">
        <v>0</v>
      </c>
      <c r="AEX23" s="199">
        <v>0</v>
      </c>
      <c r="AEY23" s="199">
        <v>0</v>
      </c>
      <c r="AEZ23" s="199">
        <v>0</v>
      </c>
      <c r="AFA23" s="199">
        <v>0</v>
      </c>
      <c r="AFB23" s="199">
        <v>0</v>
      </c>
      <c r="AFC23" s="199">
        <v>0</v>
      </c>
      <c r="AFD23" s="199">
        <v>0</v>
      </c>
      <c r="AFE23" s="199">
        <v>0</v>
      </c>
      <c r="AFF23" s="199">
        <v>0</v>
      </c>
      <c r="AFH23" s="199" t="s">
        <v>2608</v>
      </c>
      <c r="AFI23" s="199">
        <v>0</v>
      </c>
      <c r="AFJ23" s="199">
        <v>0</v>
      </c>
      <c r="AFK23" s="199">
        <v>1</v>
      </c>
      <c r="AFL23" s="199">
        <v>0</v>
      </c>
      <c r="AFM23" s="199">
        <v>0</v>
      </c>
      <c r="AFN23" s="199">
        <v>0</v>
      </c>
      <c r="AFO23" s="199">
        <v>0</v>
      </c>
      <c r="AFP23" s="199">
        <v>0</v>
      </c>
      <c r="AFR23" s="199" t="s">
        <v>2576</v>
      </c>
      <c r="AFS23" s="199" t="s">
        <v>2609</v>
      </c>
      <c r="AFT23" s="199">
        <v>1</v>
      </c>
      <c r="AFU23" s="199">
        <v>0</v>
      </c>
      <c r="AFV23" s="199">
        <v>0</v>
      </c>
      <c r="AFW23" s="199">
        <v>0</v>
      </c>
      <c r="AFX23" s="199">
        <v>0</v>
      </c>
      <c r="AFY23" s="199">
        <v>0</v>
      </c>
      <c r="AFZ23" s="199">
        <v>0</v>
      </c>
      <c r="AGA23" s="199">
        <v>0</v>
      </c>
      <c r="AGB23" s="199">
        <v>0</v>
      </c>
      <c r="AGC23" s="199">
        <v>0</v>
      </c>
      <c r="AGD23" s="199">
        <v>0</v>
      </c>
      <c r="AGE23" s="199">
        <v>0</v>
      </c>
      <c r="AGF23" s="199">
        <v>0</v>
      </c>
      <c r="AGG23" s="199">
        <v>0</v>
      </c>
      <c r="AGH23" s="199">
        <v>0</v>
      </c>
      <c r="AGI23" s="199">
        <v>0</v>
      </c>
      <c r="AGJ23" s="199">
        <v>0</v>
      </c>
      <c r="AGL23" s="199" t="s">
        <v>2617</v>
      </c>
      <c r="AGM23" s="199">
        <v>1</v>
      </c>
      <c r="AGN23" s="199">
        <v>0</v>
      </c>
      <c r="AGO23" s="199">
        <v>0</v>
      </c>
      <c r="AGP23" s="199">
        <v>0</v>
      </c>
      <c r="AGQ23" s="199">
        <v>0</v>
      </c>
      <c r="AGR23" s="199">
        <v>0</v>
      </c>
      <c r="AGS23" s="199">
        <v>0</v>
      </c>
      <c r="AGT23" s="199">
        <v>0</v>
      </c>
      <c r="AGU23" s="199">
        <v>0</v>
      </c>
      <c r="AGW23" s="199" t="s">
        <v>2626</v>
      </c>
      <c r="AGY23" s="199" t="s">
        <v>681</v>
      </c>
      <c r="AHA23" s="199">
        <v>3118879</v>
      </c>
      <c r="AHB23" s="200" t="s">
        <v>682</v>
      </c>
      <c r="AHC23" s="199">
        <v>46119.643773148149</v>
      </c>
      <c r="AHF23" s="199" t="s">
        <v>547</v>
      </c>
      <c r="AHG23" s="199" t="s">
        <v>548</v>
      </c>
      <c r="AHH23" s="199" t="s">
        <v>549</v>
      </c>
      <c r="AHJ23" s="199" t="s">
        <v>683</v>
      </c>
      <c r="AHK23" s="199">
        <v>22</v>
      </c>
    </row>
    <row r="24" spans="1:895" x14ac:dyDescent="0.35">
      <c r="A24" s="199" t="s">
        <v>686</v>
      </c>
      <c r="B24" s="200">
        <v>46119.520832442133</v>
      </c>
      <c r="C24" s="200">
        <v>46119.523588229167</v>
      </c>
      <c r="D24" s="200">
        <v>46119</v>
      </c>
      <c r="E24" s="199" t="s">
        <v>656</v>
      </c>
      <c r="F24" s="199" t="s">
        <v>2197</v>
      </c>
      <c r="G24" s="200">
        <v>46119</v>
      </c>
      <c r="H24" s="199" t="s">
        <v>579</v>
      </c>
      <c r="I24" s="199" t="s">
        <v>581</v>
      </c>
      <c r="J24" s="199" t="s">
        <v>583</v>
      </c>
      <c r="K24" s="199" t="s">
        <v>2574</v>
      </c>
      <c r="L24" s="199" t="s">
        <v>2602</v>
      </c>
      <c r="M24" s="199" t="s">
        <v>2576</v>
      </c>
      <c r="N24" s="199" t="s">
        <v>2621</v>
      </c>
      <c r="P24" s="199" t="s">
        <v>2622</v>
      </c>
      <c r="Q24" s="199">
        <v>0</v>
      </c>
      <c r="R24" s="199">
        <v>0</v>
      </c>
      <c r="S24" s="199">
        <v>0</v>
      </c>
      <c r="T24" s="199">
        <v>0</v>
      </c>
      <c r="U24" s="199">
        <v>0</v>
      </c>
      <c r="V24" s="199">
        <v>0</v>
      </c>
      <c r="W24" s="199">
        <v>0</v>
      </c>
      <c r="X24" s="199">
        <v>0</v>
      </c>
      <c r="Y24" s="199">
        <v>0</v>
      </c>
      <c r="Z24" s="199">
        <v>0</v>
      </c>
      <c r="AA24" s="199">
        <v>0</v>
      </c>
      <c r="AB24" s="199">
        <v>0</v>
      </c>
      <c r="AC24" s="199">
        <v>0</v>
      </c>
      <c r="AD24" s="199">
        <v>0</v>
      </c>
      <c r="AE24" s="199">
        <v>0</v>
      </c>
      <c r="AF24" s="199">
        <v>1</v>
      </c>
      <c r="AG24" s="199">
        <v>0</v>
      </c>
      <c r="AH24" s="199">
        <v>0</v>
      </c>
      <c r="AI24" s="199">
        <v>0</v>
      </c>
      <c r="AJ24" s="199">
        <v>0</v>
      </c>
      <c r="AK24" s="199">
        <v>0</v>
      </c>
      <c r="AL24" s="199">
        <v>0</v>
      </c>
      <c r="AM24" s="199">
        <v>0</v>
      </c>
      <c r="QY24" s="199" t="s">
        <v>2582</v>
      </c>
      <c r="QZ24" s="199" t="s">
        <v>2576</v>
      </c>
      <c r="RB24" s="199">
        <v>3000</v>
      </c>
      <c r="RC24" s="199" t="s">
        <v>510</v>
      </c>
      <c r="RD24" s="199" t="s">
        <v>511</v>
      </c>
      <c r="RE24" s="199" t="s">
        <v>1695</v>
      </c>
      <c r="RF24" s="199">
        <v>1</v>
      </c>
      <c r="RG24" s="199">
        <v>2</v>
      </c>
      <c r="RH24" s="199" t="s">
        <v>497</v>
      </c>
      <c r="RI24" s="199" t="s">
        <v>2588</v>
      </c>
      <c r="RJ24" s="199" t="s">
        <v>1401</v>
      </c>
      <c r="RL24" s="199" t="s">
        <v>1695</v>
      </c>
      <c r="ACM24" s="199" t="s">
        <v>1695</v>
      </c>
      <c r="ACV24" s="199" t="s">
        <v>1695</v>
      </c>
      <c r="ADF24" s="199" t="s">
        <v>1695</v>
      </c>
      <c r="ADR24" s="199" t="s">
        <v>2576</v>
      </c>
      <c r="ADS24" s="199" t="s">
        <v>2660</v>
      </c>
      <c r="ADT24" s="199">
        <v>0</v>
      </c>
      <c r="ADU24" s="199">
        <v>0</v>
      </c>
      <c r="ADV24" s="199">
        <v>0</v>
      </c>
      <c r="ADW24" s="199">
        <v>0</v>
      </c>
      <c r="ADX24" s="199">
        <v>1</v>
      </c>
      <c r="ADY24" s="199">
        <v>0</v>
      </c>
      <c r="ADZ24" s="199">
        <v>0</v>
      </c>
      <c r="AEA24" s="199">
        <v>0</v>
      </c>
      <c r="AEB24" s="199">
        <v>0</v>
      </c>
      <c r="AED24" s="199" t="s">
        <v>2595</v>
      </c>
      <c r="AEE24" s="199">
        <v>1</v>
      </c>
      <c r="AEF24" s="199">
        <v>0</v>
      </c>
      <c r="AEG24" s="199">
        <v>0</v>
      </c>
      <c r="AEH24" s="199">
        <v>0</v>
      </c>
      <c r="AEI24" s="199">
        <v>0</v>
      </c>
      <c r="AEJ24" s="199">
        <v>0</v>
      </c>
      <c r="AEK24" s="199">
        <v>0</v>
      </c>
      <c r="AEL24" s="199">
        <v>0</v>
      </c>
      <c r="AEM24" s="199">
        <v>0</v>
      </c>
      <c r="AEN24" s="199">
        <v>0</v>
      </c>
      <c r="AEO24" s="199">
        <v>0</v>
      </c>
      <c r="AEP24" s="199">
        <v>0</v>
      </c>
      <c r="AEQ24" s="199">
        <v>0</v>
      </c>
      <c r="AES24" s="199" t="s">
        <v>2596</v>
      </c>
      <c r="AEU24" s="199" t="s">
        <v>2597</v>
      </c>
      <c r="AEV24" s="199">
        <v>1</v>
      </c>
      <c r="AEW24" s="199">
        <v>0</v>
      </c>
      <c r="AEX24" s="199">
        <v>0</v>
      </c>
      <c r="AEY24" s="199">
        <v>0</v>
      </c>
      <c r="AEZ24" s="199">
        <v>0</v>
      </c>
      <c r="AFA24" s="199">
        <v>0</v>
      </c>
      <c r="AFB24" s="199">
        <v>0</v>
      </c>
      <c r="AFC24" s="199">
        <v>0</v>
      </c>
      <c r="AFD24" s="199">
        <v>0</v>
      </c>
      <c r="AFE24" s="199">
        <v>0</v>
      </c>
      <c r="AFF24" s="199">
        <v>0</v>
      </c>
      <c r="AFH24" s="199" t="s">
        <v>2608</v>
      </c>
      <c r="AFI24" s="199">
        <v>0</v>
      </c>
      <c r="AFJ24" s="199">
        <v>0</v>
      </c>
      <c r="AFK24" s="199">
        <v>1</v>
      </c>
      <c r="AFL24" s="199">
        <v>0</v>
      </c>
      <c r="AFM24" s="199">
        <v>0</v>
      </c>
      <c r="AFN24" s="199">
        <v>0</v>
      </c>
      <c r="AFO24" s="199">
        <v>0</v>
      </c>
      <c r="AFP24" s="199">
        <v>0</v>
      </c>
      <c r="AFR24" s="199" t="s">
        <v>2576</v>
      </c>
      <c r="AFS24" s="199" t="s">
        <v>2609</v>
      </c>
      <c r="AFT24" s="199">
        <v>1</v>
      </c>
      <c r="AFU24" s="199">
        <v>0</v>
      </c>
      <c r="AFV24" s="199">
        <v>0</v>
      </c>
      <c r="AFW24" s="199">
        <v>0</v>
      </c>
      <c r="AFX24" s="199">
        <v>0</v>
      </c>
      <c r="AFY24" s="199">
        <v>0</v>
      </c>
      <c r="AFZ24" s="199">
        <v>0</v>
      </c>
      <c r="AGA24" s="199">
        <v>0</v>
      </c>
      <c r="AGB24" s="199">
        <v>0</v>
      </c>
      <c r="AGC24" s="199">
        <v>0</v>
      </c>
      <c r="AGD24" s="199">
        <v>0</v>
      </c>
      <c r="AGE24" s="199">
        <v>0</v>
      </c>
      <c r="AGF24" s="199">
        <v>0</v>
      </c>
      <c r="AGG24" s="199">
        <v>0</v>
      </c>
      <c r="AGH24" s="199">
        <v>0</v>
      </c>
      <c r="AGI24" s="199">
        <v>0</v>
      </c>
      <c r="AGJ24" s="199">
        <v>0</v>
      </c>
      <c r="AGL24" s="199" t="s">
        <v>2617</v>
      </c>
      <c r="AGM24" s="199">
        <v>1</v>
      </c>
      <c r="AGN24" s="199">
        <v>0</v>
      </c>
      <c r="AGO24" s="199">
        <v>0</v>
      </c>
      <c r="AGP24" s="199">
        <v>0</v>
      </c>
      <c r="AGQ24" s="199">
        <v>0</v>
      </c>
      <c r="AGR24" s="199">
        <v>0</v>
      </c>
      <c r="AGS24" s="199">
        <v>0</v>
      </c>
      <c r="AGT24" s="199">
        <v>0</v>
      </c>
      <c r="AGU24" s="199">
        <v>0</v>
      </c>
      <c r="AGW24" s="199" t="s">
        <v>2626</v>
      </c>
      <c r="AGY24" s="199" t="s">
        <v>597</v>
      </c>
      <c r="AHA24" s="199">
        <v>3118881</v>
      </c>
      <c r="AHB24" s="200" t="s">
        <v>686</v>
      </c>
      <c r="AHC24" s="199">
        <v>46119.643784722219</v>
      </c>
      <c r="AHF24" s="199" t="s">
        <v>547</v>
      </c>
      <c r="AHG24" s="199" t="s">
        <v>548</v>
      </c>
      <c r="AHH24" s="199" t="s">
        <v>549</v>
      </c>
      <c r="AHJ24" s="199" t="s">
        <v>687</v>
      </c>
      <c r="AHK24" s="199">
        <v>23</v>
      </c>
    </row>
    <row r="25" spans="1:895" x14ac:dyDescent="0.35">
      <c r="A25" s="199" t="s">
        <v>689</v>
      </c>
      <c r="B25" s="200">
        <v>46119.535317291673</v>
      </c>
      <c r="C25" s="200">
        <v>46119.539697962973</v>
      </c>
      <c r="D25" s="200">
        <v>46119</v>
      </c>
      <c r="E25" s="199" t="s">
        <v>656</v>
      </c>
      <c r="F25" s="199" t="s">
        <v>2197</v>
      </c>
      <c r="G25" s="200">
        <v>46119</v>
      </c>
      <c r="H25" s="199" t="s">
        <v>579</v>
      </c>
      <c r="I25" s="199" t="s">
        <v>581</v>
      </c>
      <c r="J25" s="199" t="s">
        <v>583</v>
      </c>
      <c r="K25" s="199" t="s">
        <v>2574</v>
      </c>
      <c r="L25" s="199" t="s">
        <v>2602</v>
      </c>
      <c r="M25" s="199" t="s">
        <v>2576</v>
      </c>
      <c r="N25" s="199" t="s">
        <v>2621</v>
      </c>
      <c r="P25" s="199" t="s">
        <v>2622</v>
      </c>
      <c r="Q25" s="199">
        <v>0</v>
      </c>
      <c r="R25" s="199">
        <v>0</v>
      </c>
      <c r="S25" s="199">
        <v>0</v>
      </c>
      <c r="T25" s="199">
        <v>0</v>
      </c>
      <c r="U25" s="199">
        <v>0</v>
      </c>
      <c r="V25" s="199">
        <v>0</v>
      </c>
      <c r="W25" s="199">
        <v>0</v>
      </c>
      <c r="X25" s="199">
        <v>0</v>
      </c>
      <c r="Y25" s="199">
        <v>0</v>
      </c>
      <c r="Z25" s="199">
        <v>0</v>
      </c>
      <c r="AA25" s="199">
        <v>0</v>
      </c>
      <c r="AB25" s="199">
        <v>0</v>
      </c>
      <c r="AC25" s="199">
        <v>0</v>
      </c>
      <c r="AD25" s="199">
        <v>0</v>
      </c>
      <c r="AE25" s="199">
        <v>0</v>
      </c>
      <c r="AF25" s="199">
        <v>1</v>
      </c>
      <c r="AG25" s="199">
        <v>0</v>
      </c>
      <c r="AH25" s="199">
        <v>0</v>
      </c>
      <c r="AI25" s="199">
        <v>0</v>
      </c>
      <c r="AJ25" s="199">
        <v>0</v>
      </c>
      <c r="AK25" s="199">
        <v>0</v>
      </c>
      <c r="AL25" s="199">
        <v>0</v>
      </c>
      <c r="AM25" s="199">
        <v>0</v>
      </c>
      <c r="QY25" s="199" t="s">
        <v>2582</v>
      </c>
      <c r="QZ25" s="199" t="s">
        <v>2576</v>
      </c>
      <c r="RB25" s="199">
        <v>3000</v>
      </c>
      <c r="RC25" s="199" t="s">
        <v>510</v>
      </c>
      <c r="RD25" s="199" t="s">
        <v>511</v>
      </c>
      <c r="RE25" s="199" t="s">
        <v>1695</v>
      </c>
      <c r="RF25" s="199">
        <v>1</v>
      </c>
      <c r="RG25" s="199">
        <v>2</v>
      </c>
      <c r="RH25" s="199" t="s">
        <v>497</v>
      </c>
      <c r="RI25" s="199" t="s">
        <v>2588</v>
      </c>
      <c r="RJ25" s="199" t="s">
        <v>1401</v>
      </c>
      <c r="RL25" s="199" t="s">
        <v>1695</v>
      </c>
      <c r="ACM25" s="199" t="s">
        <v>1695</v>
      </c>
      <c r="ACV25" s="199" t="s">
        <v>1695</v>
      </c>
      <c r="ADF25" s="199" t="s">
        <v>1695</v>
      </c>
      <c r="ADR25" s="199" t="s">
        <v>2576</v>
      </c>
      <c r="ADS25" s="199" t="s">
        <v>2661</v>
      </c>
      <c r="ADT25" s="199">
        <v>1</v>
      </c>
      <c r="ADU25" s="199">
        <v>0</v>
      </c>
      <c r="ADV25" s="199">
        <v>0</v>
      </c>
      <c r="ADW25" s="199">
        <v>0</v>
      </c>
      <c r="ADX25" s="199">
        <v>1</v>
      </c>
      <c r="ADY25" s="199">
        <v>0</v>
      </c>
      <c r="ADZ25" s="199">
        <v>0</v>
      </c>
      <c r="AEA25" s="199">
        <v>0</v>
      </c>
      <c r="AEB25" s="199">
        <v>0</v>
      </c>
      <c r="AED25" s="199" t="s">
        <v>2595</v>
      </c>
      <c r="AEE25" s="199">
        <v>1</v>
      </c>
      <c r="AEF25" s="199">
        <v>0</v>
      </c>
      <c r="AEG25" s="199">
        <v>0</v>
      </c>
      <c r="AEH25" s="199">
        <v>0</v>
      </c>
      <c r="AEI25" s="199">
        <v>0</v>
      </c>
      <c r="AEJ25" s="199">
        <v>0</v>
      </c>
      <c r="AEK25" s="199">
        <v>0</v>
      </c>
      <c r="AEL25" s="199">
        <v>0</v>
      </c>
      <c r="AEM25" s="199">
        <v>0</v>
      </c>
      <c r="AEN25" s="199">
        <v>0</v>
      </c>
      <c r="AEO25" s="199">
        <v>0</v>
      </c>
      <c r="AEP25" s="199">
        <v>0</v>
      </c>
      <c r="AEQ25" s="199">
        <v>0</v>
      </c>
      <c r="AES25" s="199" t="s">
        <v>2596</v>
      </c>
      <c r="AEU25" s="199" t="s">
        <v>2597</v>
      </c>
      <c r="AEV25" s="199">
        <v>1</v>
      </c>
      <c r="AEW25" s="199">
        <v>0</v>
      </c>
      <c r="AEX25" s="199">
        <v>0</v>
      </c>
      <c r="AEY25" s="199">
        <v>0</v>
      </c>
      <c r="AEZ25" s="199">
        <v>0</v>
      </c>
      <c r="AFA25" s="199">
        <v>0</v>
      </c>
      <c r="AFB25" s="199">
        <v>0</v>
      </c>
      <c r="AFC25" s="199">
        <v>0</v>
      </c>
      <c r="AFD25" s="199">
        <v>0</v>
      </c>
      <c r="AFE25" s="199">
        <v>0</v>
      </c>
      <c r="AFF25" s="199">
        <v>0</v>
      </c>
      <c r="AFH25" s="199" t="s">
        <v>2608</v>
      </c>
      <c r="AFI25" s="199">
        <v>0</v>
      </c>
      <c r="AFJ25" s="199">
        <v>0</v>
      </c>
      <c r="AFK25" s="199">
        <v>1</v>
      </c>
      <c r="AFL25" s="199">
        <v>0</v>
      </c>
      <c r="AFM25" s="199">
        <v>0</v>
      </c>
      <c r="AFN25" s="199">
        <v>0</v>
      </c>
      <c r="AFO25" s="199">
        <v>0</v>
      </c>
      <c r="AFP25" s="199">
        <v>0</v>
      </c>
      <c r="AFR25" s="199" t="s">
        <v>2576</v>
      </c>
      <c r="AFS25" s="199" t="s">
        <v>2609</v>
      </c>
      <c r="AFT25" s="199">
        <v>1</v>
      </c>
      <c r="AFU25" s="199">
        <v>0</v>
      </c>
      <c r="AFV25" s="199">
        <v>0</v>
      </c>
      <c r="AFW25" s="199">
        <v>0</v>
      </c>
      <c r="AFX25" s="199">
        <v>0</v>
      </c>
      <c r="AFY25" s="199">
        <v>0</v>
      </c>
      <c r="AFZ25" s="199">
        <v>0</v>
      </c>
      <c r="AGA25" s="199">
        <v>0</v>
      </c>
      <c r="AGB25" s="199">
        <v>0</v>
      </c>
      <c r="AGC25" s="199">
        <v>0</v>
      </c>
      <c r="AGD25" s="199">
        <v>0</v>
      </c>
      <c r="AGE25" s="199">
        <v>0</v>
      </c>
      <c r="AGF25" s="199">
        <v>0</v>
      </c>
      <c r="AGG25" s="199">
        <v>0</v>
      </c>
      <c r="AGH25" s="199">
        <v>0</v>
      </c>
      <c r="AGI25" s="199">
        <v>0</v>
      </c>
      <c r="AGJ25" s="199">
        <v>0</v>
      </c>
      <c r="AGL25" s="199" t="s">
        <v>2617</v>
      </c>
      <c r="AGM25" s="199">
        <v>1</v>
      </c>
      <c r="AGN25" s="199">
        <v>0</v>
      </c>
      <c r="AGO25" s="199">
        <v>0</v>
      </c>
      <c r="AGP25" s="199">
        <v>0</v>
      </c>
      <c r="AGQ25" s="199">
        <v>0</v>
      </c>
      <c r="AGR25" s="199">
        <v>0</v>
      </c>
      <c r="AGS25" s="199">
        <v>0</v>
      </c>
      <c r="AGT25" s="199">
        <v>0</v>
      </c>
      <c r="AGU25" s="199">
        <v>0</v>
      </c>
      <c r="AGW25" s="199" t="s">
        <v>2601</v>
      </c>
      <c r="AGY25" s="199" t="s">
        <v>677</v>
      </c>
      <c r="AHA25" s="199">
        <v>3118882</v>
      </c>
      <c r="AHB25" s="200" t="s">
        <v>689</v>
      </c>
      <c r="AHC25" s="199">
        <v>46119.643784722219</v>
      </c>
      <c r="AHF25" s="199" t="s">
        <v>547</v>
      </c>
      <c r="AHG25" s="199" t="s">
        <v>548</v>
      </c>
      <c r="AHH25" s="199" t="s">
        <v>549</v>
      </c>
      <c r="AHJ25" s="199" t="s">
        <v>690</v>
      </c>
      <c r="AHK25" s="199">
        <v>24</v>
      </c>
    </row>
    <row r="26" spans="1:895" x14ac:dyDescent="0.35">
      <c r="A26" s="199" t="s">
        <v>695</v>
      </c>
      <c r="B26" s="200">
        <v>46119.548912523147</v>
      </c>
      <c r="C26" s="200">
        <v>46119.554288055559</v>
      </c>
      <c r="D26" s="200">
        <v>46119</v>
      </c>
      <c r="E26" s="199" t="s">
        <v>656</v>
      </c>
      <c r="F26" s="199" t="s">
        <v>2197</v>
      </c>
      <c r="G26" s="200">
        <v>46119</v>
      </c>
      <c r="H26" s="199" t="s">
        <v>579</v>
      </c>
      <c r="I26" s="199" t="s">
        <v>581</v>
      </c>
      <c r="J26" s="199" t="s">
        <v>583</v>
      </c>
      <c r="K26" s="199" t="s">
        <v>2574</v>
      </c>
      <c r="L26" s="199" t="s">
        <v>2602</v>
      </c>
      <c r="M26" s="199" t="s">
        <v>2576</v>
      </c>
      <c r="N26" s="199" t="s">
        <v>2662</v>
      </c>
      <c r="P26" s="199" t="s">
        <v>2663</v>
      </c>
      <c r="Q26" s="199">
        <v>0</v>
      </c>
      <c r="R26" s="199">
        <v>0</v>
      </c>
      <c r="S26" s="199">
        <v>0</v>
      </c>
      <c r="T26" s="199">
        <v>0</v>
      </c>
      <c r="U26" s="199">
        <v>0</v>
      </c>
      <c r="V26" s="199">
        <v>0</v>
      </c>
      <c r="W26" s="199">
        <v>0</v>
      </c>
      <c r="X26" s="199">
        <v>0</v>
      </c>
      <c r="Y26" s="199">
        <v>0</v>
      </c>
      <c r="Z26" s="199">
        <v>0</v>
      </c>
      <c r="AA26" s="199">
        <v>0</v>
      </c>
      <c r="AB26" s="199">
        <v>0</v>
      </c>
      <c r="AC26" s="199">
        <v>0</v>
      </c>
      <c r="AD26" s="199">
        <v>0</v>
      </c>
      <c r="AE26" s="199">
        <v>0</v>
      </c>
      <c r="AF26" s="199">
        <v>0</v>
      </c>
      <c r="AG26" s="199">
        <v>0</v>
      </c>
      <c r="AH26" s="199">
        <v>0</v>
      </c>
      <c r="AI26" s="199">
        <v>0</v>
      </c>
      <c r="AJ26" s="199">
        <v>0</v>
      </c>
      <c r="AK26" s="199">
        <v>1</v>
      </c>
      <c r="AL26" s="199">
        <v>0</v>
      </c>
      <c r="AM26" s="199">
        <v>0</v>
      </c>
      <c r="ZS26" s="199" t="s">
        <v>2582</v>
      </c>
      <c r="ZT26" s="199" t="s">
        <v>2576</v>
      </c>
      <c r="ZV26" s="199">
        <v>100</v>
      </c>
      <c r="ZW26" s="199" t="s">
        <v>538</v>
      </c>
      <c r="ZX26" s="199" t="s">
        <v>512</v>
      </c>
      <c r="ZY26" s="199" t="s">
        <v>1695</v>
      </c>
      <c r="ZZ26" s="199">
        <v>2</v>
      </c>
      <c r="AAA26" s="199">
        <v>1</v>
      </c>
      <c r="AAB26" s="199" t="s">
        <v>512</v>
      </c>
      <c r="AAC26" s="199" t="s">
        <v>2587</v>
      </c>
      <c r="AAF26" s="199" t="s">
        <v>2576</v>
      </c>
      <c r="AAG26" s="199" t="s">
        <v>2664</v>
      </c>
      <c r="AAH26" s="199">
        <v>0</v>
      </c>
      <c r="AAI26" s="199">
        <v>0</v>
      </c>
      <c r="AAJ26" s="199">
        <v>0</v>
      </c>
      <c r="AAK26" s="199">
        <v>0</v>
      </c>
      <c r="AAL26" s="199">
        <v>0</v>
      </c>
      <c r="AAM26" s="199">
        <v>0</v>
      </c>
      <c r="AAN26" s="199">
        <v>0</v>
      </c>
      <c r="AAO26" s="199">
        <v>0</v>
      </c>
      <c r="AAP26" s="199">
        <v>0</v>
      </c>
      <c r="AAQ26" s="199">
        <v>1</v>
      </c>
      <c r="AAR26" s="199">
        <v>0</v>
      </c>
      <c r="AAS26" s="199">
        <v>0</v>
      </c>
      <c r="AAT26" s="199">
        <v>0</v>
      </c>
      <c r="AAU26" s="199">
        <v>0</v>
      </c>
      <c r="AAV26" s="199">
        <v>0</v>
      </c>
      <c r="ACM26" s="199" t="s">
        <v>1695</v>
      </c>
      <c r="ACV26" s="199" t="s">
        <v>1695</v>
      </c>
      <c r="ADF26" s="199" t="s">
        <v>1695</v>
      </c>
      <c r="ADR26" s="199" t="s">
        <v>1695</v>
      </c>
      <c r="AED26" s="199" t="s">
        <v>2595</v>
      </c>
      <c r="AEE26" s="199">
        <v>1</v>
      </c>
      <c r="AEF26" s="199">
        <v>0</v>
      </c>
      <c r="AEG26" s="199">
        <v>0</v>
      </c>
      <c r="AEH26" s="199">
        <v>0</v>
      </c>
      <c r="AEI26" s="199">
        <v>0</v>
      </c>
      <c r="AEJ26" s="199">
        <v>0</v>
      </c>
      <c r="AEK26" s="199">
        <v>0</v>
      </c>
      <c r="AEL26" s="199">
        <v>0</v>
      </c>
      <c r="AEM26" s="199">
        <v>0</v>
      </c>
      <c r="AEN26" s="199">
        <v>0</v>
      </c>
      <c r="AEO26" s="199">
        <v>0</v>
      </c>
      <c r="AEP26" s="199">
        <v>0</v>
      </c>
      <c r="AEQ26" s="199">
        <v>0</v>
      </c>
      <c r="AES26" s="199" t="s">
        <v>2596</v>
      </c>
      <c r="AEU26" s="199" t="s">
        <v>2597</v>
      </c>
      <c r="AEV26" s="199">
        <v>1</v>
      </c>
      <c r="AEW26" s="199">
        <v>0</v>
      </c>
      <c r="AEX26" s="199">
        <v>0</v>
      </c>
      <c r="AEY26" s="199">
        <v>0</v>
      </c>
      <c r="AEZ26" s="199">
        <v>0</v>
      </c>
      <c r="AFA26" s="199">
        <v>0</v>
      </c>
      <c r="AFB26" s="199">
        <v>0</v>
      </c>
      <c r="AFC26" s="199">
        <v>0</v>
      </c>
      <c r="AFD26" s="199">
        <v>0</v>
      </c>
      <c r="AFE26" s="199">
        <v>0</v>
      </c>
      <c r="AFF26" s="199">
        <v>0</v>
      </c>
      <c r="AFH26" s="199" t="s">
        <v>2615</v>
      </c>
      <c r="AFI26" s="199">
        <v>1</v>
      </c>
      <c r="AFJ26" s="199">
        <v>0</v>
      </c>
      <c r="AFK26" s="199">
        <v>0</v>
      </c>
      <c r="AFL26" s="199">
        <v>0</v>
      </c>
      <c r="AFM26" s="199">
        <v>0</v>
      </c>
      <c r="AFN26" s="199">
        <v>0</v>
      </c>
      <c r="AFO26" s="199">
        <v>0</v>
      </c>
      <c r="AFP26" s="199">
        <v>0</v>
      </c>
      <c r="AFR26" s="199" t="s">
        <v>2576</v>
      </c>
      <c r="AFS26" s="199" t="s">
        <v>2609</v>
      </c>
      <c r="AFT26" s="199">
        <v>1</v>
      </c>
      <c r="AFU26" s="199">
        <v>0</v>
      </c>
      <c r="AFV26" s="199">
        <v>0</v>
      </c>
      <c r="AFW26" s="199">
        <v>0</v>
      </c>
      <c r="AFX26" s="199">
        <v>0</v>
      </c>
      <c r="AFY26" s="199">
        <v>0</v>
      </c>
      <c r="AFZ26" s="199">
        <v>0</v>
      </c>
      <c r="AGA26" s="199">
        <v>0</v>
      </c>
      <c r="AGB26" s="199">
        <v>0</v>
      </c>
      <c r="AGC26" s="199">
        <v>0</v>
      </c>
      <c r="AGD26" s="199">
        <v>0</v>
      </c>
      <c r="AGE26" s="199">
        <v>0</v>
      </c>
      <c r="AGF26" s="199">
        <v>0</v>
      </c>
      <c r="AGG26" s="199">
        <v>0</v>
      </c>
      <c r="AGH26" s="199">
        <v>0</v>
      </c>
      <c r="AGI26" s="199">
        <v>0</v>
      </c>
      <c r="AGJ26" s="199">
        <v>0</v>
      </c>
      <c r="AGL26" s="199" t="s">
        <v>2617</v>
      </c>
      <c r="AGM26" s="199">
        <v>1</v>
      </c>
      <c r="AGN26" s="199">
        <v>0</v>
      </c>
      <c r="AGO26" s="199">
        <v>0</v>
      </c>
      <c r="AGP26" s="199">
        <v>0</v>
      </c>
      <c r="AGQ26" s="199">
        <v>0</v>
      </c>
      <c r="AGR26" s="199">
        <v>0</v>
      </c>
      <c r="AGS26" s="199">
        <v>0</v>
      </c>
      <c r="AGT26" s="199">
        <v>0</v>
      </c>
      <c r="AGU26" s="199">
        <v>0</v>
      </c>
      <c r="AGW26" s="199" t="s">
        <v>2611</v>
      </c>
      <c r="AGY26" s="199" t="s">
        <v>597</v>
      </c>
      <c r="AHA26" s="199">
        <v>3118884</v>
      </c>
      <c r="AHB26" s="200" t="s">
        <v>695</v>
      </c>
      <c r="AHC26" s="199">
        <v>46119.643807870372</v>
      </c>
      <c r="AHF26" s="199" t="s">
        <v>547</v>
      </c>
      <c r="AHG26" s="199" t="s">
        <v>548</v>
      </c>
      <c r="AHH26" s="199" t="s">
        <v>549</v>
      </c>
      <c r="AHJ26" s="199" t="s">
        <v>696</v>
      </c>
      <c r="AHK26" s="199">
        <v>25</v>
      </c>
    </row>
    <row r="27" spans="1:895" x14ac:dyDescent="0.35">
      <c r="A27" s="199" t="s">
        <v>698</v>
      </c>
      <c r="B27" s="200">
        <v>46119.554903194447</v>
      </c>
      <c r="C27" s="200">
        <v>46119.559682893523</v>
      </c>
      <c r="D27" s="200">
        <v>46119</v>
      </c>
      <c r="E27" s="199" t="s">
        <v>656</v>
      </c>
      <c r="F27" s="199" t="s">
        <v>2197</v>
      </c>
      <c r="G27" s="200">
        <v>46119</v>
      </c>
      <c r="H27" s="199" t="s">
        <v>579</v>
      </c>
      <c r="I27" s="199" t="s">
        <v>581</v>
      </c>
      <c r="J27" s="199" t="s">
        <v>583</v>
      </c>
      <c r="K27" s="199" t="s">
        <v>2574</v>
      </c>
      <c r="L27" s="199" t="s">
        <v>2602</v>
      </c>
      <c r="M27" s="199" t="s">
        <v>2576</v>
      </c>
      <c r="N27" s="199" t="s">
        <v>2619</v>
      </c>
      <c r="P27" s="199" t="s">
        <v>2665</v>
      </c>
      <c r="Q27" s="199">
        <v>0</v>
      </c>
      <c r="R27" s="199">
        <v>0</v>
      </c>
      <c r="S27" s="199">
        <v>0</v>
      </c>
      <c r="T27" s="199">
        <v>0</v>
      </c>
      <c r="U27" s="199">
        <v>0</v>
      </c>
      <c r="V27" s="199">
        <v>0</v>
      </c>
      <c r="W27" s="199">
        <v>0</v>
      </c>
      <c r="X27" s="199">
        <v>0</v>
      </c>
      <c r="Y27" s="199">
        <v>0</v>
      </c>
      <c r="Z27" s="199">
        <v>0</v>
      </c>
      <c r="AA27" s="199">
        <v>0</v>
      </c>
      <c r="AB27" s="199">
        <v>0</v>
      </c>
      <c r="AC27" s="199">
        <v>0</v>
      </c>
      <c r="AD27" s="199">
        <v>0</v>
      </c>
      <c r="AE27" s="199">
        <v>0</v>
      </c>
      <c r="AF27" s="199">
        <v>0</v>
      </c>
      <c r="AG27" s="199">
        <v>0</v>
      </c>
      <c r="AH27" s="199">
        <v>0</v>
      </c>
      <c r="AI27" s="199">
        <v>0</v>
      </c>
      <c r="AJ27" s="199">
        <v>0</v>
      </c>
      <c r="AK27" s="199">
        <v>1</v>
      </c>
      <c r="AL27" s="199">
        <v>0</v>
      </c>
      <c r="AM27" s="199">
        <v>1</v>
      </c>
      <c r="ZS27" s="199" t="s">
        <v>2582</v>
      </c>
      <c r="ZT27" s="199" t="s">
        <v>2576</v>
      </c>
      <c r="ZV27" s="199">
        <v>100</v>
      </c>
      <c r="ZW27" s="199" t="s">
        <v>538</v>
      </c>
      <c r="ZX27" s="199" t="s">
        <v>512</v>
      </c>
      <c r="ZY27" s="199" t="s">
        <v>1695</v>
      </c>
      <c r="ZZ27" s="199">
        <v>4</v>
      </c>
      <c r="AAA27" s="199">
        <v>1</v>
      </c>
      <c r="AAB27" s="199" t="s">
        <v>512</v>
      </c>
      <c r="AAC27" s="199" t="s">
        <v>2587</v>
      </c>
      <c r="AAF27" s="199" t="s">
        <v>1695</v>
      </c>
      <c r="ACE27" s="199" t="s">
        <v>2582</v>
      </c>
      <c r="ACF27" s="199" t="s">
        <v>2576</v>
      </c>
      <c r="ACH27" s="199" t="s">
        <v>1695</v>
      </c>
      <c r="ACI27" s="199">
        <v>50</v>
      </c>
      <c r="ACJ27" s="199" t="s">
        <v>596</v>
      </c>
      <c r="ACK27" s="199" t="s">
        <v>501</v>
      </c>
      <c r="ACL27" s="199" t="s">
        <v>512</v>
      </c>
      <c r="ACM27" s="199" t="s">
        <v>1695</v>
      </c>
      <c r="ACV27" s="199" t="s">
        <v>1695</v>
      </c>
      <c r="ADF27" s="199" t="s">
        <v>1695</v>
      </c>
      <c r="ADR27" s="199" t="s">
        <v>1695</v>
      </c>
      <c r="AED27" s="199" t="s">
        <v>2595</v>
      </c>
      <c r="AEE27" s="199">
        <v>1</v>
      </c>
      <c r="AEF27" s="199">
        <v>0</v>
      </c>
      <c r="AEG27" s="199">
        <v>0</v>
      </c>
      <c r="AEH27" s="199">
        <v>0</v>
      </c>
      <c r="AEI27" s="199">
        <v>0</v>
      </c>
      <c r="AEJ27" s="199">
        <v>0</v>
      </c>
      <c r="AEK27" s="199">
        <v>0</v>
      </c>
      <c r="AEL27" s="199">
        <v>0</v>
      </c>
      <c r="AEM27" s="199">
        <v>0</v>
      </c>
      <c r="AEN27" s="199">
        <v>0</v>
      </c>
      <c r="AEO27" s="199">
        <v>0</v>
      </c>
      <c r="AEP27" s="199">
        <v>0</v>
      </c>
      <c r="AEQ27" s="199">
        <v>0</v>
      </c>
      <c r="AES27" s="199" t="s">
        <v>2596</v>
      </c>
      <c r="AEU27" s="199" t="s">
        <v>2597</v>
      </c>
      <c r="AEV27" s="199">
        <v>1</v>
      </c>
      <c r="AEW27" s="199">
        <v>0</v>
      </c>
      <c r="AEX27" s="199">
        <v>0</v>
      </c>
      <c r="AEY27" s="199">
        <v>0</v>
      </c>
      <c r="AEZ27" s="199">
        <v>0</v>
      </c>
      <c r="AFA27" s="199">
        <v>0</v>
      </c>
      <c r="AFB27" s="199">
        <v>0</v>
      </c>
      <c r="AFC27" s="199">
        <v>0</v>
      </c>
      <c r="AFD27" s="199">
        <v>0</v>
      </c>
      <c r="AFE27" s="199">
        <v>0</v>
      </c>
      <c r="AFF27" s="199">
        <v>0</v>
      </c>
      <c r="AFH27" s="199" t="s">
        <v>2615</v>
      </c>
      <c r="AFI27" s="199">
        <v>1</v>
      </c>
      <c r="AFJ27" s="199">
        <v>0</v>
      </c>
      <c r="AFK27" s="199">
        <v>0</v>
      </c>
      <c r="AFL27" s="199">
        <v>0</v>
      </c>
      <c r="AFM27" s="199">
        <v>0</v>
      </c>
      <c r="AFN27" s="199">
        <v>0</v>
      </c>
      <c r="AFO27" s="199">
        <v>0</v>
      </c>
      <c r="AFP27" s="199">
        <v>0</v>
      </c>
      <c r="AFR27" s="199" t="s">
        <v>2576</v>
      </c>
      <c r="AFS27" s="199" t="s">
        <v>2609</v>
      </c>
      <c r="AFT27" s="199">
        <v>1</v>
      </c>
      <c r="AFU27" s="199">
        <v>0</v>
      </c>
      <c r="AFV27" s="199">
        <v>0</v>
      </c>
      <c r="AFW27" s="199">
        <v>0</v>
      </c>
      <c r="AFX27" s="199">
        <v>0</v>
      </c>
      <c r="AFY27" s="199">
        <v>0</v>
      </c>
      <c r="AFZ27" s="199">
        <v>0</v>
      </c>
      <c r="AGA27" s="199">
        <v>0</v>
      </c>
      <c r="AGB27" s="199">
        <v>0</v>
      </c>
      <c r="AGC27" s="199">
        <v>0</v>
      </c>
      <c r="AGD27" s="199">
        <v>0</v>
      </c>
      <c r="AGE27" s="199">
        <v>0</v>
      </c>
      <c r="AGF27" s="199">
        <v>0</v>
      </c>
      <c r="AGG27" s="199">
        <v>0</v>
      </c>
      <c r="AGH27" s="199">
        <v>0</v>
      </c>
      <c r="AGI27" s="199">
        <v>0</v>
      </c>
      <c r="AGJ27" s="199">
        <v>0</v>
      </c>
      <c r="AGL27" s="199" t="s">
        <v>2617</v>
      </c>
      <c r="AGM27" s="199">
        <v>1</v>
      </c>
      <c r="AGN27" s="199">
        <v>0</v>
      </c>
      <c r="AGO27" s="199">
        <v>0</v>
      </c>
      <c r="AGP27" s="199">
        <v>0</v>
      </c>
      <c r="AGQ27" s="199">
        <v>0</v>
      </c>
      <c r="AGR27" s="199">
        <v>0</v>
      </c>
      <c r="AGS27" s="199">
        <v>0</v>
      </c>
      <c r="AGT27" s="199">
        <v>0</v>
      </c>
      <c r="AGU27" s="199">
        <v>0</v>
      </c>
      <c r="AGW27" s="199" t="s">
        <v>2611</v>
      </c>
      <c r="AGY27" s="199" t="s">
        <v>677</v>
      </c>
      <c r="AHA27" s="199">
        <v>3118885</v>
      </c>
      <c r="AHB27" s="200" t="s">
        <v>698</v>
      </c>
      <c r="AHC27" s="199">
        <v>46119.643819444442</v>
      </c>
      <c r="AHF27" s="199" t="s">
        <v>547</v>
      </c>
      <c r="AHG27" s="199" t="s">
        <v>548</v>
      </c>
      <c r="AHH27" s="199" t="s">
        <v>549</v>
      </c>
      <c r="AHJ27" s="199" t="s">
        <v>699</v>
      </c>
      <c r="AHK27" s="199">
        <v>26</v>
      </c>
    </row>
    <row r="28" spans="1:895" x14ac:dyDescent="0.35">
      <c r="A28" s="199" t="s">
        <v>702</v>
      </c>
      <c r="B28" s="200">
        <v>46119.562123807867</v>
      </c>
      <c r="C28" s="200">
        <v>46119.566030324073</v>
      </c>
      <c r="D28" s="200">
        <v>46119</v>
      </c>
      <c r="E28" s="199" t="s">
        <v>656</v>
      </c>
      <c r="F28" s="199" t="s">
        <v>2197</v>
      </c>
      <c r="G28" s="200">
        <v>46119</v>
      </c>
      <c r="H28" s="199" t="s">
        <v>579</v>
      </c>
      <c r="I28" s="199" t="s">
        <v>581</v>
      </c>
      <c r="J28" s="199" t="s">
        <v>583</v>
      </c>
      <c r="K28" s="199" t="s">
        <v>2574</v>
      </c>
      <c r="L28" s="199" t="s">
        <v>2602</v>
      </c>
      <c r="M28" s="199" t="s">
        <v>2576</v>
      </c>
      <c r="N28" s="199" t="s">
        <v>2619</v>
      </c>
      <c r="P28" s="199" t="s">
        <v>2666</v>
      </c>
      <c r="Q28" s="199">
        <v>0</v>
      </c>
      <c r="R28" s="199">
        <v>0</v>
      </c>
      <c r="S28" s="199">
        <v>0</v>
      </c>
      <c r="T28" s="199">
        <v>0</v>
      </c>
      <c r="U28" s="199">
        <v>0</v>
      </c>
      <c r="V28" s="199">
        <v>0</v>
      </c>
      <c r="W28" s="199">
        <v>0</v>
      </c>
      <c r="X28" s="199">
        <v>0</v>
      </c>
      <c r="Y28" s="199">
        <v>0</v>
      </c>
      <c r="Z28" s="199">
        <v>0</v>
      </c>
      <c r="AA28" s="199">
        <v>0</v>
      </c>
      <c r="AB28" s="199">
        <v>0</v>
      </c>
      <c r="AC28" s="199">
        <v>0</v>
      </c>
      <c r="AD28" s="199">
        <v>0</v>
      </c>
      <c r="AE28" s="199">
        <v>0</v>
      </c>
      <c r="AF28" s="199">
        <v>0</v>
      </c>
      <c r="AG28" s="199">
        <v>0</v>
      </c>
      <c r="AH28" s="199">
        <v>0</v>
      </c>
      <c r="AI28" s="199">
        <v>0</v>
      </c>
      <c r="AJ28" s="199">
        <v>0</v>
      </c>
      <c r="AK28" s="199">
        <v>0</v>
      </c>
      <c r="AL28" s="199">
        <v>0</v>
      </c>
      <c r="AM28" s="199">
        <v>1</v>
      </c>
      <c r="ACE28" s="199" t="s">
        <v>2582</v>
      </c>
      <c r="ACF28" s="199" t="s">
        <v>2576</v>
      </c>
      <c r="ACH28" s="199" t="s">
        <v>1695</v>
      </c>
      <c r="ACI28" s="199">
        <v>50</v>
      </c>
      <c r="ACJ28" s="199" t="s">
        <v>596</v>
      </c>
      <c r="ACK28" s="199" t="s">
        <v>501</v>
      </c>
      <c r="ACL28" s="199" t="s">
        <v>512</v>
      </c>
      <c r="ACM28" s="199" t="s">
        <v>1695</v>
      </c>
      <c r="ACV28" s="199" t="s">
        <v>1695</v>
      </c>
      <c r="ADF28" s="199" t="s">
        <v>1695</v>
      </c>
      <c r="ADR28" s="199" t="s">
        <v>1695</v>
      </c>
      <c r="AED28" s="199" t="s">
        <v>2595</v>
      </c>
      <c r="AEE28" s="199">
        <v>1</v>
      </c>
      <c r="AEF28" s="199">
        <v>0</v>
      </c>
      <c r="AEG28" s="199">
        <v>0</v>
      </c>
      <c r="AEH28" s="199">
        <v>0</v>
      </c>
      <c r="AEI28" s="199">
        <v>0</v>
      </c>
      <c r="AEJ28" s="199">
        <v>0</v>
      </c>
      <c r="AEK28" s="199">
        <v>0</v>
      </c>
      <c r="AEL28" s="199">
        <v>0</v>
      </c>
      <c r="AEM28" s="199">
        <v>0</v>
      </c>
      <c r="AEN28" s="199">
        <v>0</v>
      </c>
      <c r="AEO28" s="199">
        <v>0</v>
      </c>
      <c r="AEP28" s="199">
        <v>0</v>
      </c>
      <c r="AEQ28" s="199">
        <v>0</v>
      </c>
      <c r="AES28" s="199" t="s">
        <v>2596</v>
      </c>
      <c r="AEU28" s="199" t="s">
        <v>2597</v>
      </c>
      <c r="AEV28" s="199">
        <v>1</v>
      </c>
      <c r="AEW28" s="199">
        <v>0</v>
      </c>
      <c r="AEX28" s="199">
        <v>0</v>
      </c>
      <c r="AEY28" s="199">
        <v>0</v>
      </c>
      <c r="AEZ28" s="199">
        <v>0</v>
      </c>
      <c r="AFA28" s="199">
        <v>0</v>
      </c>
      <c r="AFB28" s="199">
        <v>0</v>
      </c>
      <c r="AFC28" s="199">
        <v>0</v>
      </c>
      <c r="AFD28" s="199">
        <v>0</v>
      </c>
      <c r="AFE28" s="199">
        <v>0</v>
      </c>
      <c r="AFF28" s="199">
        <v>0</v>
      </c>
      <c r="AFH28" s="199" t="s">
        <v>2615</v>
      </c>
      <c r="AFI28" s="199">
        <v>1</v>
      </c>
      <c r="AFJ28" s="199">
        <v>0</v>
      </c>
      <c r="AFK28" s="199">
        <v>0</v>
      </c>
      <c r="AFL28" s="199">
        <v>0</v>
      </c>
      <c r="AFM28" s="199">
        <v>0</v>
      </c>
      <c r="AFN28" s="199">
        <v>0</v>
      </c>
      <c r="AFO28" s="199">
        <v>0</v>
      </c>
      <c r="AFP28" s="199">
        <v>0</v>
      </c>
      <c r="AFR28" s="199" t="s">
        <v>2576</v>
      </c>
      <c r="AFS28" s="199" t="s">
        <v>2609</v>
      </c>
      <c r="AFT28" s="199">
        <v>1</v>
      </c>
      <c r="AFU28" s="199">
        <v>0</v>
      </c>
      <c r="AFV28" s="199">
        <v>0</v>
      </c>
      <c r="AFW28" s="199">
        <v>0</v>
      </c>
      <c r="AFX28" s="199">
        <v>0</v>
      </c>
      <c r="AFY28" s="199">
        <v>0</v>
      </c>
      <c r="AFZ28" s="199">
        <v>0</v>
      </c>
      <c r="AGA28" s="199">
        <v>0</v>
      </c>
      <c r="AGB28" s="199">
        <v>0</v>
      </c>
      <c r="AGC28" s="199">
        <v>0</v>
      </c>
      <c r="AGD28" s="199">
        <v>0</v>
      </c>
      <c r="AGE28" s="199">
        <v>0</v>
      </c>
      <c r="AGF28" s="199">
        <v>0</v>
      </c>
      <c r="AGG28" s="199">
        <v>0</v>
      </c>
      <c r="AGH28" s="199">
        <v>0</v>
      </c>
      <c r="AGI28" s="199">
        <v>0</v>
      </c>
      <c r="AGJ28" s="199">
        <v>0</v>
      </c>
      <c r="AGL28" s="199" t="s">
        <v>2617</v>
      </c>
      <c r="AGM28" s="199">
        <v>1</v>
      </c>
      <c r="AGN28" s="199">
        <v>0</v>
      </c>
      <c r="AGO28" s="199">
        <v>0</v>
      </c>
      <c r="AGP28" s="199">
        <v>0</v>
      </c>
      <c r="AGQ28" s="199">
        <v>0</v>
      </c>
      <c r="AGR28" s="199">
        <v>0</v>
      </c>
      <c r="AGS28" s="199">
        <v>0</v>
      </c>
      <c r="AGT28" s="199">
        <v>0</v>
      </c>
      <c r="AGU28" s="199">
        <v>0</v>
      </c>
      <c r="AGW28" s="199" t="s">
        <v>2618</v>
      </c>
      <c r="AGY28" s="199" t="s">
        <v>597</v>
      </c>
      <c r="AHA28" s="199">
        <v>3118886</v>
      </c>
      <c r="AHB28" s="200" t="s">
        <v>702</v>
      </c>
      <c r="AHC28" s="199">
        <v>46119.643819444442</v>
      </c>
      <c r="AHF28" s="199" t="s">
        <v>547</v>
      </c>
      <c r="AHG28" s="199" t="s">
        <v>548</v>
      </c>
      <c r="AHH28" s="199" t="s">
        <v>549</v>
      </c>
      <c r="AHJ28" s="199" t="s">
        <v>703</v>
      </c>
      <c r="AHK28" s="199">
        <v>27</v>
      </c>
    </row>
    <row r="29" spans="1:895" x14ac:dyDescent="0.35">
      <c r="A29" s="199" t="s">
        <v>705</v>
      </c>
      <c r="B29" s="200">
        <v>46119.567578518523</v>
      </c>
      <c r="C29" s="200">
        <v>46119.576851724538</v>
      </c>
      <c r="D29" s="200">
        <v>46119</v>
      </c>
      <c r="E29" s="199" t="s">
        <v>656</v>
      </c>
      <c r="F29" s="199" t="s">
        <v>2197</v>
      </c>
      <c r="G29" s="200">
        <v>46119</v>
      </c>
      <c r="H29" s="199" t="s">
        <v>579</v>
      </c>
      <c r="I29" s="199" t="s">
        <v>581</v>
      </c>
      <c r="J29" s="199" t="s">
        <v>583</v>
      </c>
      <c r="K29" s="199" t="s">
        <v>2574</v>
      </c>
      <c r="L29" s="199" t="s">
        <v>2602</v>
      </c>
      <c r="M29" s="199" t="s">
        <v>2576</v>
      </c>
      <c r="N29" s="199" t="s">
        <v>2577</v>
      </c>
      <c r="P29" s="199" t="s">
        <v>2667</v>
      </c>
      <c r="Q29" s="199">
        <v>0</v>
      </c>
      <c r="R29" s="199">
        <v>0</v>
      </c>
      <c r="S29" s="199">
        <v>0</v>
      </c>
      <c r="T29" s="199">
        <v>0</v>
      </c>
      <c r="U29" s="199">
        <v>0</v>
      </c>
      <c r="V29" s="199">
        <v>0</v>
      </c>
      <c r="W29" s="199">
        <v>0</v>
      </c>
      <c r="X29" s="199">
        <v>0</v>
      </c>
      <c r="Y29" s="199">
        <v>0</v>
      </c>
      <c r="Z29" s="199">
        <v>0</v>
      </c>
      <c r="AA29" s="199">
        <v>0</v>
      </c>
      <c r="AB29" s="199">
        <v>0</v>
      </c>
      <c r="AC29" s="199">
        <v>1</v>
      </c>
      <c r="AD29" s="199">
        <v>1</v>
      </c>
      <c r="AE29" s="199">
        <v>1</v>
      </c>
      <c r="AF29" s="199">
        <v>0</v>
      </c>
      <c r="AG29" s="199">
        <v>1</v>
      </c>
      <c r="AH29" s="199">
        <v>1</v>
      </c>
      <c r="AI29" s="199">
        <v>1</v>
      </c>
      <c r="AJ29" s="199">
        <v>1</v>
      </c>
      <c r="AK29" s="199">
        <v>0</v>
      </c>
      <c r="AL29" s="199">
        <v>0</v>
      </c>
      <c r="AM29" s="199">
        <v>0</v>
      </c>
      <c r="PR29" s="199" t="s">
        <v>2582</v>
      </c>
      <c r="PS29" s="199" t="s">
        <v>2590</v>
      </c>
      <c r="PU29" s="199">
        <v>200</v>
      </c>
      <c r="PV29" s="199" t="s">
        <v>585</v>
      </c>
      <c r="PW29" s="199" t="s">
        <v>626</v>
      </c>
      <c r="PX29" s="199" t="s">
        <v>512</v>
      </c>
      <c r="PY29" s="199" t="s">
        <v>1695</v>
      </c>
      <c r="PZ29" s="199">
        <v>21</v>
      </c>
      <c r="QA29" s="199">
        <v>10</v>
      </c>
      <c r="QB29" s="199" t="s">
        <v>512</v>
      </c>
      <c r="QC29" s="199" t="s">
        <v>2588</v>
      </c>
      <c r="QD29" s="199" t="s">
        <v>2630</v>
      </c>
      <c r="QF29" s="199" t="s">
        <v>2576</v>
      </c>
      <c r="QG29" s="199" t="s">
        <v>2642</v>
      </c>
      <c r="QH29" s="199">
        <v>0</v>
      </c>
      <c r="QI29" s="199">
        <v>1</v>
      </c>
      <c r="QJ29" s="199">
        <v>0</v>
      </c>
      <c r="QK29" s="199">
        <v>0</v>
      </c>
      <c r="QL29" s="199">
        <v>0</v>
      </c>
      <c r="QM29" s="199">
        <v>0</v>
      </c>
      <c r="QN29" s="199">
        <v>0</v>
      </c>
      <c r="QO29" s="199">
        <v>0</v>
      </c>
      <c r="QP29" s="199">
        <v>0</v>
      </c>
      <c r="QQ29" s="199">
        <v>0</v>
      </c>
      <c r="QR29" s="199">
        <v>0</v>
      </c>
      <c r="QS29" s="199">
        <v>0</v>
      </c>
      <c r="QT29" s="199">
        <v>0</v>
      </c>
      <c r="QU29" s="199">
        <v>0</v>
      </c>
      <c r="QV29" s="199">
        <v>0</v>
      </c>
      <c r="SE29" s="199" t="s">
        <v>2582</v>
      </c>
      <c r="SF29" s="199" t="s">
        <v>2576</v>
      </c>
      <c r="SH29" s="199">
        <v>1200</v>
      </c>
      <c r="SI29" s="199" t="s">
        <v>534</v>
      </c>
      <c r="SJ29" s="199" t="s">
        <v>495</v>
      </c>
      <c r="SK29" s="199" t="s">
        <v>1695</v>
      </c>
      <c r="SL29" s="199">
        <v>10</v>
      </c>
      <c r="SM29" s="199">
        <v>6</v>
      </c>
      <c r="SN29" s="199" t="s">
        <v>512</v>
      </c>
      <c r="SO29" s="199" t="s">
        <v>2583</v>
      </c>
      <c r="SQ29" s="199" t="s">
        <v>2585</v>
      </c>
      <c r="SR29" s="199" t="s">
        <v>1695</v>
      </c>
      <c r="TK29" s="199" t="s">
        <v>2582</v>
      </c>
      <c r="TL29" s="199" t="s">
        <v>2590</v>
      </c>
      <c r="TN29" s="199">
        <v>200</v>
      </c>
      <c r="TO29" s="199" t="s">
        <v>585</v>
      </c>
      <c r="TP29" s="199" t="s">
        <v>494</v>
      </c>
      <c r="TQ29" s="199" t="s">
        <v>512</v>
      </c>
      <c r="TR29" s="199" t="s">
        <v>1695</v>
      </c>
      <c r="TS29" s="199">
        <v>10</v>
      </c>
      <c r="TT29" s="199">
        <v>6</v>
      </c>
      <c r="TU29" s="199" t="s">
        <v>512</v>
      </c>
      <c r="TV29" s="199" t="s">
        <v>2588</v>
      </c>
      <c r="TW29" s="199" t="s">
        <v>2649</v>
      </c>
      <c r="TY29" s="199" t="s">
        <v>2576</v>
      </c>
      <c r="TZ29" s="199" t="s">
        <v>2657</v>
      </c>
      <c r="UA29" s="199">
        <v>0</v>
      </c>
      <c r="UB29" s="199">
        <v>1</v>
      </c>
      <c r="UC29" s="199">
        <v>0</v>
      </c>
      <c r="UD29" s="199">
        <v>0</v>
      </c>
      <c r="UE29" s="199">
        <v>0</v>
      </c>
      <c r="UF29" s="199">
        <v>0</v>
      </c>
      <c r="UG29" s="199">
        <v>0</v>
      </c>
      <c r="UH29" s="199">
        <v>0</v>
      </c>
      <c r="UI29" s="199">
        <v>0</v>
      </c>
      <c r="UJ29" s="199">
        <v>0</v>
      </c>
      <c r="UK29" s="199">
        <v>0</v>
      </c>
      <c r="UL29" s="199">
        <v>0</v>
      </c>
      <c r="UM29" s="199">
        <v>1</v>
      </c>
      <c r="UN29" s="199">
        <v>0</v>
      </c>
      <c r="UO29" s="199">
        <v>0</v>
      </c>
      <c r="UR29" s="199" t="s">
        <v>2582</v>
      </c>
      <c r="US29" s="199" t="s">
        <v>2590</v>
      </c>
      <c r="UU29" s="199">
        <v>100</v>
      </c>
      <c r="UV29" s="199" t="s">
        <v>500</v>
      </c>
      <c r="UW29" s="199" t="s">
        <v>586</v>
      </c>
      <c r="UX29" s="199" t="s">
        <v>512</v>
      </c>
      <c r="UY29" s="199" t="s">
        <v>1695</v>
      </c>
      <c r="UZ29" s="199">
        <v>21</v>
      </c>
      <c r="VA29" s="199">
        <v>10</v>
      </c>
      <c r="VB29" s="199" t="s">
        <v>512</v>
      </c>
      <c r="VC29" s="199" t="s">
        <v>2583</v>
      </c>
      <c r="VE29" s="199" t="s">
        <v>2585</v>
      </c>
      <c r="VF29" s="199" t="s">
        <v>1695</v>
      </c>
      <c r="VY29" s="199" t="s">
        <v>2582</v>
      </c>
      <c r="VZ29" s="199" t="s">
        <v>2576</v>
      </c>
      <c r="WB29" s="199">
        <v>200</v>
      </c>
      <c r="WC29" s="199" t="s">
        <v>585</v>
      </c>
      <c r="WD29" s="199" t="s">
        <v>494</v>
      </c>
      <c r="WE29" s="199" t="s">
        <v>512</v>
      </c>
      <c r="WF29" s="199" t="s">
        <v>1695</v>
      </c>
      <c r="WG29" s="199">
        <v>15</v>
      </c>
      <c r="WH29" s="199">
        <v>5</v>
      </c>
      <c r="WI29" s="199" t="s">
        <v>512</v>
      </c>
      <c r="WJ29" s="199" t="s">
        <v>2580</v>
      </c>
      <c r="WM29" s="199" t="s">
        <v>1695</v>
      </c>
      <c r="XF29" s="199" t="s">
        <v>2582</v>
      </c>
      <c r="XG29" s="199" t="s">
        <v>2576</v>
      </c>
      <c r="XI29" s="199">
        <v>1000</v>
      </c>
      <c r="XJ29" s="199" t="s">
        <v>494</v>
      </c>
      <c r="XK29" s="199" t="s">
        <v>495</v>
      </c>
      <c r="XL29" s="199" t="s">
        <v>1695</v>
      </c>
      <c r="XM29" s="199">
        <v>30</v>
      </c>
      <c r="XN29" s="199">
        <v>10</v>
      </c>
      <c r="XO29" s="199" t="s">
        <v>512</v>
      </c>
      <c r="XP29" s="199" t="s">
        <v>2583</v>
      </c>
      <c r="XR29" s="199" t="s">
        <v>2585</v>
      </c>
      <c r="XS29" s="199" t="s">
        <v>1695</v>
      </c>
      <c r="YL29" s="199" t="s">
        <v>2582</v>
      </c>
      <c r="YM29" s="199" t="s">
        <v>2576</v>
      </c>
      <c r="YO29" s="199">
        <v>2500</v>
      </c>
      <c r="YP29" s="199" t="s">
        <v>505</v>
      </c>
      <c r="YQ29" s="199" t="s">
        <v>571</v>
      </c>
      <c r="YR29" s="199" t="s">
        <v>507</v>
      </c>
      <c r="YS29" s="199" t="s">
        <v>1695</v>
      </c>
      <c r="YT29" s="199">
        <v>15</v>
      </c>
      <c r="YU29" s="199">
        <v>5</v>
      </c>
      <c r="YV29" s="199" t="s">
        <v>512</v>
      </c>
      <c r="YW29" s="199" t="s">
        <v>2583</v>
      </c>
      <c r="YY29" s="199" t="s">
        <v>2648</v>
      </c>
      <c r="YZ29" s="199" t="s">
        <v>1695</v>
      </c>
      <c r="ACM29" s="199" t="s">
        <v>2576</v>
      </c>
      <c r="ACN29" s="199" t="s">
        <v>2623</v>
      </c>
      <c r="ACO29" s="199">
        <v>0</v>
      </c>
      <c r="ACP29" s="199">
        <v>1</v>
      </c>
      <c r="ACQ29" s="199">
        <v>0</v>
      </c>
      <c r="ACR29" s="199">
        <v>0</v>
      </c>
      <c r="ACS29" s="199">
        <v>0</v>
      </c>
      <c r="ACT29" s="199">
        <v>0</v>
      </c>
      <c r="ACV29" s="199" t="s">
        <v>1695</v>
      </c>
      <c r="ADF29" s="199" t="s">
        <v>2576</v>
      </c>
      <c r="ADG29" s="199" t="s">
        <v>2653</v>
      </c>
      <c r="ADH29" s="199">
        <v>0</v>
      </c>
      <c r="ADI29" s="199">
        <v>1</v>
      </c>
      <c r="ADJ29" s="199">
        <v>0</v>
      </c>
      <c r="ADK29" s="199">
        <v>0</v>
      </c>
      <c r="ADL29" s="199">
        <v>0</v>
      </c>
      <c r="ADM29" s="199">
        <v>0</v>
      </c>
      <c r="ADN29" s="199">
        <v>0</v>
      </c>
      <c r="ADO29" s="199">
        <v>0</v>
      </c>
      <c r="ADP29" s="199">
        <v>0</v>
      </c>
      <c r="ADR29" s="199" t="s">
        <v>2576</v>
      </c>
      <c r="ADS29" s="199" t="s">
        <v>2668</v>
      </c>
      <c r="ADT29" s="199">
        <v>1</v>
      </c>
      <c r="ADU29" s="199">
        <v>0</v>
      </c>
      <c r="ADV29" s="199">
        <v>0</v>
      </c>
      <c r="ADW29" s="199">
        <v>1</v>
      </c>
      <c r="ADX29" s="199">
        <v>1</v>
      </c>
      <c r="ADY29" s="199">
        <v>0</v>
      </c>
      <c r="ADZ29" s="199">
        <v>0</v>
      </c>
      <c r="AEA29" s="199">
        <v>0</v>
      </c>
      <c r="AEB29" s="199">
        <v>0</v>
      </c>
      <c r="AED29" s="199" t="s">
        <v>2595</v>
      </c>
      <c r="AEE29" s="199">
        <v>1</v>
      </c>
      <c r="AEF29" s="199">
        <v>0</v>
      </c>
      <c r="AEG29" s="199">
        <v>0</v>
      </c>
      <c r="AEH29" s="199">
        <v>0</v>
      </c>
      <c r="AEI29" s="199">
        <v>0</v>
      </c>
      <c r="AEJ29" s="199">
        <v>0</v>
      </c>
      <c r="AEK29" s="199">
        <v>0</v>
      </c>
      <c r="AEL29" s="199">
        <v>0</v>
      </c>
      <c r="AEM29" s="199">
        <v>0</v>
      </c>
      <c r="AEN29" s="199">
        <v>0</v>
      </c>
      <c r="AEO29" s="199">
        <v>0</v>
      </c>
      <c r="AEP29" s="199">
        <v>0</v>
      </c>
      <c r="AEQ29" s="199">
        <v>0</v>
      </c>
      <c r="AES29" s="199" t="s">
        <v>2596</v>
      </c>
      <c r="AEU29" s="199" t="s">
        <v>2597</v>
      </c>
      <c r="AEV29" s="199">
        <v>1</v>
      </c>
      <c r="AEW29" s="199">
        <v>0</v>
      </c>
      <c r="AEX29" s="199">
        <v>0</v>
      </c>
      <c r="AEY29" s="199">
        <v>0</v>
      </c>
      <c r="AEZ29" s="199">
        <v>0</v>
      </c>
      <c r="AFA29" s="199">
        <v>0</v>
      </c>
      <c r="AFB29" s="199">
        <v>0</v>
      </c>
      <c r="AFC29" s="199">
        <v>0</v>
      </c>
      <c r="AFD29" s="199">
        <v>0</v>
      </c>
      <c r="AFE29" s="199">
        <v>0</v>
      </c>
      <c r="AFF29" s="199">
        <v>0</v>
      </c>
      <c r="AFH29" s="199" t="s">
        <v>2608</v>
      </c>
      <c r="AFI29" s="199">
        <v>0</v>
      </c>
      <c r="AFJ29" s="199">
        <v>0</v>
      </c>
      <c r="AFK29" s="199">
        <v>1</v>
      </c>
      <c r="AFL29" s="199">
        <v>0</v>
      </c>
      <c r="AFM29" s="199">
        <v>0</v>
      </c>
      <c r="AFN29" s="199">
        <v>0</v>
      </c>
      <c r="AFO29" s="199">
        <v>0</v>
      </c>
      <c r="AFP29" s="199">
        <v>0</v>
      </c>
      <c r="AFR29" s="199" t="s">
        <v>2576</v>
      </c>
      <c r="AFS29" s="199" t="s">
        <v>2609</v>
      </c>
      <c r="AFT29" s="199">
        <v>1</v>
      </c>
      <c r="AFU29" s="199">
        <v>0</v>
      </c>
      <c r="AFV29" s="199">
        <v>0</v>
      </c>
      <c r="AFW29" s="199">
        <v>0</v>
      </c>
      <c r="AFX29" s="199">
        <v>0</v>
      </c>
      <c r="AFY29" s="199">
        <v>0</v>
      </c>
      <c r="AFZ29" s="199">
        <v>0</v>
      </c>
      <c r="AGA29" s="199">
        <v>0</v>
      </c>
      <c r="AGB29" s="199">
        <v>0</v>
      </c>
      <c r="AGC29" s="199">
        <v>0</v>
      </c>
      <c r="AGD29" s="199">
        <v>0</v>
      </c>
      <c r="AGE29" s="199">
        <v>0</v>
      </c>
      <c r="AGF29" s="199">
        <v>0</v>
      </c>
      <c r="AGG29" s="199">
        <v>0</v>
      </c>
      <c r="AGH29" s="199">
        <v>0</v>
      </c>
      <c r="AGI29" s="199">
        <v>0</v>
      </c>
      <c r="AGJ29" s="199">
        <v>0</v>
      </c>
      <c r="AGL29" s="199" t="s">
        <v>2617</v>
      </c>
      <c r="AGM29" s="199">
        <v>1</v>
      </c>
      <c r="AGN29" s="199">
        <v>0</v>
      </c>
      <c r="AGO29" s="199">
        <v>0</v>
      </c>
      <c r="AGP29" s="199">
        <v>0</v>
      </c>
      <c r="AGQ29" s="199">
        <v>0</v>
      </c>
      <c r="AGR29" s="199">
        <v>0</v>
      </c>
      <c r="AGS29" s="199">
        <v>0</v>
      </c>
      <c r="AGT29" s="199">
        <v>0</v>
      </c>
      <c r="AGU29" s="199">
        <v>0</v>
      </c>
      <c r="AGW29" s="199" t="s">
        <v>2618</v>
      </c>
      <c r="AGY29" s="199" t="s">
        <v>677</v>
      </c>
      <c r="AHA29" s="199">
        <v>3118887</v>
      </c>
      <c r="AHB29" s="200" t="s">
        <v>705</v>
      </c>
      <c r="AHC29" s="199">
        <v>46119.643831018519</v>
      </c>
      <c r="AHF29" s="199" t="s">
        <v>547</v>
      </c>
      <c r="AHG29" s="199" t="s">
        <v>548</v>
      </c>
      <c r="AHH29" s="199" t="s">
        <v>549</v>
      </c>
      <c r="AHJ29" s="199" t="s">
        <v>706</v>
      </c>
      <c r="AHK29" s="199">
        <v>28</v>
      </c>
    </row>
    <row r="30" spans="1:895" x14ac:dyDescent="0.35">
      <c r="A30" s="199" t="s">
        <v>708</v>
      </c>
      <c r="B30" s="200">
        <v>46119.583934606482</v>
      </c>
      <c r="C30" s="200">
        <v>46119.587472129628</v>
      </c>
      <c r="D30" s="200">
        <v>46119</v>
      </c>
      <c r="E30" s="199" t="s">
        <v>656</v>
      </c>
      <c r="F30" s="199" t="s">
        <v>2197</v>
      </c>
      <c r="G30" s="200">
        <v>46119</v>
      </c>
      <c r="H30" s="199" t="s">
        <v>579</v>
      </c>
      <c r="I30" s="199" t="s">
        <v>581</v>
      </c>
      <c r="J30" s="199" t="s">
        <v>583</v>
      </c>
      <c r="K30" s="199" t="s">
        <v>2574</v>
      </c>
      <c r="L30" s="199" t="s">
        <v>2602</v>
      </c>
      <c r="M30" s="199" t="s">
        <v>2576</v>
      </c>
      <c r="N30" s="199" t="s">
        <v>2621</v>
      </c>
      <c r="P30" s="199" t="s">
        <v>2622</v>
      </c>
      <c r="Q30" s="199">
        <v>0</v>
      </c>
      <c r="R30" s="199">
        <v>0</v>
      </c>
      <c r="S30" s="199">
        <v>0</v>
      </c>
      <c r="T30" s="199">
        <v>0</v>
      </c>
      <c r="U30" s="199">
        <v>0</v>
      </c>
      <c r="V30" s="199">
        <v>0</v>
      </c>
      <c r="W30" s="199">
        <v>0</v>
      </c>
      <c r="X30" s="199">
        <v>0</v>
      </c>
      <c r="Y30" s="199">
        <v>0</v>
      </c>
      <c r="Z30" s="199">
        <v>0</v>
      </c>
      <c r="AA30" s="199">
        <v>0</v>
      </c>
      <c r="AB30" s="199">
        <v>0</v>
      </c>
      <c r="AC30" s="199">
        <v>0</v>
      </c>
      <c r="AD30" s="199">
        <v>0</v>
      </c>
      <c r="AE30" s="199">
        <v>0</v>
      </c>
      <c r="AF30" s="199">
        <v>1</v>
      </c>
      <c r="AG30" s="199">
        <v>0</v>
      </c>
      <c r="AH30" s="199">
        <v>0</v>
      </c>
      <c r="AI30" s="199">
        <v>0</v>
      </c>
      <c r="AJ30" s="199">
        <v>0</v>
      </c>
      <c r="AK30" s="199">
        <v>0</v>
      </c>
      <c r="AL30" s="199">
        <v>0</v>
      </c>
      <c r="AM30" s="199">
        <v>0</v>
      </c>
      <c r="QY30" s="199" t="s">
        <v>2582</v>
      </c>
      <c r="QZ30" s="199" t="s">
        <v>2576</v>
      </c>
      <c r="RB30" s="199">
        <v>3000</v>
      </c>
      <c r="RC30" s="199" t="s">
        <v>510</v>
      </c>
      <c r="RD30" s="199" t="s">
        <v>511</v>
      </c>
      <c r="RE30" s="199" t="s">
        <v>1695</v>
      </c>
      <c r="RF30" s="199">
        <v>1</v>
      </c>
      <c r="RG30" s="199">
        <v>2</v>
      </c>
      <c r="RH30" s="199" t="s">
        <v>497</v>
      </c>
      <c r="RI30" s="199" t="s">
        <v>2588</v>
      </c>
      <c r="RJ30" s="199" t="s">
        <v>1401</v>
      </c>
      <c r="RL30" s="199" t="s">
        <v>2576</v>
      </c>
      <c r="RM30" s="199" t="s">
        <v>2629</v>
      </c>
      <c r="RN30" s="199">
        <v>0</v>
      </c>
      <c r="RO30" s="199">
        <v>0</v>
      </c>
      <c r="RP30" s="199">
        <v>0</v>
      </c>
      <c r="RQ30" s="199">
        <v>0</v>
      </c>
      <c r="RR30" s="199">
        <v>0</v>
      </c>
      <c r="RS30" s="199">
        <v>0</v>
      </c>
      <c r="RT30" s="199">
        <v>0</v>
      </c>
      <c r="RU30" s="199">
        <v>0</v>
      </c>
      <c r="RV30" s="199">
        <v>0</v>
      </c>
      <c r="RW30" s="199">
        <v>0</v>
      </c>
      <c r="RX30" s="199">
        <v>0</v>
      </c>
      <c r="RY30" s="199">
        <v>0</v>
      </c>
      <c r="RZ30" s="199">
        <v>1</v>
      </c>
      <c r="SA30" s="199">
        <v>0</v>
      </c>
      <c r="SB30" s="199">
        <v>0</v>
      </c>
      <c r="ACM30" s="199" t="s">
        <v>1695</v>
      </c>
      <c r="ACV30" s="199" t="s">
        <v>1695</v>
      </c>
      <c r="ADF30" s="199" t="s">
        <v>1695</v>
      </c>
      <c r="ADR30" s="199" t="s">
        <v>2576</v>
      </c>
      <c r="ADS30" s="199" t="s">
        <v>2660</v>
      </c>
      <c r="ADT30" s="199">
        <v>0</v>
      </c>
      <c r="ADU30" s="199">
        <v>0</v>
      </c>
      <c r="ADV30" s="199">
        <v>0</v>
      </c>
      <c r="ADW30" s="199">
        <v>0</v>
      </c>
      <c r="ADX30" s="199">
        <v>1</v>
      </c>
      <c r="ADY30" s="199">
        <v>0</v>
      </c>
      <c r="ADZ30" s="199">
        <v>0</v>
      </c>
      <c r="AEA30" s="199">
        <v>0</v>
      </c>
      <c r="AEB30" s="199">
        <v>0</v>
      </c>
      <c r="AED30" s="199" t="s">
        <v>2595</v>
      </c>
      <c r="AEE30" s="199">
        <v>1</v>
      </c>
      <c r="AEF30" s="199">
        <v>0</v>
      </c>
      <c r="AEG30" s="199">
        <v>0</v>
      </c>
      <c r="AEH30" s="199">
        <v>0</v>
      </c>
      <c r="AEI30" s="199">
        <v>0</v>
      </c>
      <c r="AEJ30" s="199">
        <v>0</v>
      </c>
      <c r="AEK30" s="199">
        <v>0</v>
      </c>
      <c r="AEL30" s="199">
        <v>0</v>
      </c>
      <c r="AEM30" s="199">
        <v>0</v>
      </c>
      <c r="AEN30" s="199">
        <v>0</v>
      </c>
      <c r="AEO30" s="199">
        <v>0</v>
      </c>
      <c r="AEP30" s="199">
        <v>0</v>
      </c>
      <c r="AEQ30" s="199">
        <v>0</v>
      </c>
      <c r="AES30" s="199" t="s">
        <v>2596</v>
      </c>
      <c r="AEU30" s="199" t="s">
        <v>2597</v>
      </c>
      <c r="AEV30" s="199">
        <v>1</v>
      </c>
      <c r="AEW30" s="199">
        <v>0</v>
      </c>
      <c r="AEX30" s="199">
        <v>0</v>
      </c>
      <c r="AEY30" s="199">
        <v>0</v>
      </c>
      <c r="AEZ30" s="199">
        <v>0</v>
      </c>
      <c r="AFA30" s="199">
        <v>0</v>
      </c>
      <c r="AFB30" s="199">
        <v>0</v>
      </c>
      <c r="AFC30" s="199">
        <v>0</v>
      </c>
      <c r="AFD30" s="199">
        <v>0</v>
      </c>
      <c r="AFE30" s="199">
        <v>0</v>
      </c>
      <c r="AFF30" s="199">
        <v>0</v>
      </c>
      <c r="AFH30" s="199" t="s">
        <v>2608</v>
      </c>
      <c r="AFI30" s="199">
        <v>0</v>
      </c>
      <c r="AFJ30" s="199">
        <v>0</v>
      </c>
      <c r="AFK30" s="199">
        <v>1</v>
      </c>
      <c r="AFL30" s="199">
        <v>0</v>
      </c>
      <c r="AFM30" s="199">
        <v>0</v>
      </c>
      <c r="AFN30" s="199">
        <v>0</v>
      </c>
      <c r="AFO30" s="199">
        <v>0</v>
      </c>
      <c r="AFP30" s="199">
        <v>0</v>
      </c>
      <c r="AFR30" s="199" t="s">
        <v>2576</v>
      </c>
      <c r="AFS30" s="199" t="s">
        <v>2609</v>
      </c>
      <c r="AFT30" s="199">
        <v>1</v>
      </c>
      <c r="AFU30" s="199">
        <v>0</v>
      </c>
      <c r="AFV30" s="199">
        <v>0</v>
      </c>
      <c r="AFW30" s="199">
        <v>0</v>
      </c>
      <c r="AFX30" s="199">
        <v>0</v>
      </c>
      <c r="AFY30" s="199">
        <v>0</v>
      </c>
      <c r="AFZ30" s="199">
        <v>0</v>
      </c>
      <c r="AGA30" s="199">
        <v>0</v>
      </c>
      <c r="AGB30" s="199">
        <v>0</v>
      </c>
      <c r="AGC30" s="199">
        <v>0</v>
      </c>
      <c r="AGD30" s="199">
        <v>0</v>
      </c>
      <c r="AGE30" s="199">
        <v>0</v>
      </c>
      <c r="AGF30" s="199">
        <v>0</v>
      </c>
      <c r="AGG30" s="199">
        <v>0</v>
      </c>
      <c r="AGH30" s="199">
        <v>0</v>
      </c>
      <c r="AGI30" s="199">
        <v>0</v>
      </c>
      <c r="AGJ30" s="199">
        <v>0</v>
      </c>
      <c r="AGL30" s="199" t="s">
        <v>2617</v>
      </c>
      <c r="AGM30" s="199">
        <v>1</v>
      </c>
      <c r="AGN30" s="199">
        <v>0</v>
      </c>
      <c r="AGO30" s="199">
        <v>0</v>
      </c>
      <c r="AGP30" s="199">
        <v>0</v>
      </c>
      <c r="AGQ30" s="199">
        <v>0</v>
      </c>
      <c r="AGR30" s="199">
        <v>0</v>
      </c>
      <c r="AGS30" s="199">
        <v>0</v>
      </c>
      <c r="AGT30" s="199">
        <v>0</v>
      </c>
      <c r="AGU30" s="199">
        <v>0</v>
      </c>
      <c r="AGW30" s="199" t="s">
        <v>2601</v>
      </c>
      <c r="AGY30" s="199" t="s">
        <v>677</v>
      </c>
      <c r="AHA30" s="199">
        <v>3118889</v>
      </c>
      <c r="AHB30" s="200" t="s">
        <v>708</v>
      </c>
      <c r="AHC30" s="199">
        <v>46119.643854166658</v>
      </c>
      <c r="AHF30" s="199" t="s">
        <v>547</v>
      </c>
      <c r="AHG30" s="199" t="s">
        <v>548</v>
      </c>
      <c r="AHH30" s="199" t="s">
        <v>549</v>
      </c>
      <c r="AHJ30" s="199" t="s">
        <v>709</v>
      </c>
      <c r="AHK30" s="199">
        <v>29</v>
      </c>
    </row>
    <row r="31" spans="1:895" x14ac:dyDescent="0.35">
      <c r="A31" s="199" t="s">
        <v>711</v>
      </c>
      <c r="B31" s="200">
        <v>46119.595269560188</v>
      </c>
      <c r="C31" s="200">
        <v>46119.598236516213</v>
      </c>
      <c r="D31" s="200">
        <v>46119</v>
      </c>
      <c r="E31" s="199" t="s">
        <v>656</v>
      </c>
      <c r="F31" s="199" t="s">
        <v>2197</v>
      </c>
      <c r="G31" s="200">
        <v>46119</v>
      </c>
      <c r="H31" s="199" t="s">
        <v>579</v>
      </c>
      <c r="I31" s="199" t="s">
        <v>581</v>
      </c>
      <c r="J31" s="199" t="s">
        <v>583</v>
      </c>
      <c r="K31" s="199" t="s">
        <v>2574</v>
      </c>
      <c r="L31" s="199" t="s">
        <v>2602</v>
      </c>
      <c r="M31" s="199" t="s">
        <v>2576</v>
      </c>
      <c r="N31" s="199" t="s">
        <v>2619</v>
      </c>
      <c r="P31" s="199" t="s">
        <v>2654</v>
      </c>
      <c r="Q31" s="199">
        <v>0</v>
      </c>
      <c r="R31" s="199">
        <v>0</v>
      </c>
      <c r="S31" s="199">
        <v>0</v>
      </c>
      <c r="T31" s="199">
        <v>0</v>
      </c>
      <c r="U31" s="199">
        <v>0</v>
      </c>
      <c r="V31" s="199">
        <v>0</v>
      </c>
      <c r="W31" s="199">
        <v>0</v>
      </c>
      <c r="X31" s="199">
        <v>0</v>
      </c>
      <c r="Y31" s="199">
        <v>0</v>
      </c>
      <c r="Z31" s="199">
        <v>0</v>
      </c>
      <c r="AA31" s="199">
        <v>0</v>
      </c>
      <c r="AB31" s="199">
        <v>0</v>
      </c>
      <c r="AC31" s="199">
        <v>0</v>
      </c>
      <c r="AD31" s="199">
        <v>0</v>
      </c>
      <c r="AE31" s="199">
        <v>0</v>
      </c>
      <c r="AF31" s="199">
        <v>0</v>
      </c>
      <c r="AG31" s="199">
        <v>0</v>
      </c>
      <c r="AH31" s="199">
        <v>0</v>
      </c>
      <c r="AI31" s="199">
        <v>0</v>
      </c>
      <c r="AJ31" s="199">
        <v>0</v>
      </c>
      <c r="AK31" s="199">
        <v>0</v>
      </c>
      <c r="AL31" s="199">
        <v>1</v>
      </c>
      <c r="AM31" s="199">
        <v>0</v>
      </c>
      <c r="AAY31" s="199" t="s">
        <v>2582</v>
      </c>
      <c r="AAZ31" s="199" t="s">
        <v>2576</v>
      </c>
      <c r="ABB31" s="199">
        <v>1200</v>
      </c>
      <c r="ABC31" s="199" t="s">
        <v>534</v>
      </c>
      <c r="ABD31" s="199" t="s">
        <v>495</v>
      </c>
      <c r="ABE31" s="199" t="s">
        <v>1695</v>
      </c>
      <c r="ABF31" s="199">
        <v>10</v>
      </c>
      <c r="ABG31" s="199">
        <v>5</v>
      </c>
      <c r="ABH31" s="199" t="s">
        <v>512</v>
      </c>
      <c r="ABI31" s="199" t="s">
        <v>2583</v>
      </c>
      <c r="ABK31" s="199" t="s">
        <v>2585</v>
      </c>
      <c r="ABL31" s="199" t="s">
        <v>1695</v>
      </c>
      <c r="ACM31" s="199" t="s">
        <v>1695</v>
      </c>
      <c r="ACV31" s="199" t="s">
        <v>1695</v>
      </c>
      <c r="ADF31" s="199" t="s">
        <v>1695</v>
      </c>
      <c r="ADR31" s="199" t="s">
        <v>1695</v>
      </c>
      <c r="AED31" s="199" t="s">
        <v>2595</v>
      </c>
      <c r="AEE31" s="199">
        <v>1</v>
      </c>
      <c r="AEF31" s="199">
        <v>0</v>
      </c>
      <c r="AEG31" s="199">
        <v>0</v>
      </c>
      <c r="AEH31" s="199">
        <v>0</v>
      </c>
      <c r="AEI31" s="199">
        <v>0</v>
      </c>
      <c r="AEJ31" s="199">
        <v>0</v>
      </c>
      <c r="AEK31" s="199">
        <v>0</v>
      </c>
      <c r="AEL31" s="199">
        <v>0</v>
      </c>
      <c r="AEM31" s="199">
        <v>0</v>
      </c>
      <c r="AEN31" s="199">
        <v>0</v>
      </c>
      <c r="AEO31" s="199">
        <v>0</v>
      </c>
      <c r="AEP31" s="199">
        <v>0</v>
      </c>
      <c r="AEQ31" s="199">
        <v>0</v>
      </c>
      <c r="AES31" s="199" t="s">
        <v>2596</v>
      </c>
      <c r="AEU31" s="199" t="s">
        <v>2597</v>
      </c>
      <c r="AEV31" s="199">
        <v>1</v>
      </c>
      <c r="AEW31" s="199">
        <v>0</v>
      </c>
      <c r="AEX31" s="199">
        <v>0</v>
      </c>
      <c r="AEY31" s="199">
        <v>0</v>
      </c>
      <c r="AEZ31" s="199">
        <v>0</v>
      </c>
      <c r="AFA31" s="199">
        <v>0</v>
      </c>
      <c r="AFB31" s="199">
        <v>0</v>
      </c>
      <c r="AFC31" s="199">
        <v>0</v>
      </c>
      <c r="AFD31" s="199">
        <v>0</v>
      </c>
      <c r="AFE31" s="199">
        <v>0</v>
      </c>
      <c r="AFF31" s="199">
        <v>0</v>
      </c>
      <c r="AFH31" s="199" t="s">
        <v>2608</v>
      </c>
      <c r="AFI31" s="199">
        <v>0</v>
      </c>
      <c r="AFJ31" s="199">
        <v>0</v>
      </c>
      <c r="AFK31" s="199">
        <v>1</v>
      </c>
      <c r="AFL31" s="199">
        <v>0</v>
      </c>
      <c r="AFM31" s="199">
        <v>0</v>
      </c>
      <c r="AFN31" s="199">
        <v>0</v>
      </c>
      <c r="AFO31" s="199">
        <v>0</v>
      </c>
      <c r="AFP31" s="199">
        <v>0</v>
      </c>
      <c r="AFR31" s="199" t="s">
        <v>2576</v>
      </c>
      <c r="AFS31" s="199" t="s">
        <v>2609</v>
      </c>
      <c r="AFT31" s="199">
        <v>1</v>
      </c>
      <c r="AFU31" s="199">
        <v>0</v>
      </c>
      <c r="AFV31" s="199">
        <v>0</v>
      </c>
      <c r="AFW31" s="199">
        <v>0</v>
      </c>
      <c r="AFX31" s="199">
        <v>0</v>
      </c>
      <c r="AFY31" s="199">
        <v>0</v>
      </c>
      <c r="AFZ31" s="199">
        <v>0</v>
      </c>
      <c r="AGA31" s="199">
        <v>0</v>
      </c>
      <c r="AGB31" s="199">
        <v>0</v>
      </c>
      <c r="AGC31" s="199">
        <v>0</v>
      </c>
      <c r="AGD31" s="199">
        <v>0</v>
      </c>
      <c r="AGE31" s="199">
        <v>0</v>
      </c>
      <c r="AGF31" s="199">
        <v>0</v>
      </c>
      <c r="AGG31" s="199">
        <v>0</v>
      </c>
      <c r="AGH31" s="199">
        <v>0</v>
      </c>
      <c r="AGI31" s="199">
        <v>0</v>
      </c>
      <c r="AGJ31" s="199">
        <v>0</v>
      </c>
      <c r="AGL31" s="199" t="s">
        <v>2617</v>
      </c>
      <c r="AGM31" s="199">
        <v>1</v>
      </c>
      <c r="AGN31" s="199">
        <v>0</v>
      </c>
      <c r="AGO31" s="199">
        <v>0</v>
      </c>
      <c r="AGP31" s="199">
        <v>0</v>
      </c>
      <c r="AGQ31" s="199">
        <v>0</v>
      </c>
      <c r="AGR31" s="199">
        <v>0</v>
      </c>
      <c r="AGS31" s="199">
        <v>0</v>
      </c>
      <c r="AGT31" s="199">
        <v>0</v>
      </c>
      <c r="AGU31" s="199">
        <v>0</v>
      </c>
      <c r="AGW31" s="199" t="s">
        <v>2601</v>
      </c>
      <c r="AGY31" s="199" t="s">
        <v>677</v>
      </c>
      <c r="AHA31" s="199">
        <v>3118891</v>
      </c>
      <c r="AHB31" s="200" t="s">
        <v>711</v>
      </c>
      <c r="AHC31" s="199">
        <v>46119.643865740742</v>
      </c>
      <c r="AHF31" s="199" t="s">
        <v>547</v>
      </c>
      <c r="AHG31" s="199" t="s">
        <v>548</v>
      </c>
      <c r="AHH31" s="199" t="s">
        <v>549</v>
      </c>
      <c r="AHJ31" s="199" t="s">
        <v>712</v>
      </c>
      <c r="AHK31" s="199">
        <v>30</v>
      </c>
    </row>
    <row r="32" spans="1:895" x14ac:dyDescent="0.35">
      <c r="A32" s="199" t="s">
        <v>715</v>
      </c>
      <c r="B32" s="200">
        <v>46119.602774618063</v>
      </c>
      <c r="C32" s="200">
        <v>46119.60598915509</v>
      </c>
      <c r="D32" s="200">
        <v>46119</v>
      </c>
      <c r="E32" s="199" t="s">
        <v>656</v>
      </c>
      <c r="F32" s="199" t="s">
        <v>2197</v>
      </c>
      <c r="G32" s="200">
        <v>46119</v>
      </c>
      <c r="H32" s="199" t="s">
        <v>579</v>
      </c>
      <c r="I32" s="199" t="s">
        <v>581</v>
      </c>
      <c r="J32" s="199" t="s">
        <v>583</v>
      </c>
      <c r="K32" s="199" t="s">
        <v>2574</v>
      </c>
      <c r="L32" s="199" t="s">
        <v>2575</v>
      </c>
      <c r="M32" s="199" t="s">
        <v>2576</v>
      </c>
      <c r="N32" s="199" t="s">
        <v>2619</v>
      </c>
      <c r="P32" s="199" t="s">
        <v>2663</v>
      </c>
      <c r="Q32" s="199">
        <v>0</v>
      </c>
      <c r="R32" s="199">
        <v>0</v>
      </c>
      <c r="S32" s="199">
        <v>0</v>
      </c>
      <c r="T32" s="199">
        <v>0</v>
      </c>
      <c r="U32" s="199">
        <v>0</v>
      </c>
      <c r="V32" s="199">
        <v>0</v>
      </c>
      <c r="W32" s="199">
        <v>0</v>
      </c>
      <c r="X32" s="199">
        <v>0</v>
      </c>
      <c r="Y32" s="199">
        <v>0</v>
      </c>
      <c r="Z32" s="199">
        <v>0</v>
      </c>
      <c r="AA32" s="199">
        <v>0</v>
      </c>
      <c r="AB32" s="199">
        <v>0</v>
      </c>
      <c r="AC32" s="199">
        <v>0</v>
      </c>
      <c r="AD32" s="199">
        <v>0</v>
      </c>
      <c r="AE32" s="199">
        <v>0</v>
      </c>
      <c r="AF32" s="199">
        <v>0</v>
      </c>
      <c r="AG32" s="199">
        <v>0</v>
      </c>
      <c r="AH32" s="199">
        <v>0</v>
      </c>
      <c r="AI32" s="199">
        <v>0</v>
      </c>
      <c r="AJ32" s="199">
        <v>0</v>
      </c>
      <c r="AK32" s="199">
        <v>1</v>
      </c>
      <c r="AL32" s="199">
        <v>0</v>
      </c>
      <c r="AM32" s="199">
        <v>0</v>
      </c>
      <c r="ZS32" s="199" t="s">
        <v>2582</v>
      </c>
      <c r="ZT32" s="199" t="s">
        <v>2576</v>
      </c>
      <c r="ZV32" s="199">
        <v>100</v>
      </c>
      <c r="ZW32" s="199" t="s">
        <v>538</v>
      </c>
      <c r="ZX32" s="199" t="s">
        <v>512</v>
      </c>
      <c r="ZY32" s="199" t="s">
        <v>1695</v>
      </c>
      <c r="ZZ32" s="199">
        <v>2</v>
      </c>
      <c r="AAA32" s="199">
        <v>1</v>
      </c>
      <c r="AAB32" s="199" t="s">
        <v>512</v>
      </c>
      <c r="AAC32" s="199" t="s">
        <v>2587</v>
      </c>
      <c r="AAF32" s="199" t="s">
        <v>2576</v>
      </c>
      <c r="AAG32" s="199" t="s">
        <v>2669</v>
      </c>
      <c r="AAH32" s="199">
        <v>0</v>
      </c>
      <c r="AAI32" s="199">
        <v>0</v>
      </c>
      <c r="AAJ32" s="199">
        <v>0</v>
      </c>
      <c r="AAK32" s="199">
        <v>1</v>
      </c>
      <c r="AAL32" s="199">
        <v>0</v>
      </c>
      <c r="AAM32" s="199">
        <v>0</v>
      </c>
      <c r="AAN32" s="199">
        <v>0</v>
      </c>
      <c r="AAO32" s="199">
        <v>0</v>
      </c>
      <c r="AAP32" s="199">
        <v>0</v>
      </c>
      <c r="AAQ32" s="199">
        <v>0</v>
      </c>
      <c r="AAR32" s="199">
        <v>0</v>
      </c>
      <c r="AAS32" s="199">
        <v>0</v>
      </c>
      <c r="AAT32" s="199">
        <v>0</v>
      </c>
      <c r="AAU32" s="199">
        <v>0</v>
      </c>
      <c r="AAV32" s="199">
        <v>0</v>
      </c>
      <c r="ACM32" s="199" t="s">
        <v>1695</v>
      </c>
      <c r="ACV32" s="199" t="s">
        <v>2576</v>
      </c>
      <c r="ACW32" s="199" t="s">
        <v>2670</v>
      </c>
      <c r="ACX32" s="199">
        <v>1</v>
      </c>
      <c r="ACY32" s="199">
        <v>0</v>
      </c>
      <c r="ACZ32" s="199">
        <v>0</v>
      </c>
      <c r="ADA32" s="199">
        <v>0</v>
      </c>
      <c r="ADB32" s="199">
        <v>0</v>
      </c>
      <c r="ADC32" s="199">
        <v>0</v>
      </c>
      <c r="ADD32" s="199">
        <v>0</v>
      </c>
      <c r="ADF32" s="199" t="s">
        <v>1695</v>
      </c>
      <c r="ADR32" s="199" t="s">
        <v>1695</v>
      </c>
      <c r="AED32" s="199" t="s">
        <v>2595</v>
      </c>
      <c r="AEE32" s="199">
        <v>1</v>
      </c>
      <c r="AEF32" s="199">
        <v>0</v>
      </c>
      <c r="AEG32" s="199">
        <v>0</v>
      </c>
      <c r="AEH32" s="199">
        <v>0</v>
      </c>
      <c r="AEI32" s="199">
        <v>0</v>
      </c>
      <c r="AEJ32" s="199">
        <v>0</v>
      </c>
      <c r="AEK32" s="199">
        <v>0</v>
      </c>
      <c r="AEL32" s="199">
        <v>0</v>
      </c>
      <c r="AEM32" s="199">
        <v>0</v>
      </c>
      <c r="AEN32" s="199">
        <v>0</v>
      </c>
      <c r="AEO32" s="199">
        <v>0</v>
      </c>
      <c r="AEP32" s="199">
        <v>0</v>
      </c>
      <c r="AEQ32" s="199">
        <v>0</v>
      </c>
      <c r="AES32" s="199" t="s">
        <v>2596</v>
      </c>
      <c r="AEU32" s="199" t="s">
        <v>2597</v>
      </c>
      <c r="AEV32" s="199">
        <v>1</v>
      </c>
      <c r="AEW32" s="199">
        <v>0</v>
      </c>
      <c r="AEX32" s="199">
        <v>0</v>
      </c>
      <c r="AEY32" s="199">
        <v>0</v>
      </c>
      <c r="AEZ32" s="199">
        <v>0</v>
      </c>
      <c r="AFA32" s="199">
        <v>0</v>
      </c>
      <c r="AFB32" s="199">
        <v>0</v>
      </c>
      <c r="AFC32" s="199">
        <v>0</v>
      </c>
      <c r="AFD32" s="199">
        <v>0</v>
      </c>
      <c r="AFE32" s="199">
        <v>0</v>
      </c>
      <c r="AFF32" s="199">
        <v>0</v>
      </c>
      <c r="AFH32" s="199" t="s">
        <v>2615</v>
      </c>
      <c r="AFI32" s="199">
        <v>1</v>
      </c>
      <c r="AFJ32" s="199">
        <v>0</v>
      </c>
      <c r="AFK32" s="199">
        <v>0</v>
      </c>
      <c r="AFL32" s="199">
        <v>0</v>
      </c>
      <c r="AFM32" s="199">
        <v>0</v>
      </c>
      <c r="AFN32" s="199">
        <v>0</v>
      </c>
      <c r="AFO32" s="199">
        <v>0</v>
      </c>
      <c r="AFP32" s="199">
        <v>0</v>
      </c>
      <c r="AFR32" s="199" t="s">
        <v>2576</v>
      </c>
      <c r="AFS32" s="199" t="s">
        <v>2609</v>
      </c>
      <c r="AFT32" s="199">
        <v>1</v>
      </c>
      <c r="AFU32" s="199">
        <v>0</v>
      </c>
      <c r="AFV32" s="199">
        <v>0</v>
      </c>
      <c r="AFW32" s="199">
        <v>0</v>
      </c>
      <c r="AFX32" s="199">
        <v>0</v>
      </c>
      <c r="AFY32" s="199">
        <v>0</v>
      </c>
      <c r="AFZ32" s="199">
        <v>0</v>
      </c>
      <c r="AGA32" s="199">
        <v>0</v>
      </c>
      <c r="AGB32" s="199">
        <v>0</v>
      </c>
      <c r="AGC32" s="199">
        <v>0</v>
      </c>
      <c r="AGD32" s="199">
        <v>0</v>
      </c>
      <c r="AGE32" s="199">
        <v>0</v>
      </c>
      <c r="AGF32" s="199">
        <v>0</v>
      </c>
      <c r="AGG32" s="199">
        <v>0</v>
      </c>
      <c r="AGH32" s="199">
        <v>0</v>
      </c>
      <c r="AGI32" s="199">
        <v>0</v>
      </c>
      <c r="AGJ32" s="199">
        <v>0</v>
      </c>
      <c r="AGL32" s="199" t="s">
        <v>2617</v>
      </c>
      <c r="AGM32" s="199">
        <v>1</v>
      </c>
      <c r="AGN32" s="199">
        <v>0</v>
      </c>
      <c r="AGO32" s="199">
        <v>0</v>
      </c>
      <c r="AGP32" s="199">
        <v>0</v>
      </c>
      <c r="AGQ32" s="199">
        <v>0</v>
      </c>
      <c r="AGR32" s="199">
        <v>0</v>
      </c>
      <c r="AGS32" s="199">
        <v>0</v>
      </c>
      <c r="AGT32" s="199">
        <v>0</v>
      </c>
      <c r="AGU32" s="199">
        <v>0</v>
      </c>
      <c r="AGW32" s="199" t="s">
        <v>2611</v>
      </c>
      <c r="AGY32" s="199" t="s">
        <v>677</v>
      </c>
      <c r="AHA32" s="199">
        <v>3118893</v>
      </c>
      <c r="AHB32" s="200" t="s">
        <v>715</v>
      </c>
      <c r="AHC32" s="199">
        <v>46119.643877314818</v>
      </c>
      <c r="AHF32" s="199" t="s">
        <v>547</v>
      </c>
      <c r="AHG32" s="199" t="s">
        <v>548</v>
      </c>
      <c r="AHH32" s="199" t="s">
        <v>549</v>
      </c>
      <c r="AHJ32" s="199" t="s">
        <v>716</v>
      </c>
      <c r="AHK32" s="199">
        <v>31</v>
      </c>
    </row>
    <row r="33" spans="1:895" x14ac:dyDescent="0.35">
      <c r="A33" s="199" t="s">
        <v>718</v>
      </c>
      <c r="B33" s="200">
        <v>46119.607146759263</v>
      </c>
      <c r="C33" s="200">
        <v>46119.609825023152</v>
      </c>
      <c r="D33" s="200">
        <v>46119</v>
      </c>
      <c r="E33" s="199" t="s">
        <v>656</v>
      </c>
      <c r="F33" s="199" t="s">
        <v>2197</v>
      </c>
      <c r="G33" s="200">
        <v>46119</v>
      </c>
      <c r="H33" s="199" t="s">
        <v>579</v>
      </c>
      <c r="I33" s="199" t="s">
        <v>581</v>
      </c>
      <c r="J33" s="199" t="s">
        <v>583</v>
      </c>
      <c r="K33" s="199" t="s">
        <v>2574</v>
      </c>
      <c r="L33" s="199" t="s">
        <v>2602</v>
      </c>
      <c r="M33" s="199" t="s">
        <v>2576</v>
      </c>
      <c r="N33" s="199" t="s">
        <v>2619</v>
      </c>
      <c r="P33" s="199" t="s">
        <v>2666</v>
      </c>
      <c r="Q33" s="199">
        <v>0</v>
      </c>
      <c r="R33" s="199">
        <v>0</v>
      </c>
      <c r="S33" s="199">
        <v>0</v>
      </c>
      <c r="T33" s="199">
        <v>0</v>
      </c>
      <c r="U33" s="199">
        <v>0</v>
      </c>
      <c r="V33" s="199">
        <v>0</v>
      </c>
      <c r="W33" s="199">
        <v>0</v>
      </c>
      <c r="X33" s="199">
        <v>0</v>
      </c>
      <c r="Y33" s="199">
        <v>0</v>
      </c>
      <c r="Z33" s="199">
        <v>0</v>
      </c>
      <c r="AA33" s="199">
        <v>0</v>
      </c>
      <c r="AB33" s="199">
        <v>0</v>
      </c>
      <c r="AC33" s="199">
        <v>0</v>
      </c>
      <c r="AD33" s="199">
        <v>0</v>
      </c>
      <c r="AE33" s="199">
        <v>0</v>
      </c>
      <c r="AF33" s="199">
        <v>0</v>
      </c>
      <c r="AG33" s="199">
        <v>0</v>
      </c>
      <c r="AH33" s="199">
        <v>0</v>
      </c>
      <c r="AI33" s="199">
        <v>0</v>
      </c>
      <c r="AJ33" s="199">
        <v>0</v>
      </c>
      <c r="AK33" s="199">
        <v>0</v>
      </c>
      <c r="AL33" s="199">
        <v>0</v>
      </c>
      <c r="AM33" s="199">
        <v>1</v>
      </c>
      <c r="ACE33" s="199" t="s">
        <v>2582</v>
      </c>
      <c r="ACF33" s="199" t="s">
        <v>2576</v>
      </c>
      <c r="ACH33" s="199" t="s">
        <v>1695</v>
      </c>
      <c r="ACI33" s="199">
        <v>50</v>
      </c>
      <c r="ACJ33" s="199" t="s">
        <v>596</v>
      </c>
      <c r="ACK33" s="199" t="s">
        <v>501</v>
      </c>
      <c r="ACL33" s="199" t="s">
        <v>512</v>
      </c>
      <c r="ACM33" s="199" t="s">
        <v>1695</v>
      </c>
      <c r="ACV33" s="199" t="s">
        <v>1695</v>
      </c>
      <c r="ADF33" s="199" t="s">
        <v>1695</v>
      </c>
      <c r="ADR33" s="199" t="s">
        <v>1695</v>
      </c>
      <c r="AED33" s="199" t="s">
        <v>2595</v>
      </c>
      <c r="AEE33" s="199">
        <v>1</v>
      </c>
      <c r="AEF33" s="199">
        <v>0</v>
      </c>
      <c r="AEG33" s="199">
        <v>0</v>
      </c>
      <c r="AEH33" s="199">
        <v>0</v>
      </c>
      <c r="AEI33" s="199">
        <v>0</v>
      </c>
      <c r="AEJ33" s="199">
        <v>0</v>
      </c>
      <c r="AEK33" s="199">
        <v>0</v>
      </c>
      <c r="AEL33" s="199">
        <v>0</v>
      </c>
      <c r="AEM33" s="199">
        <v>0</v>
      </c>
      <c r="AEN33" s="199">
        <v>0</v>
      </c>
      <c r="AEO33" s="199">
        <v>0</v>
      </c>
      <c r="AEP33" s="199">
        <v>0</v>
      </c>
      <c r="AEQ33" s="199">
        <v>0</v>
      </c>
      <c r="AES33" s="199" t="s">
        <v>2596</v>
      </c>
      <c r="AEU33" s="199" t="s">
        <v>2597</v>
      </c>
      <c r="AEV33" s="199">
        <v>1</v>
      </c>
      <c r="AEW33" s="199">
        <v>0</v>
      </c>
      <c r="AEX33" s="199">
        <v>0</v>
      </c>
      <c r="AEY33" s="199">
        <v>0</v>
      </c>
      <c r="AEZ33" s="199">
        <v>0</v>
      </c>
      <c r="AFA33" s="199">
        <v>0</v>
      </c>
      <c r="AFB33" s="199">
        <v>0</v>
      </c>
      <c r="AFC33" s="199">
        <v>0</v>
      </c>
      <c r="AFD33" s="199">
        <v>0</v>
      </c>
      <c r="AFE33" s="199">
        <v>0</v>
      </c>
      <c r="AFF33" s="199">
        <v>0</v>
      </c>
      <c r="AFH33" s="199" t="s">
        <v>2615</v>
      </c>
      <c r="AFI33" s="199">
        <v>1</v>
      </c>
      <c r="AFJ33" s="199">
        <v>0</v>
      </c>
      <c r="AFK33" s="199">
        <v>0</v>
      </c>
      <c r="AFL33" s="199">
        <v>0</v>
      </c>
      <c r="AFM33" s="199">
        <v>0</v>
      </c>
      <c r="AFN33" s="199">
        <v>0</v>
      </c>
      <c r="AFO33" s="199">
        <v>0</v>
      </c>
      <c r="AFP33" s="199">
        <v>0</v>
      </c>
      <c r="AFR33" s="199" t="s">
        <v>2576</v>
      </c>
      <c r="AFS33" s="199" t="s">
        <v>2609</v>
      </c>
      <c r="AFT33" s="199">
        <v>1</v>
      </c>
      <c r="AFU33" s="199">
        <v>0</v>
      </c>
      <c r="AFV33" s="199">
        <v>0</v>
      </c>
      <c r="AFW33" s="199">
        <v>0</v>
      </c>
      <c r="AFX33" s="199">
        <v>0</v>
      </c>
      <c r="AFY33" s="199">
        <v>0</v>
      </c>
      <c r="AFZ33" s="199">
        <v>0</v>
      </c>
      <c r="AGA33" s="199">
        <v>0</v>
      </c>
      <c r="AGB33" s="199">
        <v>0</v>
      </c>
      <c r="AGC33" s="199">
        <v>0</v>
      </c>
      <c r="AGD33" s="199">
        <v>0</v>
      </c>
      <c r="AGE33" s="199">
        <v>0</v>
      </c>
      <c r="AGF33" s="199">
        <v>0</v>
      </c>
      <c r="AGG33" s="199">
        <v>0</v>
      </c>
      <c r="AGH33" s="199">
        <v>0</v>
      </c>
      <c r="AGI33" s="199">
        <v>0</v>
      </c>
      <c r="AGJ33" s="199">
        <v>0</v>
      </c>
      <c r="AGL33" s="199" t="s">
        <v>2617</v>
      </c>
      <c r="AGM33" s="199">
        <v>1</v>
      </c>
      <c r="AGN33" s="199">
        <v>0</v>
      </c>
      <c r="AGO33" s="199">
        <v>0</v>
      </c>
      <c r="AGP33" s="199">
        <v>0</v>
      </c>
      <c r="AGQ33" s="199">
        <v>0</v>
      </c>
      <c r="AGR33" s="199">
        <v>0</v>
      </c>
      <c r="AGS33" s="199">
        <v>0</v>
      </c>
      <c r="AGT33" s="199">
        <v>0</v>
      </c>
      <c r="AGU33" s="199">
        <v>0</v>
      </c>
      <c r="AGW33" s="199" t="s">
        <v>2618</v>
      </c>
      <c r="AGY33" s="199" t="s">
        <v>677</v>
      </c>
      <c r="AHA33" s="199">
        <v>3118894</v>
      </c>
      <c r="AHB33" s="200" t="s">
        <v>718</v>
      </c>
      <c r="AHC33" s="199">
        <v>46119.643888888888</v>
      </c>
      <c r="AHF33" s="199" t="s">
        <v>547</v>
      </c>
      <c r="AHG33" s="199" t="s">
        <v>548</v>
      </c>
      <c r="AHH33" s="199" t="s">
        <v>549</v>
      </c>
      <c r="AHJ33" s="199" t="s">
        <v>719</v>
      </c>
      <c r="AHK33" s="199">
        <v>32</v>
      </c>
    </row>
    <row r="34" spans="1:895" x14ac:dyDescent="0.35">
      <c r="A34" s="199" t="s">
        <v>726</v>
      </c>
      <c r="B34" s="200">
        <v>46120.529225798608</v>
      </c>
      <c r="C34" s="200">
        <v>46120.53381724537</v>
      </c>
      <c r="D34" s="200">
        <v>46120</v>
      </c>
      <c r="E34" s="199" t="s">
        <v>577</v>
      </c>
      <c r="F34" s="199" t="s">
        <v>2196</v>
      </c>
      <c r="G34" s="200">
        <v>46120</v>
      </c>
      <c r="H34" s="199" t="s">
        <v>579</v>
      </c>
      <c r="I34" s="199" t="s">
        <v>721</v>
      </c>
      <c r="J34" s="199" t="s">
        <v>723</v>
      </c>
      <c r="K34" s="199" t="s">
        <v>2574</v>
      </c>
      <c r="L34" s="199" t="s">
        <v>2602</v>
      </c>
      <c r="M34" s="199" t="s">
        <v>2576</v>
      </c>
      <c r="N34" s="199" t="s">
        <v>2619</v>
      </c>
      <c r="P34" s="199" t="s">
        <v>2636</v>
      </c>
      <c r="Q34" s="199">
        <v>0</v>
      </c>
      <c r="R34" s="199">
        <v>0</v>
      </c>
      <c r="S34" s="199">
        <v>0</v>
      </c>
      <c r="T34" s="199">
        <v>0</v>
      </c>
      <c r="U34" s="199">
        <v>0</v>
      </c>
      <c r="V34" s="199">
        <v>0</v>
      </c>
      <c r="W34" s="199">
        <v>0</v>
      </c>
      <c r="X34" s="199">
        <v>0</v>
      </c>
      <c r="Y34" s="199">
        <v>0</v>
      </c>
      <c r="Z34" s="199">
        <v>0</v>
      </c>
      <c r="AA34" s="199">
        <v>0</v>
      </c>
      <c r="AB34" s="199">
        <v>0</v>
      </c>
      <c r="AC34" s="199">
        <v>0</v>
      </c>
      <c r="AD34" s="199">
        <v>0</v>
      </c>
      <c r="AE34" s="199">
        <v>0</v>
      </c>
      <c r="AF34" s="199">
        <v>0</v>
      </c>
      <c r="AG34" s="199">
        <v>0</v>
      </c>
      <c r="AH34" s="199">
        <v>0</v>
      </c>
      <c r="AI34" s="199">
        <v>0</v>
      </c>
      <c r="AJ34" s="199">
        <v>0</v>
      </c>
      <c r="AK34" s="199">
        <v>1</v>
      </c>
      <c r="AL34" s="199">
        <v>1</v>
      </c>
      <c r="AM34" s="199">
        <v>1</v>
      </c>
      <c r="ZS34" s="199" t="s">
        <v>2582</v>
      </c>
      <c r="ZT34" s="199" t="s">
        <v>2576</v>
      </c>
      <c r="ZV34" s="199">
        <v>100</v>
      </c>
      <c r="ZW34" s="199" t="s">
        <v>538</v>
      </c>
      <c r="ZX34" s="199" t="s">
        <v>512</v>
      </c>
      <c r="ZY34" s="199" t="s">
        <v>1695</v>
      </c>
      <c r="ZZ34" s="199">
        <v>3</v>
      </c>
      <c r="AAA34" s="199">
        <v>2</v>
      </c>
      <c r="AAB34" s="199" t="s">
        <v>512</v>
      </c>
      <c r="AAC34" s="199" t="s">
        <v>2588</v>
      </c>
      <c r="AAD34" s="199" t="s">
        <v>1401</v>
      </c>
      <c r="AAF34" s="199" t="s">
        <v>1695</v>
      </c>
      <c r="AAY34" s="199" t="s">
        <v>2582</v>
      </c>
      <c r="AAZ34" s="199" t="s">
        <v>2576</v>
      </c>
      <c r="ABB34" s="199">
        <v>1150</v>
      </c>
      <c r="ABC34" s="199" t="s">
        <v>725</v>
      </c>
      <c r="ABD34" s="199" t="s">
        <v>495</v>
      </c>
      <c r="ABE34" s="199" t="s">
        <v>1695</v>
      </c>
      <c r="ABF34" s="199">
        <v>2</v>
      </c>
      <c r="ABG34" s="199">
        <v>2</v>
      </c>
      <c r="ABH34" s="199" t="s">
        <v>497</v>
      </c>
      <c r="ABI34" s="199" t="s">
        <v>2587</v>
      </c>
      <c r="ABL34" s="199" t="s">
        <v>1695</v>
      </c>
      <c r="ACE34" s="199" t="s">
        <v>2582</v>
      </c>
      <c r="ACF34" s="199" t="s">
        <v>2576</v>
      </c>
      <c r="ACH34" s="199" t="s">
        <v>1695</v>
      </c>
      <c r="ACI34" s="199">
        <v>50</v>
      </c>
      <c r="ACJ34" s="199" t="s">
        <v>596</v>
      </c>
      <c r="ACK34" s="199" t="s">
        <v>501</v>
      </c>
      <c r="ACL34" s="199" t="s">
        <v>512</v>
      </c>
      <c r="ACM34" s="199" t="s">
        <v>1695</v>
      </c>
      <c r="ACV34" s="199" t="s">
        <v>1695</v>
      </c>
      <c r="ADF34" s="199" t="s">
        <v>1695</v>
      </c>
      <c r="ADR34" s="199" t="s">
        <v>1695</v>
      </c>
      <c r="AED34" s="199" t="s">
        <v>2595</v>
      </c>
      <c r="AEE34" s="199">
        <v>1</v>
      </c>
      <c r="AEF34" s="199">
        <v>0</v>
      </c>
      <c r="AEG34" s="199">
        <v>0</v>
      </c>
      <c r="AEH34" s="199">
        <v>0</v>
      </c>
      <c r="AEI34" s="199">
        <v>0</v>
      </c>
      <c r="AEJ34" s="199">
        <v>0</v>
      </c>
      <c r="AEK34" s="199">
        <v>0</v>
      </c>
      <c r="AEL34" s="199">
        <v>0</v>
      </c>
      <c r="AEM34" s="199">
        <v>0</v>
      </c>
      <c r="AEN34" s="199">
        <v>0</v>
      </c>
      <c r="AEO34" s="199">
        <v>0</v>
      </c>
      <c r="AEP34" s="199">
        <v>0</v>
      </c>
      <c r="AEQ34" s="199">
        <v>0</v>
      </c>
      <c r="AES34" s="199" t="s">
        <v>2596</v>
      </c>
      <c r="AEU34" s="199" t="s">
        <v>2597</v>
      </c>
      <c r="AEV34" s="199">
        <v>1</v>
      </c>
      <c r="AEW34" s="199">
        <v>0</v>
      </c>
      <c r="AEX34" s="199">
        <v>0</v>
      </c>
      <c r="AEY34" s="199">
        <v>0</v>
      </c>
      <c r="AEZ34" s="199">
        <v>0</v>
      </c>
      <c r="AFA34" s="199">
        <v>0</v>
      </c>
      <c r="AFB34" s="199">
        <v>0</v>
      </c>
      <c r="AFC34" s="199">
        <v>0</v>
      </c>
      <c r="AFD34" s="199">
        <v>0</v>
      </c>
      <c r="AFE34" s="199">
        <v>0</v>
      </c>
      <c r="AFF34" s="199">
        <v>0</v>
      </c>
      <c r="AFH34" s="199" t="s">
        <v>2615</v>
      </c>
      <c r="AFI34" s="199">
        <v>1</v>
      </c>
      <c r="AFJ34" s="199">
        <v>0</v>
      </c>
      <c r="AFK34" s="199">
        <v>0</v>
      </c>
      <c r="AFL34" s="199">
        <v>0</v>
      </c>
      <c r="AFM34" s="199">
        <v>0</v>
      </c>
      <c r="AFN34" s="199">
        <v>0</v>
      </c>
      <c r="AFO34" s="199">
        <v>0</v>
      </c>
      <c r="AFP34" s="199">
        <v>0</v>
      </c>
      <c r="AFR34" s="199" t="s">
        <v>1695</v>
      </c>
      <c r="AFS34" s="199" t="s">
        <v>2609</v>
      </c>
      <c r="AFT34" s="199">
        <v>1</v>
      </c>
      <c r="AFU34" s="199">
        <v>0</v>
      </c>
      <c r="AFV34" s="199">
        <v>0</v>
      </c>
      <c r="AFW34" s="199">
        <v>0</v>
      </c>
      <c r="AFX34" s="199">
        <v>0</v>
      </c>
      <c r="AFY34" s="199">
        <v>0</v>
      </c>
      <c r="AFZ34" s="199">
        <v>0</v>
      </c>
      <c r="AGA34" s="199">
        <v>0</v>
      </c>
      <c r="AGB34" s="199">
        <v>0</v>
      </c>
      <c r="AGC34" s="199">
        <v>0</v>
      </c>
      <c r="AGD34" s="199">
        <v>0</v>
      </c>
      <c r="AGE34" s="199">
        <v>0</v>
      </c>
      <c r="AGF34" s="199">
        <v>0</v>
      </c>
      <c r="AGG34" s="199">
        <v>0</v>
      </c>
      <c r="AGH34" s="199">
        <v>0</v>
      </c>
      <c r="AGI34" s="199">
        <v>0</v>
      </c>
      <c r="AGJ34" s="199">
        <v>0</v>
      </c>
      <c r="AGL34" s="199" t="s">
        <v>2617</v>
      </c>
      <c r="AGM34" s="199">
        <v>1</v>
      </c>
      <c r="AGN34" s="199">
        <v>0</v>
      </c>
      <c r="AGO34" s="199">
        <v>0</v>
      </c>
      <c r="AGP34" s="199">
        <v>0</v>
      </c>
      <c r="AGQ34" s="199">
        <v>0</v>
      </c>
      <c r="AGR34" s="199">
        <v>0</v>
      </c>
      <c r="AGS34" s="199">
        <v>0</v>
      </c>
      <c r="AGT34" s="199">
        <v>0</v>
      </c>
      <c r="AGU34" s="199">
        <v>0</v>
      </c>
      <c r="AGW34" s="199" t="s">
        <v>2611</v>
      </c>
      <c r="AGY34" s="199" t="s">
        <v>606</v>
      </c>
      <c r="AHA34" s="199">
        <v>3119745</v>
      </c>
      <c r="AHB34" s="200" t="s">
        <v>726</v>
      </c>
      <c r="AHC34" s="199">
        <v>46120.605347222219</v>
      </c>
      <c r="AHF34" s="199" t="s">
        <v>547</v>
      </c>
      <c r="AHG34" s="199" t="s">
        <v>548</v>
      </c>
      <c r="AHH34" s="199" t="s">
        <v>549</v>
      </c>
      <c r="AHJ34" s="199" t="s">
        <v>727</v>
      </c>
      <c r="AHK34" s="199">
        <v>33</v>
      </c>
    </row>
    <row r="35" spans="1:895" x14ac:dyDescent="0.35">
      <c r="A35" s="199" t="s">
        <v>729</v>
      </c>
      <c r="B35" s="200">
        <v>46120.53451597222</v>
      </c>
      <c r="C35" s="200">
        <v>46120.540331238422</v>
      </c>
      <c r="D35" s="200">
        <v>46120</v>
      </c>
      <c r="E35" s="199" t="s">
        <v>577</v>
      </c>
      <c r="F35" s="199" t="s">
        <v>2196</v>
      </c>
      <c r="G35" s="200">
        <v>46120</v>
      </c>
      <c r="H35" s="199" t="s">
        <v>579</v>
      </c>
      <c r="I35" s="199" t="s">
        <v>721</v>
      </c>
      <c r="J35" s="199" t="s">
        <v>723</v>
      </c>
      <c r="K35" s="199" t="s">
        <v>2574</v>
      </c>
      <c r="L35" s="199" t="s">
        <v>2602</v>
      </c>
      <c r="M35" s="199" t="s">
        <v>2576</v>
      </c>
      <c r="N35" s="199" t="s">
        <v>2621</v>
      </c>
      <c r="P35" s="199" t="s">
        <v>2622</v>
      </c>
      <c r="Q35" s="199">
        <v>0</v>
      </c>
      <c r="R35" s="199">
        <v>0</v>
      </c>
      <c r="S35" s="199">
        <v>0</v>
      </c>
      <c r="T35" s="199">
        <v>0</v>
      </c>
      <c r="U35" s="199">
        <v>0</v>
      </c>
      <c r="V35" s="199">
        <v>0</v>
      </c>
      <c r="W35" s="199">
        <v>0</v>
      </c>
      <c r="X35" s="199">
        <v>0</v>
      </c>
      <c r="Y35" s="199">
        <v>0</v>
      </c>
      <c r="Z35" s="199">
        <v>0</v>
      </c>
      <c r="AA35" s="199">
        <v>0</v>
      </c>
      <c r="AB35" s="199">
        <v>0</v>
      </c>
      <c r="AC35" s="199">
        <v>0</v>
      </c>
      <c r="AD35" s="199">
        <v>0</v>
      </c>
      <c r="AE35" s="199">
        <v>0</v>
      </c>
      <c r="AF35" s="199">
        <v>1</v>
      </c>
      <c r="AG35" s="199">
        <v>0</v>
      </c>
      <c r="AH35" s="199">
        <v>0</v>
      </c>
      <c r="AI35" s="199">
        <v>0</v>
      </c>
      <c r="AJ35" s="199">
        <v>0</v>
      </c>
      <c r="AK35" s="199">
        <v>0</v>
      </c>
      <c r="AL35" s="199">
        <v>0</v>
      </c>
      <c r="AM35" s="199">
        <v>0</v>
      </c>
      <c r="QY35" s="199" t="s">
        <v>2582</v>
      </c>
      <c r="QZ35" s="199" t="s">
        <v>2576</v>
      </c>
      <c r="RB35" s="199">
        <v>3000</v>
      </c>
      <c r="RC35" s="199" t="s">
        <v>510</v>
      </c>
      <c r="RD35" s="199" t="s">
        <v>511</v>
      </c>
      <c r="RE35" s="199" t="s">
        <v>2576</v>
      </c>
      <c r="RF35" s="199">
        <v>2</v>
      </c>
      <c r="RG35" s="199">
        <v>2</v>
      </c>
      <c r="RH35" s="199" t="s">
        <v>497</v>
      </c>
      <c r="RI35" s="199" t="s">
        <v>2588</v>
      </c>
      <c r="RJ35" s="199" t="s">
        <v>1401</v>
      </c>
      <c r="RL35" s="199" t="s">
        <v>1695</v>
      </c>
      <c r="ACM35" s="199" t="s">
        <v>2576</v>
      </c>
      <c r="ACN35" s="199" t="s">
        <v>2623</v>
      </c>
      <c r="ACO35" s="199">
        <v>0</v>
      </c>
      <c r="ACP35" s="199">
        <v>1</v>
      </c>
      <c r="ACQ35" s="199">
        <v>0</v>
      </c>
      <c r="ACR35" s="199">
        <v>0</v>
      </c>
      <c r="ACS35" s="199">
        <v>0</v>
      </c>
      <c r="ACT35" s="199">
        <v>0</v>
      </c>
      <c r="ACV35" s="199" t="s">
        <v>1695</v>
      </c>
      <c r="ADF35" s="199" t="s">
        <v>1695</v>
      </c>
      <c r="ADR35" s="199" t="s">
        <v>1695</v>
      </c>
      <c r="AED35" s="199" t="s">
        <v>2595</v>
      </c>
      <c r="AEE35" s="199">
        <v>1</v>
      </c>
      <c r="AEF35" s="199">
        <v>0</v>
      </c>
      <c r="AEG35" s="199">
        <v>0</v>
      </c>
      <c r="AEH35" s="199">
        <v>0</v>
      </c>
      <c r="AEI35" s="199">
        <v>0</v>
      </c>
      <c r="AEJ35" s="199">
        <v>0</v>
      </c>
      <c r="AEK35" s="199">
        <v>0</v>
      </c>
      <c r="AEL35" s="199">
        <v>0</v>
      </c>
      <c r="AEM35" s="199">
        <v>0</v>
      </c>
      <c r="AEN35" s="199">
        <v>0</v>
      </c>
      <c r="AEO35" s="199">
        <v>0</v>
      </c>
      <c r="AEP35" s="199">
        <v>0</v>
      </c>
      <c r="AEQ35" s="199">
        <v>0</v>
      </c>
      <c r="AES35" s="199" t="s">
        <v>2596</v>
      </c>
      <c r="AEU35" s="199" t="s">
        <v>2597</v>
      </c>
      <c r="AEV35" s="199">
        <v>1</v>
      </c>
      <c r="AEW35" s="199">
        <v>0</v>
      </c>
      <c r="AEX35" s="199">
        <v>0</v>
      </c>
      <c r="AEY35" s="199">
        <v>0</v>
      </c>
      <c r="AEZ35" s="199">
        <v>0</v>
      </c>
      <c r="AFA35" s="199">
        <v>0</v>
      </c>
      <c r="AFB35" s="199">
        <v>0</v>
      </c>
      <c r="AFC35" s="199">
        <v>0</v>
      </c>
      <c r="AFD35" s="199">
        <v>0</v>
      </c>
      <c r="AFE35" s="199">
        <v>0</v>
      </c>
      <c r="AFF35" s="199">
        <v>0</v>
      </c>
      <c r="AFH35" s="199" t="s">
        <v>2639</v>
      </c>
      <c r="AFI35" s="199">
        <v>0</v>
      </c>
      <c r="AFJ35" s="199">
        <v>1</v>
      </c>
      <c r="AFK35" s="199">
        <v>0</v>
      </c>
      <c r="AFL35" s="199">
        <v>0</v>
      </c>
      <c r="AFM35" s="199">
        <v>0</v>
      </c>
      <c r="AFN35" s="199">
        <v>0</v>
      </c>
      <c r="AFO35" s="199">
        <v>0</v>
      </c>
      <c r="AFP35" s="199">
        <v>0</v>
      </c>
      <c r="AFR35" s="199" t="s">
        <v>1695</v>
      </c>
      <c r="AFS35" s="199" t="s">
        <v>2633</v>
      </c>
      <c r="AFT35" s="199">
        <v>0</v>
      </c>
      <c r="AFU35" s="199">
        <v>0</v>
      </c>
      <c r="AFV35" s="199">
        <v>0</v>
      </c>
      <c r="AFW35" s="199">
        <v>0</v>
      </c>
      <c r="AFX35" s="199">
        <v>0</v>
      </c>
      <c r="AFY35" s="199">
        <v>0</v>
      </c>
      <c r="AFZ35" s="199">
        <v>1</v>
      </c>
      <c r="AGA35" s="199">
        <v>0</v>
      </c>
      <c r="AGB35" s="199">
        <v>0</v>
      </c>
      <c r="AGC35" s="199">
        <v>0</v>
      </c>
      <c r="AGD35" s="199">
        <v>0</v>
      </c>
      <c r="AGE35" s="199">
        <v>0</v>
      </c>
      <c r="AGF35" s="199">
        <v>0</v>
      </c>
      <c r="AGG35" s="199">
        <v>0</v>
      </c>
      <c r="AGH35" s="199">
        <v>0</v>
      </c>
      <c r="AGI35" s="199">
        <v>0</v>
      </c>
      <c r="AGJ35" s="199">
        <v>0</v>
      </c>
      <c r="AGL35" s="199" t="s">
        <v>2617</v>
      </c>
      <c r="AGM35" s="199">
        <v>1</v>
      </c>
      <c r="AGN35" s="199">
        <v>0</v>
      </c>
      <c r="AGO35" s="199">
        <v>0</v>
      </c>
      <c r="AGP35" s="199">
        <v>0</v>
      </c>
      <c r="AGQ35" s="199">
        <v>0</v>
      </c>
      <c r="AGR35" s="199">
        <v>0</v>
      </c>
      <c r="AGS35" s="199">
        <v>0</v>
      </c>
      <c r="AGT35" s="199">
        <v>0</v>
      </c>
      <c r="AGU35" s="199">
        <v>0</v>
      </c>
      <c r="AGW35" s="199" t="s">
        <v>2626</v>
      </c>
      <c r="AGY35" s="199" t="s">
        <v>606</v>
      </c>
      <c r="AHA35" s="199">
        <v>3119746</v>
      </c>
      <c r="AHB35" s="200" t="s">
        <v>729</v>
      </c>
      <c r="AHC35" s="199">
        <v>46120.605358796303</v>
      </c>
      <c r="AHF35" s="199" t="s">
        <v>547</v>
      </c>
      <c r="AHG35" s="199" t="s">
        <v>548</v>
      </c>
      <c r="AHH35" s="199" t="s">
        <v>549</v>
      </c>
      <c r="AHJ35" s="199" t="s">
        <v>730</v>
      </c>
      <c r="AHK35" s="199">
        <v>34</v>
      </c>
    </row>
    <row r="36" spans="1:895" x14ac:dyDescent="0.35">
      <c r="A36" s="199" t="s">
        <v>733</v>
      </c>
      <c r="B36" s="200">
        <v>46120.544970000003</v>
      </c>
      <c r="C36" s="200">
        <v>46120.550157407408</v>
      </c>
      <c r="D36" s="200">
        <v>46120</v>
      </c>
      <c r="E36" s="199" t="s">
        <v>577</v>
      </c>
      <c r="F36" s="199" t="s">
        <v>2196</v>
      </c>
      <c r="G36" s="200">
        <v>46120</v>
      </c>
      <c r="H36" s="199" t="s">
        <v>579</v>
      </c>
      <c r="I36" s="199" t="s">
        <v>721</v>
      </c>
      <c r="J36" s="199" t="s">
        <v>723</v>
      </c>
      <c r="K36" s="199" t="s">
        <v>2574</v>
      </c>
      <c r="L36" s="199" t="s">
        <v>2602</v>
      </c>
      <c r="M36" s="199" t="s">
        <v>2576</v>
      </c>
      <c r="N36" s="199" t="s">
        <v>2619</v>
      </c>
      <c r="P36" s="199" t="s">
        <v>2636</v>
      </c>
      <c r="Q36" s="199">
        <v>0</v>
      </c>
      <c r="R36" s="199">
        <v>0</v>
      </c>
      <c r="S36" s="199">
        <v>0</v>
      </c>
      <c r="T36" s="199">
        <v>0</v>
      </c>
      <c r="U36" s="199">
        <v>0</v>
      </c>
      <c r="V36" s="199">
        <v>0</v>
      </c>
      <c r="W36" s="199">
        <v>0</v>
      </c>
      <c r="X36" s="199">
        <v>0</v>
      </c>
      <c r="Y36" s="199">
        <v>0</v>
      </c>
      <c r="Z36" s="199">
        <v>0</v>
      </c>
      <c r="AA36" s="199">
        <v>0</v>
      </c>
      <c r="AB36" s="199">
        <v>0</v>
      </c>
      <c r="AC36" s="199">
        <v>0</v>
      </c>
      <c r="AD36" s="199">
        <v>0</v>
      </c>
      <c r="AE36" s="199">
        <v>0</v>
      </c>
      <c r="AF36" s="199">
        <v>0</v>
      </c>
      <c r="AG36" s="199">
        <v>0</v>
      </c>
      <c r="AH36" s="199">
        <v>0</v>
      </c>
      <c r="AI36" s="199">
        <v>0</v>
      </c>
      <c r="AJ36" s="199">
        <v>0</v>
      </c>
      <c r="AK36" s="199">
        <v>1</v>
      </c>
      <c r="AL36" s="199">
        <v>1</v>
      </c>
      <c r="AM36" s="199">
        <v>1</v>
      </c>
      <c r="ZS36" s="199" t="s">
        <v>2582</v>
      </c>
      <c r="ZT36" s="199" t="s">
        <v>2576</v>
      </c>
      <c r="ZV36" s="199">
        <v>100</v>
      </c>
      <c r="ZW36" s="199" t="s">
        <v>538</v>
      </c>
      <c r="ZX36" s="199" t="s">
        <v>512</v>
      </c>
      <c r="ZY36" s="199" t="s">
        <v>1695</v>
      </c>
      <c r="ZZ36" s="199">
        <v>3</v>
      </c>
      <c r="AAA36" s="199">
        <v>2</v>
      </c>
      <c r="AAB36" s="199" t="s">
        <v>512</v>
      </c>
      <c r="AAC36" s="199" t="s">
        <v>2588</v>
      </c>
      <c r="AAD36" s="199" t="s">
        <v>1401</v>
      </c>
      <c r="AAF36" s="199" t="s">
        <v>1695</v>
      </c>
      <c r="AAY36" s="199" t="s">
        <v>2582</v>
      </c>
      <c r="AAZ36" s="199" t="s">
        <v>2576</v>
      </c>
      <c r="ABB36" s="199">
        <v>1200</v>
      </c>
      <c r="ABC36" s="199" t="s">
        <v>534</v>
      </c>
      <c r="ABD36" s="199" t="s">
        <v>495</v>
      </c>
      <c r="ABE36" s="199" t="s">
        <v>1695</v>
      </c>
      <c r="ABF36" s="199">
        <v>2</v>
      </c>
      <c r="ABG36" s="199">
        <v>2</v>
      </c>
      <c r="ABH36" s="199" t="s">
        <v>497</v>
      </c>
      <c r="ABI36" s="199" t="s">
        <v>2587</v>
      </c>
      <c r="ABL36" s="199" t="s">
        <v>1695</v>
      </c>
      <c r="ACE36" s="199" t="s">
        <v>2582</v>
      </c>
      <c r="ACF36" s="199" t="s">
        <v>2576</v>
      </c>
      <c r="ACH36" s="199" t="s">
        <v>1695</v>
      </c>
      <c r="ACI36" s="199">
        <v>50</v>
      </c>
      <c r="ACJ36" s="199" t="s">
        <v>596</v>
      </c>
      <c r="ACK36" s="199" t="s">
        <v>501</v>
      </c>
      <c r="ACL36" s="199" t="s">
        <v>512</v>
      </c>
      <c r="ACM36" s="199" t="s">
        <v>1695</v>
      </c>
      <c r="ACV36" s="199" t="s">
        <v>1695</v>
      </c>
      <c r="ADF36" s="199" t="s">
        <v>1695</v>
      </c>
      <c r="ADR36" s="199" t="s">
        <v>1695</v>
      </c>
      <c r="AED36" s="199" t="s">
        <v>2595</v>
      </c>
      <c r="AEE36" s="199">
        <v>1</v>
      </c>
      <c r="AEF36" s="199">
        <v>0</v>
      </c>
      <c r="AEG36" s="199">
        <v>0</v>
      </c>
      <c r="AEH36" s="199">
        <v>0</v>
      </c>
      <c r="AEI36" s="199">
        <v>0</v>
      </c>
      <c r="AEJ36" s="199">
        <v>0</v>
      </c>
      <c r="AEK36" s="199">
        <v>0</v>
      </c>
      <c r="AEL36" s="199">
        <v>0</v>
      </c>
      <c r="AEM36" s="199">
        <v>0</v>
      </c>
      <c r="AEN36" s="199">
        <v>0</v>
      </c>
      <c r="AEO36" s="199">
        <v>0</v>
      </c>
      <c r="AEP36" s="199">
        <v>0</v>
      </c>
      <c r="AEQ36" s="199">
        <v>0</v>
      </c>
      <c r="AES36" s="199" t="s">
        <v>2596</v>
      </c>
      <c r="AEU36" s="199" t="s">
        <v>2597</v>
      </c>
      <c r="AEV36" s="199">
        <v>1</v>
      </c>
      <c r="AEW36" s="199">
        <v>0</v>
      </c>
      <c r="AEX36" s="199">
        <v>0</v>
      </c>
      <c r="AEY36" s="199">
        <v>0</v>
      </c>
      <c r="AEZ36" s="199">
        <v>0</v>
      </c>
      <c r="AFA36" s="199">
        <v>0</v>
      </c>
      <c r="AFB36" s="199">
        <v>0</v>
      </c>
      <c r="AFC36" s="199">
        <v>0</v>
      </c>
      <c r="AFD36" s="199">
        <v>0</v>
      </c>
      <c r="AFE36" s="199">
        <v>0</v>
      </c>
      <c r="AFF36" s="199">
        <v>0</v>
      </c>
      <c r="AFH36" s="199" t="s">
        <v>2615</v>
      </c>
      <c r="AFI36" s="199">
        <v>1</v>
      </c>
      <c r="AFJ36" s="199">
        <v>0</v>
      </c>
      <c r="AFK36" s="199">
        <v>0</v>
      </c>
      <c r="AFL36" s="199">
        <v>0</v>
      </c>
      <c r="AFM36" s="199">
        <v>0</v>
      </c>
      <c r="AFN36" s="199">
        <v>0</v>
      </c>
      <c r="AFO36" s="199">
        <v>0</v>
      </c>
      <c r="AFP36" s="199">
        <v>0</v>
      </c>
      <c r="AFR36" s="199" t="s">
        <v>2576</v>
      </c>
      <c r="AFS36" s="199" t="s">
        <v>2609</v>
      </c>
      <c r="AFT36" s="199">
        <v>1</v>
      </c>
      <c r="AFU36" s="199">
        <v>0</v>
      </c>
      <c r="AFV36" s="199">
        <v>0</v>
      </c>
      <c r="AFW36" s="199">
        <v>0</v>
      </c>
      <c r="AFX36" s="199">
        <v>0</v>
      </c>
      <c r="AFY36" s="199">
        <v>0</v>
      </c>
      <c r="AFZ36" s="199">
        <v>0</v>
      </c>
      <c r="AGA36" s="199">
        <v>0</v>
      </c>
      <c r="AGB36" s="199">
        <v>0</v>
      </c>
      <c r="AGC36" s="199">
        <v>0</v>
      </c>
      <c r="AGD36" s="199">
        <v>0</v>
      </c>
      <c r="AGE36" s="199">
        <v>0</v>
      </c>
      <c r="AGF36" s="199">
        <v>0</v>
      </c>
      <c r="AGG36" s="199">
        <v>0</v>
      </c>
      <c r="AGH36" s="199">
        <v>0</v>
      </c>
      <c r="AGI36" s="199">
        <v>0</v>
      </c>
      <c r="AGJ36" s="199">
        <v>0</v>
      </c>
      <c r="AGL36" s="199" t="s">
        <v>2617</v>
      </c>
      <c r="AGM36" s="199">
        <v>1</v>
      </c>
      <c r="AGN36" s="199">
        <v>0</v>
      </c>
      <c r="AGO36" s="199">
        <v>0</v>
      </c>
      <c r="AGP36" s="199">
        <v>0</v>
      </c>
      <c r="AGQ36" s="199">
        <v>0</v>
      </c>
      <c r="AGR36" s="199">
        <v>0</v>
      </c>
      <c r="AGS36" s="199">
        <v>0</v>
      </c>
      <c r="AGT36" s="199">
        <v>0</v>
      </c>
      <c r="AGU36" s="199">
        <v>0</v>
      </c>
      <c r="AGW36" s="199" t="s">
        <v>2611</v>
      </c>
      <c r="AGY36" s="199" t="s">
        <v>732</v>
      </c>
      <c r="AHA36" s="199">
        <v>3119748</v>
      </c>
      <c r="AHB36" s="200" t="s">
        <v>733</v>
      </c>
      <c r="AHC36" s="199">
        <v>46120.605381944442</v>
      </c>
      <c r="AHF36" s="199" t="s">
        <v>547</v>
      </c>
      <c r="AHG36" s="199" t="s">
        <v>548</v>
      </c>
      <c r="AHH36" s="199" t="s">
        <v>549</v>
      </c>
      <c r="AHJ36" s="199" t="s">
        <v>734</v>
      </c>
      <c r="AHK36" s="199">
        <v>35</v>
      </c>
    </row>
    <row r="37" spans="1:895" x14ac:dyDescent="0.35">
      <c r="A37" s="199" t="s">
        <v>736</v>
      </c>
      <c r="B37" s="200">
        <v>46120.550795509262</v>
      </c>
      <c r="C37" s="200">
        <v>46120.559645162037</v>
      </c>
      <c r="D37" s="200">
        <v>46120</v>
      </c>
      <c r="E37" s="199" t="s">
        <v>577</v>
      </c>
      <c r="F37" s="199" t="s">
        <v>2196</v>
      </c>
      <c r="G37" s="200">
        <v>46120</v>
      </c>
      <c r="H37" s="199" t="s">
        <v>579</v>
      </c>
      <c r="I37" s="199" t="s">
        <v>721</v>
      </c>
      <c r="J37" s="199" t="s">
        <v>723</v>
      </c>
      <c r="K37" s="199" t="s">
        <v>2574</v>
      </c>
      <c r="L37" s="199" t="s">
        <v>2602</v>
      </c>
      <c r="M37" s="199" t="s">
        <v>2576</v>
      </c>
      <c r="N37" s="199" t="s">
        <v>2619</v>
      </c>
      <c r="P37" s="199" t="s">
        <v>2636</v>
      </c>
      <c r="Q37" s="199">
        <v>0</v>
      </c>
      <c r="R37" s="199">
        <v>0</v>
      </c>
      <c r="S37" s="199">
        <v>0</v>
      </c>
      <c r="T37" s="199">
        <v>0</v>
      </c>
      <c r="U37" s="199">
        <v>0</v>
      </c>
      <c r="V37" s="199">
        <v>0</v>
      </c>
      <c r="W37" s="199">
        <v>0</v>
      </c>
      <c r="X37" s="199">
        <v>0</v>
      </c>
      <c r="Y37" s="199">
        <v>0</v>
      </c>
      <c r="Z37" s="199">
        <v>0</v>
      </c>
      <c r="AA37" s="199">
        <v>0</v>
      </c>
      <c r="AB37" s="199">
        <v>0</v>
      </c>
      <c r="AC37" s="199">
        <v>0</v>
      </c>
      <c r="AD37" s="199">
        <v>0</v>
      </c>
      <c r="AE37" s="199">
        <v>0</v>
      </c>
      <c r="AF37" s="199">
        <v>0</v>
      </c>
      <c r="AG37" s="199">
        <v>0</v>
      </c>
      <c r="AH37" s="199">
        <v>0</v>
      </c>
      <c r="AI37" s="199">
        <v>0</v>
      </c>
      <c r="AJ37" s="199">
        <v>0</v>
      </c>
      <c r="AK37" s="199">
        <v>1</v>
      </c>
      <c r="AL37" s="199">
        <v>1</v>
      </c>
      <c r="AM37" s="199">
        <v>1</v>
      </c>
      <c r="ZS37" s="199" t="s">
        <v>2582</v>
      </c>
      <c r="ZT37" s="199" t="s">
        <v>2576</v>
      </c>
      <c r="ZV37" s="199">
        <v>100</v>
      </c>
      <c r="ZW37" s="199" t="s">
        <v>538</v>
      </c>
      <c r="ZX37" s="199" t="s">
        <v>512</v>
      </c>
      <c r="ZY37" s="199" t="s">
        <v>1695</v>
      </c>
      <c r="ZZ37" s="199">
        <v>7</v>
      </c>
      <c r="AAA37" s="199">
        <v>2</v>
      </c>
      <c r="AAB37" s="199" t="s">
        <v>512</v>
      </c>
      <c r="AAC37" s="199" t="s">
        <v>2588</v>
      </c>
      <c r="AAD37" s="199" t="s">
        <v>1401</v>
      </c>
      <c r="AAF37" s="199" t="s">
        <v>1695</v>
      </c>
      <c r="AAY37" s="199" t="s">
        <v>2582</v>
      </c>
      <c r="AAZ37" s="199" t="s">
        <v>2576</v>
      </c>
      <c r="ABB37" s="199">
        <v>1200</v>
      </c>
      <c r="ABC37" s="199" t="s">
        <v>534</v>
      </c>
      <c r="ABD37" s="199" t="s">
        <v>495</v>
      </c>
      <c r="ABE37" s="199" t="s">
        <v>1695</v>
      </c>
      <c r="ABF37" s="199">
        <v>3</v>
      </c>
      <c r="ABG37" s="199">
        <v>2</v>
      </c>
      <c r="ABH37" s="199" t="s">
        <v>512</v>
      </c>
      <c r="ABI37" s="199" t="s">
        <v>2587</v>
      </c>
      <c r="ABL37" s="199" t="s">
        <v>1695</v>
      </c>
      <c r="ACE37" s="199" t="s">
        <v>2582</v>
      </c>
      <c r="ACF37" s="199" t="s">
        <v>2576</v>
      </c>
      <c r="ACH37" s="199" t="s">
        <v>1695</v>
      </c>
      <c r="ACI37" s="199">
        <v>50</v>
      </c>
      <c r="ACJ37" s="199" t="s">
        <v>596</v>
      </c>
      <c r="ACK37" s="199" t="s">
        <v>501</v>
      </c>
      <c r="ACL37" s="199" t="s">
        <v>512</v>
      </c>
      <c r="ACM37" s="199" t="s">
        <v>1695</v>
      </c>
      <c r="ACV37" s="199" t="s">
        <v>1695</v>
      </c>
      <c r="ADF37" s="199" t="s">
        <v>1695</v>
      </c>
      <c r="ADR37" s="199" t="s">
        <v>1695</v>
      </c>
      <c r="AED37" s="199" t="s">
        <v>2595</v>
      </c>
      <c r="AEE37" s="199">
        <v>1</v>
      </c>
      <c r="AEF37" s="199">
        <v>0</v>
      </c>
      <c r="AEG37" s="199">
        <v>0</v>
      </c>
      <c r="AEH37" s="199">
        <v>0</v>
      </c>
      <c r="AEI37" s="199">
        <v>0</v>
      </c>
      <c r="AEJ37" s="199">
        <v>0</v>
      </c>
      <c r="AEK37" s="199">
        <v>0</v>
      </c>
      <c r="AEL37" s="199">
        <v>0</v>
      </c>
      <c r="AEM37" s="199">
        <v>0</v>
      </c>
      <c r="AEN37" s="199">
        <v>0</v>
      </c>
      <c r="AEO37" s="199">
        <v>0</v>
      </c>
      <c r="AEP37" s="199">
        <v>0</v>
      </c>
      <c r="AEQ37" s="199">
        <v>0</v>
      </c>
      <c r="AES37" s="199" t="s">
        <v>2596</v>
      </c>
      <c r="AEU37" s="199" t="s">
        <v>2597</v>
      </c>
      <c r="AEV37" s="199">
        <v>1</v>
      </c>
      <c r="AEW37" s="199">
        <v>0</v>
      </c>
      <c r="AEX37" s="199">
        <v>0</v>
      </c>
      <c r="AEY37" s="199">
        <v>0</v>
      </c>
      <c r="AEZ37" s="199">
        <v>0</v>
      </c>
      <c r="AFA37" s="199">
        <v>0</v>
      </c>
      <c r="AFB37" s="199">
        <v>0</v>
      </c>
      <c r="AFC37" s="199">
        <v>0</v>
      </c>
      <c r="AFD37" s="199">
        <v>0</v>
      </c>
      <c r="AFE37" s="199">
        <v>0</v>
      </c>
      <c r="AFF37" s="199">
        <v>0</v>
      </c>
      <c r="AFH37" s="199" t="s">
        <v>2615</v>
      </c>
      <c r="AFI37" s="199">
        <v>1</v>
      </c>
      <c r="AFJ37" s="199">
        <v>0</v>
      </c>
      <c r="AFK37" s="199">
        <v>0</v>
      </c>
      <c r="AFL37" s="199">
        <v>0</v>
      </c>
      <c r="AFM37" s="199">
        <v>0</v>
      </c>
      <c r="AFN37" s="199">
        <v>0</v>
      </c>
      <c r="AFO37" s="199">
        <v>0</v>
      </c>
      <c r="AFP37" s="199">
        <v>0</v>
      </c>
      <c r="AFR37" s="199" t="s">
        <v>1695</v>
      </c>
      <c r="AFS37" s="199" t="s">
        <v>2609</v>
      </c>
      <c r="AFT37" s="199">
        <v>1</v>
      </c>
      <c r="AFU37" s="199">
        <v>0</v>
      </c>
      <c r="AFV37" s="199">
        <v>0</v>
      </c>
      <c r="AFW37" s="199">
        <v>0</v>
      </c>
      <c r="AFX37" s="199">
        <v>0</v>
      </c>
      <c r="AFY37" s="199">
        <v>0</v>
      </c>
      <c r="AFZ37" s="199">
        <v>0</v>
      </c>
      <c r="AGA37" s="199">
        <v>0</v>
      </c>
      <c r="AGB37" s="199">
        <v>0</v>
      </c>
      <c r="AGC37" s="199">
        <v>0</v>
      </c>
      <c r="AGD37" s="199">
        <v>0</v>
      </c>
      <c r="AGE37" s="199">
        <v>0</v>
      </c>
      <c r="AGF37" s="199">
        <v>0</v>
      </c>
      <c r="AGG37" s="199">
        <v>0</v>
      </c>
      <c r="AGH37" s="199">
        <v>0</v>
      </c>
      <c r="AGI37" s="199">
        <v>0</v>
      </c>
      <c r="AGJ37" s="199">
        <v>0</v>
      </c>
      <c r="AGL37" s="199" t="s">
        <v>2617</v>
      </c>
      <c r="AGM37" s="199">
        <v>1</v>
      </c>
      <c r="AGN37" s="199">
        <v>0</v>
      </c>
      <c r="AGO37" s="199">
        <v>0</v>
      </c>
      <c r="AGP37" s="199">
        <v>0</v>
      </c>
      <c r="AGQ37" s="199">
        <v>0</v>
      </c>
      <c r="AGR37" s="199">
        <v>0</v>
      </c>
      <c r="AGS37" s="199">
        <v>0</v>
      </c>
      <c r="AGT37" s="199">
        <v>0</v>
      </c>
      <c r="AGU37" s="199">
        <v>0</v>
      </c>
      <c r="AGW37" s="199" t="s">
        <v>2611</v>
      </c>
      <c r="AGY37" s="199" t="s">
        <v>590</v>
      </c>
      <c r="AHA37" s="199">
        <v>3119749</v>
      </c>
      <c r="AHB37" s="200" t="s">
        <v>736</v>
      </c>
      <c r="AHC37" s="199">
        <v>46120.605393518519</v>
      </c>
      <c r="AHF37" s="199" t="s">
        <v>547</v>
      </c>
      <c r="AHG37" s="199" t="s">
        <v>548</v>
      </c>
      <c r="AHH37" s="199" t="s">
        <v>549</v>
      </c>
      <c r="AHJ37" s="199" t="s">
        <v>737</v>
      </c>
      <c r="AHK37" s="199">
        <v>36</v>
      </c>
    </row>
    <row r="38" spans="1:895" x14ac:dyDescent="0.35">
      <c r="A38" s="199" t="s">
        <v>740</v>
      </c>
      <c r="B38" s="200">
        <v>46120.560923194447</v>
      </c>
      <c r="C38" s="200">
        <v>46120.569700624997</v>
      </c>
      <c r="D38" s="200">
        <v>46120</v>
      </c>
      <c r="E38" s="199" t="s">
        <v>577</v>
      </c>
      <c r="F38" s="199" t="s">
        <v>2196</v>
      </c>
      <c r="G38" s="200">
        <v>46120</v>
      </c>
      <c r="H38" s="199" t="s">
        <v>579</v>
      </c>
      <c r="I38" s="199" t="s">
        <v>721</v>
      </c>
      <c r="J38" s="199" t="s">
        <v>723</v>
      </c>
      <c r="K38" s="199" t="s">
        <v>2574</v>
      </c>
      <c r="L38" s="199" t="s">
        <v>2575</v>
      </c>
      <c r="M38" s="199" t="s">
        <v>2576</v>
      </c>
      <c r="N38" s="199" t="s">
        <v>2621</v>
      </c>
      <c r="P38" s="199" t="s">
        <v>2671</v>
      </c>
      <c r="Q38" s="199">
        <v>0</v>
      </c>
      <c r="R38" s="199">
        <v>0</v>
      </c>
      <c r="S38" s="199">
        <v>0</v>
      </c>
      <c r="T38" s="199">
        <v>0</v>
      </c>
      <c r="U38" s="199">
        <v>0</v>
      </c>
      <c r="V38" s="199">
        <v>0</v>
      </c>
      <c r="W38" s="199">
        <v>0</v>
      </c>
      <c r="X38" s="199">
        <v>0</v>
      </c>
      <c r="Y38" s="199">
        <v>0</v>
      </c>
      <c r="Z38" s="199">
        <v>0</v>
      </c>
      <c r="AA38" s="199">
        <v>0</v>
      </c>
      <c r="AB38" s="199">
        <v>0</v>
      </c>
      <c r="AC38" s="199">
        <v>1</v>
      </c>
      <c r="AD38" s="199">
        <v>0</v>
      </c>
      <c r="AE38" s="199">
        <v>0</v>
      </c>
      <c r="AF38" s="199">
        <v>0</v>
      </c>
      <c r="AG38" s="199">
        <v>0</v>
      </c>
      <c r="AH38" s="199">
        <v>0</v>
      </c>
      <c r="AI38" s="199">
        <v>0</v>
      </c>
      <c r="AJ38" s="199">
        <v>0</v>
      </c>
      <c r="AK38" s="199">
        <v>0</v>
      </c>
      <c r="AL38" s="199">
        <v>0</v>
      </c>
      <c r="AM38" s="199">
        <v>0</v>
      </c>
      <c r="PR38" s="199" t="s">
        <v>2582</v>
      </c>
      <c r="PS38" s="199" t="s">
        <v>2590</v>
      </c>
      <c r="PU38" s="199">
        <v>200</v>
      </c>
      <c r="PV38" s="199" t="s">
        <v>585</v>
      </c>
      <c r="PW38" s="199" t="s">
        <v>626</v>
      </c>
      <c r="PX38" s="199" t="s">
        <v>512</v>
      </c>
      <c r="PY38" s="199" t="s">
        <v>1695</v>
      </c>
      <c r="PZ38" s="199">
        <v>10</v>
      </c>
      <c r="QA38" s="199">
        <v>7</v>
      </c>
      <c r="QB38" s="199" t="s">
        <v>512</v>
      </c>
      <c r="QC38" s="199" t="s">
        <v>2588</v>
      </c>
      <c r="QD38" s="199" t="s">
        <v>2630</v>
      </c>
      <c r="QF38" s="199" t="s">
        <v>1695</v>
      </c>
      <c r="ACM38" s="199" t="s">
        <v>1695</v>
      </c>
      <c r="ACV38" s="199" t="s">
        <v>1695</v>
      </c>
      <c r="ADF38" s="199" t="s">
        <v>1695</v>
      </c>
      <c r="ADR38" s="199" t="s">
        <v>1695</v>
      </c>
      <c r="AED38" s="199" t="s">
        <v>2595</v>
      </c>
      <c r="AEE38" s="199">
        <v>1</v>
      </c>
      <c r="AEF38" s="199">
        <v>0</v>
      </c>
      <c r="AEG38" s="199">
        <v>0</v>
      </c>
      <c r="AEH38" s="199">
        <v>0</v>
      </c>
      <c r="AEI38" s="199">
        <v>0</v>
      </c>
      <c r="AEJ38" s="199">
        <v>0</v>
      </c>
      <c r="AEK38" s="199">
        <v>0</v>
      </c>
      <c r="AEL38" s="199">
        <v>0</v>
      </c>
      <c r="AEM38" s="199">
        <v>0</v>
      </c>
      <c r="AEN38" s="199">
        <v>0</v>
      </c>
      <c r="AEO38" s="199">
        <v>0</v>
      </c>
      <c r="AEP38" s="199">
        <v>0</v>
      </c>
      <c r="AEQ38" s="199">
        <v>0</v>
      </c>
      <c r="AES38" s="199" t="s">
        <v>2596</v>
      </c>
      <c r="AEU38" s="199" t="s">
        <v>2597</v>
      </c>
      <c r="AEV38" s="199">
        <v>1</v>
      </c>
      <c r="AEW38" s="199">
        <v>0</v>
      </c>
      <c r="AEX38" s="199">
        <v>0</v>
      </c>
      <c r="AEY38" s="199">
        <v>0</v>
      </c>
      <c r="AEZ38" s="199">
        <v>0</v>
      </c>
      <c r="AFA38" s="199">
        <v>0</v>
      </c>
      <c r="AFB38" s="199">
        <v>0</v>
      </c>
      <c r="AFC38" s="199">
        <v>0</v>
      </c>
      <c r="AFD38" s="199">
        <v>0</v>
      </c>
      <c r="AFE38" s="199">
        <v>0</v>
      </c>
      <c r="AFF38" s="199">
        <v>0</v>
      </c>
      <c r="AFH38" s="199" t="s">
        <v>2615</v>
      </c>
      <c r="AFI38" s="199">
        <v>1</v>
      </c>
      <c r="AFJ38" s="199">
        <v>0</v>
      </c>
      <c r="AFK38" s="199">
        <v>0</v>
      </c>
      <c r="AFL38" s="199">
        <v>0</v>
      </c>
      <c r="AFM38" s="199">
        <v>0</v>
      </c>
      <c r="AFN38" s="199">
        <v>0</v>
      </c>
      <c r="AFO38" s="199">
        <v>0</v>
      </c>
      <c r="AFP38" s="199">
        <v>0</v>
      </c>
      <c r="AFR38" s="199" t="s">
        <v>1695</v>
      </c>
      <c r="AFS38" s="199" t="s">
        <v>2633</v>
      </c>
      <c r="AFT38" s="199">
        <v>0</v>
      </c>
      <c r="AFU38" s="199">
        <v>0</v>
      </c>
      <c r="AFV38" s="199">
        <v>0</v>
      </c>
      <c r="AFW38" s="199">
        <v>0</v>
      </c>
      <c r="AFX38" s="199">
        <v>0</v>
      </c>
      <c r="AFY38" s="199">
        <v>0</v>
      </c>
      <c r="AFZ38" s="199">
        <v>1</v>
      </c>
      <c r="AGA38" s="199">
        <v>0</v>
      </c>
      <c r="AGB38" s="199">
        <v>0</v>
      </c>
      <c r="AGC38" s="199">
        <v>0</v>
      </c>
      <c r="AGD38" s="199">
        <v>0</v>
      </c>
      <c r="AGE38" s="199">
        <v>0</v>
      </c>
      <c r="AGF38" s="199">
        <v>0</v>
      </c>
      <c r="AGG38" s="199">
        <v>0</v>
      </c>
      <c r="AGH38" s="199">
        <v>0</v>
      </c>
      <c r="AGI38" s="199">
        <v>0</v>
      </c>
      <c r="AGJ38" s="199">
        <v>0</v>
      </c>
      <c r="AGL38" s="199" t="s">
        <v>2617</v>
      </c>
      <c r="AGM38" s="199">
        <v>1</v>
      </c>
      <c r="AGN38" s="199">
        <v>0</v>
      </c>
      <c r="AGO38" s="199">
        <v>0</v>
      </c>
      <c r="AGP38" s="199">
        <v>0</v>
      </c>
      <c r="AGQ38" s="199">
        <v>0</v>
      </c>
      <c r="AGR38" s="199">
        <v>0</v>
      </c>
      <c r="AGS38" s="199">
        <v>0</v>
      </c>
      <c r="AGT38" s="199">
        <v>0</v>
      </c>
      <c r="AGU38" s="199">
        <v>0</v>
      </c>
      <c r="AGW38" s="199" t="s">
        <v>2611</v>
      </c>
      <c r="AGY38" s="199" t="s">
        <v>606</v>
      </c>
      <c r="AHA38" s="199">
        <v>3119750</v>
      </c>
      <c r="AHB38" s="200" t="s">
        <v>740</v>
      </c>
      <c r="AHC38" s="199">
        <v>46120.605416666673</v>
      </c>
      <c r="AHF38" s="199" t="s">
        <v>547</v>
      </c>
      <c r="AHG38" s="199" t="s">
        <v>548</v>
      </c>
      <c r="AHH38" s="199" t="s">
        <v>549</v>
      </c>
      <c r="AHJ38" s="199" t="s">
        <v>741</v>
      </c>
      <c r="AHK38" s="199">
        <v>37</v>
      </c>
    </row>
    <row r="39" spans="1:895" x14ac:dyDescent="0.35">
      <c r="A39" s="199" t="s">
        <v>743</v>
      </c>
      <c r="B39" s="200">
        <v>46120.525964386572</v>
      </c>
      <c r="C39" s="200">
        <v>46120.530132256943</v>
      </c>
      <c r="D39" s="200">
        <v>46120</v>
      </c>
      <c r="E39" s="199" t="s">
        <v>656</v>
      </c>
      <c r="F39" s="199" t="s">
        <v>2197</v>
      </c>
      <c r="G39" s="200">
        <v>46120</v>
      </c>
      <c r="H39" s="199" t="s">
        <v>579</v>
      </c>
      <c r="I39" s="199" t="s">
        <v>721</v>
      </c>
      <c r="J39" s="199" t="s">
        <v>723</v>
      </c>
      <c r="K39" s="199" t="s">
        <v>2574</v>
      </c>
      <c r="L39" s="199" t="s">
        <v>2602</v>
      </c>
      <c r="M39" s="199" t="s">
        <v>2576</v>
      </c>
      <c r="N39" s="199" t="s">
        <v>2577</v>
      </c>
      <c r="P39" s="199" t="s">
        <v>2672</v>
      </c>
      <c r="Q39" s="199">
        <v>0</v>
      </c>
      <c r="R39" s="199">
        <v>0</v>
      </c>
      <c r="S39" s="199">
        <v>0</v>
      </c>
      <c r="T39" s="199">
        <v>0</v>
      </c>
      <c r="U39" s="199">
        <v>0</v>
      </c>
      <c r="V39" s="199">
        <v>0</v>
      </c>
      <c r="W39" s="199">
        <v>1</v>
      </c>
      <c r="X39" s="199">
        <v>1</v>
      </c>
      <c r="Y39" s="199">
        <v>0</v>
      </c>
      <c r="Z39" s="199">
        <v>0</v>
      </c>
      <c r="AA39" s="199">
        <v>0</v>
      </c>
      <c r="AB39" s="199">
        <v>0</v>
      </c>
      <c r="AC39" s="199">
        <v>0</v>
      </c>
      <c r="AD39" s="199">
        <v>0</v>
      </c>
      <c r="AE39" s="199">
        <v>0</v>
      </c>
      <c r="AF39" s="199">
        <v>0</v>
      </c>
      <c r="AG39" s="199">
        <v>0</v>
      </c>
      <c r="AH39" s="199">
        <v>0</v>
      </c>
      <c r="AI39" s="199">
        <v>0</v>
      </c>
      <c r="AJ39" s="199">
        <v>0</v>
      </c>
      <c r="AK39" s="199">
        <v>0</v>
      </c>
      <c r="AL39" s="199">
        <v>0</v>
      </c>
      <c r="AM39" s="199">
        <v>0</v>
      </c>
      <c r="IB39" s="199" t="s">
        <v>2582</v>
      </c>
      <c r="IC39" s="199" t="s">
        <v>2576</v>
      </c>
      <c r="IE39" s="199">
        <v>2500</v>
      </c>
      <c r="IF39" s="199" t="s">
        <v>505</v>
      </c>
      <c r="IG39" s="199" t="s">
        <v>554</v>
      </c>
      <c r="IH39" s="199" t="s">
        <v>507</v>
      </c>
      <c r="II39" s="199" t="s">
        <v>1695</v>
      </c>
      <c r="IJ39" s="199">
        <v>21</v>
      </c>
      <c r="IK39" s="199">
        <v>5</v>
      </c>
      <c r="IL39" s="199" t="s">
        <v>512</v>
      </c>
      <c r="IM39" s="199" t="s">
        <v>2580</v>
      </c>
      <c r="IP39" s="199" t="s">
        <v>1695</v>
      </c>
      <c r="JI39" s="199" t="s">
        <v>2582</v>
      </c>
      <c r="JJ39" s="199" t="s">
        <v>2576</v>
      </c>
      <c r="JL39" s="199">
        <v>4000</v>
      </c>
      <c r="JM39" s="199" t="s">
        <v>503</v>
      </c>
      <c r="JN39" s="199" t="s">
        <v>611</v>
      </c>
      <c r="JO39" s="199" t="s">
        <v>504</v>
      </c>
      <c r="JP39" s="199" t="s">
        <v>1695</v>
      </c>
      <c r="JQ39" s="199">
        <v>21</v>
      </c>
      <c r="JR39" s="199">
        <v>5</v>
      </c>
      <c r="JS39" s="199" t="s">
        <v>512</v>
      </c>
      <c r="JT39" s="199" t="s">
        <v>2580</v>
      </c>
      <c r="JW39" s="199" t="s">
        <v>1695</v>
      </c>
      <c r="ACM39" s="199" t="s">
        <v>2576</v>
      </c>
      <c r="ACN39" s="199" t="s">
        <v>2623</v>
      </c>
      <c r="ACO39" s="199">
        <v>0</v>
      </c>
      <c r="ACP39" s="199">
        <v>1</v>
      </c>
      <c r="ACQ39" s="199">
        <v>0</v>
      </c>
      <c r="ACR39" s="199">
        <v>0</v>
      </c>
      <c r="ACS39" s="199">
        <v>0</v>
      </c>
      <c r="ACT39" s="199">
        <v>0</v>
      </c>
      <c r="ACV39" s="199" t="s">
        <v>1695</v>
      </c>
      <c r="ADF39" s="199" t="s">
        <v>1695</v>
      </c>
      <c r="ADR39" s="199" t="s">
        <v>1695</v>
      </c>
      <c r="AED39" s="199" t="s">
        <v>2595</v>
      </c>
      <c r="AEE39" s="199">
        <v>1</v>
      </c>
      <c r="AEF39" s="199">
        <v>0</v>
      </c>
      <c r="AEG39" s="199">
        <v>0</v>
      </c>
      <c r="AEH39" s="199">
        <v>0</v>
      </c>
      <c r="AEI39" s="199">
        <v>0</v>
      </c>
      <c r="AEJ39" s="199">
        <v>0</v>
      </c>
      <c r="AEK39" s="199">
        <v>0</v>
      </c>
      <c r="AEL39" s="199">
        <v>0</v>
      </c>
      <c r="AEM39" s="199">
        <v>0</v>
      </c>
      <c r="AEN39" s="199">
        <v>0</v>
      </c>
      <c r="AEO39" s="199">
        <v>0</v>
      </c>
      <c r="AEP39" s="199">
        <v>0</v>
      </c>
      <c r="AEQ39" s="199">
        <v>0</v>
      </c>
      <c r="AES39" s="199" t="s">
        <v>2596</v>
      </c>
      <c r="AEU39" s="199" t="s">
        <v>2597</v>
      </c>
      <c r="AEV39" s="199">
        <v>1</v>
      </c>
      <c r="AEW39" s="199">
        <v>0</v>
      </c>
      <c r="AEX39" s="199">
        <v>0</v>
      </c>
      <c r="AEY39" s="199">
        <v>0</v>
      </c>
      <c r="AEZ39" s="199">
        <v>0</v>
      </c>
      <c r="AFA39" s="199">
        <v>0</v>
      </c>
      <c r="AFB39" s="199">
        <v>0</v>
      </c>
      <c r="AFC39" s="199">
        <v>0</v>
      </c>
      <c r="AFD39" s="199">
        <v>0</v>
      </c>
      <c r="AFE39" s="199">
        <v>0</v>
      </c>
      <c r="AFF39" s="199">
        <v>0</v>
      </c>
      <c r="AFH39" s="199" t="s">
        <v>2608</v>
      </c>
      <c r="AFI39" s="199">
        <v>0</v>
      </c>
      <c r="AFJ39" s="199">
        <v>0</v>
      </c>
      <c r="AFK39" s="199">
        <v>1</v>
      </c>
      <c r="AFL39" s="199">
        <v>0</v>
      </c>
      <c r="AFM39" s="199">
        <v>0</v>
      </c>
      <c r="AFN39" s="199">
        <v>0</v>
      </c>
      <c r="AFO39" s="199">
        <v>0</v>
      </c>
      <c r="AFP39" s="199">
        <v>0</v>
      </c>
      <c r="AFR39" s="199" t="s">
        <v>2576</v>
      </c>
      <c r="AFS39" s="199" t="s">
        <v>2609</v>
      </c>
      <c r="AFT39" s="199">
        <v>1</v>
      </c>
      <c r="AFU39" s="199">
        <v>0</v>
      </c>
      <c r="AFV39" s="199">
        <v>0</v>
      </c>
      <c r="AFW39" s="199">
        <v>0</v>
      </c>
      <c r="AFX39" s="199">
        <v>0</v>
      </c>
      <c r="AFY39" s="199">
        <v>0</v>
      </c>
      <c r="AFZ39" s="199">
        <v>0</v>
      </c>
      <c r="AGA39" s="199">
        <v>0</v>
      </c>
      <c r="AGB39" s="199">
        <v>0</v>
      </c>
      <c r="AGC39" s="199">
        <v>0</v>
      </c>
      <c r="AGD39" s="199">
        <v>0</v>
      </c>
      <c r="AGE39" s="199">
        <v>0</v>
      </c>
      <c r="AGF39" s="199">
        <v>0</v>
      </c>
      <c r="AGG39" s="199">
        <v>0</v>
      </c>
      <c r="AGH39" s="199">
        <v>0</v>
      </c>
      <c r="AGI39" s="199">
        <v>0</v>
      </c>
      <c r="AGJ39" s="199">
        <v>0</v>
      </c>
      <c r="AGL39" s="199" t="s">
        <v>2617</v>
      </c>
      <c r="AGM39" s="199">
        <v>1</v>
      </c>
      <c r="AGN39" s="199">
        <v>0</v>
      </c>
      <c r="AGO39" s="199">
        <v>0</v>
      </c>
      <c r="AGP39" s="199">
        <v>0</v>
      </c>
      <c r="AGQ39" s="199">
        <v>0</v>
      </c>
      <c r="AGR39" s="199">
        <v>0</v>
      </c>
      <c r="AGS39" s="199">
        <v>0</v>
      </c>
      <c r="AGT39" s="199">
        <v>0</v>
      </c>
      <c r="AGU39" s="199">
        <v>0</v>
      </c>
      <c r="AGW39" s="199" t="s">
        <v>2618</v>
      </c>
      <c r="AGY39" s="199" t="s">
        <v>597</v>
      </c>
      <c r="AHA39" s="199">
        <v>3119752</v>
      </c>
      <c r="AHB39" s="200" t="s">
        <v>743</v>
      </c>
      <c r="AHC39" s="199">
        <v>46120.605497685188</v>
      </c>
      <c r="AHF39" s="199" t="s">
        <v>547</v>
      </c>
      <c r="AHG39" s="199" t="s">
        <v>548</v>
      </c>
      <c r="AHH39" s="199" t="s">
        <v>549</v>
      </c>
      <c r="AHJ39" s="199" t="s">
        <v>744</v>
      </c>
      <c r="AHK39" s="199">
        <v>38</v>
      </c>
    </row>
    <row r="40" spans="1:895" x14ac:dyDescent="0.35">
      <c r="A40" s="199" t="s">
        <v>753</v>
      </c>
      <c r="B40" s="200">
        <v>46120.430451134263</v>
      </c>
      <c r="C40" s="200">
        <v>46120.447463750002</v>
      </c>
      <c r="D40" s="200">
        <v>46120</v>
      </c>
      <c r="E40" s="199" t="s">
        <v>577</v>
      </c>
      <c r="F40" s="199" t="s">
        <v>2196</v>
      </c>
      <c r="G40" s="200">
        <v>46120</v>
      </c>
      <c r="H40" s="199" t="s">
        <v>579</v>
      </c>
      <c r="I40" s="199" t="s">
        <v>721</v>
      </c>
      <c r="J40" s="199" t="s">
        <v>723</v>
      </c>
      <c r="K40" s="199" t="s">
        <v>2574</v>
      </c>
      <c r="L40" s="199" t="s">
        <v>2602</v>
      </c>
      <c r="M40" s="199" t="s">
        <v>2576</v>
      </c>
      <c r="N40" s="199" t="s">
        <v>2577</v>
      </c>
      <c r="P40" s="199" t="s">
        <v>2673</v>
      </c>
      <c r="Q40" s="199">
        <v>1</v>
      </c>
      <c r="R40" s="199">
        <v>1</v>
      </c>
      <c r="S40" s="199">
        <v>1</v>
      </c>
      <c r="T40" s="199">
        <v>1</v>
      </c>
      <c r="U40" s="199">
        <v>1</v>
      </c>
      <c r="V40" s="199">
        <v>1</v>
      </c>
      <c r="W40" s="199">
        <v>1</v>
      </c>
      <c r="X40" s="199">
        <v>1</v>
      </c>
      <c r="Y40" s="199">
        <v>0</v>
      </c>
      <c r="Z40" s="199">
        <v>0</v>
      </c>
      <c r="AA40" s="199">
        <v>1</v>
      </c>
      <c r="AB40" s="199">
        <v>1</v>
      </c>
      <c r="AC40" s="199">
        <v>1</v>
      </c>
      <c r="AD40" s="199">
        <v>1</v>
      </c>
      <c r="AE40" s="199">
        <v>1</v>
      </c>
      <c r="AF40" s="199">
        <v>0</v>
      </c>
      <c r="AG40" s="199">
        <v>1</v>
      </c>
      <c r="AH40" s="199">
        <v>1</v>
      </c>
      <c r="AI40" s="199">
        <v>1</v>
      </c>
      <c r="AJ40" s="199">
        <v>1</v>
      </c>
      <c r="AK40" s="199">
        <v>0</v>
      </c>
      <c r="AL40" s="199">
        <v>0</v>
      </c>
      <c r="AM40" s="199">
        <v>0</v>
      </c>
      <c r="AN40" s="199" t="s">
        <v>2579</v>
      </c>
      <c r="AO40" s="199" t="s">
        <v>2576</v>
      </c>
      <c r="AQ40" s="199">
        <v>750</v>
      </c>
      <c r="AR40" s="199" t="s">
        <v>746</v>
      </c>
      <c r="AS40" s="199" t="s">
        <v>497</v>
      </c>
      <c r="AT40" s="199" t="s">
        <v>1695</v>
      </c>
      <c r="AU40" s="199">
        <v>60</v>
      </c>
      <c r="AV40" s="199">
        <v>7</v>
      </c>
      <c r="AW40" s="199" t="s">
        <v>512</v>
      </c>
      <c r="AX40" s="199" t="s">
        <v>2583</v>
      </c>
      <c r="AZ40" s="199" t="s">
        <v>2585</v>
      </c>
      <c r="BA40" s="199" t="s">
        <v>2576</v>
      </c>
      <c r="BB40" s="199" t="s">
        <v>2629</v>
      </c>
      <c r="BC40" s="199">
        <v>0</v>
      </c>
      <c r="BD40" s="199">
        <v>0</v>
      </c>
      <c r="BE40" s="199">
        <v>0</v>
      </c>
      <c r="BF40" s="199">
        <v>0</v>
      </c>
      <c r="BG40" s="199">
        <v>0</v>
      </c>
      <c r="BH40" s="199">
        <v>0</v>
      </c>
      <c r="BI40" s="199">
        <v>0</v>
      </c>
      <c r="BJ40" s="199">
        <v>0</v>
      </c>
      <c r="BK40" s="199">
        <v>0</v>
      </c>
      <c r="BL40" s="199">
        <v>0</v>
      </c>
      <c r="BM40" s="199">
        <v>0</v>
      </c>
      <c r="BN40" s="199">
        <v>0</v>
      </c>
      <c r="BO40" s="199">
        <v>1</v>
      </c>
      <c r="BP40" s="199">
        <v>0</v>
      </c>
      <c r="BQ40" s="199">
        <v>0</v>
      </c>
      <c r="BT40" s="199" t="s">
        <v>2582</v>
      </c>
      <c r="BU40" s="199" t="s">
        <v>2576</v>
      </c>
      <c r="BW40" s="199">
        <v>1000</v>
      </c>
      <c r="BX40" s="199" t="s">
        <v>494</v>
      </c>
      <c r="BY40" s="199" t="s">
        <v>596</v>
      </c>
      <c r="BZ40" s="199" t="s">
        <v>495</v>
      </c>
      <c r="CA40" s="199" t="s">
        <v>2576</v>
      </c>
      <c r="CB40" s="199">
        <v>10</v>
      </c>
      <c r="CC40" s="199">
        <v>7</v>
      </c>
      <c r="CD40" s="199" t="s">
        <v>512</v>
      </c>
      <c r="CE40" s="199" t="s">
        <v>2583</v>
      </c>
      <c r="CG40" s="199" t="s">
        <v>2585</v>
      </c>
      <c r="CH40" s="199" t="s">
        <v>1695</v>
      </c>
      <c r="DA40" s="199" t="s">
        <v>2582</v>
      </c>
      <c r="DB40" s="199" t="s">
        <v>2576</v>
      </c>
      <c r="DD40" s="199">
        <v>2500</v>
      </c>
      <c r="DE40" s="199" t="s">
        <v>505</v>
      </c>
      <c r="DF40" s="199" t="s">
        <v>532</v>
      </c>
      <c r="DG40" s="199" t="s">
        <v>507</v>
      </c>
      <c r="DH40" s="199" t="s">
        <v>1695</v>
      </c>
      <c r="DI40" s="199">
        <v>40</v>
      </c>
      <c r="DJ40" s="199">
        <v>14</v>
      </c>
      <c r="DK40" s="199" t="s">
        <v>512</v>
      </c>
      <c r="DL40" s="199" t="s">
        <v>2583</v>
      </c>
      <c r="DN40" s="199" t="s">
        <v>2584</v>
      </c>
      <c r="DO40" s="199" t="s">
        <v>2576</v>
      </c>
      <c r="DP40" s="199" t="s">
        <v>2629</v>
      </c>
      <c r="DQ40" s="199">
        <v>0</v>
      </c>
      <c r="DR40" s="199">
        <v>0</v>
      </c>
      <c r="DS40" s="199">
        <v>0</v>
      </c>
      <c r="DT40" s="199">
        <v>0</v>
      </c>
      <c r="DU40" s="199">
        <v>0</v>
      </c>
      <c r="DV40" s="199">
        <v>0</v>
      </c>
      <c r="DW40" s="199">
        <v>0</v>
      </c>
      <c r="DX40" s="199">
        <v>0</v>
      </c>
      <c r="DY40" s="199">
        <v>0</v>
      </c>
      <c r="DZ40" s="199">
        <v>0</v>
      </c>
      <c r="EA40" s="199">
        <v>0</v>
      </c>
      <c r="EB40" s="199">
        <v>0</v>
      </c>
      <c r="EC40" s="199">
        <v>1</v>
      </c>
      <c r="ED40" s="199">
        <v>0</v>
      </c>
      <c r="EE40" s="199">
        <v>0</v>
      </c>
      <c r="EH40" s="199" t="s">
        <v>2582</v>
      </c>
      <c r="EI40" s="199" t="s">
        <v>2576</v>
      </c>
      <c r="EK40" s="199">
        <v>2500</v>
      </c>
      <c r="EL40" s="199" t="s">
        <v>505</v>
      </c>
      <c r="EM40" s="199" t="s">
        <v>506</v>
      </c>
      <c r="EN40" s="199" t="s">
        <v>507</v>
      </c>
      <c r="EO40" s="199" t="s">
        <v>1695</v>
      </c>
      <c r="EP40" s="199">
        <v>60</v>
      </c>
      <c r="EQ40" s="199">
        <v>14</v>
      </c>
      <c r="ER40" s="199" t="s">
        <v>512</v>
      </c>
      <c r="ES40" s="199" t="s">
        <v>2583</v>
      </c>
      <c r="EU40" s="199" t="s">
        <v>2585</v>
      </c>
      <c r="EV40" s="199" t="s">
        <v>1695</v>
      </c>
      <c r="FO40" s="199" t="s">
        <v>2582</v>
      </c>
      <c r="FP40" s="199" t="s">
        <v>2576</v>
      </c>
      <c r="FR40" s="199">
        <v>3000</v>
      </c>
      <c r="FS40" s="199" t="s">
        <v>510</v>
      </c>
      <c r="FT40" s="199" t="s">
        <v>511</v>
      </c>
      <c r="FU40" s="199" t="s">
        <v>1695</v>
      </c>
      <c r="FV40" s="199">
        <v>90</v>
      </c>
      <c r="FW40" s="199">
        <v>14</v>
      </c>
      <c r="FX40" s="199" t="s">
        <v>512</v>
      </c>
      <c r="FY40" s="199" t="s">
        <v>2583</v>
      </c>
      <c r="GA40" s="199" t="s">
        <v>2585</v>
      </c>
      <c r="GB40" s="199" t="s">
        <v>1695</v>
      </c>
      <c r="GU40" s="199" t="s">
        <v>2582</v>
      </c>
      <c r="GV40" s="199" t="s">
        <v>2576</v>
      </c>
      <c r="GX40" s="199">
        <v>6000</v>
      </c>
      <c r="GY40" s="199" t="s">
        <v>558</v>
      </c>
      <c r="GZ40" s="199" t="s">
        <v>667</v>
      </c>
      <c r="HA40" s="199" t="s">
        <v>747</v>
      </c>
      <c r="HB40" s="199" t="s">
        <v>1695</v>
      </c>
      <c r="HC40" s="199">
        <v>100</v>
      </c>
      <c r="HD40" s="199">
        <v>7</v>
      </c>
      <c r="HE40" s="199" t="s">
        <v>512</v>
      </c>
      <c r="HF40" s="199" t="s">
        <v>2583</v>
      </c>
      <c r="HH40" s="199" t="s">
        <v>2585</v>
      </c>
      <c r="HI40" s="199" t="s">
        <v>1695</v>
      </c>
      <c r="IB40" s="199" t="s">
        <v>2582</v>
      </c>
      <c r="IC40" s="199" t="s">
        <v>2576</v>
      </c>
      <c r="IE40" s="199">
        <v>3000</v>
      </c>
      <c r="IF40" s="199" t="s">
        <v>510</v>
      </c>
      <c r="IG40" s="199" t="s">
        <v>566</v>
      </c>
      <c r="IH40" s="199" t="s">
        <v>511</v>
      </c>
      <c r="II40" s="199" t="s">
        <v>1695</v>
      </c>
      <c r="IJ40" s="199">
        <v>120</v>
      </c>
      <c r="IK40" s="199">
        <v>2</v>
      </c>
      <c r="IL40" s="199" t="s">
        <v>512</v>
      </c>
      <c r="IM40" s="199" t="s">
        <v>2587</v>
      </c>
      <c r="IP40" s="199" t="s">
        <v>1695</v>
      </c>
      <c r="JI40" s="199" t="s">
        <v>2582</v>
      </c>
      <c r="JJ40" s="199" t="s">
        <v>2576</v>
      </c>
      <c r="JL40" s="199">
        <v>4000</v>
      </c>
      <c r="JM40" s="199" t="s">
        <v>503</v>
      </c>
      <c r="JN40" s="199" t="s">
        <v>611</v>
      </c>
      <c r="JO40" s="199" t="s">
        <v>504</v>
      </c>
      <c r="JP40" s="199" t="s">
        <v>1695</v>
      </c>
      <c r="JQ40" s="199">
        <v>90</v>
      </c>
      <c r="JR40" s="199">
        <v>2</v>
      </c>
      <c r="JS40" s="199" t="s">
        <v>512</v>
      </c>
      <c r="JT40" s="199" t="s">
        <v>2587</v>
      </c>
      <c r="JW40" s="199" t="s">
        <v>1695</v>
      </c>
      <c r="ND40" s="199" t="s">
        <v>2582</v>
      </c>
      <c r="NE40" s="199" t="s">
        <v>2590</v>
      </c>
      <c r="NG40" s="199">
        <v>250</v>
      </c>
      <c r="NH40" s="199" t="s">
        <v>536</v>
      </c>
      <c r="NI40" s="199" t="s">
        <v>554</v>
      </c>
      <c r="NJ40" s="199" t="s">
        <v>512</v>
      </c>
      <c r="NK40" s="199" t="s">
        <v>1695</v>
      </c>
      <c r="NL40" s="199">
        <v>7</v>
      </c>
      <c r="NM40" s="199">
        <v>2</v>
      </c>
      <c r="NN40" s="199" t="s">
        <v>512</v>
      </c>
      <c r="NO40" s="199" t="s">
        <v>2583</v>
      </c>
      <c r="NQ40" s="199" t="s">
        <v>2585</v>
      </c>
      <c r="NR40" s="199" t="s">
        <v>1695</v>
      </c>
      <c r="OK40" s="199" t="s">
        <v>2582</v>
      </c>
      <c r="OL40" s="199" t="s">
        <v>2590</v>
      </c>
      <c r="ON40" s="199">
        <v>250</v>
      </c>
      <c r="OO40" s="199" t="s">
        <v>536</v>
      </c>
      <c r="OP40" s="199" t="s">
        <v>554</v>
      </c>
      <c r="OQ40" s="199" t="s">
        <v>512</v>
      </c>
      <c r="OR40" s="199" t="s">
        <v>1695</v>
      </c>
      <c r="OS40" s="199">
        <v>14</v>
      </c>
      <c r="OT40" s="199">
        <v>7</v>
      </c>
      <c r="OU40" s="199" t="s">
        <v>512</v>
      </c>
      <c r="OV40" s="199" t="s">
        <v>2588</v>
      </c>
      <c r="OW40" s="199" t="s">
        <v>2630</v>
      </c>
      <c r="OY40" s="199" t="s">
        <v>2576</v>
      </c>
      <c r="OZ40" s="199" t="s">
        <v>2674</v>
      </c>
      <c r="PA40" s="199">
        <v>0</v>
      </c>
      <c r="PB40" s="199">
        <v>1</v>
      </c>
      <c r="PC40" s="199">
        <v>0</v>
      </c>
      <c r="PD40" s="199">
        <v>0</v>
      </c>
      <c r="PE40" s="199">
        <v>1</v>
      </c>
      <c r="PF40" s="199">
        <v>0</v>
      </c>
      <c r="PG40" s="199">
        <v>0</v>
      </c>
      <c r="PH40" s="199">
        <v>0</v>
      </c>
      <c r="PI40" s="199">
        <v>0</v>
      </c>
      <c r="PJ40" s="199">
        <v>0</v>
      </c>
      <c r="PK40" s="199">
        <v>0</v>
      </c>
      <c r="PL40" s="199">
        <v>0</v>
      </c>
      <c r="PM40" s="199">
        <v>0</v>
      </c>
      <c r="PN40" s="199">
        <v>0</v>
      </c>
      <c r="PO40" s="199">
        <v>0</v>
      </c>
      <c r="PR40" s="199" t="s">
        <v>2582</v>
      </c>
      <c r="PS40" s="199" t="s">
        <v>2590</v>
      </c>
      <c r="PU40" s="199">
        <v>250</v>
      </c>
      <c r="PV40" s="199" t="s">
        <v>536</v>
      </c>
      <c r="PW40" s="199" t="s">
        <v>748</v>
      </c>
      <c r="PX40" s="199" t="s">
        <v>512</v>
      </c>
      <c r="PY40" s="199" t="s">
        <v>1695</v>
      </c>
      <c r="PZ40" s="199">
        <v>10</v>
      </c>
      <c r="QA40" s="199">
        <v>7</v>
      </c>
      <c r="QB40" s="199" t="s">
        <v>512</v>
      </c>
      <c r="QC40" s="199" t="s">
        <v>2588</v>
      </c>
      <c r="QD40" s="199" t="s">
        <v>2630</v>
      </c>
      <c r="QF40" s="199" t="s">
        <v>2576</v>
      </c>
      <c r="QG40" s="199" t="s">
        <v>2642</v>
      </c>
      <c r="QH40" s="199">
        <v>0</v>
      </c>
      <c r="QI40" s="199">
        <v>1</v>
      </c>
      <c r="QJ40" s="199">
        <v>0</v>
      </c>
      <c r="QK40" s="199">
        <v>0</v>
      </c>
      <c r="QL40" s="199">
        <v>0</v>
      </c>
      <c r="QM40" s="199">
        <v>0</v>
      </c>
      <c r="QN40" s="199">
        <v>0</v>
      </c>
      <c r="QO40" s="199">
        <v>0</v>
      </c>
      <c r="QP40" s="199">
        <v>0</v>
      </c>
      <c r="QQ40" s="199">
        <v>0</v>
      </c>
      <c r="QR40" s="199">
        <v>0</v>
      </c>
      <c r="QS40" s="199">
        <v>0</v>
      </c>
      <c r="QT40" s="199">
        <v>0</v>
      </c>
      <c r="QU40" s="199">
        <v>0</v>
      </c>
      <c r="QV40" s="199">
        <v>0</v>
      </c>
      <c r="SE40" s="199" t="s">
        <v>2582</v>
      </c>
      <c r="SF40" s="199" t="s">
        <v>2576</v>
      </c>
      <c r="SH40" s="199">
        <v>1200</v>
      </c>
      <c r="SI40" s="199" t="s">
        <v>534</v>
      </c>
      <c r="SJ40" s="199" t="s">
        <v>495</v>
      </c>
      <c r="SK40" s="199" t="s">
        <v>1695</v>
      </c>
      <c r="SL40" s="199">
        <v>7</v>
      </c>
      <c r="SM40" s="199">
        <v>7</v>
      </c>
      <c r="SN40" s="199" t="s">
        <v>497</v>
      </c>
      <c r="SO40" s="199" t="s">
        <v>2583</v>
      </c>
      <c r="SQ40" s="199" t="s">
        <v>2585</v>
      </c>
      <c r="SR40" s="199" t="s">
        <v>1695</v>
      </c>
      <c r="TK40" s="199" t="s">
        <v>2582</v>
      </c>
      <c r="TL40" s="199" t="s">
        <v>2589</v>
      </c>
      <c r="TM40" s="199">
        <v>400</v>
      </c>
      <c r="TN40" s="199">
        <v>250</v>
      </c>
      <c r="TO40" s="199" t="s">
        <v>571</v>
      </c>
      <c r="TP40" s="199" t="s">
        <v>749</v>
      </c>
      <c r="TQ40" s="199" t="s">
        <v>512</v>
      </c>
      <c r="TR40" s="199" t="s">
        <v>1695</v>
      </c>
      <c r="TS40" s="199">
        <v>6</v>
      </c>
      <c r="TT40" s="199">
        <v>7</v>
      </c>
      <c r="TU40" s="199" t="s">
        <v>497</v>
      </c>
      <c r="TV40" s="199" t="s">
        <v>2583</v>
      </c>
      <c r="TX40" s="199" t="s">
        <v>2585</v>
      </c>
      <c r="TY40" s="199" t="s">
        <v>1695</v>
      </c>
      <c r="UR40" s="199" t="s">
        <v>2582</v>
      </c>
      <c r="US40" s="199" t="s">
        <v>2590</v>
      </c>
      <c r="UU40" s="199">
        <v>100</v>
      </c>
      <c r="UV40" s="199" t="s">
        <v>500</v>
      </c>
      <c r="UW40" s="199" t="s">
        <v>586</v>
      </c>
      <c r="UX40" s="199" t="s">
        <v>512</v>
      </c>
      <c r="UY40" s="199" t="s">
        <v>1695</v>
      </c>
      <c r="UZ40" s="199">
        <v>14</v>
      </c>
      <c r="VA40" s="199">
        <v>7</v>
      </c>
      <c r="VB40" s="199" t="s">
        <v>512</v>
      </c>
      <c r="VC40" s="199" t="s">
        <v>2583</v>
      </c>
      <c r="VE40" s="199" t="s">
        <v>2675</v>
      </c>
      <c r="VF40" s="199" t="s">
        <v>2576</v>
      </c>
      <c r="VG40" s="199" t="s">
        <v>2657</v>
      </c>
      <c r="VH40" s="199">
        <v>0</v>
      </c>
      <c r="VI40" s="199">
        <v>1</v>
      </c>
      <c r="VJ40" s="199">
        <v>0</v>
      </c>
      <c r="VK40" s="199">
        <v>0</v>
      </c>
      <c r="VL40" s="199">
        <v>0</v>
      </c>
      <c r="VM40" s="199">
        <v>0</v>
      </c>
      <c r="VN40" s="199">
        <v>0</v>
      </c>
      <c r="VO40" s="199">
        <v>0</v>
      </c>
      <c r="VP40" s="199">
        <v>0</v>
      </c>
      <c r="VQ40" s="199">
        <v>0</v>
      </c>
      <c r="VR40" s="199">
        <v>0</v>
      </c>
      <c r="VS40" s="199">
        <v>0</v>
      </c>
      <c r="VT40" s="199">
        <v>1</v>
      </c>
      <c r="VU40" s="199">
        <v>0</v>
      </c>
      <c r="VV40" s="199">
        <v>0</v>
      </c>
      <c r="VY40" s="199" t="s">
        <v>2582</v>
      </c>
      <c r="VZ40" s="199" t="s">
        <v>2576</v>
      </c>
      <c r="WB40" s="199">
        <v>200</v>
      </c>
      <c r="WC40" s="199" t="s">
        <v>585</v>
      </c>
      <c r="WD40" s="199" t="s">
        <v>494</v>
      </c>
      <c r="WE40" s="199" t="s">
        <v>512</v>
      </c>
      <c r="WF40" s="199" t="s">
        <v>1695</v>
      </c>
      <c r="WG40" s="199">
        <v>7</v>
      </c>
      <c r="WH40" s="199">
        <v>2</v>
      </c>
      <c r="WI40" s="199" t="s">
        <v>512</v>
      </c>
      <c r="WJ40" s="199" t="s">
        <v>2587</v>
      </c>
      <c r="WM40" s="199" t="s">
        <v>1695</v>
      </c>
      <c r="XF40" s="199" t="s">
        <v>2582</v>
      </c>
      <c r="XG40" s="199" t="s">
        <v>2576</v>
      </c>
      <c r="XI40" s="199">
        <v>1000</v>
      </c>
      <c r="XJ40" s="199" t="s">
        <v>494</v>
      </c>
      <c r="XK40" s="199" t="s">
        <v>495</v>
      </c>
      <c r="XL40" s="199" t="s">
        <v>1695</v>
      </c>
      <c r="XM40" s="199">
        <v>120</v>
      </c>
      <c r="XN40" s="199">
        <v>7</v>
      </c>
      <c r="XO40" s="199" t="s">
        <v>512</v>
      </c>
      <c r="XP40" s="199" t="s">
        <v>2583</v>
      </c>
      <c r="XR40" s="199" t="s">
        <v>2585</v>
      </c>
      <c r="XS40" s="199" t="s">
        <v>1695</v>
      </c>
      <c r="YL40" s="199" t="s">
        <v>2582</v>
      </c>
      <c r="YM40" s="199" t="s">
        <v>2576</v>
      </c>
      <c r="YO40" s="199">
        <v>2000</v>
      </c>
      <c r="YP40" s="199" t="s">
        <v>499</v>
      </c>
      <c r="YQ40" s="199" t="s">
        <v>500</v>
      </c>
      <c r="YR40" s="199" t="s">
        <v>501</v>
      </c>
      <c r="YS40" s="199" t="s">
        <v>1695</v>
      </c>
      <c r="YT40" s="199">
        <v>90</v>
      </c>
      <c r="YU40" s="199">
        <v>7</v>
      </c>
      <c r="YV40" s="199" t="s">
        <v>512</v>
      </c>
      <c r="YW40" s="199" t="s">
        <v>2583</v>
      </c>
      <c r="YY40" s="199" t="s">
        <v>2585</v>
      </c>
      <c r="YZ40" s="199" t="s">
        <v>1695</v>
      </c>
      <c r="ACM40" s="199" t="s">
        <v>1695</v>
      </c>
      <c r="ACV40" s="199" t="s">
        <v>1695</v>
      </c>
      <c r="ADF40" s="199" t="s">
        <v>1695</v>
      </c>
      <c r="ADR40" s="199" t="s">
        <v>2576</v>
      </c>
      <c r="ADS40" s="199" t="s">
        <v>2631</v>
      </c>
      <c r="ADT40" s="199">
        <v>1</v>
      </c>
      <c r="ADU40" s="199">
        <v>0</v>
      </c>
      <c r="ADV40" s="199">
        <v>0</v>
      </c>
      <c r="ADW40" s="199">
        <v>0</v>
      </c>
      <c r="ADX40" s="199">
        <v>0</v>
      </c>
      <c r="ADY40" s="199">
        <v>0</v>
      </c>
      <c r="ADZ40" s="199">
        <v>0</v>
      </c>
      <c r="AEA40" s="199">
        <v>0</v>
      </c>
      <c r="AEB40" s="199">
        <v>0</v>
      </c>
      <c r="AED40" s="199" t="s">
        <v>2595</v>
      </c>
      <c r="AEE40" s="199">
        <v>1</v>
      </c>
      <c r="AEF40" s="199">
        <v>0</v>
      </c>
      <c r="AEG40" s="199">
        <v>0</v>
      </c>
      <c r="AEH40" s="199">
        <v>0</v>
      </c>
      <c r="AEI40" s="199">
        <v>0</v>
      </c>
      <c r="AEJ40" s="199">
        <v>0</v>
      </c>
      <c r="AEK40" s="199">
        <v>0</v>
      </c>
      <c r="AEL40" s="199">
        <v>0</v>
      </c>
      <c r="AEM40" s="199">
        <v>0</v>
      </c>
      <c r="AEN40" s="199">
        <v>0</v>
      </c>
      <c r="AEO40" s="199">
        <v>0</v>
      </c>
      <c r="AEP40" s="199">
        <v>0</v>
      </c>
      <c r="AEQ40" s="199">
        <v>0</v>
      </c>
      <c r="AES40" s="199" t="s">
        <v>2596</v>
      </c>
      <c r="AEU40" s="199" t="s">
        <v>2676</v>
      </c>
      <c r="AEV40" s="199">
        <v>0</v>
      </c>
      <c r="AEW40" s="199">
        <v>0</v>
      </c>
      <c r="AEX40" s="199">
        <v>0</v>
      </c>
      <c r="AEY40" s="199">
        <v>0</v>
      </c>
      <c r="AEZ40" s="199">
        <v>0</v>
      </c>
      <c r="AFA40" s="199">
        <v>1</v>
      </c>
      <c r="AFB40" s="199">
        <v>0</v>
      </c>
      <c r="AFC40" s="199">
        <v>0</v>
      </c>
      <c r="AFD40" s="199">
        <v>0</v>
      </c>
      <c r="AFE40" s="199">
        <v>0</v>
      </c>
      <c r="AFF40" s="199">
        <v>0</v>
      </c>
      <c r="AFH40" s="199" t="s">
        <v>2625</v>
      </c>
      <c r="AFI40" s="199">
        <v>0</v>
      </c>
      <c r="AFJ40" s="199">
        <v>0</v>
      </c>
      <c r="AFK40" s="199">
        <v>0</v>
      </c>
      <c r="AFL40" s="199">
        <v>0</v>
      </c>
      <c r="AFM40" s="199">
        <v>0</v>
      </c>
      <c r="AFN40" s="199">
        <v>0</v>
      </c>
      <c r="AFO40" s="199">
        <v>1</v>
      </c>
      <c r="AFP40" s="199">
        <v>0</v>
      </c>
      <c r="AFR40" s="199" t="s">
        <v>1695</v>
      </c>
      <c r="AFS40" s="199" t="s">
        <v>2677</v>
      </c>
      <c r="AFT40" s="199">
        <v>0</v>
      </c>
      <c r="AFU40" s="199">
        <v>0</v>
      </c>
      <c r="AFV40" s="199">
        <v>0</v>
      </c>
      <c r="AFW40" s="199">
        <v>1</v>
      </c>
      <c r="AFX40" s="199">
        <v>0</v>
      </c>
      <c r="AFY40" s="199">
        <v>1</v>
      </c>
      <c r="AFZ40" s="199">
        <v>1</v>
      </c>
      <c r="AGA40" s="199">
        <v>0</v>
      </c>
      <c r="AGB40" s="199">
        <v>0</v>
      </c>
      <c r="AGC40" s="199">
        <v>0</v>
      </c>
      <c r="AGD40" s="199">
        <v>0</v>
      </c>
      <c r="AGE40" s="199">
        <v>0</v>
      </c>
      <c r="AGF40" s="199">
        <v>0</v>
      </c>
      <c r="AGG40" s="199">
        <v>0</v>
      </c>
      <c r="AGH40" s="199">
        <v>0</v>
      </c>
      <c r="AGI40" s="199">
        <v>0</v>
      </c>
      <c r="AGJ40" s="199">
        <v>0</v>
      </c>
      <c r="AGL40" s="199" t="s">
        <v>2617</v>
      </c>
      <c r="AGM40" s="199">
        <v>1</v>
      </c>
      <c r="AGN40" s="199">
        <v>0</v>
      </c>
      <c r="AGO40" s="199">
        <v>0</v>
      </c>
      <c r="AGP40" s="199">
        <v>0</v>
      </c>
      <c r="AGQ40" s="199">
        <v>0</v>
      </c>
      <c r="AGR40" s="199">
        <v>0</v>
      </c>
      <c r="AGS40" s="199">
        <v>0</v>
      </c>
      <c r="AGT40" s="199">
        <v>0</v>
      </c>
      <c r="AGU40" s="199">
        <v>0</v>
      </c>
      <c r="AGW40" s="199" t="s">
        <v>2618</v>
      </c>
      <c r="AGY40" s="199" t="s">
        <v>752</v>
      </c>
      <c r="AHA40" s="199">
        <v>3119753</v>
      </c>
      <c r="AHB40" s="200" t="s">
        <v>753</v>
      </c>
      <c r="AHC40" s="199">
        <v>46120.605497685188</v>
      </c>
      <c r="AHF40" s="199" t="s">
        <v>547</v>
      </c>
      <c r="AHG40" s="199" t="s">
        <v>548</v>
      </c>
      <c r="AHH40" s="199" t="s">
        <v>549</v>
      </c>
      <c r="AHJ40" s="199" t="s">
        <v>754</v>
      </c>
      <c r="AHK40" s="199">
        <v>39</v>
      </c>
    </row>
    <row r="41" spans="1:895" x14ac:dyDescent="0.35">
      <c r="A41" s="199" t="s">
        <v>756</v>
      </c>
      <c r="B41" s="200">
        <v>46120.454849988433</v>
      </c>
      <c r="C41" s="200">
        <v>46120.461777824072</v>
      </c>
      <c r="D41" s="200">
        <v>46120</v>
      </c>
      <c r="E41" s="199" t="s">
        <v>577</v>
      </c>
      <c r="F41" s="199" t="s">
        <v>2196</v>
      </c>
      <c r="G41" s="200">
        <v>46120</v>
      </c>
      <c r="H41" s="199" t="s">
        <v>579</v>
      </c>
      <c r="I41" s="199" t="s">
        <v>721</v>
      </c>
      <c r="J41" s="199" t="s">
        <v>723</v>
      </c>
      <c r="K41" s="199" t="s">
        <v>2574</v>
      </c>
      <c r="L41" s="199" t="s">
        <v>2575</v>
      </c>
      <c r="M41" s="199" t="s">
        <v>2576</v>
      </c>
      <c r="N41" s="199" t="s">
        <v>2621</v>
      </c>
      <c r="P41" s="199" t="s">
        <v>2678</v>
      </c>
      <c r="Q41" s="199">
        <v>0</v>
      </c>
      <c r="R41" s="199">
        <v>0</v>
      </c>
      <c r="S41" s="199">
        <v>0</v>
      </c>
      <c r="T41" s="199">
        <v>0</v>
      </c>
      <c r="U41" s="199">
        <v>0</v>
      </c>
      <c r="V41" s="199">
        <v>0</v>
      </c>
      <c r="W41" s="199">
        <v>0</v>
      </c>
      <c r="X41" s="199">
        <v>0</v>
      </c>
      <c r="Y41" s="199">
        <v>1</v>
      </c>
      <c r="Z41" s="199">
        <v>1</v>
      </c>
      <c r="AA41" s="199">
        <v>0</v>
      </c>
      <c r="AB41" s="199">
        <v>0</v>
      </c>
      <c r="AC41" s="199">
        <v>0</v>
      </c>
      <c r="AD41" s="199">
        <v>0</v>
      </c>
      <c r="AE41" s="199">
        <v>0</v>
      </c>
      <c r="AF41" s="199">
        <v>0</v>
      </c>
      <c r="AG41" s="199">
        <v>0</v>
      </c>
      <c r="AH41" s="199">
        <v>0</v>
      </c>
      <c r="AI41" s="199">
        <v>0</v>
      </c>
      <c r="AJ41" s="199">
        <v>0</v>
      </c>
      <c r="AK41" s="199">
        <v>0</v>
      </c>
      <c r="AL41" s="199">
        <v>0</v>
      </c>
      <c r="AM41" s="199">
        <v>0</v>
      </c>
      <c r="KP41" s="199" t="s">
        <v>2582</v>
      </c>
      <c r="KQ41" s="199" t="s">
        <v>2590</v>
      </c>
      <c r="KS41" s="199">
        <v>200</v>
      </c>
      <c r="KT41" s="199" t="s">
        <v>585</v>
      </c>
      <c r="KU41" s="199" t="s">
        <v>623</v>
      </c>
      <c r="KV41" s="199" t="s">
        <v>512</v>
      </c>
      <c r="KW41" s="199" t="s">
        <v>1695</v>
      </c>
      <c r="KX41" s="199">
        <v>90</v>
      </c>
      <c r="KY41" s="199">
        <v>7</v>
      </c>
      <c r="KZ41" s="199" t="s">
        <v>512</v>
      </c>
      <c r="LA41" s="199" t="s">
        <v>2588</v>
      </c>
      <c r="LB41" s="199" t="s">
        <v>2630</v>
      </c>
      <c r="LD41" s="199" t="s">
        <v>2576</v>
      </c>
      <c r="LE41" s="199" t="s">
        <v>2642</v>
      </c>
      <c r="LF41" s="199">
        <v>0</v>
      </c>
      <c r="LG41" s="199">
        <v>1</v>
      </c>
      <c r="LH41" s="199">
        <v>0</v>
      </c>
      <c r="LI41" s="199">
        <v>0</v>
      </c>
      <c r="LJ41" s="199">
        <v>0</v>
      </c>
      <c r="LK41" s="199">
        <v>0</v>
      </c>
      <c r="LL41" s="199">
        <v>0</v>
      </c>
      <c r="LM41" s="199">
        <v>0</v>
      </c>
      <c r="LN41" s="199">
        <v>0</v>
      </c>
      <c r="LO41" s="199">
        <v>0</v>
      </c>
      <c r="LP41" s="199">
        <v>0</v>
      </c>
      <c r="LQ41" s="199">
        <v>0</v>
      </c>
      <c r="LR41" s="199">
        <v>0</v>
      </c>
      <c r="LS41" s="199">
        <v>0</v>
      </c>
      <c r="LT41" s="199">
        <v>0</v>
      </c>
      <c r="LW41" s="199" t="s">
        <v>2582</v>
      </c>
      <c r="LX41" s="199" t="s">
        <v>2590</v>
      </c>
      <c r="LZ41" s="199">
        <v>200</v>
      </c>
      <c r="MA41" s="199" t="s">
        <v>585</v>
      </c>
      <c r="MB41" s="199" t="s">
        <v>625</v>
      </c>
      <c r="MC41" s="199" t="s">
        <v>512</v>
      </c>
      <c r="MD41" s="199" t="s">
        <v>1695</v>
      </c>
      <c r="ME41" s="199">
        <v>7</v>
      </c>
      <c r="MF41" s="199">
        <v>5</v>
      </c>
      <c r="MG41" s="199" t="s">
        <v>512</v>
      </c>
      <c r="MH41" s="199" t="s">
        <v>2588</v>
      </c>
      <c r="MI41" s="199" t="s">
        <v>2630</v>
      </c>
      <c r="MK41" s="199" t="s">
        <v>2576</v>
      </c>
      <c r="ML41" s="199" t="s">
        <v>2642</v>
      </c>
      <c r="MM41" s="199">
        <v>0</v>
      </c>
      <c r="MN41" s="199">
        <v>1</v>
      </c>
      <c r="MO41" s="199">
        <v>0</v>
      </c>
      <c r="MP41" s="199">
        <v>0</v>
      </c>
      <c r="MQ41" s="199">
        <v>0</v>
      </c>
      <c r="MR41" s="199">
        <v>0</v>
      </c>
      <c r="MS41" s="199">
        <v>0</v>
      </c>
      <c r="MT41" s="199">
        <v>0</v>
      </c>
      <c r="MU41" s="199">
        <v>0</v>
      </c>
      <c r="MV41" s="199">
        <v>0</v>
      </c>
      <c r="MW41" s="199">
        <v>0</v>
      </c>
      <c r="MX41" s="199">
        <v>0</v>
      </c>
      <c r="MY41" s="199">
        <v>0</v>
      </c>
      <c r="MZ41" s="199">
        <v>0</v>
      </c>
      <c r="NA41" s="199">
        <v>0</v>
      </c>
      <c r="ACM41" s="199" t="s">
        <v>1695</v>
      </c>
      <c r="ACV41" s="199" t="s">
        <v>1695</v>
      </c>
      <c r="ADF41" s="199" t="s">
        <v>1695</v>
      </c>
      <c r="ADR41" s="199" t="s">
        <v>1695</v>
      </c>
      <c r="AED41" s="199" t="s">
        <v>2595</v>
      </c>
      <c r="AEE41" s="199">
        <v>1</v>
      </c>
      <c r="AEF41" s="199">
        <v>0</v>
      </c>
      <c r="AEG41" s="199">
        <v>0</v>
      </c>
      <c r="AEH41" s="199">
        <v>0</v>
      </c>
      <c r="AEI41" s="199">
        <v>0</v>
      </c>
      <c r="AEJ41" s="199">
        <v>0</v>
      </c>
      <c r="AEK41" s="199">
        <v>0</v>
      </c>
      <c r="AEL41" s="199">
        <v>0</v>
      </c>
      <c r="AEM41" s="199">
        <v>0</v>
      </c>
      <c r="AEN41" s="199">
        <v>0</v>
      </c>
      <c r="AEO41" s="199">
        <v>0</v>
      </c>
      <c r="AEP41" s="199">
        <v>0</v>
      </c>
      <c r="AEQ41" s="199">
        <v>0</v>
      </c>
      <c r="AES41" s="199" t="s">
        <v>2596</v>
      </c>
      <c r="AEU41" s="199" t="s">
        <v>2597</v>
      </c>
      <c r="AEV41" s="199">
        <v>1</v>
      </c>
      <c r="AEW41" s="199">
        <v>0</v>
      </c>
      <c r="AEX41" s="199">
        <v>0</v>
      </c>
      <c r="AEY41" s="199">
        <v>0</v>
      </c>
      <c r="AEZ41" s="199">
        <v>0</v>
      </c>
      <c r="AFA41" s="199">
        <v>0</v>
      </c>
      <c r="AFB41" s="199">
        <v>0</v>
      </c>
      <c r="AFC41" s="199">
        <v>0</v>
      </c>
      <c r="AFD41" s="199">
        <v>0</v>
      </c>
      <c r="AFE41" s="199">
        <v>0</v>
      </c>
      <c r="AFF41" s="199">
        <v>0</v>
      </c>
      <c r="AFH41" s="199" t="s">
        <v>2615</v>
      </c>
      <c r="AFI41" s="199">
        <v>1</v>
      </c>
      <c r="AFJ41" s="199">
        <v>0</v>
      </c>
      <c r="AFK41" s="199">
        <v>0</v>
      </c>
      <c r="AFL41" s="199">
        <v>0</v>
      </c>
      <c r="AFM41" s="199">
        <v>0</v>
      </c>
      <c r="AFN41" s="199">
        <v>0</v>
      </c>
      <c r="AFO41" s="199">
        <v>0</v>
      </c>
      <c r="AFP41" s="199">
        <v>0</v>
      </c>
      <c r="AFR41" s="199" t="s">
        <v>1695</v>
      </c>
      <c r="AFS41" s="199" t="s">
        <v>2609</v>
      </c>
      <c r="AFT41" s="199">
        <v>1</v>
      </c>
      <c r="AFU41" s="199">
        <v>0</v>
      </c>
      <c r="AFV41" s="199">
        <v>0</v>
      </c>
      <c r="AFW41" s="199">
        <v>0</v>
      </c>
      <c r="AFX41" s="199">
        <v>0</v>
      </c>
      <c r="AFY41" s="199">
        <v>0</v>
      </c>
      <c r="AFZ41" s="199">
        <v>0</v>
      </c>
      <c r="AGA41" s="199">
        <v>0</v>
      </c>
      <c r="AGB41" s="199">
        <v>0</v>
      </c>
      <c r="AGC41" s="199">
        <v>0</v>
      </c>
      <c r="AGD41" s="199">
        <v>0</v>
      </c>
      <c r="AGE41" s="199">
        <v>0</v>
      </c>
      <c r="AGF41" s="199">
        <v>0</v>
      </c>
      <c r="AGG41" s="199">
        <v>0</v>
      </c>
      <c r="AGH41" s="199">
        <v>0</v>
      </c>
      <c r="AGI41" s="199">
        <v>0</v>
      </c>
      <c r="AGJ41" s="199">
        <v>0</v>
      </c>
      <c r="AGL41" s="199" t="s">
        <v>2617</v>
      </c>
      <c r="AGM41" s="199">
        <v>1</v>
      </c>
      <c r="AGN41" s="199">
        <v>0</v>
      </c>
      <c r="AGO41" s="199">
        <v>0</v>
      </c>
      <c r="AGP41" s="199">
        <v>0</v>
      </c>
      <c r="AGQ41" s="199">
        <v>0</v>
      </c>
      <c r="AGR41" s="199">
        <v>0</v>
      </c>
      <c r="AGS41" s="199">
        <v>0</v>
      </c>
      <c r="AGT41" s="199">
        <v>0</v>
      </c>
      <c r="AGU41" s="199">
        <v>0</v>
      </c>
      <c r="AGW41" s="199" t="s">
        <v>2611</v>
      </c>
      <c r="AGY41" s="199" t="s">
        <v>606</v>
      </c>
      <c r="AHA41" s="199">
        <v>3119756</v>
      </c>
      <c r="AHB41" s="200" t="s">
        <v>756</v>
      </c>
      <c r="AHC41" s="199">
        <v>46120.605509259258</v>
      </c>
      <c r="AHF41" s="199" t="s">
        <v>547</v>
      </c>
      <c r="AHG41" s="199" t="s">
        <v>548</v>
      </c>
      <c r="AHH41" s="199" t="s">
        <v>549</v>
      </c>
      <c r="AHJ41" s="199" t="s">
        <v>757</v>
      </c>
      <c r="AHK41" s="199">
        <v>40</v>
      </c>
    </row>
    <row r="42" spans="1:895" x14ac:dyDescent="0.35">
      <c r="A42" s="199" t="s">
        <v>759</v>
      </c>
      <c r="B42" s="200">
        <v>46120.535783784719</v>
      </c>
      <c r="C42" s="200">
        <v>46120.542466087973</v>
      </c>
      <c r="D42" s="200">
        <v>46120</v>
      </c>
      <c r="E42" s="199" t="s">
        <v>656</v>
      </c>
      <c r="F42" s="199" t="s">
        <v>2197</v>
      </c>
      <c r="G42" s="200">
        <v>46120</v>
      </c>
      <c r="H42" s="199" t="s">
        <v>579</v>
      </c>
      <c r="I42" s="199" t="s">
        <v>721</v>
      </c>
      <c r="J42" s="199" t="s">
        <v>723</v>
      </c>
      <c r="K42" s="199" t="s">
        <v>2574</v>
      </c>
      <c r="L42" s="199" t="s">
        <v>2575</v>
      </c>
      <c r="M42" s="199" t="s">
        <v>2576</v>
      </c>
      <c r="N42" s="199" t="s">
        <v>2621</v>
      </c>
      <c r="P42" s="199" t="s">
        <v>2641</v>
      </c>
      <c r="Q42" s="199">
        <v>0</v>
      </c>
      <c r="R42" s="199">
        <v>0</v>
      </c>
      <c r="S42" s="199">
        <v>0</v>
      </c>
      <c r="T42" s="199">
        <v>0</v>
      </c>
      <c r="U42" s="199">
        <v>0</v>
      </c>
      <c r="V42" s="199">
        <v>0</v>
      </c>
      <c r="W42" s="199">
        <v>0</v>
      </c>
      <c r="X42" s="199">
        <v>0</v>
      </c>
      <c r="Y42" s="199">
        <v>1</v>
      </c>
      <c r="Z42" s="199">
        <v>1</v>
      </c>
      <c r="AA42" s="199">
        <v>1</v>
      </c>
      <c r="AB42" s="199">
        <v>1</v>
      </c>
      <c r="AC42" s="199">
        <v>0</v>
      </c>
      <c r="AD42" s="199">
        <v>0</v>
      </c>
      <c r="AE42" s="199">
        <v>0</v>
      </c>
      <c r="AF42" s="199">
        <v>0</v>
      </c>
      <c r="AG42" s="199">
        <v>0</v>
      </c>
      <c r="AH42" s="199">
        <v>0</v>
      </c>
      <c r="AI42" s="199">
        <v>0</v>
      </c>
      <c r="AJ42" s="199">
        <v>0</v>
      </c>
      <c r="AK42" s="199">
        <v>0</v>
      </c>
      <c r="AL42" s="199">
        <v>0</v>
      </c>
      <c r="AM42" s="199">
        <v>0</v>
      </c>
      <c r="KP42" s="199" t="s">
        <v>2582</v>
      </c>
      <c r="KQ42" s="199" t="s">
        <v>2590</v>
      </c>
      <c r="KS42" s="199">
        <v>200</v>
      </c>
      <c r="KT42" s="199" t="s">
        <v>585</v>
      </c>
      <c r="KU42" s="199" t="s">
        <v>623</v>
      </c>
      <c r="KV42" s="199" t="s">
        <v>512</v>
      </c>
      <c r="KW42" s="199" t="s">
        <v>1695</v>
      </c>
      <c r="KX42" s="199">
        <v>15</v>
      </c>
      <c r="KY42" s="199">
        <v>10</v>
      </c>
      <c r="KZ42" s="199" t="s">
        <v>512</v>
      </c>
      <c r="LA42" s="199" t="s">
        <v>2588</v>
      </c>
      <c r="LB42" s="199" t="s">
        <v>2630</v>
      </c>
      <c r="LD42" s="199" t="s">
        <v>2576</v>
      </c>
      <c r="LE42" s="199" t="s">
        <v>2657</v>
      </c>
      <c r="LF42" s="199">
        <v>0</v>
      </c>
      <c r="LG42" s="199">
        <v>1</v>
      </c>
      <c r="LH42" s="199">
        <v>0</v>
      </c>
      <c r="LI42" s="199">
        <v>0</v>
      </c>
      <c r="LJ42" s="199">
        <v>0</v>
      </c>
      <c r="LK42" s="199">
        <v>0</v>
      </c>
      <c r="LL42" s="199">
        <v>0</v>
      </c>
      <c r="LM42" s="199">
        <v>0</v>
      </c>
      <c r="LN42" s="199">
        <v>0</v>
      </c>
      <c r="LO42" s="199">
        <v>0</v>
      </c>
      <c r="LP42" s="199">
        <v>0</v>
      </c>
      <c r="LQ42" s="199">
        <v>0</v>
      </c>
      <c r="LR42" s="199">
        <v>1</v>
      </c>
      <c r="LS42" s="199">
        <v>0</v>
      </c>
      <c r="LT42" s="199">
        <v>0</v>
      </c>
      <c r="LW42" s="199" t="s">
        <v>2582</v>
      </c>
      <c r="LX42" s="199" t="s">
        <v>2590</v>
      </c>
      <c r="LZ42" s="199">
        <v>150</v>
      </c>
      <c r="MA42" s="199" t="s">
        <v>653</v>
      </c>
      <c r="MB42" s="199" t="s">
        <v>667</v>
      </c>
      <c r="MC42" s="199" t="s">
        <v>512</v>
      </c>
      <c r="MD42" s="199" t="s">
        <v>1695</v>
      </c>
      <c r="ME42" s="199">
        <v>15</v>
      </c>
      <c r="MF42" s="199">
        <v>10</v>
      </c>
      <c r="MG42" s="199" t="s">
        <v>512</v>
      </c>
      <c r="MH42" s="199" t="s">
        <v>2588</v>
      </c>
      <c r="MI42" s="199" t="s">
        <v>2630</v>
      </c>
      <c r="MK42" s="199" t="s">
        <v>2576</v>
      </c>
      <c r="ML42" s="199" t="s">
        <v>2657</v>
      </c>
      <c r="MM42" s="199">
        <v>0</v>
      </c>
      <c r="MN42" s="199">
        <v>1</v>
      </c>
      <c r="MO42" s="199">
        <v>0</v>
      </c>
      <c r="MP42" s="199">
        <v>0</v>
      </c>
      <c r="MQ42" s="199">
        <v>0</v>
      </c>
      <c r="MR42" s="199">
        <v>0</v>
      </c>
      <c r="MS42" s="199">
        <v>0</v>
      </c>
      <c r="MT42" s="199">
        <v>0</v>
      </c>
      <c r="MU42" s="199">
        <v>0</v>
      </c>
      <c r="MV42" s="199">
        <v>0</v>
      </c>
      <c r="MW42" s="199">
        <v>0</v>
      </c>
      <c r="MX42" s="199">
        <v>0</v>
      </c>
      <c r="MY42" s="199">
        <v>1</v>
      </c>
      <c r="MZ42" s="199">
        <v>0</v>
      </c>
      <c r="NA42" s="199">
        <v>0</v>
      </c>
      <c r="ND42" s="199" t="s">
        <v>2582</v>
      </c>
      <c r="NE42" s="199" t="s">
        <v>2590</v>
      </c>
      <c r="NG42" s="199">
        <v>250</v>
      </c>
      <c r="NH42" s="199" t="s">
        <v>536</v>
      </c>
      <c r="NI42" s="199" t="s">
        <v>554</v>
      </c>
      <c r="NJ42" s="199" t="s">
        <v>512</v>
      </c>
      <c r="NK42" s="199" t="s">
        <v>1695</v>
      </c>
      <c r="NL42" s="199">
        <v>21</v>
      </c>
      <c r="NM42" s="199">
        <v>10</v>
      </c>
      <c r="NN42" s="199" t="s">
        <v>512</v>
      </c>
      <c r="NO42" s="199" t="s">
        <v>2588</v>
      </c>
      <c r="NP42" s="199" t="s">
        <v>2630</v>
      </c>
      <c r="NR42" s="199" t="s">
        <v>2576</v>
      </c>
      <c r="NS42" s="199" t="s">
        <v>2657</v>
      </c>
      <c r="NT42" s="199">
        <v>0</v>
      </c>
      <c r="NU42" s="199">
        <v>1</v>
      </c>
      <c r="NV42" s="199">
        <v>0</v>
      </c>
      <c r="NW42" s="199">
        <v>0</v>
      </c>
      <c r="NX42" s="199">
        <v>0</v>
      </c>
      <c r="NY42" s="199">
        <v>0</v>
      </c>
      <c r="NZ42" s="199">
        <v>0</v>
      </c>
      <c r="OA42" s="199">
        <v>0</v>
      </c>
      <c r="OB42" s="199">
        <v>0</v>
      </c>
      <c r="OC42" s="199">
        <v>0</v>
      </c>
      <c r="OD42" s="199">
        <v>0</v>
      </c>
      <c r="OE42" s="199">
        <v>0</v>
      </c>
      <c r="OF42" s="199">
        <v>1</v>
      </c>
      <c r="OG42" s="199">
        <v>0</v>
      </c>
      <c r="OH42" s="199">
        <v>0</v>
      </c>
      <c r="OK42" s="199" t="s">
        <v>2582</v>
      </c>
      <c r="OL42" s="199" t="s">
        <v>2590</v>
      </c>
      <c r="ON42" s="199">
        <v>200</v>
      </c>
      <c r="OO42" s="199" t="s">
        <v>585</v>
      </c>
      <c r="OP42" s="199" t="s">
        <v>625</v>
      </c>
      <c r="OQ42" s="199" t="s">
        <v>512</v>
      </c>
      <c r="OR42" s="199" t="s">
        <v>1695</v>
      </c>
      <c r="OS42" s="199">
        <v>21</v>
      </c>
      <c r="OT42" s="199">
        <v>10</v>
      </c>
      <c r="OU42" s="199" t="s">
        <v>512</v>
      </c>
      <c r="OV42" s="199" t="s">
        <v>2588</v>
      </c>
      <c r="OW42" s="199" t="s">
        <v>2630</v>
      </c>
      <c r="OY42" s="199" t="s">
        <v>2576</v>
      </c>
      <c r="OZ42" s="199" t="s">
        <v>2657</v>
      </c>
      <c r="PA42" s="199">
        <v>0</v>
      </c>
      <c r="PB42" s="199">
        <v>1</v>
      </c>
      <c r="PC42" s="199">
        <v>0</v>
      </c>
      <c r="PD42" s="199">
        <v>0</v>
      </c>
      <c r="PE42" s="199">
        <v>0</v>
      </c>
      <c r="PF42" s="199">
        <v>0</v>
      </c>
      <c r="PG42" s="199">
        <v>0</v>
      </c>
      <c r="PH42" s="199">
        <v>0</v>
      </c>
      <c r="PI42" s="199">
        <v>0</v>
      </c>
      <c r="PJ42" s="199">
        <v>0</v>
      </c>
      <c r="PK42" s="199">
        <v>0</v>
      </c>
      <c r="PL42" s="199">
        <v>0</v>
      </c>
      <c r="PM42" s="199">
        <v>1</v>
      </c>
      <c r="PN42" s="199">
        <v>0</v>
      </c>
      <c r="PO42" s="199">
        <v>0</v>
      </c>
      <c r="ACM42" s="199" t="s">
        <v>2576</v>
      </c>
      <c r="ACN42" s="199" t="s">
        <v>2623</v>
      </c>
      <c r="ACO42" s="199">
        <v>0</v>
      </c>
      <c r="ACP42" s="199">
        <v>1</v>
      </c>
      <c r="ACQ42" s="199">
        <v>0</v>
      </c>
      <c r="ACR42" s="199">
        <v>0</v>
      </c>
      <c r="ACS42" s="199">
        <v>0</v>
      </c>
      <c r="ACT42" s="199">
        <v>0</v>
      </c>
      <c r="ACV42" s="199" t="s">
        <v>1695</v>
      </c>
      <c r="ADF42" s="199" t="s">
        <v>1695</v>
      </c>
      <c r="ADR42" s="199" t="s">
        <v>2576</v>
      </c>
      <c r="ADS42" s="199" t="s">
        <v>2679</v>
      </c>
      <c r="ADT42" s="199">
        <v>1</v>
      </c>
      <c r="ADU42" s="199">
        <v>0</v>
      </c>
      <c r="ADV42" s="199">
        <v>0</v>
      </c>
      <c r="ADW42" s="199">
        <v>1</v>
      </c>
      <c r="ADX42" s="199">
        <v>1</v>
      </c>
      <c r="ADY42" s="199">
        <v>0</v>
      </c>
      <c r="ADZ42" s="199">
        <v>0</v>
      </c>
      <c r="AEA42" s="199">
        <v>0</v>
      </c>
      <c r="AEB42" s="199">
        <v>0</v>
      </c>
      <c r="AED42" s="199" t="s">
        <v>2595</v>
      </c>
      <c r="AEE42" s="199">
        <v>1</v>
      </c>
      <c r="AEF42" s="199">
        <v>0</v>
      </c>
      <c r="AEG42" s="199">
        <v>0</v>
      </c>
      <c r="AEH42" s="199">
        <v>0</v>
      </c>
      <c r="AEI42" s="199">
        <v>0</v>
      </c>
      <c r="AEJ42" s="199">
        <v>0</v>
      </c>
      <c r="AEK42" s="199">
        <v>0</v>
      </c>
      <c r="AEL42" s="199">
        <v>0</v>
      </c>
      <c r="AEM42" s="199">
        <v>0</v>
      </c>
      <c r="AEN42" s="199">
        <v>0</v>
      </c>
      <c r="AEO42" s="199">
        <v>0</v>
      </c>
      <c r="AEP42" s="199">
        <v>0</v>
      </c>
      <c r="AEQ42" s="199">
        <v>0</v>
      </c>
      <c r="AES42" s="199" t="s">
        <v>2596</v>
      </c>
      <c r="AEU42" s="199" t="s">
        <v>2597</v>
      </c>
      <c r="AEV42" s="199">
        <v>1</v>
      </c>
      <c r="AEW42" s="199">
        <v>0</v>
      </c>
      <c r="AEX42" s="199">
        <v>0</v>
      </c>
      <c r="AEY42" s="199">
        <v>0</v>
      </c>
      <c r="AEZ42" s="199">
        <v>0</v>
      </c>
      <c r="AFA42" s="199">
        <v>0</v>
      </c>
      <c r="AFB42" s="199">
        <v>0</v>
      </c>
      <c r="AFC42" s="199">
        <v>0</v>
      </c>
      <c r="AFD42" s="199">
        <v>0</v>
      </c>
      <c r="AFE42" s="199">
        <v>0</v>
      </c>
      <c r="AFF42" s="199">
        <v>0</v>
      </c>
      <c r="AFH42" s="199" t="s">
        <v>2608</v>
      </c>
      <c r="AFI42" s="199">
        <v>0</v>
      </c>
      <c r="AFJ42" s="199">
        <v>0</v>
      </c>
      <c r="AFK42" s="199">
        <v>1</v>
      </c>
      <c r="AFL42" s="199">
        <v>0</v>
      </c>
      <c r="AFM42" s="199">
        <v>0</v>
      </c>
      <c r="AFN42" s="199">
        <v>0</v>
      </c>
      <c r="AFO42" s="199">
        <v>0</v>
      </c>
      <c r="AFP42" s="199">
        <v>0</v>
      </c>
      <c r="AFR42" s="199" t="s">
        <v>2576</v>
      </c>
      <c r="AFS42" s="199" t="s">
        <v>2609</v>
      </c>
      <c r="AFT42" s="199">
        <v>1</v>
      </c>
      <c r="AFU42" s="199">
        <v>0</v>
      </c>
      <c r="AFV42" s="199">
        <v>0</v>
      </c>
      <c r="AFW42" s="199">
        <v>0</v>
      </c>
      <c r="AFX42" s="199">
        <v>0</v>
      </c>
      <c r="AFY42" s="199">
        <v>0</v>
      </c>
      <c r="AFZ42" s="199">
        <v>0</v>
      </c>
      <c r="AGA42" s="199">
        <v>0</v>
      </c>
      <c r="AGB42" s="199">
        <v>0</v>
      </c>
      <c r="AGC42" s="199">
        <v>0</v>
      </c>
      <c r="AGD42" s="199">
        <v>0</v>
      </c>
      <c r="AGE42" s="199">
        <v>0</v>
      </c>
      <c r="AGF42" s="199">
        <v>0</v>
      </c>
      <c r="AGG42" s="199">
        <v>0</v>
      </c>
      <c r="AGH42" s="199">
        <v>0</v>
      </c>
      <c r="AGI42" s="199">
        <v>0</v>
      </c>
      <c r="AGJ42" s="199">
        <v>0</v>
      </c>
      <c r="AGL42" s="199" t="s">
        <v>2617</v>
      </c>
      <c r="AGM42" s="199">
        <v>1</v>
      </c>
      <c r="AGN42" s="199">
        <v>0</v>
      </c>
      <c r="AGO42" s="199">
        <v>0</v>
      </c>
      <c r="AGP42" s="199">
        <v>0</v>
      </c>
      <c r="AGQ42" s="199">
        <v>0</v>
      </c>
      <c r="AGR42" s="199">
        <v>0</v>
      </c>
      <c r="AGS42" s="199">
        <v>0</v>
      </c>
      <c r="AGT42" s="199">
        <v>0</v>
      </c>
      <c r="AGU42" s="199">
        <v>0</v>
      </c>
      <c r="AGW42" s="199" t="s">
        <v>2626</v>
      </c>
      <c r="AGY42" s="199" t="s">
        <v>669</v>
      </c>
      <c r="AHA42" s="199">
        <v>3119757</v>
      </c>
      <c r="AHB42" s="200" t="s">
        <v>759</v>
      </c>
      <c r="AHC42" s="199">
        <v>46120.605520833327</v>
      </c>
      <c r="AHF42" s="199" t="s">
        <v>547</v>
      </c>
      <c r="AHG42" s="199" t="s">
        <v>548</v>
      </c>
      <c r="AHH42" s="199" t="s">
        <v>549</v>
      </c>
      <c r="AHJ42" s="199" t="s">
        <v>760</v>
      </c>
      <c r="AHK42" s="199">
        <v>41</v>
      </c>
    </row>
    <row r="43" spans="1:895" x14ac:dyDescent="0.35">
      <c r="A43" s="199" t="s">
        <v>762</v>
      </c>
      <c r="B43" s="200">
        <v>46120.466044953697</v>
      </c>
      <c r="C43" s="200">
        <v>46120.47226628472</v>
      </c>
      <c r="D43" s="200">
        <v>46120</v>
      </c>
      <c r="E43" s="199" t="s">
        <v>577</v>
      </c>
      <c r="F43" s="199" t="s">
        <v>2196</v>
      </c>
      <c r="G43" s="200">
        <v>46120</v>
      </c>
      <c r="H43" s="199" t="s">
        <v>579</v>
      </c>
      <c r="I43" s="199" t="s">
        <v>721</v>
      </c>
      <c r="J43" s="199" t="s">
        <v>723</v>
      </c>
      <c r="K43" s="199" t="s">
        <v>2574</v>
      </c>
      <c r="L43" s="199" t="s">
        <v>2575</v>
      </c>
      <c r="M43" s="199" t="s">
        <v>2576</v>
      </c>
      <c r="N43" s="199" t="s">
        <v>2621</v>
      </c>
      <c r="P43" s="199" t="s">
        <v>2622</v>
      </c>
      <c r="Q43" s="199">
        <v>0</v>
      </c>
      <c r="R43" s="199">
        <v>0</v>
      </c>
      <c r="S43" s="199">
        <v>0</v>
      </c>
      <c r="T43" s="199">
        <v>0</v>
      </c>
      <c r="U43" s="199">
        <v>0</v>
      </c>
      <c r="V43" s="199">
        <v>0</v>
      </c>
      <c r="W43" s="199">
        <v>0</v>
      </c>
      <c r="X43" s="199">
        <v>0</v>
      </c>
      <c r="Y43" s="199">
        <v>0</v>
      </c>
      <c r="Z43" s="199">
        <v>0</v>
      </c>
      <c r="AA43" s="199">
        <v>0</v>
      </c>
      <c r="AB43" s="199">
        <v>0</v>
      </c>
      <c r="AC43" s="199">
        <v>0</v>
      </c>
      <c r="AD43" s="199">
        <v>0</v>
      </c>
      <c r="AE43" s="199">
        <v>0</v>
      </c>
      <c r="AF43" s="199">
        <v>1</v>
      </c>
      <c r="AG43" s="199">
        <v>0</v>
      </c>
      <c r="AH43" s="199">
        <v>0</v>
      </c>
      <c r="AI43" s="199">
        <v>0</v>
      </c>
      <c r="AJ43" s="199">
        <v>0</v>
      </c>
      <c r="AK43" s="199">
        <v>0</v>
      </c>
      <c r="AL43" s="199">
        <v>0</v>
      </c>
      <c r="AM43" s="199">
        <v>0</v>
      </c>
      <c r="QY43" s="199" t="s">
        <v>2582</v>
      </c>
      <c r="QZ43" s="199" t="s">
        <v>2576</v>
      </c>
      <c r="RB43" s="199">
        <v>3000</v>
      </c>
      <c r="RC43" s="199" t="s">
        <v>510</v>
      </c>
      <c r="RD43" s="199" t="s">
        <v>511</v>
      </c>
      <c r="RE43" s="199" t="s">
        <v>2576</v>
      </c>
      <c r="RF43" s="199">
        <v>3</v>
      </c>
      <c r="RG43" s="199">
        <v>2</v>
      </c>
      <c r="RH43" s="199" t="s">
        <v>512</v>
      </c>
      <c r="RI43" s="199" t="s">
        <v>2588</v>
      </c>
      <c r="RJ43" s="199" t="s">
        <v>1401</v>
      </c>
      <c r="RL43" s="199" t="s">
        <v>1695</v>
      </c>
      <c r="ACM43" s="199" t="s">
        <v>1695</v>
      </c>
      <c r="ACV43" s="199" t="s">
        <v>1695</v>
      </c>
      <c r="ADF43" s="199" t="s">
        <v>1695</v>
      </c>
      <c r="ADR43" s="199" t="s">
        <v>1695</v>
      </c>
      <c r="AED43" s="199" t="s">
        <v>2595</v>
      </c>
      <c r="AEE43" s="199">
        <v>1</v>
      </c>
      <c r="AEF43" s="199">
        <v>0</v>
      </c>
      <c r="AEG43" s="199">
        <v>0</v>
      </c>
      <c r="AEH43" s="199">
        <v>0</v>
      </c>
      <c r="AEI43" s="199">
        <v>0</v>
      </c>
      <c r="AEJ43" s="199">
        <v>0</v>
      </c>
      <c r="AEK43" s="199">
        <v>0</v>
      </c>
      <c r="AEL43" s="199">
        <v>0</v>
      </c>
      <c r="AEM43" s="199">
        <v>0</v>
      </c>
      <c r="AEN43" s="199">
        <v>0</v>
      </c>
      <c r="AEO43" s="199">
        <v>0</v>
      </c>
      <c r="AEP43" s="199">
        <v>0</v>
      </c>
      <c r="AEQ43" s="199">
        <v>0</v>
      </c>
      <c r="AES43" s="199" t="s">
        <v>2596</v>
      </c>
      <c r="AEU43" s="199" t="s">
        <v>2597</v>
      </c>
      <c r="AEV43" s="199">
        <v>1</v>
      </c>
      <c r="AEW43" s="199">
        <v>0</v>
      </c>
      <c r="AEX43" s="199">
        <v>0</v>
      </c>
      <c r="AEY43" s="199">
        <v>0</v>
      </c>
      <c r="AEZ43" s="199">
        <v>0</v>
      </c>
      <c r="AFA43" s="199">
        <v>0</v>
      </c>
      <c r="AFB43" s="199">
        <v>0</v>
      </c>
      <c r="AFC43" s="199">
        <v>0</v>
      </c>
      <c r="AFD43" s="199">
        <v>0</v>
      </c>
      <c r="AFE43" s="199">
        <v>0</v>
      </c>
      <c r="AFF43" s="199">
        <v>0</v>
      </c>
      <c r="AFH43" s="199" t="s">
        <v>2639</v>
      </c>
      <c r="AFI43" s="199">
        <v>0</v>
      </c>
      <c r="AFJ43" s="199">
        <v>1</v>
      </c>
      <c r="AFK43" s="199">
        <v>0</v>
      </c>
      <c r="AFL43" s="199">
        <v>0</v>
      </c>
      <c r="AFM43" s="199">
        <v>0</v>
      </c>
      <c r="AFN43" s="199">
        <v>0</v>
      </c>
      <c r="AFO43" s="199">
        <v>0</v>
      </c>
      <c r="AFP43" s="199">
        <v>0</v>
      </c>
      <c r="AFR43" s="199" t="s">
        <v>1695</v>
      </c>
      <c r="AFS43" s="199" t="s">
        <v>2633</v>
      </c>
      <c r="AFT43" s="199">
        <v>0</v>
      </c>
      <c r="AFU43" s="199">
        <v>0</v>
      </c>
      <c r="AFV43" s="199">
        <v>0</v>
      </c>
      <c r="AFW43" s="199">
        <v>0</v>
      </c>
      <c r="AFX43" s="199">
        <v>0</v>
      </c>
      <c r="AFY43" s="199">
        <v>0</v>
      </c>
      <c r="AFZ43" s="199">
        <v>1</v>
      </c>
      <c r="AGA43" s="199">
        <v>0</v>
      </c>
      <c r="AGB43" s="199">
        <v>0</v>
      </c>
      <c r="AGC43" s="199">
        <v>0</v>
      </c>
      <c r="AGD43" s="199">
        <v>0</v>
      </c>
      <c r="AGE43" s="199">
        <v>0</v>
      </c>
      <c r="AGF43" s="199">
        <v>0</v>
      </c>
      <c r="AGG43" s="199">
        <v>0</v>
      </c>
      <c r="AGH43" s="199">
        <v>0</v>
      </c>
      <c r="AGI43" s="199">
        <v>0</v>
      </c>
      <c r="AGJ43" s="199">
        <v>0</v>
      </c>
      <c r="AGL43" s="199" t="s">
        <v>2617</v>
      </c>
      <c r="AGM43" s="199">
        <v>1</v>
      </c>
      <c r="AGN43" s="199">
        <v>0</v>
      </c>
      <c r="AGO43" s="199">
        <v>0</v>
      </c>
      <c r="AGP43" s="199">
        <v>0</v>
      </c>
      <c r="AGQ43" s="199">
        <v>0</v>
      </c>
      <c r="AGR43" s="199">
        <v>0</v>
      </c>
      <c r="AGS43" s="199">
        <v>0</v>
      </c>
      <c r="AGT43" s="199">
        <v>0</v>
      </c>
      <c r="AGU43" s="199">
        <v>0</v>
      </c>
      <c r="AGW43" s="199" t="s">
        <v>2626</v>
      </c>
      <c r="AGY43" s="199" t="s">
        <v>606</v>
      </c>
      <c r="AHA43" s="199">
        <v>3119760</v>
      </c>
      <c r="AHB43" s="200" t="s">
        <v>762</v>
      </c>
      <c r="AHC43" s="199">
        <v>46120.605532407397</v>
      </c>
      <c r="AHF43" s="199" t="s">
        <v>547</v>
      </c>
      <c r="AHG43" s="199" t="s">
        <v>548</v>
      </c>
      <c r="AHH43" s="199" t="s">
        <v>549</v>
      </c>
      <c r="AHJ43" s="199" t="s">
        <v>763</v>
      </c>
      <c r="AHK43" s="199">
        <v>42</v>
      </c>
    </row>
    <row r="44" spans="1:895" x14ac:dyDescent="0.35">
      <c r="A44" s="199" t="s">
        <v>765</v>
      </c>
      <c r="B44" s="200">
        <v>46120.546625925926</v>
      </c>
      <c r="C44" s="200">
        <v>46120.550796122683</v>
      </c>
      <c r="D44" s="200">
        <v>46120</v>
      </c>
      <c r="E44" s="199" t="s">
        <v>656</v>
      </c>
      <c r="F44" s="199" t="s">
        <v>2197</v>
      </c>
      <c r="G44" s="200">
        <v>46120</v>
      </c>
      <c r="H44" s="199" t="s">
        <v>579</v>
      </c>
      <c r="I44" s="199" t="s">
        <v>721</v>
      </c>
      <c r="J44" s="199" t="s">
        <v>723</v>
      </c>
      <c r="K44" s="199" t="s">
        <v>2574</v>
      </c>
      <c r="L44" s="199" t="s">
        <v>2575</v>
      </c>
      <c r="M44" s="199" t="s">
        <v>2576</v>
      </c>
      <c r="N44" s="199" t="s">
        <v>2619</v>
      </c>
      <c r="P44" s="199" t="s">
        <v>2663</v>
      </c>
      <c r="Q44" s="199">
        <v>0</v>
      </c>
      <c r="R44" s="199">
        <v>0</v>
      </c>
      <c r="S44" s="199">
        <v>0</v>
      </c>
      <c r="T44" s="199">
        <v>0</v>
      </c>
      <c r="U44" s="199">
        <v>0</v>
      </c>
      <c r="V44" s="199">
        <v>0</v>
      </c>
      <c r="W44" s="199">
        <v>0</v>
      </c>
      <c r="X44" s="199">
        <v>0</v>
      </c>
      <c r="Y44" s="199">
        <v>0</v>
      </c>
      <c r="Z44" s="199">
        <v>0</v>
      </c>
      <c r="AA44" s="199">
        <v>0</v>
      </c>
      <c r="AB44" s="199">
        <v>0</v>
      </c>
      <c r="AC44" s="199">
        <v>0</v>
      </c>
      <c r="AD44" s="199">
        <v>0</v>
      </c>
      <c r="AE44" s="199">
        <v>0</v>
      </c>
      <c r="AF44" s="199">
        <v>0</v>
      </c>
      <c r="AG44" s="199">
        <v>0</v>
      </c>
      <c r="AH44" s="199">
        <v>0</v>
      </c>
      <c r="AI44" s="199">
        <v>0</v>
      </c>
      <c r="AJ44" s="199">
        <v>0</v>
      </c>
      <c r="AK44" s="199">
        <v>1</v>
      </c>
      <c r="AL44" s="199">
        <v>0</v>
      </c>
      <c r="AM44" s="199">
        <v>0</v>
      </c>
      <c r="ZS44" s="199" t="s">
        <v>2582</v>
      </c>
      <c r="ZT44" s="199" t="s">
        <v>2576</v>
      </c>
      <c r="ZV44" s="199">
        <v>100</v>
      </c>
      <c r="ZW44" s="199" t="s">
        <v>538</v>
      </c>
      <c r="ZX44" s="199" t="s">
        <v>512</v>
      </c>
      <c r="ZY44" s="199" t="s">
        <v>1695</v>
      </c>
      <c r="ZZ44" s="199">
        <v>5</v>
      </c>
      <c r="AAA44" s="199">
        <v>2</v>
      </c>
      <c r="AAB44" s="199" t="s">
        <v>512</v>
      </c>
      <c r="AAC44" s="199" t="s">
        <v>2580</v>
      </c>
      <c r="AAF44" s="199" t="s">
        <v>2576</v>
      </c>
      <c r="AAG44" s="199" t="s">
        <v>2669</v>
      </c>
      <c r="AAH44" s="199">
        <v>0</v>
      </c>
      <c r="AAI44" s="199">
        <v>0</v>
      </c>
      <c r="AAJ44" s="199">
        <v>0</v>
      </c>
      <c r="AAK44" s="199">
        <v>1</v>
      </c>
      <c r="AAL44" s="199">
        <v>0</v>
      </c>
      <c r="AAM44" s="199">
        <v>0</v>
      </c>
      <c r="AAN44" s="199">
        <v>0</v>
      </c>
      <c r="AAO44" s="199">
        <v>0</v>
      </c>
      <c r="AAP44" s="199">
        <v>0</v>
      </c>
      <c r="AAQ44" s="199">
        <v>0</v>
      </c>
      <c r="AAR44" s="199">
        <v>0</v>
      </c>
      <c r="AAS44" s="199">
        <v>0</v>
      </c>
      <c r="AAT44" s="199">
        <v>0</v>
      </c>
      <c r="AAU44" s="199">
        <v>0</v>
      </c>
      <c r="AAV44" s="199">
        <v>0</v>
      </c>
      <c r="ACM44" s="199" t="s">
        <v>1695</v>
      </c>
      <c r="ACV44" s="199" t="s">
        <v>1695</v>
      </c>
      <c r="ADF44" s="199" t="s">
        <v>1695</v>
      </c>
      <c r="ADR44" s="199" t="s">
        <v>2576</v>
      </c>
      <c r="ADS44" s="199" t="s">
        <v>2680</v>
      </c>
      <c r="ADT44" s="199">
        <v>1</v>
      </c>
      <c r="ADU44" s="199">
        <v>0</v>
      </c>
      <c r="ADV44" s="199">
        <v>0</v>
      </c>
      <c r="ADW44" s="199">
        <v>0</v>
      </c>
      <c r="ADX44" s="199">
        <v>0</v>
      </c>
      <c r="ADY44" s="199">
        <v>1</v>
      </c>
      <c r="ADZ44" s="199">
        <v>0</v>
      </c>
      <c r="AEA44" s="199">
        <v>0</v>
      </c>
      <c r="AEB44" s="199">
        <v>0</v>
      </c>
      <c r="AED44" s="199" t="s">
        <v>2595</v>
      </c>
      <c r="AEE44" s="199">
        <v>1</v>
      </c>
      <c r="AEF44" s="199">
        <v>0</v>
      </c>
      <c r="AEG44" s="199">
        <v>0</v>
      </c>
      <c r="AEH44" s="199">
        <v>0</v>
      </c>
      <c r="AEI44" s="199">
        <v>0</v>
      </c>
      <c r="AEJ44" s="199">
        <v>0</v>
      </c>
      <c r="AEK44" s="199">
        <v>0</v>
      </c>
      <c r="AEL44" s="199">
        <v>0</v>
      </c>
      <c r="AEM44" s="199">
        <v>0</v>
      </c>
      <c r="AEN44" s="199">
        <v>0</v>
      </c>
      <c r="AEO44" s="199">
        <v>0</v>
      </c>
      <c r="AEP44" s="199">
        <v>0</v>
      </c>
      <c r="AEQ44" s="199">
        <v>0</v>
      </c>
      <c r="AES44" s="199" t="s">
        <v>2596</v>
      </c>
      <c r="AEU44" s="199" t="s">
        <v>2597</v>
      </c>
      <c r="AEV44" s="199">
        <v>1</v>
      </c>
      <c r="AEW44" s="199">
        <v>0</v>
      </c>
      <c r="AEX44" s="199">
        <v>0</v>
      </c>
      <c r="AEY44" s="199">
        <v>0</v>
      </c>
      <c r="AEZ44" s="199">
        <v>0</v>
      </c>
      <c r="AFA44" s="199">
        <v>0</v>
      </c>
      <c r="AFB44" s="199">
        <v>0</v>
      </c>
      <c r="AFC44" s="199">
        <v>0</v>
      </c>
      <c r="AFD44" s="199">
        <v>0</v>
      </c>
      <c r="AFE44" s="199">
        <v>0</v>
      </c>
      <c r="AFF44" s="199">
        <v>0</v>
      </c>
      <c r="AFH44" s="199" t="s">
        <v>2615</v>
      </c>
      <c r="AFI44" s="199">
        <v>1</v>
      </c>
      <c r="AFJ44" s="199">
        <v>0</v>
      </c>
      <c r="AFK44" s="199">
        <v>0</v>
      </c>
      <c r="AFL44" s="199">
        <v>0</v>
      </c>
      <c r="AFM44" s="199">
        <v>0</v>
      </c>
      <c r="AFN44" s="199">
        <v>0</v>
      </c>
      <c r="AFO44" s="199">
        <v>0</v>
      </c>
      <c r="AFP44" s="199">
        <v>0</v>
      </c>
      <c r="AFR44" s="199" t="s">
        <v>2576</v>
      </c>
      <c r="AFS44" s="199" t="s">
        <v>2609</v>
      </c>
      <c r="AFT44" s="199">
        <v>1</v>
      </c>
      <c r="AFU44" s="199">
        <v>0</v>
      </c>
      <c r="AFV44" s="199">
        <v>0</v>
      </c>
      <c r="AFW44" s="199">
        <v>0</v>
      </c>
      <c r="AFX44" s="199">
        <v>0</v>
      </c>
      <c r="AFY44" s="199">
        <v>0</v>
      </c>
      <c r="AFZ44" s="199">
        <v>0</v>
      </c>
      <c r="AGA44" s="199">
        <v>0</v>
      </c>
      <c r="AGB44" s="199">
        <v>0</v>
      </c>
      <c r="AGC44" s="199">
        <v>0</v>
      </c>
      <c r="AGD44" s="199">
        <v>0</v>
      </c>
      <c r="AGE44" s="199">
        <v>0</v>
      </c>
      <c r="AGF44" s="199">
        <v>0</v>
      </c>
      <c r="AGG44" s="199">
        <v>0</v>
      </c>
      <c r="AGH44" s="199">
        <v>0</v>
      </c>
      <c r="AGI44" s="199">
        <v>0</v>
      </c>
      <c r="AGJ44" s="199">
        <v>0</v>
      </c>
      <c r="AGL44" s="199" t="s">
        <v>2617</v>
      </c>
      <c r="AGM44" s="199">
        <v>1</v>
      </c>
      <c r="AGN44" s="199">
        <v>0</v>
      </c>
      <c r="AGO44" s="199">
        <v>0</v>
      </c>
      <c r="AGP44" s="199">
        <v>0</v>
      </c>
      <c r="AGQ44" s="199">
        <v>0</v>
      </c>
      <c r="AGR44" s="199">
        <v>0</v>
      </c>
      <c r="AGS44" s="199">
        <v>0</v>
      </c>
      <c r="AGT44" s="199">
        <v>0</v>
      </c>
      <c r="AGU44" s="199">
        <v>0</v>
      </c>
      <c r="AGW44" s="199" t="s">
        <v>2611</v>
      </c>
      <c r="AGY44" s="199" t="s">
        <v>677</v>
      </c>
      <c r="AHA44" s="199">
        <v>3119761</v>
      </c>
      <c r="AHB44" s="200" t="s">
        <v>765</v>
      </c>
      <c r="AHC44" s="199">
        <v>46120.605532407397</v>
      </c>
      <c r="AHF44" s="199" t="s">
        <v>547</v>
      </c>
      <c r="AHG44" s="199" t="s">
        <v>548</v>
      </c>
      <c r="AHH44" s="199" t="s">
        <v>549</v>
      </c>
      <c r="AHJ44" s="199" t="s">
        <v>766</v>
      </c>
      <c r="AHK44" s="199">
        <v>43</v>
      </c>
    </row>
    <row r="45" spans="1:895" x14ac:dyDescent="0.35">
      <c r="A45" s="199" t="s">
        <v>768</v>
      </c>
      <c r="B45" s="200">
        <v>46120.551771284721</v>
      </c>
      <c r="C45" s="200">
        <v>46120.555090150461</v>
      </c>
      <c r="D45" s="200">
        <v>46120</v>
      </c>
      <c r="E45" s="199" t="s">
        <v>656</v>
      </c>
      <c r="F45" s="199" t="s">
        <v>2197</v>
      </c>
      <c r="G45" s="200">
        <v>46120</v>
      </c>
      <c r="H45" s="199" t="s">
        <v>579</v>
      </c>
      <c r="I45" s="199" t="s">
        <v>721</v>
      </c>
      <c r="J45" s="199" t="s">
        <v>723</v>
      </c>
      <c r="K45" s="199" t="s">
        <v>2574</v>
      </c>
      <c r="L45" s="199" t="s">
        <v>2575</v>
      </c>
      <c r="M45" s="199" t="s">
        <v>2576</v>
      </c>
      <c r="N45" s="199" t="s">
        <v>2619</v>
      </c>
      <c r="P45" s="199" t="s">
        <v>2663</v>
      </c>
      <c r="Q45" s="199">
        <v>0</v>
      </c>
      <c r="R45" s="199">
        <v>0</v>
      </c>
      <c r="S45" s="199">
        <v>0</v>
      </c>
      <c r="T45" s="199">
        <v>0</v>
      </c>
      <c r="U45" s="199">
        <v>0</v>
      </c>
      <c r="V45" s="199">
        <v>0</v>
      </c>
      <c r="W45" s="199">
        <v>0</v>
      </c>
      <c r="X45" s="199">
        <v>0</v>
      </c>
      <c r="Y45" s="199">
        <v>0</v>
      </c>
      <c r="Z45" s="199">
        <v>0</v>
      </c>
      <c r="AA45" s="199">
        <v>0</v>
      </c>
      <c r="AB45" s="199">
        <v>0</v>
      </c>
      <c r="AC45" s="199">
        <v>0</v>
      </c>
      <c r="AD45" s="199">
        <v>0</v>
      </c>
      <c r="AE45" s="199">
        <v>0</v>
      </c>
      <c r="AF45" s="199">
        <v>0</v>
      </c>
      <c r="AG45" s="199">
        <v>0</v>
      </c>
      <c r="AH45" s="199">
        <v>0</v>
      </c>
      <c r="AI45" s="199">
        <v>0</v>
      </c>
      <c r="AJ45" s="199">
        <v>0</v>
      </c>
      <c r="AK45" s="199">
        <v>1</v>
      </c>
      <c r="AL45" s="199">
        <v>0</v>
      </c>
      <c r="AM45" s="199">
        <v>0</v>
      </c>
      <c r="ZS45" s="199" t="s">
        <v>2582</v>
      </c>
      <c r="ZT45" s="199" t="s">
        <v>2576</v>
      </c>
      <c r="ZV45" s="199">
        <v>100</v>
      </c>
      <c r="ZW45" s="199" t="s">
        <v>538</v>
      </c>
      <c r="ZX45" s="199" t="s">
        <v>512</v>
      </c>
      <c r="ZY45" s="199" t="s">
        <v>1695</v>
      </c>
      <c r="ZZ45" s="199">
        <v>1</v>
      </c>
      <c r="AAA45" s="199">
        <v>2</v>
      </c>
      <c r="AAB45" s="199" t="s">
        <v>497</v>
      </c>
      <c r="AAC45" s="199" t="s">
        <v>2587</v>
      </c>
      <c r="AAF45" s="199" t="s">
        <v>1695</v>
      </c>
      <c r="ACM45" s="199" t="s">
        <v>1695</v>
      </c>
      <c r="ACV45" s="199" t="s">
        <v>2576</v>
      </c>
      <c r="ACW45" s="199" t="s">
        <v>2670</v>
      </c>
      <c r="ACX45" s="199">
        <v>1</v>
      </c>
      <c r="ACY45" s="199">
        <v>0</v>
      </c>
      <c r="ACZ45" s="199">
        <v>0</v>
      </c>
      <c r="ADA45" s="199">
        <v>0</v>
      </c>
      <c r="ADB45" s="199">
        <v>0</v>
      </c>
      <c r="ADC45" s="199">
        <v>0</v>
      </c>
      <c r="ADD45" s="199">
        <v>0</v>
      </c>
      <c r="ADF45" s="199" t="s">
        <v>1695</v>
      </c>
      <c r="ADR45" s="199" t="s">
        <v>1695</v>
      </c>
      <c r="AED45" s="199" t="s">
        <v>2595</v>
      </c>
      <c r="AEE45" s="199">
        <v>1</v>
      </c>
      <c r="AEF45" s="199">
        <v>0</v>
      </c>
      <c r="AEG45" s="199">
        <v>0</v>
      </c>
      <c r="AEH45" s="199">
        <v>0</v>
      </c>
      <c r="AEI45" s="199">
        <v>0</v>
      </c>
      <c r="AEJ45" s="199">
        <v>0</v>
      </c>
      <c r="AEK45" s="199">
        <v>0</v>
      </c>
      <c r="AEL45" s="199">
        <v>0</v>
      </c>
      <c r="AEM45" s="199">
        <v>0</v>
      </c>
      <c r="AEN45" s="199">
        <v>0</v>
      </c>
      <c r="AEO45" s="199">
        <v>0</v>
      </c>
      <c r="AEP45" s="199">
        <v>0</v>
      </c>
      <c r="AEQ45" s="199">
        <v>0</v>
      </c>
      <c r="AES45" s="199" t="s">
        <v>2596</v>
      </c>
      <c r="AEU45" s="199" t="s">
        <v>2597</v>
      </c>
      <c r="AEV45" s="199">
        <v>1</v>
      </c>
      <c r="AEW45" s="199">
        <v>0</v>
      </c>
      <c r="AEX45" s="199">
        <v>0</v>
      </c>
      <c r="AEY45" s="199">
        <v>0</v>
      </c>
      <c r="AEZ45" s="199">
        <v>0</v>
      </c>
      <c r="AFA45" s="199">
        <v>0</v>
      </c>
      <c r="AFB45" s="199">
        <v>0</v>
      </c>
      <c r="AFC45" s="199">
        <v>0</v>
      </c>
      <c r="AFD45" s="199">
        <v>0</v>
      </c>
      <c r="AFE45" s="199">
        <v>0</v>
      </c>
      <c r="AFF45" s="199">
        <v>0</v>
      </c>
      <c r="AFH45" s="199" t="s">
        <v>2615</v>
      </c>
      <c r="AFI45" s="199">
        <v>1</v>
      </c>
      <c r="AFJ45" s="199">
        <v>0</v>
      </c>
      <c r="AFK45" s="199">
        <v>0</v>
      </c>
      <c r="AFL45" s="199">
        <v>0</v>
      </c>
      <c r="AFM45" s="199">
        <v>0</v>
      </c>
      <c r="AFN45" s="199">
        <v>0</v>
      </c>
      <c r="AFO45" s="199">
        <v>0</v>
      </c>
      <c r="AFP45" s="199">
        <v>0</v>
      </c>
      <c r="AFR45" s="199" t="s">
        <v>2576</v>
      </c>
      <c r="AFS45" s="199" t="s">
        <v>2609</v>
      </c>
      <c r="AFT45" s="199">
        <v>1</v>
      </c>
      <c r="AFU45" s="199">
        <v>0</v>
      </c>
      <c r="AFV45" s="199">
        <v>0</v>
      </c>
      <c r="AFW45" s="199">
        <v>0</v>
      </c>
      <c r="AFX45" s="199">
        <v>0</v>
      </c>
      <c r="AFY45" s="199">
        <v>0</v>
      </c>
      <c r="AFZ45" s="199">
        <v>0</v>
      </c>
      <c r="AGA45" s="199">
        <v>0</v>
      </c>
      <c r="AGB45" s="199">
        <v>0</v>
      </c>
      <c r="AGC45" s="199">
        <v>0</v>
      </c>
      <c r="AGD45" s="199">
        <v>0</v>
      </c>
      <c r="AGE45" s="199">
        <v>0</v>
      </c>
      <c r="AGF45" s="199">
        <v>0</v>
      </c>
      <c r="AGG45" s="199">
        <v>0</v>
      </c>
      <c r="AGH45" s="199">
        <v>0</v>
      </c>
      <c r="AGI45" s="199">
        <v>0</v>
      </c>
      <c r="AGJ45" s="199">
        <v>0</v>
      </c>
      <c r="AGL45" s="199" t="s">
        <v>2617</v>
      </c>
      <c r="AGM45" s="199">
        <v>1</v>
      </c>
      <c r="AGN45" s="199">
        <v>0</v>
      </c>
      <c r="AGO45" s="199">
        <v>0</v>
      </c>
      <c r="AGP45" s="199">
        <v>0</v>
      </c>
      <c r="AGQ45" s="199">
        <v>0</v>
      </c>
      <c r="AGR45" s="199">
        <v>0</v>
      </c>
      <c r="AGS45" s="199">
        <v>0</v>
      </c>
      <c r="AGT45" s="199">
        <v>0</v>
      </c>
      <c r="AGU45" s="199">
        <v>0</v>
      </c>
      <c r="AGW45" s="199" t="s">
        <v>2611</v>
      </c>
      <c r="AGY45" s="199" t="s">
        <v>597</v>
      </c>
      <c r="AHA45" s="199">
        <v>3119763</v>
      </c>
      <c r="AHB45" s="200" t="s">
        <v>768</v>
      </c>
      <c r="AHC45" s="199">
        <v>46120.605543981481</v>
      </c>
      <c r="AHF45" s="199" t="s">
        <v>547</v>
      </c>
      <c r="AHG45" s="199" t="s">
        <v>548</v>
      </c>
      <c r="AHH45" s="199" t="s">
        <v>549</v>
      </c>
      <c r="AHJ45" s="199" t="s">
        <v>769</v>
      </c>
      <c r="AHK45" s="199">
        <v>44</v>
      </c>
    </row>
    <row r="46" spans="1:895" x14ac:dyDescent="0.35">
      <c r="A46" s="199" t="s">
        <v>772</v>
      </c>
      <c r="B46" s="200">
        <v>46120.478206331019</v>
      </c>
      <c r="C46" s="200">
        <v>46120.484941261573</v>
      </c>
      <c r="D46" s="200">
        <v>46120</v>
      </c>
      <c r="E46" s="199" t="s">
        <v>577</v>
      </c>
      <c r="F46" s="199" t="s">
        <v>2196</v>
      </c>
      <c r="G46" s="200">
        <v>46120</v>
      </c>
      <c r="H46" s="199" t="s">
        <v>579</v>
      </c>
      <c r="I46" s="199" t="s">
        <v>721</v>
      </c>
      <c r="J46" s="199" t="s">
        <v>723</v>
      </c>
      <c r="K46" s="199" t="s">
        <v>2574</v>
      </c>
      <c r="L46" s="199" t="s">
        <v>2575</v>
      </c>
      <c r="M46" s="199" t="s">
        <v>2576</v>
      </c>
      <c r="N46" s="199" t="s">
        <v>2621</v>
      </c>
      <c r="P46" s="199" t="s">
        <v>2681</v>
      </c>
      <c r="Q46" s="199">
        <v>0</v>
      </c>
      <c r="R46" s="199">
        <v>0</v>
      </c>
      <c r="S46" s="199">
        <v>0</v>
      </c>
      <c r="T46" s="199">
        <v>0</v>
      </c>
      <c r="U46" s="199">
        <v>0</v>
      </c>
      <c r="V46" s="199">
        <v>0</v>
      </c>
      <c r="W46" s="199">
        <v>0</v>
      </c>
      <c r="X46" s="199">
        <v>0</v>
      </c>
      <c r="Y46" s="199">
        <v>1</v>
      </c>
      <c r="Z46" s="199">
        <v>1</v>
      </c>
      <c r="AA46" s="199">
        <v>1</v>
      </c>
      <c r="AB46" s="199">
        <v>1</v>
      </c>
      <c r="AC46" s="199">
        <v>1</v>
      </c>
      <c r="AD46" s="199">
        <v>0</v>
      </c>
      <c r="AE46" s="199">
        <v>0</v>
      </c>
      <c r="AF46" s="199">
        <v>0</v>
      </c>
      <c r="AG46" s="199">
        <v>1</v>
      </c>
      <c r="AH46" s="199">
        <v>0</v>
      </c>
      <c r="AI46" s="199">
        <v>0</v>
      </c>
      <c r="AJ46" s="199">
        <v>0</v>
      </c>
      <c r="AK46" s="199">
        <v>0</v>
      </c>
      <c r="AL46" s="199">
        <v>0</v>
      </c>
      <c r="AM46" s="199">
        <v>0</v>
      </c>
      <c r="KP46" s="199" t="s">
        <v>2582</v>
      </c>
      <c r="KQ46" s="199" t="s">
        <v>2590</v>
      </c>
      <c r="KS46" s="199">
        <v>200</v>
      </c>
      <c r="KT46" s="199" t="s">
        <v>585</v>
      </c>
      <c r="KU46" s="199" t="s">
        <v>623</v>
      </c>
      <c r="KV46" s="199" t="s">
        <v>512</v>
      </c>
      <c r="KW46" s="199" t="s">
        <v>1695</v>
      </c>
      <c r="KX46" s="199">
        <v>62</v>
      </c>
      <c r="KY46" s="199">
        <v>3</v>
      </c>
      <c r="KZ46" s="199" t="s">
        <v>512</v>
      </c>
      <c r="LA46" s="199" t="s">
        <v>2588</v>
      </c>
      <c r="LB46" s="199" t="s">
        <v>2036</v>
      </c>
      <c r="LD46" s="199" t="s">
        <v>1695</v>
      </c>
      <c r="LW46" s="199" t="s">
        <v>2582</v>
      </c>
      <c r="LX46" s="199" t="s">
        <v>2590</v>
      </c>
      <c r="LZ46" s="199">
        <v>200</v>
      </c>
      <c r="MA46" s="199" t="s">
        <v>585</v>
      </c>
      <c r="MB46" s="199" t="s">
        <v>625</v>
      </c>
      <c r="MC46" s="199" t="s">
        <v>512</v>
      </c>
      <c r="MD46" s="199" t="s">
        <v>1695</v>
      </c>
      <c r="ME46" s="199">
        <v>5</v>
      </c>
      <c r="MF46" s="199">
        <v>4</v>
      </c>
      <c r="MG46" s="199" t="s">
        <v>512</v>
      </c>
      <c r="MH46" s="199" t="s">
        <v>2588</v>
      </c>
      <c r="MI46" s="199" t="s">
        <v>2036</v>
      </c>
      <c r="MK46" s="199" t="s">
        <v>1695</v>
      </c>
      <c r="ND46" s="199" t="s">
        <v>2582</v>
      </c>
      <c r="NE46" s="199" t="s">
        <v>2589</v>
      </c>
      <c r="NF46" s="199">
        <v>500</v>
      </c>
      <c r="NG46" s="199">
        <v>250</v>
      </c>
      <c r="NH46" s="199" t="s">
        <v>536</v>
      </c>
      <c r="NI46" s="199" t="s">
        <v>554</v>
      </c>
      <c r="NJ46" s="199" t="s">
        <v>512</v>
      </c>
      <c r="NK46" s="199" t="s">
        <v>1695</v>
      </c>
      <c r="NL46" s="199">
        <v>6</v>
      </c>
      <c r="NM46" s="199">
        <v>2</v>
      </c>
      <c r="NN46" s="199" t="s">
        <v>512</v>
      </c>
      <c r="NO46" s="199" t="s">
        <v>2587</v>
      </c>
      <c r="NR46" s="199" t="s">
        <v>1695</v>
      </c>
      <c r="OK46" s="199" t="s">
        <v>2582</v>
      </c>
      <c r="OL46" s="199" t="s">
        <v>2590</v>
      </c>
      <c r="ON46" s="199">
        <v>250</v>
      </c>
      <c r="OO46" s="199" t="s">
        <v>536</v>
      </c>
      <c r="OP46" s="199" t="s">
        <v>554</v>
      </c>
      <c r="OQ46" s="199" t="s">
        <v>512</v>
      </c>
      <c r="OR46" s="199" t="s">
        <v>1695</v>
      </c>
      <c r="OS46" s="199">
        <v>14</v>
      </c>
      <c r="OT46" s="199">
        <v>4</v>
      </c>
      <c r="OU46" s="199" t="s">
        <v>512</v>
      </c>
      <c r="OV46" s="199" t="s">
        <v>2588</v>
      </c>
      <c r="OW46" s="199" t="s">
        <v>2630</v>
      </c>
      <c r="OY46" s="199" t="s">
        <v>1695</v>
      </c>
      <c r="PR46" s="199" t="s">
        <v>2582</v>
      </c>
      <c r="PS46" s="199" t="s">
        <v>2590</v>
      </c>
      <c r="PU46" s="199">
        <v>250</v>
      </c>
      <c r="PV46" s="199" t="s">
        <v>536</v>
      </c>
      <c r="PW46" s="199" t="s">
        <v>748</v>
      </c>
      <c r="PX46" s="199" t="s">
        <v>512</v>
      </c>
      <c r="PY46" s="199" t="s">
        <v>1695</v>
      </c>
      <c r="PZ46" s="199">
        <v>5</v>
      </c>
      <c r="QA46" s="199">
        <v>4</v>
      </c>
      <c r="QB46" s="199" t="s">
        <v>512</v>
      </c>
      <c r="QC46" s="199" t="s">
        <v>2588</v>
      </c>
      <c r="QD46" s="199" t="s">
        <v>2036</v>
      </c>
      <c r="QF46" s="199" t="s">
        <v>1695</v>
      </c>
      <c r="SE46" s="199" t="s">
        <v>2582</v>
      </c>
      <c r="SF46" s="199" t="s">
        <v>2576</v>
      </c>
      <c r="SH46" s="199">
        <v>1200</v>
      </c>
      <c r="SI46" s="199" t="s">
        <v>534</v>
      </c>
      <c r="SJ46" s="199" t="s">
        <v>495</v>
      </c>
      <c r="SK46" s="199" t="s">
        <v>1695</v>
      </c>
      <c r="SL46" s="199">
        <v>7</v>
      </c>
      <c r="SM46" s="199">
        <v>2</v>
      </c>
      <c r="SN46" s="199" t="s">
        <v>512</v>
      </c>
      <c r="SO46" s="199" t="s">
        <v>2587</v>
      </c>
      <c r="SR46" s="199" t="s">
        <v>1695</v>
      </c>
      <c r="ACM46" s="199" t="s">
        <v>1695</v>
      </c>
      <c r="ACV46" s="199" t="s">
        <v>1695</v>
      </c>
      <c r="ADF46" s="199" t="s">
        <v>1695</v>
      </c>
      <c r="ADR46" s="199" t="s">
        <v>1695</v>
      </c>
      <c r="AED46" s="199" t="s">
        <v>2595</v>
      </c>
      <c r="AEE46" s="199">
        <v>1</v>
      </c>
      <c r="AEF46" s="199">
        <v>0</v>
      </c>
      <c r="AEG46" s="199">
        <v>0</v>
      </c>
      <c r="AEH46" s="199">
        <v>0</v>
      </c>
      <c r="AEI46" s="199">
        <v>0</v>
      </c>
      <c r="AEJ46" s="199">
        <v>0</v>
      </c>
      <c r="AEK46" s="199">
        <v>0</v>
      </c>
      <c r="AEL46" s="199">
        <v>0</v>
      </c>
      <c r="AEM46" s="199">
        <v>0</v>
      </c>
      <c r="AEN46" s="199">
        <v>0</v>
      </c>
      <c r="AEO46" s="199">
        <v>0</v>
      </c>
      <c r="AEP46" s="199">
        <v>0</v>
      </c>
      <c r="AEQ46" s="199">
        <v>0</v>
      </c>
      <c r="AES46" s="199" t="s">
        <v>2596</v>
      </c>
      <c r="AEU46" s="199" t="s">
        <v>2597</v>
      </c>
      <c r="AEV46" s="199">
        <v>1</v>
      </c>
      <c r="AEW46" s="199">
        <v>0</v>
      </c>
      <c r="AEX46" s="199">
        <v>0</v>
      </c>
      <c r="AEY46" s="199">
        <v>0</v>
      </c>
      <c r="AEZ46" s="199">
        <v>0</v>
      </c>
      <c r="AFA46" s="199">
        <v>0</v>
      </c>
      <c r="AFB46" s="199">
        <v>0</v>
      </c>
      <c r="AFC46" s="199">
        <v>0</v>
      </c>
      <c r="AFD46" s="199">
        <v>0</v>
      </c>
      <c r="AFE46" s="199">
        <v>0</v>
      </c>
      <c r="AFF46" s="199">
        <v>0</v>
      </c>
      <c r="AFH46" s="199" t="s">
        <v>2615</v>
      </c>
      <c r="AFI46" s="199">
        <v>1</v>
      </c>
      <c r="AFJ46" s="199">
        <v>0</v>
      </c>
      <c r="AFK46" s="199">
        <v>0</v>
      </c>
      <c r="AFL46" s="199">
        <v>0</v>
      </c>
      <c r="AFM46" s="199">
        <v>0</v>
      </c>
      <c r="AFN46" s="199">
        <v>0</v>
      </c>
      <c r="AFO46" s="199">
        <v>0</v>
      </c>
      <c r="AFP46" s="199">
        <v>0</v>
      </c>
      <c r="AFR46" s="199" t="s">
        <v>1695</v>
      </c>
      <c r="AFS46" s="199" t="s">
        <v>2616</v>
      </c>
      <c r="AFT46" s="199">
        <v>0</v>
      </c>
      <c r="AFU46" s="199">
        <v>0</v>
      </c>
      <c r="AFV46" s="199">
        <v>1</v>
      </c>
      <c r="AFW46" s="199">
        <v>0</v>
      </c>
      <c r="AFX46" s="199">
        <v>0</v>
      </c>
      <c r="AFY46" s="199">
        <v>0</v>
      </c>
      <c r="AFZ46" s="199">
        <v>0</v>
      </c>
      <c r="AGA46" s="199">
        <v>0</v>
      </c>
      <c r="AGB46" s="199">
        <v>0</v>
      </c>
      <c r="AGC46" s="199">
        <v>0</v>
      </c>
      <c r="AGD46" s="199">
        <v>0</v>
      </c>
      <c r="AGE46" s="199">
        <v>0</v>
      </c>
      <c r="AGF46" s="199">
        <v>0</v>
      </c>
      <c r="AGG46" s="199">
        <v>0</v>
      </c>
      <c r="AGH46" s="199">
        <v>0</v>
      </c>
      <c r="AGI46" s="199">
        <v>0</v>
      </c>
      <c r="AGJ46" s="199">
        <v>0</v>
      </c>
      <c r="AGL46" s="199" t="s">
        <v>2617</v>
      </c>
      <c r="AGM46" s="199">
        <v>1</v>
      </c>
      <c r="AGN46" s="199">
        <v>0</v>
      </c>
      <c r="AGO46" s="199">
        <v>0</v>
      </c>
      <c r="AGP46" s="199">
        <v>0</v>
      </c>
      <c r="AGQ46" s="199">
        <v>0</v>
      </c>
      <c r="AGR46" s="199">
        <v>0</v>
      </c>
      <c r="AGS46" s="199">
        <v>0</v>
      </c>
      <c r="AGT46" s="199">
        <v>0</v>
      </c>
      <c r="AGU46" s="199">
        <v>0</v>
      </c>
      <c r="AGW46" s="199" t="s">
        <v>2611</v>
      </c>
      <c r="AGY46" s="199" t="s">
        <v>771</v>
      </c>
      <c r="AHA46" s="199">
        <v>3119764</v>
      </c>
      <c r="AHB46" s="200" t="s">
        <v>772</v>
      </c>
      <c r="AHC46" s="199">
        <v>46120.605543981481</v>
      </c>
      <c r="AHF46" s="199" t="s">
        <v>547</v>
      </c>
      <c r="AHG46" s="199" t="s">
        <v>548</v>
      </c>
      <c r="AHH46" s="199" t="s">
        <v>549</v>
      </c>
      <c r="AHJ46" s="199" t="s">
        <v>773</v>
      </c>
      <c r="AHK46" s="199">
        <v>45</v>
      </c>
    </row>
    <row r="47" spans="1:895" x14ac:dyDescent="0.35">
      <c r="A47" s="199" t="s">
        <v>775</v>
      </c>
      <c r="B47" s="200">
        <v>46120.562988738428</v>
      </c>
      <c r="C47" s="200">
        <v>46120.566620925929</v>
      </c>
      <c r="D47" s="200">
        <v>46120</v>
      </c>
      <c r="E47" s="199" t="s">
        <v>656</v>
      </c>
      <c r="F47" s="199" t="s">
        <v>2197</v>
      </c>
      <c r="G47" s="200">
        <v>46120</v>
      </c>
      <c r="H47" s="199" t="s">
        <v>579</v>
      </c>
      <c r="I47" s="199" t="s">
        <v>721</v>
      </c>
      <c r="J47" s="199" t="s">
        <v>723</v>
      </c>
      <c r="K47" s="199" t="s">
        <v>2574</v>
      </c>
      <c r="L47" s="199" t="s">
        <v>2602</v>
      </c>
      <c r="M47" s="199" t="s">
        <v>2576</v>
      </c>
      <c r="N47" s="199" t="s">
        <v>2619</v>
      </c>
      <c r="P47" s="199" t="s">
        <v>2666</v>
      </c>
      <c r="Q47" s="199">
        <v>0</v>
      </c>
      <c r="R47" s="199">
        <v>0</v>
      </c>
      <c r="S47" s="199">
        <v>0</v>
      </c>
      <c r="T47" s="199">
        <v>0</v>
      </c>
      <c r="U47" s="199">
        <v>0</v>
      </c>
      <c r="V47" s="199">
        <v>0</v>
      </c>
      <c r="W47" s="199">
        <v>0</v>
      </c>
      <c r="X47" s="199">
        <v>0</v>
      </c>
      <c r="Y47" s="199">
        <v>0</v>
      </c>
      <c r="Z47" s="199">
        <v>0</v>
      </c>
      <c r="AA47" s="199">
        <v>0</v>
      </c>
      <c r="AB47" s="199">
        <v>0</v>
      </c>
      <c r="AC47" s="199">
        <v>0</v>
      </c>
      <c r="AD47" s="199">
        <v>0</v>
      </c>
      <c r="AE47" s="199">
        <v>0</v>
      </c>
      <c r="AF47" s="199">
        <v>0</v>
      </c>
      <c r="AG47" s="199">
        <v>0</v>
      </c>
      <c r="AH47" s="199">
        <v>0</v>
      </c>
      <c r="AI47" s="199">
        <v>0</v>
      </c>
      <c r="AJ47" s="199">
        <v>0</v>
      </c>
      <c r="AK47" s="199">
        <v>0</v>
      </c>
      <c r="AL47" s="199">
        <v>0</v>
      </c>
      <c r="AM47" s="199">
        <v>1</v>
      </c>
      <c r="ACE47" s="199" t="s">
        <v>2582</v>
      </c>
      <c r="ACF47" s="199" t="s">
        <v>2576</v>
      </c>
      <c r="ACH47" s="199" t="s">
        <v>1695</v>
      </c>
      <c r="ACI47" s="199">
        <v>50</v>
      </c>
      <c r="ACJ47" s="199" t="s">
        <v>596</v>
      </c>
      <c r="ACK47" s="199" t="s">
        <v>501</v>
      </c>
      <c r="ACL47" s="199" t="s">
        <v>512</v>
      </c>
      <c r="ACM47" s="199" t="s">
        <v>1695</v>
      </c>
      <c r="ACV47" s="199" t="s">
        <v>1695</v>
      </c>
      <c r="ADF47" s="199" t="s">
        <v>1695</v>
      </c>
      <c r="ADR47" s="199" t="s">
        <v>1695</v>
      </c>
      <c r="AED47" s="199" t="s">
        <v>2595</v>
      </c>
      <c r="AEE47" s="199">
        <v>1</v>
      </c>
      <c r="AEF47" s="199">
        <v>0</v>
      </c>
      <c r="AEG47" s="199">
        <v>0</v>
      </c>
      <c r="AEH47" s="199">
        <v>0</v>
      </c>
      <c r="AEI47" s="199">
        <v>0</v>
      </c>
      <c r="AEJ47" s="199">
        <v>0</v>
      </c>
      <c r="AEK47" s="199">
        <v>0</v>
      </c>
      <c r="AEL47" s="199">
        <v>0</v>
      </c>
      <c r="AEM47" s="199">
        <v>0</v>
      </c>
      <c r="AEN47" s="199">
        <v>0</v>
      </c>
      <c r="AEO47" s="199">
        <v>0</v>
      </c>
      <c r="AEP47" s="199">
        <v>0</v>
      </c>
      <c r="AEQ47" s="199">
        <v>0</v>
      </c>
      <c r="AES47" s="199" t="s">
        <v>2596</v>
      </c>
      <c r="AEU47" s="199" t="s">
        <v>2597</v>
      </c>
      <c r="AEV47" s="199">
        <v>1</v>
      </c>
      <c r="AEW47" s="199">
        <v>0</v>
      </c>
      <c r="AEX47" s="199">
        <v>0</v>
      </c>
      <c r="AEY47" s="199">
        <v>0</v>
      </c>
      <c r="AEZ47" s="199">
        <v>0</v>
      </c>
      <c r="AFA47" s="199">
        <v>0</v>
      </c>
      <c r="AFB47" s="199">
        <v>0</v>
      </c>
      <c r="AFC47" s="199">
        <v>0</v>
      </c>
      <c r="AFD47" s="199">
        <v>0</v>
      </c>
      <c r="AFE47" s="199">
        <v>0</v>
      </c>
      <c r="AFF47" s="199">
        <v>0</v>
      </c>
      <c r="AFH47" s="199" t="s">
        <v>2615</v>
      </c>
      <c r="AFI47" s="199">
        <v>1</v>
      </c>
      <c r="AFJ47" s="199">
        <v>0</v>
      </c>
      <c r="AFK47" s="199">
        <v>0</v>
      </c>
      <c r="AFL47" s="199">
        <v>0</v>
      </c>
      <c r="AFM47" s="199">
        <v>0</v>
      </c>
      <c r="AFN47" s="199">
        <v>0</v>
      </c>
      <c r="AFO47" s="199">
        <v>0</v>
      </c>
      <c r="AFP47" s="199">
        <v>0</v>
      </c>
      <c r="AFR47" s="199" t="s">
        <v>2576</v>
      </c>
      <c r="AFS47" s="199" t="s">
        <v>2609</v>
      </c>
      <c r="AFT47" s="199">
        <v>1</v>
      </c>
      <c r="AFU47" s="199">
        <v>0</v>
      </c>
      <c r="AFV47" s="199">
        <v>0</v>
      </c>
      <c r="AFW47" s="199">
        <v>0</v>
      </c>
      <c r="AFX47" s="199">
        <v>0</v>
      </c>
      <c r="AFY47" s="199">
        <v>0</v>
      </c>
      <c r="AFZ47" s="199">
        <v>0</v>
      </c>
      <c r="AGA47" s="199">
        <v>0</v>
      </c>
      <c r="AGB47" s="199">
        <v>0</v>
      </c>
      <c r="AGC47" s="199">
        <v>0</v>
      </c>
      <c r="AGD47" s="199">
        <v>0</v>
      </c>
      <c r="AGE47" s="199">
        <v>0</v>
      </c>
      <c r="AGF47" s="199">
        <v>0</v>
      </c>
      <c r="AGG47" s="199">
        <v>0</v>
      </c>
      <c r="AGH47" s="199">
        <v>0</v>
      </c>
      <c r="AGI47" s="199">
        <v>0</v>
      </c>
      <c r="AGJ47" s="199">
        <v>0</v>
      </c>
      <c r="AGL47" s="199" t="s">
        <v>2617</v>
      </c>
      <c r="AGM47" s="199">
        <v>1</v>
      </c>
      <c r="AGN47" s="199">
        <v>0</v>
      </c>
      <c r="AGO47" s="199">
        <v>0</v>
      </c>
      <c r="AGP47" s="199">
        <v>0</v>
      </c>
      <c r="AGQ47" s="199">
        <v>0</v>
      </c>
      <c r="AGR47" s="199">
        <v>0</v>
      </c>
      <c r="AGS47" s="199">
        <v>0</v>
      </c>
      <c r="AGT47" s="199">
        <v>0</v>
      </c>
      <c r="AGU47" s="199">
        <v>0</v>
      </c>
      <c r="AGW47" s="199" t="s">
        <v>2618</v>
      </c>
      <c r="AGY47" s="199" t="s">
        <v>677</v>
      </c>
      <c r="AHA47" s="199">
        <v>3119767</v>
      </c>
      <c r="AHB47" s="200" t="s">
        <v>775</v>
      </c>
      <c r="AHC47" s="199">
        <v>46120.605567129627</v>
      </c>
      <c r="AHF47" s="199" t="s">
        <v>547</v>
      </c>
      <c r="AHG47" s="199" t="s">
        <v>548</v>
      </c>
      <c r="AHH47" s="199" t="s">
        <v>549</v>
      </c>
      <c r="AHJ47" s="199" t="s">
        <v>776</v>
      </c>
      <c r="AHK47" s="199">
        <v>46</v>
      </c>
    </row>
    <row r="48" spans="1:895" x14ac:dyDescent="0.35">
      <c r="A48" s="199" t="s">
        <v>778</v>
      </c>
      <c r="B48" s="200">
        <v>46120.573352893523</v>
      </c>
      <c r="C48" s="200">
        <v>46120.575945532408</v>
      </c>
      <c r="D48" s="200">
        <v>46120</v>
      </c>
      <c r="E48" s="199" t="s">
        <v>656</v>
      </c>
      <c r="F48" s="199" t="s">
        <v>2197</v>
      </c>
      <c r="G48" s="200">
        <v>46120</v>
      </c>
      <c r="H48" s="199" t="s">
        <v>579</v>
      </c>
      <c r="I48" s="199" t="s">
        <v>721</v>
      </c>
      <c r="J48" s="199" t="s">
        <v>723</v>
      </c>
      <c r="K48" s="199" t="s">
        <v>2574</v>
      </c>
      <c r="L48" s="199" t="s">
        <v>2602</v>
      </c>
      <c r="M48" s="199" t="s">
        <v>2576</v>
      </c>
      <c r="N48" s="199" t="s">
        <v>2619</v>
      </c>
      <c r="P48" s="199" t="s">
        <v>2666</v>
      </c>
      <c r="Q48" s="199">
        <v>0</v>
      </c>
      <c r="R48" s="199">
        <v>0</v>
      </c>
      <c r="S48" s="199">
        <v>0</v>
      </c>
      <c r="T48" s="199">
        <v>0</v>
      </c>
      <c r="U48" s="199">
        <v>0</v>
      </c>
      <c r="V48" s="199">
        <v>0</v>
      </c>
      <c r="W48" s="199">
        <v>0</v>
      </c>
      <c r="X48" s="199">
        <v>0</v>
      </c>
      <c r="Y48" s="199">
        <v>0</v>
      </c>
      <c r="Z48" s="199">
        <v>0</v>
      </c>
      <c r="AA48" s="199">
        <v>0</v>
      </c>
      <c r="AB48" s="199">
        <v>0</v>
      </c>
      <c r="AC48" s="199">
        <v>0</v>
      </c>
      <c r="AD48" s="199">
        <v>0</v>
      </c>
      <c r="AE48" s="199">
        <v>0</v>
      </c>
      <c r="AF48" s="199">
        <v>0</v>
      </c>
      <c r="AG48" s="199">
        <v>0</v>
      </c>
      <c r="AH48" s="199">
        <v>0</v>
      </c>
      <c r="AI48" s="199">
        <v>0</v>
      </c>
      <c r="AJ48" s="199">
        <v>0</v>
      </c>
      <c r="AK48" s="199">
        <v>0</v>
      </c>
      <c r="AL48" s="199">
        <v>0</v>
      </c>
      <c r="AM48" s="199">
        <v>1</v>
      </c>
      <c r="ACE48" s="199" t="s">
        <v>2582</v>
      </c>
      <c r="ACF48" s="199" t="s">
        <v>2576</v>
      </c>
      <c r="ACH48" s="199" t="s">
        <v>1695</v>
      </c>
      <c r="ACI48" s="199">
        <v>50</v>
      </c>
      <c r="ACJ48" s="199" t="s">
        <v>596</v>
      </c>
      <c r="ACK48" s="199" t="s">
        <v>501</v>
      </c>
      <c r="ACL48" s="199" t="s">
        <v>512</v>
      </c>
      <c r="ACM48" s="199" t="s">
        <v>1695</v>
      </c>
      <c r="ACV48" s="199" t="s">
        <v>1695</v>
      </c>
      <c r="ADF48" s="199" t="s">
        <v>1695</v>
      </c>
      <c r="ADR48" s="199" t="s">
        <v>1695</v>
      </c>
      <c r="AED48" s="199" t="s">
        <v>2595</v>
      </c>
      <c r="AEE48" s="199">
        <v>1</v>
      </c>
      <c r="AEF48" s="199">
        <v>0</v>
      </c>
      <c r="AEG48" s="199">
        <v>0</v>
      </c>
      <c r="AEH48" s="199">
        <v>0</v>
      </c>
      <c r="AEI48" s="199">
        <v>0</v>
      </c>
      <c r="AEJ48" s="199">
        <v>0</v>
      </c>
      <c r="AEK48" s="199">
        <v>0</v>
      </c>
      <c r="AEL48" s="199">
        <v>0</v>
      </c>
      <c r="AEM48" s="199">
        <v>0</v>
      </c>
      <c r="AEN48" s="199">
        <v>0</v>
      </c>
      <c r="AEO48" s="199">
        <v>0</v>
      </c>
      <c r="AEP48" s="199">
        <v>0</v>
      </c>
      <c r="AEQ48" s="199">
        <v>0</v>
      </c>
      <c r="AES48" s="199" t="s">
        <v>2596</v>
      </c>
      <c r="AEU48" s="199" t="s">
        <v>2597</v>
      </c>
      <c r="AEV48" s="199">
        <v>1</v>
      </c>
      <c r="AEW48" s="199">
        <v>0</v>
      </c>
      <c r="AEX48" s="199">
        <v>0</v>
      </c>
      <c r="AEY48" s="199">
        <v>0</v>
      </c>
      <c r="AEZ48" s="199">
        <v>0</v>
      </c>
      <c r="AFA48" s="199">
        <v>0</v>
      </c>
      <c r="AFB48" s="199">
        <v>0</v>
      </c>
      <c r="AFC48" s="199">
        <v>0</v>
      </c>
      <c r="AFD48" s="199">
        <v>0</v>
      </c>
      <c r="AFE48" s="199">
        <v>0</v>
      </c>
      <c r="AFF48" s="199">
        <v>0</v>
      </c>
      <c r="AFH48" s="199" t="s">
        <v>2615</v>
      </c>
      <c r="AFI48" s="199">
        <v>1</v>
      </c>
      <c r="AFJ48" s="199">
        <v>0</v>
      </c>
      <c r="AFK48" s="199">
        <v>0</v>
      </c>
      <c r="AFL48" s="199">
        <v>0</v>
      </c>
      <c r="AFM48" s="199">
        <v>0</v>
      </c>
      <c r="AFN48" s="199">
        <v>0</v>
      </c>
      <c r="AFO48" s="199">
        <v>0</v>
      </c>
      <c r="AFP48" s="199">
        <v>0</v>
      </c>
      <c r="AFR48" s="199" t="s">
        <v>2576</v>
      </c>
      <c r="AFS48" s="199" t="s">
        <v>2609</v>
      </c>
      <c r="AFT48" s="199">
        <v>1</v>
      </c>
      <c r="AFU48" s="199">
        <v>0</v>
      </c>
      <c r="AFV48" s="199">
        <v>0</v>
      </c>
      <c r="AFW48" s="199">
        <v>0</v>
      </c>
      <c r="AFX48" s="199">
        <v>0</v>
      </c>
      <c r="AFY48" s="199">
        <v>0</v>
      </c>
      <c r="AFZ48" s="199">
        <v>0</v>
      </c>
      <c r="AGA48" s="199">
        <v>0</v>
      </c>
      <c r="AGB48" s="199">
        <v>0</v>
      </c>
      <c r="AGC48" s="199">
        <v>0</v>
      </c>
      <c r="AGD48" s="199">
        <v>0</v>
      </c>
      <c r="AGE48" s="199">
        <v>0</v>
      </c>
      <c r="AGF48" s="199">
        <v>0</v>
      </c>
      <c r="AGG48" s="199">
        <v>0</v>
      </c>
      <c r="AGH48" s="199">
        <v>0</v>
      </c>
      <c r="AGI48" s="199">
        <v>0</v>
      </c>
      <c r="AGJ48" s="199">
        <v>0</v>
      </c>
      <c r="AGL48" s="199" t="s">
        <v>2617</v>
      </c>
      <c r="AGM48" s="199">
        <v>1</v>
      </c>
      <c r="AGN48" s="199">
        <v>0</v>
      </c>
      <c r="AGO48" s="199">
        <v>0</v>
      </c>
      <c r="AGP48" s="199">
        <v>0</v>
      </c>
      <c r="AGQ48" s="199">
        <v>0</v>
      </c>
      <c r="AGR48" s="199">
        <v>0</v>
      </c>
      <c r="AGS48" s="199">
        <v>0</v>
      </c>
      <c r="AGT48" s="199">
        <v>0</v>
      </c>
      <c r="AGU48" s="199">
        <v>0</v>
      </c>
      <c r="AGW48" s="199" t="s">
        <v>2618</v>
      </c>
      <c r="AGY48" s="199" t="s">
        <v>677</v>
      </c>
      <c r="AHA48" s="199">
        <v>3119768</v>
      </c>
      <c r="AHB48" s="200" t="s">
        <v>778</v>
      </c>
      <c r="AHC48" s="199">
        <v>46120.605578703697</v>
      </c>
      <c r="AHF48" s="199" t="s">
        <v>547</v>
      </c>
      <c r="AHG48" s="199" t="s">
        <v>548</v>
      </c>
      <c r="AHH48" s="199" t="s">
        <v>549</v>
      </c>
      <c r="AHJ48" s="199" t="s">
        <v>779</v>
      </c>
      <c r="AHK48" s="199">
        <v>47</v>
      </c>
    </row>
    <row r="49" spans="1:895" x14ac:dyDescent="0.35">
      <c r="A49" s="199" t="s">
        <v>782</v>
      </c>
      <c r="B49" s="200">
        <v>46120.490045902778</v>
      </c>
      <c r="C49" s="200">
        <v>46120.504583055546</v>
      </c>
      <c r="D49" s="200">
        <v>46120</v>
      </c>
      <c r="E49" s="199" t="s">
        <v>577</v>
      </c>
      <c r="F49" s="199" t="s">
        <v>2196</v>
      </c>
      <c r="G49" s="200">
        <v>46120</v>
      </c>
      <c r="H49" s="199" t="s">
        <v>579</v>
      </c>
      <c r="I49" s="199" t="s">
        <v>721</v>
      </c>
      <c r="J49" s="199" t="s">
        <v>723</v>
      </c>
      <c r="K49" s="199" t="s">
        <v>2574</v>
      </c>
      <c r="L49" s="199" t="s">
        <v>2602</v>
      </c>
      <c r="M49" s="199" t="s">
        <v>2576</v>
      </c>
      <c r="N49" s="199" t="s">
        <v>2577</v>
      </c>
      <c r="P49" s="199" t="s">
        <v>2682</v>
      </c>
      <c r="Q49" s="199">
        <v>1</v>
      </c>
      <c r="R49" s="199">
        <v>1</v>
      </c>
      <c r="S49" s="199">
        <v>1</v>
      </c>
      <c r="T49" s="199">
        <v>1</v>
      </c>
      <c r="U49" s="199">
        <v>1</v>
      </c>
      <c r="V49" s="199">
        <v>1</v>
      </c>
      <c r="W49" s="199">
        <v>1</v>
      </c>
      <c r="X49" s="199">
        <v>1</v>
      </c>
      <c r="Y49" s="199">
        <v>0</v>
      </c>
      <c r="Z49" s="199">
        <v>0</v>
      </c>
      <c r="AA49" s="199">
        <v>0</v>
      </c>
      <c r="AB49" s="199">
        <v>0</v>
      </c>
      <c r="AC49" s="199">
        <v>0</v>
      </c>
      <c r="AD49" s="199">
        <v>1</v>
      </c>
      <c r="AE49" s="199">
        <v>1</v>
      </c>
      <c r="AF49" s="199">
        <v>0</v>
      </c>
      <c r="AG49" s="199">
        <v>0</v>
      </c>
      <c r="AH49" s="199">
        <v>1</v>
      </c>
      <c r="AI49" s="199">
        <v>1</v>
      </c>
      <c r="AJ49" s="199">
        <v>1</v>
      </c>
      <c r="AK49" s="199">
        <v>0</v>
      </c>
      <c r="AL49" s="199">
        <v>0</v>
      </c>
      <c r="AM49" s="199">
        <v>0</v>
      </c>
      <c r="AN49" s="199" t="s">
        <v>2582</v>
      </c>
      <c r="AO49" s="199" t="s">
        <v>2576</v>
      </c>
      <c r="AQ49" s="199">
        <v>750</v>
      </c>
      <c r="AR49" s="199" t="s">
        <v>746</v>
      </c>
      <c r="AS49" s="199" t="s">
        <v>497</v>
      </c>
      <c r="AT49" s="199" t="s">
        <v>1695</v>
      </c>
      <c r="AU49" s="199">
        <v>60</v>
      </c>
      <c r="AV49" s="199">
        <v>7</v>
      </c>
      <c r="AW49" s="199" t="s">
        <v>512</v>
      </c>
      <c r="AX49" s="199" t="s">
        <v>2583</v>
      </c>
      <c r="AZ49" s="199" t="s">
        <v>2585</v>
      </c>
      <c r="BA49" s="199" t="s">
        <v>2576</v>
      </c>
      <c r="BB49" s="199" t="s">
        <v>2629</v>
      </c>
      <c r="BC49" s="199">
        <v>0</v>
      </c>
      <c r="BD49" s="199">
        <v>0</v>
      </c>
      <c r="BE49" s="199">
        <v>0</v>
      </c>
      <c r="BF49" s="199">
        <v>0</v>
      </c>
      <c r="BG49" s="199">
        <v>0</v>
      </c>
      <c r="BH49" s="199">
        <v>0</v>
      </c>
      <c r="BI49" s="199">
        <v>0</v>
      </c>
      <c r="BJ49" s="199">
        <v>0</v>
      </c>
      <c r="BK49" s="199">
        <v>0</v>
      </c>
      <c r="BL49" s="199">
        <v>0</v>
      </c>
      <c r="BM49" s="199">
        <v>0</v>
      </c>
      <c r="BN49" s="199">
        <v>0</v>
      </c>
      <c r="BO49" s="199">
        <v>1</v>
      </c>
      <c r="BP49" s="199">
        <v>0</v>
      </c>
      <c r="BQ49" s="199">
        <v>0</v>
      </c>
      <c r="BT49" s="199" t="s">
        <v>2582</v>
      </c>
      <c r="BU49" s="199" t="s">
        <v>2576</v>
      </c>
      <c r="BW49" s="199">
        <v>1000</v>
      </c>
      <c r="BX49" s="199" t="s">
        <v>494</v>
      </c>
      <c r="BY49" s="199" t="s">
        <v>596</v>
      </c>
      <c r="BZ49" s="199" t="s">
        <v>495</v>
      </c>
      <c r="CA49" s="199" t="s">
        <v>1695</v>
      </c>
      <c r="CB49" s="199">
        <v>7</v>
      </c>
      <c r="CC49" s="199">
        <v>7</v>
      </c>
      <c r="CD49" s="199" t="s">
        <v>497</v>
      </c>
      <c r="CE49" s="199" t="s">
        <v>2583</v>
      </c>
      <c r="CG49" s="199" t="s">
        <v>2585</v>
      </c>
      <c r="CH49" s="199" t="s">
        <v>1695</v>
      </c>
      <c r="DA49" s="199" t="s">
        <v>2582</v>
      </c>
      <c r="DB49" s="199" t="s">
        <v>2576</v>
      </c>
      <c r="DD49" s="199">
        <v>3000</v>
      </c>
      <c r="DE49" s="199" t="s">
        <v>510</v>
      </c>
      <c r="DF49" s="199" t="s">
        <v>557</v>
      </c>
      <c r="DG49" s="199" t="s">
        <v>511</v>
      </c>
      <c r="DH49" s="199" t="s">
        <v>1695</v>
      </c>
      <c r="DI49" s="199">
        <v>90</v>
      </c>
      <c r="DJ49" s="199">
        <v>14</v>
      </c>
      <c r="DK49" s="199" t="s">
        <v>512</v>
      </c>
      <c r="DL49" s="199" t="s">
        <v>2587</v>
      </c>
      <c r="DO49" s="199" t="s">
        <v>2576</v>
      </c>
      <c r="DP49" s="199" t="s">
        <v>2657</v>
      </c>
      <c r="DQ49" s="199">
        <v>0</v>
      </c>
      <c r="DR49" s="199">
        <v>1</v>
      </c>
      <c r="DS49" s="199">
        <v>0</v>
      </c>
      <c r="DT49" s="199">
        <v>0</v>
      </c>
      <c r="DU49" s="199">
        <v>0</v>
      </c>
      <c r="DV49" s="199">
        <v>0</v>
      </c>
      <c r="DW49" s="199">
        <v>0</v>
      </c>
      <c r="DX49" s="199">
        <v>0</v>
      </c>
      <c r="DY49" s="199">
        <v>0</v>
      </c>
      <c r="DZ49" s="199">
        <v>0</v>
      </c>
      <c r="EA49" s="199">
        <v>0</v>
      </c>
      <c r="EB49" s="199">
        <v>0</v>
      </c>
      <c r="EC49" s="199">
        <v>1</v>
      </c>
      <c r="ED49" s="199">
        <v>0</v>
      </c>
      <c r="EE49" s="199">
        <v>0</v>
      </c>
      <c r="EH49" s="199" t="s">
        <v>2582</v>
      </c>
      <c r="EI49" s="199" t="s">
        <v>2576</v>
      </c>
      <c r="EK49" s="199">
        <v>2500</v>
      </c>
      <c r="EL49" s="199" t="s">
        <v>505</v>
      </c>
      <c r="EM49" s="199" t="s">
        <v>506</v>
      </c>
      <c r="EN49" s="199" t="s">
        <v>507</v>
      </c>
      <c r="EO49" s="199" t="s">
        <v>2576</v>
      </c>
      <c r="EP49" s="199">
        <v>120</v>
      </c>
      <c r="EQ49" s="199">
        <v>7</v>
      </c>
      <c r="ER49" s="199" t="s">
        <v>512</v>
      </c>
      <c r="ES49" s="199" t="s">
        <v>2583</v>
      </c>
      <c r="EU49" s="199" t="s">
        <v>2585</v>
      </c>
      <c r="EV49" s="199" t="s">
        <v>2576</v>
      </c>
      <c r="EW49" s="199" t="s">
        <v>2629</v>
      </c>
      <c r="EX49" s="199">
        <v>0</v>
      </c>
      <c r="EY49" s="199">
        <v>0</v>
      </c>
      <c r="EZ49" s="199">
        <v>0</v>
      </c>
      <c r="FA49" s="199">
        <v>0</v>
      </c>
      <c r="FB49" s="199">
        <v>0</v>
      </c>
      <c r="FC49" s="199">
        <v>0</v>
      </c>
      <c r="FD49" s="199">
        <v>0</v>
      </c>
      <c r="FE49" s="199">
        <v>0</v>
      </c>
      <c r="FF49" s="199">
        <v>0</v>
      </c>
      <c r="FG49" s="199">
        <v>0</v>
      </c>
      <c r="FH49" s="199">
        <v>0</v>
      </c>
      <c r="FI49" s="199">
        <v>0</v>
      </c>
      <c r="FJ49" s="199">
        <v>1</v>
      </c>
      <c r="FK49" s="199">
        <v>0</v>
      </c>
      <c r="FL49" s="199">
        <v>0</v>
      </c>
      <c r="FO49" s="199" t="s">
        <v>2582</v>
      </c>
      <c r="FP49" s="199" t="s">
        <v>2576</v>
      </c>
      <c r="FR49" s="199">
        <v>3000</v>
      </c>
      <c r="FS49" s="199" t="s">
        <v>510</v>
      </c>
      <c r="FT49" s="199" t="s">
        <v>511</v>
      </c>
      <c r="FU49" s="199" t="s">
        <v>1695</v>
      </c>
      <c r="FV49" s="199">
        <v>90</v>
      </c>
      <c r="FW49" s="199">
        <v>7</v>
      </c>
      <c r="FX49" s="199" t="s">
        <v>512</v>
      </c>
      <c r="FY49" s="199" t="s">
        <v>2583</v>
      </c>
      <c r="GA49" s="199" t="s">
        <v>2675</v>
      </c>
      <c r="GB49" s="199" t="s">
        <v>2576</v>
      </c>
      <c r="GC49" s="199" t="s">
        <v>2629</v>
      </c>
      <c r="GD49" s="199">
        <v>0</v>
      </c>
      <c r="GE49" s="199">
        <v>0</v>
      </c>
      <c r="GF49" s="199">
        <v>0</v>
      </c>
      <c r="GG49" s="199">
        <v>0</v>
      </c>
      <c r="GH49" s="199">
        <v>0</v>
      </c>
      <c r="GI49" s="199">
        <v>0</v>
      </c>
      <c r="GJ49" s="199">
        <v>0</v>
      </c>
      <c r="GK49" s="199">
        <v>0</v>
      </c>
      <c r="GL49" s="199">
        <v>0</v>
      </c>
      <c r="GM49" s="199">
        <v>0</v>
      </c>
      <c r="GN49" s="199">
        <v>0</v>
      </c>
      <c r="GO49" s="199">
        <v>0</v>
      </c>
      <c r="GP49" s="199">
        <v>1</v>
      </c>
      <c r="GQ49" s="199">
        <v>0</v>
      </c>
      <c r="GR49" s="199">
        <v>0</v>
      </c>
      <c r="GU49" s="199" t="s">
        <v>2582</v>
      </c>
      <c r="GV49" s="199" t="s">
        <v>2576</v>
      </c>
      <c r="GX49" s="199">
        <v>7000</v>
      </c>
      <c r="GY49" s="199" t="s">
        <v>519</v>
      </c>
      <c r="GZ49" s="199" t="s">
        <v>535</v>
      </c>
      <c r="HA49" s="199" t="s">
        <v>521</v>
      </c>
      <c r="HB49" s="199" t="s">
        <v>1695</v>
      </c>
      <c r="HC49" s="199">
        <v>93</v>
      </c>
      <c r="HD49" s="199">
        <v>7</v>
      </c>
      <c r="HE49" s="199" t="s">
        <v>512</v>
      </c>
      <c r="HF49" s="199" t="s">
        <v>2583</v>
      </c>
      <c r="HH49" s="199" t="s">
        <v>2585</v>
      </c>
      <c r="HI49" s="199" t="s">
        <v>1695</v>
      </c>
      <c r="IB49" s="199" t="s">
        <v>2582</v>
      </c>
      <c r="IC49" s="199" t="s">
        <v>2576</v>
      </c>
      <c r="IE49" s="199">
        <v>2500</v>
      </c>
      <c r="IF49" s="199" t="s">
        <v>505</v>
      </c>
      <c r="IG49" s="199" t="s">
        <v>554</v>
      </c>
      <c r="IH49" s="199" t="s">
        <v>507</v>
      </c>
      <c r="II49" s="199" t="s">
        <v>1695</v>
      </c>
      <c r="IJ49" s="199">
        <v>14</v>
      </c>
      <c r="IK49" s="199">
        <v>2</v>
      </c>
      <c r="IL49" s="199" t="s">
        <v>512</v>
      </c>
      <c r="IM49" s="199" t="s">
        <v>2587</v>
      </c>
      <c r="IP49" s="199" t="s">
        <v>1695</v>
      </c>
      <c r="JI49" s="199" t="s">
        <v>2582</v>
      </c>
      <c r="JJ49" s="199" t="s">
        <v>2576</v>
      </c>
      <c r="JL49" s="199">
        <v>4000</v>
      </c>
      <c r="JM49" s="199" t="s">
        <v>503</v>
      </c>
      <c r="JN49" s="199" t="s">
        <v>611</v>
      </c>
      <c r="JO49" s="199" t="s">
        <v>504</v>
      </c>
      <c r="JP49" s="199" t="s">
        <v>1695</v>
      </c>
      <c r="JQ49" s="199">
        <v>60</v>
      </c>
      <c r="JR49" s="199">
        <v>2</v>
      </c>
      <c r="JS49" s="199" t="s">
        <v>512</v>
      </c>
      <c r="JT49" s="199" t="s">
        <v>2587</v>
      </c>
      <c r="JW49" s="199" t="s">
        <v>1695</v>
      </c>
      <c r="TK49" s="199" t="s">
        <v>2582</v>
      </c>
      <c r="TL49" s="199" t="s">
        <v>2590</v>
      </c>
      <c r="TN49" s="199">
        <v>250</v>
      </c>
      <c r="TO49" s="199" t="s">
        <v>536</v>
      </c>
      <c r="TP49" s="199" t="s">
        <v>532</v>
      </c>
      <c r="TQ49" s="199" t="s">
        <v>512</v>
      </c>
      <c r="TR49" s="199" t="s">
        <v>1695</v>
      </c>
      <c r="TS49" s="199">
        <v>6</v>
      </c>
      <c r="TT49" s="199">
        <v>2</v>
      </c>
      <c r="TU49" s="199" t="s">
        <v>512</v>
      </c>
      <c r="TV49" s="199" t="s">
        <v>2587</v>
      </c>
      <c r="TY49" s="199" t="s">
        <v>1695</v>
      </c>
      <c r="UR49" s="199" t="s">
        <v>2582</v>
      </c>
      <c r="US49" s="199" t="s">
        <v>2590</v>
      </c>
      <c r="UU49" s="199">
        <v>100</v>
      </c>
      <c r="UV49" s="199" t="s">
        <v>500</v>
      </c>
      <c r="UW49" s="199" t="s">
        <v>586</v>
      </c>
      <c r="UX49" s="199" t="s">
        <v>512</v>
      </c>
      <c r="UY49" s="199" t="s">
        <v>1695</v>
      </c>
      <c r="UZ49" s="199">
        <v>8</v>
      </c>
      <c r="VA49" s="199">
        <v>2</v>
      </c>
      <c r="VB49" s="199" t="s">
        <v>512</v>
      </c>
      <c r="VC49" s="199" t="s">
        <v>2587</v>
      </c>
      <c r="VF49" s="199" t="s">
        <v>1695</v>
      </c>
      <c r="VY49" s="199" t="s">
        <v>2582</v>
      </c>
      <c r="VZ49" s="199" t="s">
        <v>2576</v>
      </c>
      <c r="WB49" s="199">
        <v>200</v>
      </c>
      <c r="WC49" s="199" t="s">
        <v>585</v>
      </c>
      <c r="WD49" s="199" t="s">
        <v>494</v>
      </c>
      <c r="WE49" s="199" t="s">
        <v>512</v>
      </c>
      <c r="WF49" s="199" t="s">
        <v>1695</v>
      </c>
      <c r="WG49" s="199">
        <v>6</v>
      </c>
      <c r="WH49" s="199">
        <v>4</v>
      </c>
      <c r="WI49" s="199" t="s">
        <v>512</v>
      </c>
      <c r="WJ49" s="199" t="s">
        <v>2587</v>
      </c>
      <c r="WM49" s="199" t="s">
        <v>1695</v>
      </c>
      <c r="XF49" s="199" t="s">
        <v>2582</v>
      </c>
      <c r="XG49" s="199" t="s">
        <v>2576</v>
      </c>
      <c r="XI49" s="199">
        <v>1000</v>
      </c>
      <c r="XJ49" s="199" t="s">
        <v>494</v>
      </c>
      <c r="XK49" s="199" t="s">
        <v>495</v>
      </c>
      <c r="XL49" s="199" t="s">
        <v>1695</v>
      </c>
      <c r="XM49" s="199">
        <v>100</v>
      </c>
      <c r="XN49" s="199">
        <v>7</v>
      </c>
      <c r="XO49" s="199" t="s">
        <v>512</v>
      </c>
      <c r="XP49" s="199" t="s">
        <v>2583</v>
      </c>
      <c r="XR49" s="199" t="s">
        <v>2585</v>
      </c>
      <c r="XS49" s="199" t="s">
        <v>1695</v>
      </c>
      <c r="YL49" s="199" t="s">
        <v>2582</v>
      </c>
      <c r="YM49" s="199" t="s">
        <v>2576</v>
      </c>
      <c r="YO49" s="199">
        <v>2500</v>
      </c>
      <c r="YP49" s="199" t="s">
        <v>505</v>
      </c>
      <c r="YQ49" s="199" t="s">
        <v>571</v>
      </c>
      <c r="YR49" s="199" t="s">
        <v>507</v>
      </c>
      <c r="YS49" s="199" t="s">
        <v>1695</v>
      </c>
      <c r="YT49" s="199">
        <v>120</v>
      </c>
      <c r="YU49" s="199">
        <v>6</v>
      </c>
      <c r="YV49" s="199" t="s">
        <v>512</v>
      </c>
      <c r="YW49" s="199" t="s">
        <v>2583</v>
      </c>
      <c r="YY49" s="199" t="s">
        <v>2675</v>
      </c>
      <c r="YZ49" s="199" t="s">
        <v>1695</v>
      </c>
      <c r="ACM49" s="199" t="s">
        <v>1695</v>
      </c>
      <c r="ACV49" s="199" t="s">
        <v>1695</v>
      </c>
      <c r="ADF49" s="199" t="s">
        <v>1695</v>
      </c>
      <c r="ADR49" s="199" t="s">
        <v>1695</v>
      </c>
      <c r="AED49" s="199" t="s">
        <v>2595</v>
      </c>
      <c r="AEE49" s="199">
        <v>1</v>
      </c>
      <c r="AEF49" s="199">
        <v>0</v>
      </c>
      <c r="AEG49" s="199">
        <v>0</v>
      </c>
      <c r="AEH49" s="199">
        <v>0</v>
      </c>
      <c r="AEI49" s="199">
        <v>0</v>
      </c>
      <c r="AEJ49" s="199">
        <v>0</v>
      </c>
      <c r="AEK49" s="199">
        <v>0</v>
      </c>
      <c r="AEL49" s="199">
        <v>0</v>
      </c>
      <c r="AEM49" s="199">
        <v>0</v>
      </c>
      <c r="AEN49" s="199">
        <v>0</v>
      </c>
      <c r="AEO49" s="199">
        <v>0</v>
      </c>
      <c r="AEP49" s="199">
        <v>0</v>
      </c>
      <c r="AEQ49" s="199">
        <v>0</v>
      </c>
      <c r="AES49" s="199" t="s">
        <v>2596</v>
      </c>
      <c r="AEU49" s="199" t="s">
        <v>2676</v>
      </c>
      <c r="AEV49" s="199">
        <v>0</v>
      </c>
      <c r="AEW49" s="199">
        <v>0</v>
      </c>
      <c r="AEX49" s="199">
        <v>0</v>
      </c>
      <c r="AEY49" s="199">
        <v>0</v>
      </c>
      <c r="AEZ49" s="199">
        <v>0</v>
      </c>
      <c r="AFA49" s="199">
        <v>1</v>
      </c>
      <c r="AFB49" s="199">
        <v>0</v>
      </c>
      <c r="AFC49" s="199">
        <v>0</v>
      </c>
      <c r="AFD49" s="199">
        <v>0</v>
      </c>
      <c r="AFE49" s="199">
        <v>0</v>
      </c>
      <c r="AFF49" s="199">
        <v>0</v>
      </c>
      <c r="AFH49" s="199" t="s">
        <v>2639</v>
      </c>
      <c r="AFI49" s="199">
        <v>0</v>
      </c>
      <c r="AFJ49" s="199">
        <v>1</v>
      </c>
      <c r="AFK49" s="199">
        <v>0</v>
      </c>
      <c r="AFL49" s="199">
        <v>0</v>
      </c>
      <c r="AFM49" s="199">
        <v>0</v>
      </c>
      <c r="AFN49" s="199">
        <v>0</v>
      </c>
      <c r="AFO49" s="199">
        <v>0</v>
      </c>
      <c r="AFP49" s="199">
        <v>0</v>
      </c>
      <c r="AFR49" s="199" t="s">
        <v>1695</v>
      </c>
      <c r="AFS49" s="199" t="s">
        <v>2616</v>
      </c>
      <c r="AFT49" s="199">
        <v>0</v>
      </c>
      <c r="AFU49" s="199">
        <v>0</v>
      </c>
      <c r="AFV49" s="199">
        <v>1</v>
      </c>
      <c r="AFW49" s="199">
        <v>0</v>
      </c>
      <c r="AFX49" s="199">
        <v>0</v>
      </c>
      <c r="AFY49" s="199">
        <v>0</v>
      </c>
      <c r="AFZ49" s="199">
        <v>0</v>
      </c>
      <c r="AGA49" s="199">
        <v>0</v>
      </c>
      <c r="AGB49" s="199">
        <v>0</v>
      </c>
      <c r="AGC49" s="199">
        <v>0</v>
      </c>
      <c r="AGD49" s="199">
        <v>0</v>
      </c>
      <c r="AGE49" s="199">
        <v>0</v>
      </c>
      <c r="AGF49" s="199">
        <v>0</v>
      </c>
      <c r="AGG49" s="199">
        <v>0</v>
      </c>
      <c r="AGH49" s="199">
        <v>0</v>
      </c>
      <c r="AGI49" s="199">
        <v>0</v>
      </c>
      <c r="AGJ49" s="199">
        <v>0</v>
      </c>
      <c r="AGL49" s="199" t="s">
        <v>2617</v>
      </c>
      <c r="AGM49" s="199">
        <v>1</v>
      </c>
      <c r="AGN49" s="199">
        <v>0</v>
      </c>
      <c r="AGO49" s="199">
        <v>0</v>
      </c>
      <c r="AGP49" s="199">
        <v>0</v>
      </c>
      <c r="AGQ49" s="199">
        <v>0</v>
      </c>
      <c r="AGR49" s="199">
        <v>0</v>
      </c>
      <c r="AGS49" s="199">
        <v>0</v>
      </c>
      <c r="AGT49" s="199">
        <v>0</v>
      </c>
      <c r="AGU49" s="199">
        <v>0</v>
      </c>
      <c r="AGW49" s="199" t="s">
        <v>2618</v>
      </c>
      <c r="AGY49" s="199" t="s">
        <v>781</v>
      </c>
      <c r="AHA49" s="199">
        <v>3119769</v>
      </c>
      <c r="AHB49" s="200" t="s">
        <v>782</v>
      </c>
      <c r="AHC49" s="199">
        <v>46120.605578703697</v>
      </c>
      <c r="AHF49" s="199" t="s">
        <v>547</v>
      </c>
      <c r="AHG49" s="199" t="s">
        <v>548</v>
      </c>
      <c r="AHH49" s="199" t="s">
        <v>549</v>
      </c>
      <c r="AHJ49" s="199" t="s">
        <v>783</v>
      </c>
      <c r="AHK49" s="199">
        <v>48</v>
      </c>
    </row>
    <row r="50" spans="1:895" x14ac:dyDescent="0.35">
      <c r="A50" s="199" t="s">
        <v>785</v>
      </c>
      <c r="B50" s="200">
        <v>46120.508777523151</v>
      </c>
      <c r="C50" s="200">
        <v>46120.514525671293</v>
      </c>
      <c r="D50" s="200">
        <v>46120</v>
      </c>
      <c r="E50" s="199" t="s">
        <v>577</v>
      </c>
      <c r="F50" s="199" t="s">
        <v>2196</v>
      </c>
      <c r="G50" s="200">
        <v>46120</v>
      </c>
      <c r="H50" s="199" t="s">
        <v>579</v>
      </c>
      <c r="I50" s="199" t="s">
        <v>721</v>
      </c>
      <c r="J50" s="199" t="s">
        <v>723</v>
      </c>
      <c r="K50" s="199" t="s">
        <v>2574</v>
      </c>
      <c r="L50" s="199" t="s">
        <v>2602</v>
      </c>
      <c r="M50" s="199" t="s">
        <v>2576</v>
      </c>
      <c r="N50" s="199" t="s">
        <v>2621</v>
      </c>
      <c r="P50" s="199" t="s">
        <v>2622</v>
      </c>
      <c r="Q50" s="199">
        <v>0</v>
      </c>
      <c r="R50" s="199">
        <v>0</v>
      </c>
      <c r="S50" s="199">
        <v>0</v>
      </c>
      <c r="T50" s="199">
        <v>0</v>
      </c>
      <c r="U50" s="199">
        <v>0</v>
      </c>
      <c r="V50" s="199">
        <v>0</v>
      </c>
      <c r="W50" s="199">
        <v>0</v>
      </c>
      <c r="X50" s="199">
        <v>0</v>
      </c>
      <c r="Y50" s="199">
        <v>0</v>
      </c>
      <c r="Z50" s="199">
        <v>0</v>
      </c>
      <c r="AA50" s="199">
        <v>0</v>
      </c>
      <c r="AB50" s="199">
        <v>0</v>
      </c>
      <c r="AC50" s="199">
        <v>0</v>
      </c>
      <c r="AD50" s="199">
        <v>0</v>
      </c>
      <c r="AE50" s="199">
        <v>0</v>
      </c>
      <c r="AF50" s="199">
        <v>1</v>
      </c>
      <c r="AG50" s="199">
        <v>0</v>
      </c>
      <c r="AH50" s="199">
        <v>0</v>
      </c>
      <c r="AI50" s="199">
        <v>0</v>
      </c>
      <c r="AJ50" s="199">
        <v>0</v>
      </c>
      <c r="AK50" s="199">
        <v>0</v>
      </c>
      <c r="AL50" s="199">
        <v>0</v>
      </c>
      <c r="AM50" s="199">
        <v>0</v>
      </c>
      <c r="QY50" s="199" t="s">
        <v>2582</v>
      </c>
      <c r="QZ50" s="199" t="s">
        <v>2576</v>
      </c>
      <c r="RB50" s="199">
        <v>3000</v>
      </c>
      <c r="RC50" s="199" t="s">
        <v>510</v>
      </c>
      <c r="RD50" s="199" t="s">
        <v>511</v>
      </c>
      <c r="RE50" s="199" t="s">
        <v>1695</v>
      </c>
      <c r="RF50" s="199">
        <v>2</v>
      </c>
      <c r="RG50" s="199">
        <v>2</v>
      </c>
      <c r="RH50" s="199" t="s">
        <v>497</v>
      </c>
      <c r="RI50" s="199" t="s">
        <v>2588</v>
      </c>
      <c r="RJ50" s="199" t="s">
        <v>1401</v>
      </c>
      <c r="RL50" s="199" t="s">
        <v>1695</v>
      </c>
      <c r="ACM50" s="199" t="s">
        <v>2576</v>
      </c>
      <c r="ACN50" s="199" t="s">
        <v>2623</v>
      </c>
      <c r="ACO50" s="199">
        <v>0</v>
      </c>
      <c r="ACP50" s="199">
        <v>1</v>
      </c>
      <c r="ACQ50" s="199">
        <v>0</v>
      </c>
      <c r="ACR50" s="199">
        <v>0</v>
      </c>
      <c r="ACS50" s="199">
        <v>0</v>
      </c>
      <c r="ACT50" s="199">
        <v>0</v>
      </c>
      <c r="ACV50" s="199" t="s">
        <v>2576</v>
      </c>
      <c r="ACW50" s="199" t="s">
        <v>2683</v>
      </c>
      <c r="ACX50" s="199">
        <v>0</v>
      </c>
      <c r="ACY50" s="199">
        <v>1</v>
      </c>
      <c r="ACZ50" s="199">
        <v>0</v>
      </c>
      <c r="ADA50" s="199">
        <v>1</v>
      </c>
      <c r="ADB50" s="199">
        <v>0</v>
      </c>
      <c r="ADC50" s="199">
        <v>0</v>
      </c>
      <c r="ADD50" s="199">
        <v>0</v>
      </c>
      <c r="ADF50" s="199" t="s">
        <v>1695</v>
      </c>
      <c r="ADR50" s="199" t="s">
        <v>2576</v>
      </c>
      <c r="ADS50" s="199" t="s">
        <v>2631</v>
      </c>
      <c r="ADT50" s="199">
        <v>1</v>
      </c>
      <c r="ADU50" s="199">
        <v>0</v>
      </c>
      <c r="ADV50" s="199">
        <v>0</v>
      </c>
      <c r="ADW50" s="199">
        <v>0</v>
      </c>
      <c r="ADX50" s="199">
        <v>0</v>
      </c>
      <c r="ADY50" s="199">
        <v>0</v>
      </c>
      <c r="ADZ50" s="199">
        <v>0</v>
      </c>
      <c r="AEA50" s="199">
        <v>0</v>
      </c>
      <c r="AEB50" s="199">
        <v>0</v>
      </c>
      <c r="AED50" s="199" t="s">
        <v>2595</v>
      </c>
      <c r="AEE50" s="199">
        <v>1</v>
      </c>
      <c r="AEF50" s="199">
        <v>0</v>
      </c>
      <c r="AEG50" s="199">
        <v>0</v>
      </c>
      <c r="AEH50" s="199">
        <v>0</v>
      </c>
      <c r="AEI50" s="199">
        <v>0</v>
      </c>
      <c r="AEJ50" s="199">
        <v>0</v>
      </c>
      <c r="AEK50" s="199">
        <v>0</v>
      </c>
      <c r="AEL50" s="199">
        <v>0</v>
      </c>
      <c r="AEM50" s="199">
        <v>0</v>
      </c>
      <c r="AEN50" s="199">
        <v>0</v>
      </c>
      <c r="AEO50" s="199">
        <v>0</v>
      </c>
      <c r="AEP50" s="199">
        <v>0</v>
      </c>
      <c r="AEQ50" s="199">
        <v>0</v>
      </c>
      <c r="AES50" s="199" t="s">
        <v>2596</v>
      </c>
      <c r="AEU50" s="199" t="s">
        <v>2597</v>
      </c>
      <c r="AEV50" s="199">
        <v>1</v>
      </c>
      <c r="AEW50" s="199">
        <v>0</v>
      </c>
      <c r="AEX50" s="199">
        <v>0</v>
      </c>
      <c r="AEY50" s="199">
        <v>0</v>
      </c>
      <c r="AEZ50" s="199">
        <v>0</v>
      </c>
      <c r="AFA50" s="199">
        <v>0</v>
      </c>
      <c r="AFB50" s="199">
        <v>0</v>
      </c>
      <c r="AFC50" s="199">
        <v>0</v>
      </c>
      <c r="AFD50" s="199">
        <v>0</v>
      </c>
      <c r="AFE50" s="199">
        <v>0</v>
      </c>
      <c r="AFF50" s="199">
        <v>0</v>
      </c>
      <c r="AFH50" s="199" t="s">
        <v>2639</v>
      </c>
      <c r="AFI50" s="199">
        <v>0</v>
      </c>
      <c r="AFJ50" s="199">
        <v>1</v>
      </c>
      <c r="AFK50" s="199">
        <v>0</v>
      </c>
      <c r="AFL50" s="199">
        <v>0</v>
      </c>
      <c r="AFM50" s="199">
        <v>0</v>
      </c>
      <c r="AFN50" s="199">
        <v>0</v>
      </c>
      <c r="AFO50" s="199">
        <v>0</v>
      </c>
      <c r="AFP50" s="199">
        <v>0</v>
      </c>
      <c r="AFR50" s="199" t="s">
        <v>1695</v>
      </c>
      <c r="AFS50" s="199" t="s">
        <v>2633</v>
      </c>
      <c r="AFT50" s="199">
        <v>0</v>
      </c>
      <c r="AFU50" s="199">
        <v>0</v>
      </c>
      <c r="AFV50" s="199">
        <v>0</v>
      </c>
      <c r="AFW50" s="199">
        <v>0</v>
      </c>
      <c r="AFX50" s="199">
        <v>0</v>
      </c>
      <c r="AFY50" s="199">
        <v>0</v>
      </c>
      <c r="AFZ50" s="199">
        <v>1</v>
      </c>
      <c r="AGA50" s="199">
        <v>0</v>
      </c>
      <c r="AGB50" s="199">
        <v>0</v>
      </c>
      <c r="AGC50" s="199">
        <v>0</v>
      </c>
      <c r="AGD50" s="199">
        <v>0</v>
      </c>
      <c r="AGE50" s="199">
        <v>0</v>
      </c>
      <c r="AGF50" s="199">
        <v>0</v>
      </c>
      <c r="AGG50" s="199">
        <v>0</v>
      </c>
      <c r="AGH50" s="199">
        <v>0</v>
      </c>
      <c r="AGI50" s="199">
        <v>0</v>
      </c>
      <c r="AGJ50" s="199">
        <v>0</v>
      </c>
      <c r="AGL50" s="199" t="s">
        <v>2617</v>
      </c>
      <c r="AGM50" s="199">
        <v>1</v>
      </c>
      <c r="AGN50" s="199">
        <v>0</v>
      </c>
      <c r="AGO50" s="199">
        <v>0</v>
      </c>
      <c r="AGP50" s="199">
        <v>0</v>
      </c>
      <c r="AGQ50" s="199">
        <v>0</v>
      </c>
      <c r="AGR50" s="199">
        <v>0</v>
      </c>
      <c r="AGS50" s="199">
        <v>0</v>
      </c>
      <c r="AGT50" s="199">
        <v>0</v>
      </c>
      <c r="AGU50" s="199">
        <v>0</v>
      </c>
      <c r="AGW50" s="199" t="s">
        <v>2626</v>
      </c>
      <c r="AGY50" s="199" t="s">
        <v>606</v>
      </c>
      <c r="AHA50" s="199">
        <v>3119772</v>
      </c>
      <c r="AHB50" s="200" t="s">
        <v>785</v>
      </c>
      <c r="AHC50" s="199">
        <v>46120.60560185185</v>
      </c>
      <c r="AHF50" s="199" t="s">
        <v>547</v>
      </c>
      <c r="AHG50" s="199" t="s">
        <v>548</v>
      </c>
      <c r="AHH50" s="199" t="s">
        <v>549</v>
      </c>
      <c r="AHJ50" s="199" t="s">
        <v>786</v>
      </c>
      <c r="AHK50" s="199">
        <v>49</v>
      </c>
    </row>
    <row r="51" spans="1:895" x14ac:dyDescent="0.35">
      <c r="A51" s="199" t="s">
        <v>789</v>
      </c>
      <c r="B51" s="200">
        <v>46120.429651122693</v>
      </c>
      <c r="C51" s="200">
        <v>46120.449321412038</v>
      </c>
      <c r="D51" s="200">
        <v>46120</v>
      </c>
      <c r="E51" s="199" t="s">
        <v>656</v>
      </c>
      <c r="F51" s="199" t="s">
        <v>2197</v>
      </c>
      <c r="G51" s="200">
        <v>46120</v>
      </c>
      <c r="H51" s="199" t="s">
        <v>579</v>
      </c>
      <c r="I51" s="199" t="s">
        <v>721</v>
      </c>
      <c r="J51" s="199" t="s">
        <v>723</v>
      </c>
      <c r="K51" s="199" t="s">
        <v>2574</v>
      </c>
      <c r="L51" s="199" t="s">
        <v>2602</v>
      </c>
      <c r="M51" s="199" t="s">
        <v>2576</v>
      </c>
      <c r="N51" s="199" t="s">
        <v>2577</v>
      </c>
      <c r="P51" s="199" t="s">
        <v>2684</v>
      </c>
      <c r="Q51" s="199">
        <v>1</v>
      </c>
      <c r="R51" s="199">
        <v>1</v>
      </c>
      <c r="S51" s="199">
        <v>1</v>
      </c>
      <c r="T51" s="199">
        <v>1</v>
      </c>
      <c r="U51" s="199">
        <v>1</v>
      </c>
      <c r="V51" s="199">
        <v>1</v>
      </c>
      <c r="W51" s="199">
        <v>1</v>
      </c>
      <c r="X51" s="199">
        <v>1</v>
      </c>
      <c r="Y51" s="199">
        <v>0</v>
      </c>
      <c r="Z51" s="199">
        <v>0</v>
      </c>
      <c r="AA51" s="199">
        <v>1</v>
      </c>
      <c r="AB51" s="199">
        <v>0</v>
      </c>
      <c r="AC51" s="199">
        <v>0</v>
      </c>
      <c r="AD51" s="199">
        <v>1</v>
      </c>
      <c r="AE51" s="199">
        <v>1</v>
      </c>
      <c r="AF51" s="199">
        <v>0</v>
      </c>
      <c r="AG51" s="199">
        <v>1</v>
      </c>
      <c r="AH51" s="199">
        <v>1</v>
      </c>
      <c r="AI51" s="199">
        <v>1</v>
      </c>
      <c r="AJ51" s="199">
        <v>1</v>
      </c>
      <c r="AK51" s="199">
        <v>0</v>
      </c>
      <c r="AL51" s="199">
        <v>0</v>
      </c>
      <c r="AM51" s="199">
        <v>0</v>
      </c>
      <c r="AN51" s="199" t="s">
        <v>2582</v>
      </c>
      <c r="AO51" s="199" t="s">
        <v>2576</v>
      </c>
      <c r="AQ51" s="199">
        <v>750</v>
      </c>
      <c r="AR51" s="199" t="s">
        <v>746</v>
      </c>
      <c r="AS51" s="199" t="s">
        <v>497</v>
      </c>
      <c r="AT51" s="199" t="s">
        <v>1695</v>
      </c>
      <c r="AU51" s="199">
        <v>30</v>
      </c>
      <c r="AV51" s="199">
        <v>10</v>
      </c>
      <c r="AW51" s="199" t="s">
        <v>512</v>
      </c>
      <c r="AX51" s="199" t="s">
        <v>2583</v>
      </c>
      <c r="AZ51" s="199" t="s">
        <v>2585</v>
      </c>
      <c r="BA51" s="199" t="s">
        <v>1695</v>
      </c>
      <c r="BT51" s="199" t="s">
        <v>2582</v>
      </c>
      <c r="BU51" s="199" t="s">
        <v>2576</v>
      </c>
      <c r="BW51" s="199">
        <v>1000</v>
      </c>
      <c r="BX51" s="199" t="s">
        <v>494</v>
      </c>
      <c r="BY51" s="199" t="s">
        <v>596</v>
      </c>
      <c r="BZ51" s="199" t="s">
        <v>495</v>
      </c>
      <c r="CA51" s="199" t="s">
        <v>1695</v>
      </c>
      <c r="CB51" s="199">
        <v>15</v>
      </c>
      <c r="CC51" s="199">
        <v>10</v>
      </c>
      <c r="CD51" s="199" t="s">
        <v>512</v>
      </c>
      <c r="CE51" s="199" t="s">
        <v>2583</v>
      </c>
      <c r="CG51" s="199" t="s">
        <v>2584</v>
      </c>
      <c r="CH51" s="199" t="s">
        <v>1695</v>
      </c>
      <c r="DA51" s="199" t="s">
        <v>2582</v>
      </c>
      <c r="DB51" s="199" t="s">
        <v>2576</v>
      </c>
      <c r="DD51" s="199">
        <v>2500</v>
      </c>
      <c r="DE51" s="199" t="s">
        <v>505</v>
      </c>
      <c r="DF51" s="199" t="s">
        <v>532</v>
      </c>
      <c r="DG51" s="199" t="s">
        <v>507</v>
      </c>
      <c r="DH51" s="199" t="s">
        <v>1695</v>
      </c>
      <c r="DI51" s="199">
        <v>21</v>
      </c>
      <c r="DJ51" s="199">
        <v>10</v>
      </c>
      <c r="DK51" s="199" t="s">
        <v>512</v>
      </c>
      <c r="DL51" s="199" t="s">
        <v>2583</v>
      </c>
      <c r="DN51" s="199" t="s">
        <v>2585</v>
      </c>
      <c r="DO51" s="199" t="s">
        <v>1695</v>
      </c>
      <c r="EH51" s="199" t="s">
        <v>2582</v>
      </c>
      <c r="EI51" s="199" t="s">
        <v>2576</v>
      </c>
      <c r="EK51" s="199">
        <v>2500</v>
      </c>
      <c r="EL51" s="199" t="s">
        <v>505</v>
      </c>
      <c r="EM51" s="199" t="s">
        <v>506</v>
      </c>
      <c r="EN51" s="199" t="s">
        <v>507</v>
      </c>
      <c r="EO51" s="199" t="s">
        <v>1695</v>
      </c>
      <c r="EP51" s="199">
        <v>15</v>
      </c>
      <c r="EQ51" s="199">
        <v>5</v>
      </c>
      <c r="ER51" s="199" t="s">
        <v>512</v>
      </c>
      <c r="ES51" s="199" t="s">
        <v>2583</v>
      </c>
      <c r="EU51" s="199" t="s">
        <v>2648</v>
      </c>
      <c r="EV51" s="199" t="s">
        <v>1695</v>
      </c>
      <c r="FO51" s="199" t="s">
        <v>2582</v>
      </c>
      <c r="FP51" s="199" t="s">
        <v>2576</v>
      </c>
      <c r="FR51" s="199">
        <v>3000</v>
      </c>
      <c r="FS51" s="199" t="s">
        <v>510</v>
      </c>
      <c r="FT51" s="199" t="s">
        <v>511</v>
      </c>
      <c r="FU51" s="199" t="s">
        <v>1695</v>
      </c>
      <c r="FV51" s="199">
        <v>30</v>
      </c>
      <c r="FW51" s="199">
        <v>10</v>
      </c>
      <c r="FX51" s="199" t="s">
        <v>512</v>
      </c>
      <c r="FY51" s="199" t="s">
        <v>2583</v>
      </c>
      <c r="GA51" s="199" t="s">
        <v>2585</v>
      </c>
      <c r="GB51" s="199" t="s">
        <v>2576</v>
      </c>
      <c r="GC51" s="199" t="s">
        <v>2629</v>
      </c>
      <c r="GD51" s="199">
        <v>0</v>
      </c>
      <c r="GE51" s="199">
        <v>0</v>
      </c>
      <c r="GF51" s="199">
        <v>0</v>
      </c>
      <c r="GG51" s="199">
        <v>0</v>
      </c>
      <c r="GH51" s="199">
        <v>0</v>
      </c>
      <c r="GI51" s="199">
        <v>0</v>
      </c>
      <c r="GJ51" s="199">
        <v>0</v>
      </c>
      <c r="GK51" s="199">
        <v>0</v>
      </c>
      <c r="GL51" s="199">
        <v>0</v>
      </c>
      <c r="GM51" s="199">
        <v>0</v>
      </c>
      <c r="GN51" s="199">
        <v>0</v>
      </c>
      <c r="GO51" s="199">
        <v>0</v>
      </c>
      <c r="GP51" s="199">
        <v>1</v>
      </c>
      <c r="GQ51" s="199">
        <v>0</v>
      </c>
      <c r="GR51" s="199">
        <v>0</v>
      </c>
      <c r="GU51" s="199" t="s">
        <v>2579</v>
      </c>
      <c r="GV51" s="199" t="s">
        <v>2576</v>
      </c>
      <c r="GX51" s="199">
        <v>6000</v>
      </c>
      <c r="GY51" s="199" t="s">
        <v>558</v>
      </c>
      <c r="GZ51" s="199" t="s">
        <v>667</v>
      </c>
      <c r="HA51" s="199" t="s">
        <v>747</v>
      </c>
      <c r="HB51" s="199" t="s">
        <v>2576</v>
      </c>
      <c r="HC51" s="199">
        <v>21</v>
      </c>
      <c r="HD51" s="199">
        <v>10</v>
      </c>
      <c r="HE51" s="199" t="s">
        <v>512</v>
      </c>
      <c r="HF51" s="199" t="s">
        <v>2583</v>
      </c>
      <c r="HH51" s="199" t="s">
        <v>2585</v>
      </c>
      <c r="HI51" s="199" t="s">
        <v>1695</v>
      </c>
      <c r="IB51" s="199" t="s">
        <v>2582</v>
      </c>
      <c r="IC51" s="199" t="s">
        <v>2576</v>
      </c>
      <c r="IE51" s="199">
        <v>3750</v>
      </c>
      <c r="IF51" s="199" t="s">
        <v>788</v>
      </c>
      <c r="IG51" s="199" t="s">
        <v>746</v>
      </c>
      <c r="IH51" s="199" t="s">
        <v>504</v>
      </c>
      <c r="II51" s="199" t="s">
        <v>1695</v>
      </c>
      <c r="IJ51" s="199">
        <v>21</v>
      </c>
      <c r="IK51" s="199">
        <v>5</v>
      </c>
      <c r="IL51" s="199" t="s">
        <v>512</v>
      </c>
      <c r="IM51" s="199" t="s">
        <v>2580</v>
      </c>
      <c r="IP51" s="199" t="s">
        <v>1695</v>
      </c>
      <c r="JI51" s="199" t="s">
        <v>2582</v>
      </c>
      <c r="JJ51" s="199" t="s">
        <v>2576</v>
      </c>
      <c r="JL51" s="199">
        <v>4000</v>
      </c>
      <c r="JM51" s="199" t="s">
        <v>503</v>
      </c>
      <c r="JN51" s="199" t="s">
        <v>611</v>
      </c>
      <c r="JO51" s="199" t="s">
        <v>504</v>
      </c>
      <c r="JP51" s="199" t="s">
        <v>1695</v>
      </c>
      <c r="JQ51" s="199">
        <v>21</v>
      </c>
      <c r="JR51" s="199">
        <v>5</v>
      </c>
      <c r="JS51" s="199" t="s">
        <v>512</v>
      </c>
      <c r="JT51" s="199" t="s">
        <v>2580</v>
      </c>
      <c r="JW51" s="199" t="s">
        <v>1695</v>
      </c>
      <c r="ND51" s="199" t="s">
        <v>2582</v>
      </c>
      <c r="NE51" s="199" t="s">
        <v>2590</v>
      </c>
      <c r="NG51" s="199">
        <v>250</v>
      </c>
      <c r="NH51" s="199" t="s">
        <v>536</v>
      </c>
      <c r="NI51" s="199" t="s">
        <v>554</v>
      </c>
      <c r="NJ51" s="199" t="s">
        <v>512</v>
      </c>
      <c r="NK51" s="199" t="s">
        <v>1695</v>
      </c>
      <c r="NL51" s="199">
        <v>15</v>
      </c>
      <c r="NM51" s="199">
        <v>6</v>
      </c>
      <c r="NN51" s="199" t="s">
        <v>512</v>
      </c>
      <c r="NO51" s="199" t="s">
        <v>2588</v>
      </c>
      <c r="NP51" s="199" t="s">
        <v>2649</v>
      </c>
      <c r="NR51" s="199" t="s">
        <v>2576</v>
      </c>
      <c r="NS51" s="199" t="s">
        <v>2657</v>
      </c>
      <c r="NT51" s="199">
        <v>0</v>
      </c>
      <c r="NU51" s="199">
        <v>1</v>
      </c>
      <c r="NV51" s="199">
        <v>0</v>
      </c>
      <c r="NW51" s="199">
        <v>0</v>
      </c>
      <c r="NX51" s="199">
        <v>0</v>
      </c>
      <c r="NY51" s="199">
        <v>0</v>
      </c>
      <c r="NZ51" s="199">
        <v>0</v>
      </c>
      <c r="OA51" s="199">
        <v>0</v>
      </c>
      <c r="OB51" s="199">
        <v>0</v>
      </c>
      <c r="OC51" s="199">
        <v>0</v>
      </c>
      <c r="OD51" s="199">
        <v>0</v>
      </c>
      <c r="OE51" s="199">
        <v>0</v>
      </c>
      <c r="OF51" s="199">
        <v>1</v>
      </c>
      <c r="OG51" s="199">
        <v>0</v>
      </c>
      <c r="OH51" s="199">
        <v>0</v>
      </c>
      <c r="SE51" s="199" t="s">
        <v>2582</v>
      </c>
      <c r="SF51" s="199" t="s">
        <v>2576</v>
      </c>
      <c r="SH51" s="199">
        <v>1200</v>
      </c>
      <c r="SI51" s="199" t="s">
        <v>534</v>
      </c>
      <c r="SJ51" s="199" t="s">
        <v>495</v>
      </c>
      <c r="SK51" s="199" t="s">
        <v>1695</v>
      </c>
      <c r="SL51" s="199">
        <v>10</v>
      </c>
      <c r="SM51" s="199">
        <v>5</v>
      </c>
      <c r="SN51" s="199" t="s">
        <v>512</v>
      </c>
      <c r="SO51" s="199" t="s">
        <v>2583</v>
      </c>
      <c r="SQ51" s="199" t="s">
        <v>2584</v>
      </c>
      <c r="SR51" s="199" t="s">
        <v>1695</v>
      </c>
      <c r="TK51" s="199" t="s">
        <v>2582</v>
      </c>
      <c r="TL51" s="199" t="s">
        <v>2590</v>
      </c>
      <c r="TN51" s="199">
        <v>200</v>
      </c>
      <c r="TO51" s="199" t="s">
        <v>585</v>
      </c>
      <c r="TP51" s="199" t="s">
        <v>494</v>
      </c>
      <c r="TQ51" s="199" t="s">
        <v>512</v>
      </c>
      <c r="TR51" s="199" t="s">
        <v>1695</v>
      </c>
      <c r="TS51" s="199">
        <v>21</v>
      </c>
      <c r="TT51" s="199">
        <v>6</v>
      </c>
      <c r="TU51" s="199" t="s">
        <v>512</v>
      </c>
      <c r="TV51" s="199" t="s">
        <v>2588</v>
      </c>
      <c r="TW51" s="199" t="s">
        <v>2649</v>
      </c>
      <c r="TY51" s="199" t="s">
        <v>1695</v>
      </c>
      <c r="UR51" s="199" t="s">
        <v>2582</v>
      </c>
      <c r="US51" s="199" t="s">
        <v>2590</v>
      </c>
      <c r="UU51" s="199">
        <v>100</v>
      </c>
      <c r="UV51" s="199" t="s">
        <v>500</v>
      </c>
      <c r="UW51" s="199" t="s">
        <v>586</v>
      </c>
      <c r="UX51" s="199" t="s">
        <v>512</v>
      </c>
      <c r="UY51" s="199" t="s">
        <v>1695</v>
      </c>
      <c r="UZ51" s="199">
        <v>21</v>
      </c>
      <c r="VA51" s="199">
        <v>10</v>
      </c>
      <c r="VB51" s="199" t="s">
        <v>512</v>
      </c>
      <c r="VC51" s="199" t="s">
        <v>2583</v>
      </c>
      <c r="VE51" s="199" t="s">
        <v>2585</v>
      </c>
      <c r="VF51" s="199" t="s">
        <v>1695</v>
      </c>
      <c r="VY51" s="199" t="s">
        <v>2582</v>
      </c>
      <c r="VZ51" s="199" t="s">
        <v>2576</v>
      </c>
      <c r="WB51" s="199">
        <v>200</v>
      </c>
      <c r="WC51" s="199" t="s">
        <v>585</v>
      </c>
      <c r="WD51" s="199" t="s">
        <v>494</v>
      </c>
      <c r="WE51" s="199" t="s">
        <v>512</v>
      </c>
      <c r="WF51" s="199" t="s">
        <v>1695</v>
      </c>
      <c r="WG51" s="199">
        <v>25</v>
      </c>
      <c r="WH51" s="199">
        <v>5</v>
      </c>
      <c r="WI51" s="199" t="s">
        <v>512</v>
      </c>
      <c r="WJ51" s="199" t="s">
        <v>2580</v>
      </c>
      <c r="WM51" s="199" t="s">
        <v>1695</v>
      </c>
      <c r="XF51" s="199" t="s">
        <v>2582</v>
      </c>
      <c r="XG51" s="199" t="s">
        <v>2576</v>
      </c>
      <c r="XI51" s="199">
        <v>1000</v>
      </c>
      <c r="XJ51" s="199" t="s">
        <v>494</v>
      </c>
      <c r="XK51" s="199" t="s">
        <v>495</v>
      </c>
      <c r="XL51" s="199" t="s">
        <v>1695</v>
      </c>
      <c r="XM51" s="199">
        <v>30</v>
      </c>
      <c r="XN51" s="199">
        <v>10</v>
      </c>
      <c r="XO51" s="199" t="s">
        <v>512</v>
      </c>
      <c r="XP51" s="199" t="s">
        <v>2583</v>
      </c>
      <c r="XR51" s="199" t="s">
        <v>2585</v>
      </c>
      <c r="XS51" s="199" t="s">
        <v>2576</v>
      </c>
      <c r="XT51" s="199" t="s">
        <v>2629</v>
      </c>
      <c r="XU51" s="199">
        <v>0</v>
      </c>
      <c r="XV51" s="199">
        <v>0</v>
      </c>
      <c r="XW51" s="199">
        <v>0</v>
      </c>
      <c r="XX51" s="199">
        <v>0</v>
      </c>
      <c r="XY51" s="199">
        <v>0</v>
      </c>
      <c r="XZ51" s="199">
        <v>0</v>
      </c>
      <c r="YA51" s="199">
        <v>0</v>
      </c>
      <c r="YB51" s="199">
        <v>0</v>
      </c>
      <c r="YC51" s="199">
        <v>0</v>
      </c>
      <c r="YD51" s="199">
        <v>0</v>
      </c>
      <c r="YE51" s="199">
        <v>0</v>
      </c>
      <c r="YF51" s="199">
        <v>0</v>
      </c>
      <c r="YG51" s="199">
        <v>1</v>
      </c>
      <c r="YH51" s="199">
        <v>0</v>
      </c>
      <c r="YI51" s="199">
        <v>0</v>
      </c>
      <c r="YL51" s="199" t="s">
        <v>2582</v>
      </c>
      <c r="YM51" s="199" t="s">
        <v>2576</v>
      </c>
      <c r="YO51" s="199">
        <v>2500</v>
      </c>
      <c r="YP51" s="199" t="s">
        <v>505</v>
      </c>
      <c r="YQ51" s="199" t="s">
        <v>571</v>
      </c>
      <c r="YR51" s="199" t="s">
        <v>507</v>
      </c>
      <c r="YS51" s="199" t="s">
        <v>1695</v>
      </c>
      <c r="YT51" s="199">
        <v>21</v>
      </c>
      <c r="YU51" s="199">
        <v>5</v>
      </c>
      <c r="YV51" s="199" t="s">
        <v>512</v>
      </c>
      <c r="YW51" s="199" t="s">
        <v>2583</v>
      </c>
      <c r="YY51" s="199" t="s">
        <v>2648</v>
      </c>
      <c r="YZ51" s="199" t="s">
        <v>1695</v>
      </c>
      <c r="ACM51" s="199" t="s">
        <v>2576</v>
      </c>
      <c r="ACN51" s="199" t="s">
        <v>2685</v>
      </c>
      <c r="ACO51" s="199">
        <v>0</v>
      </c>
      <c r="ACP51" s="199">
        <v>1</v>
      </c>
      <c r="ACQ51" s="199">
        <v>1</v>
      </c>
      <c r="ACR51" s="199">
        <v>0</v>
      </c>
      <c r="ACS51" s="199">
        <v>0</v>
      </c>
      <c r="ACT51" s="199">
        <v>0</v>
      </c>
      <c r="ACV51" s="199" t="s">
        <v>1695</v>
      </c>
      <c r="ADF51" s="199" t="s">
        <v>1695</v>
      </c>
      <c r="ADR51" s="199" t="s">
        <v>2576</v>
      </c>
      <c r="ADS51" s="199" t="s">
        <v>2686</v>
      </c>
      <c r="ADT51" s="199">
        <v>1</v>
      </c>
      <c r="ADU51" s="199">
        <v>0</v>
      </c>
      <c r="ADV51" s="199">
        <v>0</v>
      </c>
      <c r="ADW51" s="199">
        <v>0</v>
      </c>
      <c r="ADX51" s="199">
        <v>1</v>
      </c>
      <c r="ADY51" s="199">
        <v>0</v>
      </c>
      <c r="ADZ51" s="199">
        <v>0</v>
      </c>
      <c r="AEA51" s="199">
        <v>0</v>
      </c>
      <c r="AEB51" s="199">
        <v>0</v>
      </c>
      <c r="AED51" s="199" t="s">
        <v>2595</v>
      </c>
      <c r="AEE51" s="199">
        <v>1</v>
      </c>
      <c r="AEF51" s="199">
        <v>0</v>
      </c>
      <c r="AEG51" s="199">
        <v>0</v>
      </c>
      <c r="AEH51" s="199">
        <v>0</v>
      </c>
      <c r="AEI51" s="199">
        <v>0</v>
      </c>
      <c r="AEJ51" s="199">
        <v>0</v>
      </c>
      <c r="AEK51" s="199">
        <v>0</v>
      </c>
      <c r="AEL51" s="199">
        <v>0</v>
      </c>
      <c r="AEM51" s="199">
        <v>0</v>
      </c>
      <c r="AEN51" s="199">
        <v>0</v>
      </c>
      <c r="AEO51" s="199">
        <v>0</v>
      </c>
      <c r="AEP51" s="199">
        <v>0</v>
      </c>
      <c r="AEQ51" s="199">
        <v>0</v>
      </c>
      <c r="AES51" s="199" t="s">
        <v>2596</v>
      </c>
      <c r="AEU51" s="199" t="s">
        <v>2597</v>
      </c>
      <c r="AEV51" s="199">
        <v>1</v>
      </c>
      <c r="AEW51" s="199">
        <v>0</v>
      </c>
      <c r="AEX51" s="199">
        <v>0</v>
      </c>
      <c r="AEY51" s="199">
        <v>0</v>
      </c>
      <c r="AEZ51" s="199">
        <v>0</v>
      </c>
      <c r="AFA51" s="199">
        <v>0</v>
      </c>
      <c r="AFB51" s="199">
        <v>0</v>
      </c>
      <c r="AFC51" s="199">
        <v>0</v>
      </c>
      <c r="AFD51" s="199">
        <v>0</v>
      </c>
      <c r="AFE51" s="199">
        <v>0</v>
      </c>
      <c r="AFF51" s="199">
        <v>0</v>
      </c>
      <c r="AFH51" s="199" t="s">
        <v>2608</v>
      </c>
      <c r="AFI51" s="199">
        <v>0</v>
      </c>
      <c r="AFJ51" s="199">
        <v>0</v>
      </c>
      <c r="AFK51" s="199">
        <v>1</v>
      </c>
      <c r="AFL51" s="199">
        <v>0</v>
      </c>
      <c r="AFM51" s="199">
        <v>0</v>
      </c>
      <c r="AFN51" s="199">
        <v>0</v>
      </c>
      <c r="AFO51" s="199">
        <v>0</v>
      </c>
      <c r="AFP51" s="199">
        <v>0</v>
      </c>
      <c r="AFR51" s="199" t="s">
        <v>2576</v>
      </c>
      <c r="AFS51" s="199" t="s">
        <v>2609</v>
      </c>
      <c r="AFT51" s="199">
        <v>1</v>
      </c>
      <c r="AFU51" s="199">
        <v>0</v>
      </c>
      <c r="AFV51" s="199">
        <v>0</v>
      </c>
      <c r="AFW51" s="199">
        <v>0</v>
      </c>
      <c r="AFX51" s="199">
        <v>0</v>
      </c>
      <c r="AFY51" s="199">
        <v>0</v>
      </c>
      <c r="AFZ51" s="199">
        <v>0</v>
      </c>
      <c r="AGA51" s="199">
        <v>0</v>
      </c>
      <c r="AGB51" s="199">
        <v>0</v>
      </c>
      <c r="AGC51" s="199">
        <v>0</v>
      </c>
      <c r="AGD51" s="199">
        <v>0</v>
      </c>
      <c r="AGE51" s="199">
        <v>0</v>
      </c>
      <c r="AGF51" s="199">
        <v>0</v>
      </c>
      <c r="AGG51" s="199">
        <v>0</v>
      </c>
      <c r="AGH51" s="199">
        <v>0</v>
      </c>
      <c r="AGI51" s="199">
        <v>0</v>
      </c>
      <c r="AGJ51" s="199">
        <v>0</v>
      </c>
      <c r="AGL51" s="199" t="s">
        <v>2617</v>
      </c>
      <c r="AGM51" s="199">
        <v>1</v>
      </c>
      <c r="AGN51" s="199">
        <v>0</v>
      </c>
      <c r="AGO51" s="199">
        <v>0</v>
      </c>
      <c r="AGP51" s="199">
        <v>0</v>
      </c>
      <c r="AGQ51" s="199">
        <v>0</v>
      </c>
      <c r="AGR51" s="199">
        <v>0</v>
      </c>
      <c r="AGS51" s="199">
        <v>0</v>
      </c>
      <c r="AGT51" s="199">
        <v>0</v>
      </c>
      <c r="AGU51" s="199">
        <v>0</v>
      </c>
      <c r="AGW51" s="199" t="s">
        <v>2618</v>
      </c>
      <c r="AGY51" s="199" t="s">
        <v>597</v>
      </c>
      <c r="AHA51" s="199">
        <v>3119773</v>
      </c>
      <c r="AHB51" s="200" t="s">
        <v>789</v>
      </c>
      <c r="AHC51" s="199">
        <v>46120.60560185185</v>
      </c>
      <c r="AHF51" s="199" t="s">
        <v>547</v>
      </c>
      <c r="AHG51" s="199" t="s">
        <v>548</v>
      </c>
      <c r="AHH51" s="199" t="s">
        <v>549</v>
      </c>
      <c r="AHJ51" s="199" t="s">
        <v>790</v>
      </c>
      <c r="AHK51" s="199">
        <v>50</v>
      </c>
    </row>
    <row r="52" spans="1:895" x14ac:dyDescent="0.35">
      <c r="A52" s="199" t="s">
        <v>793</v>
      </c>
      <c r="B52" s="200">
        <v>46120.519054097233</v>
      </c>
      <c r="C52" s="200">
        <v>46120.526186064817</v>
      </c>
      <c r="D52" s="200">
        <v>46120</v>
      </c>
      <c r="E52" s="199" t="s">
        <v>577</v>
      </c>
      <c r="F52" s="199" t="s">
        <v>2196</v>
      </c>
      <c r="G52" s="200">
        <v>46120</v>
      </c>
      <c r="H52" s="199" t="s">
        <v>579</v>
      </c>
      <c r="I52" s="199" t="s">
        <v>721</v>
      </c>
      <c r="J52" s="199" t="s">
        <v>723</v>
      </c>
      <c r="K52" s="199" t="s">
        <v>2574</v>
      </c>
      <c r="L52" s="199" t="s">
        <v>2602</v>
      </c>
      <c r="M52" s="199" t="s">
        <v>2576</v>
      </c>
      <c r="N52" s="199" t="s">
        <v>2577</v>
      </c>
      <c r="P52" s="199" t="s">
        <v>2687</v>
      </c>
      <c r="Q52" s="199">
        <v>0</v>
      </c>
      <c r="R52" s="199">
        <v>0</v>
      </c>
      <c r="S52" s="199">
        <v>0</v>
      </c>
      <c r="T52" s="199">
        <v>0</v>
      </c>
      <c r="U52" s="199">
        <v>0</v>
      </c>
      <c r="V52" s="199">
        <v>0</v>
      </c>
      <c r="W52" s="199">
        <v>0</v>
      </c>
      <c r="X52" s="199">
        <v>0</v>
      </c>
      <c r="Y52" s="199">
        <v>0</v>
      </c>
      <c r="Z52" s="199">
        <v>0</v>
      </c>
      <c r="AA52" s="199">
        <v>0</v>
      </c>
      <c r="AB52" s="199">
        <v>0</v>
      </c>
      <c r="AC52" s="199">
        <v>0</v>
      </c>
      <c r="AD52" s="199">
        <v>1</v>
      </c>
      <c r="AE52" s="199">
        <v>1</v>
      </c>
      <c r="AF52" s="199">
        <v>0</v>
      </c>
      <c r="AG52" s="199">
        <v>1</v>
      </c>
      <c r="AH52" s="199">
        <v>1</v>
      </c>
      <c r="AI52" s="199">
        <v>1</v>
      </c>
      <c r="AJ52" s="199">
        <v>1</v>
      </c>
      <c r="AK52" s="199">
        <v>0</v>
      </c>
      <c r="AL52" s="199">
        <v>0</v>
      </c>
      <c r="AM52" s="199">
        <v>0</v>
      </c>
      <c r="SE52" s="199" t="s">
        <v>2582</v>
      </c>
      <c r="SF52" s="199" t="s">
        <v>2576</v>
      </c>
      <c r="SH52" s="199">
        <v>1200</v>
      </c>
      <c r="SI52" s="199" t="s">
        <v>534</v>
      </c>
      <c r="SJ52" s="199" t="s">
        <v>495</v>
      </c>
      <c r="SK52" s="199" t="s">
        <v>1695</v>
      </c>
      <c r="SL52" s="199">
        <v>12</v>
      </c>
      <c r="SM52" s="199">
        <v>7</v>
      </c>
      <c r="SN52" s="199" t="s">
        <v>512</v>
      </c>
      <c r="SO52" s="199" t="s">
        <v>2583</v>
      </c>
      <c r="SQ52" s="199" t="s">
        <v>2584</v>
      </c>
      <c r="SR52" s="199" t="s">
        <v>1695</v>
      </c>
      <c r="TK52" s="199" t="s">
        <v>2582</v>
      </c>
      <c r="TL52" s="199" t="s">
        <v>2590</v>
      </c>
      <c r="TN52" s="199">
        <v>250</v>
      </c>
      <c r="TO52" s="199" t="s">
        <v>536</v>
      </c>
      <c r="TP52" s="199" t="s">
        <v>532</v>
      </c>
      <c r="TQ52" s="199" t="s">
        <v>512</v>
      </c>
      <c r="TR52" s="199" t="s">
        <v>1695</v>
      </c>
      <c r="TS52" s="199">
        <v>5</v>
      </c>
      <c r="TT52" s="199">
        <v>2</v>
      </c>
      <c r="TU52" s="199" t="s">
        <v>512</v>
      </c>
      <c r="TV52" s="199" t="s">
        <v>2587</v>
      </c>
      <c r="TY52" s="199" t="s">
        <v>1695</v>
      </c>
      <c r="UR52" s="199" t="s">
        <v>2582</v>
      </c>
      <c r="US52" s="199" t="s">
        <v>2590</v>
      </c>
      <c r="UU52" s="199">
        <v>100</v>
      </c>
      <c r="UV52" s="199" t="s">
        <v>500</v>
      </c>
      <c r="UW52" s="199" t="s">
        <v>586</v>
      </c>
      <c r="UX52" s="199" t="s">
        <v>512</v>
      </c>
      <c r="UY52" s="199" t="s">
        <v>1695</v>
      </c>
      <c r="UZ52" s="199">
        <v>10</v>
      </c>
      <c r="VA52" s="199">
        <v>2</v>
      </c>
      <c r="VB52" s="199" t="s">
        <v>512</v>
      </c>
      <c r="VC52" s="199" t="s">
        <v>2587</v>
      </c>
      <c r="VF52" s="199" t="s">
        <v>1695</v>
      </c>
      <c r="VY52" s="199" t="s">
        <v>2582</v>
      </c>
      <c r="VZ52" s="199" t="s">
        <v>2576</v>
      </c>
      <c r="WB52" s="199">
        <v>200</v>
      </c>
      <c r="WC52" s="199" t="s">
        <v>585</v>
      </c>
      <c r="WD52" s="199" t="s">
        <v>494</v>
      </c>
      <c r="WE52" s="199" t="s">
        <v>512</v>
      </c>
      <c r="WF52" s="199" t="s">
        <v>1695</v>
      </c>
      <c r="WG52" s="199">
        <v>5</v>
      </c>
      <c r="WH52" s="199">
        <v>2</v>
      </c>
      <c r="WI52" s="199" t="s">
        <v>512</v>
      </c>
      <c r="WJ52" s="199" t="s">
        <v>2587</v>
      </c>
      <c r="WM52" s="199" t="s">
        <v>1695</v>
      </c>
      <c r="XF52" s="199" t="s">
        <v>2582</v>
      </c>
      <c r="XG52" s="199" t="s">
        <v>2576</v>
      </c>
      <c r="XI52" s="199">
        <v>1000</v>
      </c>
      <c r="XJ52" s="199" t="s">
        <v>494</v>
      </c>
      <c r="XK52" s="199" t="s">
        <v>495</v>
      </c>
      <c r="XL52" s="199" t="s">
        <v>1695</v>
      </c>
      <c r="XM52" s="199">
        <v>30</v>
      </c>
      <c r="XN52" s="199">
        <v>7</v>
      </c>
      <c r="XO52" s="199" t="s">
        <v>512</v>
      </c>
      <c r="XP52" s="199" t="s">
        <v>2583</v>
      </c>
      <c r="XR52" s="199" t="s">
        <v>2585</v>
      </c>
      <c r="XS52" s="199" t="s">
        <v>1695</v>
      </c>
      <c r="YL52" s="199" t="s">
        <v>2582</v>
      </c>
      <c r="YM52" s="199" t="s">
        <v>2576</v>
      </c>
      <c r="YO52" s="199">
        <v>2500</v>
      </c>
      <c r="YP52" s="199" t="s">
        <v>505</v>
      </c>
      <c r="YQ52" s="199" t="s">
        <v>571</v>
      </c>
      <c r="YR52" s="199" t="s">
        <v>507</v>
      </c>
      <c r="YS52" s="199" t="s">
        <v>1695</v>
      </c>
      <c r="YT52" s="199">
        <v>60</v>
      </c>
      <c r="YU52" s="199">
        <v>7</v>
      </c>
      <c r="YV52" s="199" t="s">
        <v>512</v>
      </c>
      <c r="YW52" s="199" t="s">
        <v>2583</v>
      </c>
      <c r="YY52" s="199" t="s">
        <v>2585</v>
      </c>
      <c r="YZ52" s="199" t="s">
        <v>1695</v>
      </c>
      <c r="ACM52" s="199" t="s">
        <v>2576</v>
      </c>
      <c r="ACN52" s="199" t="s">
        <v>2623</v>
      </c>
      <c r="ACO52" s="199">
        <v>0</v>
      </c>
      <c r="ACP52" s="199">
        <v>1</v>
      </c>
      <c r="ACQ52" s="199">
        <v>0</v>
      </c>
      <c r="ACR52" s="199">
        <v>0</v>
      </c>
      <c r="ACS52" s="199">
        <v>0</v>
      </c>
      <c r="ACT52" s="199">
        <v>0</v>
      </c>
      <c r="ACV52" s="199" t="s">
        <v>2576</v>
      </c>
      <c r="ACW52" s="199" t="s">
        <v>2624</v>
      </c>
      <c r="ACX52" s="199">
        <v>0</v>
      </c>
      <c r="ACY52" s="199">
        <v>1</v>
      </c>
      <c r="ACZ52" s="199">
        <v>0</v>
      </c>
      <c r="ADA52" s="199">
        <v>0</v>
      </c>
      <c r="ADB52" s="199">
        <v>0</v>
      </c>
      <c r="ADC52" s="199">
        <v>0</v>
      </c>
      <c r="ADD52" s="199">
        <v>0</v>
      </c>
      <c r="ADF52" s="199" t="s">
        <v>1695</v>
      </c>
      <c r="ADR52" s="199" t="s">
        <v>1695</v>
      </c>
      <c r="AED52" s="199" t="s">
        <v>2595</v>
      </c>
      <c r="AEE52" s="199">
        <v>1</v>
      </c>
      <c r="AEF52" s="199">
        <v>0</v>
      </c>
      <c r="AEG52" s="199">
        <v>0</v>
      </c>
      <c r="AEH52" s="199">
        <v>0</v>
      </c>
      <c r="AEI52" s="199">
        <v>0</v>
      </c>
      <c r="AEJ52" s="199">
        <v>0</v>
      </c>
      <c r="AEK52" s="199">
        <v>0</v>
      </c>
      <c r="AEL52" s="199">
        <v>0</v>
      </c>
      <c r="AEM52" s="199">
        <v>0</v>
      </c>
      <c r="AEN52" s="199">
        <v>0</v>
      </c>
      <c r="AEO52" s="199">
        <v>0</v>
      </c>
      <c r="AEP52" s="199">
        <v>0</v>
      </c>
      <c r="AEQ52" s="199">
        <v>0</v>
      </c>
      <c r="AES52" s="199" t="s">
        <v>2596</v>
      </c>
      <c r="AEU52" s="199" t="s">
        <v>2676</v>
      </c>
      <c r="AEV52" s="199">
        <v>0</v>
      </c>
      <c r="AEW52" s="199">
        <v>0</v>
      </c>
      <c r="AEX52" s="199">
        <v>0</v>
      </c>
      <c r="AEY52" s="199">
        <v>0</v>
      </c>
      <c r="AEZ52" s="199">
        <v>0</v>
      </c>
      <c r="AFA52" s="199">
        <v>1</v>
      </c>
      <c r="AFB52" s="199">
        <v>0</v>
      </c>
      <c r="AFC52" s="199">
        <v>0</v>
      </c>
      <c r="AFD52" s="199">
        <v>0</v>
      </c>
      <c r="AFE52" s="199">
        <v>0</v>
      </c>
      <c r="AFF52" s="199">
        <v>0</v>
      </c>
      <c r="AFH52" s="199" t="s">
        <v>2639</v>
      </c>
      <c r="AFI52" s="199">
        <v>0</v>
      </c>
      <c r="AFJ52" s="199">
        <v>1</v>
      </c>
      <c r="AFK52" s="199">
        <v>0</v>
      </c>
      <c r="AFL52" s="199">
        <v>0</v>
      </c>
      <c r="AFM52" s="199">
        <v>0</v>
      </c>
      <c r="AFN52" s="199">
        <v>0</v>
      </c>
      <c r="AFO52" s="199">
        <v>0</v>
      </c>
      <c r="AFP52" s="199">
        <v>0</v>
      </c>
      <c r="AFR52" s="199" t="s">
        <v>1695</v>
      </c>
      <c r="AFS52" s="199" t="s">
        <v>2599</v>
      </c>
      <c r="AFT52" s="199">
        <v>0</v>
      </c>
      <c r="AFU52" s="199">
        <v>1</v>
      </c>
      <c r="AFV52" s="199">
        <v>0</v>
      </c>
      <c r="AFW52" s="199">
        <v>0</v>
      </c>
      <c r="AFX52" s="199">
        <v>0</v>
      </c>
      <c r="AFY52" s="199">
        <v>0</v>
      </c>
      <c r="AFZ52" s="199">
        <v>0</v>
      </c>
      <c r="AGA52" s="199">
        <v>0</v>
      </c>
      <c r="AGB52" s="199">
        <v>0</v>
      </c>
      <c r="AGC52" s="199">
        <v>0</v>
      </c>
      <c r="AGD52" s="199">
        <v>0</v>
      </c>
      <c r="AGE52" s="199">
        <v>0</v>
      </c>
      <c r="AGF52" s="199">
        <v>0</v>
      </c>
      <c r="AGG52" s="199">
        <v>0</v>
      </c>
      <c r="AGH52" s="199">
        <v>0</v>
      </c>
      <c r="AGI52" s="199">
        <v>0</v>
      </c>
      <c r="AGJ52" s="199">
        <v>0</v>
      </c>
      <c r="AGL52" s="199" t="s">
        <v>2617</v>
      </c>
      <c r="AGM52" s="199">
        <v>1</v>
      </c>
      <c r="AGN52" s="199">
        <v>0</v>
      </c>
      <c r="AGO52" s="199">
        <v>0</v>
      </c>
      <c r="AGP52" s="199">
        <v>0</v>
      </c>
      <c r="AGQ52" s="199">
        <v>0</v>
      </c>
      <c r="AGR52" s="199">
        <v>0</v>
      </c>
      <c r="AGS52" s="199">
        <v>0</v>
      </c>
      <c r="AGT52" s="199">
        <v>0</v>
      </c>
      <c r="AGU52" s="199">
        <v>0</v>
      </c>
      <c r="AGW52" s="199" t="s">
        <v>2618</v>
      </c>
      <c r="AGY52" s="199" t="s">
        <v>792</v>
      </c>
      <c r="AHA52" s="199">
        <v>3119776</v>
      </c>
      <c r="AHB52" s="200" t="s">
        <v>793</v>
      </c>
      <c r="AHC52" s="199">
        <v>46120.605624999997</v>
      </c>
      <c r="AHF52" s="199" t="s">
        <v>547</v>
      </c>
      <c r="AHG52" s="199" t="s">
        <v>548</v>
      </c>
      <c r="AHH52" s="199" t="s">
        <v>549</v>
      </c>
      <c r="AHJ52" s="199" t="s">
        <v>794</v>
      </c>
      <c r="AHK52" s="199">
        <v>51</v>
      </c>
    </row>
    <row r="53" spans="1:895" x14ac:dyDescent="0.35">
      <c r="A53" s="199" t="s">
        <v>798</v>
      </c>
      <c r="B53" s="200">
        <v>46120.454680625</v>
      </c>
      <c r="C53" s="200">
        <v>46120.467079386573</v>
      </c>
      <c r="D53" s="200">
        <v>46120</v>
      </c>
      <c r="E53" s="199" t="s">
        <v>656</v>
      </c>
      <c r="F53" s="199" t="s">
        <v>2197</v>
      </c>
      <c r="G53" s="200">
        <v>46120</v>
      </c>
      <c r="H53" s="199" t="s">
        <v>579</v>
      </c>
      <c r="I53" s="199" t="s">
        <v>721</v>
      </c>
      <c r="J53" s="199" t="s">
        <v>723</v>
      </c>
      <c r="K53" s="199" t="s">
        <v>2574</v>
      </c>
      <c r="L53" s="199" t="s">
        <v>2602</v>
      </c>
      <c r="M53" s="199" t="s">
        <v>2576</v>
      </c>
      <c r="N53" s="199" t="s">
        <v>2577</v>
      </c>
      <c r="P53" s="199" t="s">
        <v>2647</v>
      </c>
      <c r="Q53" s="199">
        <v>1</v>
      </c>
      <c r="R53" s="199">
        <v>1</v>
      </c>
      <c r="S53" s="199">
        <v>1</v>
      </c>
      <c r="T53" s="199">
        <v>1</v>
      </c>
      <c r="U53" s="199">
        <v>1</v>
      </c>
      <c r="V53" s="199">
        <v>1</v>
      </c>
      <c r="W53" s="199">
        <v>1</v>
      </c>
      <c r="X53" s="199">
        <v>1</v>
      </c>
      <c r="Y53" s="199">
        <v>0</v>
      </c>
      <c r="Z53" s="199">
        <v>0</v>
      </c>
      <c r="AA53" s="199">
        <v>0</v>
      </c>
      <c r="AB53" s="199">
        <v>0</v>
      </c>
      <c r="AC53" s="199">
        <v>0</v>
      </c>
      <c r="AD53" s="199">
        <v>1</v>
      </c>
      <c r="AE53" s="199">
        <v>1</v>
      </c>
      <c r="AF53" s="199">
        <v>0</v>
      </c>
      <c r="AG53" s="199">
        <v>1</v>
      </c>
      <c r="AH53" s="199">
        <v>1</v>
      </c>
      <c r="AI53" s="199">
        <v>1</v>
      </c>
      <c r="AJ53" s="199">
        <v>1</v>
      </c>
      <c r="AK53" s="199">
        <v>0</v>
      </c>
      <c r="AL53" s="199">
        <v>0</v>
      </c>
      <c r="AM53" s="199">
        <v>0</v>
      </c>
      <c r="AN53" s="199" t="s">
        <v>2582</v>
      </c>
      <c r="AO53" s="199" t="s">
        <v>2576</v>
      </c>
      <c r="AQ53" s="199">
        <v>750</v>
      </c>
      <c r="AR53" s="199" t="s">
        <v>746</v>
      </c>
      <c r="AS53" s="199" t="s">
        <v>497</v>
      </c>
      <c r="AT53" s="199" t="s">
        <v>2576</v>
      </c>
      <c r="AU53" s="199">
        <v>30</v>
      </c>
      <c r="AV53" s="199">
        <v>10</v>
      </c>
      <c r="AW53" s="199" t="s">
        <v>512</v>
      </c>
      <c r="AX53" s="199" t="s">
        <v>2583</v>
      </c>
      <c r="AZ53" s="199" t="s">
        <v>2585</v>
      </c>
      <c r="BA53" s="199" t="s">
        <v>1695</v>
      </c>
      <c r="BT53" s="199" t="s">
        <v>2582</v>
      </c>
      <c r="BU53" s="199" t="s">
        <v>2576</v>
      </c>
      <c r="BW53" s="199">
        <v>1000</v>
      </c>
      <c r="BX53" s="199" t="s">
        <v>494</v>
      </c>
      <c r="BY53" s="199" t="s">
        <v>596</v>
      </c>
      <c r="BZ53" s="199" t="s">
        <v>495</v>
      </c>
      <c r="CA53" s="199" t="s">
        <v>1695</v>
      </c>
      <c r="CB53" s="199">
        <v>10</v>
      </c>
      <c r="CC53" s="199">
        <v>5</v>
      </c>
      <c r="CD53" s="199" t="s">
        <v>512</v>
      </c>
      <c r="CE53" s="199" t="s">
        <v>2583</v>
      </c>
      <c r="CG53" s="199" t="s">
        <v>2585</v>
      </c>
      <c r="CH53" s="199" t="s">
        <v>2576</v>
      </c>
      <c r="CI53" s="199" t="s">
        <v>2629</v>
      </c>
      <c r="CJ53" s="199">
        <v>0</v>
      </c>
      <c r="CK53" s="199">
        <v>0</v>
      </c>
      <c r="CL53" s="199">
        <v>0</v>
      </c>
      <c r="CM53" s="199">
        <v>0</v>
      </c>
      <c r="CN53" s="199">
        <v>0</v>
      </c>
      <c r="CO53" s="199">
        <v>0</v>
      </c>
      <c r="CP53" s="199">
        <v>0</v>
      </c>
      <c r="CQ53" s="199">
        <v>0</v>
      </c>
      <c r="CR53" s="199">
        <v>0</v>
      </c>
      <c r="CS53" s="199">
        <v>0</v>
      </c>
      <c r="CT53" s="199">
        <v>0</v>
      </c>
      <c r="CU53" s="199">
        <v>0</v>
      </c>
      <c r="CV53" s="199">
        <v>1</v>
      </c>
      <c r="CW53" s="199">
        <v>0</v>
      </c>
      <c r="CX53" s="199">
        <v>0</v>
      </c>
      <c r="DA53" s="199" t="s">
        <v>2582</v>
      </c>
      <c r="DB53" s="199" t="s">
        <v>2576</v>
      </c>
      <c r="DD53" s="199">
        <v>2500</v>
      </c>
      <c r="DE53" s="199" t="s">
        <v>505</v>
      </c>
      <c r="DF53" s="199" t="s">
        <v>532</v>
      </c>
      <c r="DG53" s="199" t="s">
        <v>507</v>
      </c>
      <c r="DH53" s="199" t="s">
        <v>1695</v>
      </c>
      <c r="DI53" s="199">
        <v>30</v>
      </c>
      <c r="DJ53" s="199">
        <v>10</v>
      </c>
      <c r="DK53" s="199" t="s">
        <v>512</v>
      </c>
      <c r="DL53" s="199" t="s">
        <v>2583</v>
      </c>
      <c r="DN53" s="199" t="s">
        <v>2585</v>
      </c>
      <c r="DO53" s="199" t="s">
        <v>2576</v>
      </c>
      <c r="DP53" s="199" t="s">
        <v>2629</v>
      </c>
      <c r="DQ53" s="199">
        <v>0</v>
      </c>
      <c r="DR53" s="199">
        <v>0</v>
      </c>
      <c r="DS53" s="199">
        <v>0</v>
      </c>
      <c r="DT53" s="199">
        <v>0</v>
      </c>
      <c r="DU53" s="199">
        <v>0</v>
      </c>
      <c r="DV53" s="199">
        <v>0</v>
      </c>
      <c r="DW53" s="199">
        <v>0</v>
      </c>
      <c r="DX53" s="199">
        <v>0</v>
      </c>
      <c r="DY53" s="199">
        <v>0</v>
      </c>
      <c r="DZ53" s="199">
        <v>0</v>
      </c>
      <c r="EA53" s="199">
        <v>0</v>
      </c>
      <c r="EB53" s="199">
        <v>0</v>
      </c>
      <c r="EC53" s="199">
        <v>1</v>
      </c>
      <c r="ED53" s="199">
        <v>0</v>
      </c>
      <c r="EE53" s="199">
        <v>0</v>
      </c>
      <c r="EH53" s="199" t="s">
        <v>2582</v>
      </c>
      <c r="EI53" s="199" t="s">
        <v>2576</v>
      </c>
      <c r="EK53" s="199">
        <v>2500</v>
      </c>
      <c r="EL53" s="199" t="s">
        <v>505</v>
      </c>
      <c r="EM53" s="199" t="s">
        <v>506</v>
      </c>
      <c r="EN53" s="199" t="s">
        <v>507</v>
      </c>
      <c r="EO53" s="199" t="s">
        <v>1695</v>
      </c>
      <c r="EP53" s="199">
        <v>15</v>
      </c>
      <c r="EQ53" s="199">
        <v>5</v>
      </c>
      <c r="ER53" s="199" t="s">
        <v>512</v>
      </c>
      <c r="ES53" s="199" t="s">
        <v>2583</v>
      </c>
      <c r="EU53" s="199" t="s">
        <v>2648</v>
      </c>
      <c r="EV53" s="199" t="s">
        <v>1695</v>
      </c>
      <c r="FO53" s="199" t="s">
        <v>2579</v>
      </c>
      <c r="FP53" s="199" t="s">
        <v>2576</v>
      </c>
      <c r="FR53" s="199">
        <v>3000</v>
      </c>
      <c r="FS53" s="199" t="s">
        <v>510</v>
      </c>
      <c r="FT53" s="199" t="s">
        <v>511</v>
      </c>
      <c r="FU53" s="199" t="s">
        <v>1695</v>
      </c>
      <c r="FV53" s="199">
        <v>30</v>
      </c>
      <c r="FW53" s="199">
        <v>10</v>
      </c>
      <c r="FX53" s="199" t="s">
        <v>512</v>
      </c>
      <c r="FY53" s="199" t="s">
        <v>2583</v>
      </c>
      <c r="GA53" s="199" t="s">
        <v>2585</v>
      </c>
      <c r="GB53" s="199" t="s">
        <v>1695</v>
      </c>
      <c r="GU53" s="199" t="s">
        <v>2579</v>
      </c>
      <c r="GV53" s="199" t="s">
        <v>2576</v>
      </c>
      <c r="GX53" s="199">
        <v>6500</v>
      </c>
      <c r="GY53" s="199" t="s">
        <v>796</v>
      </c>
      <c r="GZ53" s="199" t="s">
        <v>797</v>
      </c>
      <c r="HA53" s="199" t="s">
        <v>526</v>
      </c>
      <c r="HB53" s="199" t="s">
        <v>2576</v>
      </c>
      <c r="HC53" s="199">
        <v>30</v>
      </c>
      <c r="HD53" s="199">
        <v>10</v>
      </c>
      <c r="HE53" s="199" t="s">
        <v>512</v>
      </c>
      <c r="HF53" s="199" t="s">
        <v>2583</v>
      </c>
      <c r="HH53" s="199" t="s">
        <v>2585</v>
      </c>
      <c r="HI53" s="199" t="s">
        <v>1695</v>
      </c>
      <c r="IB53" s="199" t="s">
        <v>2582</v>
      </c>
      <c r="IC53" s="199" t="s">
        <v>2576</v>
      </c>
      <c r="IE53" s="199">
        <v>2500</v>
      </c>
      <c r="IF53" s="199" t="s">
        <v>505</v>
      </c>
      <c r="IG53" s="199" t="s">
        <v>554</v>
      </c>
      <c r="IH53" s="199" t="s">
        <v>507</v>
      </c>
      <c r="II53" s="199" t="s">
        <v>1695</v>
      </c>
      <c r="IJ53" s="199">
        <v>15</v>
      </c>
      <c r="IK53" s="199">
        <v>5</v>
      </c>
      <c r="IL53" s="199" t="s">
        <v>512</v>
      </c>
      <c r="IM53" s="199" t="s">
        <v>2580</v>
      </c>
      <c r="IP53" s="199" t="s">
        <v>1695</v>
      </c>
      <c r="JI53" s="199" t="s">
        <v>2582</v>
      </c>
      <c r="JJ53" s="199" t="s">
        <v>2576</v>
      </c>
      <c r="JL53" s="199">
        <v>4000</v>
      </c>
      <c r="JM53" s="199" t="s">
        <v>503</v>
      </c>
      <c r="JN53" s="199" t="s">
        <v>611</v>
      </c>
      <c r="JO53" s="199" t="s">
        <v>504</v>
      </c>
      <c r="JP53" s="199" t="s">
        <v>1695</v>
      </c>
      <c r="JQ53" s="199">
        <v>21</v>
      </c>
      <c r="JR53" s="199">
        <v>5</v>
      </c>
      <c r="JS53" s="199" t="s">
        <v>512</v>
      </c>
      <c r="JT53" s="199" t="s">
        <v>2580</v>
      </c>
      <c r="JW53" s="199" t="s">
        <v>1695</v>
      </c>
      <c r="SE53" s="199" t="s">
        <v>2582</v>
      </c>
      <c r="SF53" s="199" t="s">
        <v>2576</v>
      </c>
      <c r="SH53" s="199">
        <v>1200</v>
      </c>
      <c r="SI53" s="199" t="s">
        <v>534</v>
      </c>
      <c r="SJ53" s="199" t="s">
        <v>495</v>
      </c>
      <c r="SK53" s="199" t="s">
        <v>1695</v>
      </c>
      <c r="SL53" s="199">
        <v>10</v>
      </c>
      <c r="SM53" s="199">
        <v>6</v>
      </c>
      <c r="SN53" s="199" t="s">
        <v>512</v>
      </c>
      <c r="SO53" s="199" t="s">
        <v>2583</v>
      </c>
      <c r="SQ53" s="199" t="s">
        <v>2585</v>
      </c>
      <c r="SR53" s="199" t="s">
        <v>2576</v>
      </c>
      <c r="SS53" s="199" t="s">
        <v>2629</v>
      </c>
      <c r="ST53" s="199">
        <v>0</v>
      </c>
      <c r="SU53" s="199">
        <v>0</v>
      </c>
      <c r="SV53" s="199">
        <v>0</v>
      </c>
      <c r="SW53" s="199">
        <v>0</v>
      </c>
      <c r="SX53" s="199">
        <v>0</v>
      </c>
      <c r="SY53" s="199">
        <v>0</v>
      </c>
      <c r="SZ53" s="199">
        <v>0</v>
      </c>
      <c r="TA53" s="199">
        <v>0</v>
      </c>
      <c r="TB53" s="199">
        <v>0</v>
      </c>
      <c r="TC53" s="199">
        <v>0</v>
      </c>
      <c r="TD53" s="199">
        <v>0</v>
      </c>
      <c r="TE53" s="199">
        <v>0</v>
      </c>
      <c r="TF53" s="199">
        <v>1</v>
      </c>
      <c r="TG53" s="199">
        <v>0</v>
      </c>
      <c r="TH53" s="199">
        <v>0</v>
      </c>
      <c r="TK53" s="199" t="s">
        <v>2582</v>
      </c>
      <c r="TL53" s="199" t="s">
        <v>2590</v>
      </c>
      <c r="TN53" s="199">
        <v>200</v>
      </c>
      <c r="TO53" s="199" t="s">
        <v>585</v>
      </c>
      <c r="TP53" s="199" t="s">
        <v>494</v>
      </c>
      <c r="TQ53" s="199" t="s">
        <v>512</v>
      </c>
      <c r="TR53" s="199" t="s">
        <v>1695</v>
      </c>
      <c r="TS53" s="199">
        <v>15</v>
      </c>
      <c r="TT53" s="199">
        <v>5</v>
      </c>
      <c r="TU53" s="199" t="s">
        <v>512</v>
      </c>
      <c r="TV53" s="199" t="s">
        <v>2583</v>
      </c>
      <c r="TX53" s="199" t="s">
        <v>2585</v>
      </c>
      <c r="TY53" s="199" t="s">
        <v>2576</v>
      </c>
      <c r="TZ53" s="199" t="s">
        <v>2629</v>
      </c>
      <c r="UA53" s="199">
        <v>0</v>
      </c>
      <c r="UB53" s="199">
        <v>0</v>
      </c>
      <c r="UC53" s="199">
        <v>0</v>
      </c>
      <c r="UD53" s="199">
        <v>0</v>
      </c>
      <c r="UE53" s="199">
        <v>0</v>
      </c>
      <c r="UF53" s="199">
        <v>0</v>
      </c>
      <c r="UG53" s="199">
        <v>0</v>
      </c>
      <c r="UH53" s="199">
        <v>0</v>
      </c>
      <c r="UI53" s="199">
        <v>0</v>
      </c>
      <c r="UJ53" s="199">
        <v>0</v>
      </c>
      <c r="UK53" s="199">
        <v>0</v>
      </c>
      <c r="UL53" s="199">
        <v>0</v>
      </c>
      <c r="UM53" s="199">
        <v>1</v>
      </c>
      <c r="UN53" s="199">
        <v>0</v>
      </c>
      <c r="UO53" s="199">
        <v>0</v>
      </c>
      <c r="UR53" s="199" t="s">
        <v>2582</v>
      </c>
      <c r="US53" s="199" t="s">
        <v>2590</v>
      </c>
      <c r="UU53" s="199">
        <v>100</v>
      </c>
      <c r="UV53" s="199" t="s">
        <v>500</v>
      </c>
      <c r="UW53" s="199" t="s">
        <v>586</v>
      </c>
      <c r="UX53" s="199" t="s">
        <v>512</v>
      </c>
      <c r="UY53" s="199" t="s">
        <v>1695</v>
      </c>
      <c r="UZ53" s="199">
        <v>21</v>
      </c>
      <c r="VA53" s="199">
        <v>10</v>
      </c>
      <c r="VB53" s="199" t="s">
        <v>512</v>
      </c>
      <c r="VC53" s="199" t="s">
        <v>2583</v>
      </c>
      <c r="VE53" s="199" t="s">
        <v>2585</v>
      </c>
      <c r="VF53" s="199" t="s">
        <v>1695</v>
      </c>
      <c r="VY53" s="199" t="s">
        <v>2582</v>
      </c>
      <c r="VZ53" s="199" t="s">
        <v>2576</v>
      </c>
      <c r="WB53" s="199">
        <v>200</v>
      </c>
      <c r="WC53" s="199" t="s">
        <v>585</v>
      </c>
      <c r="WD53" s="199" t="s">
        <v>494</v>
      </c>
      <c r="WE53" s="199" t="s">
        <v>512</v>
      </c>
      <c r="WF53" s="199" t="s">
        <v>1695</v>
      </c>
      <c r="WG53" s="199">
        <v>20</v>
      </c>
      <c r="WH53" s="199">
        <v>5</v>
      </c>
      <c r="WI53" s="199" t="s">
        <v>512</v>
      </c>
      <c r="WJ53" s="199" t="s">
        <v>2580</v>
      </c>
      <c r="WM53" s="199" t="s">
        <v>1695</v>
      </c>
      <c r="XF53" s="199" t="s">
        <v>2582</v>
      </c>
      <c r="XG53" s="199" t="s">
        <v>2576</v>
      </c>
      <c r="XI53" s="199">
        <v>1000</v>
      </c>
      <c r="XJ53" s="199" t="s">
        <v>494</v>
      </c>
      <c r="XK53" s="199" t="s">
        <v>495</v>
      </c>
      <c r="XL53" s="199" t="s">
        <v>1695</v>
      </c>
      <c r="XM53" s="199">
        <v>30</v>
      </c>
      <c r="XN53" s="199">
        <v>10</v>
      </c>
      <c r="XO53" s="199" t="s">
        <v>512</v>
      </c>
      <c r="XP53" s="199" t="s">
        <v>2583</v>
      </c>
      <c r="XR53" s="199" t="s">
        <v>2585</v>
      </c>
      <c r="XS53" s="199" t="s">
        <v>1695</v>
      </c>
      <c r="YL53" s="199" t="s">
        <v>2582</v>
      </c>
      <c r="YM53" s="199" t="s">
        <v>2576</v>
      </c>
      <c r="YO53" s="199">
        <v>2500</v>
      </c>
      <c r="YP53" s="199" t="s">
        <v>505</v>
      </c>
      <c r="YQ53" s="199" t="s">
        <v>571</v>
      </c>
      <c r="YR53" s="199" t="s">
        <v>507</v>
      </c>
      <c r="YS53" s="199" t="s">
        <v>1695</v>
      </c>
      <c r="YT53" s="199">
        <v>21</v>
      </c>
      <c r="YU53" s="199">
        <v>5</v>
      </c>
      <c r="YV53" s="199" t="s">
        <v>512</v>
      </c>
      <c r="YW53" s="199" t="s">
        <v>2580</v>
      </c>
      <c r="YZ53" s="199" t="s">
        <v>1695</v>
      </c>
      <c r="ACM53" s="199" t="s">
        <v>2576</v>
      </c>
      <c r="ACN53" s="199" t="s">
        <v>2623</v>
      </c>
      <c r="ACO53" s="199">
        <v>0</v>
      </c>
      <c r="ACP53" s="199">
        <v>1</v>
      </c>
      <c r="ACQ53" s="199">
        <v>0</v>
      </c>
      <c r="ACR53" s="199">
        <v>0</v>
      </c>
      <c r="ACS53" s="199">
        <v>0</v>
      </c>
      <c r="ACT53" s="199">
        <v>0</v>
      </c>
      <c r="ACV53" s="199" t="s">
        <v>1695</v>
      </c>
      <c r="ADF53" s="199" t="s">
        <v>1695</v>
      </c>
      <c r="ADR53" s="199" t="s">
        <v>2576</v>
      </c>
      <c r="ADS53" s="199" t="s">
        <v>2686</v>
      </c>
      <c r="ADT53" s="199">
        <v>1</v>
      </c>
      <c r="ADU53" s="199">
        <v>0</v>
      </c>
      <c r="ADV53" s="199">
        <v>0</v>
      </c>
      <c r="ADW53" s="199">
        <v>0</v>
      </c>
      <c r="ADX53" s="199">
        <v>1</v>
      </c>
      <c r="ADY53" s="199">
        <v>0</v>
      </c>
      <c r="ADZ53" s="199">
        <v>0</v>
      </c>
      <c r="AEA53" s="199">
        <v>0</v>
      </c>
      <c r="AEB53" s="199">
        <v>0</v>
      </c>
      <c r="AED53" s="199" t="s">
        <v>2595</v>
      </c>
      <c r="AEE53" s="199">
        <v>1</v>
      </c>
      <c r="AEF53" s="199">
        <v>0</v>
      </c>
      <c r="AEG53" s="199">
        <v>0</v>
      </c>
      <c r="AEH53" s="199">
        <v>0</v>
      </c>
      <c r="AEI53" s="199">
        <v>0</v>
      </c>
      <c r="AEJ53" s="199">
        <v>0</v>
      </c>
      <c r="AEK53" s="199">
        <v>0</v>
      </c>
      <c r="AEL53" s="199">
        <v>0</v>
      </c>
      <c r="AEM53" s="199">
        <v>0</v>
      </c>
      <c r="AEN53" s="199">
        <v>0</v>
      </c>
      <c r="AEO53" s="199">
        <v>0</v>
      </c>
      <c r="AEP53" s="199">
        <v>0</v>
      </c>
      <c r="AEQ53" s="199">
        <v>0</v>
      </c>
      <c r="AES53" s="199" t="s">
        <v>2596</v>
      </c>
      <c r="AEU53" s="199" t="s">
        <v>2597</v>
      </c>
      <c r="AEV53" s="199">
        <v>1</v>
      </c>
      <c r="AEW53" s="199">
        <v>0</v>
      </c>
      <c r="AEX53" s="199">
        <v>0</v>
      </c>
      <c r="AEY53" s="199">
        <v>0</v>
      </c>
      <c r="AEZ53" s="199">
        <v>0</v>
      </c>
      <c r="AFA53" s="199">
        <v>0</v>
      </c>
      <c r="AFB53" s="199">
        <v>0</v>
      </c>
      <c r="AFC53" s="199">
        <v>0</v>
      </c>
      <c r="AFD53" s="199">
        <v>0</v>
      </c>
      <c r="AFE53" s="199">
        <v>0</v>
      </c>
      <c r="AFF53" s="199">
        <v>0</v>
      </c>
      <c r="AFH53" s="199" t="s">
        <v>2608</v>
      </c>
      <c r="AFI53" s="199">
        <v>0</v>
      </c>
      <c r="AFJ53" s="199">
        <v>0</v>
      </c>
      <c r="AFK53" s="199">
        <v>1</v>
      </c>
      <c r="AFL53" s="199">
        <v>0</v>
      </c>
      <c r="AFM53" s="199">
        <v>0</v>
      </c>
      <c r="AFN53" s="199">
        <v>0</v>
      </c>
      <c r="AFO53" s="199">
        <v>0</v>
      </c>
      <c r="AFP53" s="199">
        <v>0</v>
      </c>
      <c r="AFR53" s="199" t="s">
        <v>2576</v>
      </c>
      <c r="AFS53" s="199" t="s">
        <v>2688</v>
      </c>
      <c r="AFT53" s="199">
        <v>0</v>
      </c>
      <c r="AFU53" s="199">
        <v>0</v>
      </c>
      <c r="AFV53" s="199">
        <v>1</v>
      </c>
      <c r="AFW53" s="199">
        <v>0</v>
      </c>
      <c r="AFX53" s="199">
        <v>0</v>
      </c>
      <c r="AFY53" s="199">
        <v>1</v>
      </c>
      <c r="AFZ53" s="199">
        <v>0</v>
      </c>
      <c r="AGA53" s="199">
        <v>0</v>
      </c>
      <c r="AGB53" s="199">
        <v>0</v>
      </c>
      <c r="AGC53" s="199">
        <v>0</v>
      </c>
      <c r="AGD53" s="199">
        <v>0</v>
      </c>
      <c r="AGE53" s="199">
        <v>0</v>
      </c>
      <c r="AGF53" s="199">
        <v>0</v>
      </c>
      <c r="AGG53" s="199">
        <v>0</v>
      </c>
      <c r="AGH53" s="199">
        <v>0</v>
      </c>
      <c r="AGI53" s="199">
        <v>0</v>
      </c>
      <c r="AGJ53" s="199">
        <v>0</v>
      </c>
      <c r="AGL53" s="199" t="s">
        <v>2617</v>
      </c>
      <c r="AGM53" s="199">
        <v>1</v>
      </c>
      <c r="AGN53" s="199">
        <v>0</v>
      </c>
      <c r="AGO53" s="199">
        <v>0</v>
      </c>
      <c r="AGP53" s="199">
        <v>0</v>
      </c>
      <c r="AGQ53" s="199">
        <v>0</v>
      </c>
      <c r="AGR53" s="199">
        <v>0</v>
      </c>
      <c r="AGS53" s="199">
        <v>0</v>
      </c>
      <c r="AGT53" s="199">
        <v>0</v>
      </c>
      <c r="AGU53" s="199">
        <v>0</v>
      </c>
      <c r="AGW53" s="199" t="s">
        <v>2618</v>
      </c>
      <c r="AGY53" s="199" t="s">
        <v>677</v>
      </c>
      <c r="AHA53" s="199">
        <v>3119777</v>
      </c>
      <c r="AHB53" s="200" t="s">
        <v>798</v>
      </c>
      <c r="AHC53" s="199">
        <v>46120.605624999997</v>
      </c>
      <c r="AHF53" s="199" t="s">
        <v>547</v>
      </c>
      <c r="AHG53" s="199" t="s">
        <v>548</v>
      </c>
      <c r="AHH53" s="199" t="s">
        <v>549</v>
      </c>
      <c r="AHJ53" s="199" t="s">
        <v>799</v>
      </c>
      <c r="AHK53" s="199">
        <v>52</v>
      </c>
    </row>
    <row r="54" spans="1:895" x14ac:dyDescent="0.35">
      <c r="A54" s="199" t="s">
        <v>802</v>
      </c>
      <c r="B54" s="200">
        <v>46120.470825462973</v>
      </c>
      <c r="C54" s="200">
        <v>46120.477105451391</v>
      </c>
      <c r="D54" s="200">
        <v>46120</v>
      </c>
      <c r="E54" s="199" t="s">
        <v>656</v>
      </c>
      <c r="F54" s="199" t="s">
        <v>2197</v>
      </c>
      <c r="G54" s="200">
        <v>46120</v>
      </c>
      <c r="H54" s="199" t="s">
        <v>579</v>
      </c>
      <c r="I54" s="199" t="s">
        <v>721</v>
      </c>
      <c r="J54" s="199" t="s">
        <v>723</v>
      </c>
      <c r="K54" s="199" t="s">
        <v>2574</v>
      </c>
      <c r="L54" s="199" t="s">
        <v>2575</v>
      </c>
      <c r="M54" s="199" t="s">
        <v>2576</v>
      </c>
      <c r="N54" s="199" t="s">
        <v>2621</v>
      </c>
      <c r="P54" s="199" t="s">
        <v>2645</v>
      </c>
      <c r="Q54" s="199">
        <v>0</v>
      </c>
      <c r="R54" s="199">
        <v>0</v>
      </c>
      <c r="S54" s="199">
        <v>0</v>
      </c>
      <c r="T54" s="199">
        <v>0</v>
      </c>
      <c r="U54" s="199">
        <v>0</v>
      </c>
      <c r="V54" s="199">
        <v>0</v>
      </c>
      <c r="W54" s="199">
        <v>0</v>
      </c>
      <c r="X54" s="199">
        <v>0</v>
      </c>
      <c r="Y54" s="199">
        <v>1</v>
      </c>
      <c r="Z54" s="199">
        <v>1</v>
      </c>
      <c r="AA54" s="199">
        <v>1</v>
      </c>
      <c r="AB54" s="199">
        <v>1</v>
      </c>
      <c r="AC54" s="199">
        <v>1</v>
      </c>
      <c r="AD54" s="199">
        <v>0</v>
      </c>
      <c r="AE54" s="199">
        <v>0</v>
      </c>
      <c r="AF54" s="199">
        <v>0</v>
      </c>
      <c r="AG54" s="199">
        <v>0</v>
      </c>
      <c r="AH54" s="199">
        <v>0</v>
      </c>
      <c r="AI54" s="199">
        <v>0</v>
      </c>
      <c r="AJ54" s="199">
        <v>0</v>
      </c>
      <c r="AK54" s="199">
        <v>0</v>
      </c>
      <c r="AL54" s="199">
        <v>0</v>
      </c>
      <c r="AM54" s="199">
        <v>0</v>
      </c>
      <c r="KP54" s="199" t="s">
        <v>2582</v>
      </c>
      <c r="KQ54" s="199" t="s">
        <v>2590</v>
      </c>
      <c r="KS54" s="199">
        <v>200</v>
      </c>
      <c r="KT54" s="199" t="s">
        <v>585</v>
      </c>
      <c r="KU54" s="199" t="s">
        <v>623</v>
      </c>
      <c r="KV54" s="199" t="s">
        <v>512</v>
      </c>
      <c r="KW54" s="199" t="s">
        <v>1695</v>
      </c>
      <c r="KX54" s="199">
        <v>15</v>
      </c>
      <c r="KY54" s="199">
        <v>6</v>
      </c>
      <c r="KZ54" s="199" t="s">
        <v>512</v>
      </c>
      <c r="LA54" s="199" t="s">
        <v>2588</v>
      </c>
      <c r="LB54" s="199" t="s">
        <v>2630</v>
      </c>
      <c r="LD54" s="199" t="s">
        <v>2576</v>
      </c>
      <c r="LE54" s="199" t="s">
        <v>2642</v>
      </c>
      <c r="LF54" s="199">
        <v>0</v>
      </c>
      <c r="LG54" s="199">
        <v>1</v>
      </c>
      <c r="LH54" s="199">
        <v>0</v>
      </c>
      <c r="LI54" s="199">
        <v>0</v>
      </c>
      <c r="LJ54" s="199">
        <v>0</v>
      </c>
      <c r="LK54" s="199">
        <v>0</v>
      </c>
      <c r="LL54" s="199">
        <v>0</v>
      </c>
      <c r="LM54" s="199">
        <v>0</v>
      </c>
      <c r="LN54" s="199">
        <v>0</v>
      </c>
      <c r="LO54" s="199">
        <v>0</v>
      </c>
      <c r="LP54" s="199">
        <v>0</v>
      </c>
      <c r="LQ54" s="199">
        <v>0</v>
      </c>
      <c r="LR54" s="199">
        <v>0</v>
      </c>
      <c r="LS54" s="199">
        <v>0</v>
      </c>
      <c r="LT54" s="199">
        <v>0</v>
      </c>
      <c r="LW54" s="199" t="s">
        <v>2582</v>
      </c>
      <c r="LX54" s="199" t="s">
        <v>2590</v>
      </c>
      <c r="LZ54" s="199">
        <v>200</v>
      </c>
      <c r="MA54" s="199" t="s">
        <v>585</v>
      </c>
      <c r="MB54" s="199" t="s">
        <v>625</v>
      </c>
      <c r="MC54" s="199" t="s">
        <v>512</v>
      </c>
      <c r="MD54" s="199" t="s">
        <v>1695</v>
      </c>
      <c r="ME54" s="199">
        <v>10</v>
      </c>
      <c r="MF54" s="199">
        <v>6</v>
      </c>
      <c r="MG54" s="199" t="s">
        <v>512</v>
      </c>
      <c r="MH54" s="199" t="s">
        <v>2588</v>
      </c>
      <c r="MI54" s="199" t="s">
        <v>2630</v>
      </c>
      <c r="MK54" s="199" t="s">
        <v>2576</v>
      </c>
      <c r="ML54" s="199" t="s">
        <v>2642</v>
      </c>
      <c r="MM54" s="199">
        <v>0</v>
      </c>
      <c r="MN54" s="199">
        <v>1</v>
      </c>
      <c r="MO54" s="199">
        <v>0</v>
      </c>
      <c r="MP54" s="199">
        <v>0</v>
      </c>
      <c r="MQ54" s="199">
        <v>0</v>
      </c>
      <c r="MR54" s="199">
        <v>0</v>
      </c>
      <c r="MS54" s="199">
        <v>0</v>
      </c>
      <c r="MT54" s="199">
        <v>0</v>
      </c>
      <c r="MU54" s="199">
        <v>0</v>
      </c>
      <c r="MV54" s="199">
        <v>0</v>
      </c>
      <c r="MW54" s="199">
        <v>0</v>
      </c>
      <c r="MX54" s="199">
        <v>0</v>
      </c>
      <c r="MY54" s="199">
        <v>0</v>
      </c>
      <c r="MZ54" s="199">
        <v>0</v>
      </c>
      <c r="NA54" s="199">
        <v>0</v>
      </c>
      <c r="ND54" s="199" t="s">
        <v>2582</v>
      </c>
      <c r="NE54" s="199" t="s">
        <v>2590</v>
      </c>
      <c r="NG54" s="199">
        <v>250</v>
      </c>
      <c r="NH54" s="199" t="s">
        <v>536</v>
      </c>
      <c r="NI54" s="199" t="s">
        <v>554</v>
      </c>
      <c r="NJ54" s="199" t="s">
        <v>512</v>
      </c>
      <c r="NK54" s="199" t="s">
        <v>1695</v>
      </c>
      <c r="NL54" s="199">
        <v>21</v>
      </c>
      <c r="NM54" s="199">
        <v>6</v>
      </c>
      <c r="NN54" s="199" t="s">
        <v>512</v>
      </c>
      <c r="NO54" s="199" t="s">
        <v>2588</v>
      </c>
      <c r="NP54" s="199" t="s">
        <v>2630</v>
      </c>
      <c r="NR54" s="199" t="s">
        <v>2576</v>
      </c>
      <c r="NS54" s="199" t="s">
        <v>2642</v>
      </c>
      <c r="NT54" s="199">
        <v>0</v>
      </c>
      <c r="NU54" s="199">
        <v>1</v>
      </c>
      <c r="NV54" s="199">
        <v>0</v>
      </c>
      <c r="NW54" s="199">
        <v>0</v>
      </c>
      <c r="NX54" s="199">
        <v>0</v>
      </c>
      <c r="NY54" s="199">
        <v>0</v>
      </c>
      <c r="NZ54" s="199">
        <v>0</v>
      </c>
      <c r="OA54" s="199">
        <v>0</v>
      </c>
      <c r="OB54" s="199">
        <v>0</v>
      </c>
      <c r="OC54" s="199">
        <v>0</v>
      </c>
      <c r="OD54" s="199">
        <v>0</v>
      </c>
      <c r="OE54" s="199">
        <v>0</v>
      </c>
      <c r="OF54" s="199">
        <v>0</v>
      </c>
      <c r="OG54" s="199">
        <v>0</v>
      </c>
      <c r="OH54" s="199">
        <v>0</v>
      </c>
      <c r="OK54" s="199" t="s">
        <v>2582</v>
      </c>
      <c r="OL54" s="199" t="s">
        <v>2590</v>
      </c>
      <c r="ON54" s="199">
        <v>300</v>
      </c>
      <c r="OO54" s="199" t="s">
        <v>667</v>
      </c>
      <c r="OP54" s="199" t="s">
        <v>566</v>
      </c>
      <c r="OQ54" s="199" t="s">
        <v>512</v>
      </c>
      <c r="OR54" s="199" t="s">
        <v>1695</v>
      </c>
      <c r="OS54" s="199">
        <v>15</v>
      </c>
      <c r="OT54" s="199">
        <v>6</v>
      </c>
      <c r="OU54" s="199" t="s">
        <v>512</v>
      </c>
      <c r="OV54" s="199" t="s">
        <v>2588</v>
      </c>
      <c r="OW54" s="199" t="s">
        <v>2630</v>
      </c>
      <c r="OY54" s="199" t="s">
        <v>2576</v>
      </c>
      <c r="OZ54" s="199" t="s">
        <v>2642</v>
      </c>
      <c r="PA54" s="199">
        <v>0</v>
      </c>
      <c r="PB54" s="199">
        <v>1</v>
      </c>
      <c r="PC54" s="199">
        <v>0</v>
      </c>
      <c r="PD54" s="199">
        <v>0</v>
      </c>
      <c r="PE54" s="199">
        <v>0</v>
      </c>
      <c r="PF54" s="199">
        <v>0</v>
      </c>
      <c r="PG54" s="199">
        <v>0</v>
      </c>
      <c r="PH54" s="199">
        <v>0</v>
      </c>
      <c r="PI54" s="199">
        <v>0</v>
      </c>
      <c r="PJ54" s="199">
        <v>0</v>
      </c>
      <c r="PK54" s="199">
        <v>0</v>
      </c>
      <c r="PL54" s="199">
        <v>0</v>
      </c>
      <c r="PM54" s="199">
        <v>0</v>
      </c>
      <c r="PN54" s="199">
        <v>0</v>
      </c>
      <c r="PO54" s="199">
        <v>0</v>
      </c>
      <c r="PR54" s="199" t="s">
        <v>2582</v>
      </c>
      <c r="PS54" s="199" t="s">
        <v>2590</v>
      </c>
      <c r="PU54" s="199">
        <v>200</v>
      </c>
      <c r="PV54" s="199" t="s">
        <v>585</v>
      </c>
      <c r="PW54" s="199" t="s">
        <v>626</v>
      </c>
      <c r="PX54" s="199" t="s">
        <v>512</v>
      </c>
      <c r="PY54" s="199" t="s">
        <v>1695</v>
      </c>
      <c r="PZ54" s="199">
        <v>21</v>
      </c>
      <c r="QA54" s="199">
        <v>6</v>
      </c>
      <c r="QB54" s="199" t="s">
        <v>512</v>
      </c>
      <c r="QC54" s="199" t="s">
        <v>2588</v>
      </c>
      <c r="QD54" s="199" t="s">
        <v>2630</v>
      </c>
      <c r="QF54" s="199" t="s">
        <v>2576</v>
      </c>
      <c r="QG54" s="199" t="s">
        <v>2642</v>
      </c>
      <c r="QH54" s="199">
        <v>0</v>
      </c>
      <c r="QI54" s="199">
        <v>1</v>
      </c>
      <c r="QJ54" s="199">
        <v>0</v>
      </c>
      <c r="QK54" s="199">
        <v>0</v>
      </c>
      <c r="QL54" s="199">
        <v>0</v>
      </c>
      <c r="QM54" s="199">
        <v>0</v>
      </c>
      <c r="QN54" s="199">
        <v>0</v>
      </c>
      <c r="QO54" s="199">
        <v>0</v>
      </c>
      <c r="QP54" s="199">
        <v>0</v>
      </c>
      <c r="QQ54" s="199">
        <v>0</v>
      </c>
      <c r="QR54" s="199">
        <v>0</v>
      </c>
      <c r="QS54" s="199">
        <v>0</v>
      </c>
      <c r="QT54" s="199">
        <v>0</v>
      </c>
      <c r="QU54" s="199">
        <v>0</v>
      </c>
      <c r="QV54" s="199">
        <v>0</v>
      </c>
      <c r="ACM54" s="199" t="s">
        <v>2576</v>
      </c>
      <c r="ACN54" s="199" t="s">
        <v>2623</v>
      </c>
      <c r="ACO54" s="199">
        <v>0</v>
      </c>
      <c r="ACP54" s="199">
        <v>1</v>
      </c>
      <c r="ACQ54" s="199">
        <v>0</v>
      </c>
      <c r="ACR54" s="199">
        <v>0</v>
      </c>
      <c r="ACS54" s="199">
        <v>0</v>
      </c>
      <c r="ACT54" s="199">
        <v>0</v>
      </c>
      <c r="ACV54" s="199" t="s">
        <v>1695</v>
      </c>
      <c r="ADF54" s="199" t="s">
        <v>1695</v>
      </c>
      <c r="ADR54" s="199" t="s">
        <v>2576</v>
      </c>
      <c r="ADS54" s="199" t="s">
        <v>2659</v>
      </c>
      <c r="ADT54" s="199">
        <v>1</v>
      </c>
      <c r="ADU54" s="199">
        <v>0</v>
      </c>
      <c r="ADV54" s="199">
        <v>0</v>
      </c>
      <c r="ADW54" s="199">
        <v>1</v>
      </c>
      <c r="ADX54" s="199">
        <v>0</v>
      </c>
      <c r="ADY54" s="199">
        <v>0</v>
      </c>
      <c r="ADZ54" s="199">
        <v>0</v>
      </c>
      <c r="AEA54" s="199">
        <v>0</v>
      </c>
      <c r="AEB54" s="199">
        <v>0</v>
      </c>
      <c r="AED54" s="199" t="s">
        <v>2595</v>
      </c>
      <c r="AEE54" s="199">
        <v>1</v>
      </c>
      <c r="AEF54" s="199">
        <v>0</v>
      </c>
      <c r="AEG54" s="199">
        <v>0</v>
      </c>
      <c r="AEH54" s="199">
        <v>0</v>
      </c>
      <c r="AEI54" s="199">
        <v>0</v>
      </c>
      <c r="AEJ54" s="199">
        <v>0</v>
      </c>
      <c r="AEK54" s="199">
        <v>0</v>
      </c>
      <c r="AEL54" s="199">
        <v>0</v>
      </c>
      <c r="AEM54" s="199">
        <v>0</v>
      </c>
      <c r="AEN54" s="199">
        <v>0</v>
      </c>
      <c r="AEO54" s="199">
        <v>0</v>
      </c>
      <c r="AEP54" s="199">
        <v>0</v>
      </c>
      <c r="AEQ54" s="199">
        <v>0</v>
      </c>
      <c r="AES54" s="199" t="s">
        <v>2596</v>
      </c>
      <c r="AEU54" s="199" t="s">
        <v>2597</v>
      </c>
      <c r="AEV54" s="199">
        <v>1</v>
      </c>
      <c r="AEW54" s="199">
        <v>0</v>
      </c>
      <c r="AEX54" s="199">
        <v>0</v>
      </c>
      <c r="AEY54" s="199">
        <v>0</v>
      </c>
      <c r="AEZ54" s="199">
        <v>0</v>
      </c>
      <c r="AFA54" s="199">
        <v>0</v>
      </c>
      <c r="AFB54" s="199">
        <v>0</v>
      </c>
      <c r="AFC54" s="199">
        <v>0</v>
      </c>
      <c r="AFD54" s="199">
        <v>0</v>
      </c>
      <c r="AFE54" s="199">
        <v>0</v>
      </c>
      <c r="AFF54" s="199">
        <v>0</v>
      </c>
      <c r="AFH54" s="199" t="s">
        <v>2608</v>
      </c>
      <c r="AFI54" s="199">
        <v>0</v>
      </c>
      <c r="AFJ54" s="199">
        <v>0</v>
      </c>
      <c r="AFK54" s="199">
        <v>1</v>
      </c>
      <c r="AFL54" s="199">
        <v>0</v>
      </c>
      <c r="AFM54" s="199">
        <v>0</v>
      </c>
      <c r="AFN54" s="199">
        <v>0</v>
      </c>
      <c r="AFO54" s="199">
        <v>0</v>
      </c>
      <c r="AFP54" s="199">
        <v>0</v>
      </c>
      <c r="AFR54" s="199" t="s">
        <v>2576</v>
      </c>
      <c r="AFS54" s="199" t="s">
        <v>2609</v>
      </c>
      <c r="AFT54" s="199">
        <v>1</v>
      </c>
      <c r="AFU54" s="199">
        <v>0</v>
      </c>
      <c r="AFV54" s="199">
        <v>0</v>
      </c>
      <c r="AFW54" s="199">
        <v>0</v>
      </c>
      <c r="AFX54" s="199">
        <v>0</v>
      </c>
      <c r="AFY54" s="199">
        <v>0</v>
      </c>
      <c r="AFZ54" s="199">
        <v>0</v>
      </c>
      <c r="AGA54" s="199">
        <v>0</v>
      </c>
      <c r="AGB54" s="199">
        <v>0</v>
      </c>
      <c r="AGC54" s="199">
        <v>0</v>
      </c>
      <c r="AGD54" s="199">
        <v>0</v>
      </c>
      <c r="AGE54" s="199">
        <v>0</v>
      </c>
      <c r="AGF54" s="199">
        <v>0</v>
      </c>
      <c r="AGG54" s="199">
        <v>0</v>
      </c>
      <c r="AGH54" s="199">
        <v>0</v>
      </c>
      <c r="AGI54" s="199">
        <v>0</v>
      </c>
      <c r="AGJ54" s="199">
        <v>0</v>
      </c>
      <c r="AGL54" s="199" t="s">
        <v>2617</v>
      </c>
      <c r="AGM54" s="199">
        <v>1</v>
      </c>
      <c r="AGN54" s="199">
        <v>0</v>
      </c>
      <c r="AGO54" s="199">
        <v>0</v>
      </c>
      <c r="AGP54" s="199">
        <v>0</v>
      </c>
      <c r="AGQ54" s="199">
        <v>0</v>
      </c>
      <c r="AGR54" s="199">
        <v>0</v>
      </c>
      <c r="AGS54" s="199">
        <v>0</v>
      </c>
      <c r="AGT54" s="199">
        <v>0</v>
      </c>
      <c r="AGU54" s="199">
        <v>0</v>
      </c>
      <c r="AGW54" s="199" t="s">
        <v>2626</v>
      </c>
      <c r="AGY54" s="199" t="s">
        <v>801</v>
      </c>
      <c r="AHA54" s="199">
        <v>3119780</v>
      </c>
      <c r="AHB54" s="200" t="s">
        <v>802</v>
      </c>
      <c r="AHC54" s="199">
        <v>46120.60564814815</v>
      </c>
      <c r="AHF54" s="199" t="s">
        <v>547</v>
      </c>
      <c r="AHG54" s="199" t="s">
        <v>548</v>
      </c>
      <c r="AHH54" s="199" t="s">
        <v>549</v>
      </c>
      <c r="AHJ54" s="199" t="s">
        <v>803</v>
      </c>
      <c r="AHK54" s="199">
        <v>53</v>
      </c>
    </row>
    <row r="55" spans="1:895" x14ac:dyDescent="0.35">
      <c r="A55" s="199" t="s">
        <v>805</v>
      </c>
      <c r="B55" s="200">
        <v>46120.481943263891</v>
      </c>
      <c r="C55" s="200">
        <v>46120.48950747685</v>
      </c>
      <c r="D55" s="200">
        <v>46120</v>
      </c>
      <c r="E55" s="199" t="s">
        <v>656</v>
      </c>
      <c r="F55" s="199" t="s">
        <v>2197</v>
      </c>
      <c r="G55" s="200">
        <v>46120</v>
      </c>
      <c r="H55" s="199" t="s">
        <v>579</v>
      </c>
      <c r="I55" s="199" t="s">
        <v>721</v>
      </c>
      <c r="J55" s="199" t="s">
        <v>723</v>
      </c>
      <c r="K55" s="199" t="s">
        <v>2574</v>
      </c>
      <c r="L55" s="199" t="s">
        <v>2575</v>
      </c>
      <c r="M55" s="199" t="s">
        <v>2576</v>
      </c>
      <c r="N55" s="199" t="s">
        <v>2621</v>
      </c>
      <c r="P55" s="199" t="s">
        <v>2689</v>
      </c>
      <c r="Q55" s="199">
        <v>0</v>
      </c>
      <c r="R55" s="199">
        <v>0</v>
      </c>
      <c r="S55" s="199">
        <v>0</v>
      </c>
      <c r="T55" s="199">
        <v>0</v>
      </c>
      <c r="U55" s="199">
        <v>0</v>
      </c>
      <c r="V55" s="199">
        <v>0</v>
      </c>
      <c r="W55" s="199">
        <v>0</v>
      </c>
      <c r="X55" s="199">
        <v>0</v>
      </c>
      <c r="Y55" s="199">
        <v>1</v>
      </c>
      <c r="Z55" s="199">
        <v>1</v>
      </c>
      <c r="AA55" s="199">
        <v>0</v>
      </c>
      <c r="AB55" s="199">
        <v>1</v>
      </c>
      <c r="AC55" s="199">
        <v>1</v>
      </c>
      <c r="AD55" s="199">
        <v>0</v>
      </c>
      <c r="AE55" s="199">
        <v>0</v>
      </c>
      <c r="AF55" s="199">
        <v>0</v>
      </c>
      <c r="AG55" s="199">
        <v>0</v>
      </c>
      <c r="AH55" s="199">
        <v>0</v>
      </c>
      <c r="AI55" s="199">
        <v>0</v>
      </c>
      <c r="AJ55" s="199">
        <v>0</v>
      </c>
      <c r="AK55" s="199">
        <v>0</v>
      </c>
      <c r="AL55" s="199">
        <v>0</v>
      </c>
      <c r="AM55" s="199">
        <v>0</v>
      </c>
      <c r="KP55" s="199" t="s">
        <v>2582</v>
      </c>
      <c r="KQ55" s="199" t="s">
        <v>2590</v>
      </c>
      <c r="KS55" s="199">
        <v>200</v>
      </c>
      <c r="KT55" s="199" t="s">
        <v>585</v>
      </c>
      <c r="KU55" s="199" t="s">
        <v>623</v>
      </c>
      <c r="KV55" s="199" t="s">
        <v>512</v>
      </c>
      <c r="KW55" s="199" t="s">
        <v>1695</v>
      </c>
      <c r="KX55" s="199">
        <v>20</v>
      </c>
      <c r="KY55" s="199">
        <v>10</v>
      </c>
      <c r="KZ55" s="199" t="s">
        <v>512</v>
      </c>
      <c r="LA55" s="199" t="s">
        <v>2588</v>
      </c>
      <c r="LB55" s="199" t="s">
        <v>2630</v>
      </c>
      <c r="LD55" s="199" t="s">
        <v>2576</v>
      </c>
      <c r="LE55" s="199" t="s">
        <v>2642</v>
      </c>
      <c r="LF55" s="199">
        <v>0</v>
      </c>
      <c r="LG55" s="199">
        <v>1</v>
      </c>
      <c r="LH55" s="199">
        <v>0</v>
      </c>
      <c r="LI55" s="199">
        <v>0</v>
      </c>
      <c r="LJ55" s="199">
        <v>0</v>
      </c>
      <c r="LK55" s="199">
        <v>0</v>
      </c>
      <c r="LL55" s="199">
        <v>0</v>
      </c>
      <c r="LM55" s="199">
        <v>0</v>
      </c>
      <c r="LN55" s="199">
        <v>0</v>
      </c>
      <c r="LO55" s="199">
        <v>0</v>
      </c>
      <c r="LP55" s="199">
        <v>0</v>
      </c>
      <c r="LQ55" s="199">
        <v>0</v>
      </c>
      <c r="LR55" s="199">
        <v>0</v>
      </c>
      <c r="LS55" s="199">
        <v>0</v>
      </c>
      <c r="LT55" s="199">
        <v>0</v>
      </c>
      <c r="LW55" s="199" t="s">
        <v>2582</v>
      </c>
      <c r="LX55" s="199" t="s">
        <v>2590</v>
      </c>
      <c r="LZ55" s="199">
        <v>200</v>
      </c>
      <c r="MA55" s="199" t="s">
        <v>585</v>
      </c>
      <c r="MB55" s="199" t="s">
        <v>625</v>
      </c>
      <c r="MC55" s="199" t="s">
        <v>512</v>
      </c>
      <c r="MD55" s="199" t="s">
        <v>1695</v>
      </c>
      <c r="ME55" s="199">
        <v>15</v>
      </c>
      <c r="MF55" s="199">
        <v>10</v>
      </c>
      <c r="MG55" s="199" t="s">
        <v>512</v>
      </c>
      <c r="MH55" s="199" t="s">
        <v>2588</v>
      </c>
      <c r="MI55" s="199" t="s">
        <v>2630</v>
      </c>
      <c r="MK55" s="199" t="s">
        <v>2576</v>
      </c>
      <c r="ML55" s="199" t="s">
        <v>2642</v>
      </c>
      <c r="MM55" s="199">
        <v>0</v>
      </c>
      <c r="MN55" s="199">
        <v>1</v>
      </c>
      <c r="MO55" s="199">
        <v>0</v>
      </c>
      <c r="MP55" s="199">
        <v>0</v>
      </c>
      <c r="MQ55" s="199">
        <v>0</v>
      </c>
      <c r="MR55" s="199">
        <v>0</v>
      </c>
      <c r="MS55" s="199">
        <v>0</v>
      </c>
      <c r="MT55" s="199">
        <v>0</v>
      </c>
      <c r="MU55" s="199">
        <v>0</v>
      </c>
      <c r="MV55" s="199">
        <v>0</v>
      </c>
      <c r="MW55" s="199">
        <v>0</v>
      </c>
      <c r="MX55" s="199">
        <v>0</v>
      </c>
      <c r="MY55" s="199">
        <v>0</v>
      </c>
      <c r="MZ55" s="199">
        <v>0</v>
      </c>
      <c r="NA55" s="199">
        <v>0</v>
      </c>
      <c r="OK55" s="199" t="s">
        <v>2582</v>
      </c>
      <c r="OL55" s="199" t="s">
        <v>2590</v>
      </c>
      <c r="ON55" s="199">
        <v>250</v>
      </c>
      <c r="OO55" s="199" t="s">
        <v>536</v>
      </c>
      <c r="OP55" s="199" t="s">
        <v>554</v>
      </c>
      <c r="OQ55" s="199" t="s">
        <v>512</v>
      </c>
      <c r="OR55" s="199" t="s">
        <v>1695</v>
      </c>
      <c r="OS55" s="199">
        <v>21</v>
      </c>
      <c r="OT55" s="199">
        <v>10</v>
      </c>
      <c r="OU55" s="199" t="s">
        <v>512</v>
      </c>
      <c r="OV55" s="199" t="s">
        <v>2588</v>
      </c>
      <c r="OW55" s="199" t="s">
        <v>2630</v>
      </c>
      <c r="OY55" s="199" t="s">
        <v>2576</v>
      </c>
      <c r="OZ55" s="199" t="s">
        <v>2642</v>
      </c>
      <c r="PA55" s="199">
        <v>0</v>
      </c>
      <c r="PB55" s="199">
        <v>1</v>
      </c>
      <c r="PC55" s="199">
        <v>0</v>
      </c>
      <c r="PD55" s="199">
        <v>0</v>
      </c>
      <c r="PE55" s="199">
        <v>0</v>
      </c>
      <c r="PF55" s="199">
        <v>0</v>
      </c>
      <c r="PG55" s="199">
        <v>0</v>
      </c>
      <c r="PH55" s="199">
        <v>0</v>
      </c>
      <c r="PI55" s="199">
        <v>0</v>
      </c>
      <c r="PJ55" s="199">
        <v>0</v>
      </c>
      <c r="PK55" s="199">
        <v>0</v>
      </c>
      <c r="PL55" s="199">
        <v>0</v>
      </c>
      <c r="PM55" s="199">
        <v>0</v>
      </c>
      <c r="PN55" s="199">
        <v>0</v>
      </c>
      <c r="PO55" s="199">
        <v>0</v>
      </c>
      <c r="PR55" s="199" t="s">
        <v>2582</v>
      </c>
      <c r="PS55" s="199" t="s">
        <v>2590</v>
      </c>
      <c r="PU55" s="199">
        <v>200</v>
      </c>
      <c r="PV55" s="199" t="s">
        <v>585</v>
      </c>
      <c r="PW55" s="199" t="s">
        <v>626</v>
      </c>
      <c r="PX55" s="199" t="s">
        <v>512</v>
      </c>
      <c r="PY55" s="199" t="s">
        <v>1695</v>
      </c>
      <c r="PZ55" s="199">
        <v>15</v>
      </c>
      <c r="QA55" s="199">
        <v>10</v>
      </c>
      <c r="QB55" s="199" t="s">
        <v>512</v>
      </c>
      <c r="QC55" s="199" t="s">
        <v>2588</v>
      </c>
      <c r="QD55" s="199" t="s">
        <v>2630</v>
      </c>
      <c r="QF55" s="199" t="s">
        <v>2576</v>
      </c>
      <c r="QG55" s="199" t="s">
        <v>2642</v>
      </c>
      <c r="QH55" s="199">
        <v>0</v>
      </c>
      <c r="QI55" s="199">
        <v>1</v>
      </c>
      <c r="QJ55" s="199">
        <v>0</v>
      </c>
      <c r="QK55" s="199">
        <v>0</v>
      </c>
      <c r="QL55" s="199">
        <v>0</v>
      </c>
      <c r="QM55" s="199">
        <v>0</v>
      </c>
      <c r="QN55" s="199">
        <v>0</v>
      </c>
      <c r="QO55" s="199">
        <v>0</v>
      </c>
      <c r="QP55" s="199">
        <v>0</v>
      </c>
      <c r="QQ55" s="199">
        <v>0</v>
      </c>
      <c r="QR55" s="199">
        <v>0</v>
      </c>
      <c r="QS55" s="199">
        <v>0</v>
      </c>
      <c r="QT55" s="199">
        <v>0</v>
      </c>
      <c r="QU55" s="199">
        <v>0</v>
      </c>
      <c r="QV55" s="199">
        <v>0</v>
      </c>
      <c r="ACM55" s="199" t="s">
        <v>2576</v>
      </c>
      <c r="ACN55" s="199" t="s">
        <v>2623</v>
      </c>
      <c r="ACO55" s="199">
        <v>0</v>
      </c>
      <c r="ACP55" s="199">
        <v>1</v>
      </c>
      <c r="ACQ55" s="199">
        <v>0</v>
      </c>
      <c r="ACR55" s="199">
        <v>0</v>
      </c>
      <c r="ACS55" s="199">
        <v>0</v>
      </c>
      <c r="ACT55" s="199">
        <v>0</v>
      </c>
      <c r="ACV55" s="199" t="s">
        <v>1695</v>
      </c>
      <c r="ADF55" s="199" t="s">
        <v>1695</v>
      </c>
      <c r="ADR55" s="199" t="s">
        <v>2576</v>
      </c>
      <c r="ADS55" s="199" t="s">
        <v>2690</v>
      </c>
      <c r="ADT55" s="199">
        <v>1</v>
      </c>
      <c r="ADU55" s="199">
        <v>0</v>
      </c>
      <c r="ADV55" s="199">
        <v>0</v>
      </c>
      <c r="ADW55" s="199">
        <v>1</v>
      </c>
      <c r="ADX55" s="199">
        <v>0</v>
      </c>
      <c r="ADY55" s="199">
        <v>0</v>
      </c>
      <c r="ADZ55" s="199">
        <v>0</v>
      </c>
      <c r="AEA55" s="199">
        <v>0</v>
      </c>
      <c r="AEB55" s="199">
        <v>0</v>
      </c>
      <c r="AED55" s="199" t="s">
        <v>2595</v>
      </c>
      <c r="AEE55" s="199">
        <v>1</v>
      </c>
      <c r="AEF55" s="199">
        <v>0</v>
      </c>
      <c r="AEG55" s="199">
        <v>0</v>
      </c>
      <c r="AEH55" s="199">
        <v>0</v>
      </c>
      <c r="AEI55" s="199">
        <v>0</v>
      </c>
      <c r="AEJ55" s="199">
        <v>0</v>
      </c>
      <c r="AEK55" s="199">
        <v>0</v>
      </c>
      <c r="AEL55" s="199">
        <v>0</v>
      </c>
      <c r="AEM55" s="199">
        <v>0</v>
      </c>
      <c r="AEN55" s="199">
        <v>0</v>
      </c>
      <c r="AEO55" s="199">
        <v>0</v>
      </c>
      <c r="AEP55" s="199">
        <v>0</v>
      </c>
      <c r="AEQ55" s="199">
        <v>0</v>
      </c>
      <c r="AES55" s="199" t="s">
        <v>2596</v>
      </c>
      <c r="AEU55" s="199" t="s">
        <v>2597</v>
      </c>
      <c r="AEV55" s="199">
        <v>1</v>
      </c>
      <c r="AEW55" s="199">
        <v>0</v>
      </c>
      <c r="AEX55" s="199">
        <v>0</v>
      </c>
      <c r="AEY55" s="199">
        <v>0</v>
      </c>
      <c r="AEZ55" s="199">
        <v>0</v>
      </c>
      <c r="AFA55" s="199">
        <v>0</v>
      </c>
      <c r="AFB55" s="199">
        <v>0</v>
      </c>
      <c r="AFC55" s="199">
        <v>0</v>
      </c>
      <c r="AFD55" s="199">
        <v>0</v>
      </c>
      <c r="AFE55" s="199">
        <v>0</v>
      </c>
      <c r="AFF55" s="199">
        <v>0</v>
      </c>
      <c r="AFH55" s="199" t="s">
        <v>2608</v>
      </c>
      <c r="AFI55" s="199">
        <v>0</v>
      </c>
      <c r="AFJ55" s="199">
        <v>0</v>
      </c>
      <c r="AFK55" s="199">
        <v>1</v>
      </c>
      <c r="AFL55" s="199">
        <v>0</v>
      </c>
      <c r="AFM55" s="199">
        <v>0</v>
      </c>
      <c r="AFN55" s="199">
        <v>0</v>
      </c>
      <c r="AFO55" s="199">
        <v>0</v>
      </c>
      <c r="AFP55" s="199">
        <v>0</v>
      </c>
      <c r="AFR55" s="199" t="s">
        <v>2576</v>
      </c>
      <c r="AFS55" s="199" t="s">
        <v>2609</v>
      </c>
      <c r="AFT55" s="199">
        <v>1</v>
      </c>
      <c r="AFU55" s="199">
        <v>0</v>
      </c>
      <c r="AFV55" s="199">
        <v>0</v>
      </c>
      <c r="AFW55" s="199">
        <v>0</v>
      </c>
      <c r="AFX55" s="199">
        <v>0</v>
      </c>
      <c r="AFY55" s="199">
        <v>0</v>
      </c>
      <c r="AFZ55" s="199">
        <v>0</v>
      </c>
      <c r="AGA55" s="199">
        <v>0</v>
      </c>
      <c r="AGB55" s="199">
        <v>0</v>
      </c>
      <c r="AGC55" s="199">
        <v>0</v>
      </c>
      <c r="AGD55" s="199">
        <v>0</v>
      </c>
      <c r="AGE55" s="199">
        <v>0</v>
      </c>
      <c r="AGF55" s="199">
        <v>0</v>
      </c>
      <c r="AGG55" s="199">
        <v>0</v>
      </c>
      <c r="AGH55" s="199">
        <v>0</v>
      </c>
      <c r="AGI55" s="199">
        <v>0</v>
      </c>
      <c r="AGJ55" s="199">
        <v>0</v>
      </c>
      <c r="AGL55" s="199" t="s">
        <v>2617</v>
      </c>
      <c r="AGM55" s="199">
        <v>1</v>
      </c>
      <c r="AGN55" s="199">
        <v>0</v>
      </c>
      <c r="AGO55" s="199">
        <v>0</v>
      </c>
      <c r="AGP55" s="199">
        <v>0</v>
      </c>
      <c r="AGQ55" s="199">
        <v>0</v>
      </c>
      <c r="AGR55" s="199">
        <v>0</v>
      </c>
      <c r="AGS55" s="199">
        <v>0</v>
      </c>
      <c r="AGT55" s="199">
        <v>0</v>
      </c>
      <c r="AGU55" s="199">
        <v>0</v>
      </c>
      <c r="AGW55" s="199" t="s">
        <v>2626</v>
      </c>
      <c r="AGY55" s="199" t="s">
        <v>669</v>
      </c>
      <c r="AHA55" s="199">
        <v>3119782</v>
      </c>
      <c r="AHB55" s="200" t="s">
        <v>805</v>
      </c>
      <c r="AHC55" s="199">
        <v>46120.605682870373</v>
      </c>
      <c r="AHF55" s="199" t="s">
        <v>547</v>
      </c>
      <c r="AHG55" s="199" t="s">
        <v>548</v>
      </c>
      <c r="AHH55" s="199" t="s">
        <v>549</v>
      </c>
      <c r="AHJ55" s="199" t="s">
        <v>806</v>
      </c>
      <c r="AHK55" s="199">
        <v>54</v>
      </c>
    </row>
    <row r="56" spans="1:895" x14ac:dyDescent="0.35">
      <c r="A56" s="199" t="s">
        <v>808</v>
      </c>
      <c r="B56" s="200">
        <v>46120.496039479163</v>
      </c>
      <c r="C56" s="200">
        <v>46120.500881122687</v>
      </c>
      <c r="D56" s="200">
        <v>46120</v>
      </c>
      <c r="E56" s="199" t="s">
        <v>656</v>
      </c>
      <c r="F56" s="199" t="s">
        <v>2197</v>
      </c>
      <c r="G56" s="200">
        <v>46120</v>
      </c>
      <c r="H56" s="199" t="s">
        <v>579</v>
      </c>
      <c r="I56" s="199" t="s">
        <v>721</v>
      </c>
      <c r="J56" s="199" t="s">
        <v>723</v>
      </c>
      <c r="K56" s="199" t="s">
        <v>2574</v>
      </c>
      <c r="L56" s="199" t="s">
        <v>2602</v>
      </c>
      <c r="M56" s="199" t="s">
        <v>2576</v>
      </c>
      <c r="N56" s="199" t="s">
        <v>2621</v>
      </c>
      <c r="P56" s="199" t="s">
        <v>2622</v>
      </c>
      <c r="Q56" s="199">
        <v>0</v>
      </c>
      <c r="R56" s="199">
        <v>0</v>
      </c>
      <c r="S56" s="199">
        <v>0</v>
      </c>
      <c r="T56" s="199">
        <v>0</v>
      </c>
      <c r="U56" s="199">
        <v>0</v>
      </c>
      <c r="V56" s="199">
        <v>0</v>
      </c>
      <c r="W56" s="199">
        <v>0</v>
      </c>
      <c r="X56" s="199">
        <v>0</v>
      </c>
      <c r="Y56" s="199">
        <v>0</v>
      </c>
      <c r="Z56" s="199">
        <v>0</v>
      </c>
      <c r="AA56" s="199">
        <v>0</v>
      </c>
      <c r="AB56" s="199">
        <v>0</v>
      </c>
      <c r="AC56" s="199">
        <v>0</v>
      </c>
      <c r="AD56" s="199">
        <v>0</v>
      </c>
      <c r="AE56" s="199">
        <v>0</v>
      </c>
      <c r="AF56" s="199">
        <v>1</v>
      </c>
      <c r="AG56" s="199">
        <v>0</v>
      </c>
      <c r="AH56" s="199">
        <v>0</v>
      </c>
      <c r="AI56" s="199">
        <v>0</v>
      </c>
      <c r="AJ56" s="199">
        <v>0</v>
      </c>
      <c r="AK56" s="199">
        <v>0</v>
      </c>
      <c r="AL56" s="199">
        <v>0</v>
      </c>
      <c r="AM56" s="199">
        <v>0</v>
      </c>
      <c r="QY56" s="199" t="s">
        <v>2582</v>
      </c>
      <c r="QZ56" s="199" t="s">
        <v>2576</v>
      </c>
      <c r="RB56" s="199">
        <v>3000</v>
      </c>
      <c r="RC56" s="199" t="s">
        <v>510</v>
      </c>
      <c r="RD56" s="199" t="s">
        <v>511</v>
      </c>
      <c r="RE56" s="199" t="s">
        <v>1695</v>
      </c>
      <c r="RF56" s="199">
        <v>1</v>
      </c>
      <c r="RG56" s="199">
        <v>2</v>
      </c>
      <c r="RH56" s="199" t="s">
        <v>497</v>
      </c>
      <c r="RI56" s="199" t="s">
        <v>2587</v>
      </c>
      <c r="RL56" s="199" t="s">
        <v>1695</v>
      </c>
      <c r="ACM56" s="199" t="s">
        <v>2576</v>
      </c>
      <c r="ACN56" s="199" t="s">
        <v>2623</v>
      </c>
      <c r="ACO56" s="199">
        <v>0</v>
      </c>
      <c r="ACP56" s="199">
        <v>1</v>
      </c>
      <c r="ACQ56" s="199">
        <v>0</v>
      </c>
      <c r="ACR56" s="199">
        <v>0</v>
      </c>
      <c r="ACS56" s="199">
        <v>0</v>
      </c>
      <c r="ACT56" s="199">
        <v>0</v>
      </c>
      <c r="ACV56" s="199" t="s">
        <v>1695</v>
      </c>
      <c r="ADF56" s="199" t="s">
        <v>1695</v>
      </c>
      <c r="ADR56" s="199" t="s">
        <v>2576</v>
      </c>
      <c r="ADS56" s="199" t="s">
        <v>2653</v>
      </c>
      <c r="ADT56" s="199">
        <v>0</v>
      </c>
      <c r="ADU56" s="199">
        <v>1</v>
      </c>
      <c r="ADV56" s="199">
        <v>0</v>
      </c>
      <c r="ADW56" s="199">
        <v>0</v>
      </c>
      <c r="ADX56" s="199">
        <v>0</v>
      </c>
      <c r="ADY56" s="199">
        <v>0</v>
      </c>
      <c r="ADZ56" s="199">
        <v>0</v>
      </c>
      <c r="AEA56" s="199">
        <v>0</v>
      </c>
      <c r="AEB56" s="199">
        <v>0</v>
      </c>
      <c r="AED56" s="199" t="s">
        <v>2595</v>
      </c>
      <c r="AEE56" s="199">
        <v>1</v>
      </c>
      <c r="AEF56" s="199">
        <v>0</v>
      </c>
      <c r="AEG56" s="199">
        <v>0</v>
      </c>
      <c r="AEH56" s="199">
        <v>0</v>
      </c>
      <c r="AEI56" s="199">
        <v>0</v>
      </c>
      <c r="AEJ56" s="199">
        <v>0</v>
      </c>
      <c r="AEK56" s="199">
        <v>0</v>
      </c>
      <c r="AEL56" s="199">
        <v>0</v>
      </c>
      <c r="AEM56" s="199">
        <v>0</v>
      </c>
      <c r="AEN56" s="199">
        <v>0</v>
      </c>
      <c r="AEO56" s="199">
        <v>0</v>
      </c>
      <c r="AEP56" s="199">
        <v>0</v>
      </c>
      <c r="AEQ56" s="199">
        <v>0</v>
      </c>
      <c r="AES56" s="199" t="s">
        <v>2596</v>
      </c>
      <c r="AEU56" s="199" t="s">
        <v>2597</v>
      </c>
      <c r="AEV56" s="199">
        <v>1</v>
      </c>
      <c r="AEW56" s="199">
        <v>0</v>
      </c>
      <c r="AEX56" s="199">
        <v>0</v>
      </c>
      <c r="AEY56" s="199">
        <v>0</v>
      </c>
      <c r="AEZ56" s="199">
        <v>0</v>
      </c>
      <c r="AFA56" s="199">
        <v>0</v>
      </c>
      <c r="AFB56" s="199">
        <v>0</v>
      </c>
      <c r="AFC56" s="199">
        <v>0</v>
      </c>
      <c r="AFD56" s="199">
        <v>0</v>
      </c>
      <c r="AFE56" s="199">
        <v>0</v>
      </c>
      <c r="AFF56" s="199">
        <v>0</v>
      </c>
      <c r="AFH56" s="199" t="s">
        <v>2608</v>
      </c>
      <c r="AFI56" s="199">
        <v>0</v>
      </c>
      <c r="AFJ56" s="199">
        <v>0</v>
      </c>
      <c r="AFK56" s="199">
        <v>1</v>
      </c>
      <c r="AFL56" s="199">
        <v>0</v>
      </c>
      <c r="AFM56" s="199">
        <v>0</v>
      </c>
      <c r="AFN56" s="199">
        <v>0</v>
      </c>
      <c r="AFO56" s="199">
        <v>0</v>
      </c>
      <c r="AFP56" s="199">
        <v>0</v>
      </c>
      <c r="AFR56" s="199" t="s">
        <v>2576</v>
      </c>
      <c r="AFS56" s="199" t="s">
        <v>2609</v>
      </c>
      <c r="AFT56" s="199">
        <v>1</v>
      </c>
      <c r="AFU56" s="199">
        <v>0</v>
      </c>
      <c r="AFV56" s="199">
        <v>0</v>
      </c>
      <c r="AFW56" s="199">
        <v>0</v>
      </c>
      <c r="AFX56" s="199">
        <v>0</v>
      </c>
      <c r="AFY56" s="199">
        <v>0</v>
      </c>
      <c r="AFZ56" s="199">
        <v>0</v>
      </c>
      <c r="AGA56" s="199">
        <v>0</v>
      </c>
      <c r="AGB56" s="199">
        <v>0</v>
      </c>
      <c r="AGC56" s="199">
        <v>0</v>
      </c>
      <c r="AGD56" s="199">
        <v>0</v>
      </c>
      <c r="AGE56" s="199">
        <v>0</v>
      </c>
      <c r="AGF56" s="199">
        <v>0</v>
      </c>
      <c r="AGG56" s="199">
        <v>0</v>
      </c>
      <c r="AGH56" s="199">
        <v>0</v>
      </c>
      <c r="AGI56" s="199">
        <v>0</v>
      </c>
      <c r="AGJ56" s="199">
        <v>0</v>
      </c>
      <c r="AGL56" s="199" t="s">
        <v>2617</v>
      </c>
      <c r="AGM56" s="199">
        <v>1</v>
      </c>
      <c r="AGN56" s="199">
        <v>0</v>
      </c>
      <c r="AGO56" s="199">
        <v>0</v>
      </c>
      <c r="AGP56" s="199">
        <v>0</v>
      </c>
      <c r="AGQ56" s="199">
        <v>0</v>
      </c>
      <c r="AGR56" s="199">
        <v>0</v>
      </c>
      <c r="AGS56" s="199">
        <v>0</v>
      </c>
      <c r="AGT56" s="199">
        <v>0</v>
      </c>
      <c r="AGU56" s="199">
        <v>0</v>
      </c>
      <c r="AGW56" s="199" t="s">
        <v>2601</v>
      </c>
      <c r="AGY56" s="199" t="s">
        <v>597</v>
      </c>
      <c r="AHA56" s="199">
        <v>3119784</v>
      </c>
      <c r="AHB56" s="200" t="s">
        <v>808</v>
      </c>
      <c r="AHC56" s="199">
        <v>46120.605694444443</v>
      </c>
      <c r="AHF56" s="199" t="s">
        <v>547</v>
      </c>
      <c r="AHG56" s="199" t="s">
        <v>548</v>
      </c>
      <c r="AHH56" s="199" t="s">
        <v>549</v>
      </c>
      <c r="AHJ56" s="199" t="s">
        <v>809</v>
      </c>
      <c r="AHK56" s="199">
        <v>55</v>
      </c>
    </row>
    <row r="57" spans="1:895" x14ac:dyDescent="0.35">
      <c r="A57" s="199" t="s">
        <v>811</v>
      </c>
      <c r="B57" s="200">
        <v>46120.502980127312</v>
      </c>
      <c r="C57" s="200">
        <v>46120.506738819437</v>
      </c>
      <c r="D57" s="200">
        <v>46120</v>
      </c>
      <c r="E57" s="199" t="s">
        <v>656</v>
      </c>
      <c r="F57" s="199" t="s">
        <v>2197</v>
      </c>
      <c r="G57" s="200">
        <v>46120</v>
      </c>
      <c r="H57" s="199" t="s">
        <v>579</v>
      </c>
      <c r="I57" s="199" t="s">
        <v>721</v>
      </c>
      <c r="J57" s="199" t="s">
        <v>723</v>
      </c>
      <c r="K57" s="199" t="s">
        <v>2574</v>
      </c>
      <c r="L57" s="199" t="s">
        <v>2602</v>
      </c>
      <c r="M57" s="199" t="s">
        <v>2576</v>
      </c>
      <c r="N57" s="199" t="s">
        <v>2621</v>
      </c>
      <c r="P57" s="199" t="s">
        <v>2622</v>
      </c>
      <c r="Q57" s="199">
        <v>0</v>
      </c>
      <c r="R57" s="199">
        <v>0</v>
      </c>
      <c r="S57" s="199">
        <v>0</v>
      </c>
      <c r="T57" s="199">
        <v>0</v>
      </c>
      <c r="U57" s="199">
        <v>0</v>
      </c>
      <c r="V57" s="199">
        <v>0</v>
      </c>
      <c r="W57" s="199">
        <v>0</v>
      </c>
      <c r="X57" s="199">
        <v>0</v>
      </c>
      <c r="Y57" s="199">
        <v>0</v>
      </c>
      <c r="Z57" s="199">
        <v>0</v>
      </c>
      <c r="AA57" s="199">
        <v>0</v>
      </c>
      <c r="AB57" s="199">
        <v>0</v>
      </c>
      <c r="AC57" s="199">
        <v>0</v>
      </c>
      <c r="AD57" s="199">
        <v>0</v>
      </c>
      <c r="AE57" s="199">
        <v>0</v>
      </c>
      <c r="AF57" s="199">
        <v>1</v>
      </c>
      <c r="AG57" s="199">
        <v>0</v>
      </c>
      <c r="AH57" s="199">
        <v>0</v>
      </c>
      <c r="AI57" s="199">
        <v>0</v>
      </c>
      <c r="AJ57" s="199">
        <v>0</v>
      </c>
      <c r="AK57" s="199">
        <v>0</v>
      </c>
      <c r="AL57" s="199">
        <v>0</v>
      </c>
      <c r="AM57" s="199">
        <v>0</v>
      </c>
      <c r="QY57" s="199" t="s">
        <v>2582</v>
      </c>
      <c r="QZ57" s="199" t="s">
        <v>2576</v>
      </c>
      <c r="RB57" s="199">
        <v>3000</v>
      </c>
      <c r="RC57" s="199" t="s">
        <v>510</v>
      </c>
      <c r="RD57" s="199" t="s">
        <v>511</v>
      </c>
      <c r="RE57" s="199" t="s">
        <v>1695</v>
      </c>
      <c r="RF57" s="199">
        <v>1</v>
      </c>
      <c r="RG57" s="199">
        <v>2</v>
      </c>
      <c r="RH57" s="199" t="s">
        <v>497</v>
      </c>
      <c r="RI57" s="199" t="s">
        <v>2587</v>
      </c>
      <c r="RL57" s="199" t="s">
        <v>1695</v>
      </c>
      <c r="ACM57" s="199" t="s">
        <v>1695</v>
      </c>
      <c r="ACV57" s="199" t="s">
        <v>2576</v>
      </c>
      <c r="ACW57" s="199" t="s">
        <v>2624</v>
      </c>
      <c r="ACX57" s="199">
        <v>0</v>
      </c>
      <c r="ACY57" s="199">
        <v>1</v>
      </c>
      <c r="ACZ57" s="199">
        <v>0</v>
      </c>
      <c r="ADA57" s="199">
        <v>0</v>
      </c>
      <c r="ADB57" s="199">
        <v>0</v>
      </c>
      <c r="ADC57" s="199">
        <v>0</v>
      </c>
      <c r="ADD57" s="199">
        <v>0</v>
      </c>
      <c r="ADF57" s="199" t="s">
        <v>1695</v>
      </c>
      <c r="ADR57" s="199" t="s">
        <v>1695</v>
      </c>
      <c r="AED57" s="199" t="s">
        <v>2595</v>
      </c>
      <c r="AEE57" s="199">
        <v>1</v>
      </c>
      <c r="AEF57" s="199">
        <v>0</v>
      </c>
      <c r="AEG57" s="199">
        <v>0</v>
      </c>
      <c r="AEH57" s="199">
        <v>0</v>
      </c>
      <c r="AEI57" s="199">
        <v>0</v>
      </c>
      <c r="AEJ57" s="199">
        <v>0</v>
      </c>
      <c r="AEK57" s="199">
        <v>0</v>
      </c>
      <c r="AEL57" s="199">
        <v>0</v>
      </c>
      <c r="AEM57" s="199">
        <v>0</v>
      </c>
      <c r="AEN57" s="199">
        <v>0</v>
      </c>
      <c r="AEO57" s="199">
        <v>0</v>
      </c>
      <c r="AEP57" s="199">
        <v>0</v>
      </c>
      <c r="AEQ57" s="199">
        <v>0</v>
      </c>
      <c r="AES57" s="199" t="s">
        <v>2596</v>
      </c>
      <c r="AEU57" s="199" t="s">
        <v>2597</v>
      </c>
      <c r="AEV57" s="199">
        <v>1</v>
      </c>
      <c r="AEW57" s="199">
        <v>0</v>
      </c>
      <c r="AEX57" s="199">
        <v>0</v>
      </c>
      <c r="AEY57" s="199">
        <v>0</v>
      </c>
      <c r="AEZ57" s="199">
        <v>0</v>
      </c>
      <c r="AFA57" s="199">
        <v>0</v>
      </c>
      <c r="AFB57" s="199">
        <v>0</v>
      </c>
      <c r="AFC57" s="199">
        <v>0</v>
      </c>
      <c r="AFD57" s="199">
        <v>0</v>
      </c>
      <c r="AFE57" s="199">
        <v>0</v>
      </c>
      <c r="AFF57" s="199">
        <v>0</v>
      </c>
      <c r="AFH57" s="199" t="s">
        <v>2615</v>
      </c>
      <c r="AFI57" s="199">
        <v>1</v>
      </c>
      <c r="AFJ57" s="199">
        <v>0</v>
      </c>
      <c r="AFK57" s="199">
        <v>0</v>
      </c>
      <c r="AFL57" s="199">
        <v>0</v>
      </c>
      <c r="AFM57" s="199">
        <v>0</v>
      </c>
      <c r="AFN57" s="199">
        <v>0</v>
      </c>
      <c r="AFO57" s="199">
        <v>0</v>
      </c>
      <c r="AFP57" s="199">
        <v>0</v>
      </c>
      <c r="AFR57" s="199" t="s">
        <v>2576</v>
      </c>
      <c r="AFS57" s="199" t="s">
        <v>2609</v>
      </c>
      <c r="AFT57" s="199">
        <v>1</v>
      </c>
      <c r="AFU57" s="199">
        <v>0</v>
      </c>
      <c r="AFV57" s="199">
        <v>0</v>
      </c>
      <c r="AFW57" s="199">
        <v>0</v>
      </c>
      <c r="AFX57" s="199">
        <v>0</v>
      </c>
      <c r="AFY57" s="199">
        <v>0</v>
      </c>
      <c r="AFZ57" s="199">
        <v>0</v>
      </c>
      <c r="AGA57" s="199">
        <v>0</v>
      </c>
      <c r="AGB57" s="199">
        <v>0</v>
      </c>
      <c r="AGC57" s="199">
        <v>0</v>
      </c>
      <c r="AGD57" s="199">
        <v>0</v>
      </c>
      <c r="AGE57" s="199">
        <v>0</v>
      </c>
      <c r="AGF57" s="199">
        <v>0</v>
      </c>
      <c r="AGG57" s="199">
        <v>0</v>
      </c>
      <c r="AGH57" s="199">
        <v>0</v>
      </c>
      <c r="AGI57" s="199">
        <v>0</v>
      </c>
      <c r="AGJ57" s="199">
        <v>0</v>
      </c>
      <c r="AGL57" s="199" t="s">
        <v>2617</v>
      </c>
      <c r="AGM57" s="199">
        <v>1</v>
      </c>
      <c r="AGN57" s="199">
        <v>0</v>
      </c>
      <c r="AGO57" s="199">
        <v>0</v>
      </c>
      <c r="AGP57" s="199">
        <v>0</v>
      </c>
      <c r="AGQ57" s="199">
        <v>0</v>
      </c>
      <c r="AGR57" s="199">
        <v>0</v>
      </c>
      <c r="AGS57" s="199">
        <v>0</v>
      </c>
      <c r="AGT57" s="199">
        <v>0</v>
      </c>
      <c r="AGU57" s="199">
        <v>0</v>
      </c>
      <c r="AGW57" s="199" t="s">
        <v>2626</v>
      </c>
      <c r="AGY57" s="199" t="s">
        <v>677</v>
      </c>
      <c r="AHA57" s="199">
        <v>3119785</v>
      </c>
      <c r="AHB57" s="200" t="s">
        <v>811</v>
      </c>
      <c r="AHC57" s="199">
        <v>46120.605706018519</v>
      </c>
      <c r="AHF57" s="199" t="s">
        <v>547</v>
      </c>
      <c r="AHG57" s="199" t="s">
        <v>548</v>
      </c>
      <c r="AHH57" s="199" t="s">
        <v>549</v>
      </c>
      <c r="AHJ57" s="199" t="s">
        <v>812</v>
      </c>
      <c r="AHK57" s="199">
        <v>56</v>
      </c>
    </row>
    <row r="58" spans="1:895" x14ac:dyDescent="0.35">
      <c r="A58" s="199" t="s">
        <v>814</v>
      </c>
      <c r="B58" s="200">
        <v>46120.508366817128</v>
      </c>
      <c r="C58" s="200">
        <v>46120.511498020831</v>
      </c>
      <c r="D58" s="200">
        <v>46120</v>
      </c>
      <c r="E58" s="199" t="s">
        <v>656</v>
      </c>
      <c r="F58" s="199" t="s">
        <v>2197</v>
      </c>
      <c r="G58" s="200">
        <v>46120</v>
      </c>
      <c r="H58" s="199" t="s">
        <v>579</v>
      </c>
      <c r="I58" s="199" t="s">
        <v>721</v>
      </c>
      <c r="J58" s="199" t="s">
        <v>723</v>
      </c>
      <c r="K58" s="199" t="s">
        <v>2574</v>
      </c>
      <c r="L58" s="199" t="s">
        <v>2602</v>
      </c>
      <c r="M58" s="199" t="s">
        <v>2576</v>
      </c>
      <c r="N58" s="199" t="s">
        <v>2619</v>
      </c>
      <c r="P58" s="199" t="s">
        <v>2654</v>
      </c>
      <c r="Q58" s="199">
        <v>0</v>
      </c>
      <c r="R58" s="199">
        <v>0</v>
      </c>
      <c r="S58" s="199">
        <v>0</v>
      </c>
      <c r="T58" s="199">
        <v>0</v>
      </c>
      <c r="U58" s="199">
        <v>0</v>
      </c>
      <c r="V58" s="199">
        <v>0</v>
      </c>
      <c r="W58" s="199">
        <v>0</v>
      </c>
      <c r="X58" s="199">
        <v>0</v>
      </c>
      <c r="Y58" s="199">
        <v>0</v>
      </c>
      <c r="Z58" s="199">
        <v>0</v>
      </c>
      <c r="AA58" s="199">
        <v>0</v>
      </c>
      <c r="AB58" s="199">
        <v>0</v>
      </c>
      <c r="AC58" s="199">
        <v>0</v>
      </c>
      <c r="AD58" s="199">
        <v>0</v>
      </c>
      <c r="AE58" s="199">
        <v>0</v>
      </c>
      <c r="AF58" s="199">
        <v>0</v>
      </c>
      <c r="AG58" s="199">
        <v>0</v>
      </c>
      <c r="AH58" s="199">
        <v>0</v>
      </c>
      <c r="AI58" s="199">
        <v>0</v>
      </c>
      <c r="AJ58" s="199">
        <v>0</v>
      </c>
      <c r="AK58" s="199">
        <v>0</v>
      </c>
      <c r="AL58" s="199">
        <v>1</v>
      </c>
      <c r="AM58" s="199">
        <v>0</v>
      </c>
      <c r="AAY58" s="199" t="s">
        <v>2582</v>
      </c>
      <c r="AAZ58" s="199" t="s">
        <v>2576</v>
      </c>
      <c r="ABB58" s="199">
        <v>1150</v>
      </c>
      <c r="ABC58" s="199" t="s">
        <v>725</v>
      </c>
      <c r="ABD58" s="199" t="s">
        <v>495</v>
      </c>
      <c r="ABE58" s="199" t="s">
        <v>1695</v>
      </c>
      <c r="ABF58" s="199">
        <v>15</v>
      </c>
      <c r="ABG58" s="199">
        <v>7</v>
      </c>
      <c r="ABH58" s="199" t="s">
        <v>512</v>
      </c>
      <c r="ABI58" s="199" t="s">
        <v>2583</v>
      </c>
      <c r="ABK58" s="199" t="s">
        <v>2585</v>
      </c>
      <c r="ABL58" s="199" t="s">
        <v>1695</v>
      </c>
      <c r="ACM58" s="199" t="s">
        <v>1695</v>
      </c>
      <c r="ACV58" s="199" t="s">
        <v>1695</v>
      </c>
      <c r="ADF58" s="199" t="s">
        <v>1695</v>
      </c>
      <c r="ADR58" s="199" t="s">
        <v>1695</v>
      </c>
      <c r="AED58" s="199" t="s">
        <v>2595</v>
      </c>
      <c r="AEE58" s="199">
        <v>1</v>
      </c>
      <c r="AEF58" s="199">
        <v>0</v>
      </c>
      <c r="AEG58" s="199">
        <v>0</v>
      </c>
      <c r="AEH58" s="199">
        <v>0</v>
      </c>
      <c r="AEI58" s="199">
        <v>0</v>
      </c>
      <c r="AEJ58" s="199">
        <v>0</v>
      </c>
      <c r="AEK58" s="199">
        <v>0</v>
      </c>
      <c r="AEL58" s="199">
        <v>0</v>
      </c>
      <c r="AEM58" s="199">
        <v>0</v>
      </c>
      <c r="AEN58" s="199">
        <v>0</v>
      </c>
      <c r="AEO58" s="199">
        <v>0</v>
      </c>
      <c r="AEP58" s="199">
        <v>0</v>
      </c>
      <c r="AEQ58" s="199">
        <v>0</v>
      </c>
      <c r="AES58" s="199" t="s">
        <v>2596</v>
      </c>
      <c r="AEU58" s="199" t="s">
        <v>2597</v>
      </c>
      <c r="AEV58" s="199">
        <v>1</v>
      </c>
      <c r="AEW58" s="199">
        <v>0</v>
      </c>
      <c r="AEX58" s="199">
        <v>0</v>
      </c>
      <c r="AEY58" s="199">
        <v>0</v>
      </c>
      <c r="AEZ58" s="199">
        <v>0</v>
      </c>
      <c r="AFA58" s="199">
        <v>0</v>
      </c>
      <c r="AFB58" s="199">
        <v>0</v>
      </c>
      <c r="AFC58" s="199">
        <v>0</v>
      </c>
      <c r="AFD58" s="199">
        <v>0</v>
      </c>
      <c r="AFE58" s="199">
        <v>0</v>
      </c>
      <c r="AFF58" s="199">
        <v>0</v>
      </c>
      <c r="AFH58" s="199" t="s">
        <v>2615</v>
      </c>
      <c r="AFI58" s="199">
        <v>1</v>
      </c>
      <c r="AFJ58" s="199">
        <v>0</v>
      </c>
      <c r="AFK58" s="199">
        <v>0</v>
      </c>
      <c r="AFL58" s="199">
        <v>0</v>
      </c>
      <c r="AFM58" s="199">
        <v>0</v>
      </c>
      <c r="AFN58" s="199">
        <v>0</v>
      </c>
      <c r="AFO58" s="199">
        <v>0</v>
      </c>
      <c r="AFP58" s="199">
        <v>0</v>
      </c>
      <c r="AFR58" s="199" t="s">
        <v>2576</v>
      </c>
      <c r="AFS58" s="199" t="s">
        <v>2609</v>
      </c>
      <c r="AFT58" s="199">
        <v>1</v>
      </c>
      <c r="AFU58" s="199">
        <v>0</v>
      </c>
      <c r="AFV58" s="199">
        <v>0</v>
      </c>
      <c r="AFW58" s="199">
        <v>0</v>
      </c>
      <c r="AFX58" s="199">
        <v>0</v>
      </c>
      <c r="AFY58" s="199">
        <v>0</v>
      </c>
      <c r="AFZ58" s="199">
        <v>0</v>
      </c>
      <c r="AGA58" s="199">
        <v>0</v>
      </c>
      <c r="AGB58" s="199">
        <v>0</v>
      </c>
      <c r="AGC58" s="199">
        <v>0</v>
      </c>
      <c r="AGD58" s="199">
        <v>0</v>
      </c>
      <c r="AGE58" s="199">
        <v>0</v>
      </c>
      <c r="AGF58" s="199">
        <v>0</v>
      </c>
      <c r="AGG58" s="199">
        <v>0</v>
      </c>
      <c r="AGH58" s="199">
        <v>0</v>
      </c>
      <c r="AGI58" s="199">
        <v>0</v>
      </c>
      <c r="AGJ58" s="199">
        <v>0</v>
      </c>
      <c r="AGL58" s="199" t="s">
        <v>2617</v>
      </c>
      <c r="AGM58" s="199">
        <v>1</v>
      </c>
      <c r="AGN58" s="199">
        <v>0</v>
      </c>
      <c r="AGO58" s="199">
        <v>0</v>
      </c>
      <c r="AGP58" s="199">
        <v>0</v>
      </c>
      <c r="AGQ58" s="199">
        <v>0</v>
      </c>
      <c r="AGR58" s="199">
        <v>0</v>
      </c>
      <c r="AGS58" s="199">
        <v>0</v>
      </c>
      <c r="AGT58" s="199">
        <v>0</v>
      </c>
      <c r="AGU58" s="199">
        <v>0</v>
      </c>
      <c r="AGW58" s="199" t="s">
        <v>2601</v>
      </c>
      <c r="AGY58" s="199" t="s">
        <v>597</v>
      </c>
      <c r="AHA58" s="199">
        <v>3119786</v>
      </c>
      <c r="AHB58" s="200" t="s">
        <v>814</v>
      </c>
      <c r="AHC58" s="199">
        <v>46120.605729166673</v>
      </c>
      <c r="AHF58" s="199" t="s">
        <v>547</v>
      </c>
      <c r="AHG58" s="199" t="s">
        <v>548</v>
      </c>
      <c r="AHH58" s="199" t="s">
        <v>549</v>
      </c>
      <c r="AHJ58" s="199" t="s">
        <v>815</v>
      </c>
      <c r="AHK58" s="199">
        <v>57</v>
      </c>
    </row>
    <row r="59" spans="1:895" x14ac:dyDescent="0.35">
      <c r="A59" s="199" t="s">
        <v>817</v>
      </c>
      <c r="B59" s="200">
        <v>46120.513190810183</v>
      </c>
      <c r="C59" s="200">
        <v>46120.516632152779</v>
      </c>
      <c r="D59" s="200">
        <v>46120</v>
      </c>
      <c r="E59" s="199" t="s">
        <v>656</v>
      </c>
      <c r="F59" s="199" t="s">
        <v>2197</v>
      </c>
      <c r="G59" s="200">
        <v>46120</v>
      </c>
      <c r="H59" s="199" t="s">
        <v>579</v>
      </c>
      <c r="I59" s="199" t="s">
        <v>721</v>
      </c>
      <c r="J59" s="199" t="s">
        <v>723</v>
      </c>
      <c r="K59" s="199" t="s">
        <v>2574</v>
      </c>
      <c r="L59" s="199" t="s">
        <v>2602</v>
      </c>
      <c r="M59" s="199" t="s">
        <v>2576</v>
      </c>
      <c r="N59" s="199" t="s">
        <v>2619</v>
      </c>
      <c r="P59" s="199" t="s">
        <v>2654</v>
      </c>
      <c r="Q59" s="199">
        <v>0</v>
      </c>
      <c r="R59" s="199">
        <v>0</v>
      </c>
      <c r="S59" s="199">
        <v>0</v>
      </c>
      <c r="T59" s="199">
        <v>0</v>
      </c>
      <c r="U59" s="199">
        <v>0</v>
      </c>
      <c r="V59" s="199">
        <v>0</v>
      </c>
      <c r="W59" s="199">
        <v>0</v>
      </c>
      <c r="X59" s="199">
        <v>0</v>
      </c>
      <c r="Y59" s="199">
        <v>0</v>
      </c>
      <c r="Z59" s="199">
        <v>0</v>
      </c>
      <c r="AA59" s="199">
        <v>0</v>
      </c>
      <c r="AB59" s="199">
        <v>0</v>
      </c>
      <c r="AC59" s="199">
        <v>0</v>
      </c>
      <c r="AD59" s="199">
        <v>0</v>
      </c>
      <c r="AE59" s="199">
        <v>0</v>
      </c>
      <c r="AF59" s="199">
        <v>0</v>
      </c>
      <c r="AG59" s="199">
        <v>0</v>
      </c>
      <c r="AH59" s="199">
        <v>0</v>
      </c>
      <c r="AI59" s="199">
        <v>0</v>
      </c>
      <c r="AJ59" s="199">
        <v>0</v>
      </c>
      <c r="AK59" s="199">
        <v>0</v>
      </c>
      <c r="AL59" s="199">
        <v>1</v>
      </c>
      <c r="AM59" s="199">
        <v>0</v>
      </c>
      <c r="AAY59" s="199" t="s">
        <v>2582</v>
      </c>
      <c r="AAZ59" s="199" t="s">
        <v>2576</v>
      </c>
      <c r="ABB59" s="199">
        <v>1150</v>
      </c>
      <c r="ABC59" s="199" t="s">
        <v>725</v>
      </c>
      <c r="ABD59" s="199" t="s">
        <v>495</v>
      </c>
      <c r="ABE59" s="199" t="s">
        <v>1695</v>
      </c>
      <c r="ABF59" s="199">
        <v>21</v>
      </c>
      <c r="ABG59" s="199">
        <v>5</v>
      </c>
      <c r="ABH59" s="199" t="s">
        <v>512</v>
      </c>
      <c r="ABI59" s="199" t="s">
        <v>2583</v>
      </c>
      <c r="ABK59" s="199" t="s">
        <v>2585</v>
      </c>
      <c r="ABL59" s="199" t="s">
        <v>1695</v>
      </c>
      <c r="ACM59" s="199" t="s">
        <v>1695</v>
      </c>
      <c r="ACV59" s="199" t="s">
        <v>1695</v>
      </c>
      <c r="ADF59" s="199" t="s">
        <v>1695</v>
      </c>
      <c r="ADR59" s="199" t="s">
        <v>1695</v>
      </c>
      <c r="AED59" s="199" t="s">
        <v>2595</v>
      </c>
      <c r="AEE59" s="199">
        <v>1</v>
      </c>
      <c r="AEF59" s="199">
        <v>0</v>
      </c>
      <c r="AEG59" s="199">
        <v>0</v>
      </c>
      <c r="AEH59" s="199">
        <v>0</v>
      </c>
      <c r="AEI59" s="199">
        <v>0</v>
      </c>
      <c r="AEJ59" s="199">
        <v>0</v>
      </c>
      <c r="AEK59" s="199">
        <v>0</v>
      </c>
      <c r="AEL59" s="199">
        <v>0</v>
      </c>
      <c r="AEM59" s="199">
        <v>0</v>
      </c>
      <c r="AEN59" s="199">
        <v>0</v>
      </c>
      <c r="AEO59" s="199">
        <v>0</v>
      </c>
      <c r="AEP59" s="199">
        <v>0</v>
      </c>
      <c r="AEQ59" s="199">
        <v>0</v>
      </c>
      <c r="AES59" s="199" t="s">
        <v>2596</v>
      </c>
      <c r="AEU59" s="199" t="s">
        <v>2597</v>
      </c>
      <c r="AEV59" s="199">
        <v>1</v>
      </c>
      <c r="AEW59" s="199">
        <v>0</v>
      </c>
      <c r="AEX59" s="199">
        <v>0</v>
      </c>
      <c r="AEY59" s="199">
        <v>0</v>
      </c>
      <c r="AEZ59" s="199">
        <v>0</v>
      </c>
      <c r="AFA59" s="199">
        <v>0</v>
      </c>
      <c r="AFB59" s="199">
        <v>0</v>
      </c>
      <c r="AFC59" s="199">
        <v>0</v>
      </c>
      <c r="AFD59" s="199">
        <v>0</v>
      </c>
      <c r="AFE59" s="199">
        <v>0</v>
      </c>
      <c r="AFF59" s="199">
        <v>0</v>
      </c>
      <c r="AFH59" s="199" t="s">
        <v>2615</v>
      </c>
      <c r="AFI59" s="199">
        <v>1</v>
      </c>
      <c r="AFJ59" s="199">
        <v>0</v>
      </c>
      <c r="AFK59" s="199">
        <v>0</v>
      </c>
      <c r="AFL59" s="199">
        <v>0</v>
      </c>
      <c r="AFM59" s="199">
        <v>0</v>
      </c>
      <c r="AFN59" s="199">
        <v>0</v>
      </c>
      <c r="AFO59" s="199">
        <v>0</v>
      </c>
      <c r="AFP59" s="199">
        <v>0</v>
      </c>
      <c r="AFR59" s="199" t="s">
        <v>2576</v>
      </c>
      <c r="AFS59" s="199" t="s">
        <v>2609</v>
      </c>
      <c r="AFT59" s="199">
        <v>1</v>
      </c>
      <c r="AFU59" s="199">
        <v>0</v>
      </c>
      <c r="AFV59" s="199">
        <v>0</v>
      </c>
      <c r="AFW59" s="199">
        <v>0</v>
      </c>
      <c r="AFX59" s="199">
        <v>0</v>
      </c>
      <c r="AFY59" s="199">
        <v>0</v>
      </c>
      <c r="AFZ59" s="199">
        <v>0</v>
      </c>
      <c r="AGA59" s="199">
        <v>0</v>
      </c>
      <c r="AGB59" s="199">
        <v>0</v>
      </c>
      <c r="AGC59" s="199">
        <v>0</v>
      </c>
      <c r="AGD59" s="199">
        <v>0</v>
      </c>
      <c r="AGE59" s="199">
        <v>0</v>
      </c>
      <c r="AGF59" s="199">
        <v>0</v>
      </c>
      <c r="AGG59" s="199">
        <v>0</v>
      </c>
      <c r="AGH59" s="199">
        <v>0</v>
      </c>
      <c r="AGI59" s="199">
        <v>0</v>
      </c>
      <c r="AGJ59" s="199">
        <v>0</v>
      </c>
      <c r="AGL59" s="199" t="s">
        <v>2617</v>
      </c>
      <c r="AGM59" s="199">
        <v>1</v>
      </c>
      <c r="AGN59" s="199">
        <v>0</v>
      </c>
      <c r="AGO59" s="199">
        <v>0</v>
      </c>
      <c r="AGP59" s="199">
        <v>0</v>
      </c>
      <c r="AGQ59" s="199">
        <v>0</v>
      </c>
      <c r="AGR59" s="199">
        <v>0</v>
      </c>
      <c r="AGS59" s="199">
        <v>0</v>
      </c>
      <c r="AGT59" s="199">
        <v>0</v>
      </c>
      <c r="AGU59" s="199">
        <v>0</v>
      </c>
      <c r="AGW59" s="199" t="s">
        <v>2601</v>
      </c>
      <c r="AGY59" s="199" t="s">
        <v>677</v>
      </c>
      <c r="AHA59" s="199">
        <v>3119787</v>
      </c>
      <c r="AHB59" s="200" t="s">
        <v>817</v>
      </c>
      <c r="AHC59" s="199">
        <v>46120.605740740742</v>
      </c>
      <c r="AHF59" s="199" t="s">
        <v>547</v>
      </c>
      <c r="AHG59" s="199" t="s">
        <v>548</v>
      </c>
      <c r="AHH59" s="199" t="s">
        <v>549</v>
      </c>
      <c r="AHJ59" s="199" t="s">
        <v>818</v>
      </c>
      <c r="AHK59" s="199">
        <v>58</v>
      </c>
    </row>
    <row r="60" spans="1:895" x14ac:dyDescent="0.35">
      <c r="A60" s="199" t="s">
        <v>820</v>
      </c>
      <c r="B60" s="200">
        <v>46120.517696817129</v>
      </c>
      <c r="C60" s="200">
        <v>46120.524767407413</v>
      </c>
      <c r="D60" s="200">
        <v>46120</v>
      </c>
      <c r="E60" s="199" t="s">
        <v>656</v>
      </c>
      <c r="F60" s="199" t="s">
        <v>2197</v>
      </c>
      <c r="G60" s="200">
        <v>46120</v>
      </c>
      <c r="H60" s="199" t="s">
        <v>579</v>
      </c>
      <c r="I60" s="199" t="s">
        <v>721</v>
      </c>
      <c r="J60" s="199" t="s">
        <v>723</v>
      </c>
      <c r="K60" s="199" t="s">
        <v>2574</v>
      </c>
      <c r="L60" s="199" t="s">
        <v>2575</v>
      </c>
      <c r="M60" s="199" t="s">
        <v>2576</v>
      </c>
      <c r="N60" s="199" t="s">
        <v>2577</v>
      </c>
      <c r="P60" s="199" t="s">
        <v>2691</v>
      </c>
      <c r="Q60" s="199">
        <v>1</v>
      </c>
      <c r="R60" s="199">
        <v>1</v>
      </c>
      <c r="S60" s="199">
        <v>1</v>
      </c>
      <c r="T60" s="199">
        <v>1</v>
      </c>
      <c r="U60" s="199">
        <v>1</v>
      </c>
      <c r="V60" s="199">
        <v>1</v>
      </c>
      <c r="W60" s="199">
        <v>0</v>
      </c>
      <c r="X60" s="199">
        <v>0</v>
      </c>
      <c r="Y60" s="199">
        <v>0</v>
      </c>
      <c r="Z60" s="199">
        <v>0</v>
      </c>
      <c r="AA60" s="199">
        <v>0</v>
      </c>
      <c r="AB60" s="199">
        <v>0</v>
      </c>
      <c r="AC60" s="199">
        <v>0</v>
      </c>
      <c r="AD60" s="199">
        <v>0</v>
      </c>
      <c r="AE60" s="199">
        <v>0</v>
      </c>
      <c r="AF60" s="199">
        <v>0</v>
      </c>
      <c r="AG60" s="199">
        <v>0</v>
      </c>
      <c r="AH60" s="199">
        <v>0</v>
      </c>
      <c r="AI60" s="199">
        <v>0</v>
      </c>
      <c r="AJ60" s="199">
        <v>0</v>
      </c>
      <c r="AK60" s="199">
        <v>0</v>
      </c>
      <c r="AL60" s="199">
        <v>0</v>
      </c>
      <c r="AM60" s="199">
        <v>0</v>
      </c>
      <c r="AN60" s="199" t="s">
        <v>2582</v>
      </c>
      <c r="AO60" s="199" t="s">
        <v>2576</v>
      </c>
      <c r="AQ60" s="199">
        <v>500</v>
      </c>
      <c r="AR60" s="199" t="s">
        <v>554</v>
      </c>
      <c r="AS60" s="199" t="s">
        <v>497</v>
      </c>
      <c r="AT60" s="199" t="s">
        <v>1695</v>
      </c>
      <c r="AU60" s="199">
        <v>30</v>
      </c>
      <c r="AV60" s="199">
        <v>10</v>
      </c>
      <c r="AW60" s="199" t="s">
        <v>512</v>
      </c>
      <c r="AX60" s="199" t="s">
        <v>2583</v>
      </c>
      <c r="AZ60" s="199" t="s">
        <v>2585</v>
      </c>
      <c r="BA60" s="199" t="s">
        <v>1695</v>
      </c>
      <c r="BT60" s="199" t="s">
        <v>2582</v>
      </c>
      <c r="BU60" s="199" t="s">
        <v>2576</v>
      </c>
      <c r="BW60" s="199">
        <v>1000</v>
      </c>
      <c r="BX60" s="199" t="s">
        <v>494</v>
      </c>
      <c r="BY60" s="199" t="s">
        <v>596</v>
      </c>
      <c r="BZ60" s="199" t="s">
        <v>495</v>
      </c>
      <c r="CA60" s="199" t="s">
        <v>1695</v>
      </c>
      <c r="CB60" s="199">
        <v>10</v>
      </c>
      <c r="CC60" s="199">
        <v>5</v>
      </c>
      <c r="CD60" s="199" t="s">
        <v>512</v>
      </c>
      <c r="CE60" s="199" t="s">
        <v>2583</v>
      </c>
      <c r="CG60" s="199" t="s">
        <v>2585</v>
      </c>
      <c r="CH60" s="199" t="s">
        <v>1695</v>
      </c>
      <c r="DA60" s="199" t="s">
        <v>2582</v>
      </c>
      <c r="DB60" s="199" t="s">
        <v>2576</v>
      </c>
      <c r="DD60" s="199">
        <v>2500</v>
      </c>
      <c r="DE60" s="199" t="s">
        <v>505</v>
      </c>
      <c r="DF60" s="199" t="s">
        <v>532</v>
      </c>
      <c r="DG60" s="199" t="s">
        <v>507</v>
      </c>
      <c r="DH60" s="199" t="s">
        <v>1695</v>
      </c>
      <c r="DI60" s="199">
        <v>30</v>
      </c>
      <c r="DJ60" s="199">
        <v>10</v>
      </c>
      <c r="DK60" s="199" t="s">
        <v>512</v>
      </c>
      <c r="DL60" s="199" t="s">
        <v>2583</v>
      </c>
      <c r="DN60" s="199" t="s">
        <v>2585</v>
      </c>
      <c r="DO60" s="199" t="s">
        <v>2576</v>
      </c>
      <c r="DP60" s="199" t="s">
        <v>2629</v>
      </c>
      <c r="DQ60" s="199">
        <v>0</v>
      </c>
      <c r="DR60" s="199">
        <v>0</v>
      </c>
      <c r="DS60" s="199">
        <v>0</v>
      </c>
      <c r="DT60" s="199">
        <v>0</v>
      </c>
      <c r="DU60" s="199">
        <v>0</v>
      </c>
      <c r="DV60" s="199">
        <v>0</v>
      </c>
      <c r="DW60" s="199">
        <v>0</v>
      </c>
      <c r="DX60" s="199">
        <v>0</v>
      </c>
      <c r="DY60" s="199">
        <v>0</v>
      </c>
      <c r="DZ60" s="199">
        <v>0</v>
      </c>
      <c r="EA60" s="199">
        <v>0</v>
      </c>
      <c r="EB60" s="199">
        <v>0</v>
      </c>
      <c r="EC60" s="199">
        <v>1</v>
      </c>
      <c r="ED60" s="199">
        <v>0</v>
      </c>
      <c r="EE60" s="199">
        <v>0</v>
      </c>
      <c r="EH60" s="199" t="s">
        <v>2582</v>
      </c>
      <c r="EI60" s="199" t="s">
        <v>2576</v>
      </c>
      <c r="EK60" s="199">
        <v>2500</v>
      </c>
      <c r="EL60" s="199" t="s">
        <v>505</v>
      </c>
      <c r="EM60" s="199" t="s">
        <v>506</v>
      </c>
      <c r="EN60" s="199" t="s">
        <v>507</v>
      </c>
      <c r="EO60" s="199" t="s">
        <v>1695</v>
      </c>
      <c r="EP60" s="199">
        <v>21</v>
      </c>
      <c r="EQ60" s="199">
        <v>5</v>
      </c>
      <c r="ER60" s="199" t="s">
        <v>512</v>
      </c>
      <c r="ES60" s="199" t="s">
        <v>2583</v>
      </c>
      <c r="EU60" s="199" t="s">
        <v>2648</v>
      </c>
      <c r="EV60" s="199" t="s">
        <v>1695</v>
      </c>
      <c r="FO60" s="199" t="s">
        <v>2582</v>
      </c>
      <c r="FP60" s="199" t="s">
        <v>2576</v>
      </c>
      <c r="FR60" s="199">
        <v>3000</v>
      </c>
      <c r="FS60" s="199" t="s">
        <v>510</v>
      </c>
      <c r="FT60" s="199" t="s">
        <v>511</v>
      </c>
      <c r="FU60" s="199" t="s">
        <v>1695</v>
      </c>
      <c r="FV60" s="199">
        <v>30</v>
      </c>
      <c r="FW60" s="199">
        <v>10</v>
      </c>
      <c r="FX60" s="199" t="s">
        <v>512</v>
      </c>
      <c r="FY60" s="199" t="s">
        <v>2583</v>
      </c>
      <c r="GA60" s="199" t="s">
        <v>2585</v>
      </c>
      <c r="GB60" s="199" t="s">
        <v>1695</v>
      </c>
      <c r="GU60" s="199" t="s">
        <v>2579</v>
      </c>
      <c r="GV60" s="199" t="s">
        <v>2576</v>
      </c>
      <c r="GX60" s="199">
        <v>6000</v>
      </c>
      <c r="GY60" s="199" t="s">
        <v>558</v>
      </c>
      <c r="GZ60" s="199" t="s">
        <v>667</v>
      </c>
      <c r="HA60" s="199" t="s">
        <v>747</v>
      </c>
      <c r="HB60" s="199" t="s">
        <v>1695</v>
      </c>
      <c r="HC60" s="199">
        <v>21</v>
      </c>
      <c r="HD60" s="199">
        <v>10</v>
      </c>
      <c r="HE60" s="199" t="s">
        <v>512</v>
      </c>
      <c r="HF60" s="199" t="s">
        <v>2583</v>
      </c>
      <c r="HH60" s="199" t="s">
        <v>2585</v>
      </c>
      <c r="HI60" s="199" t="s">
        <v>2576</v>
      </c>
      <c r="HJ60" s="199" t="s">
        <v>2629</v>
      </c>
      <c r="HK60" s="199">
        <v>0</v>
      </c>
      <c r="HL60" s="199">
        <v>0</v>
      </c>
      <c r="HM60" s="199">
        <v>0</v>
      </c>
      <c r="HN60" s="199">
        <v>0</v>
      </c>
      <c r="HO60" s="199">
        <v>0</v>
      </c>
      <c r="HP60" s="199">
        <v>0</v>
      </c>
      <c r="HQ60" s="199">
        <v>0</v>
      </c>
      <c r="HR60" s="199">
        <v>0</v>
      </c>
      <c r="HS60" s="199">
        <v>0</v>
      </c>
      <c r="HT60" s="199">
        <v>0</v>
      </c>
      <c r="HU60" s="199">
        <v>0</v>
      </c>
      <c r="HV60" s="199">
        <v>0</v>
      </c>
      <c r="HW60" s="199">
        <v>1</v>
      </c>
      <c r="HX60" s="199">
        <v>0</v>
      </c>
      <c r="HY60" s="199">
        <v>0</v>
      </c>
      <c r="ACM60" s="199" t="s">
        <v>2576</v>
      </c>
      <c r="ACN60" s="199" t="s">
        <v>2685</v>
      </c>
      <c r="ACO60" s="199">
        <v>0</v>
      </c>
      <c r="ACP60" s="199">
        <v>1</v>
      </c>
      <c r="ACQ60" s="199">
        <v>1</v>
      </c>
      <c r="ACR60" s="199">
        <v>0</v>
      </c>
      <c r="ACS60" s="199">
        <v>0</v>
      </c>
      <c r="ACT60" s="199">
        <v>0</v>
      </c>
      <c r="ACV60" s="199" t="s">
        <v>1695</v>
      </c>
      <c r="ADF60" s="199" t="s">
        <v>1695</v>
      </c>
      <c r="ADR60" s="199" t="s">
        <v>2576</v>
      </c>
      <c r="ADS60" s="199" t="s">
        <v>2686</v>
      </c>
      <c r="ADT60" s="199">
        <v>1</v>
      </c>
      <c r="ADU60" s="199">
        <v>0</v>
      </c>
      <c r="ADV60" s="199">
        <v>0</v>
      </c>
      <c r="ADW60" s="199">
        <v>0</v>
      </c>
      <c r="ADX60" s="199">
        <v>1</v>
      </c>
      <c r="ADY60" s="199">
        <v>0</v>
      </c>
      <c r="ADZ60" s="199">
        <v>0</v>
      </c>
      <c r="AEA60" s="199">
        <v>0</v>
      </c>
      <c r="AEB60" s="199">
        <v>0</v>
      </c>
      <c r="AED60" s="199" t="s">
        <v>2595</v>
      </c>
      <c r="AEE60" s="199">
        <v>1</v>
      </c>
      <c r="AEF60" s="199">
        <v>0</v>
      </c>
      <c r="AEG60" s="199">
        <v>0</v>
      </c>
      <c r="AEH60" s="199">
        <v>0</v>
      </c>
      <c r="AEI60" s="199">
        <v>0</v>
      </c>
      <c r="AEJ60" s="199">
        <v>0</v>
      </c>
      <c r="AEK60" s="199">
        <v>0</v>
      </c>
      <c r="AEL60" s="199">
        <v>0</v>
      </c>
      <c r="AEM60" s="199">
        <v>0</v>
      </c>
      <c r="AEN60" s="199">
        <v>0</v>
      </c>
      <c r="AEO60" s="199">
        <v>0</v>
      </c>
      <c r="AEP60" s="199">
        <v>0</v>
      </c>
      <c r="AEQ60" s="199">
        <v>0</v>
      </c>
      <c r="AES60" s="199" t="s">
        <v>2596</v>
      </c>
      <c r="AEU60" s="199" t="s">
        <v>2597</v>
      </c>
      <c r="AEV60" s="199">
        <v>1</v>
      </c>
      <c r="AEW60" s="199">
        <v>0</v>
      </c>
      <c r="AEX60" s="199">
        <v>0</v>
      </c>
      <c r="AEY60" s="199">
        <v>0</v>
      </c>
      <c r="AEZ60" s="199">
        <v>0</v>
      </c>
      <c r="AFA60" s="199">
        <v>0</v>
      </c>
      <c r="AFB60" s="199">
        <v>0</v>
      </c>
      <c r="AFC60" s="199">
        <v>0</v>
      </c>
      <c r="AFD60" s="199">
        <v>0</v>
      </c>
      <c r="AFE60" s="199">
        <v>0</v>
      </c>
      <c r="AFF60" s="199">
        <v>0</v>
      </c>
      <c r="AFH60" s="199" t="s">
        <v>2608</v>
      </c>
      <c r="AFI60" s="199">
        <v>0</v>
      </c>
      <c r="AFJ60" s="199">
        <v>0</v>
      </c>
      <c r="AFK60" s="199">
        <v>1</v>
      </c>
      <c r="AFL60" s="199">
        <v>0</v>
      </c>
      <c r="AFM60" s="199">
        <v>0</v>
      </c>
      <c r="AFN60" s="199">
        <v>0</v>
      </c>
      <c r="AFO60" s="199">
        <v>0</v>
      </c>
      <c r="AFP60" s="199">
        <v>0</v>
      </c>
      <c r="AFR60" s="199" t="s">
        <v>2576</v>
      </c>
      <c r="AFS60" s="199" t="s">
        <v>2609</v>
      </c>
      <c r="AFT60" s="199">
        <v>1</v>
      </c>
      <c r="AFU60" s="199">
        <v>0</v>
      </c>
      <c r="AFV60" s="199">
        <v>0</v>
      </c>
      <c r="AFW60" s="199">
        <v>0</v>
      </c>
      <c r="AFX60" s="199">
        <v>0</v>
      </c>
      <c r="AFY60" s="199">
        <v>0</v>
      </c>
      <c r="AFZ60" s="199">
        <v>0</v>
      </c>
      <c r="AGA60" s="199">
        <v>0</v>
      </c>
      <c r="AGB60" s="199">
        <v>0</v>
      </c>
      <c r="AGC60" s="199">
        <v>0</v>
      </c>
      <c r="AGD60" s="199">
        <v>0</v>
      </c>
      <c r="AGE60" s="199">
        <v>0</v>
      </c>
      <c r="AGF60" s="199">
        <v>0</v>
      </c>
      <c r="AGG60" s="199">
        <v>0</v>
      </c>
      <c r="AGH60" s="199">
        <v>0</v>
      </c>
      <c r="AGI60" s="199">
        <v>0</v>
      </c>
      <c r="AGJ60" s="199">
        <v>0</v>
      </c>
      <c r="AGL60" s="199" t="s">
        <v>2617</v>
      </c>
      <c r="AGM60" s="199">
        <v>1</v>
      </c>
      <c r="AGN60" s="199">
        <v>0</v>
      </c>
      <c r="AGO60" s="199">
        <v>0</v>
      </c>
      <c r="AGP60" s="199">
        <v>0</v>
      </c>
      <c r="AGQ60" s="199">
        <v>0</v>
      </c>
      <c r="AGR60" s="199">
        <v>0</v>
      </c>
      <c r="AGS60" s="199">
        <v>0</v>
      </c>
      <c r="AGT60" s="199">
        <v>0</v>
      </c>
      <c r="AGU60" s="199">
        <v>0</v>
      </c>
      <c r="AGW60" s="199" t="s">
        <v>2618</v>
      </c>
      <c r="AGY60" s="199" t="s">
        <v>677</v>
      </c>
      <c r="AHA60" s="199">
        <v>3119788</v>
      </c>
      <c r="AHB60" s="200" t="s">
        <v>820</v>
      </c>
      <c r="AHC60" s="199">
        <v>46120.605763888889</v>
      </c>
      <c r="AHF60" s="199" t="s">
        <v>547</v>
      </c>
      <c r="AHG60" s="199" t="s">
        <v>548</v>
      </c>
      <c r="AHH60" s="199" t="s">
        <v>549</v>
      </c>
      <c r="AHJ60" s="199" t="s">
        <v>821</v>
      </c>
      <c r="AHK60" s="199">
        <v>59</v>
      </c>
    </row>
    <row r="61" spans="1:895" x14ac:dyDescent="0.35">
      <c r="A61" s="199" t="s">
        <v>829</v>
      </c>
      <c r="B61" s="200">
        <v>46121.421031805563</v>
      </c>
      <c r="C61" s="200">
        <v>46121.437122384261</v>
      </c>
      <c r="D61" s="200">
        <v>46121</v>
      </c>
      <c r="E61" s="199" t="s">
        <v>577</v>
      </c>
      <c r="F61" s="199" t="s">
        <v>2196</v>
      </c>
      <c r="G61" s="200">
        <v>46121</v>
      </c>
      <c r="H61" s="199" t="s">
        <v>579</v>
      </c>
      <c r="I61" s="199" t="s">
        <v>823</v>
      </c>
      <c r="J61" s="199" t="s">
        <v>825</v>
      </c>
      <c r="K61" s="199" t="s">
        <v>2574</v>
      </c>
      <c r="L61" s="199" t="s">
        <v>2602</v>
      </c>
      <c r="M61" s="199" t="s">
        <v>2576</v>
      </c>
      <c r="N61" s="199" t="s">
        <v>2577</v>
      </c>
      <c r="P61" s="199" t="s">
        <v>2627</v>
      </c>
      <c r="Q61" s="199">
        <v>1</v>
      </c>
      <c r="R61" s="199">
        <v>1</v>
      </c>
      <c r="S61" s="199">
        <v>1</v>
      </c>
      <c r="T61" s="199">
        <v>1</v>
      </c>
      <c r="U61" s="199">
        <v>1</v>
      </c>
      <c r="V61" s="199">
        <v>1</v>
      </c>
      <c r="W61" s="199">
        <v>1</v>
      </c>
      <c r="X61" s="199">
        <v>1</v>
      </c>
      <c r="Y61" s="199">
        <v>0</v>
      </c>
      <c r="Z61" s="199">
        <v>0</v>
      </c>
      <c r="AA61" s="199">
        <v>1</v>
      </c>
      <c r="AB61" s="199">
        <v>1</v>
      </c>
      <c r="AC61" s="199">
        <v>0</v>
      </c>
      <c r="AD61" s="199">
        <v>1</v>
      </c>
      <c r="AE61" s="199">
        <v>1</v>
      </c>
      <c r="AF61" s="199">
        <v>0</v>
      </c>
      <c r="AG61" s="199">
        <v>1</v>
      </c>
      <c r="AH61" s="199">
        <v>1</v>
      </c>
      <c r="AI61" s="199">
        <v>1</v>
      </c>
      <c r="AJ61" s="199">
        <v>1</v>
      </c>
      <c r="AK61" s="199">
        <v>0</v>
      </c>
      <c r="AL61" s="199">
        <v>0</v>
      </c>
      <c r="AM61" s="199">
        <v>0</v>
      </c>
      <c r="AN61" s="199" t="s">
        <v>2582</v>
      </c>
      <c r="AO61" s="199" t="s">
        <v>2576</v>
      </c>
      <c r="AQ61" s="199">
        <v>1000</v>
      </c>
      <c r="AR61" s="199" t="s">
        <v>494</v>
      </c>
      <c r="AS61" s="199" t="s">
        <v>495</v>
      </c>
      <c r="AT61" s="199" t="s">
        <v>1695</v>
      </c>
      <c r="AU61" s="199">
        <v>60</v>
      </c>
      <c r="AV61" s="199">
        <v>6</v>
      </c>
      <c r="AW61" s="199" t="s">
        <v>512</v>
      </c>
      <c r="AX61" s="199" t="s">
        <v>2583</v>
      </c>
      <c r="AZ61" s="199" t="s">
        <v>2585</v>
      </c>
      <c r="BA61" s="199" t="s">
        <v>1695</v>
      </c>
      <c r="BT61" s="199" t="s">
        <v>2582</v>
      </c>
      <c r="BU61" s="199" t="s">
        <v>2576</v>
      </c>
      <c r="BW61" s="199">
        <v>1000</v>
      </c>
      <c r="BX61" s="199" t="s">
        <v>494</v>
      </c>
      <c r="BY61" s="199" t="s">
        <v>596</v>
      </c>
      <c r="BZ61" s="199" t="s">
        <v>495</v>
      </c>
      <c r="CA61" s="199" t="s">
        <v>1695</v>
      </c>
      <c r="CB61" s="199">
        <v>20</v>
      </c>
      <c r="CC61" s="199">
        <v>5</v>
      </c>
      <c r="CD61" s="199" t="s">
        <v>512</v>
      </c>
      <c r="CE61" s="199" t="s">
        <v>2583</v>
      </c>
      <c r="CG61" s="199" t="s">
        <v>2584</v>
      </c>
      <c r="CH61" s="199" t="s">
        <v>1695</v>
      </c>
      <c r="DA61" s="199" t="s">
        <v>2582</v>
      </c>
      <c r="DB61" s="199" t="s">
        <v>2576</v>
      </c>
      <c r="DD61" s="199">
        <v>2500</v>
      </c>
      <c r="DE61" s="199" t="s">
        <v>505</v>
      </c>
      <c r="DF61" s="199" t="s">
        <v>532</v>
      </c>
      <c r="DG61" s="199" t="s">
        <v>507</v>
      </c>
      <c r="DH61" s="199" t="s">
        <v>1695</v>
      </c>
      <c r="DI61" s="199">
        <v>90</v>
      </c>
      <c r="DJ61" s="199">
        <v>7</v>
      </c>
      <c r="DK61" s="199" t="s">
        <v>512</v>
      </c>
      <c r="DL61" s="199" t="s">
        <v>2583</v>
      </c>
      <c r="DN61" s="199" t="s">
        <v>2585</v>
      </c>
      <c r="DO61" s="199" t="s">
        <v>2576</v>
      </c>
      <c r="DP61" s="199" t="s">
        <v>2629</v>
      </c>
      <c r="DQ61" s="199">
        <v>0</v>
      </c>
      <c r="DR61" s="199">
        <v>0</v>
      </c>
      <c r="DS61" s="199">
        <v>0</v>
      </c>
      <c r="DT61" s="199">
        <v>0</v>
      </c>
      <c r="DU61" s="199">
        <v>0</v>
      </c>
      <c r="DV61" s="199">
        <v>0</v>
      </c>
      <c r="DW61" s="199">
        <v>0</v>
      </c>
      <c r="DX61" s="199">
        <v>0</v>
      </c>
      <c r="DY61" s="199">
        <v>0</v>
      </c>
      <c r="DZ61" s="199">
        <v>0</v>
      </c>
      <c r="EA61" s="199">
        <v>0</v>
      </c>
      <c r="EB61" s="199">
        <v>0</v>
      </c>
      <c r="EC61" s="199">
        <v>1</v>
      </c>
      <c r="ED61" s="199">
        <v>0</v>
      </c>
      <c r="EE61" s="199">
        <v>0</v>
      </c>
      <c r="EH61" s="199" t="s">
        <v>2582</v>
      </c>
      <c r="EI61" s="199" t="s">
        <v>2576</v>
      </c>
      <c r="EK61" s="199">
        <v>2500</v>
      </c>
      <c r="EL61" s="199" t="s">
        <v>505</v>
      </c>
      <c r="EM61" s="199" t="s">
        <v>506</v>
      </c>
      <c r="EN61" s="199" t="s">
        <v>507</v>
      </c>
      <c r="EO61" s="199" t="s">
        <v>1695</v>
      </c>
      <c r="EP61" s="199">
        <v>120</v>
      </c>
      <c r="EQ61" s="199">
        <v>7</v>
      </c>
      <c r="ER61" s="199" t="s">
        <v>512</v>
      </c>
      <c r="ES61" s="199" t="s">
        <v>2583</v>
      </c>
      <c r="EU61" s="199" t="s">
        <v>2585</v>
      </c>
      <c r="EV61" s="199" t="s">
        <v>2576</v>
      </c>
      <c r="EW61" s="199" t="s">
        <v>2629</v>
      </c>
      <c r="EX61" s="199">
        <v>0</v>
      </c>
      <c r="EY61" s="199">
        <v>0</v>
      </c>
      <c r="EZ61" s="199">
        <v>0</v>
      </c>
      <c r="FA61" s="199">
        <v>0</v>
      </c>
      <c r="FB61" s="199">
        <v>0</v>
      </c>
      <c r="FC61" s="199">
        <v>0</v>
      </c>
      <c r="FD61" s="199">
        <v>0</v>
      </c>
      <c r="FE61" s="199">
        <v>0</v>
      </c>
      <c r="FF61" s="199">
        <v>0</v>
      </c>
      <c r="FG61" s="199">
        <v>0</v>
      </c>
      <c r="FH61" s="199">
        <v>0</v>
      </c>
      <c r="FI61" s="199">
        <v>0</v>
      </c>
      <c r="FJ61" s="199">
        <v>1</v>
      </c>
      <c r="FK61" s="199">
        <v>0</v>
      </c>
      <c r="FL61" s="199">
        <v>0</v>
      </c>
      <c r="FO61" s="199" t="s">
        <v>2582</v>
      </c>
      <c r="FP61" s="199" t="s">
        <v>2576</v>
      </c>
      <c r="FR61" s="199">
        <v>3000</v>
      </c>
      <c r="FS61" s="199" t="s">
        <v>510</v>
      </c>
      <c r="FT61" s="199" t="s">
        <v>511</v>
      </c>
      <c r="FU61" s="199" t="s">
        <v>1695</v>
      </c>
      <c r="FV61" s="199">
        <v>90</v>
      </c>
      <c r="FW61" s="199">
        <v>7</v>
      </c>
      <c r="FX61" s="199" t="s">
        <v>512</v>
      </c>
      <c r="FY61" s="199" t="s">
        <v>2583</v>
      </c>
      <c r="GA61" s="199" t="s">
        <v>2585</v>
      </c>
      <c r="GB61" s="199" t="s">
        <v>2576</v>
      </c>
      <c r="GC61" s="199" t="s">
        <v>2629</v>
      </c>
      <c r="GD61" s="199">
        <v>0</v>
      </c>
      <c r="GE61" s="199">
        <v>0</v>
      </c>
      <c r="GF61" s="199">
        <v>0</v>
      </c>
      <c r="GG61" s="199">
        <v>0</v>
      </c>
      <c r="GH61" s="199">
        <v>0</v>
      </c>
      <c r="GI61" s="199">
        <v>0</v>
      </c>
      <c r="GJ61" s="199">
        <v>0</v>
      </c>
      <c r="GK61" s="199">
        <v>0</v>
      </c>
      <c r="GL61" s="199">
        <v>0</v>
      </c>
      <c r="GM61" s="199">
        <v>0</v>
      </c>
      <c r="GN61" s="199">
        <v>0</v>
      </c>
      <c r="GO61" s="199">
        <v>0</v>
      </c>
      <c r="GP61" s="199">
        <v>1</v>
      </c>
      <c r="GQ61" s="199">
        <v>0</v>
      </c>
      <c r="GR61" s="199">
        <v>0</v>
      </c>
      <c r="GU61" s="199" t="s">
        <v>2582</v>
      </c>
      <c r="GV61" s="199" t="s">
        <v>2576</v>
      </c>
      <c r="GX61" s="199">
        <v>6000</v>
      </c>
      <c r="GY61" s="199" t="s">
        <v>558</v>
      </c>
      <c r="GZ61" s="199" t="s">
        <v>667</v>
      </c>
      <c r="HA61" s="199" t="s">
        <v>747</v>
      </c>
      <c r="HB61" s="199" t="s">
        <v>1695</v>
      </c>
      <c r="HC61" s="199">
        <v>120</v>
      </c>
      <c r="HD61" s="199">
        <v>10</v>
      </c>
      <c r="HE61" s="199" t="s">
        <v>512</v>
      </c>
      <c r="HF61" s="199" t="s">
        <v>2583</v>
      </c>
      <c r="HH61" s="199" t="s">
        <v>2585</v>
      </c>
      <c r="HI61" s="199" t="s">
        <v>1695</v>
      </c>
      <c r="IB61" s="199" t="s">
        <v>2582</v>
      </c>
      <c r="IC61" s="199" t="s">
        <v>2576</v>
      </c>
      <c r="IE61" s="199">
        <v>3000</v>
      </c>
      <c r="IF61" s="199" t="s">
        <v>510</v>
      </c>
      <c r="IG61" s="199" t="s">
        <v>566</v>
      </c>
      <c r="IH61" s="199" t="s">
        <v>511</v>
      </c>
      <c r="II61" s="199" t="s">
        <v>1695</v>
      </c>
      <c r="IJ61" s="199">
        <v>30</v>
      </c>
      <c r="IK61" s="199">
        <v>5</v>
      </c>
      <c r="IL61" s="199" t="s">
        <v>512</v>
      </c>
      <c r="IM61" s="199" t="s">
        <v>2587</v>
      </c>
      <c r="IP61" s="199" t="s">
        <v>1695</v>
      </c>
      <c r="JI61" s="199" t="s">
        <v>2582</v>
      </c>
      <c r="JJ61" s="199" t="s">
        <v>2576</v>
      </c>
      <c r="JL61" s="199">
        <v>4000</v>
      </c>
      <c r="JM61" s="199" t="s">
        <v>503</v>
      </c>
      <c r="JN61" s="199" t="s">
        <v>611</v>
      </c>
      <c r="JO61" s="199" t="s">
        <v>504</v>
      </c>
      <c r="JP61" s="199" t="s">
        <v>1695</v>
      </c>
      <c r="JQ61" s="199">
        <v>20</v>
      </c>
      <c r="JR61" s="199">
        <v>2</v>
      </c>
      <c r="JS61" s="199" t="s">
        <v>512</v>
      </c>
      <c r="JT61" s="199" t="s">
        <v>2587</v>
      </c>
      <c r="JW61" s="199" t="s">
        <v>1695</v>
      </c>
      <c r="ND61" s="199" t="s">
        <v>2582</v>
      </c>
      <c r="NE61" s="199" t="s">
        <v>2589</v>
      </c>
      <c r="NF61" s="199">
        <v>450</v>
      </c>
      <c r="NG61" s="199">
        <v>250</v>
      </c>
      <c r="NH61" s="199" t="s">
        <v>827</v>
      </c>
      <c r="NI61" s="199" t="s">
        <v>828</v>
      </c>
      <c r="NJ61" s="199" t="s">
        <v>512</v>
      </c>
      <c r="NK61" s="199" t="s">
        <v>1695</v>
      </c>
      <c r="NL61" s="199">
        <v>10</v>
      </c>
      <c r="NM61" s="199">
        <v>4</v>
      </c>
      <c r="NN61" s="199" t="s">
        <v>512</v>
      </c>
      <c r="NO61" s="199" t="s">
        <v>2583</v>
      </c>
      <c r="NQ61" s="199" t="s">
        <v>2585</v>
      </c>
      <c r="NR61" s="199" t="s">
        <v>1695</v>
      </c>
      <c r="OK61" s="199" t="s">
        <v>2582</v>
      </c>
      <c r="OL61" s="199" t="s">
        <v>2590</v>
      </c>
      <c r="ON61" s="199">
        <v>250</v>
      </c>
      <c r="OO61" s="199" t="s">
        <v>536</v>
      </c>
      <c r="OP61" s="199" t="s">
        <v>554</v>
      </c>
      <c r="OQ61" s="199" t="s">
        <v>512</v>
      </c>
      <c r="OR61" s="199" t="s">
        <v>1695</v>
      </c>
      <c r="OS61" s="199">
        <v>20</v>
      </c>
      <c r="OT61" s="199">
        <v>4</v>
      </c>
      <c r="OU61" s="199" t="s">
        <v>512</v>
      </c>
      <c r="OV61" s="199" t="s">
        <v>2588</v>
      </c>
      <c r="OW61" s="199" t="s">
        <v>2630</v>
      </c>
      <c r="OY61" s="199" t="s">
        <v>2576</v>
      </c>
      <c r="OZ61" s="199" t="s">
        <v>2642</v>
      </c>
      <c r="PA61" s="199">
        <v>0</v>
      </c>
      <c r="PB61" s="199">
        <v>1</v>
      </c>
      <c r="PC61" s="199">
        <v>0</v>
      </c>
      <c r="PD61" s="199">
        <v>0</v>
      </c>
      <c r="PE61" s="199">
        <v>0</v>
      </c>
      <c r="PF61" s="199">
        <v>0</v>
      </c>
      <c r="PG61" s="199">
        <v>0</v>
      </c>
      <c r="PH61" s="199">
        <v>0</v>
      </c>
      <c r="PI61" s="199">
        <v>0</v>
      </c>
      <c r="PJ61" s="199">
        <v>0</v>
      </c>
      <c r="PK61" s="199">
        <v>0</v>
      </c>
      <c r="PL61" s="199">
        <v>0</v>
      </c>
      <c r="PM61" s="199">
        <v>0</v>
      </c>
      <c r="PN61" s="199">
        <v>0</v>
      </c>
      <c r="PO61" s="199">
        <v>0</v>
      </c>
      <c r="SE61" s="199" t="s">
        <v>2582</v>
      </c>
      <c r="SF61" s="199" t="s">
        <v>2576</v>
      </c>
      <c r="SH61" s="199">
        <v>1200</v>
      </c>
      <c r="SI61" s="199" t="s">
        <v>534</v>
      </c>
      <c r="SJ61" s="199" t="s">
        <v>495</v>
      </c>
      <c r="SK61" s="199" t="s">
        <v>1695</v>
      </c>
      <c r="SL61" s="199">
        <v>14</v>
      </c>
      <c r="SM61" s="199">
        <v>4</v>
      </c>
      <c r="SN61" s="199" t="s">
        <v>512</v>
      </c>
      <c r="SO61" s="199" t="s">
        <v>2583</v>
      </c>
      <c r="SQ61" s="199" t="s">
        <v>2584</v>
      </c>
      <c r="SR61" s="199" t="s">
        <v>1695</v>
      </c>
      <c r="TK61" s="199" t="s">
        <v>2582</v>
      </c>
      <c r="TL61" s="199" t="s">
        <v>2589</v>
      </c>
      <c r="TM61" s="199">
        <v>200</v>
      </c>
      <c r="TN61" s="199">
        <v>200</v>
      </c>
      <c r="TO61" s="199" t="s">
        <v>585</v>
      </c>
      <c r="TP61" s="199" t="s">
        <v>494</v>
      </c>
      <c r="TQ61" s="199" t="s">
        <v>512</v>
      </c>
      <c r="TR61" s="199" t="s">
        <v>1695</v>
      </c>
      <c r="TS61" s="199">
        <v>7</v>
      </c>
      <c r="TT61" s="199">
        <v>5</v>
      </c>
      <c r="TU61" s="199" t="s">
        <v>512</v>
      </c>
      <c r="TV61" s="199" t="s">
        <v>2583</v>
      </c>
      <c r="TX61" s="199" t="s">
        <v>2585</v>
      </c>
      <c r="TY61" s="199" t="s">
        <v>1695</v>
      </c>
      <c r="UR61" s="199" t="s">
        <v>2582</v>
      </c>
      <c r="US61" s="199" t="s">
        <v>2590</v>
      </c>
      <c r="UU61" s="199">
        <v>100</v>
      </c>
      <c r="UV61" s="199" t="s">
        <v>500</v>
      </c>
      <c r="UW61" s="199" t="s">
        <v>586</v>
      </c>
      <c r="UX61" s="199" t="s">
        <v>512</v>
      </c>
      <c r="UY61" s="199" t="s">
        <v>1695</v>
      </c>
      <c r="UZ61" s="199">
        <v>12</v>
      </c>
      <c r="VA61" s="199">
        <v>6</v>
      </c>
      <c r="VB61" s="199" t="s">
        <v>512</v>
      </c>
      <c r="VC61" s="199" t="s">
        <v>2583</v>
      </c>
      <c r="VE61" s="199" t="s">
        <v>2585</v>
      </c>
      <c r="VF61" s="199" t="s">
        <v>1695</v>
      </c>
      <c r="VY61" s="199" t="s">
        <v>2582</v>
      </c>
      <c r="VZ61" s="199" t="s">
        <v>2576</v>
      </c>
      <c r="WB61" s="199">
        <v>200</v>
      </c>
      <c r="WC61" s="199" t="s">
        <v>585</v>
      </c>
      <c r="WD61" s="199" t="s">
        <v>494</v>
      </c>
      <c r="WE61" s="199" t="s">
        <v>512</v>
      </c>
      <c r="WF61" s="199" t="s">
        <v>1695</v>
      </c>
      <c r="WG61" s="199">
        <v>8</v>
      </c>
      <c r="WH61" s="199">
        <v>2</v>
      </c>
      <c r="WI61" s="199" t="s">
        <v>512</v>
      </c>
      <c r="WJ61" s="199" t="s">
        <v>2587</v>
      </c>
      <c r="WM61" s="199" t="s">
        <v>1695</v>
      </c>
      <c r="XF61" s="199" t="s">
        <v>2582</v>
      </c>
      <c r="XG61" s="199" t="s">
        <v>2576</v>
      </c>
      <c r="XI61" s="199">
        <v>1000</v>
      </c>
      <c r="XJ61" s="199" t="s">
        <v>494</v>
      </c>
      <c r="XK61" s="199" t="s">
        <v>495</v>
      </c>
      <c r="XL61" s="199" t="s">
        <v>1695</v>
      </c>
      <c r="XM61" s="199">
        <v>30</v>
      </c>
      <c r="XN61" s="199">
        <v>7</v>
      </c>
      <c r="XO61" s="199" t="s">
        <v>512</v>
      </c>
      <c r="XP61" s="199" t="s">
        <v>2583</v>
      </c>
      <c r="XR61" s="199" t="s">
        <v>2585</v>
      </c>
      <c r="XS61" s="199" t="s">
        <v>2576</v>
      </c>
      <c r="XT61" s="199" t="s">
        <v>2644</v>
      </c>
      <c r="XU61" s="199">
        <v>0</v>
      </c>
      <c r="XV61" s="199">
        <v>0</v>
      </c>
      <c r="XW61" s="199">
        <v>0</v>
      </c>
      <c r="XX61" s="199">
        <v>0</v>
      </c>
      <c r="XY61" s="199">
        <v>0</v>
      </c>
      <c r="XZ61" s="199">
        <v>0</v>
      </c>
      <c r="YA61" s="199">
        <v>0</v>
      </c>
      <c r="YB61" s="199">
        <v>0</v>
      </c>
      <c r="YC61" s="199">
        <v>1</v>
      </c>
      <c r="YD61" s="199">
        <v>0</v>
      </c>
      <c r="YE61" s="199">
        <v>0</v>
      </c>
      <c r="YF61" s="199">
        <v>0</v>
      </c>
      <c r="YG61" s="199">
        <v>0</v>
      </c>
      <c r="YH61" s="199">
        <v>0</v>
      </c>
      <c r="YI61" s="199">
        <v>0</v>
      </c>
      <c r="YL61" s="199" t="s">
        <v>2582</v>
      </c>
      <c r="YM61" s="199" t="s">
        <v>2576</v>
      </c>
      <c r="YO61" s="199">
        <v>2500</v>
      </c>
      <c r="YP61" s="199" t="s">
        <v>505</v>
      </c>
      <c r="YQ61" s="199" t="s">
        <v>571</v>
      </c>
      <c r="YR61" s="199" t="s">
        <v>507</v>
      </c>
      <c r="YS61" s="199" t="s">
        <v>1695</v>
      </c>
      <c r="YT61" s="199">
        <v>20</v>
      </c>
      <c r="YU61" s="199">
        <v>7</v>
      </c>
      <c r="YV61" s="199" t="s">
        <v>512</v>
      </c>
      <c r="YW61" s="199" t="s">
        <v>2583</v>
      </c>
      <c r="YY61" s="199" t="s">
        <v>2585</v>
      </c>
      <c r="YZ61" s="199" t="s">
        <v>2576</v>
      </c>
      <c r="ZA61" s="199" t="s">
        <v>2657</v>
      </c>
      <c r="ZB61" s="199">
        <v>0</v>
      </c>
      <c r="ZC61" s="199">
        <v>1</v>
      </c>
      <c r="ZD61" s="199">
        <v>0</v>
      </c>
      <c r="ZE61" s="199">
        <v>0</v>
      </c>
      <c r="ZF61" s="199">
        <v>0</v>
      </c>
      <c r="ZG61" s="199">
        <v>0</v>
      </c>
      <c r="ZH61" s="199">
        <v>0</v>
      </c>
      <c r="ZI61" s="199">
        <v>0</v>
      </c>
      <c r="ZJ61" s="199">
        <v>0</v>
      </c>
      <c r="ZK61" s="199">
        <v>0</v>
      </c>
      <c r="ZL61" s="199">
        <v>0</v>
      </c>
      <c r="ZM61" s="199">
        <v>0</v>
      </c>
      <c r="ZN61" s="199">
        <v>1</v>
      </c>
      <c r="ZO61" s="199">
        <v>0</v>
      </c>
      <c r="ZP61" s="199">
        <v>0</v>
      </c>
      <c r="ACM61" s="199" t="s">
        <v>2576</v>
      </c>
      <c r="ACN61" s="199" t="s">
        <v>2623</v>
      </c>
      <c r="ACO61" s="199">
        <v>0</v>
      </c>
      <c r="ACP61" s="199">
        <v>1</v>
      </c>
      <c r="ACQ61" s="199">
        <v>0</v>
      </c>
      <c r="ACR61" s="199">
        <v>0</v>
      </c>
      <c r="ACS61" s="199">
        <v>0</v>
      </c>
      <c r="ACT61" s="199">
        <v>0</v>
      </c>
      <c r="ACV61" s="199" t="s">
        <v>2576</v>
      </c>
      <c r="ACW61" s="199" t="s">
        <v>2624</v>
      </c>
      <c r="ACX61" s="199">
        <v>0</v>
      </c>
      <c r="ACY61" s="199">
        <v>1</v>
      </c>
      <c r="ACZ61" s="199">
        <v>0</v>
      </c>
      <c r="ADA61" s="199">
        <v>0</v>
      </c>
      <c r="ADB61" s="199">
        <v>0</v>
      </c>
      <c r="ADC61" s="199">
        <v>0</v>
      </c>
      <c r="ADD61" s="199">
        <v>0</v>
      </c>
      <c r="ADF61" s="199" t="s">
        <v>1695</v>
      </c>
      <c r="ADR61" s="199" t="s">
        <v>1695</v>
      </c>
      <c r="AED61" s="199" t="s">
        <v>2595</v>
      </c>
      <c r="AEE61" s="199">
        <v>1</v>
      </c>
      <c r="AEF61" s="199">
        <v>0</v>
      </c>
      <c r="AEG61" s="199">
        <v>0</v>
      </c>
      <c r="AEH61" s="199">
        <v>0</v>
      </c>
      <c r="AEI61" s="199">
        <v>0</v>
      </c>
      <c r="AEJ61" s="199">
        <v>0</v>
      </c>
      <c r="AEK61" s="199">
        <v>0</v>
      </c>
      <c r="AEL61" s="199">
        <v>0</v>
      </c>
      <c r="AEM61" s="199">
        <v>0</v>
      </c>
      <c r="AEN61" s="199">
        <v>0</v>
      </c>
      <c r="AEO61" s="199">
        <v>0</v>
      </c>
      <c r="AEP61" s="199">
        <v>0</v>
      </c>
      <c r="AEQ61" s="199">
        <v>0</v>
      </c>
      <c r="AES61" s="199" t="s">
        <v>2596</v>
      </c>
      <c r="AEU61" s="199" t="s">
        <v>2597</v>
      </c>
      <c r="AEV61" s="199">
        <v>1</v>
      </c>
      <c r="AEW61" s="199">
        <v>0</v>
      </c>
      <c r="AEX61" s="199">
        <v>0</v>
      </c>
      <c r="AEY61" s="199">
        <v>0</v>
      </c>
      <c r="AEZ61" s="199">
        <v>0</v>
      </c>
      <c r="AFA61" s="199">
        <v>0</v>
      </c>
      <c r="AFB61" s="199">
        <v>0</v>
      </c>
      <c r="AFC61" s="199">
        <v>0</v>
      </c>
      <c r="AFD61" s="199">
        <v>0</v>
      </c>
      <c r="AFE61" s="199">
        <v>0</v>
      </c>
      <c r="AFF61" s="199">
        <v>0</v>
      </c>
      <c r="AFH61" s="199" t="s">
        <v>2639</v>
      </c>
      <c r="AFI61" s="199">
        <v>0</v>
      </c>
      <c r="AFJ61" s="199">
        <v>1</v>
      </c>
      <c r="AFK61" s="199">
        <v>0</v>
      </c>
      <c r="AFL61" s="199">
        <v>0</v>
      </c>
      <c r="AFM61" s="199">
        <v>0</v>
      </c>
      <c r="AFN61" s="199">
        <v>0</v>
      </c>
      <c r="AFO61" s="199">
        <v>0</v>
      </c>
      <c r="AFP61" s="199">
        <v>0</v>
      </c>
      <c r="AFR61" s="199" t="s">
        <v>1695</v>
      </c>
      <c r="AFS61" s="199" t="s">
        <v>2692</v>
      </c>
      <c r="AFT61" s="199">
        <v>0</v>
      </c>
      <c r="AFU61" s="199">
        <v>0</v>
      </c>
      <c r="AFV61" s="199">
        <v>1</v>
      </c>
      <c r="AFW61" s="199">
        <v>0</v>
      </c>
      <c r="AFX61" s="199">
        <v>0</v>
      </c>
      <c r="AFY61" s="199">
        <v>1</v>
      </c>
      <c r="AFZ61" s="199">
        <v>1</v>
      </c>
      <c r="AGA61" s="199">
        <v>0</v>
      </c>
      <c r="AGB61" s="199">
        <v>0</v>
      </c>
      <c r="AGC61" s="199">
        <v>0</v>
      </c>
      <c r="AGD61" s="199">
        <v>0</v>
      </c>
      <c r="AGE61" s="199">
        <v>0</v>
      </c>
      <c r="AGF61" s="199">
        <v>0</v>
      </c>
      <c r="AGG61" s="199">
        <v>0</v>
      </c>
      <c r="AGH61" s="199">
        <v>0</v>
      </c>
      <c r="AGI61" s="199">
        <v>0</v>
      </c>
      <c r="AGJ61" s="199">
        <v>0</v>
      </c>
      <c r="AGL61" s="199" t="s">
        <v>2617</v>
      </c>
      <c r="AGM61" s="199">
        <v>1</v>
      </c>
      <c r="AGN61" s="199">
        <v>0</v>
      </c>
      <c r="AGO61" s="199">
        <v>0</v>
      </c>
      <c r="AGP61" s="199">
        <v>0</v>
      </c>
      <c r="AGQ61" s="199">
        <v>0</v>
      </c>
      <c r="AGR61" s="199">
        <v>0</v>
      </c>
      <c r="AGS61" s="199">
        <v>0</v>
      </c>
      <c r="AGT61" s="199">
        <v>0</v>
      </c>
      <c r="AGU61" s="199">
        <v>0</v>
      </c>
      <c r="AGW61" s="199" t="s">
        <v>2618</v>
      </c>
      <c r="AGY61" s="199" t="s">
        <v>606</v>
      </c>
      <c r="AHA61" s="199">
        <v>3120814</v>
      </c>
      <c r="AHB61" s="200" t="s">
        <v>829</v>
      </c>
      <c r="AHC61" s="199">
        <v>46121.652789351851</v>
      </c>
      <c r="AHF61" s="199" t="s">
        <v>547</v>
      </c>
      <c r="AHG61" s="199" t="s">
        <v>548</v>
      </c>
      <c r="AHH61" s="199" t="s">
        <v>549</v>
      </c>
      <c r="AHJ61" s="199" t="s">
        <v>830</v>
      </c>
      <c r="AHK61" s="199">
        <v>60</v>
      </c>
    </row>
    <row r="62" spans="1:895" x14ac:dyDescent="0.35">
      <c r="A62" s="199" t="s">
        <v>833</v>
      </c>
      <c r="B62" s="200">
        <v>46121.443315763892</v>
      </c>
      <c r="C62" s="200">
        <v>46121.453075775462</v>
      </c>
      <c r="D62" s="200">
        <v>46121</v>
      </c>
      <c r="E62" s="199" t="s">
        <v>577</v>
      </c>
      <c r="F62" s="199" t="s">
        <v>2196</v>
      </c>
      <c r="G62" s="200">
        <v>46121</v>
      </c>
      <c r="H62" s="199" t="s">
        <v>579</v>
      </c>
      <c r="I62" s="199" t="s">
        <v>823</v>
      </c>
      <c r="J62" s="199" t="s">
        <v>825</v>
      </c>
      <c r="K62" s="199" t="s">
        <v>2574</v>
      </c>
      <c r="L62" s="199" t="s">
        <v>2575</v>
      </c>
      <c r="M62" s="199" t="s">
        <v>2576</v>
      </c>
      <c r="N62" s="199" t="s">
        <v>2621</v>
      </c>
      <c r="P62" s="199" t="s">
        <v>2634</v>
      </c>
      <c r="Q62" s="199">
        <v>0</v>
      </c>
      <c r="R62" s="199">
        <v>0</v>
      </c>
      <c r="S62" s="199">
        <v>0</v>
      </c>
      <c r="T62" s="199">
        <v>0</v>
      </c>
      <c r="U62" s="199">
        <v>0</v>
      </c>
      <c r="V62" s="199">
        <v>0</v>
      </c>
      <c r="W62" s="199">
        <v>0</v>
      </c>
      <c r="X62" s="199">
        <v>0</v>
      </c>
      <c r="Y62" s="199">
        <v>1</v>
      </c>
      <c r="Z62" s="199">
        <v>1</v>
      </c>
      <c r="AA62" s="199">
        <v>0</v>
      </c>
      <c r="AB62" s="199">
        <v>0</v>
      </c>
      <c r="AC62" s="199">
        <v>1</v>
      </c>
      <c r="AD62" s="199">
        <v>0</v>
      </c>
      <c r="AE62" s="199">
        <v>0</v>
      </c>
      <c r="AF62" s="199">
        <v>0</v>
      </c>
      <c r="AG62" s="199">
        <v>0</v>
      </c>
      <c r="AH62" s="199">
        <v>0</v>
      </c>
      <c r="AI62" s="199">
        <v>0</v>
      </c>
      <c r="AJ62" s="199">
        <v>0</v>
      </c>
      <c r="AK62" s="199">
        <v>0</v>
      </c>
      <c r="AL62" s="199">
        <v>0</v>
      </c>
      <c r="AM62" s="199">
        <v>0</v>
      </c>
      <c r="KP62" s="199" t="s">
        <v>2582</v>
      </c>
      <c r="KQ62" s="199" t="s">
        <v>2590</v>
      </c>
      <c r="KS62" s="199">
        <v>200</v>
      </c>
      <c r="KT62" s="199" t="s">
        <v>585</v>
      </c>
      <c r="KU62" s="199" t="s">
        <v>623</v>
      </c>
      <c r="KV62" s="199" t="s">
        <v>512</v>
      </c>
      <c r="KW62" s="199" t="s">
        <v>1695</v>
      </c>
      <c r="KX62" s="199">
        <v>30</v>
      </c>
      <c r="KY62" s="199">
        <v>4</v>
      </c>
      <c r="KZ62" s="199" t="s">
        <v>512</v>
      </c>
      <c r="LA62" s="199" t="s">
        <v>2588</v>
      </c>
      <c r="LB62" s="199" t="s">
        <v>2630</v>
      </c>
      <c r="LD62" s="199" t="s">
        <v>2576</v>
      </c>
      <c r="LE62" s="199" t="s">
        <v>2693</v>
      </c>
      <c r="LF62" s="199">
        <v>0</v>
      </c>
      <c r="LG62" s="199">
        <v>1</v>
      </c>
      <c r="LH62" s="199">
        <v>0</v>
      </c>
      <c r="LI62" s="199">
        <v>0</v>
      </c>
      <c r="LJ62" s="199">
        <v>0</v>
      </c>
      <c r="LK62" s="199">
        <v>0</v>
      </c>
      <c r="LL62" s="199">
        <v>0</v>
      </c>
      <c r="LM62" s="199">
        <v>0</v>
      </c>
      <c r="LN62" s="199">
        <v>0</v>
      </c>
      <c r="LO62" s="199">
        <v>0</v>
      </c>
      <c r="LP62" s="199">
        <v>1</v>
      </c>
      <c r="LQ62" s="199">
        <v>0</v>
      </c>
      <c r="LR62" s="199">
        <v>0</v>
      </c>
      <c r="LS62" s="199">
        <v>0</v>
      </c>
      <c r="LT62" s="199">
        <v>0</v>
      </c>
      <c r="LW62" s="199" t="s">
        <v>2582</v>
      </c>
      <c r="LX62" s="199" t="s">
        <v>2590</v>
      </c>
      <c r="LZ62" s="199">
        <v>200</v>
      </c>
      <c r="MA62" s="199" t="s">
        <v>585</v>
      </c>
      <c r="MB62" s="199" t="s">
        <v>625</v>
      </c>
      <c r="MC62" s="199" t="s">
        <v>512</v>
      </c>
      <c r="MD62" s="199" t="s">
        <v>1695</v>
      </c>
      <c r="ME62" s="199">
        <v>20</v>
      </c>
      <c r="MF62" s="199">
        <v>5</v>
      </c>
      <c r="MG62" s="199" t="s">
        <v>512</v>
      </c>
      <c r="MH62" s="199" t="s">
        <v>2588</v>
      </c>
      <c r="MI62" s="199" t="s">
        <v>2630</v>
      </c>
      <c r="MK62" s="199" t="s">
        <v>2576</v>
      </c>
      <c r="ML62" s="199" t="s">
        <v>2642</v>
      </c>
      <c r="MM62" s="199">
        <v>0</v>
      </c>
      <c r="MN62" s="199">
        <v>1</v>
      </c>
      <c r="MO62" s="199">
        <v>0</v>
      </c>
      <c r="MP62" s="199">
        <v>0</v>
      </c>
      <c r="MQ62" s="199">
        <v>0</v>
      </c>
      <c r="MR62" s="199">
        <v>0</v>
      </c>
      <c r="MS62" s="199">
        <v>0</v>
      </c>
      <c r="MT62" s="199">
        <v>0</v>
      </c>
      <c r="MU62" s="199">
        <v>0</v>
      </c>
      <c r="MV62" s="199">
        <v>0</v>
      </c>
      <c r="MW62" s="199">
        <v>0</v>
      </c>
      <c r="MX62" s="199">
        <v>0</v>
      </c>
      <c r="MY62" s="199">
        <v>0</v>
      </c>
      <c r="MZ62" s="199">
        <v>0</v>
      </c>
      <c r="NA62" s="199">
        <v>0</v>
      </c>
      <c r="PR62" s="199" t="s">
        <v>2582</v>
      </c>
      <c r="PS62" s="199" t="s">
        <v>2590</v>
      </c>
      <c r="PU62" s="199">
        <v>200</v>
      </c>
      <c r="PV62" s="199" t="s">
        <v>585</v>
      </c>
      <c r="PW62" s="199" t="s">
        <v>626</v>
      </c>
      <c r="PX62" s="199" t="s">
        <v>512</v>
      </c>
      <c r="PY62" s="199" t="s">
        <v>1695</v>
      </c>
      <c r="PZ62" s="199">
        <v>15</v>
      </c>
      <c r="QA62" s="199">
        <v>5</v>
      </c>
      <c r="QB62" s="199" t="s">
        <v>512</v>
      </c>
      <c r="QC62" s="199" t="s">
        <v>2588</v>
      </c>
      <c r="QD62" s="199" t="s">
        <v>2630</v>
      </c>
      <c r="QF62" s="199" t="s">
        <v>2576</v>
      </c>
      <c r="QG62" s="199" t="s">
        <v>2642</v>
      </c>
      <c r="QH62" s="199">
        <v>0</v>
      </c>
      <c r="QI62" s="199">
        <v>1</v>
      </c>
      <c r="QJ62" s="199">
        <v>0</v>
      </c>
      <c r="QK62" s="199">
        <v>0</v>
      </c>
      <c r="QL62" s="199">
        <v>0</v>
      </c>
      <c r="QM62" s="199">
        <v>0</v>
      </c>
      <c r="QN62" s="199">
        <v>0</v>
      </c>
      <c r="QO62" s="199">
        <v>0</v>
      </c>
      <c r="QP62" s="199">
        <v>0</v>
      </c>
      <c r="QQ62" s="199">
        <v>0</v>
      </c>
      <c r="QR62" s="199">
        <v>0</v>
      </c>
      <c r="QS62" s="199">
        <v>0</v>
      </c>
      <c r="QT62" s="199">
        <v>0</v>
      </c>
      <c r="QU62" s="199">
        <v>0</v>
      </c>
      <c r="QV62" s="199">
        <v>0</v>
      </c>
      <c r="ACM62" s="199" t="s">
        <v>1695</v>
      </c>
      <c r="ACV62" s="199" t="s">
        <v>1695</v>
      </c>
      <c r="ADF62" s="199" t="s">
        <v>1695</v>
      </c>
      <c r="ADR62" s="199" t="s">
        <v>1695</v>
      </c>
      <c r="AED62" s="199" t="s">
        <v>2595</v>
      </c>
      <c r="AEE62" s="199">
        <v>1</v>
      </c>
      <c r="AEF62" s="199">
        <v>0</v>
      </c>
      <c r="AEG62" s="199">
        <v>0</v>
      </c>
      <c r="AEH62" s="199">
        <v>0</v>
      </c>
      <c r="AEI62" s="199">
        <v>0</v>
      </c>
      <c r="AEJ62" s="199">
        <v>0</v>
      </c>
      <c r="AEK62" s="199">
        <v>0</v>
      </c>
      <c r="AEL62" s="199">
        <v>0</v>
      </c>
      <c r="AEM62" s="199">
        <v>0</v>
      </c>
      <c r="AEN62" s="199">
        <v>0</v>
      </c>
      <c r="AEO62" s="199">
        <v>0</v>
      </c>
      <c r="AEP62" s="199">
        <v>0</v>
      </c>
      <c r="AEQ62" s="199">
        <v>0</v>
      </c>
      <c r="AES62" s="199" t="s">
        <v>2596</v>
      </c>
      <c r="AEU62" s="199" t="s">
        <v>2597</v>
      </c>
      <c r="AEV62" s="199">
        <v>1</v>
      </c>
      <c r="AEW62" s="199">
        <v>0</v>
      </c>
      <c r="AEX62" s="199">
        <v>0</v>
      </c>
      <c r="AEY62" s="199">
        <v>0</v>
      </c>
      <c r="AEZ62" s="199">
        <v>0</v>
      </c>
      <c r="AFA62" s="199">
        <v>0</v>
      </c>
      <c r="AFB62" s="199">
        <v>0</v>
      </c>
      <c r="AFC62" s="199">
        <v>0</v>
      </c>
      <c r="AFD62" s="199">
        <v>0</v>
      </c>
      <c r="AFE62" s="199">
        <v>0</v>
      </c>
      <c r="AFF62" s="199">
        <v>0</v>
      </c>
      <c r="AFH62" s="199" t="s">
        <v>2615</v>
      </c>
      <c r="AFI62" s="199">
        <v>1</v>
      </c>
      <c r="AFJ62" s="199">
        <v>0</v>
      </c>
      <c r="AFK62" s="199">
        <v>0</v>
      </c>
      <c r="AFL62" s="199">
        <v>0</v>
      </c>
      <c r="AFM62" s="199">
        <v>0</v>
      </c>
      <c r="AFN62" s="199">
        <v>0</v>
      </c>
      <c r="AFO62" s="199">
        <v>0</v>
      </c>
      <c r="AFP62" s="199">
        <v>0</v>
      </c>
      <c r="AFR62" s="199" t="s">
        <v>1695</v>
      </c>
      <c r="AFS62" s="199" t="s">
        <v>2633</v>
      </c>
      <c r="AFT62" s="199">
        <v>0</v>
      </c>
      <c r="AFU62" s="199">
        <v>0</v>
      </c>
      <c r="AFV62" s="199">
        <v>0</v>
      </c>
      <c r="AFW62" s="199">
        <v>0</v>
      </c>
      <c r="AFX62" s="199">
        <v>0</v>
      </c>
      <c r="AFY62" s="199">
        <v>0</v>
      </c>
      <c r="AFZ62" s="199">
        <v>1</v>
      </c>
      <c r="AGA62" s="199">
        <v>0</v>
      </c>
      <c r="AGB62" s="199">
        <v>0</v>
      </c>
      <c r="AGC62" s="199">
        <v>0</v>
      </c>
      <c r="AGD62" s="199">
        <v>0</v>
      </c>
      <c r="AGE62" s="199">
        <v>0</v>
      </c>
      <c r="AGF62" s="199">
        <v>0</v>
      </c>
      <c r="AGG62" s="199">
        <v>0</v>
      </c>
      <c r="AGH62" s="199">
        <v>0</v>
      </c>
      <c r="AGI62" s="199">
        <v>0</v>
      </c>
      <c r="AGJ62" s="199">
        <v>0</v>
      </c>
      <c r="AGL62" s="199" t="s">
        <v>2617</v>
      </c>
      <c r="AGM62" s="199">
        <v>1</v>
      </c>
      <c r="AGN62" s="199">
        <v>0</v>
      </c>
      <c r="AGO62" s="199">
        <v>0</v>
      </c>
      <c r="AGP62" s="199">
        <v>0</v>
      </c>
      <c r="AGQ62" s="199">
        <v>0</v>
      </c>
      <c r="AGR62" s="199">
        <v>0</v>
      </c>
      <c r="AGS62" s="199">
        <v>0</v>
      </c>
      <c r="AGT62" s="199">
        <v>0</v>
      </c>
      <c r="AGU62" s="199">
        <v>0</v>
      </c>
      <c r="AGW62" s="199" t="s">
        <v>2611</v>
      </c>
      <c r="AGY62" s="199" t="s">
        <v>832</v>
      </c>
      <c r="AHA62" s="199">
        <v>3120816</v>
      </c>
      <c r="AHB62" s="200" t="s">
        <v>833</v>
      </c>
      <c r="AHC62" s="199">
        <v>46121.652812499997</v>
      </c>
      <c r="AHF62" s="199" t="s">
        <v>547</v>
      </c>
      <c r="AHG62" s="199" t="s">
        <v>548</v>
      </c>
      <c r="AHH62" s="199" t="s">
        <v>549</v>
      </c>
      <c r="AHJ62" s="199" t="s">
        <v>834</v>
      </c>
      <c r="AHK62" s="199">
        <v>61</v>
      </c>
    </row>
    <row r="63" spans="1:895" x14ac:dyDescent="0.35">
      <c r="A63" s="199" t="s">
        <v>837</v>
      </c>
      <c r="B63" s="200">
        <v>46121.458428969912</v>
      </c>
      <c r="C63" s="200">
        <v>46121.463186898152</v>
      </c>
      <c r="D63" s="200">
        <v>46121</v>
      </c>
      <c r="E63" s="199" t="s">
        <v>577</v>
      </c>
      <c r="F63" s="199" t="s">
        <v>2196</v>
      </c>
      <c r="G63" s="200">
        <v>46121</v>
      </c>
      <c r="H63" s="199" t="s">
        <v>579</v>
      </c>
      <c r="I63" s="199" t="s">
        <v>823</v>
      </c>
      <c r="J63" s="199" t="s">
        <v>825</v>
      </c>
      <c r="K63" s="199" t="s">
        <v>2574</v>
      </c>
      <c r="L63" s="199" t="s">
        <v>2602</v>
      </c>
      <c r="M63" s="199" t="s">
        <v>2576</v>
      </c>
      <c r="N63" s="199" t="s">
        <v>2621</v>
      </c>
      <c r="P63" s="199" t="s">
        <v>2622</v>
      </c>
      <c r="Q63" s="199">
        <v>0</v>
      </c>
      <c r="R63" s="199">
        <v>0</v>
      </c>
      <c r="S63" s="199">
        <v>0</v>
      </c>
      <c r="T63" s="199">
        <v>0</v>
      </c>
      <c r="U63" s="199">
        <v>0</v>
      </c>
      <c r="V63" s="199">
        <v>0</v>
      </c>
      <c r="W63" s="199">
        <v>0</v>
      </c>
      <c r="X63" s="199">
        <v>0</v>
      </c>
      <c r="Y63" s="199">
        <v>0</v>
      </c>
      <c r="Z63" s="199">
        <v>0</v>
      </c>
      <c r="AA63" s="199">
        <v>0</v>
      </c>
      <c r="AB63" s="199">
        <v>0</v>
      </c>
      <c r="AC63" s="199">
        <v>0</v>
      </c>
      <c r="AD63" s="199">
        <v>0</v>
      </c>
      <c r="AE63" s="199">
        <v>0</v>
      </c>
      <c r="AF63" s="199">
        <v>1</v>
      </c>
      <c r="AG63" s="199">
        <v>0</v>
      </c>
      <c r="AH63" s="199">
        <v>0</v>
      </c>
      <c r="AI63" s="199">
        <v>0</v>
      </c>
      <c r="AJ63" s="199">
        <v>0</v>
      </c>
      <c r="AK63" s="199">
        <v>0</v>
      </c>
      <c r="AL63" s="199">
        <v>0</v>
      </c>
      <c r="AM63" s="199">
        <v>0</v>
      </c>
      <c r="QY63" s="199" t="s">
        <v>2582</v>
      </c>
      <c r="QZ63" s="199" t="s">
        <v>2576</v>
      </c>
      <c r="RB63" s="199">
        <v>3000</v>
      </c>
      <c r="RC63" s="199" t="s">
        <v>510</v>
      </c>
      <c r="RD63" s="199" t="s">
        <v>511</v>
      </c>
      <c r="RE63" s="199" t="s">
        <v>1695</v>
      </c>
      <c r="RF63" s="199">
        <v>2</v>
      </c>
      <c r="RG63" s="199">
        <v>2</v>
      </c>
      <c r="RH63" s="199" t="s">
        <v>497</v>
      </c>
      <c r="RI63" s="199" t="s">
        <v>2587</v>
      </c>
      <c r="RL63" s="199" t="s">
        <v>1695</v>
      </c>
      <c r="ACM63" s="199" t="s">
        <v>2576</v>
      </c>
      <c r="ACN63" s="199" t="s">
        <v>2623</v>
      </c>
      <c r="ACO63" s="199">
        <v>0</v>
      </c>
      <c r="ACP63" s="199">
        <v>1</v>
      </c>
      <c r="ACQ63" s="199">
        <v>0</v>
      </c>
      <c r="ACR63" s="199">
        <v>0</v>
      </c>
      <c r="ACS63" s="199">
        <v>0</v>
      </c>
      <c r="ACT63" s="199">
        <v>0</v>
      </c>
      <c r="ACV63" s="199" t="s">
        <v>2576</v>
      </c>
      <c r="ACW63" s="199" t="s">
        <v>2624</v>
      </c>
      <c r="ACX63" s="199">
        <v>0</v>
      </c>
      <c r="ACY63" s="199">
        <v>1</v>
      </c>
      <c r="ACZ63" s="199">
        <v>0</v>
      </c>
      <c r="ADA63" s="199">
        <v>0</v>
      </c>
      <c r="ADB63" s="199">
        <v>0</v>
      </c>
      <c r="ADC63" s="199">
        <v>0</v>
      </c>
      <c r="ADD63" s="199">
        <v>0</v>
      </c>
      <c r="ADF63" s="199" t="s">
        <v>1695</v>
      </c>
      <c r="ADR63" s="199" t="s">
        <v>1695</v>
      </c>
      <c r="AED63" s="199" t="s">
        <v>2595</v>
      </c>
      <c r="AEE63" s="199">
        <v>1</v>
      </c>
      <c r="AEF63" s="199">
        <v>0</v>
      </c>
      <c r="AEG63" s="199">
        <v>0</v>
      </c>
      <c r="AEH63" s="199">
        <v>0</v>
      </c>
      <c r="AEI63" s="199">
        <v>0</v>
      </c>
      <c r="AEJ63" s="199">
        <v>0</v>
      </c>
      <c r="AEK63" s="199">
        <v>0</v>
      </c>
      <c r="AEL63" s="199">
        <v>0</v>
      </c>
      <c r="AEM63" s="199">
        <v>0</v>
      </c>
      <c r="AEN63" s="199">
        <v>0</v>
      </c>
      <c r="AEO63" s="199">
        <v>0</v>
      </c>
      <c r="AEP63" s="199">
        <v>0</v>
      </c>
      <c r="AEQ63" s="199">
        <v>0</v>
      </c>
      <c r="AES63" s="199" t="s">
        <v>2596</v>
      </c>
      <c r="AEU63" s="199" t="s">
        <v>2597</v>
      </c>
      <c r="AEV63" s="199">
        <v>1</v>
      </c>
      <c r="AEW63" s="199">
        <v>0</v>
      </c>
      <c r="AEX63" s="199">
        <v>0</v>
      </c>
      <c r="AEY63" s="199">
        <v>0</v>
      </c>
      <c r="AEZ63" s="199">
        <v>0</v>
      </c>
      <c r="AFA63" s="199">
        <v>0</v>
      </c>
      <c r="AFB63" s="199">
        <v>0</v>
      </c>
      <c r="AFC63" s="199">
        <v>0</v>
      </c>
      <c r="AFD63" s="199">
        <v>0</v>
      </c>
      <c r="AFE63" s="199">
        <v>0</v>
      </c>
      <c r="AFF63" s="199">
        <v>0</v>
      </c>
      <c r="AFH63" s="199" t="s">
        <v>2639</v>
      </c>
      <c r="AFI63" s="199">
        <v>0</v>
      </c>
      <c r="AFJ63" s="199">
        <v>1</v>
      </c>
      <c r="AFK63" s="199">
        <v>0</v>
      </c>
      <c r="AFL63" s="199">
        <v>0</v>
      </c>
      <c r="AFM63" s="199">
        <v>0</v>
      </c>
      <c r="AFN63" s="199">
        <v>0</v>
      </c>
      <c r="AFO63" s="199">
        <v>0</v>
      </c>
      <c r="AFP63" s="199">
        <v>0</v>
      </c>
      <c r="AFR63" s="199" t="s">
        <v>1695</v>
      </c>
      <c r="AFS63" s="199" t="s">
        <v>2694</v>
      </c>
      <c r="AFT63" s="199">
        <v>0</v>
      </c>
      <c r="AFU63" s="199">
        <v>0</v>
      </c>
      <c r="AFV63" s="199">
        <v>0</v>
      </c>
      <c r="AFW63" s="199">
        <v>0</v>
      </c>
      <c r="AFX63" s="199">
        <v>0</v>
      </c>
      <c r="AFY63" s="199">
        <v>0</v>
      </c>
      <c r="AFZ63" s="199">
        <v>0</v>
      </c>
      <c r="AGA63" s="199">
        <v>0</v>
      </c>
      <c r="AGB63" s="199">
        <v>0</v>
      </c>
      <c r="AGC63" s="199">
        <v>0</v>
      </c>
      <c r="AGD63" s="199">
        <v>0</v>
      </c>
      <c r="AGE63" s="199">
        <v>0</v>
      </c>
      <c r="AGF63" s="199">
        <v>1</v>
      </c>
      <c r="AGG63" s="199">
        <v>0</v>
      </c>
      <c r="AGH63" s="199">
        <v>0</v>
      </c>
      <c r="AGI63" s="199">
        <v>0</v>
      </c>
      <c r="AGJ63" s="199">
        <v>0</v>
      </c>
      <c r="AGL63" s="199" t="s">
        <v>2617</v>
      </c>
      <c r="AGM63" s="199">
        <v>1</v>
      </c>
      <c r="AGN63" s="199">
        <v>0</v>
      </c>
      <c r="AGO63" s="199">
        <v>0</v>
      </c>
      <c r="AGP63" s="199">
        <v>0</v>
      </c>
      <c r="AGQ63" s="199">
        <v>0</v>
      </c>
      <c r="AGR63" s="199">
        <v>0</v>
      </c>
      <c r="AGS63" s="199">
        <v>0</v>
      </c>
      <c r="AGT63" s="199">
        <v>0</v>
      </c>
      <c r="AGU63" s="199">
        <v>0</v>
      </c>
      <c r="AGW63" s="199" t="s">
        <v>2626</v>
      </c>
      <c r="AGY63" s="199" t="s">
        <v>619</v>
      </c>
      <c r="AHA63" s="199">
        <v>3120818</v>
      </c>
      <c r="AHB63" s="200" t="s">
        <v>837</v>
      </c>
      <c r="AHC63" s="199">
        <v>46121.652824074074</v>
      </c>
      <c r="AHF63" s="199" t="s">
        <v>547</v>
      </c>
      <c r="AHG63" s="199" t="s">
        <v>548</v>
      </c>
      <c r="AHH63" s="199" t="s">
        <v>549</v>
      </c>
      <c r="AHJ63" s="199" t="s">
        <v>838</v>
      </c>
      <c r="AHK63" s="199">
        <v>62</v>
      </c>
    </row>
    <row r="64" spans="1:895" x14ac:dyDescent="0.35">
      <c r="A64" s="199" t="s">
        <v>840</v>
      </c>
      <c r="B64" s="200">
        <v>46121.469561817132</v>
      </c>
      <c r="C64" s="200">
        <v>46121.473634513888</v>
      </c>
      <c r="D64" s="200">
        <v>46121</v>
      </c>
      <c r="E64" s="199" t="s">
        <v>577</v>
      </c>
      <c r="F64" s="199" t="s">
        <v>2196</v>
      </c>
      <c r="G64" s="200">
        <v>46121</v>
      </c>
      <c r="H64" s="199" t="s">
        <v>579</v>
      </c>
      <c r="I64" s="199" t="s">
        <v>823</v>
      </c>
      <c r="J64" s="199" t="s">
        <v>825</v>
      </c>
      <c r="K64" s="199" t="s">
        <v>2574</v>
      </c>
      <c r="L64" s="199" t="s">
        <v>2602</v>
      </c>
      <c r="M64" s="199" t="s">
        <v>2576</v>
      </c>
      <c r="N64" s="199" t="s">
        <v>2619</v>
      </c>
      <c r="P64" s="199" t="s">
        <v>2636</v>
      </c>
      <c r="Q64" s="199">
        <v>0</v>
      </c>
      <c r="R64" s="199">
        <v>0</v>
      </c>
      <c r="S64" s="199">
        <v>0</v>
      </c>
      <c r="T64" s="199">
        <v>0</v>
      </c>
      <c r="U64" s="199">
        <v>0</v>
      </c>
      <c r="V64" s="199">
        <v>0</v>
      </c>
      <c r="W64" s="199">
        <v>0</v>
      </c>
      <c r="X64" s="199">
        <v>0</v>
      </c>
      <c r="Y64" s="199">
        <v>0</v>
      </c>
      <c r="Z64" s="199">
        <v>0</v>
      </c>
      <c r="AA64" s="199">
        <v>0</v>
      </c>
      <c r="AB64" s="199">
        <v>0</v>
      </c>
      <c r="AC64" s="199">
        <v>0</v>
      </c>
      <c r="AD64" s="199">
        <v>0</v>
      </c>
      <c r="AE64" s="199">
        <v>0</v>
      </c>
      <c r="AF64" s="199">
        <v>0</v>
      </c>
      <c r="AG64" s="199">
        <v>0</v>
      </c>
      <c r="AH64" s="199">
        <v>0</v>
      </c>
      <c r="AI64" s="199">
        <v>0</v>
      </c>
      <c r="AJ64" s="199">
        <v>0</v>
      </c>
      <c r="AK64" s="199">
        <v>1</v>
      </c>
      <c r="AL64" s="199">
        <v>1</v>
      </c>
      <c r="AM64" s="199">
        <v>1</v>
      </c>
      <c r="ZS64" s="199" t="s">
        <v>2582</v>
      </c>
      <c r="ZT64" s="199" t="s">
        <v>2576</v>
      </c>
      <c r="ZV64" s="199">
        <v>100</v>
      </c>
      <c r="ZW64" s="199" t="s">
        <v>538</v>
      </c>
      <c r="ZX64" s="199" t="s">
        <v>512</v>
      </c>
      <c r="ZY64" s="199" t="s">
        <v>1695</v>
      </c>
      <c r="ZZ64" s="199">
        <v>6</v>
      </c>
      <c r="AAA64" s="199">
        <v>2</v>
      </c>
      <c r="AAB64" s="199" t="s">
        <v>512</v>
      </c>
      <c r="AAC64" s="199" t="s">
        <v>2588</v>
      </c>
      <c r="AAD64" s="199" t="s">
        <v>1401</v>
      </c>
      <c r="AAF64" s="199" t="s">
        <v>1695</v>
      </c>
      <c r="AAY64" s="199" t="s">
        <v>2582</v>
      </c>
      <c r="AAZ64" s="199" t="s">
        <v>2576</v>
      </c>
      <c r="ABB64" s="199">
        <v>1200</v>
      </c>
      <c r="ABC64" s="199" t="s">
        <v>534</v>
      </c>
      <c r="ABD64" s="199" t="s">
        <v>495</v>
      </c>
      <c r="ABE64" s="199" t="s">
        <v>1695</v>
      </c>
      <c r="ABF64" s="199">
        <v>2</v>
      </c>
      <c r="ABG64" s="199">
        <v>2</v>
      </c>
      <c r="ABH64" s="199" t="s">
        <v>497</v>
      </c>
      <c r="ABI64" s="199" t="s">
        <v>2583</v>
      </c>
      <c r="ABK64" s="199" t="s">
        <v>2585</v>
      </c>
      <c r="ABL64" s="199" t="s">
        <v>1695</v>
      </c>
      <c r="ACE64" s="199" t="s">
        <v>2582</v>
      </c>
      <c r="ACF64" s="199" t="s">
        <v>2576</v>
      </c>
      <c r="ACH64" s="199" t="s">
        <v>1695</v>
      </c>
      <c r="ACI64" s="199">
        <v>50</v>
      </c>
      <c r="ACJ64" s="199" t="s">
        <v>596</v>
      </c>
      <c r="ACK64" s="199" t="s">
        <v>501</v>
      </c>
      <c r="ACL64" s="199" t="s">
        <v>512</v>
      </c>
      <c r="ACM64" s="199" t="s">
        <v>1695</v>
      </c>
      <c r="ACV64" s="199" t="s">
        <v>1695</v>
      </c>
      <c r="ADF64" s="199" t="s">
        <v>1695</v>
      </c>
      <c r="ADR64" s="199" t="s">
        <v>1695</v>
      </c>
      <c r="AED64" s="199" t="s">
        <v>2595</v>
      </c>
      <c r="AEE64" s="199">
        <v>1</v>
      </c>
      <c r="AEF64" s="199">
        <v>0</v>
      </c>
      <c r="AEG64" s="199">
        <v>0</v>
      </c>
      <c r="AEH64" s="199">
        <v>0</v>
      </c>
      <c r="AEI64" s="199">
        <v>0</v>
      </c>
      <c r="AEJ64" s="199">
        <v>0</v>
      </c>
      <c r="AEK64" s="199">
        <v>0</v>
      </c>
      <c r="AEL64" s="199">
        <v>0</v>
      </c>
      <c r="AEM64" s="199">
        <v>0</v>
      </c>
      <c r="AEN64" s="199">
        <v>0</v>
      </c>
      <c r="AEO64" s="199">
        <v>0</v>
      </c>
      <c r="AEP64" s="199">
        <v>0</v>
      </c>
      <c r="AEQ64" s="199">
        <v>0</v>
      </c>
      <c r="AES64" s="199" t="s">
        <v>2596</v>
      </c>
      <c r="AEU64" s="199" t="s">
        <v>2597</v>
      </c>
      <c r="AEV64" s="199">
        <v>1</v>
      </c>
      <c r="AEW64" s="199">
        <v>0</v>
      </c>
      <c r="AEX64" s="199">
        <v>0</v>
      </c>
      <c r="AEY64" s="199">
        <v>0</v>
      </c>
      <c r="AEZ64" s="199">
        <v>0</v>
      </c>
      <c r="AFA64" s="199">
        <v>0</v>
      </c>
      <c r="AFB64" s="199">
        <v>0</v>
      </c>
      <c r="AFC64" s="199">
        <v>0</v>
      </c>
      <c r="AFD64" s="199">
        <v>0</v>
      </c>
      <c r="AFE64" s="199">
        <v>0</v>
      </c>
      <c r="AFF64" s="199">
        <v>0</v>
      </c>
      <c r="AFH64" s="199" t="s">
        <v>2615</v>
      </c>
      <c r="AFI64" s="199">
        <v>1</v>
      </c>
      <c r="AFJ64" s="199">
        <v>0</v>
      </c>
      <c r="AFK64" s="199">
        <v>0</v>
      </c>
      <c r="AFL64" s="199">
        <v>0</v>
      </c>
      <c r="AFM64" s="199">
        <v>0</v>
      </c>
      <c r="AFN64" s="199">
        <v>0</v>
      </c>
      <c r="AFO64" s="199">
        <v>0</v>
      </c>
      <c r="AFP64" s="199">
        <v>0</v>
      </c>
      <c r="AFR64" s="199" t="s">
        <v>1695</v>
      </c>
      <c r="AFS64" s="199" t="s">
        <v>2609</v>
      </c>
      <c r="AFT64" s="199">
        <v>1</v>
      </c>
      <c r="AFU64" s="199">
        <v>0</v>
      </c>
      <c r="AFV64" s="199">
        <v>0</v>
      </c>
      <c r="AFW64" s="199">
        <v>0</v>
      </c>
      <c r="AFX64" s="199">
        <v>0</v>
      </c>
      <c r="AFY64" s="199">
        <v>0</v>
      </c>
      <c r="AFZ64" s="199">
        <v>0</v>
      </c>
      <c r="AGA64" s="199">
        <v>0</v>
      </c>
      <c r="AGB64" s="199">
        <v>0</v>
      </c>
      <c r="AGC64" s="199">
        <v>0</v>
      </c>
      <c r="AGD64" s="199">
        <v>0</v>
      </c>
      <c r="AGE64" s="199">
        <v>0</v>
      </c>
      <c r="AGF64" s="199">
        <v>0</v>
      </c>
      <c r="AGG64" s="199">
        <v>0</v>
      </c>
      <c r="AGH64" s="199">
        <v>0</v>
      </c>
      <c r="AGI64" s="199">
        <v>0</v>
      </c>
      <c r="AGJ64" s="199">
        <v>0</v>
      </c>
      <c r="AGL64" s="199" t="s">
        <v>2617</v>
      </c>
      <c r="AGM64" s="199">
        <v>1</v>
      </c>
      <c r="AGN64" s="199">
        <v>0</v>
      </c>
      <c r="AGO64" s="199">
        <v>0</v>
      </c>
      <c r="AGP64" s="199">
        <v>0</v>
      </c>
      <c r="AGQ64" s="199">
        <v>0</v>
      </c>
      <c r="AGR64" s="199">
        <v>0</v>
      </c>
      <c r="AGS64" s="199">
        <v>0</v>
      </c>
      <c r="AGT64" s="199">
        <v>0</v>
      </c>
      <c r="AGU64" s="199">
        <v>0</v>
      </c>
      <c r="AGW64" s="199" t="s">
        <v>2611</v>
      </c>
      <c r="AGY64" s="199" t="s">
        <v>619</v>
      </c>
      <c r="AHA64" s="199">
        <v>3120820</v>
      </c>
      <c r="AHB64" s="200" t="s">
        <v>840</v>
      </c>
      <c r="AHC64" s="199">
        <v>46121.65283564815</v>
      </c>
      <c r="AHF64" s="199" t="s">
        <v>547</v>
      </c>
      <c r="AHG64" s="199" t="s">
        <v>548</v>
      </c>
      <c r="AHH64" s="199" t="s">
        <v>549</v>
      </c>
      <c r="AHJ64" s="199" t="s">
        <v>841</v>
      </c>
      <c r="AHK64" s="199">
        <v>63</v>
      </c>
    </row>
    <row r="65" spans="1:895" x14ac:dyDescent="0.35">
      <c r="A65" s="199" t="s">
        <v>844</v>
      </c>
      <c r="B65" s="200">
        <v>46121.475140335649</v>
      </c>
      <c r="C65" s="200">
        <v>46121.481930243062</v>
      </c>
      <c r="D65" s="200">
        <v>46121</v>
      </c>
      <c r="E65" s="199" t="s">
        <v>577</v>
      </c>
      <c r="F65" s="199" t="s">
        <v>2196</v>
      </c>
      <c r="G65" s="200">
        <v>46121</v>
      </c>
      <c r="H65" s="199" t="s">
        <v>579</v>
      </c>
      <c r="I65" s="199" t="s">
        <v>823</v>
      </c>
      <c r="J65" s="199" t="s">
        <v>825</v>
      </c>
      <c r="K65" s="199" t="s">
        <v>2574</v>
      </c>
      <c r="L65" s="199" t="s">
        <v>2575</v>
      </c>
      <c r="M65" s="199" t="s">
        <v>2576</v>
      </c>
      <c r="N65" s="199" t="s">
        <v>2621</v>
      </c>
      <c r="P65" s="199" t="s">
        <v>2695</v>
      </c>
      <c r="Q65" s="199">
        <v>0</v>
      </c>
      <c r="R65" s="199">
        <v>0</v>
      </c>
      <c r="S65" s="199">
        <v>0</v>
      </c>
      <c r="T65" s="199">
        <v>0</v>
      </c>
      <c r="U65" s="199">
        <v>0</v>
      </c>
      <c r="V65" s="199">
        <v>0</v>
      </c>
      <c r="W65" s="199">
        <v>0</v>
      </c>
      <c r="X65" s="199">
        <v>0</v>
      </c>
      <c r="Y65" s="199">
        <v>0</v>
      </c>
      <c r="Z65" s="199">
        <v>0</v>
      </c>
      <c r="AA65" s="199">
        <v>1</v>
      </c>
      <c r="AB65" s="199">
        <v>1</v>
      </c>
      <c r="AC65" s="199">
        <v>1</v>
      </c>
      <c r="AD65" s="199">
        <v>1</v>
      </c>
      <c r="AE65" s="199">
        <v>1</v>
      </c>
      <c r="AF65" s="199">
        <v>0</v>
      </c>
      <c r="AG65" s="199">
        <v>1</v>
      </c>
      <c r="AH65" s="199">
        <v>1</v>
      </c>
      <c r="AI65" s="199">
        <v>0</v>
      </c>
      <c r="AJ65" s="199">
        <v>0</v>
      </c>
      <c r="AK65" s="199">
        <v>0</v>
      </c>
      <c r="AL65" s="199">
        <v>0</v>
      </c>
      <c r="AM65" s="199">
        <v>0</v>
      </c>
      <c r="ND65" s="199" t="s">
        <v>2582</v>
      </c>
      <c r="NE65" s="199" t="s">
        <v>2589</v>
      </c>
      <c r="NF65" s="199">
        <v>500</v>
      </c>
      <c r="NG65" s="199">
        <v>250</v>
      </c>
      <c r="NH65" s="199" t="s">
        <v>536</v>
      </c>
      <c r="NI65" s="199" t="s">
        <v>554</v>
      </c>
      <c r="NJ65" s="199" t="s">
        <v>512</v>
      </c>
      <c r="NK65" s="199" t="s">
        <v>1695</v>
      </c>
      <c r="NL65" s="199">
        <v>14</v>
      </c>
      <c r="NM65" s="199">
        <v>4</v>
      </c>
      <c r="NN65" s="199" t="s">
        <v>512</v>
      </c>
      <c r="NO65" s="199" t="s">
        <v>2583</v>
      </c>
      <c r="NQ65" s="199" t="s">
        <v>2585</v>
      </c>
      <c r="NR65" s="199" t="s">
        <v>1695</v>
      </c>
      <c r="OK65" s="199" t="s">
        <v>2582</v>
      </c>
      <c r="OL65" s="199" t="s">
        <v>2590</v>
      </c>
      <c r="ON65" s="199">
        <v>250</v>
      </c>
      <c r="OO65" s="199" t="s">
        <v>536</v>
      </c>
      <c r="OP65" s="199" t="s">
        <v>554</v>
      </c>
      <c r="OQ65" s="199" t="s">
        <v>512</v>
      </c>
      <c r="OR65" s="199" t="s">
        <v>1695</v>
      </c>
      <c r="OS65" s="199">
        <v>20</v>
      </c>
      <c r="OT65" s="199">
        <v>5</v>
      </c>
      <c r="OU65" s="199" t="s">
        <v>512</v>
      </c>
      <c r="OV65" s="199" t="s">
        <v>2588</v>
      </c>
      <c r="OW65" s="199" t="s">
        <v>2630</v>
      </c>
      <c r="OY65" s="199" t="s">
        <v>2576</v>
      </c>
      <c r="OZ65" s="199" t="s">
        <v>2642</v>
      </c>
      <c r="PA65" s="199">
        <v>0</v>
      </c>
      <c r="PB65" s="199">
        <v>1</v>
      </c>
      <c r="PC65" s="199">
        <v>0</v>
      </c>
      <c r="PD65" s="199">
        <v>0</v>
      </c>
      <c r="PE65" s="199">
        <v>0</v>
      </c>
      <c r="PF65" s="199">
        <v>0</v>
      </c>
      <c r="PG65" s="199">
        <v>0</v>
      </c>
      <c r="PH65" s="199">
        <v>0</v>
      </c>
      <c r="PI65" s="199">
        <v>0</v>
      </c>
      <c r="PJ65" s="199">
        <v>0</v>
      </c>
      <c r="PK65" s="199">
        <v>0</v>
      </c>
      <c r="PL65" s="199">
        <v>0</v>
      </c>
      <c r="PM65" s="199">
        <v>0</v>
      </c>
      <c r="PN65" s="199">
        <v>0</v>
      </c>
      <c r="PO65" s="199">
        <v>0</v>
      </c>
      <c r="PR65" s="199" t="s">
        <v>2582</v>
      </c>
      <c r="PS65" s="199" t="s">
        <v>2590</v>
      </c>
      <c r="PU65" s="199">
        <v>200</v>
      </c>
      <c r="PV65" s="199" t="s">
        <v>585</v>
      </c>
      <c r="PW65" s="199" t="s">
        <v>626</v>
      </c>
      <c r="PX65" s="199" t="s">
        <v>512</v>
      </c>
      <c r="PY65" s="199" t="s">
        <v>1695</v>
      </c>
      <c r="PZ65" s="199">
        <v>20</v>
      </c>
      <c r="QA65" s="199">
        <v>5</v>
      </c>
      <c r="QB65" s="199" t="s">
        <v>512</v>
      </c>
      <c r="QC65" s="199" t="s">
        <v>2588</v>
      </c>
      <c r="QD65" s="199" t="s">
        <v>2630</v>
      </c>
      <c r="QF65" s="199" t="s">
        <v>2576</v>
      </c>
      <c r="QG65" s="199" t="s">
        <v>2642</v>
      </c>
      <c r="QH65" s="199">
        <v>0</v>
      </c>
      <c r="QI65" s="199">
        <v>1</v>
      </c>
      <c r="QJ65" s="199">
        <v>0</v>
      </c>
      <c r="QK65" s="199">
        <v>0</v>
      </c>
      <c r="QL65" s="199">
        <v>0</v>
      </c>
      <c r="QM65" s="199">
        <v>0</v>
      </c>
      <c r="QN65" s="199">
        <v>0</v>
      </c>
      <c r="QO65" s="199">
        <v>0</v>
      </c>
      <c r="QP65" s="199">
        <v>0</v>
      </c>
      <c r="QQ65" s="199">
        <v>0</v>
      </c>
      <c r="QR65" s="199">
        <v>0</v>
      </c>
      <c r="QS65" s="199">
        <v>0</v>
      </c>
      <c r="QT65" s="199">
        <v>0</v>
      </c>
      <c r="QU65" s="199">
        <v>0</v>
      </c>
      <c r="QV65" s="199">
        <v>0</v>
      </c>
      <c r="SE65" s="199" t="s">
        <v>2582</v>
      </c>
      <c r="SF65" s="199" t="s">
        <v>2576</v>
      </c>
      <c r="SH65" s="199">
        <v>1200</v>
      </c>
      <c r="SI65" s="199" t="s">
        <v>534</v>
      </c>
      <c r="SJ65" s="199" t="s">
        <v>495</v>
      </c>
      <c r="SK65" s="199" t="s">
        <v>1695</v>
      </c>
      <c r="SL65" s="199">
        <v>7</v>
      </c>
      <c r="SM65" s="199">
        <v>6</v>
      </c>
      <c r="SN65" s="199" t="s">
        <v>512</v>
      </c>
      <c r="SO65" s="199" t="s">
        <v>2583</v>
      </c>
      <c r="SQ65" s="199" t="s">
        <v>2585</v>
      </c>
      <c r="SR65" s="199" t="s">
        <v>1695</v>
      </c>
      <c r="TK65" s="199" t="s">
        <v>2582</v>
      </c>
      <c r="TL65" s="199" t="s">
        <v>2589</v>
      </c>
      <c r="TM65" s="199">
        <v>200</v>
      </c>
      <c r="TN65" s="199">
        <v>200</v>
      </c>
      <c r="TO65" s="199" t="s">
        <v>585</v>
      </c>
      <c r="TP65" s="199" t="s">
        <v>494</v>
      </c>
      <c r="TQ65" s="199" t="s">
        <v>512</v>
      </c>
      <c r="TR65" s="199" t="s">
        <v>1695</v>
      </c>
      <c r="TS65" s="199">
        <v>5</v>
      </c>
      <c r="TT65" s="199">
        <v>3</v>
      </c>
      <c r="TU65" s="199" t="s">
        <v>512</v>
      </c>
      <c r="TV65" s="199" t="s">
        <v>2583</v>
      </c>
      <c r="TX65" s="199" t="s">
        <v>2585</v>
      </c>
      <c r="TY65" s="199" t="s">
        <v>1695</v>
      </c>
      <c r="UR65" s="199" t="s">
        <v>2582</v>
      </c>
      <c r="US65" s="199" t="s">
        <v>2590</v>
      </c>
      <c r="UU65" s="199">
        <v>100</v>
      </c>
      <c r="UV65" s="199" t="s">
        <v>500</v>
      </c>
      <c r="UW65" s="199" t="s">
        <v>586</v>
      </c>
      <c r="UX65" s="199" t="s">
        <v>512</v>
      </c>
      <c r="UY65" s="199" t="s">
        <v>1695</v>
      </c>
      <c r="UZ65" s="199">
        <v>7</v>
      </c>
      <c r="VA65" s="199">
        <v>4</v>
      </c>
      <c r="VB65" s="199" t="s">
        <v>512</v>
      </c>
      <c r="VC65" s="199" t="s">
        <v>2583</v>
      </c>
      <c r="VE65" s="199" t="s">
        <v>2585</v>
      </c>
      <c r="VF65" s="199" t="s">
        <v>1695</v>
      </c>
      <c r="VY65" s="199" t="s">
        <v>2582</v>
      </c>
      <c r="VZ65" s="199" t="s">
        <v>2576</v>
      </c>
      <c r="WB65" s="199">
        <v>200</v>
      </c>
      <c r="WC65" s="199" t="s">
        <v>585</v>
      </c>
      <c r="WD65" s="199" t="s">
        <v>494</v>
      </c>
      <c r="WE65" s="199" t="s">
        <v>512</v>
      </c>
      <c r="WF65" s="199" t="s">
        <v>1695</v>
      </c>
      <c r="WG65" s="199">
        <v>5</v>
      </c>
      <c r="WH65" s="199">
        <v>2</v>
      </c>
      <c r="WI65" s="199" t="s">
        <v>512</v>
      </c>
      <c r="WJ65" s="199" t="s">
        <v>2587</v>
      </c>
      <c r="WM65" s="199" t="s">
        <v>1695</v>
      </c>
      <c r="ACM65" s="199" t="s">
        <v>1695</v>
      </c>
      <c r="ACV65" s="199" t="s">
        <v>1695</v>
      </c>
      <c r="ADF65" s="199" t="s">
        <v>1695</v>
      </c>
      <c r="ADR65" s="199" t="s">
        <v>1695</v>
      </c>
      <c r="AED65" s="199" t="s">
        <v>2595</v>
      </c>
      <c r="AEE65" s="199">
        <v>1</v>
      </c>
      <c r="AEF65" s="199">
        <v>0</v>
      </c>
      <c r="AEG65" s="199">
        <v>0</v>
      </c>
      <c r="AEH65" s="199">
        <v>0</v>
      </c>
      <c r="AEI65" s="199">
        <v>0</v>
      </c>
      <c r="AEJ65" s="199">
        <v>0</v>
      </c>
      <c r="AEK65" s="199">
        <v>0</v>
      </c>
      <c r="AEL65" s="199">
        <v>0</v>
      </c>
      <c r="AEM65" s="199">
        <v>0</v>
      </c>
      <c r="AEN65" s="199">
        <v>0</v>
      </c>
      <c r="AEO65" s="199">
        <v>0</v>
      </c>
      <c r="AEP65" s="199">
        <v>0</v>
      </c>
      <c r="AEQ65" s="199">
        <v>0</v>
      </c>
      <c r="AES65" s="199" t="s">
        <v>2596</v>
      </c>
      <c r="AEU65" s="199" t="s">
        <v>2597</v>
      </c>
      <c r="AEV65" s="199">
        <v>1</v>
      </c>
      <c r="AEW65" s="199">
        <v>0</v>
      </c>
      <c r="AEX65" s="199">
        <v>0</v>
      </c>
      <c r="AEY65" s="199">
        <v>0</v>
      </c>
      <c r="AEZ65" s="199">
        <v>0</v>
      </c>
      <c r="AFA65" s="199">
        <v>0</v>
      </c>
      <c r="AFB65" s="199">
        <v>0</v>
      </c>
      <c r="AFC65" s="199">
        <v>0</v>
      </c>
      <c r="AFD65" s="199">
        <v>0</v>
      </c>
      <c r="AFE65" s="199">
        <v>0</v>
      </c>
      <c r="AFF65" s="199">
        <v>0</v>
      </c>
      <c r="AFH65" s="199" t="s">
        <v>2639</v>
      </c>
      <c r="AFI65" s="199">
        <v>0</v>
      </c>
      <c r="AFJ65" s="199">
        <v>1</v>
      </c>
      <c r="AFK65" s="199">
        <v>0</v>
      </c>
      <c r="AFL65" s="199">
        <v>0</v>
      </c>
      <c r="AFM65" s="199">
        <v>0</v>
      </c>
      <c r="AFN65" s="199">
        <v>0</v>
      </c>
      <c r="AFO65" s="199">
        <v>0</v>
      </c>
      <c r="AFP65" s="199">
        <v>0</v>
      </c>
      <c r="AFR65" s="199" t="s">
        <v>1695</v>
      </c>
      <c r="AFS65" s="199" t="s">
        <v>2633</v>
      </c>
      <c r="AFT65" s="199">
        <v>0</v>
      </c>
      <c r="AFU65" s="199">
        <v>0</v>
      </c>
      <c r="AFV65" s="199">
        <v>0</v>
      </c>
      <c r="AFW65" s="199">
        <v>0</v>
      </c>
      <c r="AFX65" s="199">
        <v>0</v>
      </c>
      <c r="AFY65" s="199">
        <v>0</v>
      </c>
      <c r="AFZ65" s="199">
        <v>1</v>
      </c>
      <c r="AGA65" s="199">
        <v>0</v>
      </c>
      <c r="AGB65" s="199">
        <v>0</v>
      </c>
      <c r="AGC65" s="199">
        <v>0</v>
      </c>
      <c r="AGD65" s="199">
        <v>0</v>
      </c>
      <c r="AGE65" s="199">
        <v>0</v>
      </c>
      <c r="AGF65" s="199">
        <v>0</v>
      </c>
      <c r="AGG65" s="199">
        <v>0</v>
      </c>
      <c r="AGH65" s="199">
        <v>0</v>
      </c>
      <c r="AGI65" s="199">
        <v>0</v>
      </c>
      <c r="AGJ65" s="199">
        <v>0</v>
      </c>
      <c r="AGL65" s="199" t="s">
        <v>2617</v>
      </c>
      <c r="AGM65" s="199">
        <v>1</v>
      </c>
      <c r="AGN65" s="199">
        <v>0</v>
      </c>
      <c r="AGO65" s="199">
        <v>0</v>
      </c>
      <c r="AGP65" s="199">
        <v>0</v>
      </c>
      <c r="AGQ65" s="199">
        <v>0</v>
      </c>
      <c r="AGR65" s="199">
        <v>0</v>
      </c>
      <c r="AGS65" s="199">
        <v>0</v>
      </c>
      <c r="AGT65" s="199">
        <v>0</v>
      </c>
      <c r="AGU65" s="199">
        <v>0</v>
      </c>
      <c r="AGW65" s="199" t="s">
        <v>2611</v>
      </c>
      <c r="AGY65" s="199" t="s">
        <v>843</v>
      </c>
      <c r="AHA65" s="199">
        <v>3120821</v>
      </c>
      <c r="AHB65" s="200" t="s">
        <v>844</v>
      </c>
      <c r="AHC65" s="199">
        <v>46121.65284722222</v>
      </c>
      <c r="AHF65" s="199" t="s">
        <v>547</v>
      </c>
      <c r="AHG65" s="199" t="s">
        <v>548</v>
      </c>
      <c r="AHH65" s="199" t="s">
        <v>549</v>
      </c>
      <c r="AHJ65" s="199" t="s">
        <v>845</v>
      </c>
      <c r="AHK65" s="199">
        <v>64</v>
      </c>
    </row>
    <row r="66" spans="1:895" x14ac:dyDescent="0.35">
      <c r="A66" s="199" t="s">
        <v>847</v>
      </c>
      <c r="B66" s="200">
        <v>46121.486556099539</v>
      </c>
      <c r="C66" s="200">
        <v>46121.494216030093</v>
      </c>
      <c r="D66" s="200">
        <v>46121</v>
      </c>
      <c r="E66" s="199" t="s">
        <v>577</v>
      </c>
      <c r="F66" s="199" t="s">
        <v>2196</v>
      </c>
      <c r="G66" s="200">
        <v>46121</v>
      </c>
      <c r="H66" s="199" t="s">
        <v>579</v>
      </c>
      <c r="I66" s="199" t="s">
        <v>823</v>
      </c>
      <c r="J66" s="199" t="s">
        <v>825</v>
      </c>
      <c r="K66" s="199" t="s">
        <v>2574</v>
      </c>
      <c r="L66" s="199" t="s">
        <v>2575</v>
      </c>
      <c r="M66" s="199" t="s">
        <v>2576</v>
      </c>
      <c r="N66" s="199" t="s">
        <v>2621</v>
      </c>
      <c r="P66" s="199" t="s">
        <v>2678</v>
      </c>
      <c r="Q66" s="199">
        <v>0</v>
      </c>
      <c r="R66" s="199">
        <v>0</v>
      </c>
      <c r="S66" s="199">
        <v>0</v>
      </c>
      <c r="T66" s="199">
        <v>0</v>
      </c>
      <c r="U66" s="199">
        <v>0</v>
      </c>
      <c r="V66" s="199">
        <v>0</v>
      </c>
      <c r="W66" s="199">
        <v>0</v>
      </c>
      <c r="X66" s="199">
        <v>0</v>
      </c>
      <c r="Y66" s="199">
        <v>1</v>
      </c>
      <c r="Z66" s="199">
        <v>1</v>
      </c>
      <c r="AA66" s="199">
        <v>0</v>
      </c>
      <c r="AB66" s="199">
        <v>0</v>
      </c>
      <c r="AC66" s="199">
        <v>0</v>
      </c>
      <c r="AD66" s="199">
        <v>0</v>
      </c>
      <c r="AE66" s="199">
        <v>0</v>
      </c>
      <c r="AF66" s="199">
        <v>0</v>
      </c>
      <c r="AG66" s="199">
        <v>0</v>
      </c>
      <c r="AH66" s="199">
        <v>0</v>
      </c>
      <c r="AI66" s="199">
        <v>0</v>
      </c>
      <c r="AJ66" s="199">
        <v>0</v>
      </c>
      <c r="AK66" s="199">
        <v>0</v>
      </c>
      <c r="AL66" s="199">
        <v>0</v>
      </c>
      <c r="AM66" s="199">
        <v>0</v>
      </c>
      <c r="KP66" s="199" t="s">
        <v>2582</v>
      </c>
      <c r="KQ66" s="199" t="s">
        <v>2590</v>
      </c>
      <c r="KS66" s="199">
        <v>200</v>
      </c>
      <c r="KT66" s="199" t="s">
        <v>585</v>
      </c>
      <c r="KU66" s="199" t="s">
        <v>623</v>
      </c>
      <c r="KV66" s="199" t="s">
        <v>512</v>
      </c>
      <c r="KW66" s="199" t="s">
        <v>1695</v>
      </c>
      <c r="KX66" s="199">
        <v>30</v>
      </c>
      <c r="KY66" s="199">
        <v>7</v>
      </c>
      <c r="KZ66" s="199" t="s">
        <v>512</v>
      </c>
      <c r="LA66" s="199" t="s">
        <v>2588</v>
      </c>
      <c r="LB66" s="199" t="s">
        <v>2630</v>
      </c>
      <c r="LD66" s="199" t="s">
        <v>2576</v>
      </c>
      <c r="LE66" s="199" t="s">
        <v>2628</v>
      </c>
      <c r="LF66" s="199">
        <v>0</v>
      </c>
      <c r="LG66" s="199">
        <v>0</v>
      </c>
      <c r="LH66" s="199">
        <v>0</v>
      </c>
      <c r="LI66" s="199">
        <v>0</v>
      </c>
      <c r="LJ66" s="199">
        <v>0</v>
      </c>
      <c r="LK66" s="199">
        <v>0</v>
      </c>
      <c r="LL66" s="199">
        <v>0</v>
      </c>
      <c r="LM66" s="199">
        <v>0</v>
      </c>
      <c r="LN66" s="199">
        <v>0</v>
      </c>
      <c r="LO66" s="199">
        <v>0</v>
      </c>
      <c r="LP66" s="199">
        <v>1</v>
      </c>
      <c r="LQ66" s="199">
        <v>0</v>
      </c>
      <c r="LR66" s="199">
        <v>0</v>
      </c>
      <c r="LS66" s="199">
        <v>0</v>
      </c>
      <c r="LT66" s="199">
        <v>0</v>
      </c>
      <c r="LW66" s="199" t="s">
        <v>2582</v>
      </c>
      <c r="LX66" s="199" t="s">
        <v>2590</v>
      </c>
      <c r="LZ66" s="199">
        <v>200</v>
      </c>
      <c r="MA66" s="199" t="s">
        <v>585</v>
      </c>
      <c r="MB66" s="199" t="s">
        <v>625</v>
      </c>
      <c r="MC66" s="199" t="s">
        <v>512</v>
      </c>
      <c r="MD66" s="199" t="s">
        <v>1695</v>
      </c>
      <c r="ME66" s="199">
        <v>10</v>
      </c>
      <c r="MF66" s="199">
        <v>4</v>
      </c>
      <c r="MG66" s="199" t="s">
        <v>512</v>
      </c>
      <c r="MH66" s="199" t="s">
        <v>2588</v>
      </c>
      <c r="MI66" s="199" t="s">
        <v>2630</v>
      </c>
      <c r="MK66" s="199" t="s">
        <v>1695</v>
      </c>
      <c r="ACM66" s="199" t="s">
        <v>1695</v>
      </c>
      <c r="ACV66" s="199" t="s">
        <v>1695</v>
      </c>
      <c r="ADF66" s="199" t="s">
        <v>1695</v>
      </c>
      <c r="ADR66" s="199" t="s">
        <v>1695</v>
      </c>
      <c r="AED66" s="199" t="s">
        <v>2595</v>
      </c>
      <c r="AEE66" s="199">
        <v>1</v>
      </c>
      <c r="AEF66" s="199">
        <v>0</v>
      </c>
      <c r="AEG66" s="199">
        <v>0</v>
      </c>
      <c r="AEH66" s="199">
        <v>0</v>
      </c>
      <c r="AEI66" s="199">
        <v>0</v>
      </c>
      <c r="AEJ66" s="199">
        <v>0</v>
      </c>
      <c r="AEK66" s="199">
        <v>0</v>
      </c>
      <c r="AEL66" s="199">
        <v>0</v>
      </c>
      <c r="AEM66" s="199">
        <v>0</v>
      </c>
      <c r="AEN66" s="199">
        <v>0</v>
      </c>
      <c r="AEO66" s="199">
        <v>0</v>
      </c>
      <c r="AEP66" s="199">
        <v>0</v>
      </c>
      <c r="AEQ66" s="199">
        <v>0</v>
      </c>
      <c r="AES66" s="199" t="s">
        <v>2596</v>
      </c>
      <c r="AEU66" s="199" t="s">
        <v>2597</v>
      </c>
      <c r="AEV66" s="199">
        <v>1</v>
      </c>
      <c r="AEW66" s="199">
        <v>0</v>
      </c>
      <c r="AEX66" s="199">
        <v>0</v>
      </c>
      <c r="AEY66" s="199">
        <v>0</v>
      </c>
      <c r="AEZ66" s="199">
        <v>0</v>
      </c>
      <c r="AFA66" s="199">
        <v>0</v>
      </c>
      <c r="AFB66" s="199">
        <v>0</v>
      </c>
      <c r="AFC66" s="199">
        <v>0</v>
      </c>
      <c r="AFD66" s="199">
        <v>0</v>
      </c>
      <c r="AFE66" s="199">
        <v>0</v>
      </c>
      <c r="AFF66" s="199">
        <v>0</v>
      </c>
      <c r="AFH66" s="199" t="s">
        <v>2625</v>
      </c>
      <c r="AFI66" s="199">
        <v>0</v>
      </c>
      <c r="AFJ66" s="199">
        <v>0</v>
      </c>
      <c r="AFK66" s="199">
        <v>0</v>
      </c>
      <c r="AFL66" s="199">
        <v>0</v>
      </c>
      <c r="AFM66" s="199">
        <v>0</v>
      </c>
      <c r="AFN66" s="199">
        <v>0</v>
      </c>
      <c r="AFO66" s="199">
        <v>1</v>
      </c>
      <c r="AFP66" s="199">
        <v>0</v>
      </c>
      <c r="AFR66" s="199" t="s">
        <v>1695</v>
      </c>
      <c r="AFS66" s="199" t="s">
        <v>2633</v>
      </c>
      <c r="AFT66" s="199">
        <v>0</v>
      </c>
      <c r="AFU66" s="199">
        <v>0</v>
      </c>
      <c r="AFV66" s="199">
        <v>0</v>
      </c>
      <c r="AFW66" s="199">
        <v>0</v>
      </c>
      <c r="AFX66" s="199">
        <v>0</v>
      </c>
      <c r="AFY66" s="199">
        <v>0</v>
      </c>
      <c r="AFZ66" s="199">
        <v>1</v>
      </c>
      <c r="AGA66" s="199">
        <v>0</v>
      </c>
      <c r="AGB66" s="199">
        <v>0</v>
      </c>
      <c r="AGC66" s="199">
        <v>0</v>
      </c>
      <c r="AGD66" s="199">
        <v>0</v>
      </c>
      <c r="AGE66" s="199">
        <v>0</v>
      </c>
      <c r="AGF66" s="199">
        <v>0</v>
      </c>
      <c r="AGG66" s="199">
        <v>0</v>
      </c>
      <c r="AGH66" s="199">
        <v>0</v>
      </c>
      <c r="AGI66" s="199">
        <v>0</v>
      </c>
      <c r="AGJ66" s="199">
        <v>0</v>
      </c>
      <c r="AGL66" s="199" t="s">
        <v>2617</v>
      </c>
      <c r="AGM66" s="199">
        <v>1</v>
      </c>
      <c r="AGN66" s="199">
        <v>0</v>
      </c>
      <c r="AGO66" s="199">
        <v>0</v>
      </c>
      <c r="AGP66" s="199">
        <v>0</v>
      </c>
      <c r="AGQ66" s="199">
        <v>0</v>
      </c>
      <c r="AGR66" s="199">
        <v>0</v>
      </c>
      <c r="AGS66" s="199">
        <v>0</v>
      </c>
      <c r="AGT66" s="199">
        <v>0</v>
      </c>
      <c r="AGU66" s="199">
        <v>0</v>
      </c>
      <c r="AGW66" s="199" t="s">
        <v>2611</v>
      </c>
      <c r="AGY66" s="199" t="s">
        <v>606</v>
      </c>
      <c r="AHA66" s="199">
        <v>3120823</v>
      </c>
      <c r="AHB66" s="200" t="s">
        <v>847</v>
      </c>
      <c r="AHC66" s="199">
        <v>46121.652858796297</v>
      </c>
      <c r="AHF66" s="199" t="s">
        <v>547</v>
      </c>
      <c r="AHG66" s="199" t="s">
        <v>548</v>
      </c>
      <c r="AHH66" s="199" t="s">
        <v>549</v>
      </c>
      <c r="AHJ66" s="199" t="s">
        <v>848</v>
      </c>
      <c r="AHK66" s="199">
        <v>65</v>
      </c>
    </row>
    <row r="67" spans="1:895" x14ac:dyDescent="0.35">
      <c r="A67" s="199" t="s">
        <v>851</v>
      </c>
      <c r="B67" s="200">
        <v>46121.50637534722</v>
      </c>
      <c r="C67" s="200">
        <v>46121.510135891207</v>
      </c>
      <c r="D67" s="200">
        <v>46121</v>
      </c>
      <c r="E67" s="199" t="s">
        <v>577</v>
      </c>
      <c r="F67" s="199" t="s">
        <v>2196</v>
      </c>
      <c r="G67" s="200">
        <v>46121</v>
      </c>
      <c r="H67" s="199" t="s">
        <v>579</v>
      </c>
      <c r="I67" s="199" t="s">
        <v>823</v>
      </c>
      <c r="J67" s="199" t="s">
        <v>825</v>
      </c>
      <c r="K67" s="199" t="s">
        <v>2574</v>
      </c>
      <c r="L67" s="199" t="s">
        <v>2602</v>
      </c>
      <c r="M67" s="199" t="s">
        <v>2576</v>
      </c>
      <c r="N67" s="199" t="s">
        <v>2621</v>
      </c>
      <c r="P67" s="199" t="s">
        <v>2622</v>
      </c>
      <c r="Q67" s="199">
        <v>0</v>
      </c>
      <c r="R67" s="199">
        <v>0</v>
      </c>
      <c r="S67" s="199">
        <v>0</v>
      </c>
      <c r="T67" s="199">
        <v>0</v>
      </c>
      <c r="U67" s="199">
        <v>0</v>
      </c>
      <c r="V67" s="199">
        <v>0</v>
      </c>
      <c r="W67" s="199">
        <v>0</v>
      </c>
      <c r="X67" s="199">
        <v>0</v>
      </c>
      <c r="Y67" s="199">
        <v>0</v>
      </c>
      <c r="Z67" s="199">
        <v>0</v>
      </c>
      <c r="AA67" s="199">
        <v>0</v>
      </c>
      <c r="AB67" s="199">
        <v>0</v>
      </c>
      <c r="AC67" s="199">
        <v>0</v>
      </c>
      <c r="AD67" s="199">
        <v>0</v>
      </c>
      <c r="AE67" s="199">
        <v>0</v>
      </c>
      <c r="AF67" s="199">
        <v>1</v>
      </c>
      <c r="AG67" s="199">
        <v>0</v>
      </c>
      <c r="AH67" s="199">
        <v>0</v>
      </c>
      <c r="AI67" s="199">
        <v>0</v>
      </c>
      <c r="AJ67" s="199">
        <v>0</v>
      </c>
      <c r="AK67" s="199">
        <v>0</v>
      </c>
      <c r="AL67" s="199">
        <v>0</v>
      </c>
      <c r="AM67" s="199">
        <v>0</v>
      </c>
      <c r="QY67" s="199" t="s">
        <v>2582</v>
      </c>
      <c r="QZ67" s="199" t="s">
        <v>2576</v>
      </c>
      <c r="RB67" s="199">
        <v>3000</v>
      </c>
      <c r="RC67" s="199" t="s">
        <v>510</v>
      </c>
      <c r="RD67" s="199" t="s">
        <v>511</v>
      </c>
      <c r="RE67" s="199" t="s">
        <v>1695</v>
      </c>
      <c r="RF67" s="199">
        <v>3</v>
      </c>
      <c r="RG67" s="199">
        <v>2</v>
      </c>
      <c r="RH67" s="199" t="s">
        <v>512</v>
      </c>
      <c r="RI67" s="199" t="s">
        <v>2588</v>
      </c>
      <c r="RJ67" s="199" t="s">
        <v>1401</v>
      </c>
      <c r="RL67" s="199" t="s">
        <v>1695</v>
      </c>
      <c r="ACM67" s="199" t="s">
        <v>1695</v>
      </c>
      <c r="ACV67" s="199" t="s">
        <v>1695</v>
      </c>
      <c r="ADF67" s="199" t="s">
        <v>1695</v>
      </c>
      <c r="ADR67" s="199" t="s">
        <v>1695</v>
      </c>
      <c r="AED67" s="199" t="s">
        <v>2595</v>
      </c>
      <c r="AEE67" s="199">
        <v>1</v>
      </c>
      <c r="AEF67" s="199">
        <v>0</v>
      </c>
      <c r="AEG67" s="199">
        <v>0</v>
      </c>
      <c r="AEH67" s="199">
        <v>0</v>
      </c>
      <c r="AEI67" s="199">
        <v>0</v>
      </c>
      <c r="AEJ67" s="199">
        <v>0</v>
      </c>
      <c r="AEK67" s="199">
        <v>0</v>
      </c>
      <c r="AEL67" s="199">
        <v>0</v>
      </c>
      <c r="AEM67" s="199">
        <v>0</v>
      </c>
      <c r="AEN67" s="199">
        <v>0</v>
      </c>
      <c r="AEO67" s="199">
        <v>0</v>
      </c>
      <c r="AEP67" s="199">
        <v>0</v>
      </c>
      <c r="AEQ67" s="199">
        <v>0</v>
      </c>
      <c r="AES67" s="199" t="s">
        <v>2596</v>
      </c>
      <c r="AEU67" s="199" t="s">
        <v>2597</v>
      </c>
      <c r="AEV67" s="199">
        <v>1</v>
      </c>
      <c r="AEW67" s="199">
        <v>0</v>
      </c>
      <c r="AEX67" s="199">
        <v>0</v>
      </c>
      <c r="AEY67" s="199">
        <v>0</v>
      </c>
      <c r="AEZ67" s="199">
        <v>0</v>
      </c>
      <c r="AFA67" s="199">
        <v>0</v>
      </c>
      <c r="AFB67" s="199">
        <v>0</v>
      </c>
      <c r="AFC67" s="199">
        <v>0</v>
      </c>
      <c r="AFD67" s="199">
        <v>0</v>
      </c>
      <c r="AFE67" s="199">
        <v>0</v>
      </c>
      <c r="AFF67" s="199">
        <v>0</v>
      </c>
      <c r="AFH67" s="199" t="s">
        <v>2615</v>
      </c>
      <c r="AFI67" s="199">
        <v>1</v>
      </c>
      <c r="AFJ67" s="199">
        <v>0</v>
      </c>
      <c r="AFK67" s="199">
        <v>0</v>
      </c>
      <c r="AFL67" s="199">
        <v>0</v>
      </c>
      <c r="AFM67" s="199">
        <v>0</v>
      </c>
      <c r="AFN67" s="199">
        <v>0</v>
      </c>
      <c r="AFO67" s="199">
        <v>0</v>
      </c>
      <c r="AFP67" s="199">
        <v>0</v>
      </c>
      <c r="AFR67" s="199" t="s">
        <v>1695</v>
      </c>
      <c r="AFS67" s="199" t="s">
        <v>2633</v>
      </c>
      <c r="AFT67" s="199">
        <v>0</v>
      </c>
      <c r="AFU67" s="199">
        <v>0</v>
      </c>
      <c r="AFV67" s="199">
        <v>0</v>
      </c>
      <c r="AFW67" s="199">
        <v>0</v>
      </c>
      <c r="AFX67" s="199">
        <v>0</v>
      </c>
      <c r="AFY67" s="199">
        <v>0</v>
      </c>
      <c r="AFZ67" s="199">
        <v>1</v>
      </c>
      <c r="AGA67" s="199">
        <v>0</v>
      </c>
      <c r="AGB67" s="199">
        <v>0</v>
      </c>
      <c r="AGC67" s="199">
        <v>0</v>
      </c>
      <c r="AGD67" s="199">
        <v>0</v>
      </c>
      <c r="AGE67" s="199">
        <v>0</v>
      </c>
      <c r="AGF67" s="199">
        <v>0</v>
      </c>
      <c r="AGG67" s="199">
        <v>0</v>
      </c>
      <c r="AGH67" s="199">
        <v>0</v>
      </c>
      <c r="AGI67" s="199">
        <v>0</v>
      </c>
      <c r="AGJ67" s="199">
        <v>0</v>
      </c>
      <c r="AGL67" s="199" t="s">
        <v>2617</v>
      </c>
      <c r="AGM67" s="199">
        <v>1</v>
      </c>
      <c r="AGN67" s="199">
        <v>0</v>
      </c>
      <c r="AGO67" s="199">
        <v>0</v>
      </c>
      <c r="AGP67" s="199">
        <v>0</v>
      </c>
      <c r="AGQ67" s="199">
        <v>0</v>
      </c>
      <c r="AGR67" s="199">
        <v>0</v>
      </c>
      <c r="AGS67" s="199">
        <v>0</v>
      </c>
      <c r="AGT67" s="199">
        <v>0</v>
      </c>
      <c r="AGU67" s="199">
        <v>0</v>
      </c>
      <c r="AGW67" s="199" t="s">
        <v>2626</v>
      </c>
      <c r="AGY67" s="199" t="s">
        <v>850</v>
      </c>
      <c r="AHA67" s="199">
        <v>3120825</v>
      </c>
      <c r="AHB67" s="200" t="s">
        <v>851</v>
      </c>
      <c r="AHC67" s="199">
        <v>46121.652870370373</v>
      </c>
      <c r="AHF67" s="199" t="s">
        <v>547</v>
      </c>
      <c r="AHG67" s="199" t="s">
        <v>548</v>
      </c>
      <c r="AHH67" s="199" t="s">
        <v>549</v>
      </c>
      <c r="AHJ67" s="199" t="s">
        <v>852</v>
      </c>
      <c r="AHK67" s="199">
        <v>66</v>
      </c>
    </row>
    <row r="68" spans="1:895" x14ac:dyDescent="0.35">
      <c r="A68" s="199" t="s">
        <v>856</v>
      </c>
      <c r="B68" s="200">
        <v>46121.513647025473</v>
      </c>
      <c r="C68" s="200">
        <v>46121.523565208343</v>
      </c>
      <c r="D68" s="200">
        <v>46121</v>
      </c>
      <c r="E68" s="199" t="s">
        <v>577</v>
      </c>
      <c r="F68" s="199" t="s">
        <v>2196</v>
      </c>
      <c r="G68" s="200">
        <v>46121</v>
      </c>
      <c r="H68" s="199" t="s">
        <v>579</v>
      </c>
      <c r="I68" s="199" t="s">
        <v>823</v>
      </c>
      <c r="J68" s="199" t="s">
        <v>825</v>
      </c>
      <c r="K68" s="199" t="s">
        <v>2574</v>
      </c>
      <c r="L68" s="199" t="s">
        <v>2602</v>
      </c>
      <c r="M68" s="199" t="s">
        <v>2576</v>
      </c>
      <c r="N68" s="199" t="s">
        <v>2577</v>
      </c>
      <c r="P68" s="199" t="s">
        <v>2651</v>
      </c>
      <c r="Q68" s="199">
        <v>1</v>
      </c>
      <c r="R68" s="199">
        <v>1</v>
      </c>
      <c r="S68" s="199">
        <v>1</v>
      </c>
      <c r="T68" s="199">
        <v>1</v>
      </c>
      <c r="U68" s="199">
        <v>1</v>
      </c>
      <c r="V68" s="199">
        <v>1</v>
      </c>
      <c r="W68" s="199">
        <v>1</v>
      </c>
      <c r="X68" s="199">
        <v>1</v>
      </c>
      <c r="Y68" s="199">
        <v>0</v>
      </c>
      <c r="Z68" s="199">
        <v>0</v>
      </c>
      <c r="AA68" s="199">
        <v>0</v>
      </c>
      <c r="AB68" s="199">
        <v>0</v>
      </c>
      <c r="AC68" s="199">
        <v>0</v>
      </c>
      <c r="AD68" s="199">
        <v>0</v>
      </c>
      <c r="AE68" s="199">
        <v>0</v>
      </c>
      <c r="AF68" s="199">
        <v>0</v>
      </c>
      <c r="AG68" s="199">
        <v>0</v>
      </c>
      <c r="AH68" s="199">
        <v>0</v>
      </c>
      <c r="AI68" s="199">
        <v>1</v>
      </c>
      <c r="AJ68" s="199">
        <v>1</v>
      </c>
      <c r="AK68" s="199">
        <v>0</v>
      </c>
      <c r="AL68" s="199">
        <v>0</v>
      </c>
      <c r="AM68" s="199">
        <v>0</v>
      </c>
      <c r="AN68" s="199" t="s">
        <v>2582</v>
      </c>
      <c r="AO68" s="199" t="s">
        <v>2576</v>
      </c>
      <c r="AQ68" s="199">
        <v>1000</v>
      </c>
      <c r="AR68" s="199" t="s">
        <v>494</v>
      </c>
      <c r="AS68" s="199" t="s">
        <v>495</v>
      </c>
      <c r="AT68" s="199" t="s">
        <v>1695</v>
      </c>
      <c r="AU68" s="199">
        <v>31</v>
      </c>
      <c r="AV68" s="199">
        <v>7</v>
      </c>
      <c r="AW68" s="199" t="s">
        <v>512</v>
      </c>
      <c r="AX68" s="199" t="s">
        <v>2583</v>
      </c>
      <c r="AZ68" s="199" t="s">
        <v>2585</v>
      </c>
      <c r="BA68" s="199" t="s">
        <v>2576</v>
      </c>
      <c r="BB68" s="199" t="s">
        <v>2628</v>
      </c>
      <c r="BC68" s="199">
        <v>0</v>
      </c>
      <c r="BD68" s="199">
        <v>0</v>
      </c>
      <c r="BE68" s="199">
        <v>0</v>
      </c>
      <c r="BF68" s="199">
        <v>0</v>
      </c>
      <c r="BG68" s="199">
        <v>0</v>
      </c>
      <c r="BH68" s="199">
        <v>0</v>
      </c>
      <c r="BI68" s="199">
        <v>0</v>
      </c>
      <c r="BJ68" s="199">
        <v>0</v>
      </c>
      <c r="BK68" s="199">
        <v>0</v>
      </c>
      <c r="BL68" s="199">
        <v>0</v>
      </c>
      <c r="BM68" s="199">
        <v>1</v>
      </c>
      <c r="BN68" s="199">
        <v>0</v>
      </c>
      <c r="BO68" s="199">
        <v>0</v>
      </c>
      <c r="BP68" s="199">
        <v>0</v>
      </c>
      <c r="BQ68" s="199">
        <v>0</v>
      </c>
      <c r="BT68" s="199" t="s">
        <v>2582</v>
      </c>
      <c r="BU68" s="199" t="s">
        <v>2576</v>
      </c>
      <c r="BW68" s="199">
        <v>1000</v>
      </c>
      <c r="BX68" s="199" t="s">
        <v>494</v>
      </c>
      <c r="BY68" s="199" t="s">
        <v>596</v>
      </c>
      <c r="BZ68" s="199" t="s">
        <v>495</v>
      </c>
      <c r="CA68" s="199" t="s">
        <v>1695</v>
      </c>
      <c r="CB68" s="199">
        <v>15</v>
      </c>
      <c r="CC68" s="199">
        <v>5</v>
      </c>
      <c r="CD68" s="199" t="s">
        <v>512</v>
      </c>
      <c r="CE68" s="199" t="s">
        <v>2583</v>
      </c>
      <c r="CG68" s="199" t="s">
        <v>2585</v>
      </c>
      <c r="CH68" s="199" t="s">
        <v>1695</v>
      </c>
      <c r="DA68" s="199" t="s">
        <v>2582</v>
      </c>
      <c r="DB68" s="199" t="s">
        <v>2576</v>
      </c>
      <c r="DD68" s="199">
        <v>2500</v>
      </c>
      <c r="DE68" s="199" t="s">
        <v>505</v>
      </c>
      <c r="DF68" s="199" t="s">
        <v>532</v>
      </c>
      <c r="DG68" s="199" t="s">
        <v>507</v>
      </c>
      <c r="DH68" s="199" t="s">
        <v>1695</v>
      </c>
      <c r="DI68" s="199">
        <v>60</v>
      </c>
      <c r="DJ68" s="199">
        <v>5</v>
      </c>
      <c r="DK68" s="199" t="s">
        <v>512</v>
      </c>
      <c r="DL68" s="199" t="s">
        <v>2583</v>
      </c>
      <c r="DN68" s="199" t="s">
        <v>2585</v>
      </c>
      <c r="DO68" s="199" t="s">
        <v>1695</v>
      </c>
      <c r="EH68" s="199" t="s">
        <v>2582</v>
      </c>
      <c r="EI68" s="199" t="s">
        <v>2576</v>
      </c>
      <c r="EK68" s="199">
        <v>2500</v>
      </c>
      <c r="EL68" s="199" t="s">
        <v>505</v>
      </c>
      <c r="EM68" s="199" t="s">
        <v>506</v>
      </c>
      <c r="EN68" s="199" t="s">
        <v>507</v>
      </c>
      <c r="EO68" s="199" t="s">
        <v>1695</v>
      </c>
      <c r="EP68" s="199">
        <v>90</v>
      </c>
      <c r="EQ68" s="199">
        <v>7</v>
      </c>
      <c r="ER68" s="199" t="s">
        <v>512</v>
      </c>
      <c r="ES68" s="199" t="s">
        <v>2583</v>
      </c>
      <c r="EU68" s="199" t="s">
        <v>2585</v>
      </c>
      <c r="EV68" s="199" t="s">
        <v>2576</v>
      </c>
      <c r="EW68" s="199" t="s">
        <v>2696</v>
      </c>
      <c r="EX68" s="199">
        <v>0</v>
      </c>
      <c r="EY68" s="199">
        <v>1</v>
      </c>
      <c r="EZ68" s="199">
        <v>0</v>
      </c>
      <c r="FA68" s="199">
        <v>0</v>
      </c>
      <c r="FB68" s="199">
        <v>0</v>
      </c>
      <c r="FC68" s="199">
        <v>0</v>
      </c>
      <c r="FD68" s="199">
        <v>0</v>
      </c>
      <c r="FE68" s="199">
        <v>0</v>
      </c>
      <c r="FF68" s="199">
        <v>0</v>
      </c>
      <c r="FG68" s="199">
        <v>0</v>
      </c>
      <c r="FH68" s="199">
        <v>0</v>
      </c>
      <c r="FI68" s="199">
        <v>0</v>
      </c>
      <c r="FJ68" s="199">
        <v>1</v>
      </c>
      <c r="FK68" s="199">
        <v>0</v>
      </c>
      <c r="FL68" s="199">
        <v>0</v>
      </c>
      <c r="FO68" s="199" t="s">
        <v>2582</v>
      </c>
      <c r="FP68" s="199" t="s">
        <v>2576</v>
      </c>
      <c r="FR68" s="199">
        <v>3000</v>
      </c>
      <c r="FS68" s="199" t="s">
        <v>510</v>
      </c>
      <c r="FT68" s="199" t="s">
        <v>511</v>
      </c>
      <c r="FU68" s="199" t="s">
        <v>2576</v>
      </c>
      <c r="FV68" s="199">
        <v>90</v>
      </c>
      <c r="FW68" s="199">
        <v>7</v>
      </c>
      <c r="FX68" s="199" t="s">
        <v>512</v>
      </c>
      <c r="FY68" s="199" t="s">
        <v>2583</v>
      </c>
      <c r="GA68" s="199" t="s">
        <v>2585</v>
      </c>
      <c r="GB68" s="199" t="s">
        <v>1695</v>
      </c>
      <c r="GU68" s="199" t="s">
        <v>2582</v>
      </c>
      <c r="GV68" s="199" t="s">
        <v>2576</v>
      </c>
      <c r="GX68" s="199">
        <v>6500</v>
      </c>
      <c r="GY68" s="199" t="s">
        <v>796</v>
      </c>
      <c r="GZ68" s="199" t="s">
        <v>797</v>
      </c>
      <c r="HA68" s="199" t="s">
        <v>526</v>
      </c>
      <c r="HB68" s="199" t="s">
        <v>1695</v>
      </c>
      <c r="HC68" s="199">
        <v>120</v>
      </c>
      <c r="HD68" s="199">
        <v>7</v>
      </c>
      <c r="HE68" s="199" t="s">
        <v>512</v>
      </c>
      <c r="HF68" s="199" t="s">
        <v>2583</v>
      </c>
      <c r="HH68" s="199" t="s">
        <v>2585</v>
      </c>
      <c r="HI68" s="199" t="s">
        <v>1695</v>
      </c>
      <c r="IB68" s="199" t="s">
        <v>2582</v>
      </c>
      <c r="IC68" s="199" t="s">
        <v>2576</v>
      </c>
      <c r="IE68" s="199">
        <v>3000</v>
      </c>
      <c r="IF68" s="199" t="s">
        <v>510</v>
      </c>
      <c r="IG68" s="199" t="s">
        <v>566</v>
      </c>
      <c r="IH68" s="199" t="s">
        <v>511</v>
      </c>
      <c r="II68" s="199" t="s">
        <v>1695</v>
      </c>
      <c r="IJ68" s="199">
        <v>60</v>
      </c>
      <c r="IK68" s="199">
        <v>2</v>
      </c>
      <c r="IL68" s="199" t="s">
        <v>512</v>
      </c>
      <c r="IM68" s="199" t="s">
        <v>2587</v>
      </c>
      <c r="IP68" s="199" t="s">
        <v>1695</v>
      </c>
      <c r="JI68" s="199" t="s">
        <v>2582</v>
      </c>
      <c r="JJ68" s="199" t="s">
        <v>2576</v>
      </c>
      <c r="JL68" s="199">
        <v>4500</v>
      </c>
      <c r="JM68" s="199" t="s">
        <v>854</v>
      </c>
      <c r="JN68" s="199" t="s">
        <v>653</v>
      </c>
      <c r="JO68" s="199" t="s">
        <v>855</v>
      </c>
      <c r="JP68" s="199" t="s">
        <v>2576</v>
      </c>
      <c r="JQ68" s="199">
        <v>90</v>
      </c>
      <c r="JR68" s="199">
        <v>2</v>
      </c>
      <c r="JS68" s="199" t="s">
        <v>512</v>
      </c>
      <c r="JT68" s="199" t="s">
        <v>2587</v>
      </c>
      <c r="JW68" s="199" t="s">
        <v>1695</v>
      </c>
      <c r="XF68" s="199" t="s">
        <v>2582</v>
      </c>
      <c r="XG68" s="199" t="s">
        <v>2576</v>
      </c>
      <c r="XI68" s="199">
        <v>1000</v>
      </c>
      <c r="XJ68" s="199" t="s">
        <v>494</v>
      </c>
      <c r="XK68" s="199" t="s">
        <v>495</v>
      </c>
      <c r="XL68" s="199" t="s">
        <v>1695</v>
      </c>
      <c r="XM68" s="199">
        <v>60</v>
      </c>
      <c r="XN68" s="199">
        <v>7</v>
      </c>
      <c r="XO68" s="199" t="s">
        <v>512</v>
      </c>
      <c r="XP68" s="199" t="s">
        <v>2583</v>
      </c>
      <c r="XR68" s="199" t="s">
        <v>2585</v>
      </c>
      <c r="XS68" s="199" t="s">
        <v>1695</v>
      </c>
      <c r="YL68" s="199" t="s">
        <v>2582</v>
      </c>
      <c r="YM68" s="199" t="s">
        <v>2576</v>
      </c>
      <c r="YO68" s="199">
        <v>2500</v>
      </c>
      <c r="YP68" s="199" t="s">
        <v>505</v>
      </c>
      <c r="YQ68" s="199" t="s">
        <v>571</v>
      </c>
      <c r="YR68" s="199" t="s">
        <v>507</v>
      </c>
      <c r="YS68" s="199" t="s">
        <v>1695</v>
      </c>
      <c r="YT68" s="199">
        <v>30</v>
      </c>
      <c r="YU68" s="199">
        <v>7</v>
      </c>
      <c r="YV68" s="199" t="s">
        <v>512</v>
      </c>
      <c r="YW68" s="199" t="s">
        <v>2583</v>
      </c>
      <c r="YY68" s="199" t="s">
        <v>2585</v>
      </c>
      <c r="YZ68" s="199" t="s">
        <v>1695</v>
      </c>
      <c r="ACM68" s="199" t="s">
        <v>2576</v>
      </c>
      <c r="ACN68" s="199" t="s">
        <v>2623</v>
      </c>
      <c r="ACO68" s="199">
        <v>0</v>
      </c>
      <c r="ACP68" s="199">
        <v>1</v>
      </c>
      <c r="ACQ68" s="199">
        <v>0</v>
      </c>
      <c r="ACR68" s="199">
        <v>0</v>
      </c>
      <c r="ACS68" s="199">
        <v>0</v>
      </c>
      <c r="ACT68" s="199">
        <v>0</v>
      </c>
      <c r="ACV68" s="199" t="s">
        <v>1695</v>
      </c>
      <c r="ADF68" s="199" t="s">
        <v>1695</v>
      </c>
      <c r="ADR68" s="199" t="s">
        <v>1695</v>
      </c>
      <c r="AED68" s="199" t="s">
        <v>2595</v>
      </c>
      <c r="AEE68" s="199">
        <v>1</v>
      </c>
      <c r="AEF68" s="199">
        <v>0</v>
      </c>
      <c r="AEG68" s="199">
        <v>0</v>
      </c>
      <c r="AEH68" s="199">
        <v>0</v>
      </c>
      <c r="AEI68" s="199">
        <v>0</v>
      </c>
      <c r="AEJ68" s="199">
        <v>0</v>
      </c>
      <c r="AEK68" s="199">
        <v>0</v>
      </c>
      <c r="AEL68" s="199">
        <v>0</v>
      </c>
      <c r="AEM68" s="199">
        <v>0</v>
      </c>
      <c r="AEN68" s="199">
        <v>0</v>
      </c>
      <c r="AEO68" s="199">
        <v>0</v>
      </c>
      <c r="AEP68" s="199">
        <v>0</v>
      </c>
      <c r="AEQ68" s="199">
        <v>0</v>
      </c>
      <c r="AES68" s="199" t="s">
        <v>2596</v>
      </c>
      <c r="AEU68" s="199" t="s">
        <v>2597</v>
      </c>
      <c r="AEV68" s="199">
        <v>1</v>
      </c>
      <c r="AEW68" s="199">
        <v>0</v>
      </c>
      <c r="AEX68" s="199">
        <v>0</v>
      </c>
      <c r="AEY68" s="199">
        <v>0</v>
      </c>
      <c r="AEZ68" s="199">
        <v>0</v>
      </c>
      <c r="AFA68" s="199">
        <v>0</v>
      </c>
      <c r="AFB68" s="199">
        <v>0</v>
      </c>
      <c r="AFC68" s="199">
        <v>0</v>
      </c>
      <c r="AFD68" s="199">
        <v>0</v>
      </c>
      <c r="AFE68" s="199">
        <v>0</v>
      </c>
      <c r="AFF68" s="199">
        <v>0</v>
      </c>
      <c r="AFH68" s="199" t="s">
        <v>2625</v>
      </c>
      <c r="AFI68" s="199">
        <v>0</v>
      </c>
      <c r="AFJ68" s="199">
        <v>0</v>
      </c>
      <c r="AFK68" s="199">
        <v>0</v>
      </c>
      <c r="AFL68" s="199">
        <v>0</v>
      </c>
      <c r="AFM68" s="199">
        <v>0</v>
      </c>
      <c r="AFN68" s="199">
        <v>0</v>
      </c>
      <c r="AFO68" s="199">
        <v>1</v>
      </c>
      <c r="AFP68" s="199">
        <v>0</v>
      </c>
      <c r="AFR68" s="199" t="s">
        <v>1695</v>
      </c>
      <c r="AFS68" s="199" t="s">
        <v>2697</v>
      </c>
      <c r="AFT68" s="199">
        <v>0</v>
      </c>
      <c r="AFU68" s="199">
        <v>0</v>
      </c>
      <c r="AFV68" s="199">
        <v>0</v>
      </c>
      <c r="AFW68" s="199">
        <v>0</v>
      </c>
      <c r="AFX68" s="199">
        <v>0</v>
      </c>
      <c r="AFY68" s="199">
        <v>1</v>
      </c>
      <c r="AFZ68" s="199">
        <v>1</v>
      </c>
      <c r="AGA68" s="199">
        <v>0</v>
      </c>
      <c r="AGB68" s="199">
        <v>0</v>
      </c>
      <c r="AGC68" s="199">
        <v>0</v>
      </c>
      <c r="AGD68" s="199">
        <v>0</v>
      </c>
      <c r="AGE68" s="199">
        <v>0</v>
      </c>
      <c r="AGF68" s="199">
        <v>0</v>
      </c>
      <c r="AGG68" s="199">
        <v>0</v>
      </c>
      <c r="AGH68" s="199">
        <v>0</v>
      </c>
      <c r="AGI68" s="199">
        <v>0</v>
      </c>
      <c r="AGJ68" s="199">
        <v>0</v>
      </c>
      <c r="AGL68" s="199" t="s">
        <v>2617</v>
      </c>
      <c r="AGM68" s="199">
        <v>1</v>
      </c>
      <c r="AGN68" s="199">
        <v>0</v>
      </c>
      <c r="AGO68" s="199">
        <v>0</v>
      </c>
      <c r="AGP68" s="199">
        <v>0</v>
      </c>
      <c r="AGQ68" s="199">
        <v>0</v>
      </c>
      <c r="AGR68" s="199">
        <v>0</v>
      </c>
      <c r="AGS68" s="199">
        <v>0</v>
      </c>
      <c r="AGT68" s="199">
        <v>0</v>
      </c>
      <c r="AGU68" s="199">
        <v>0</v>
      </c>
      <c r="AGW68" s="199" t="s">
        <v>2618</v>
      </c>
      <c r="AGY68" s="199" t="s">
        <v>606</v>
      </c>
      <c r="AHA68" s="199">
        <v>3120827</v>
      </c>
      <c r="AHB68" s="200" t="s">
        <v>856</v>
      </c>
      <c r="AHC68" s="199">
        <v>46121.65289351852</v>
      </c>
      <c r="AHF68" s="199" t="s">
        <v>547</v>
      </c>
      <c r="AHG68" s="199" t="s">
        <v>548</v>
      </c>
      <c r="AHH68" s="199" t="s">
        <v>549</v>
      </c>
      <c r="AHJ68" s="199" t="s">
        <v>857</v>
      </c>
      <c r="AHK68" s="199">
        <v>67</v>
      </c>
    </row>
    <row r="69" spans="1:895" x14ac:dyDescent="0.35">
      <c r="A69" s="199" t="s">
        <v>859</v>
      </c>
      <c r="B69" s="200">
        <v>46121.524480671287</v>
      </c>
      <c r="C69" s="200">
        <v>46121.530749097219</v>
      </c>
      <c r="D69" s="200">
        <v>46121</v>
      </c>
      <c r="E69" s="199" t="s">
        <v>577</v>
      </c>
      <c r="F69" s="199" t="s">
        <v>2196</v>
      </c>
      <c r="G69" s="200">
        <v>46121</v>
      </c>
      <c r="H69" s="199" t="s">
        <v>579</v>
      </c>
      <c r="I69" s="199" t="s">
        <v>823</v>
      </c>
      <c r="J69" s="199" t="s">
        <v>825</v>
      </c>
      <c r="K69" s="199" t="s">
        <v>2574</v>
      </c>
      <c r="L69" s="199" t="s">
        <v>2602</v>
      </c>
      <c r="M69" s="199" t="s">
        <v>2576</v>
      </c>
      <c r="N69" s="199" t="s">
        <v>2619</v>
      </c>
      <c r="P69" s="199" t="s">
        <v>2636</v>
      </c>
      <c r="Q69" s="199">
        <v>0</v>
      </c>
      <c r="R69" s="199">
        <v>0</v>
      </c>
      <c r="S69" s="199">
        <v>0</v>
      </c>
      <c r="T69" s="199">
        <v>0</v>
      </c>
      <c r="U69" s="199">
        <v>0</v>
      </c>
      <c r="V69" s="199">
        <v>0</v>
      </c>
      <c r="W69" s="199">
        <v>0</v>
      </c>
      <c r="X69" s="199">
        <v>0</v>
      </c>
      <c r="Y69" s="199">
        <v>0</v>
      </c>
      <c r="Z69" s="199">
        <v>0</v>
      </c>
      <c r="AA69" s="199">
        <v>0</v>
      </c>
      <c r="AB69" s="199">
        <v>0</v>
      </c>
      <c r="AC69" s="199">
        <v>0</v>
      </c>
      <c r="AD69" s="199">
        <v>0</v>
      </c>
      <c r="AE69" s="199">
        <v>0</v>
      </c>
      <c r="AF69" s="199">
        <v>0</v>
      </c>
      <c r="AG69" s="199">
        <v>0</v>
      </c>
      <c r="AH69" s="199">
        <v>0</v>
      </c>
      <c r="AI69" s="199">
        <v>0</v>
      </c>
      <c r="AJ69" s="199">
        <v>0</v>
      </c>
      <c r="AK69" s="199">
        <v>1</v>
      </c>
      <c r="AL69" s="199">
        <v>1</v>
      </c>
      <c r="AM69" s="199">
        <v>1</v>
      </c>
      <c r="ZS69" s="199" t="s">
        <v>2582</v>
      </c>
      <c r="ZT69" s="199" t="s">
        <v>2576</v>
      </c>
      <c r="ZV69" s="199">
        <v>100</v>
      </c>
      <c r="ZW69" s="199" t="s">
        <v>538</v>
      </c>
      <c r="ZX69" s="199" t="s">
        <v>512</v>
      </c>
      <c r="ZY69" s="199" t="s">
        <v>1695</v>
      </c>
      <c r="ZZ69" s="199">
        <v>4</v>
      </c>
      <c r="AAA69" s="199">
        <v>2</v>
      </c>
      <c r="AAB69" s="199" t="s">
        <v>512</v>
      </c>
      <c r="AAC69" s="199" t="s">
        <v>2588</v>
      </c>
      <c r="AAD69" s="199" t="s">
        <v>1401</v>
      </c>
      <c r="AAF69" s="199" t="s">
        <v>1695</v>
      </c>
      <c r="AAY69" s="199" t="s">
        <v>2582</v>
      </c>
      <c r="AAZ69" s="199" t="s">
        <v>2576</v>
      </c>
      <c r="ABB69" s="199">
        <v>1200</v>
      </c>
      <c r="ABC69" s="199" t="s">
        <v>534</v>
      </c>
      <c r="ABD69" s="199" t="s">
        <v>495</v>
      </c>
      <c r="ABE69" s="199" t="s">
        <v>1695</v>
      </c>
      <c r="ABF69" s="199">
        <v>2</v>
      </c>
      <c r="ABG69" s="199">
        <v>2</v>
      </c>
      <c r="ABH69" s="199" t="s">
        <v>497</v>
      </c>
      <c r="ABI69" s="199" t="s">
        <v>2583</v>
      </c>
      <c r="ABK69" s="199" t="s">
        <v>2585</v>
      </c>
      <c r="ABL69" s="199" t="s">
        <v>1695</v>
      </c>
      <c r="ACE69" s="199" t="s">
        <v>2582</v>
      </c>
      <c r="ACF69" s="199" t="s">
        <v>2576</v>
      </c>
      <c r="ACH69" s="199" t="s">
        <v>1695</v>
      </c>
      <c r="ACI69" s="199">
        <v>50</v>
      </c>
      <c r="ACJ69" s="199" t="s">
        <v>596</v>
      </c>
      <c r="ACK69" s="199" t="s">
        <v>501</v>
      </c>
      <c r="ACL69" s="199" t="s">
        <v>512</v>
      </c>
      <c r="ACM69" s="199" t="s">
        <v>1695</v>
      </c>
      <c r="ACV69" s="199" t="s">
        <v>1695</v>
      </c>
      <c r="ADF69" s="199" t="s">
        <v>1695</v>
      </c>
      <c r="ADR69" s="199" t="s">
        <v>1695</v>
      </c>
      <c r="AED69" s="199" t="s">
        <v>2595</v>
      </c>
      <c r="AEE69" s="199">
        <v>1</v>
      </c>
      <c r="AEF69" s="199">
        <v>0</v>
      </c>
      <c r="AEG69" s="199">
        <v>0</v>
      </c>
      <c r="AEH69" s="199">
        <v>0</v>
      </c>
      <c r="AEI69" s="199">
        <v>0</v>
      </c>
      <c r="AEJ69" s="199">
        <v>0</v>
      </c>
      <c r="AEK69" s="199">
        <v>0</v>
      </c>
      <c r="AEL69" s="199">
        <v>0</v>
      </c>
      <c r="AEM69" s="199">
        <v>0</v>
      </c>
      <c r="AEN69" s="199">
        <v>0</v>
      </c>
      <c r="AEO69" s="199">
        <v>0</v>
      </c>
      <c r="AEP69" s="199">
        <v>0</v>
      </c>
      <c r="AEQ69" s="199">
        <v>0</v>
      </c>
      <c r="AES69" s="199" t="s">
        <v>2596</v>
      </c>
      <c r="AEU69" s="199" t="s">
        <v>2597</v>
      </c>
      <c r="AEV69" s="199">
        <v>1</v>
      </c>
      <c r="AEW69" s="199">
        <v>0</v>
      </c>
      <c r="AEX69" s="199">
        <v>0</v>
      </c>
      <c r="AEY69" s="199">
        <v>0</v>
      </c>
      <c r="AEZ69" s="199">
        <v>0</v>
      </c>
      <c r="AFA69" s="199">
        <v>0</v>
      </c>
      <c r="AFB69" s="199">
        <v>0</v>
      </c>
      <c r="AFC69" s="199">
        <v>0</v>
      </c>
      <c r="AFD69" s="199">
        <v>0</v>
      </c>
      <c r="AFE69" s="199">
        <v>0</v>
      </c>
      <c r="AFF69" s="199">
        <v>0</v>
      </c>
      <c r="AFH69" s="199" t="s">
        <v>2615</v>
      </c>
      <c r="AFI69" s="199">
        <v>1</v>
      </c>
      <c r="AFJ69" s="199">
        <v>0</v>
      </c>
      <c r="AFK69" s="199">
        <v>0</v>
      </c>
      <c r="AFL69" s="199">
        <v>0</v>
      </c>
      <c r="AFM69" s="199">
        <v>0</v>
      </c>
      <c r="AFN69" s="199">
        <v>0</v>
      </c>
      <c r="AFO69" s="199">
        <v>0</v>
      </c>
      <c r="AFP69" s="199">
        <v>0</v>
      </c>
      <c r="AFR69" s="199" t="s">
        <v>1695</v>
      </c>
      <c r="AFS69" s="199" t="s">
        <v>2609</v>
      </c>
      <c r="AFT69" s="199">
        <v>1</v>
      </c>
      <c r="AFU69" s="199">
        <v>0</v>
      </c>
      <c r="AFV69" s="199">
        <v>0</v>
      </c>
      <c r="AFW69" s="199">
        <v>0</v>
      </c>
      <c r="AFX69" s="199">
        <v>0</v>
      </c>
      <c r="AFY69" s="199">
        <v>0</v>
      </c>
      <c r="AFZ69" s="199">
        <v>0</v>
      </c>
      <c r="AGA69" s="199">
        <v>0</v>
      </c>
      <c r="AGB69" s="199">
        <v>0</v>
      </c>
      <c r="AGC69" s="199">
        <v>0</v>
      </c>
      <c r="AGD69" s="199">
        <v>0</v>
      </c>
      <c r="AGE69" s="199">
        <v>0</v>
      </c>
      <c r="AGF69" s="199">
        <v>0</v>
      </c>
      <c r="AGG69" s="199">
        <v>0</v>
      </c>
      <c r="AGH69" s="199">
        <v>0</v>
      </c>
      <c r="AGI69" s="199">
        <v>0</v>
      </c>
      <c r="AGJ69" s="199">
        <v>0</v>
      </c>
      <c r="AGL69" s="199" t="s">
        <v>2617</v>
      </c>
      <c r="AGM69" s="199">
        <v>1</v>
      </c>
      <c r="AGN69" s="199">
        <v>0</v>
      </c>
      <c r="AGO69" s="199">
        <v>0</v>
      </c>
      <c r="AGP69" s="199">
        <v>0</v>
      </c>
      <c r="AGQ69" s="199">
        <v>0</v>
      </c>
      <c r="AGR69" s="199">
        <v>0</v>
      </c>
      <c r="AGS69" s="199">
        <v>0</v>
      </c>
      <c r="AGT69" s="199">
        <v>0</v>
      </c>
      <c r="AGU69" s="199">
        <v>0</v>
      </c>
      <c r="AGW69" s="199" t="s">
        <v>2611</v>
      </c>
      <c r="AGY69" s="199" t="s">
        <v>606</v>
      </c>
      <c r="AHA69" s="199">
        <v>3120828</v>
      </c>
      <c r="AHB69" s="200" t="s">
        <v>859</v>
      </c>
      <c r="AHC69" s="199">
        <v>46121.65289351852</v>
      </c>
      <c r="AHF69" s="199" t="s">
        <v>547</v>
      </c>
      <c r="AHG69" s="199" t="s">
        <v>548</v>
      </c>
      <c r="AHH69" s="199" t="s">
        <v>549</v>
      </c>
      <c r="AHJ69" s="199" t="s">
        <v>860</v>
      </c>
      <c r="AHK69" s="199">
        <v>68</v>
      </c>
    </row>
    <row r="70" spans="1:895" x14ac:dyDescent="0.35">
      <c r="A70" s="199" t="s">
        <v>862</v>
      </c>
      <c r="B70" s="200">
        <v>46121.53624645833</v>
      </c>
      <c r="C70" s="200">
        <v>46121.543393171298</v>
      </c>
      <c r="D70" s="200">
        <v>46121</v>
      </c>
      <c r="E70" s="199" t="s">
        <v>577</v>
      </c>
      <c r="F70" s="199" t="s">
        <v>2196</v>
      </c>
      <c r="G70" s="200">
        <v>46121</v>
      </c>
      <c r="H70" s="199" t="s">
        <v>579</v>
      </c>
      <c r="I70" s="199" t="s">
        <v>823</v>
      </c>
      <c r="J70" s="199" t="s">
        <v>825</v>
      </c>
      <c r="K70" s="199" t="s">
        <v>2574</v>
      </c>
      <c r="L70" s="199" t="s">
        <v>2575</v>
      </c>
      <c r="M70" s="199" t="s">
        <v>2576</v>
      </c>
      <c r="N70" s="199" t="s">
        <v>2621</v>
      </c>
      <c r="P70" s="199" t="s">
        <v>2641</v>
      </c>
      <c r="Q70" s="199">
        <v>0</v>
      </c>
      <c r="R70" s="199">
        <v>0</v>
      </c>
      <c r="S70" s="199">
        <v>0</v>
      </c>
      <c r="T70" s="199">
        <v>0</v>
      </c>
      <c r="U70" s="199">
        <v>0</v>
      </c>
      <c r="V70" s="199">
        <v>0</v>
      </c>
      <c r="W70" s="199">
        <v>0</v>
      </c>
      <c r="X70" s="199">
        <v>0</v>
      </c>
      <c r="Y70" s="199">
        <v>1</v>
      </c>
      <c r="Z70" s="199">
        <v>1</v>
      </c>
      <c r="AA70" s="199">
        <v>1</v>
      </c>
      <c r="AB70" s="199">
        <v>1</v>
      </c>
      <c r="AC70" s="199">
        <v>0</v>
      </c>
      <c r="AD70" s="199">
        <v>0</v>
      </c>
      <c r="AE70" s="199">
        <v>0</v>
      </c>
      <c r="AF70" s="199">
        <v>0</v>
      </c>
      <c r="AG70" s="199">
        <v>0</v>
      </c>
      <c r="AH70" s="199">
        <v>0</v>
      </c>
      <c r="AI70" s="199">
        <v>0</v>
      </c>
      <c r="AJ70" s="199">
        <v>0</v>
      </c>
      <c r="AK70" s="199">
        <v>0</v>
      </c>
      <c r="AL70" s="199">
        <v>0</v>
      </c>
      <c r="AM70" s="199">
        <v>0</v>
      </c>
      <c r="KP70" s="199" t="s">
        <v>2582</v>
      </c>
      <c r="KQ70" s="199" t="s">
        <v>2590</v>
      </c>
      <c r="KS70" s="199">
        <v>200</v>
      </c>
      <c r="KT70" s="199" t="s">
        <v>585</v>
      </c>
      <c r="KU70" s="199" t="s">
        <v>623</v>
      </c>
      <c r="KV70" s="199" t="s">
        <v>512</v>
      </c>
      <c r="KW70" s="199" t="s">
        <v>1695</v>
      </c>
      <c r="KX70" s="199">
        <v>10</v>
      </c>
      <c r="KY70" s="199">
        <v>4</v>
      </c>
      <c r="KZ70" s="199" t="s">
        <v>512</v>
      </c>
      <c r="LA70" s="199" t="s">
        <v>2588</v>
      </c>
      <c r="LB70" s="199" t="s">
        <v>2036</v>
      </c>
      <c r="LD70" s="199" t="s">
        <v>1695</v>
      </c>
      <c r="LW70" s="199" t="s">
        <v>2582</v>
      </c>
      <c r="LX70" s="199" t="s">
        <v>2590</v>
      </c>
      <c r="LZ70" s="199">
        <v>200</v>
      </c>
      <c r="MA70" s="199" t="s">
        <v>585</v>
      </c>
      <c r="MB70" s="199" t="s">
        <v>625</v>
      </c>
      <c r="MC70" s="199" t="s">
        <v>512</v>
      </c>
      <c r="MD70" s="199" t="s">
        <v>1695</v>
      </c>
      <c r="ME70" s="199">
        <v>5</v>
      </c>
      <c r="MF70" s="199">
        <v>2</v>
      </c>
      <c r="MG70" s="199" t="s">
        <v>512</v>
      </c>
      <c r="MH70" s="199" t="s">
        <v>2588</v>
      </c>
      <c r="MI70" s="199" t="s">
        <v>2036</v>
      </c>
      <c r="MK70" s="199" t="s">
        <v>1695</v>
      </c>
      <c r="ND70" s="199" t="s">
        <v>2582</v>
      </c>
      <c r="NE70" s="199" t="s">
        <v>2589</v>
      </c>
      <c r="NF70" s="199">
        <v>500</v>
      </c>
      <c r="NG70" s="199">
        <v>250</v>
      </c>
      <c r="NH70" s="199" t="s">
        <v>536</v>
      </c>
      <c r="NI70" s="199" t="s">
        <v>554</v>
      </c>
      <c r="NJ70" s="199" t="s">
        <v>512</v>
      </c>
      <c r="NK70" s="199" t="s">
        <v>1695</v>
      </c>
      <c r="NL70" s="199">
        <v>10</v>
      </c>
      <c r="NM70" s="199">
        <v>4</v>
      </c>
      <c r="NN70" s="199" t="s">
        <v>512</v>
      </c>
      <c r="NO70" s="199" t="s">
        <v>2583</v>
      </c>
      <c r="NQ70" s="199" t="s">
        <v>2585</v>
      </c>
      <c r="NR70" s="199" t="s">
        <v>1695</v>
      </c>
      <c r="OK70" s="199" t="s">
        <v>2582</v>
      </c>
      <c r="OL70" s="199" t="s">
        <v>2590</v>
      </c>
      <c r="ON70" s="199">
        <v>250</v>
      </c>
      <c r="OO70" s="199" t="s">
        <v>536</v>
      </c>
      <c r="OP70" s="199" t="s">
        <v>554</v>
      </c>
      <c r="OQ70" s="199" t="s">
        <v>512</v>
      </c>
      <c r="OR70" s="199" t="s">
        <v>1695</v>
      </c>
      <c r="OS70" s="199">
        <v>20</v>
      </c>
      <c r="OT70" s="199">
        <v>4</v>
      </c>
      <c r="OU70" s="199" t="s">
        <v>512</v>
      </c>
      <c r="OV70" s="199" t="s">
        <v>2588</v>
      </c>
      <c r="OW70" s="199" t="s">
        <v>2630</v>
      </c>
      <c r="OY70" s="199" t="s">
        <v>2576</v>
      </c>
      <c r="OZ70" s="199" t="s">
        <v>2693</v>
      </c>
      <c r="PA70" s="199">
        <v>0</v>
      </c>
      <c r="PB70" s="199">
        <v>1</v>
      </c>
      <c r="PC70" s="199">
        <v>0</v>
      </c>
      <c r="PD70" s="199">
        <v>0</v>
      </c>
      <c r="PE70" s="199">
        <v>0</v>
      </c>
      <c r="PF70" s="199">
        <v>0</v>
      </c>
      <c r="PG70" s="199">
        <v>0</v>
      </c>
      <c r="PH70" s="199">
        <v>0</v>
      </c>
      <c r="PI70" s="199">
        <v>0</v>
      </c>
      <c r="PJ70" s="199">
        <v>0</v>
      </c>
      <c r="PK70" s="199">
        <v>1</v>
      </c>
      <c r="PL70" s="199">
        <v>0</v>
      </c>
      <c r="PM70" s="199">
        <v>0</v>
      </c>
      <c r="PN70" s="199">
        <v>0</v>
      </c>
      <c r="PO70" s="199">
        <v>0</v>
      </c>
      <c r="ACM70" s="199" t="s">
        <v>1695</v>
      </c>
      <c r="ACV70" s="199" t="s">
        <v>2576</v>
      </c>
      <c r="ACW70" s="199" t="s">
        <v>2624</v>
      </c>
      <c r="ACX70" s="199">
        <v>0</v>
      </c>
      <c r="ACY70" s="199">
        <v>1</v>
      </c>
      <c r="ACZ70" s="199">
        <v>0</v>
      </c>
      <c r="ADA70" s="199">
        <v>0</v>
      </c>
      <c r="ADB70" s="199">
        <v>0</v>
      </c>
      <c r="ADC70" s="199">
        <v>0</v>
      </c>
      <c r="ADD70" s="199">
        <v>0</v>
      </c>
      <c r="ADF70" s="199" t="s">
        <v>1695</v>
      </c>
      <c r="ADR70" s="199" t="s">
        <v>1695</v>
      </c>
      <c r="AED70" s="199" t="s">
        <v>2595</v>
      </c>
      <c r="AEE70" s="199">
        <v>1</v>
      </c>
      <c r="AEF70" s="199">
        <v>0</v>
      </c>
      <c r="AEG70" s="199">
        <v>0</v>
      </c>
      <c r="AEH70" s="199">
        <v>0</v>
      </c>
      <c r="AEI70" s="199">
        <v>0</v>
      </c>
      <c r="AEJ70" s="199">
        <v>0</v>
      </c>
      <c r="AEK70" s="199">
        <v>0</v>
      </c>
      <c r="AEL70" s="199">
        <v>0</v>
      </c>
      <c r="AEM70" s="199">
        <v>0</v>
      </c>
      <c r="AEN70" s="199">
        <v>0</v>
      </c>
      <c r="AEO70" s="199">
        <v>0</v>
      </c>
      <c r="AEP70" s="199">
        <v>0</v>
      </c>
      <c r="AEQ70" s="199">
        <v>0</v>
      </c>
      <c r="AES70" s="199" t="s">
        <v>2596</v>
      </c>
      <c r="AEU70" s="199" t="s">
        <v>2597</v>
      </c>
      <c r="AEV70" s="199">
        <v>1</v>
      </c>
      <c r="AEW70" s="199">
        <v>0</v>
      </c>
      <c r="AEX70" s="199">
        <v>0</v>
      </c>
      <c r="AEY70" s="199">
        <v>0</v>
      </c>
      <c r="AEZ70" s="199">
        <v>0</v>
      </c>
      <c r="AFA70" s="199">
        <v>0</v>
      </c>
      <c r="AFB70" s="199">
        <v>0</v>
      </c>
      <c r="AFC70" s="199">
        <v>0</v>
      </c>
      <c r="AFD70" s="199">
        <v>0</v>
      </c>
      <c r="AFE70" s="199">
        <v>0</v>
      </c>
      <c r="AFF70" s="199">
        <v>0</v>
      </c>
      <c r="AFH70" s="199" t="s">
        <v>2625</v>
      </c>
      <c r="AFI70" s="199">
        <v>0</v>
      </c>
      <c r="AFJ70" s="199">
        <v>0</v>
      </c>
      <c r="AFK70" s="199">
        <v>0</v>
      </c>
      <c r="AFL70" s="199">
        <v>0</v>
      </c>
      <c r="AFM70" s="199">
        <v>0</v>
      </c>
      <c r="AFN70" s="199">
        <v>0</v>
      </c>
      <c r="AFO70" s="199">
        <v>1</v>
      </c>
      <c r="AFP70" s="199">
        <v>0</v>
      </c>
      <c r="AFR70" s="199" t="s">
        <v>1695</v>
      </c>
      <c r="AFS70" s="199" t="s">
        <v>2633</v>
      </c>
      <c r="AFT70" s="199">
        <v>0</v>
      </c>
      <c r="AFU70" s="199">
        <v>0</v>
      </c>
      <c r="AFV70" s="199">
        <v>0</v>
      </c>
      <c r="AFW70" s="199">
        <v>0</v>
      </c>
      <c r="AFX70" s="199">
        <v>0</v>
      </c>
      <c r="AFY70" s="199">
        <v>0</v>
      </c>
      <c r="AFZ70" s="199">
        <v>1</v>
      </c>
      <c r="AGA70" s="199">
        <v>0</v>
      </c>
      <c r="AGB70" s="199">
        <v>0</v>
      </c>
      <c r="AGC70" s="199">
        <v>0</v>
      </c>
      <c r="AGD70" s="199">
        <v>0</v>
      </c>
      <c r="AGE70" s="199">
        <v>0</v>
      </c>
      <c r="AGF70" s="199">
        <v>0</v>
      </c>
      <c r="AGG70" s="199">
        <v>0</v>
      </c>
      <c r="AGH70" s="199">
        <v>0</v>
      </c>
      <c r="AGI70" s="199">
        <v>0</v>
      </c>
      <c r="AGJ70" s="199">
        <v>0</v>
      </c>
      <c r="AGL70" s="199" t="s">
        <v>2617</v>
      </c>
      <c r="AGM70" s="199">
        <v>1</v>
      </c>
      <c r="AGN70" s="199">
        <v>0</v>
      </c>
      <c r="AGO70" s="199">
        <v>0</v>
      </c>
      <c r="AGP70" s="199">
        <v>0</v>
      </c>
      <c r="AGQ70" s="199">
        <v>0</v>
      </c>
      <c r="AGR70" s="199">
        <v>0</v>
      </c>
      <c r="AGS70" s="199">
        <v>0</v>
      </c>
      <c r="AGT70" s="199">
        <v>0</v>
      </c>
      <c r="AGU70" s="199">
        <v>0</v>
      </c>
      <c r="AGW70" s="199" t="s">
        <v>2611</v>
      </c>
      <c r="AGY70" s="199" t="s">
        <v>606</v>
      </c>
      <c r="AHA70" s="199">
        <v>3120830</v>
      </c>
      <c r="AHB70" s="200" t="s">
        <v>862</v>
      </c>
      <c r="AHC70" s="199">
        <v>46121.652916666673</v>
      </c>
      <c r="AHF70" s="199" t="s">
        <v>547</v>
      </c>
      <c r="AHG70" s="199" t="s">
        <v>548</v>
      </c>
      <c r="AHH70" s="199" t="s">
        <v>549</v>
      </c>
      <c r="AHJ70" s="199" t="s">
        <v>863</v>
      </c>
      <c r="AHK70" s="199">
        <v>69</v>
      </c>
    </row>
    <row r="71" spans="1:895" x14ac:dyDescent="0.35">
      <c r="A71" s="199" t="s">
        <v>867</v>
      </c>
      <c r="B71" s="200">
        <v>46121.548590509257</v>
      </c>
      <c r="C71" s="200">
        <v>46121.55906954861</v>
      </c>
      <c r="D71" s="200">
        <v>46121</v>
      </c>
      <c r="E71" s="199" t="s">
        <v>577</v>
      </c>
      <c r="F71" s="199" t="s">
        <v>2196</v>
      </c>
      <c r="G71" s="200">
        <v>46121</v>
      </c>
      <c r="H71" s="199" t="s">
        <v>579</v>
      </c>
      <c r="I71" s="199" t="s">
        <v>823</v>
      </c>
      <c r="J71" s="199" t="s">
        <v>825</v>
      </c>
      <c r="K71" s="199" t="s">
        <v>2574</v>
      </c>
      <c r="L71" s="199" t="s">
        <v>2602</v>
      </c>
      <c r="M71" s="199" t="s">
        <v>2576</v>
      </c>
      <c r="N71" s="199" t="s">
        <v>2577</v>
      </c>
      <c r="P71" s="199" t="s">
        <v>2637</v>
      </c>
      <c r="Q71" s="199">
        <v>1</v>
      </c>
      <c r="R71" s="199">
        <v>1</v>
      </c>
      <c r="S71" s="199">
        <v>1</v>
      </c>
      <c r="T71" s="199">
        <v>1</v>
      </c>
      <c r="U71" s="199">
        <v>1</v>
      </c>
      <c r="V71" s="199">
        <v>1</v>
      </c>
      <c r="W71" s="199">
        <v>1</v>
      </c>
      <c r="X71" s="199">
        <v>1</v>
      </c>
      <c r="Y71" s="199">
        <v>0</v>
      </c>
      <c r="Z71" s="199">
        <v>0</v>
      </c>
      <c r="AA71" s="199">
        <v>0</v>
      </c>
      <c r="AB71" s="199">
        <v>0</v>
      </c>
      <c r="AC71" s="199">
        <v>0</v>
      </c>
      <c r="AD71" s="199">
        <v>0</v>
      </c>
      <c r="AE71" s="199">
        <v>0</v>
      </c>
      <c r="AF71" s="199">
        <v>0</v>
      </c>
      <c r="AG71" s="199">
        <v>0</v>
      </c>
      <c r="AH71" s="199">
        <v>0</v>
      </c>
      <c r="AI71" s="199">
        <v>0</v>
      </c>
      <c r="AJ71" s="199">
        <v>0</v>
      </c>
      <c r="AK71" s="199">
        <v>0</v>
      </c>
      <c r="AL71" s="199">
        <v>0</v>
      </c>
      <c r="AM71" s="199">
        <v>0</v>
      </c>
      <c r="AN71" s="199" t="s">
        <v>2582</v>
      </c>
      <c r="AO71" s="199" t="s">
        <v>2576</v>
      </c>
      <c r="AQ71" s="199">
        <v>1000</v>
      </c>
      <c r="AR71" s="199" t="s">
        <v>494</v>
      </c>
      <c r="AS71" s="199" t="s">
        <v>495</v>
      </c>
      <c r="AT71" s="199" t="s">
        <v>1695</v>
      </c>
      <c r="AU71" s="199">
        <v>30</v>
      </c>
      <c r="AV71" s="199">
        <v>7</v>
      </c>
      <c r="AW71" s="199" t="s">
        <v>512</v>
      </c>
      <c r="AX71" s="199" t="s">
        <v>2583</v>
      </c>
      <c r="AZ71" s="199" t="s">
        <v>2585</v>
      </c>
      <c r="BA71" s="199" t="s">
        <v>1695</v>
      </c>
      <c r="BT71" s="199" t="s">
        <v>2582</v>
      </c>
      <c r="BU71" s="199" t="s">
        <v>2576</v>
      </c>
      <c r="BW71" s="199">
        <v>1000</v>
      </c>
      <c r="BX71" s="199" t="s">
        <v>494</v>
      </c>
      <c r="BY71" s="199" t="s">
        <v>596</v>
      </c>
      <c r="BZ71" s="199" t="s">
        <v>495</v>
      </c>
      <c r="CA71" s="199" t="s">
        <v>1695</v>
      </c>
      <c r="CB71" s="199">
        <v>20</v>
      </c>
      <c r="CC71" s="199">
        <v>7</v>
      </c>
      <c r="CD71" s="199" t="s">
        <v>512</v>
      </c>
      <c r="CE71" s="199" t="s">
        <v>2583</v>
      </c>
      <c r="CG71" s="199" t="s">
        <v>2584</v>
      </c>
      <c r="CH71" s="199" t="s">
        <v>1695</v>
      </c>
      <c r="DA71" s="199" t="s">
        <v>2582</v>
      </c>
      <c r="DB71" s="199" t="s">
        <v>2576</v>
      </c>
      <c r="DD71" s="199">
        <v>2500</v>
      </c>
      <c r="DE71" s="199" t="s">
        <v>505</v>
      </c>
      <c r="DF71" s="199" t="s">
        <v>532</v>
      </c>
      <c r="DG71" s="199" t="s">
        <v>507</v>
      </c>
      <c r="DH71" s="199" t="s">
        <v>2576</v>
      </c>
      <c r="DI71" s="199">
        <v>30</v>
      </c>
      <c r="DJ71" s="199">
        <v>6</v>
      </c>
      <c r="DK71" s="199" t="s">
        <v>512</v>
      </c>
      <c r="DL71" s="199" t="s">
        <v>2583</v>
      </c>
      <c r="DN71" s="199" t="s">
        <v>2585</v>
      </c>
      <c r="DO71" s="199" t="s">
        <v>1695</v>
      </c>
      <c r="EH71" s="199" t="s">
        <v>2582</v>
      </c>
      <c r="EI71" s="199" t="s">
        <v>2576</v>
      </c>
      <c r="EK71" s="199">
        <v>3000</v>
      </c>
      <c r="EL71" s="199" t="s">
        <v>510</v>
      </c>
      <c r="EM71" s="199" t="s">
        <v>865</v>
      </c>
      <c r="EN71" s="199" t="s">
        <v>511</v>
      </c>
      <c r="EO71" s="199" t="s">
        <v>1695</v>
      </c>
      <c r="EP71" s="199">
        <v>60</v>
      </c>
      <c r="EQ71" s="199">
        <v>6</v>
      </c>
      <c r="ER71" s="199" t="s">
        <v>512</v>
      </c>
      <c r="ES71" s="199" t="s">
        <v>2583</v>
      </c>
      <c r="EU71" s="199" t="s">
        <v>2585</v>
      </c>
      <c r="EV71" s="199" t="s">
        <v>2576</v>
      </c>
      <c r="EW71" s="199" t="s">
        <v>2629</v>
      </c>
      <c r="EX71" s="199">
        <v>0</v>
      </c>
      <c r="EY71" s="199">
        <v>0</v>
      </c>
      <c r="EZ71" s="199">
        <v>0</v>
      </c>
      <c r="FA71" s="199">
        <v>0</v>
      </c>
      <c r="FB71" s="199">
        <v>0</v>
      </c>
      <c r="FC71" s="199">
        <v>0</v>
      </c>
      <c r="FD71" s="199">
        <v>0</v>
      </c>
      <c r="FE71" s="199">
        <v>0</v>
      </c>
      <c r="FF71" s="199">
        <v>0</v>
      </c>
      <c r="FG71" s="199">
        <v>0</v>
      </c>
      <c r="FH71" s="199">
        <v>0</v>
      </c>
      <c r="FI71" s="199">
        <v>0</v>
      </c>
      <c r="FJ71" s="199">
        <v>1</v>
      </c>
      <c r="FK71" s="199">
        <v>0</v>
      </c>
      <c r="FL71" s="199">
        <v>0</v>
      </c>
      <c r="FO71" s="199" t="s">
        <v>2582</v>
      </c>
      <c r="FP71" s="199" t="s">
        <v>2576</v>
      </c>
      <c r="FR71" s="199">
        <v>3000</v>
      </c>
      <c r="FS71" s="199" t="s">
        <v>510</v>
      </c>
      <c r="FT71" s="199" t="s">
        <v>511</v>
      </c>
      <c r="FU71" s="199" t="s">
        <v>1695</v>
      </c>
      <c r="FV71" s="199">
        <v>60</v>
      </c>
      <c r="FW71" s="199">
        <v>6</v>
      </c>
      <c r="FX71" s="199" t="s">
        <v>512</v>
      </c>
      <c r="FY71" s="199" t="s">
        <v>2583</v>
      </c>
      <c r="GA71" s="199" t="s">
        <v>2585</v>
      </c>
      <c r="GB71" s="199" t="s">
        <v>1695</v>
      </c>
      <c r="GU71" s="199" t="s">
        <v>2582</v>
      </c>
      <c r="GV71" s="199" t="s">
        <v>2576</v>
      </c>
      <c r="GX71" s="199">
        <v>6500</v>
      </c>
      <c r="GY71" s="199" t="s">
        <v>796</v>
      </c>
      <c r="GZ71" s="199" t="s">
        <v>797</v>
      </c>
      <c r="HA71" s="199" t="s">
        <v>526</v>
      </c>
      <c r="HB71" s="199" t="s">
        <v>1695</v>
      </c>
      <c r="HC71" s="199">
        <v>60</v>
      </c>
      <c r="HD71" s="199">
        <v>6</v>
      </c>
      <c r="HE71" s="199" t="s">
        <v>512</v>
      </c>
      <c r="HF71" s="199" t="s">
        <v>2583</v>
      </c>
      <c r="HH71" s="199" t="s">
        <v>2585</v>
      </c>
      <c r="HI71" s="199" t="s">
        <v>1695</v>
      </c>
      <c r="IB71" s="199" t="s">
        <v>2582</v>
      </c>
      <c r="IC71" s="199" t="s">
        <v>2576</v>
      </c>
      <c r="IE71" s="199">
        <v>3000</v>
      </c>
      <c r="IF71" s="199" t="s">
        <v>510</v>
      </c>
      <c r="IG71" s="199" t="s">
        <v>566</v>
      </c>
      <c r="IH71" s="199" t="s">
        <v>511</v>
      </c>
      <c r="II71" s="199" t="s">
        <v>2576</v>
      </c>
      <c r="IJ71" s="199">
        <v>90</v>
      </c>
      <c r="IK71" s="199">
        <v>2</v>
      </c>
      <c r="IL71" s="199" t="s">
        <v>512</v>
      </c>
      <c r="IM71" s="199" t="s">
        <v>2587</v>
      </c>
      <c r="IP71" s="199" t="s">
        <v>1695</v>
      </c>
      <c r="JI71" s="199" t="s">
        <v>2582</v>
      </c>
      <c r="JJ71" s="199" t="s">
        <v>2576</v>
      </c>
      <c r="JL71" s="199">
        <v>4000</v>
      </c>
      <c r="JM71" s="199" t="s">
        <v>503</v>
      </c>
      <c r="JN71" s="199" t="s">
        <v>611</v>
      </c>
      <c r="JO71" s="199" t="s">
        <v>504</v>
      </c>
      <c r="JP71" s="199" t="s">
        <v>2576</v>
      </c>
      <c r="JQ71" s="199">
        <v>60</v>
      </c>
      <c r="JR71" s="199">
        <v>2</v>
      </c>
      <c r="JS71" s="199" t="s">
        <v>512</v>
      </c>
      <c r="JT71" s="199" t="s">
        <v>2587</v>
      </c>
      <c r="JW71" s="199" t="s">
        <v>1695</v>
      </c>
      <c r="ACM71" s="199" t="s">
        <v>1695</v>
      </c>
      <c r="ACV71" s="199" t="s">
        <v>1695</v>
      </c>
      <c r="ADF71" s="199" t="s">
        <v>1695</v>
      </c>
      <c r="ADR71" s="199" t="s">
        <v>1695</v>
      </c>
      <c r="AED71" s="199" t="s">
        <v>2595</v>
      </c>
      <c r="AEE71" s="199">
        <v>1</v>
      </c>
      <c r="AEF71" s="199">
        <v>0</v>
      </c>
      <c r="AEG71" s="199">
        <v>0</v>
      </c>
      <c r="AEH71" s="199">
        <v>0</v>
      </c>
      <c r="AEI71" s="199">
        <v>0</v>
      </c>
      <c r="AEJ71" s="199">
        <v>0</v>
      </c>
      <c r="AEK71" s="199">
        <v>0</v>
      </c>
      <c r="AEL71" s="199">
        <v>0</v>
      </c>
      <c r="AEM71" s="199">
        <v>0</v>
      </c>
      <c r="AEN71" s="199">
        <v>0</v>
      </c>
      <c r="AEO71" s="199">
        <v>0</v>
      </c>
      <c r="AEP71" s="199">
        <v>0</v>
      </c>
      <c r="AEQ71" s="199">
        <v>0</v>
      </c>
      <c r="AES71" s="199" t="s">
        <v>2596</v>
      </c>
      <c r="AEU71" s="199" t="s">
        <v>2597</v>
      </c>
      <c r="AEV71" s="199">
        <v>1</v>
      </c>
      <c r="AEW71" s="199">
        <v>0</v>
      </c>
      <c r="AEX71" s="199">
        <v>0</v>
      </c>
      <c r="AEY71" s="199">
        <v>0</v>
      </c>
      <c r="AEZ71" s="199">
        <v>0</v>
      </c>
      <c r="AFA71" s="199">
        <v>0</v>
      </c>
      <c r="AFB71" s="199">
        <v>0</v>
      </c>
      <c r="AFC71" s="199">
        <v>0</v>
      </c>
      <c r="AFD71" s="199">
        <v>0</v>
      </c>
      <c r="AFE71" s="199">
        <v>0</v>
      </c>
      <c r="AFF71" s="199">
        <v>0</v>
      </c>
      <c r="AFH71" s="199" t="s">
        <v>2625</v>
      </c>
      <c r="AFI71" s="199">
        <v>0</v>
      </c>
      <c r="AFJ71" s="199">
        <v>0</v>
      </c>
      <c r="AFK71" s="199">
        <v>0</v>
      </c>
      <c r="AFL71" s="199">
        <v>0</v>
      </c>
      <c r="AFM71" s="199">
        <v>0</v>
      </c>
      <c r="AFN71" s="199">
        <v>0</v>
      </c>
      <c r="AFO71" s="199">
        <v>1</v>
      </c>
      <c r="AFP71" s="199">
        <v>0</v>
      </c>
      <c r="AFR71" s="199" t="s">
        <v>2698</v>
      </c>
      <c r="AFS71" s="199" t="s">
        <v>2633</v>
      </c>
      <c r="AFT71" s="199">
        <v>0</v>
      </c>
      <c r="AFU71" s="199">
        <v>0</v>
      </c>
      <c r="AFV71" s="199">
        <v>0</v>
      </c>
      <c r="AFW71" s="199">
        <v>0</v>
      </c>
      <c r="AFX71" s="199">
        <v>0</v>
      </c>
      <c r="AFY71" s="199">
        <v>0</v>
      </c>
      <c r="AFZ71" s="199">
        <v>1</v>
      </c>
      <c r="AGA71" s="199">
        <v>0</v>
      </c>
      <c r="AGB71" s="199">
        <v>0</v>
      </c>
      <c r="AGC71" s="199">
        <v>0</v>
      </c>
      <c r="AGD71" s="199">
        <v>0</v>
      </c>
      <c r="AGE71" s="199">
        <v>0</v>
      </c>
      <c r="AGF71" s="199">
        <v>0</v>
      </c>
      <c r="AGG71" s="199">
        <v>0</v>
      </c>
      <c r="AGH71" s="199">
        <v>0</v>
      </c>
      <c r="AGI71" s="199">
        <v>0</v>
      </c>
      <c r="AGJ71" s="199">
        <v>0</v>
      </c>
      <c r="AGL71" s="199" t="s">
        <v>2617</v>
      </c>
      <c r="AGM71" s="199">
        <v>1</v>
      </c>
      <c r="AGN71" s="199">
        <v>0</v>
      </c>
      <c r="AGO71" s="199">
        <v>0</v>
      </c>
      <c r="AGP71" s="199">
        <v>0</v>
      </c>
      <c r="AGQ71" s="199">
        <v>0</v>
      </c>
      <c r="AGR71" s="199">
        <v>0</v>
      </c>
      <c r="AGS71" s="199">
        <v>0</v>
      </c>
      <c r="AGT71" s="199">
        <v>0</v>
      </c>
      <c r="AGU71" s="199">
        <v>0</v>
      </c>
      <c r="AGW71" s="199" t="s">
        <v>2618</v>
      </c>
      <c r="AGY71" s="199" t="s">
        <v>866</v>
      </c>
      <c r="AHA71" s="199">
        <v>3120832</v>
      </c>
      <c r="AHB71" s="200" t="s">
        <v>867</v>
      </c>
      <c r="AHC71" s="199">
        <v>46121.652928240743</v>
      </c>
      <c r="AHF71" s="199" t="s">
        <v>547</v>
      </c>
      <c r="AHG71" s="199" t="s">
        <v>548</v>
      </c>
      <c r="AHH71" s="199" t="s">
        <v>549</v>
      </c>
      <c r="AHJ71" s="199" t="s">
        <v>868</v>
      </c>
      <c r="AHK71" s="199">
        <v>70</v>
      </c>
    </row>
    <row r="72" spans="1:895" x14ac:dyDescent="0.35">
      <c r="A72" s="199" t="s">
        <v>870</v>
      </c>
      <c r="B72" s="200">
        <v>46121.578947430557</v>
      </c>
      <c r="C72" s="200">
        <v>46121.581333252318</v>
      </c>
      <c r="D72" s="200">
        <v>46121</v>
      </c>
      <c r="E72" s="199" t="s">
        <v>656</v>
      </c>
      <c r="F72" s="199" t="s">
        <v>2197</v>
      </c>
      <c r="G72" s="200">
        <v>46121</v>
      </c>
      <c r="H72" s="199" t="s">
        <v>579</v>
      </c>
      <c r="I72" s="199" t="s">
        <v>823</v>
      </c>
      <c r="J72" s="199" t="s">
        <v>825</v>
      </c>
      <c r="K72" s="199" t="s">
        <v>2574</v>
      </c>
      <c r="L72" s="199" t="s">
        <v>2602</v>
      </c>
      <c r="M72" s="199" t="s">
        <v>2576</v>
      </c>
      <c r="N72" s="199" t="s">
        <v>2619</v>
      </c>
      <c r="P72" s="199" t="s">
        <v>2666</v>
      </c>
      <c r="Q72" s="199">
        <v>0</v>
      </c>
      <c r="R72" s="199">
        <v>0</v>
      </c>
      <c r="S72" s="199">
        <v>0</v>
      </c>
      <c r="T72" s="199">
        <v>0</v>
      </c>
      <c r="U72" s="199">
        <v>0</v>
      </c>
      <c r="V72" s="199">
        <v>0</v>
      </c>
      <c r="W72" s="199">
        <v>0</v>
      </c>
      <c r="X72" s="199">
        <v>0</v>
      </c>
      <c r="Y72" s="199">
        <v>0</v>
      </c>
      <c r="Z72" s="199">
        <v>0</v>
      </c>
      <c r="AA72" s="199">
        <v>0</v>
      </c>
      <c r="AB72" s="199">
        <v>0</v>
      </c>
      <c r="AC72" s="199">
        <v>0</v>
      </c>
      <c r="AD72" s="199">
        <v>0</v>
      </c>
      <c r="AE72" s="199">
        <v>0</v>
      </c>
      <c r="AF72" s="199">
        <v>0</v>
      </c>
      <c r="AG72" s="199">
        <v>0</v>
      </c>
      <c r="AH72" s="199">
        <v>0</v>
      </c>
      <c r="AI72" s="199">
        <v>0</v>
      </c>
      <c r="AJ72" s="199">
        <v>0</v>
      </c>
      <c r="AK72" s="199">
        <v>0</v>
      </c>
      <c r="AL72" s="199">
        <v>0</v>
      </c>
      <c r="AM72" s="199">
        <v>1</v>
      </c>
      <c r="ACE72" s="199" t="s">
        <v>2582</v>
      </c>
      <c r="ACF72" s="199" t="s">
        <v>2576</v>
      </c>
      <c r="ACH72" s="199" t="s">
        <v>1695</v>
      </c>
      <c r="ACI72" s="199">
        <v>50</v>
      </c>
      <c r="ACJ72" s="199" t="s">
        <v>596</v>
      </c>
      <c r="ACK72" s="199" t="s">
        <v>501</v>
      </c>
      <c r="ACL72" s="199" t="s">
        <v>512</v>
      </c>
      <c r="ACM72" s="199" t="s">
        <v>1695</v>
      </c>
      <c r="ACV72" s="199" t="s">
        <v>1695</v>
      </c>
      <c r="ADF72" s="199" t="s">
        <v>1695</v>
      </c>
      <c r="ADR72" s="199" t="s">
        <v>1695</v>
      </c>
      <c r="AED72" s="199" t="s">
        <v>2595</v>
      </c>
      <c r="AEE72" s="199">
        <v>1</v>
      </c>
      <c r="AEF72" s="199">
        <v>0</v>
      </c>
      <c r="AEG72" s="199">
        <v>0</v>
      </c>
      <c r="AEH72" s="199">
        <v>0</v>
      </c>
      <c r="AEI72" s="199">
        <v>0</v>
      </c>
      <c r="AEJ72" s="199">
        <v>0</v>
      </c>
      <c r="AEK72" s="199">
        <v>0</v>
      </c>
      <c r="AEL72" s="199">
        <v>0</v>
      </c>
      <c r="AEM72" s="199">
        <v>0</v>
      </c>
      <c r="AEN72" s="199">
        <v>0</v>
      </c>
      <c r="AEO72" s="199">
        <v>0</v>
      </c>
      <c r="AEP72" s="199">
        <v>0</v>
      </c>
      <c r="AEQ72" s="199">
        <v>0</v>
      </c>
      <c r="AES72" s="199" t="s">
        <v>2596</v>
      </c>
      <c r="AEU72" s="199" t="s">
        <v>2597</v>
      </c>
      <c r="AEV72" s="199">
        <v>1</v>
      </c>
      <c r="AEW72" s="199">
        <v>0</v>
      </c>
      <c r="AEX72" s="199">
        <v>0</v>
      </c>
      <c r="AEY72" s="199">
        <v>0</v>
      </c>
      <c r="AEZ72" s="199">
        <v>0</v>
      </c>
      <c r="AFA72" s="199">
        <v>0</v>
      </c>
      <c r="AFB72" s="199">
        <v>0</v>
      </c>
      <c r="AFC72" s="199">
        <v>0</v>
      </c>
      <c r="AFD72" s="199">
        <v>0</v>
      </c>
      <c r="AFE72" s="199">
        <v>0</v>
      </c>
      <c r="AFF72" s="199">
        <v>0</v>
      </c>
      <c r="AFH72" s="199" t="s">
        <v>2615</v>
      </c>
      <c r="AFI72" s="199">
        <v>1</v>
      </c>
      <c r="AFJ72" s="199">
        <v>0</v>
      </c>
      <c r="AFK72" s="199">
        <v>0</v>
      </c>
      <c r="AFL72" s="199">
        <v>0</v>
      </c>
      <c r="AFM72" s="199">
        <v>0</v>
      </c>
      <c r="AFN72" s="199">
        <v>0</v>
      </c>
      <c r="AFO72" s="199">
        <v>0</v>
      </c>
      <c r="AFP72" s="199">
        <v>0</v>
      </c>
      <c r="AFR72" s="199" t="s">
        <v>2576</v>
      </c>
      <c r="AFS72" s="199" t="s">
        <v>2609</v>
      </c>
      <c r="AFT72" s="199">
        <v>1</v>
      </c>
      <c r="AFU72" s="199">
        <v>0</v>
      </c>
      <c r="AFV72" s="199">
        <v>0</v>
      </c>
      <c r="AFW72" s="199">
        <v>0</v>
      </c>
      <c r="AFX72" s="199">
        <v>0</v>
      </c>
      <c r="AFY72" s="199">
        <v>0</v>
      </c>
      <c r="AFZ72" s="199">
        <v>0</v>
      </c>
      <c r="AGA72" s="199">
        <v>0</v>
      </c>
      <c r="AGB72" s="199">
        <v>0</v>
      </c>
      <c r="AGC72" s="199">
        <v>0</v>
      </c>
      <c r="AGD72" s="199">
        <v>0</v>
      </c>
      <c r="AGE72" s="199">
        <v>0</v>
      </c>
      <c r="AGF72" s="199">
        <v>0</v>
      </c>
      <c r="AGG72" s="199">
        <v>0</v>
      </c>
      <c r="AGH72" s="199">
        <v>0</v>
      </c>
      <c r="AGI72" s="199">
        <v>0</v>
      </c>
      <c r="AGJ72" s="199">
        <v>0</v>
      </c>
      <c r="AGL72" s="199" t="s">
        <v>2617</v>
      </c>
      <c r="AGM72" s="199">
        <v>1</v>
      </c>
      <c r="AGN72" s="199">
        <v>0</v>
      </c>
      <c r="AGO72" s="199">
        <v>0</v>
      </c>
      <c r="AGP72" s="199">
        <v>0</v>
      </c>
      <c r="AGQ72" s="199">
        <v>0</v>
      </c>
      <c r="AGR72" s="199">
        <v>0</v>
      </c>
      <c r="AGS72" s="199">
        <v>0</v>
      </c>
      <c r="AGT72" s="199">
        <v>0</v>
      </c>
      <c r="AGU72" s="199">
        <v>0</v>
      </c>
      <c r="AGW72" s="199" t="s">
        <v>2618</v>
      </c>
      <c r="AGY72" s="199" t="s">
        <v>677</v>
      </c>
      <c r="AHA72" s="199">
        <v>3120834</v>
      </c>
      <c r="AHB72" s="200" t="s">
        <v>870</v>
      </c>
      <c r="AHC72" s="199">
        <v>46121.653078703697</v>
      </c>
      <c r="AHF72" s="199" t="s">
        <v>547</v>
      </c>
      <c r="AHG72" s="199" t="s">
        <v>548</v>
      </c>
      <c r="AHH72" s="199" t="s">
        <v>549</v>
      </c>
      <c r="AHJ72" s="199" t="s">
        <v>871</v>
      </c>
      <c r="AHK72" s="199">
        <v>71</v>
      </c>
    </row>
    <row r="73" spans="1:895" x14ac:dyDescent="0.35">
      <c r="A73" s="199" t="s">
        <v>874</v>
      </c>
      <c r="B73" s="200">
        <v>46121.419363368062</v>
      </c>
      <c r="C73" s="200">
        <v>46121.436975127312</v>
      </c>
      <c r="D73" s="200">
        <v>46121</v>
      </c>
      <c r="E73" s="199" t="s">
        <v>656</v>
      </c>
      <c r="F73" s="199" t="s">
        <v>2197</v>
      </c>
      <c r="G73" s="200">
        <v>46121</v>
      </c>
      <c r="H73" s="199" t="s">
        <v>579</v>
      </c>
      <c r="I73" s="199" t="s">
        <v>823</v>
      </c>
      <c r="J73" s="199" t="s">
        <v>825</v>
      </c>
      <c r="K73" s="199" t="s">
        <v>2574</v>
      </c>
      <c r="L73" s="199" t="s">
        <v>2602</v>
      </c>
      <c r="M73" s="199" t="s">
        <v>2576</v>
      </c>
      <c r="N73" s="199" t="s">
        <v>2577</v>
      </c>
      <c r="P73" s="199" t="s">
        <v>2699</v>
      </c>
      <c r="Q73" s="199">
        <v>1</v>
      </c>
      <c r="R73" s="199">
        <v>1</v>
      </c>
      <c r="S73" s="199">
        <v>1</v>
      </c>
      <c r="T73" s="199">
        <v>1</v>
      </c>
      <c r="U73" s="199">
        <v>1</v>
      </c>
      <c r="V73" s="199">
        <v>1</v>
      </c>
      <c r="W73" s="199">
        <v>1</v>
      </c>
      <c r="X73" s="199">
        <v>1</v>
      </c>
      <c r="Y73" s="199">
        <v>0</v>
      </c>
      <c r="Z73" s="199">
        <v>0</v>
      </c>
      <c r="AA73" s="199">
        <v>1</v>
      </c>
      <c r="AB73" s="199">
        <v>0</v>
      </c>
      <c r="AC73" s="199">
        <v>0</v>
      </c>
      <c r="AD73" s="199">
        <v>1</v>
      </c>
      <c r="AE73" s="199">
        <v>1</v>
      </c>
      <c r="AF73" s="199">
        <v>0</v>
      </c>
      <c r="AG73" s="199">
        <v>1</v>
      </c>
      <c r="AH73" s="199">
        <v>1</v>
      </c>
      <c r="AI73" s="199">
        <v>1</v>
      </c>
      <c r="AJ73" s="199">
        <v>1</v>
      </c>
      <c r="AK73" s="199">
        <v>0</v>
      </c>
      <c r="AL73" s="199">
        <v>0</v>
      </c>
      <c r="AM73" s="199">
        <v>0</v>
      </c>
      <c r="AN73" s="199" t="s">
        <v>2582</v>
      </c>
      <c r="AO73" s="199" t="s">
        <v>2576</v>
      </c>
      <c r="AQ73" s="199">
        <v>1000</v>
      </c>
      <c r="AR73" s="199" t="s">
        <v>494</v>
      </c>
      <c r="AS73" s="199" t="s">
        <v>495</v>
      </c>
      <c r="AT73" s="199" t="s">
        <v>1695</v>
      </c>
      <c r="AU73" s="199">
        <v>21</v>
      </c>
      <c r="AV73" s="199">
        <v>10</v>
      </c>
      <c r="AW73" s="199" t="s">
        <v>512</v>
      </c>
      <c r="AX73" s="199" t="s">
        <v>2583</v>
      </c>
      <c r="AZ73" s="199" t="s">
        <v>2585</v>
      </c>
      <c r="BA73" s="199" t="s">
        <v>1695</v>
      </c>
      <c r="BT73" s="199" t="s">
        <v>2582</v>
      </c>
      <c r="BU73" s="199" t="s">
        <v>2576</v>
      </c>
      <c r="BW73" s="199">
        <v>1000</v>
      </c>
      <c r="BX73" s="199" t="s">
        <v>494</v>
      </c>
      <c r="BY73" s="199" t="s">
        <v>596</v>
      </c>
      <c r="BZ73" s="199" t="s">
        <v>495</v>
      </c>
      <c r="CA73" s="199" t="s">
        <v>1695</v>
      </c>
      <c r="CB73" s="199">
        <v>10</v>
      </c>
      <c r="CC73" s="199">
        <v>5</v>
      </c>
      <c r="CD73" s="199" t="s">
        <v>512</v>
      </c>
      <c r="CE73" s="199" t="s">
        <v>2583</v>
      </c>
      <c r="CG73" s="199" t="s">
        <v>2585</v>
      </c>
      <c r="CH73" s="199" t="s">
        <v>1695</v>
      </c>
      <c r="DA73" s="199" t="s">
        <v>2582</v>
      </c>
      <c r="DB73" s="199" t="s">
        <v>2576</v>
      </c>
      <c r="DD73" s="199">
        <v>2500</v>
      </c>
      <c r="DE73" s="199" t="s">
        <v>505</v>
      </c>
      <c r="DF73" s="199" t="s">
        <v>532</v>
      </c>
      <c r="DG73" s="199" t="s">
        <v>507</v>
      </c>
      <c r="DH73" s="199" t="s">
        <v>1695</v>
      </c>
      <c r="DI73" s="199">
        <v>20</v>
      </c>
      <c r="DJ73" s="199">
        <v>10</v>
      </c>
      <c r="DK73" s="199" t="s">
        <v>512</v>
      </c>
      <c r="DL73" s="199" t="s">
        <v>2583</v>
      </c>
      <c r="DN73" s="199" t="s">
        <v>2585</v>
      </c>
      <c r="DO73" s="199" t="s">
        <v>2576</v>
      </c>
      <c r="DP73" s="199" t="s">
        <v>2629</v>
      </c>
      <c r="DQ73" s="199">
        <v>0</v>
      </c>
      <c r="DR73" s="199">
        <v>0</v>
      </c>
      <c r="DS73" s="199">
        <v>0</v>
      </c>
      <c r="DT73" s="199">
        <v>0</v>
      </c>
      <c r="DU73" s="199">
        <v>0</v>
      </c>
      <c r="DV73" s="199">
        <v>0</v>
      </c>
      <c r="DW73" s="199">
        <v>0</v>
      </c>
      <c r="DX73" s="199">
        <v>0</v>
      </c>
      <c r="DY73" s="199">
        <v>0</v>
      </c>
      <c r="DZ73" s="199">
        <v>0</v>
      </c>
      <c r="EA73" s="199">
        <v>0</v>
      </c>
      <c r="EB73" s="199">
        <v>0</v>
      </c>
      <c r="EC73" s="199">
        <v>1</v>
      </c>
      <c r="ED73" s="199">
        <v>0</v>
      </c>
      <c r="EE73" s="199">
        <v>0</v>
      </c>
      <c r="EH73" s="199" t="s">
        <v>2582</v>
      </c>
      <c r="EI73" s="199" t="s">
        <v>2576</v>
      </c>
      <c r="EK73" s="199">
        <v>2500</v>
      </c>
      <c r="EL73" s="199" t="s">
        <v>505</v>
      </c>
      <c r="EM73" s="199" t="s">
        <v>506</v>
      </c>
      <c r="EN73" s="199" t="s">
        <v>507</v>
      </c>
      <c r="EO73" s="199" t="s">
        <v>1695</v>
      </c>
      <c r="EP73" s="199">
        <v>21</v>
      </c>
      <c r="EQ73" s="199">
        <v>4</v>
      </c>
      <c r="ER73" s="199" t="s">
        <v>512</v>
      </c>
      <c r="ES73" s="199" t="s">
        <v>2583</v>
      </c>
      <c r="EU73" s="199" t="s">
        <v>2648</v>
      </c>
      <c r="EV73" s="199" t="s">
        <v>2576</v>
      </c>
      <c r="EW73" s="199" t="s">
        <v>2629</v>
      </c>
      <c r="EX73" s="199">
        <v>0</v>
      </c>
      <c r="EY73" s="199">
        <v>0</v>
      </c>
      <c r="EZ73" s="199">
        <v>0</v>
      </c>
      <c r="FA73" s="199">
        <v>0</v>
      </c>
      <c r="FB73" s="199">
        <v>0</v>
      </c>
      <c r="FC73" s="199">
        <v>0</v>
      </c>
      <c r="FD73" s="199">
        <v>0</v>
      </c>
      <c r="FE73" s="199">
        <v>0</v>
      </c>
      <c r="FF73" s="199">
        <v>0</v>
      </c>
      <c r="FG73" s="199">
        <v>0</v>
      </c>
      <c r="FH73" s="199">
        <v>0</v>
      </c>
      <c r="FI73" s="199">
        <v>0</v>
      </c>
      <c r="FJ73" s="199">
        <v>1</v>
      </c>
      <c r="FK73" s="199">
        <v>0</v>
      </c>
      <c r="FL73" s="199">
        <v>0</v>
      </c>
      <c r="FO73" s="199" t="s">
        <v>2582</v>
      </c>
      <c r="FP73" s="199" t="s">
        <v>2576</v>
      </c>
      <c r="FR73" s="199">
        <v>3000</v>
      </c>
      <c r="FS73" s="199" t="s">
        <v>510</v>
      </c>
      <c r="FT73" s="199" t="s">
        <v>511</v>
      </c>
      <c r="FU73" s="199" t="s">
        <v>1695</v>
      </c>
      <c r="FV73" s="199">
        <v>21</v>
      </c>
      <c r="FW73" s="199">
        <v>10</v>
      </c>
      <c r="FX73" s="199" t="s">
        <v>512</v>
      </c>
      <c r="FY73" s="199" t="s">
        <v>2583</v>
      </c>
      <c r="GA73" s="199" t="s">
        <v>2585</v>
      </c>
      <c r="GB73" s="199" t="s">
        <v>2576</v>
      </c>
      <c r="GC73" s="199" t="s">
        <v>2629</v>
      </c>
      <c r="GD73" s="199">
        <v>0</v>
      </c>
      <c r="GE73" s="199">
        <v>0</v>
      </c>
      <c r="GF73" s="199">
        <v>0</v>
      </c>
      <c r="GG73" s="199">
        <v>0</v>
      </c>
      <c r="GH73" s="199">
        <v>0</v>
      </c>
      <c r="GI73" s="199">
        <v>0</v>
      </c>
      <c r="GJ73" s="199">
        <v>0</v>
      </c>
      <c r="GK73" s="199">
        <v>0</v>
      </c>
      <c r="GL73" s="199">
        <v>0</v>
      </c>
      <c r="GM73" s="199">
        <v>0</v>
      </c>
      <c r="GN73" s="199">
        <v>0</v>
      </c>
      <c r="GO73" s="199">
        <v>0</v>
      </c>
      <c r="GP73" s="199">
        <v>1</v>
      </c>
      <c r="GQ73" s="199">
        <v>0</v>
      </c>
      <c r="GR73" s="199">
        <v>0</v>
      </c>
      <c r="GU73" s="199" t="s">
        <v>2579</v>
      </c>
      <c r="GV73" s="199" t="s">
        <v>2576</v>
      </c>
      <c r="GX73" s="199">
        <v>6500</v>
      </c>
      <c r="GY73" s="199" t="s">
        <v>796</v>
      </c>
      <c r="GZ73" s="199" t="s">
        <v>797</v>
      </c>
      <c r="HA73" s="199" t="s">
        <v>526</v>
      </c>
      <c r="HB73" s="199" t="s">
        <v>2576</v>
      </c>
      <c r="HC73" s="199">
        <v>30</v>
      </c>
      <c r="HD73" s="199">
        <v>10</v>
      </c>
      <c r="HE73" s="199" t="s">
        <v>512</v>
      </c>
      <c r="HF73" s="199" t="s">
        <v>2583</v>
      </c>
      <c r="HH73" s="199" t="s">
        <v>2585</v>
      </c>
      <c r="HI73" s="199" t="s">
        <v>2576</v>
      </c>
      <c r="HJ73" s="199" t="s">
        <v>2629</v>
      </c>
      <c r="HK73" s="199">
        <v>0</v>
      </c>
      <c r="HL73" s="199">
        <v>0</v>
      </c>
      <c r="HM73" s="199">
        <v>0</v>
      </c>
      <c r="HN73" s="199">
        <v>0</v>
      </c>
      <c r="HO73" s="199">
        <v>0</v>
      </c>
      <c r="HP73" s="199">
        <v>0</v>
      </c>
      <c r="HQ73" s="199">
        <v>0</v>
      </c>
      <c r="HR73" s="199">
        <v>0</v>
      </c>
      <c r="HS73" s="199">
        <v>0</v>
      </c>
      <c r="HT73" s="199">
        <v>0</v>
      </c>
      <c r="HU73" s="199">
        <v>0</v>
      </c>
      <c r="HV73" s="199">
        <v>0</v>
      </c>
      <c r="HW73" s="199">
        <v>1</v>
      </c>
      <c r="HX73" s="199">
        <v>0</v>
      </c>
      <c r="HY73" s="199">
        <v>0</v>
      </c>
      <c r="IB73" s="199" t="s">
        <v>2582</v>
      </c>
      <c r="IC73" s="199" t="s">
        <v>2576</v>
      </c>
      <c r="IE73" s="199">
        <v>3500</v>
      </c>
      <c r="IF73" s="199" t="s">
        <v>555</v>
      </c>
      <c r="IG73" s="199" t="s">
        <v>648</v>
      </c>
      <c r="IH73" s="199" t="s">
        <v>511</v>
      </c>
      <c r="II73" s="199" t="s">
        <v>1695</v>
      </c>
      <c r="IJ73" s="199">
        <v>25</v>
      </c>
      <c r="IK73" s="199">
        <v>4</v>
      </c>
      <c r="IL73" s="199" t="s">
        <v>512</v>
      </c>
      <c r="IM73" s="199" t="s">
        <v>2580</v>
      </c>
      <c r="IP73" s="199" t="s">
        <v>1695</v>
      </c>
      <c r="JI73" s="199" t="s">
        <v>2582</v>
      </c>
      <c r="JJ73" s="199" t="s">
        <v>2576</v>
      </c>
      <c r="JL73" s="199">
        <v>4500</v>
      </c>
      <c r="JM73" s="199" t="s">
        <v>854</v>
      </c>
      <c r="JN73" s="199" t="s">
        <v>653</v>
      </c>
      <c r="JO73" s="199" t="s">
        <v>855</v>
      </c>
      <c r="JP73" s="199" t="s">
        <v>1695</v>
      </c>
      <c r="JQ73" s="199">
        <v>25</v>
      </c>
      <c r="JR73" s="199">
        <v>4</v>
      </c>
      <c r="JS73" s="199" t="s">
        <v>512</v>
      </c>
      <c r="JT73" s="199" t="s">
        <v>2580</v>
      </c>
      <c r="JW73" s="199" t="s">
        <v>1695</v>
      </c>
      <c r="ND73" s="199" t="s">
        <v>2582</v>
      </c>
      <c r="NE73" s="199" t="s">
        <v>2590</v>
      </c>
      <c r="NG73" s="199">
        <v>250</v>
      </c>
      <c r="NH73" s="199" t="s">
        <v>536</v>
      </c>
      <c r="NI73" s="199" t="s">
        <v>554</v>
      </c>
      <c r="NJ73" s="199" t="s">
        <v>512</v>
      </c>
      <c r="NK73" s="199" t="s">
        <v>1695</v>
      </c>
      <c r="NL73" s="199">
        <v>15</v>
      </c>
      <c r="NM73" s="199">
        <v>6</v>
      </c>
      <c r="NN73" s="199" t="s">
        <v>512</v>
      </c>
      <c r="NO73" s="199" t="s">
        <v>2588</v>
      </c>
      <c r="NP73" s="199" t="s">
        <v>2649</v>
      </c>
      <c r="NR73" s="199" t="s">
        <v>2576</v>
      </c>
      <c r="NS73" s="199" t="s">
        <v>2642</v>
      </c>
      <c r="NT73" s="199">
        <v>0</v>
      </c>
      <c r="NU73" s="199">
        <v>1</v>
      </c>
      <c r="NV73" s="199">
        <v>0</v>
      </c>
      <c r="NW73" s="199">
        <v>0</v>
      </c>
      <c r="NX73" s="199">
        <v>0</v>
      </c>
      <c r="NY73" s="199">
        <v>0</v>
      </c>
      <c r="NZ73" s="199">
        <v>0</v>
      </c>
      <c r="OA73" s="199">
        <v>0</v>
      </c>
      <c r="OB73" s="199">
        <v>0</v>
      </c>
      <c r="OC73" s="199">
        <v>0</v>
      </c>
      <c r="OD73" s="199">
        <v>0</v>
      </c>
      <c r="OE73" s="199">
        <v>0</v>
      </c>
      <c r="OF73" s="199">
        <v>0</v>
      </c>
      <c r="OG73" s="199">
        <v>0</v>
      </c>
      <c r="OH73" s="199">
        <v>0</v>
      </c>
      <c r="SE73" s="199" t="s">
        <v>2582</v>
      </c>
      <c r="SF73" s="199" t="s">
        <v>2576</v>
      </c>
      <c r="SH73" s="199">
        <v>1200</v>
      </c>
      <c r="SI73" s="199" t="s">
        <v>534</v>
      </c>
      <c r="SJ73" s="199" t="s">
        <v>495</v>
      </c>
      <c r="SK73" s="199" t="s">
        <v>1695</v>
      </c>
      <c r="SL73" s="199">
        <v>10</v>
      </c>
      <c r="SM73" s="199">
        <v>10</v>
      </c>
      <c r="SN73" s="199" t="s">
        <v>497</v>
      </c>
      <c r="SO73" s="199" t="s">
        <v>2583</v>
      </c>
      <c r="SQ73" s="199" t="s">
        <v>2585</v>
      </c>
      <c r="SR73" s="199" t="s">
        <v>2576</v>
      </c>
      <c r="SS73" s="199" t="s">
        <v>2629</v>
      </c>
      <c r="ST73" s="199">
        <v>0</v>
      </c>
      <c r="SU73" s="199">
        <v>0</v>
      </c>
      <c r="SV73" s="199">
        <v>0</v>
      </c>
      <c r="SW73" s="199">
        <v>0</v>
      </c>
      <c r="SX73" s="199">
        <v>0</v>
      </c>
      <c r="SY73" s="199">
        <v>0</v>
      </c>
      <c r="SZ73" s="199">
        <v>0</v>
      </c>
      <c r="TA73" s="199">
        <v>0</v>
      </c>
      <c r="TB73" s="199">
        <v>0</v>
      </c>
      <c r="TC73" s="199">
        <v>0</v>
      </c>
      <c r="TD73" s="199">
        <v>0</v>
      </c>
      <c r="TE73" s="199">
        <v>0</v>
      </c>
      <c r="TF73" s="199">
        <v>1</v>
      </c>
      <c r="TG73" s="199">
        <v>0</v>
      </c>
      <c r="TH73" s="199">
        <v>0</v>
      </c>
      <c r="TK73" s="199" t="s">
        <v>2582</v>
      </c>
      <c r="TL73" s="199" t="s">
        <v>2590</v>
      </c>
      <c r="TN73" s="199">
        <v>200</v>
      </c>
      <c r="TO73" s="199" t="s">
        <v>585</v>
      </c>
      <c r="TP73" s="199" t="s">
        <v>494</v>
      </c>
      <c r="TQ73" s="199" t="s">
        <v>512</v>
      </c>
      <c r="TR73" s="199" t="s">
        <v>1695</v>
      </c>
      <c r="TS73" s="199">
        <v>15</v>
      </c>
      <c r="TT73" s="199">
        <v>10</v>
      </c>
      <c r="TU73" s="199" t="s">
        <v>512</v>
      </c>
      <c r="TV73" s="199" t="s">
        <v>2583</v>
      </c>
      <c r="TX73" s="199" t="s">
        <v>2585</v>
      </c>
      <c r="TY73" s="199" t="s">
        <v>2576</v>
      </c>
      <c r="TZ73" s="199" t="s">
        <v>2629</v>
      </c>
      <c r="UA73" s="199">
        <v>0</v>
      </c>
      <c r="UB73" s="199">
        <v>0</v>
      </c>
      <c r="UC73" s="199">
        <v>0</v>
      </c>
      <c r="UD73" s="199">
        <v>0</v>
      </c>
      <c r="UE73" s="199">
        <v>0</v>
      </c>
      <c r="UF73" s="199">
        <v>0</v>
      </c>
      <c r="UG73" s="199">
        <v>0</v>
      </c>
      <c r="UH73" s="199">
        <v>0</v>
      </c>
      <c r="UI73" s="199">
        <v>0</v>
      </c>
      <c r="UJ73" s="199">
        <v>0</v>
      </c>
      <c r="UK73" s="199">
        <v>0</v>
      </c>
      <c r="UL73" s="199">
        <v>0</v>
      </c>
      <c r="UM73" s="199">
        <v>1</v>
      </c>
      <c r="UN73" s="199">
        <v>0</v>
      </c>
      <c r="UO73" s="199">
        <v>0</v>
      </c>
      <c r="UR73" s="199" t="s">
        <v>2582</v>
      </c>
      <c r="US73" s="199" t="s">
        <v>2590</v>
      </c>
      <c r="UU73" s="199">
        <v>100</v>
      </c>
      <c r="UV73" s="199" t="s">
        <v>500</v>
      </c>
      <c r="UW73" s="199" t="s">
        <v>586</v>
      </c>
      <c r="UX73" s="199" t="s">
        <v>512</v>
      </c>
      <c r="UY73" s="199" t="s">
        <v>1695</v>
      </c>
      <c r="UZ73" s="199">
        <v>21</v>
      </c>
      <c r="VA73" s="199">
        <v>10</v>
      </c>
      <c r="VB73" s="199" t="s">
        <v>512</v>
      </c>
      <c r="VC73" s="199" t="s">
        <v>2583</v>
      </c>
      <c r="VE73" s="199" t="s">
        <v>2585</v>
      </c>
      <c r="VF73" s="199" t="s">
        <v>2576</v>
      </c>
      <c r="VG73" s="199" t="s">
        <v>2629</v>
      </c>
      <c r="VH73" s="199">
        <v>0</v>
      </c>
      <c r="VI73" s="199">
        <v>0</v>
      </c>
      <c r="VJ73" s="199">
        <v>0</v>
      </c>
      <c r="VK73" s="199">
        <v>0</v>
      </c>
      <c r="VL73" s="199">
        <v>0</v>
      </c>
      <c r="VM73" s="199">
        <v>0</v>
      </c>
      <c r="VN73" s="199">
        <v>0</v>
      </c>
      <c r="VO73" s="199">
        <v>0</v>
      </c>
      <c r="VP73" s="199">
        <v>0</v>
      </c>
      <c r="VQ73" s="199">
        <v>0</v>
      </c>
      <c r="VR73" s="199">
        <v>0</v>
      </c>
      <c r="VS73" s="199">
        <v>0</v>
      </c>
      <c r="VT73" s="199">
        <v>1</v>
      </c>
      <c r="VU73" s="199">
        <v>0</v>
      </c>
      <c r="VV73" s="199">
        <v>0</v>
      </c>
      <c r="VY73" s="199" t="s">
        <v>2582</v>
      </c>
      <c r="VZ73" s="199" t="s">
        <v>2576</v>
      </c>
      <c r="WB73" s="199">
        <v>200</v>
      </c>
      <c r="WC73" s="199" t="s">
        <v>585</v>
      </c>
      <c r="WD73" s="199" t="s">
        <v>494</v>
      </c>
      <c r="WE73" s="199" t="s">
        <v>512</v>
      </c>
      <c r="WF73" s="199" t="s">
        <v>1695</v>
      </c>
      <c r="WG73" s="199">
        <v>21</v>
      </c>
      <c r="WH73" s="199">
        <v>4</v>
      </c>
      <c r="WI73" s="199" t="s">
        <v>512</v>
      </c>
      <c r="WJ73" s="199" t="s">
        <v>2580</v>
      </c>
      <c r="WM73" s="199" t="s">
        <v>1695</v>
      </c>
      <c r="XF73" s="199" t="s">
        <v>2582</v>
      </c>
      <c r="XG73" s="199" t="s">
        <v>2576</v>
      </c>
      <c r="XI73" s="199">
        <v>1000</v>
      </c>
      <c r="XJ73" s="199" t="s">
        <v>494</v>
      </c>
      <c r="XK73" s="199" t="s">
        <v>495</v>
      </c>
      <c r="XL73" s="199" t="s">
        <v>1695</v>
      </c>
      <c r="XM73" s="199">
        <v>30</v>
      </c>
      <c r="XN73" s="199">
        <v>10</v>
      </c>
      <c r="XO73" s="199" t="s">
        <v>512</v>
      </c>
      <c r="XP73" s="199" t="s">
        <v>2583</v>
      </c>
      <c r="XR73" s="199" t="s">
        <v>2585</v>
      </c>
      <c r="XS73" s="199" t="s">
        <v>2576</v>
      </c>
      <c r="XT73" s="199" t="s">
        <v>2629</v>
      </c>
      <c r="XU73" s="199">
        <v>0</v>
      </c>
      <c r="XV73" s="199">
        <v>0</v>
      </c>
      <c r="XW73" s="199">
        <v>0</v>
      </c>
      <c r="XX73" s="199">
        <v>0</v>
      </c>
      <c r="XY73" s="199">
        <v>0</v>
      </c>
      <c r="XZ73" s="199">
        <v>0</v>
      </c>
      <c r="YA73" s="199">
        <v>0</v>
      </c>
      <c r="YB73" s="199">
        <v>0</v>
      </c>
      <c r="YC73" s="199">
        <v>0</v>
      </c>
      <c r="YD73" s="199">
        <v>0</v>
      </c>
      <c r="YE73" s="199">
        <v>0</v>
      </c>
      <c r="YF73" s="199">
        <v>0</v>
      </c>
      <c r="YG73" s="199">
        <v>1</v>
      </c>
      <c r="YH73" s="199">
        <v>0</v>
      </c>
      <c r="YI73" s="199">
        <v>0</v>
      </c>
      <c r="YL73" s="199" t="s">
        <v>2582</v>
      </c>
      <c r="YM73" s="199" t="s">
        <v>2576</v>
      </c>
      <c r="YO73" s="199">
        <v>2500</v>
      </c>
      <c r="YP73" s="199" t="s">
        <v>505</v>
      </c>
      <c r="YQ73" s="199" t="s">
        <v>571</v>
      </c>
      <c r="YR73" s="199" t="s">
        <v>507</v>
      </c>
      <c r="YS73" s="199" t="s">
        <v>1695</v>
      </c>
      <c r="YT73" s="199">
        <v>21</v>
      </c>
      <c r="YU73" s="199">
        <v>4</v>
      </c>
      <c r="YV73" s="199" t="s">
        <v>512</v>
      </c>
      <c r="YW73" s="199" t="s">
        <v>2583</v>
      </c>
      <c r="YY73" s="199" t="s">
        <v>2648</v>
      </c>
      <c r="YZ73" s="199" t="s">
        <v>1695</v>
      </c>
      <c r="ACM73" s="199" t="s">
        <v>2576</v>
      </c>
      <c r="ACN73" s="199" t="s">
        <v>2623</v>
      </c>
      <c r="ACO73" s="199">
        <v>0</v>
      </c>
      <c r="ACP73" s="199">
        <v>1</v>
      </c>
      <c r="ACQ73" s="199">
        <v>0</v>
      </c>
      <c r="ACR73" s="199">
        <v>0</v>
      </c>
      <c r="ACS73" s="199">
        <v>0</v>
      </c>
      <c r="ACT73" s="199">
        <v>0</v>
      </c>
      <c r="ACV73" s="199" t="s">
        <v>1695</v>
      </c>
      <c r="ADF73" s="199" t="s">
        <v>1695</v>
      </c>
      <c r="ADR73" s="199" t="s">
        <v>2576</v>
      </c>
      <c r="ADS73" s="199" t="s">
        <v>2700</v>
      </c>
      <c r="ADT73" s="199">
        <v>1</v>
      </c>
      <c r="ADU73" s="199">
        <v>1</v>
      </c>
      <c r="ADV73" s="199">
        <v>0</v>
      </c>
      <c r="ADW73" s="199">
        <v>0</v>
      </c>
      <c r="ADX73" s="199">
        <v>1</v>
      </c>
      <c r="ADY73" s="199">
        <v>0</v>
      </c>
      <c r="ADZ73" s="199">
        <v>0</v>
      </c>
      <c r="AEA73" s="199">
        <v>0</v>
      </c>
      <c r="AEB73" s="199">
        <v>0</v>
      </c>
      <c r="AED73" s="199" t="s">
        <v>2595</v>
      </c>
      <c r="AEE73" s="199">
        <v>1</v>
      </c>
      <c r="AEF73" s="199">
        <v>0</v>
      </c>
      <c r="AEG73" s="199">
        <v>0</v>
      </c>
      <c r="AEH73" s="199">
        <v>0</v>
      </c>
      <c r="AEI73" s="199">
        <v>0</v>
      </c>
      <c r="AEJ73" s="199">
        <v>0</v>
      </c>
      <c r="AEK73" s="199">
        <v>0</v>
      </c>
      <c r="AEL73" s="199">
        <v>0</v>
      </c>
      <c r="AEM73" s="199">
        <v>0</v>
      </c>
      <c r="AEN73" s="199">
        <v>0</v>
      </c>
      <c r="AEO73" s="199">
        <v>0</v>
      </c>
      <c r="AEP73" s="199">
        <v>0</v>
      </c>
      <c r="AEQ73" s="199">
        <v>0</v>
      </c>
      <c r="AES73" s="199" t="s">
        <v>2596</v>
      </c>
      <c r="AEU73" s="199" t="s">
        <v>2597</v>
      </c>
      <c r="AEV73" s="199">
        <v>1</v>
      </c>
      <c r="AEW73" s="199">
        <v>0</v>
      </c>
      <c r="AEX73" s="199">
        <v>0</v>
      </c>
      <c r="AEY73" s="199">
        <v>0</v>
      </c>
      <c r="AEZ73" s="199">
        <v>0</v>
      </c>
      <c r="AFA73" s="199">
        <v>0</v>
      </c>
      <c r="AFB73" s="199">
        <v>0</v>
      </c>
      <c r="AFC73" s="199">
        <v>0</v>
      </c>
      <c r="AFD73" s="199">
        <v>0</v>
      </c>
      <c r="AFE73" s="199">
        <v>0</v>
      </c>
      <c r="AFF73" s="199">
        <v>0</v>
      </c>
      <c r="AFH73" s="199" t="s">
        <v>2608</v>
      </c>
      <c r="AFI73" s="199">
        <v>0</v>
      </c>
      <c r="AFJ73" s="199">
        <v>0</v>
      </c>
      <c r="AFK73" s="199">
        <v>1</v>
      </c>
      <c r="AFL73" s="199">
        <v>0</v>
      </c>
      <c r="AFM73" s="199">
        <v>0</v>
      </c>
      <c r="AFN73" s="199">
        <v>0</v>
      </c>
      <c r="AFO73" s="199">
        <v>0</v>
      </c>
      <c r="AFP73" s="199">
        <v>0</v>
      </c>
      <c r="AFR73" s="199" t="s">
        <v>2576</v>
      </c>
      <c r="AFS73" s="199" t="s">
        <v>2701</v>
      </c>
      <c r="AFT73" s="199">
        <v>0</v>
      </c>
      <c r="AFU73" s="199">
        <v>0</v>
      </c>
      <c r="AFV73" s="199">
        <v>0</v>
      </c>
      <c r="AFW73" s="199">
        <v>0</v>
      </c>
      <c r="AFX73" s="199">
        <v>0</v>
      </c>
      <c r="AFY73" s="199">
        <v>1</v>
      </c>
      <c r="AFZ73" s="199">
        <v>0</v>
      </c>
      <c r="AGA73" s="199">
        <v>0</v>
      </c>
      <c r="AGB73" s="199">
        <v>0</v>
      </c>
      <c r="AGC73" s="199">
        <v>0</v>
      </c>
      <c r="AGD73" s="199">
        <v>0</v>
      </c>
      <c r="AGE73" s="199">
        <v>0</v>
      </c>
      <c r="AGF73" s="199">
        <v>0</v>
      </c>
      <c r="AGG73" s="199">
        <v>0</v>
      </c>
      <c r="AGH73" s="199">
        <v>0</v>
      </c>
      <c r="AGI73" s="199">
        <v>0</v>
      </c>
      <c r="AGJ73" s="199">
        <v>0</v>
      </c>
      <c r="AGL73" s="199" t="s">
        <v>2617</v>
      </c>
      <c r="AGM73" s="199">
        <v>1</v>
      </c>
      <c r="AGN73" s="199">
        <v>0</v>
      </c>
      <c r="AGO73" s="199">
        <v>0</v>
      </c>
      <c r="AGP73" s="199">
        <v>0</v>
      </c>
      <c r="AGQ73" s="199">
        <v>0</v>
      </c>
      <c r="AGR73" s="199">
        <v>0</v>
      </c>
      <c r="AGS73" s="199">
        <v>0</v>
      </c>
      <c r="AGT73" s="199">
        <v>0</v>
      </c>
      <c r="AGU73" s="199">
        <v>0</v>
      </c>
      <c r="AGW73" s="199" t="s">
        <v>2618</v>
      </c>
      <c r="AGY73" s="199" t="s">
        <v>597</v>
      </c>
      <c r="AHA73" s="199">
        <v>3120835</v>
      </c>
      <c r="AHB73" s="200" t="s">
        <v>874</v>
      </c>
      <c r="AHC73" s="199">
        <v>46121.653101851851</v>
      </c>
      <c r="AHF73" s="199" t="s">
        <v>547</v>
      </c>
      <c r="AHG73" s="199" t="s">
        <v>548</v>
      </c>
      <c r="AHH73" s="199" t="s">
        <v>549</v>
      </c>
      <c r="AHJ73" s="199" t="s">
        <v>875</v>
      </c>
      <c r="AHK73" s="199">
        <v>72</v>
      </c>
    </row>
    <row r="74" spans="1:895" x14ac:dyDescent="0.35">
      <c r="A74" s="199" t="s">
        <v>877</v>
      </c>
      <c r="B74" s="200">
        <v>46121.443418530092</v>
      </c>
      <c r="C74" s="200">
        <v>46121.460973159723</v>
      </c>
      <c r="D74" s="200">
        <v>46121</v>
      </c>
      <c r="E74" s="199" t="s">
        <v>656</v>
      </c>
      <c r="F74" s="199" t="s">
        <v>2197</v>
      </c>
      <c r="G74" s="200">
        <v>46121</v>
      </c>
      <c r="H74" s="199" t="s">
        <v>579</v>
      </c>
      <c r="I74" s="199" t="s">
        <v>823</v>
      </c>
      <c r="J74" s="199" t="s">
        <v>825</v>
      </c>
      <c r="K74" s="199" t="s">
        <v>2574</v>
      </c>
      <c r="L74" s="199" t="s">
        <v>2602</v>
      </c>
      <c r="M74" s="199" t="s">
        <v>2576</v>
      </c>
      <c r="N74" s="199" t="s">
        <v>2577</v>
      </c>
      <c r="P74" s="199" t="s">
        <v>2702</v>
      </c>
      <c r="Q74" s="199">
        <v>1</v>
      </c>
      <c r="R74" s="199">
        <v>1</v>
      </c>
      <c r="S74" s="199">
        <v>1</v>
      </c>
      <c r="T74" s="199">
        <v>1</v>
      </c>
      <c r="U74" s="199">
        <v>1</v>
      </c>
      <c r="V74" s="199">
        <v>0</v>
      </c>
      <c r="W74" s="199">
        <v>1</v>
      </c>
      <c r="X74" s="199">
        <v>1</v>
      </c>
      <c r="Y74" s="199">
        <v>0</v>
      </c>
      <c r="Z74" s="199">
        <v>0</v>
      </c>
      <c r="AA74" s="199">
        <v>0</v>
      </c>
      <c r="AB74" s="199">
        <v>0</v>
      </c>
      <c r="AC74" s="199">
        <v>0</v>
      </c>
      <c r="AD74" s="199">
        <v>1</v>
      </c>
      <c r="AE74" s="199">
        <v>1</v>
      </c>
      <c r="AF74" s="199">
        <v>0</v>
      </c>
      <c r="AG74" s="199">
        <v>1</v>
      </c>
      <c r="AH74" s="199">
        <v>1</v>
      </c>
      <c r="AI74" s="199">
        <v>1</v>
      </c>
      <c r="AJ74" s="199">
        <v>1</v>
      </c>
      <c r="AK74" s="199">
        <v>0</v>
      </c>
      <c r="AL74" s="199">
        <v>0</v>
      </c>
      <c r="AM74" s="199">
        <v>0</v>
      </c>
      <c r="AN74" s="199" t="s">
        <v>2579</v>
      </c>
      <c r="AO74" s="199" t="s">
        <v>2576</v>
      </c>
      <c r="AQ74" s="199">
        <v>1000</v>
      </c>
      <c r="AR74" s="199" t="s">
        <v>494</v>
      </c>
      <c r="AS74" s="199" t="s">
        <v>495</v>
      </c>
      <c r="AT74" s="199" t="s">
        <v>1695</v>
      </c>
      <c r="AU74" s="199">
        <v>30</v>
      </c>
      <c r="AV74" s="199">
        <v>10</v>
      </c>
      <c r="AW74" s="199" t="s">
        <v>512</v>
      </c>
      <c r="AX74" s="199" t="s">
        <v>2583</v>
      </c>
      <c r="AZ74" s="199" t="s">
        <v>2585</v>
      </c>
      <c r="BA74" s="199" t="s">
        <v>1695</v>
      </c>
      <c r="BT74" s="199" t="s">
        <v>2582</v>
      </c>
      <c r="BU74" s="199" t="s">
        <v>2576</v>
      </c>
      <c r="BW74" s="199">
        <v>1000</v>
      </c>
      <c r="BX74" s="199" t="s">
        <v>494</v>
      </c>
      <c r="BY74" s="199" t="s">
        <v>596</v>
      </c>
      <c r="BZ74" s="199" t="s">
        <v>495</v>
      </c>
      <c r="CA74" s="199" t="s">
        <v>1695</v>
      </c>
      <c r="CB74" s="199">
        <v>15</v>
      </c>
      <c r="CC74" s="199">
        <v>10</v>
      </c>
      <c r="CD74" s="199" t="s">
        <v>512</v>
      </c>
      <c r="CE74" s="199" t="s">
        <v>2583</v>
      </c>
      <c r="CG74" s="199" t="s">
        <v>2585</v>
      </c>
      <c r="CH74" s="199" t="s">
        <v>1695</v>
      </c>
      <c r="DA74" s="199" t="s">
        <v>2582</v>
      </c>
      <c r="DB74" s="199" t="s">
        <v>2576</v>
      </c>
      <c r="DD74" s="199">
        <v>2500</v>
      </c>
      <c r="DE74" s="199" t="s">
        <v>505</v>
      </c>
      <c r="DF74" s="199" t="s">
        <v>532</v>
      </c>
      <c r="DG74" s="199" t="s">
        <v>507</v>
      </c>
      <c r="DH74" s="199" t="s">
        <v>1695</v>
      </c>
      <c r="DI74" s="199">
        <v>21</v>
      </c>
      <c r="DJ74" s="199">
        <v>10</v>
      </c>
      <c r="DK74" s="199" t="s">
        <v>512</v>
      </c>
      <c r="DL74" s="199" t="s">
        <v>2583</v>
      </c>
      <c r="DN74" s="199" t="s">
        <v>2585</v>
      </c>
      <c r="DO74" s="199" t="s">
        <v>1695</v>
      </c>
      <c r="EH74" s="199" t="s">
        <v>2582</v>
      </c>
      <c r="EI74" s="199" t="s">
        <v>2576</v>
      </c>
      <c r="EK74" s="199">
        <v>2500</v>
      </c>
      <c r="EL74" s="199" t="s">
        <v>505</v>
      </c>
      <c r="EM74" s="199" t="s">
        <v>506</v>
      </c>
      <c r="EN74" s="199" t="s">
        <v>507</v>
      </c>
      <c r="EO74" s="199" t="s">
        <v>1695</v>
      </c>
      <c r="EP74" s="199">
        <v>20</v>
      </c>
      <c r="EQ74" s="199">
        <v>5</v>
      </c>
      <c r="ER74" s="199" t="s">
        <v>512</v>
      </c>
      <c r="ES74" s="199" t="s">
        <v>2583</v>
      </c>
      <c r="EU74" s="199" t="s">
        <v>2648</v>
      </c>
      <c r="EV74" s="199" t="s">
        <v>1695</v>
      </c>
      <c r="FO74" s="199" t="s">
        <v>2582</v>
      </c>
      <c r="FP74" s="199" t="s">
        <v>2576</v>
      </c>
      <c r="FR74" s="199">
        <v>3000</v>
      </c>
      <c r="FS74" s="199" t="s">
        <v>510</v>
      </c>
      <c r="FT74" s="199" t="s">
        <v>511</v>
      </c>
      <c r="FU74" s="199" t="s">
        <v>1695</v>
      </c>
      <c r="FV74" s="199">
        <v>30</v>
      </c>
      <c r="FW74" s="199">
        <v>10</v>
      </c>
      <c r="FX74" s="199" t="s">
        <v>512</v>
      </c>
      <c r="FY74" s="199" t="s">
        <v>2583</v>
      </c>
      <c r="GA74" s="199" t="s">
        <v>2585</v>
      </c>
      <c r="GB74" s="199" t="s">
        <v>1695</v>
      </c>
      <c r="IB74" s="199" t="s">
        <v>2582</v>
      </c>
      <c r="IC74" s="199" t="s">
        <v>2576</v>
      </c>
      <c r="IE74" s="199">
        <v>3500</v>
      </c>
      <c r="IF74" s="199" t="s">
        <v>555</v>
      </c>
      <c r="IG74" s="199" t="s">
        <v>648</v>
      </c>
      <c r="IH74" s="199" t="s">
        <v>511</v>
      </c>
      <c r="II74" s="199" t="s">
        <v>1695</v>
      </c>
      <c r="IJ74" s="199">
        <v>25</v>
      </c>
      <c r="IK74" s="199">
        <v>5</v>
      </c>
      <c r="IL74" s="199" t="s">
        <v>512</v>
      </c>
      <c r="IM74" s="199" t="s">
        <v>2580</v>
      </c>
      <c r="IP74" s="199" t="s">
        <v>1695</v>
      </c>
      <c r="JI74" s="199" t="s">
        <v>2582</v>
      </c>
      <c r="JJ74" s="199" t="s">
        <v>2576</v>
      </c>
      <c r="JL74" s="199">
        <v>4000</v>
      </c>
      <c r="JM74" s="199" t="s">
        <v>503</v>
      </c>
      <c r="JN74" s="199" t="s">
        <v>611</v>
      </c>
      <c r="JO74" s="199" t="s">
        <v>504</v>
      </c>
      <c r="JP74" s="199" t="s">
        <v>1695</v>
      </c>
      <c r="JQ74" s="199">
        <v>30</v>
      </c>
      <c r="JR74" s="199">
        <v>5</v>
      </c>
      <c r="JS74" s="199" t="s">
        <v>512</v>
      </c>
      <c r="JT74" s="199" t="s">
        <v>2580</v>
      </c>
      <c r="JW74" s="199" t="s">
        <v>1695</v>
      </c>
      <c r="SE74" s="199" t="s">
        <v>2582</v>
      </c>
      <c r="SF74" s="199" t="s">
        <v>2576</v>
      </c>
      <c r="SH74" s="199">
        <v>1200</v>
      </c>
      <c r="SI74" s="199" t="s">
        <v>534</v>
      </c>
      <c r="SJ74" s="199" t="s">
        <v>495</v>
      </c>
      <c r="SK74" s="199" t="s">
        <v>1695</v>
      </c>
      <c r="SL74" s="199">
        <v>15</v>
      </c>
      <c r="SM74" s="199">
        <v>10</v>
      </c>
      <c r="SN74" s="199" t="s">
        <v>512</v>
      </c>
      <c r="SO74" s="199" t="s">
        <v>2583</v>
      </c>
      <c r="SQ74" s="199" t="s">
        <v>2585</v>
      </c>
      <c r="SR74" s="199" t="s">
        <v>1695</v>
      </c>
      <c r="TK74" s="199" t="s">
        <v>2582</v>
      </c>
      <c r="TL74" s="199" t="s">
        <v>2590</v>
      </c>
      <c r="TN74" s="199">
        <v>200</v>
      </c>
      <c r="TO74" s="199" t="s">
        <v>585</v>
      </c>
      <c r="TP74" s="199" t="s">
        <v>494</v>
      </c>
      <c r="TQ74" s="199" t="s">
        <v>512</v>
      </c>
      <c r="TR74" s="199" t="s">
        <v>1695</v>
      </c>
      <c r="TS74" s="199">
        <v>15</v>
      </c>
      <c r="TT74" s="199">
        <v>10</v>
      </c>
      <c r="TU74" s="199" t="s">
        <v>512</v>
      </c>
      <c r="TV74" s="199" t="s">
        <v>2583</v>
      </c>
      <c r="TX74" s="199" t="s">
        <v>2585</v>
      </c>
      <c r="TY74" s="199" t="s">
        <v>1695</v>
      </c>
      <c r="UR74" s="199" t="s">
        <v>2582</v>
      </c>
      <c r="US74" s="199" t="s">
        <v>2590</v>
      </c>
      <c r="UU74" s="199">
        <v>100</v>
      </c>
      <c r="UV74" s="199" t="s">
        <v>500</v>
      </c>
      <c r="UW74" s="199" t="s">
        <v>586</v>
      </c>
      <c r="UX74" s="199" t="s">
        <v>512</v>
      </c>
      <c r="UY74" s="199" t="s">
        <v>1695</v>
      </c>
      <c r="UZ74" s="199">
        <v>21</v>
      </c>
      <c r="VA74" s="199">
        <v>10</v>
      </c>
      <c r="VB74" s="199" t="s">
        <v>512</v>
      </c>
      <c r="VC74" s="199" t="s">
        <v>2583</v>
      </c>
      <c r="VE74" s="199" t="s">
        <v>2585</v>
      </c>
      <c r="VF74" s="199" t="s">
        <v>1695</v>
      </c>
      <c r="VY74" s="199" t="s">
        <v>2582</v>
      </c>
      <c r="VZ74" s="199" t="s">
        <v>2576</v>
      </c>
      <c r="WB74" s="199">
        <v>200</v>
      </c>
      <c r="WC74" s="199" t="s">
        <v>585</v>
      </c>
      <c r="WD74" s="199" t="s">
        <v>494</v>
      </c>
      <c r="WE74" s="199" t="s">
        <v>512</v>
      </c>
      <c r="WF74" s="199" t="s">
        <v>1695</v>
      </c>
      <c r="WG74" s="199">
        <v>15</v>
      </c>
      <c r="WH74" s="199">
        <v>4</v>
      </c>
      <c r="WI74" s="199" t="s">
        <v>512</v>
      </c>
      <c r="WJ74" s="199" t="s">
        <v>2580</v>
      </c>
      <c r="WM74" s="199" t="s">
        <v>1695</v>
      </c>
      <c r="XF74" s="199" t="s">
        <v>2582</v>
      </c>
      <c r="XG74" s="199" t="s">
        <v>2576</v>
      </c>
      <c r="XI74" s="199">
        <v>1000</v>
      </c>
      <c r="XJ74" s="199" t="s">
        <v>494</v>
      </c>
      <c r="XK74" s="199" t="s">
        <v>495</v>
      </c>
      <c r="XL74" s="199" t="s">
        <v>1695</v>
      </c>
      <c r="XM74" s="199">
        <v>45</v>
      </c>
      <c r="XN74" s="199">
        <v>10</v>
      </c>
      <c r="XO74" s="199" t="s">
        <v>512</v>
      </c>
      <c r="XP74" s="199" t="s">
        <v>2583</v>
      </c>
      <c r="XR74" s="199" t="s">
        <v>2585</v>
      </c>
      <c r="XS74" s="199" t="s">
        <v>1695</v>
      </c>
      <c r="YL74" s="199" t="s">
        <v>2582</v>
      </c>
      <c r="YM74" s="199" t="s">
        <v>2576</v>
      </c>
      <c r="YO74" s="199">
        <v>2500</v>
      </c>
      <c r="YP74" s="199" t="s">
        <v>505</v>
      </c>
      <c r="YQ74" s="199" t="s">
        <v>571</v>
      </c>
      <c r="YR74" s="199" t="s">
        <v>507</v>
      </c>
      <c r="YS74" s="199" t="s">
        <v>1695</v>
      </c>
      <c r="YT74" s="199">
        <v>20</v>
      </c>
      <c r="YU74" s="199">
        <v>5</v>
      </c>
      <c r="YV74" s="199" t="s">
        <v>512</v>
      </c>
      <c r="YW74" s="199" t="s">
        <v>2583</v>
      </c>
      <c r="YY74" s="199" t="s">
        <v>2648</v>
      </c>
      <c r="YZ74" s="199" t="s">
        <v>1695</v>
      </c>
      <c r="ACM74" s="199" t="s">
        <v>2576</v>
      </c>
      <c r="ACN74" s="199" t="s">
        <v>2623</v>
      </c>
      <c r="ACO74" s="199">
        <v>0</v>
      </c>
      <c r="ACP74" s="199">
        <v>1</v>
      </c>
      <c r="ACQ74" s="199">
        <v>0</v>
      </c>
      <c r="ACR74" s="199">
        <v>0</v>
      </c>
      <c r="ACS74" s="199">
        <v>0</v>
      </c>
      <c r="ACT74" s="199">
        <v>0</v>
      </c>
      <c r="ACV74" s="199" t="s">
        <v>1695</v>
      </c>
      <c r="ADF74" s="199" t="s">
        <v>1695</v>
      </c>
      <c r="ADR74" s="199" t="s">
        <v>2576</v>
      </c>
      <c r="ADS74" s="199" t="s">
        <v>2653</v>
      </c>
      <c r="ADT74" s="199">
        <v>0</v>
      </c>
      <c r="ADU74" s="199">
        <v>1</v>
      </c>
      <c r="ADV74" s="199">
        <v>0</v>
      </c>
      <c r="ADW74" s="199">
        <v>0</v>
      </c>
      <c r="ADX74" s="199">
        <v>0</v>
      </c>
      <c r="ADY74" s="199">
        <v>0</v>
      </c>
      <c r="ADZ74" s="199">
        <v>0</v>
      </c>
      <c r="AEA74" s="199">
        <v>0</v>
      </c>
      <c r="AEB74" s="199">
        <v>0</v>
      </c>
      <c r="AED74" s="199" t="s">
        <v>2595</v>
      </c>
      <c r="AEE74" s="199">
        <v>1</v>
      </c>
      <c r="AEF74" s="199">
        <v>0</v>
      </c>
      <c r="AEG74" s="199">
        <v>0</v>
      </c>
      <c r="AEH74" s="199">
        <v>0</v>
      </c>
      <c r="AEI74" s="199">
        <v>0</v>
      </c>
      <c r="AEJ74" s="199">
        <v>0</v>
      </c>
      <c r="AEK74" s="199">
        <v>0</v>
      </c>
      <c r="AEL74" s="199">
        <v>0</v>
      </c>
      <c r="AEM74" s="199">
        <v>0</v>
      </c>
      <c r="AEN74" s="199">
        <v>0</v>
      </c>
      <c r="AEO74" s="199">
        <v>0</v>
      </c>
      <c r="AEP74" s="199">
        <v>0</v>
      </c>
      <c r="AEQ74" s="199">
        <v>0</v>
      </c>
      <c r="AES74" s="199" t="s">
        <v>2596</v>
      </c>
      <c r="AEU74" s="199" t="s">
        <v>2597</v>
      </c>
      <c r="AEV74" s="199">
        <v>1</v>
      </c>
      <c r="AEW74" s="199">
        <v>0</v>
      </c>
      <c r="AEX74" s="199">
        <v>0</v>
      </c>
      <c r="AEY74" s="199">
        <v>0</v>
      </c>
      <c r="AEZ74" s="199">
        <v>0</v>
      </c>
      <c r="AFA74" s="199">
        <v>0</v>
      </c>
      <c r="AFB74" s="199">
        <v>0</v>
      </c>
      <c r="AFC74" s="199">
        <v>0</v>
      </c>
      <c r="AFD74" s="199">
        <v>0</v>
      </c>
      <c r="AFE74" s="199">
        <v>0</v>
      </c>
      <c r="AFF74" s="199">
        <v>0</v>
      </c>
      <c r="AFH74" s="199" t="s">
        <v>2608</v>
      </c>
      <c r="AFI74" s="199">
        <v>0</v>
      </c>
      <c r="AFJ74" s="199">
        <v>0</v>
      </c>
      <c r="AFK74" s="199">
        <v>1</v>
      </c>
      <c r="AFL74" s="199">
        <v>0</v>
      </c>
      <c r="AFM74" s="199">
        <v>0</v>
      </c>
      <c r="AFN74" s="199">
        <v>0</v>
      </c>
      <c r="AFO74" s="199">
        <v>0</v>
      </c>
      <c r="AFP74" s="199">
        <v>0</v>
      </c>
      <c r="AFR74" s="199" t="s">
        <v>2576</v>
      </c>
      <c r="AFS74" s="199" t="s">
        <v>2609</v>
      </c>
      <c r="AFT74" s="199">
        <v>1</v>
      </c>
      <c r="AFU74" s="199">
        <v>0</v>
      </c>
      <c r="AFV74" s="199">
        <v>0</v>
      </c>
      <c r="AFW74" s="199">
        <v>0</v>
      </c>
      <c r="AFX74" s="199">
        <v>0</v>
      </c>
      <c r="AFY74" s="199">
        <v>0</v>
      </c>
      <c r="AFZ74" s="199">
        <v>0</v>
      </c>
      <c r="AGA74" s="199">
        <v>0</v>
      </c>
      <c r="AGB74" s="199">
        <v>0</v>
      </c>
      <c r="AGC74" s="199">
        <v>0</v>
      </c>
      <c r="AGD74" s="199">
        <v>0</v>
      </c>
      <c r="AGE74" s="199">
        <v>0</v>
      </c>
      <c r="AGF74" s="199">
        <v>0</v>
      </c>
      <c r="AGG74" s="199">
        <v>0</v>
      </c>
      <c r="AGH74" s="199">
        <v>0</v>
      </c>
      <c r="AGI74" s="199">
        <v>0</v>
      </c>
      <c r="AGJ74" s="199">
        <v>0</v>
      </c>
      <c r="AGL74" s="199" t="s">
        <v>2617</v>
      </c>
      <c r="AGM74" s="199">
        <v>1</v>
      </c>
      <c r="AGN74" s="199">
        <v>0</v>
      </c>
      <c r="AGO74" s="199">
        <v>0</v>
      </c>
      <c r="AGP74" s="199">
        <v>0</v>
      </c>
      <c r="AGQ74" s="199">
        <v>0</v>
      </c>
      <c r="AGR74" s="199">
        <v>0</v>
      </c>
      <c r="AGS74" s="199">
        <v>0</v>
      </c>
      <c r="AGT74" s="199">
        <v>0</v>
      </c>
      <c r="AGU74" s="199">
        <v>0</v>
      </c>
      <c r="AGW74" s="199" t="s">
        <v>2618</v>
      </c>
      <c r="AGY74" s="199" t="s">
        <v>597</v>
      </c>
      <c r="AHA74" s="199">
        <v>3120837</v>
      </c>
      <c r="AHB74" s="200" t="s">
        <v>877</v>
      </c>
      <c r="AHC74" s="199">
        <v>46121.653113425928</v>
      </c>
      <c r="AHF74" s="199" t="s">
        <v>547</v>
      </c>
      <c r="AHG74" s="199" t="s">
        <v>548</v>
      </c>
      <c r="AHH74" s="199" t="s">
        <v>549</v>
      </c>
      <c r="AHJ74" s="199" t="s">
        <v>878</v>
      </c>
      <c r="AHK74" s="199">
        <v>73</v>
      </c>
    </row>
    <row r="75" spans="1:895" x14ac:dyDescent="0.35">
      <c r="A75" s="199" t="s">
        <v>880</v>
      </c>
      <c r="B75" s="200">
        <v>46121.465014004629</v>
      </c>
      <c r="C75" s="200">
        <v>46121.469674907406</v>
      </c>
      <c r="D75" s="200">
        <v>46121</v>
      </c>
      <c r="E75" s="199" t="s">
        <v>656</v>
      </c>
      <c r="F75" s="199" t="s">
        <v>2197</v>
      </c>
      <c r="G75" s="200">
        <v>46121</v>
      </c>
      <c r="H75" s="199" t="s">
        <v>579</v>
      </c>
      <c r="I75" s="199" t="s">
        <v>823</v>
      </c>
      <c r="J75" s="199" t="s">
        <v>825</v>
      </c>
      <c r="K75" s="199" t="s">
        <v>2574</v>
      </c>
      <c r="L75" s="199" t="s">
        <v>2602</v>
      </c>
      <c r="M75" s="199" t="s">
        <v>2576</v>
      </c>
      <c r="N75" s="199" t="s">
        <v>2619</v>
      </c>
      <c r="P75" s="199" t="s">
        <v>2703</v>
      </c>
      <c r="Q75" s="199">
        <v>0</v>
      </c>
      <c r="R75" s="199">
        <v>0</v>
      </c>
      <c r="S75" s="199">
        <v>0</v>
      </c>
      <c r="T75" s="199">
        <v>0</v>
      </c>
      <c r="U75" s="199">
        <v>0</v>
      </c>
      <c r="V75" s="199">
        <v>1</v>
      </c>
      <c r="W75" s="199">
        <v>0</v>
      </c>
      <c r="X75" s="199">
        <v>0</v>
      </c>
      <c r="Y75" s="199">
        <v>0</v>
      </c>
      <c r="Z75" s="199">
        <v>0</v>
      </c>
      <c r="AA75" s="199">
        <v>0</v>
      </c>
      <c r="AB75" s="199">
        <v>0</v>
      </c>
      <c r="AC75" s="199">
        <v>0</v>
      </c>
      <c r="AD75" s="199">
        <v>0</v>
      </c>
      <c r="AE75" s="199">
        <v>0</v>
      </c>
      <c r="AF75" s="199">
        <v>0</v>
      </c>
      <c r="AG75" s="199">
        <v>0</v>
      </c>
      <c r="AH75" s="199">
        <v>0</v>
      </c>
      <c r="AI75" s="199">
        <v>0</v>
      </c>
      <c r="AJ75" s="199">
        <v>0</v>
      </c>
      <c r="AK75" s="199">
        <v>0</v>
      </c>
      <c r="AL75" s="199">
        <v>1</v>
      </c>
      <c r="AM75" s="199">
        <v>0</v>
      </c>
      <c r="GU75" s="199" t="s">
        <v>2579</v>
      </c>
      <c r="GV75" s="199" t="s">
        <v>2576</v>
      </c>
      <c r="GX75" s="199">
        <v>7500</v>
      </c>
      <c r="GY75" s="199" t="s">
        <v>636</v>
      </c>
      <c r="GZ75" s="199" t="s">
        <v>637</v>
      </c>
      <c r="HA75" s="199" t="s">
        <v>521</v>
      </c>
      <c r="HB75" s="199" t="s">
        <v>1695</v>
      </c>
      <c r="HC75" s="199">
        <v>30</v>
      </c>
      <c r="HD75" s="199">
        <v>10</v>
      </c>
      <c r="HE75" s="199" t="s">
        <v>512</v>
      </c>
      <c r="HF75" s="199" t="s">
        <v>2583</v>
      </c>
      <c r="HH75" s="199" t="s">
        <v>2585</v>
      </c>
      <c r="HI75" s="199" t="s">
        <v>1695</v>
      </c>
      <c r="AAY75" s="199" t="s">
        <v>2582</v>
      </c>
      <c r="AAZ75" s="199" t="s">
        <v>2576</v>
      </c>
      <c r="ABB75" s="199">
        <v>1200</v>
      </c>
      <c r="ABC75" s="199" t="s">
        <v>534</v>
      </c>
      <c r="ABD75" s="199" t="s">
        <v>495</v>
      </c>
      <c r="ABE75" s="199" t="s">
        <v>1695</v>
      </c>
      <c r="ABF75" s="199">
        <v>15</v>
      </c>
      <c r="ABG75" s="199">
        <v>7</v>
      </c>
      <c r="ABH75" s="199" t="s">
        <v>512</v>
      </c>
      <c r="ABI75" s="199" t="s">
        <v>2583</v>
      </c>
      <c r="ABK75" s="199" t="s">
        <v>2585</v>
      </c>
      <c r="ABL75" s="199" t="s">
        <v>1695</v>
      </c>
      <c r="ACM75" s="199" t="s">
        <v>1695</v>
      </c>
      <c r="ACV75" s="199" t="s">
        <v>1695</v>
      </c>
      <c r="ADF75" s="199" t="s">
        <v>1695</v>
      </c>
      <c r="ADR75" s="199" t="s">
        <v>1695</v>
      </c>
      <c r="AED75" s="199" t="s">
        <v>2595</v>
      </c>
      <c r="AEE75" s="199">
        <v>1</v>
      </c>
      <c r="AEF75" s="199">
        <v>0</v>
      </c>
      <c r="AEG75" s="199">
        <v>0</v>
      </c>
      <c r="AEH75" s="199">
        <v>0</v>
      </c>
      <c r="AEI75" s="199">
        <v>0</v>
      </c>
      <c r="AEJ75" s="199">
        <v>0</v>
      </c>
      <c r="AEK75" s="199">
        <v>0</v>
      </c>
      <c r="AEL75" s="199">
        <v>0</v>
      </c>
      <c r="AEM75" s="199">
        <v>0</v>
      </c>
      <c r="AEN75" s="199">
        <v>0</v>
      </c>
      <c r="AEO75" s="199">
        <v>0</v>
      </c>
      <c r="AEP75" s="199">
        <v>0</v>
      </c>
      <c r="AEQ75" s="199">
        <v>0</v>
      </c>
      <c r="AES75" s="199" t="s">
        <v>2596</v>
      </c>
      <c r="AEU75" s="199" t="s">
        <v>2597</v>
      </c>
      <c r="AEV75" s="199">
        <v>1</v>
      </c>
      <c r="AEW75" s="199">
        <v>0</v>
      </c>
      <c r="AEX75" s="199">
        <v>0</v>
      </c>
      <c r="AEY75" s="199">
        <v>0</v>
      </c>
      <c r="AEZ75" s="199">
        <v>0</v>
      </c>
      <c r="AFA75" s="199">
        <v>0</v>
      </c>
      <c r="AFB75" s="199">
        <v>0</v>
      </c>
      <c r="AFC75" s="199">
        <v>0</v>
      </c>
      <c r="AFD75" s="199">
        <v>0</v>
      </c>
      <c r="AFE75" s="199">
        <v>0</v>
      </c>
      <c r="AFF75" s="199">
        <v>0</v>
      </c>
      <c r="AFH75" s="199" t="s">
        <v>2615</v>
      </c>
      <c r="AFI75" s="199">
        <v>1</v>
      </c>
      <c r="AFJ75" s="199">
        <v>0</v>
      </c>
      <c r="AFK75" s="199">
        <v>0</v>
      </c>
      <c r="AFL75" s="199">
        <v>0</v>
      </c>
      <c r="AFM75" s="199">
        <v>0</v>
      </c>
      <c r="AFN75" s="199">
        <v>0</v>
      </c>
      <c r="AFO75" s="199">
        <v>0</v>
      </c>
      <c r="AFP75" s="199">
        <v>0</v>
      </c>
      <c r="AFR75" s="199" t="s">
        <v>2576</v>
      </c>
      <c r="AFS75" s="199" t="s">
        <v>2609</v>
      </c>
      <c r="AFT75" s="199">
        <v>1</v>
      </c>
      <c r="AFU75" s="199">
        <v>0</v>
      </c>
      <c r="AFV75" s="199">
        <v>0</v>
      </c>
      <c r="AFW75" s="199">
        <v>0</v>
      </c>
      <c r="AFX75" s="199">
        <v>0</v>
      </c>
      <c r="AFY75" s="199">
        <v>0</v>
      </c>
      <c r="AFZ75" s="199">
        <v>0</v>
      </c>
      <c r="AGA75" s="199">
        <v>0</v>
      </c>
      <c r="AGB75" s="199">
        <v>0</v>
      </c>
      <c r="AGC75" s="199">
        <v>0</v>
      </c>
      <c r="AGD75" s="199">
        <v>0</v>
      </c>
      <c r="AGE75" s="199">
        <v>0</v>
      </c>
      <c r="AGF75" s="199">
        <v>0</v>
      </c>
      <c r="AGG75" s="199">
        <v>0</v>
      </c>
      <c r="AGH75" s="199">
        <v>0</v>
      </c>
      <c r="AGI75" s="199">
        <v>0</v>
      </c>
      <c r="AGJ75" s="199">
        <v>0</v>
      </c>
      <c r="AGL75" s="199" t="s">
        <v>2617</v>
      </c>
      <c r="AGM75" s="199">
        <v>1</v>
      </c>
      <c r="AGN75" s="199">
        <v>0</v>
      </c>
      <c r="AGO75" s="199">
        <v>0</v>
      </c>
      <c r="AGP75" s="199">
        <v>0</v>
      </c>
      <c r="AGQ75" s="199">
        <v>0</v>
      </c>
      <c r="AGR75" s="199">
        <v>0</v>
      </c>
      <c r="AGS75" s="199">
        <v>0</v>
      </c>
      <c r="AGT75" s="199">
        <v>0</v>
      </c>
      <c r="AGU75" s="199">
        <v>0</v>
      </c>
      <c r="AGW75" s="199" t="s">
        <v>2601</v>
      </c>
      <c r="AGY75" s="199" t="s">
        <v>677</v>
      </c>
      <c r="AHA75" s="199">
        <v>3120838</v>
      </c>
      <c r="AHB75" s="200" t="s">
        <v>880</v>
      </c>
      <c r="AHC75" s="199">
        <v>46121.653124999997</v>
      </c>
      <c r="AHF75" s="199" t="s">
        <v>547</v>
      </c>
      <c r="AHG75" s="199" t="s">
        <v>548</v>
      </c>
      <c r="AHH75" s="199" t="s">
        <v>549</v>
      </c>
      <c r="AHJ75" s="199" t="s">
        <v>881</v>
      </c>
      <c r="AHK75" s="199">
        <v>74</v>
      </c>
    </row>
    <row r="76" spans="1:895" x14ac:dyDescent="0.35">
      <c r="A76" s="199" t="s">
        <v>887</v>
      </c>
      <c r="B76" s="200">
        <v>46121.473577245371</v>
      </c>
      <c r="C76" s="200">
        <v>46121.483038333332</v>
      </c>
      <c r="D76" s="200">
        <v>46121</v>
      </c>
      <c r="E76" s="199" t="s">
        <v>656</v>
      </c>
      <c r="F76" s="199" t="s">
        <v>2197</v>
      </c>
      <c r="G76" s="200">
        <v>46121</v>
      </c>
      <c r="H76" s="199" t="s">
        <v>579</v>
      </c>
      <c r="I76" s="199" t="s">
        <v>823</v>
      </c>
      <c r="J76" s="199" t="s">
        <v>825</v>
      </c>
      <c r="K76" s="199" t="s">
        <v>2574</v>
      </c>
      <c r="L76" s="199" t="s">
        <v>2575</v>
      </c>
      <c r="M76" s="199" t="s">
        <v>2576</v>
      </c>
      <c r="N76" s="199" t="s">
        <v>2621</v>
      </c>
      <c r="P76" s="199" t="s">
        <v>2645</v>
      </c>
      <c r="Q76" s="199">
        <v>0</v>
      </c>
      <c r="R76" s="199">
        <v>0</v>
      </c>
      <c r="S76" s="199">
        <v>0</v>
      </c>
      <c r="T76" s="199">
        <v>0</v>
      </c>
      <c r="U76" s="199">
        <v>0</v>
      </c>
      <c r="V76" s="199">
        <v>0</v>
      </c>
      <c r="W76" s="199">
        <v>0</v>
      </c>
      <c r="X76" s="199">
        <v>0</v>
      </c>
      <c r="Y76" s="199">
        <v>1</v>
      </c>
      <c r="Z76" s="199">
        <v>1</v>
      </c>
      <c r="AA76" s="199">
        <v>1</v>
      </c>
      <c r="AB76" s="199">
        <v>1</v>
      </c>
      <c r="AC76" s="199">
        <v>1</v>
      </c>
      <c r="AD76" s="199">
        <v>0</v>
      </c>
      <c r="AE76" s="199">
        <v>0</v>
      </c>
      <c r="AF76" s="199">
        <v>0</v>
      </c>
      <c r="AG76" s="199">
        <v>0</v>
      </c>
      <c r="AH76" s="199">
        <v>0</v>
      </c>
      <c r="AI76" s="199">
        <v>0</v>
      </c>
      <c r="AJ76" s="199">
        <v>0</v>
      </c>
      <c r="AK76" s="199">
        <v>0</v>
      </c>
      <c r="AL76" s="199">
        <v>0</v>
      </c>
      <c r="AM76" s="199">
        <v>0</v>
      </c>
      <c r="KP76" s="199" t="s">
        <v>2582</v>
      </c>
      <c r="KQ76" s="199" t="s">
        <v>2590</v>
      </c>
      <c r="KS76" s="199">
        <v>200</v>
      </c>
      <c r="KT76" s="199" t="s">
        <v>585</v>
      </c>
      <c r="KU76" s="199" t="s">
        <v>623</v>
      </c>
      <c r="KV76" s="199" t="s">
        <v>512</v>
      </c>
      <c r="KW76" s="199" t="s">
        <v>1695</v>
      </c>
      <c r="KX76" s="199">
        <v>15</v>
      </c>
      <c r="KY76" s="199">
        <v>10</v>
      </c>
      <c r="KZ76" s="199" t="s">
        <v>512</v>
      </c>
      <c r="LA76" s="199" t="s">
        <v>2588</v>
      </c>
      <c r="LB76" s="199" t="s">
        <v>2166</v>
      </c>
      <c r="LD76" s="199" t="s">
        <v>2576</v>
      </c>
      <c r="LE76" s="199" t="s">
        <v>2642</v>
      </c>
      <c r="LF76" s="199">
        <v>0</v>
      </c>
      <c r="LG76" s="199">
        <v>1</v>
      </c>
      <c r="LH76" s="199">
        <v>0</v>
      </c>
      <c r="LI76" s="199">
        <v>0</v>
      </c>
      <c r="LJ76" s="199">
        <v>0</v>
      </c>
      <c r="LK76" s="199">
        <v>0</v>
      </c>
      <c r="LL76" s="199">
        <v>0</v>
      </c>
      <c r="LM76" s="199">
        <v>0</v>
      </c>
      <c r="LN76" s="199">
        <v>0</v>
      </c>
      <c r="LO76" s="199">
        <v>0</v>
      </c>
      <c r="LP76" s="199">
        <v>0</v>
      </c>
      <c r="LQ76" s="199">
        <v>0</v>
      </c>
      <c r="LR76" s="199">
        <v>0</v>
      </c>
      <c r="LS76" s="199">
        <v>0</v>
      </c>
      <c r="LT76" s="199">
        <v>0</v>
      </c>
      <c r="LW76" s="199" t="s">
        <v>2582</v>
      </c>
      <c r="LX76" s="199" t="s">
        <v>2590</v>
      </c>
      <c r="LZ76" s="199">
        <v>150</v>
      </c>
      <c r="MA76" s="199" t="s">
        <v>653</v>
      </c>
      <c r="MB76" s="199" t="s">
        <v>667</v>
      </c>
      <c r="MC76" s="199" t="s">
        <v>512</v>
      </c>
      <c r="MD76" s="199" t="s">
        <v>1695</v>
      </c>
      <c r="ME76" s="199">
        <v>15</v>
      </c>
      <c r="MF76" s="199">
        <v>10</v>
      </c>
      <c r="MG76" s="199" t="s">
        <v>512</v>
      </c>
      <c r="MH76" s="199" t="s">
        <v>2588</v>
      </c>
      <c r="MI76" s="199" t="s">
        <v>2166</v>
      </c>
      <c r="MK76" s="199" t="s">
        <v>2576</v>
      </c>
      <c r="ML76" s="199" t="s">
        <v>2642</v>
      </c>
      <c r="MM76" s="199">
        <v>0</v>
      </c>
      <c r="MN76" s="199">
        <v>1</v>
      </c>
      <c r="MO76" s="199">
        <v>0</v>
      </c>
      <c r="MP76" s="199">
        <v>0</v>
      </c>
      <c r="MQ76" s="199">
        <v>0</v>
      </c>
      <c r="MR76" s="199">
        <v>0</v>
      </c>
      <c r="MS76" s="199">
        <v>0</v>
      </c>
      <c r="MT76" s="199">
        <v>0</v>
      </c>
      <c r="MU76" s="199">
        <v>0</v>
      </c>
      <c r="MV76" s="199">
        <v>0</v>
      </c>
      <c r="MW76" s="199">
        <v>0</v>
      </c>
      <c r="MX76" s="199">
        <v>0</v>
      </c>
      <c r="MY76" s="199">
        <v>0</v>
      </c>
      <c r="MZ76" s="199">
        <v>0</v>
      </c>
      <c r="NA76" s="199">
        <v>0</v>
      </c>
      <c r="ND76" s="199" t="s">
        <v>2582</v>
      </c>
      <c r="NE76" s="199" t="s">
        <v>2590</v>
      </c>
      <c r="NG76" s="199">
        <v>250</v>
      </c>
      <c r="NH76" s="199" t="s">
        <v>536</v>
      </c>
      <c r="NI76" s="199" t="s">
        <v>554</v>
      </c>
      <c r="NJ76" s="199" t="s">
        <v>512</v>
      </c>
      <c r="NK76" s="199" t="s">
        <v>1695</v>
      </c>
      <c r="NL76" s="199">
        <v>25</v>
      </c>
      <c r="NM76" s="199">
        <v>10</v>
      </c>
      <c r="NN76" s="199" t="s">
        <v>512</v>
      </c>
      <c r="NO76" s="199" t="s">
        <v>2588</v>
      </c>
      <c r="NP76" s="199" t="s">
        <v>2166</v>
      </c>
      <c r="NR76" s="199" t="s">
        <v>2576</v>
      </c>
      <c r="NS76" s="199" t="s">
        <v>2642</v>
      </c>
      <c r="NT76" s="199">
        <v>0</v>
      </c>
      <c r="NU76" s="199">
        <v>1</v>
      </c>
      <c r="NV76" s="199">
        <v>0</v>
      </c>
      <c r="NW76" s="199">
        <v>0</v>
      </c>
      <c r="NX76" s="199">
        <v>0</v>
      </c>
      <c r="NY76" s="199">
        <v>0</v>
      </c>
      <c r="NZ76" s="199">
        <v>0</v>
      </c>
      <c r="OA76" s="199">
        <v>0</v>
      </c>
      <c r="OB76" s="199">
        <v>0</v>
      </c>
      <c r="OC76" s="199">
        <v>0</v>
      </c>
      <c r="OD76" s="199">
        <v>0</v>
      </c>
      <c r="OE76" s="199">
        <v>0</v>
      </c>
      <c r="OF76" s="199">
        <v>0</v>
      </c>
      <c r="OG76" s="199">
        <v>0</v>
      </c>
      <c r="OH76" s="199">
        <v>0</v>
      </c>
      <c r="OK76" s="199" t="s">
        <v>2582</v>
      </c>
      <c r="OL76" s="199" t="s">
        <v>2590</v>
      </c>
      <c r="ON76" s="199">
        <v>250</v>
      </c>
      <c r="OO76" s="199" t="s">
        <v>536</v>
      </c>
      <c r="OP76" s="199" t="s">
        <v>554</v>
      </c>
      <c r="OQ76" s="199" t="s">
        <v>512</v>
      </c>
      <c r="OR76" s="199" t="s">
        <v>1695</v>
      </c>
      <c r="OS76" s="199">
        <v>21</v>
      </c>
      <c r="OT76" s="199">
        <v>10</v>
      </c>
      <c r="OU76" s="199" t="s">
        <v>512</v>
      </c>
      <c r="OV76" s="199" t="s">
        <v>2588</v>
      </c>
      <c r="OW76" s="199" t="s">
        <v>2166</v>
      </c>
      <c r="OY76" s="199" t="s">
        <v>2576</v>
      </c>
      <c r="OZ76" s="199" t="s">
        <v>2642</v>
      </c>
      <c r="PA76" s="199">
        <v>0</v>
      </c>
      <c r="PB76" s="199">
        <v>1</v>
      </c>
      <c r="PC76" s="199">
        <v>0</v>
      </c>
      <c r="PD76" s="199">
        <v>0</v>
      </c>
      <c r="PE76" s="199">
        <v>0</v>
      </c>
      <c r="PF76" s="199">
        <v>0</v>
      </c>
      <c r="PG76" s="199">
        <v>0</v>
      </c>
      <c r="PH76" s="199">
        <v>0</v>
      </c>
      <c r="PI76" s="199">
        <v>0</v>
      </c>
      <c r="PJ76" s="199">
        <v>0</v>
      </c>
      <c r="PK76" s="199">
        <v>0</v>
      </c>
      <c r="PL76" s="199">
        <v>0</v>
      </c>
      <c r="PM76" s="199">
        <v>0</v>
      </c>
      <c r="PN76" s="199">
        <v>0</v>
      </c>
      <c r="PO76" s="199">
        <v>0</v>
      </c>
      <c r="PR76" s="199" t="s">
        <v>2582</v>
      </c>
      <c r="PS76" s="199" t="s">
        <v>2590</v>
      </c>
      <c r="PU76" s="199">
        <v>200</v>
      </c>
      <c r="PV76" s="199" t="s">
        <v>585</v>
      </c>
      <c r="PW76" s="199" t="s">
        <v>626</v>
      </c>
      <c r="PX76" s="199" t="s">
        <v>512</v>
      </c>
      <c r="PY76" s="199" t="s">
        <v>1695</v>
      </c>
      <c r="PZ76" s="199">
        <v>25</v>
      </c>
      <c r="QA76" s="199">
        <v>10</v>
      </c>
      <c r="QB76" s="199" t="s">
        <v>512</v>
      </c>
      <c r="QC76" s="199" t="s">
        <v>2588</v>
      </c>
      <c r="QD76" s="199" t="s">
        <v>2166</v>
      </c>
      <c r="QF76" s="199" t="s">
        <v>2576</v>
      </c>
      <c r="QG76" s="199" t="s">
        <v>2642</v>
      </c>
      <c r="QH76" s="199">
        <v>0</v>
      </c>
      <c r="QI76" s="199">
        <v>1</v>
      </c>
      <c r="QJ76" s="199">
        <v>0</v>
      </c>
      <c r="QK76" s="199">
        <v>0</v>
      </c>
      <c r="QL76" s="199">
        <v>0</v>
      </c>
      <c r="QM76" s="199">
        <v>0</v>
      </c>
      <c r="QN76" s="199">
        <v>0</v>
      </c>
      <c r="QO76" s="199">
        <v>0</v>
      </c>
      <c r="QP76" s="199">
        <v>0</v>
      </c>
      <c r="QQ76" s="199">
        <v>0</v>
      </c>
      <c r="QR76" s="199">
        <v>0</v>
      </c>
      <c r="QS76" s="199">
        <v>0</v>
      </c>
      <c r="QT76" s="199">
        <v>0</v>
      </c>
      <c r="QU76" s="199">
        <v>0</v>
      </c>
      <c r="QV76" s="199">
        <v>0</v>
      </c>
      <c r="ACM76" s="199" t="s">
        <v>2576</v>
      </c>
      <c r="ACN76" s="199" t="s">
        <v>2623</v>
      </c>
      <c r="ACO76" s="199">
        <v>0</v>
      </c>
      <c r="ACP76" s="199">
        <v>1</v>
      </c>
      <c r="ACQ76" s="199">
        <v>0</v>
      </c>
      <c r="ACR76" s="199">
        <v>0</v>
      </c>
      <c r="ACS76" s="199">
        <v>0</v>
      </c>
      <c r="ACT76" s="199">
        <v>0</v>
      </c>
      <c r="ACV76" s="199" t="s">
        <v>1695</v>
      </c>
      <c r="ADF76" s="199" t="s">
        <v>1695</v>
      </c>
      <c r="ADR76" s="199" t="s">
        <v>2576</v>
      </c>
      <c r="ADS76" s="199" t="s">
        <v>2704</v>
      </c>
      <c r="ADT76" s="199">
        <v>0</v>
      </c>
      <c r="ADU76" s="199">
        <v>0</v>
      </c>
      <c r="ADV76" s="199">
        <v>0</v>
      </c>
      <c r="ADW76" s="199">
        <v>1</v>
      </c>
      <c r="ADX76" s="199">
        <v>0</v>
      </c>
      <c r="ADY76" s="199">
        <v>0</v>
      </c>
      <c r="ADZ76" s="199">
        <v>0</v>
      </c>
      <c r="AEA76" s="199">
        <v>0</v>
      </c>
      <c r="AEB76" s="199">
        <v>0</v>
      </c>
      <c r="AED76" s="199" t="s">
        <v>2595</v>
      </c>
      <c r="AEE76" s="199">
        <v>1</v>
      </c>
      <c r="AEF76" s="199">
        <v>0</v>
      </c>
      <c r="AEG76" s="199">
        <v>0</v>
      </c>
      <c r="AEH76" s="199">
        <v>0</v>
      </c>
      <c r="AEI76" s="199">
        <v>0</v>
      </c>
      <c r="AEJ76" s="199">
        <v>0</v>
      </c>
      <c r="AEK76" s="199">
        <v>0</v>
      </c>
      <c r="AEL76" s="199">
        <v>0</v>
      </c>
      <c r="AEM76" s="199">
        <v>0</v>
      </c>
      <c r="AEN76" s="199">
        <v>0</v>
      </c>
      <c r="AEO76" s="199">
        <v>0</v>
      </c>
      <c r="AEP76" s="199">
        <v>0</v>
      </c>
      <c r="AEQ76" s="199">
        <v>0</v>
      </c>
      <c r="AES76" s="199" t="s">
        <v>2596</v>
      </c>
      <c r="AEU76" s="199" t="s">
        <v>2597</v>
      </c>
      <c r="AEV76" s="199">
        <v>1</v>
      </c>
      <c r="AEW76" s="199">
        <v>0</v>
      </c>
      <c r="AEX76" s="199">
        <v>0</v>
      </c>
      <c r="AEY76" s="199">
        <v>0</v>
      </c>
      <c r="AEZ76" s="199">
        <v>0</v>
      </c>
      <c r="AFA76" s="199">
        <v>0</v>
      </c>
      <c r="AFB76" s="199">
        <v>0</v>
      </c>
      <c r="AFC76" s="199">
        <v>0</v>
      </c>
      <c r="AFD76" s="199">
        <v>0</v>
      </c>
      <c r="AFE76" s="199">
        <v>0</v>
      </c>
      <c r="AFF76" s="199">
        <v>0</v>
      </c>
      <c r="AFH76" s="199" t="s">
        <v>2608</v>
      </c>
      <c r="AFI76" s="199">
        <v>0</v>
      </c>
      <c r="AFJ76" s="199">
        <v>0</v>
      </c>
      <c r="AFK76" s="199">
        <v>1</v>
      </c>
      <c r="AFL76" s="199">
        <v>0</v>
      </c>
      <c r="AFM76" s="199">
        <v>0</v>
      </c>
      <c r="AFN76" s="199">
        <v>0</v>
      </c>
      <c r="AFO76" s="199">
        <v>0</v>
      </c>
      <c r="AFP76" s="199">
        <v>0</v>
      </c>
      <c r="AFR76" s="199" t="s">
        <v>2576</v>
      </c>
      <c r="AFS76" s="199" t="s">
        <v>2705</v>
      </c>
      <c r="AFT76" s="199">
        <v>0</v>
      </c>
      <c r="AFU76" s="199">
        <v>0</v>
      </c>
      <c r="AFV76" s="199">
        <v>0</v>
      </c>
      <c r="AFW76" s="199">
        <v>0</v>
      </c>
      <c r="AFX76" s="199">
        <v>1</v>
      </c>
      <c r="AFY76" s="199">
        <v>0</v>
      </c>
      <c r="AFZ76" s="199">
        <v>0</v>
      </c>
      <c r="AGA76" s="199">
        <v>0</v>
      </c>
      <c r="AGB76" s="199">
        <v>0</v>
      </c>
      <c r="AGC76" s="199">
        <v>0</v>
      </c>
      <c r="AGD76" s="199">
        <v>0</v>
      </c>
      <c r="AGE76" s="199">
        <v>0</v>
      </c>
      <c r="AGF76" s="199">
        <v>0</v>
      </c>
      <c r="AGG76" s="199">
        <v>0</v>
      </c>
      <c r="AGH76" s="199">
        <v>0</v>
      </c>
      <c r="AGI76" s="199">
        <v>0</v>
      </c>
      <c r="AGJ76" s="199">
        <v>0</v>
      </c>
      <c r="AGL76" s="199" t="s">
        <v>2617</v>
      </c>
      <c r="AGM76" s="199">
        <v>1</v>
      </c>
      <c r="AGN76" s="199">
        <v>0</v>
      </c>
      <c r="AGO76" s="199">
        <v>0</v>
      </c>
      <c r="AGP76" s="199">
        <v>0</v>
      </c>
      <c r="AGQ76" s="199">
        <v>0</v>
      </c>
      <c r="AGR76" s="199">
        <v>0</v>
      </c>
      <c r="AGS76" s="199">
        <v>0</v>
      </c>
      <c r="AGT76" s="199">
        <v>0</v>
      </c>
      <c r="AGU76" s="199">
        <v>0</v>
      </c>
      <c r="AGW76" s="199" t="s">
        <v>2626</v>
      </c>
      <c r="AGY76" s="199" t="s">
        <v>886</v>
      </c>
      <c r="AHA76" s="199">
        <v>3120840</v>
      </c>
      <c r="AHB76" s="200" t="s">
        <v>887</v>
      </c>
      <c r="AHC76" s="199">
        <v>46121.653136574067</v>
      </c>
      <c r="AHF76" s="199" t="s">
        <v>547</v>
      </c>
      <c r="AHG76" s="199" t="s">
        <v>548</v>
      </c>
      <c r="AHH76" s="199" t="s">
        <v>549</v>
      </c>
      <c r="AHJ76" s="199" t="s">
        <v>888</v>
      </c>
      <c r="AHK76" s="199">
        <v>75</v>
      </c>
    </row>
    <row r="77" spans="1:895" x14ac:dyDescent="0.35">
      <c r="A77" s="199" t="s">
        <v>890</v>
      </c>
      <c r="B77" s="200">
        <v>46121.489114247677</v>
      </c>
      <c r="C77" s="200">
        <v>46121.50012193287</v>
      </c>
      <c r="D77" s="200">
        <v>46121</v>
      </c>
      <c r="E77" s="199" t="s">
        <v>656</v>
      </c>
      <c r="F77" s="199" t="s">
        <v>2197</v>
      </c>
      <c r="G77" s="200">
        <v>46121</v>
      </c>
      <c r="H77" s="199" t="s">
        <v>579</v>
      </c>
      <c r="I77" s="199" t="s">
        <v>823</v>
      </c>
      <c r="J77" s="199" t="s">
        <v>825</v>
      </c>
      <c r="K77" s="199" t="s">
        <v>2574</v>
      </c>
      <c r="L77" s="199" t="s">
        <v>2575</v>
      </c>
      <c r="M77" s="199" t="s">
        <v>2576</v>
      </c>
      <c r="N77" s="199" t="s">
        <v>2621</v>
      </c>
      <c r="P77" s="199" t="s">
        <v>2706</v>
      </c>
      <c r="Q77" s="199">
        <v>0</v>
      </c>
      <c r="R77" s="199">
        <v>0</v>
      </c>
      <c r="S77" s="199">
        <v>0</v>
      </c>
      <c r="T77" s="199">
        <v>0</v>
      </c>
      <c r="U77" s="199">
        <v>0</v>
      </c>
      <c r="V77" s="199">
        <v>0</v>
      </c>
      <c r="W77" s="199">
        <v>0</v>
      </c>
      <c r="X77" s="199">
        <v>0</v>
      </c>
      <c r="Y77" s="199">
        <v>1</v>
      </c>
      <c r="Z77" s="199">
        <v>1</v>
      </c>
      <c r="AA77" s="199">
        <v>0</v>
      </c>
      <c r="AB77" s="199">
        <v>1</v>
      </c>
      <c r="AC77" s="199">
        <v>1</v>
      </c>
      <c r="AD77" s="199">
        <v>0</v>
      </c>
      <c r="AE77" s="199">
        <v>0</v>
      </c>
      <c r="AF77" s="199">
        <v>0</v>
      </c>
      <c r="AG77" s="199">
        <v>0</v>
      </c>
      <c r="AH77" s="199">
        <v>0</v>
      </c>
      <c r="AI77" s="199">
        <v>0</v>
      </c>
      <c r="AJ77" s="199">
        <v>0</v>
      </c>
      <c r="AK77" s="199">
        <v>0</v>
      </c>
      <c r="AL77" s="199">
        <v>0</v>
      </c>
      <c r="AM77" s="199">
        <v>0</v>
      </c>
      <c r="KP77" s="199" t="s">
        <v>2582</v>
      </c>
      <c r="KQ77" s="199" t="s">
        <v>2590</v>
      </c>
      <c r="KS77" s="199">
        <v>200</v>
      </c>
      <c r="KT77" s="199" t="s">
        <v>585</v>
      </c>
      <c r="KU77" s="199" t="s">
        <v>623</v>
      </c>
      <c r="KV77" s="199" t="s">
        <v>512</v>
      </c>
      <c r="KW77" s="199" t="s">
        <v>1695</v>
      </c>
      <c r="KX77" s="199">
        <v>30</v>
      </c>
      <c r="KY77" s="199">
        <v>5</v>
      </c>
      <c r="KZ77" s="199" t="s">
        <v>512</v>
      </c>
      <c r="LA77" s="199" t="s">
        <v>2588</v>
      </c>
      <c r="LB77" s="199" t="s">
        <v>2630</v>
      </c>
      <c r="LD77" s="199" t="s">
        <v>2576</v>
      </c>
      <c r="LE77" s="199" t="s">
        <v>2642</v>
      </c>
      <c r="LF77" s="199">
        <v>0</v>
      </c>
      <c r="LG77" s="199">
        <v>1</v>
      </c>
      <c r="LH77" s="199">
        <v>0</v>
      </c>
      <c r="LI77" s="199">
        <v>0</v>
      </c>
      <c r="LJ77" s="199">
        <v>0</v>
      </c>
      <c r="LK77" s="199">
        <v>0</v>
      </c>
      <c r="LL77" s="199">
        <v>0</v>
      </c>
      <c r="LM77" s="199">
        <v>0</v>
      </c>
      <c r="LN77" s="199">
        <v>0</v>
      </c>
      <c r="LO77" s="199">
        <v>0</v>
      </c>
      <c r="LP77" s="199">
        <v>0</v>
      </c>
      <c r="LQ77" s="199">
        <v>0</v>
      </c>
      <c r="LR77" s="199">
        <v>0</v>
      </c>
      <c r="LS77" s="199">
        <v>0</v>
      </c>
      <c r="LT77" s="199">
        <v>0</v>
      </c>
      <c r="LW77" s="199" t="s">
        <v>2582</v>
      </c>
      <c r="LX77" s="199" t="s">
        <v>2590</v>
      </c>
      <c r="LZ77" s="199">
        <v>150</v>
      </c>
      <c r="MA77" s="199" t="s">
        <v>653</v>
      </c>
      <c r="MB77" s="199" t="s">
        <v>667</v>
      </c>
      <c r="MC77" s="199" t="s">
        <v>512</v>
      </c>
      <c r="MD77" s="199" t="s">
        <v>1695</v>
      </c>
      <c r="ME77" s="199">
        <v>15</v>
      </c>
      <c r="MF77" s="199">
        <v>5</v>
      </c>
      <c r="MG77" s="199" t="s">
        <v>512</v>
      </c>
      <c r="MH77" s="199" t="s">
        <v>2588</v>
      </c>
      <c r="MI77" s="199" t="s">
        <v>2630</v>
      </c>
      <c r="MK77" s="199" t="s">
        <v>2576</v>
      </c>
      <c r="ML77" s="199" t="s">
        <v>2642</v>
      </c>
      <c r="MM77" s="199">
        <v>0</v>
      </c>
      <c r="MN77" s="199">
        <v>1</v>
      </c>
      <c r="MO77" s="199">
        <v>0</v>
      </c>
      <c r="MP77" s="199">
        <v>0</v>
      </c>
      <c r="MQ77" s="199">
        <v>0</v>
      </c>
      <c r="MR77" s="199">
        <v>0</v>
      </c>
      <c r="MS77" s="199">
        <v>0</v>
      </c>
      <c r="MT77" s="199">
        <v>0</v>
      </c>
      <c r="MU77" s="199">
        <v>0</v>
      </c>
      <c r="MV77" s="199">
        <v>0</v>
      </c>
      <c r="MW77" s="199">
        <v>0</v>
      </c>
      <c r="MX77" s="199">
        <v>0</v>
      </c>
      <c r="MY77" s="199">
        <v>0</v>
      </c>
      <c r="MZ77" s="199">
        <v>0</v>
      </c>
      <c r="NA77" s="199">
        <v>0</v>
      </c>
      <c r="OK77" s="199" t="s">
        <v>2582</v>
      </c>
      <c r="OL77" s="199" t="s">
        <v>2590</v>
      </c>
      <c r="ON77" s="199">
        <v>250</v>
      </c>
      <c r="OO77" s="199" t="s">
        <v>536</v>
      </c>
      <c r="OP77" s="199" t="s">
        <v>554</v>
      </c>
      <c r="OQ77" s="199" t="s">
        <v>512</v>
      </c>
      <c r="OR77" s="199" t="s">
        <v>1695</v>
      </c>
      <c r="OS77" s="199">
        <v>20</v>
      </c>
      <c r="OT77" s="199">
        <v>4</v>
      </c>
      <c r="OU77" s="199" t="s">
        <v>512</v>
      </c>
      <c r="OV77" s="199" t="s">
        <v>2588</v>
      </c>
      <c r="OW77" s="199" t="s">
        <v>2630</v>
      </c>
      <c r="OY77" s="199" t="s">
        <v>2576</v>
      </c>
      <c r="OZ77" s="199" t="s">
        <v>2642</v>
      </c>
      <c r="PA77" s="199">
        <v>0</v>
      </c>
      <c r="PB77" s="199">
        <v>1</v>
      </c>
      <c r="PC77" s="199">
        <v>0</v>
      </c>
      <c r="PD77" s="199">
        <v>0</v>
      </c>
      <c r="PE77" s="199">
        <v>0</v>
      </c>
      <c r="PF77" s="199">
        <v>0</v>
      </c>
      <c r="PG77" s="199">
        <v>0</v>
      </c>
      <c r="PH77" s="199">
        <v>0</v>
      </c>
      <c r="PI77" s="199">
        <v>0</v>
      </c>
      <c r="PJ77" s="199">
        <v>0</v>
      </c>
      <c r="PK77" s="199">
        <v>0</v>
      </c>
      <c r="PL77" s="199">
        <v>0</v>
      </c>
      <c r="PM77" s="199">
        <v>0</v>
      </c>
      <c r="PN77" s="199">
        <v>0</v>
      </c>
      <c r="PO77" s="199">
        <v>0</v>
      </c>
      <c r="PR77" s="199" t="s">
        <v>2582</v>
      </c>
      <c r="PS77" s="199" t="s">
        <v>2590</v>
      </c>
      <c r="PU77" s="199">
        <v>200</v>
      </c>
      <c r="PV77" s="199" t="s">
        <v>585</v>
      </c>
      <c r="PW77" s="199" t="s">
        <v>626</v>
      </c>
      <c r="PX77" s="199" t="s">
        <v>512</v>
      </c>
      <c r="PY77" s="199" t="s">
        <v>1695</v>
      </c>
      <c r="PZ77" s="199">
        <v>30</v>
      </c>
      <c r="QA77" s="199">
        <v>5</v>
      </c>
      <c r="QB77" s="199" t="s">
        <v>512</v>
      </c>
      <c r="QC77" s="199" t="s">
        <v>2588</v>
      </c>
      <c r="QD77" s="199" t="s">
        <v>2630</v>
      </c>
      <c r="QF77" s="199" t="s">
        <v>2576</v>
      </c>
      <c r="QG77" s="199" t="s">
        <v>2642</v>
      </c>
      <c r="QH77" s="199">
        <v>0</v>
      </c>
      <c r="QI77" s="199">
        <v>1</v>
      </c>
      <c r="QJ77" s="199">
        <v>0</v>
      </c>
      <c r="QK77" s="199">
        <v>0</v>
      </c>
      <c r="QL77" s="199">
        <v>0</v>
      </c>
      <c r="QM77" s="199">
        <v>0</v>
      </c>
      <c r="QN77" s="199">
        <v>0</v>
      </c>
      <c r="QO77" s="199">
        <v>0</v>
      </c>
      <c r="QP77" s="199">
        <v>0</v>
      </c>
      <c r="QQ77" s="199">
        <v>0</v>
      </c>
      <c r="QR77" s="199">
        <v>0</v>
      </c>
      <c r="QS77" s="199">
        <v>0</v>
      </c>
      <c r="QT77" s="199">
        <v>0</v>
      </c>
      <c r="QU77" s="199">
        <v>0</v>
      </c>
      <c r="QV77" s="199">
        <v>0</v>
      </c>
      <c r="ACM77" s="199" t="s">
        <v>2576</v>
      </c>
      <c r="ACN77" s="199" t="s">
        <v>2623</v>
      </c>
      <c r="ACO77" s="199">
        <v>0</v>
      </c>
      <c r="ACP77" s="199">
        <v>1</v>
      </c>
      <c r="ACQ77" s="199">
        <v>0</v>
      </c>
      <c r="ACR77" s="199">
        <v>0</v>
      </c>
      <c r="ACS77" s="199">
        <v>0</v>
      </c>
      <c r="ACT77" s="199">
        <v>0</v>
      </c>
      <c r="ACV77" s="199" t="s">
        <v>1695</v>
      </c>
      <c r="ADF77" s="199" t="s">
        <v>1695</v>
      </c>
      <c r="ADR77" s="199" t="s">
        <v>2576</v>
      </c>
      <c r="ADS77" s="199" t="s">
        <v>2704</v>
      </c>
      <c r="ADT77" s="199">
        <v>0</v>
      </c>
      <c r="ADU77" s="199">
        <v>0</v>
      </c>
      <c r="ADV77" s="199">
        <v>0</v>
      </c>
      <c r="ADW77" s="199">
        <v>1</v>
      </c>
      <c r="ADX77" s="199">
        <v>0</v>
      </c>
      <c r="ADY77" s="199">
        <v>0</v>
      </c>
      <c r="ADZ77" s="199">
        <v>0</v>
      </c>
      <c r="AEA77" s="199">
        <v>0</v>
      </c>
      <c r="AEB77" s="199">
        <v>0</v>
      </c>
      <c r="AED77" s="199" t="s">
        <v>2595</v>
      </c>
      <c r="AEE77" s="199">
        <v>1</v>
      </c>
      <c r="AEF77" s="199">
        <v>0</v>
      </c>
      <c r="AEG77" s="199">
        <v>0</v>
      </c>
      <c r="AEH77" s="199">
        <v>0</v>
      </c>
      <c r="AEI77" s="199">
        <v>0</v>
      </c>
      <c r="AEJ77" s="199">
        <v>0</v>
      </c>
      <c r="AEK77" s="199">
        <v>0</v>
      </c>
      <c r="AEL77" s="199">
        <v>0</v>
      </c>
      <c r="AEM77" s="199">
        <v>0</v>
      </c>
      <c r="AEN77" s="199">
        <v>0</v>
      </c>
      <c r="AEO77" s="199">
        <v>0</v>
      </c>
      <c r="AEP77" s="199">
        <v>0</v>
      </c>
      <c r="AEQ77" s="199">
        <v>0</v>
      </c>
      <c r="AES77" s="199" t="s">
        <v>2596</v>
      </c>
      <c r="AEU77" s="199" t="s">
        <v>2597</v>
      </c>
      <c r="AEV77" s="199">
        <v>1</v>
      </c>
      <c r="AEW77" s="199">
        <v>0</v>
      </c>
      <c r="AEX77" s="199">
        <v>0</v>
      </c>
      <c r="AEY77" s="199">
        <v>0</v>
      </c>
      <c r="AEZ77" s="199">
        <v>0</v>
      </c>
      <c r="AFA77" s="199">
        <v>0</v>
      </c>
      <c r="AFB77" s="199">
        <v>0</v>
      </c>
      <c r="AFC77" s="199">
        <v>0</v>
      </c>
      <c r="AFD77" s="199">
        <v>0</v>
      </c>
      <c r="AFE77" s="199">
        <v>0</v>
      </c>
      <c r="AFF77" s="199">
        <v>0</v>
      </c>
      <c r="AFH77" s="199" t="s">
        <v>2608</v>
      </c>
      <c r="AFI77" s="199">
        <v>0</v>
      </c>
      <c r="AFJ77" s="199">
        <v>0</v>
      </c>
      <c r="AFK77" s="199">
        <v>1</v>
      </c>
      <c r="AFL77" s="199">
        <v>0</v>
      </c>
      <c r="AFM77" s="199">
        <v>0</v>
      </c>
      <c r="AFN77" s="199">
        <v>0</v>
      </c>
      <c r="AFO77" s="199">
        <v>0</v>
      </c>
      <c r="AFP77" s="199">
        <v>0</v>
      </c>
      <c r="AFR77" s="199" t="s">
        <v>2576</v>
      </c>
      <c r="AFS77" s="199" t="s">
        <v>2609</v>
      </c>
      <c r="AFT77" s="199">
        <v>1</v>
      </c>
      <c r="AFU77" s="199">
        <v>0</v>
      </c>
      <c r="AFV77" s="199">
        <v>0</v>
      </c>
      <c r="AFW77" s="199">
        <v>0</v>
      </c>
      <c r="AFX77" s="199">
        <v>0</v>
      </c>
      <c r="AFY77" s="199">
        <v>0</v>
      </c>
      <c r="AFZ77" s="199">
        <v>0</v>
      </c>
      <c r="AGA77" s="199">
        <v>0</v>
      </c>
      <c r="AGB77" s="199">
        <v>0</v>
      </c>
      <c r="AGC77" s="199">
        <v>0</v>
      </c>
      <c r="AGD77" s="199">
        <v>0</v>
      </c>
      <c r="AGE77" s="199">
        <v>0</v>
      </c>
      <c r="AGF77" s="199">
        <v>0</v>
      </c>
      <c r="AGG77" s="199">
        <v>0</v>
      </c>
      <c r="AGH77" s="199">
        <v>0</v>
      </c>
      <c r="AGI77" s="199">
        <v>0</v>
      </c>
      <c r="AGJ77" s="199">
        <v>0</v>
      </c>
      <c r="AGL77" s="199" t="s">
        <v>2617</v>
      </c>
      <c r="AGM77" s="199">
        <v>1</v>
      </c>
      <c r="AGN77" s="199">
        <v>0</v>
      </c>
      <c r="AGO77" s="199">
        <v>0</v>
      </c>
      <c r="AGP77" s="199">
        <v>0</v>
      </c>
      <c r="AGQ77" s="199">
        <v>0</v>
      </c>
      <c r="AGR77" s="199">
        <v>0</v>
      </c>
      <c r="AGS77" s="199">
        <v>0</v>
      </c>
      <c r="AGT77" s="199">
        <v>0</v>
      </c>
      <c r="AGU77" s="199">
        <v>0</v>
      </c>
      <c r="AGW77" s="199" t="s">
        <v>2626</v>
      </c>
      <c r="AGY77" s="199" t="s">
        <v>677</v>
      </c>
      <c r="AHA77" s="199">
        <v>3120842</v>
      </c>
      <c r="AHB77" s="200" t="s">
        <v>890</v>
      </c>
      <c r="AHC77" s="199">
        <v>46121.653148148151</v>
      </c>
      <c r="AHF77" s="199" t="s">
        <v>547</v>
      </c>
      <c r="AHG77" s="199" t="s">
        <v>548</v>
      </c>
      <c r="AHH77" s="199" t="s">
        <v>549</v>
      </c>
      <c r="AHJ77" s="199" t="s">
        <v>891</v>
      </c>
      <c r="AHK77" s="199">
        <v>76</v>
      </c>
    </row>
    <row r="78" spans="1:895" x14ac:dyDescent="0.35">
      <c r="A78" s="199" t="s">
        <v>893</v>
      </c>
      <c r="B78" s="200">
        <v>46121.506692372677</v>
      </c>
      <c r="C78" s="200">
        <v>46121.510005775461</v>
      </c>
      <c r="D78" s="200">
        <v>46121</v>
      </c>
      <c r="E78" s="199" t="s">
        <v>656</v>
      </c>
      <c r="F78" s="199" t="s">
        <v>2197</v>
      </c>
      <c r="G78" s="200">
        <v>46121</v>
      </c>
      <c r="H78" s="199" t="s">
        <v>579</v>
      </c>
      <c r="I78" s="199" t="s">
        <v>823</v>
      </c>
      <c r="J78" s="199" t="s">
        <v>825</v>
      </c>
      <c r="K78" s="199" t="s">
        <v>2574</v>
      </c>
      <c r="L78" s="199" t="s">
        <v>2602</v>
      </c>
      <c r="M78" s="199" t="s">
        <v>2576</v>
      </c>
      <c r="N78" s="199" t="s">
        <v>2621</v>
      </c>
      <c r="P78" s="199" t="s">
        <v>2622</v>
      </c>
      <c r="Q78" s="199">
        <v>0</v>
      </c>
      <c r="R78" s="199">
        <v>0</v>
      </c>
      <c r="S78" s="199">
        <v>0</v>
      </c>
      <c r="T78" s="199">
        <v>0</v>
      </c>
      <c r="U78" s="199">
        <v>0</v>
      </c>
      <c r="V78" s="199">
        <v>0</v>
      </c>
      <c r="W78" s="199">
        <v>0</v>
      </c>
      <c r="X78" s="199">
        <v>0</v>
      </c>
      <c r="Y78" s="199">
        <v>0</v>
      </c>
      <c r="Z78" s="199">
        <v>0</v>
      </c>
      <c r="AA78" s="199">
        <v>0</v>
      </c>
      <c r="AB78" s="199">
        <v>0</v>
      </c>
      <c r="AC78" s="199">
        <v>0</v>
      </c>
      <c r="AD78" s="199">
        <v>0</v>
      </c>
      <c r="AE78" s="199">
        <v>0</v>
      </c>
      <c r="AF78" s="199">
        <v>1</v>
      </c>
      <c r="AG78" s="199">
        <v>0</v>
      </c>
      <c r="AH78" s="199">
        <v>0</v>
      </c>
      <c r="AI78" s="199">
        <v>0</v>
      </c>
      <c r="AJ78" s="199">
        <v>0</v>
      </c>
      <c r="AK78" s="199">
        <v>0</v>
      </c>
      <c r="AL78" s="199">
        <v>0</v>
      </c>
      <c r="AM78" s="199">
        <v>0</v>
      </c>
      <c r="QY78" s="199" t="s">
        <v>2582</v>
      </c>
      <c r="QZ78" s="199" t="s">
        <v>2576</v>
      </c>
      <c r="RB78" s="199">
        <v>3000</v>
      </c>
      <c r="RC78" s="199" t="s">
        <v>510</v>
      </c>
      <c r="RD78" s="199" t="s">
        <v>511</v>
      </c>
      <c r="RE78" s="199" t="s">
        <v>1695</v>
      </c>
      <c r="RF78" s="199">
        <v>1</v>
      </c>
      <c r="RG78" s="199">
        <v>2</v>
      </c>
      <c r="RH78" s="199" t="s">
        <v>497</v>
      </c>
      <c r="RI78" s="199" t="s">
        <v>2588</v>
      </c>
      <c r="RJ78" s="199" t="s">
        <v>1401</v>
      </c>
      <c r="RL78" s="199" t="s">
        <v>1695</v>
      </c>
      <c r="ACM78" s="199" t="s">
        <v>1695</v>
      </c>
      <c r="ACV78" s="199" t="s">
        <v>1695</v>
      </c>
      <c r="ADF78" s="199" t="s">
        <v>1695</v>
      </c>
      <c r="ADR78" s="199" t="s">
        <v>1695</v>
      </c>
      <c r="AED78" s="199" t="s">
        <v>2595</v>
      </c>
      <c r="AEE78" s="199">
        <v>1</v>
      </c>
      <c r="AEF78" s="199">
        <v>0</v>
      </c>
      <c r="AEG78" s="199">
        <v>0</v>
      </c>
      <c r="AEH78" s="199">
        <v>0</v>
      </c>
      <c r="AEI78" s="199">
        <v>0</v>
      </c>
      <c r="AEJ78" s="199">
        <v>0</v>
      </c>
      <c r="AEK78" s="199">
        <v>0</v>
      </c>
      <c r="AEL78" s="199">
        <v>0</v>
      </c>
      <c r="AEM78" s="199">
        <v>0</v>
      </c>
      <c r="AEN78" s="199">
        <v>0</v>
      </c>
      <c r="AEO78" s="199">
        <v>0</v>
      </c>
      <c r="AEP78" s="199">
        <v>0</v>
      </c>
      <c r="AEQ78" s="199">
        <v>0</v>
      </c>
      <c r="AES78" s="199" t="s">
        <v>2596</v>
      </c>
      <c r="AEU78" s="199" t="s">
        <v>2597</v>
      </c>
      <c r="AEV78" s="199">
        <v>1</v>
      </c>
      <c r="AEW78" s="199">
        <v>0</v>
      </c>
      <c r="AEX78" s="199">
        <v>0</v>
      </c>
      <c r="AEY78" s="199">
        <v>0</v>
      </c>
      <c r="AEZ78" s="199">
        <v>0</v>
      </c>
      <c r="AFA78" s="199">
        <v>0</v>
      </c>
      <c r="AFB78" s="199">
        <v>0</v>
      </c>
      <c r="AFC78" s="199">
        <v>0</v>
      </c>
      <c r="AFD78" s="199">
        <v>0</v>
      </c>
      <c r="AFE78" s="199">
        <v>0</v>
      </c>
      <c r="AFF78" s="199">
        <v>0</v>
      </c>
      <c r="AFH78" s="199" t="s">
        <v>2615</v>
      </c>
      <c r="AFI78" s="199">
        <v>1</v>
      </c>
      <c r="AFJ78" s="199">
        <v>0</v>
      </c>
      <c r="AFK78" s="199">
        <v>0</v>
      </c>
      <c r="AFL78" s="199">
        <v>0</v>
      </c>
      <c r="AFM78" s="199">
        <v>0</v>
      </c>
      <c r="AFN78" s="199">
        <v>0</v>
      </c>
      <c r="AFO78" s="199">
        <v>0</v>
      </c>
      <c r="AFP78" s="199">
        <v>0</v>
      </c>
      <c r="AFR78" s="199" t="s">
        <v>2576</v>
      </c>
      <c r="AFS78" s="199" t="s">
        <v>2609</v>
      </c>
      <c r="AFT78" s="199">
        <v>1</v>
      </c>
      <c r="AFU78" s="199">
        <v>0</v>
      </c>
      <c r="AFV78" s="199">
        <v>0</v>
      </c>
      <c r="AFW78" s="199">
        <v>0</v>
      </c>
      <c r="AFX78" s="199">
        <v>0</v>
      </c>
      <c r="AFY78" s="199">
        <v>0</v>
      </c>
      <c r="AFZ78" s="199">
        <v>0</v>
      </c>
      <c r="AGA78" s="199">
        <v>0</v>
      </c>
      <c r="AGB78" s="199">
        <v>0</v>
      </c>
      <c r="AGC78" s="199">
        <v>0</v>
      </c>
      <c r="AGD78" s="199">
        <v>0</v>
      </c>
      <c r="AGE78" s="199">
        <v>0</v>
      </c>
      <c r="AGF78" s="199">
        <v>0</v>
      </c>
      <c r="AGG78" s="199">
        <v>0</v>
      </c>
      <c r="AGH78" s="199">
        <v>0</v>
      </c>
      <c r="AGI78" s="199">
        <v>0</v>
      </c>
      <c r="AGJ78" s="199">
        <v>0</v>
      </c>
      <c r="AGL78" s="199" t="s">
        <v>2617</v>
      </c>
      <c r="AGM78" s="199">
        <v>1</v>
      </c>
      <c r="AGN78" s="199">
        <v>0</v>
      </c>
      <c r="AGO78" s="199">
        <v>0</v>
      </c>
      <c r="AGP78" s="199">
        <v>0</v>
      </c>
      <c r="AGQ78" s="199">
        <v>0</v>
      </c>
      <c r="AGR78" s="199">
        <v>0</v>
      </c>
      <c r="AGS78" s="199">
        <v>0</v>
      </c>
      <c r="AGT78" s="199">
        <v>0</v>
      </c>
      <c r="AGU78" s="199">
        <v>0</v>
      </c>
      <c r="AGW78" s="199" t="s">
        <v>2601</v>
      </c>
      <c r="AGY78" s="199" t="s">
        <v>597</v>
      </c>
      <c r="AHA78" s="199">
        <v>3120844</v>
      </c>
      <c r="AHB78" s="200" t="s">
        <v>893</v>
      </c>
      <c r="AHC78" s="199">
        <v>46121.65315972222</v>
      </c>
      <c r="AHF78" s="199" t="s">
        <v>547</v>
      </c>
      <c r="AHG78" s="199" t="s">
        <v>548</v>
      </c>
      <c r="AHH78" s="199" t="s">
        <v>549</v>
      </c>
      <c r="AHJ78" s="199" t="s">
        <v>894</v>
      </c>
      <c r="AHK78" s="199">
        <v>77</v>
      </c>
    </row>
    <row r="79" spans="1:895" x14ac:dyDescent="0.35">
      <c r="A79" s="199" t="s">
        <v>896</v>
      </c>
      <c r="B79" s="200">
        <v>46121.51060050926</v>
      </c>
      <c r="C79" s="200">
        <v>46121.514922372677</v>
      </c>
      <c r="D79" s="200">
        <v>46121</v>
      </c>
      <c r="E79" s="199" t="s">
        <v>656</v>
      </c>
      <c r="F79" s="199" t="s">
        <v>2197</v>
      </c>
      <c r="G79" s="200">
        <v>46121</v>
      </c>
      <c r="H79" s="199" t="s">
        <v>579</v>
      </c>
      <c r="I79" s="199" t="s">
        <v>823</v>
      </c>
      <c r="J79" s="199" t="s">
        <v>825</v>
      </c>
      <c r="K79" s="199" t="s">
        <v>2574</v>
      </c>
      <c r="L79" s="199" t="s">
        <v>2602</v>
      </c>
      <c r="M79" s="199" t="s">
        <v>2576</v>
      </c>
      <c r="N79" s="199" t="s">
        <v>2621</v>
      </c>
      <c r="P79" s="199" t="s">
        <v>2622</v>
      </c>
      <c r="Q79" s="199">
        <v>0</v>
      </c>
      <c r="R79" s="199">
        <v>0</v>
      </c>
      <c r="S79" s="199">
        <v>0</v>
      </c>
      <c r="T79" s="199">
        <v>0</v>
      </c>
      <c r="U79" s="199">
        <v>0</v>
      </c>
      <c r="V79" s="199">
        <v>0</v>
      </c>
      <c r="W79" s="199">
        <v>0</v>
      </c>
      <c r="X79" s="199">
        <v>0</v>
      </c>
      <c r="Y79" s="199">
        <v>0</v>
      </c>
      <c r="Z79" s="199">
        <v>0</v>
      </c>
      <c r="AA79" s="199">
        <v>0</v>
      </c>
      <c r="AB79" s="199">
        <v>0</v>
      </c>
      <c r="AC79" s="199">
        <v>0</v>
      </c>
      <c r="AD79" s="199">
        <v>0</v>
      </c>
      <c r="AE79" s="199">
        <v>0</v>
      </c>
      <c r="AF79" s="199">
        <v>1</v>
      </c>
      <c r="AG79" s="199">
        <v>0</v>
      </c>
      <c r="AH79" s="199">
        <v>0</v>
      </c>
      <c r="AI79" s="199">
        <v>0</v>
      </c>
      <c r="AJ79" s="199">
        <v>0</v>
      </c>
      <c r="AK79" s="199">
        <v>0</v>
      </c>
      <c r="AL79" s="199">
        <v>0</v>
      </c>
      <c r="AM79" s="199">
        <v>0</v>
      </c>
      <c r="QY79" s="199" t="s">
        <v>2582</v>
      </c>
      <c r="QZ79" s="199" t="s">
        <v>2576</v>
      </c>
      <c r="RB79" s="199">
        <v>3000</v>
      </c>
      <c r="RC79" s="199" t="s">
        <v>510</v>
      </c>
      <c r="RD79" s="199" t="s">
        <v>511</v>
      </c>
      <c r="RE79" s="199" t="s">
        <v>1695</v>
      </c>
      <c r="RF79" s="199">
        <v>1</v>
      </c>
      <c r="RG79" s="199">
        <v>2</v>
      </c>
      <c r="RH79" s="199" t="s">
        <v>497</v>
      </c>
      <c r="RI79" s="199" t="s">
        <v>2588</v>
      </c>
      <c r="RJ79" s="199" t="s">
        <v>1401</v>
      </c>
      <c r="RL79" s="199" t="s">
        <v>1695</v>
      </c>
      <c r="ACM79" s="199" t="s">
        <v>1695</v>
      </c>
      <c r="ACV79" s="199" t="s">
        <v>1695</v>
      </c>
      <c r="ADF79" s="199" t="s">
        <v>1695</v>
      </c>
      <c r="ADR79" s="199" t="s">
        <v>1695</v>
      </c>
      <c r="AED79" s="199" t="s">
        <v>2595</v>
      </c>
      <c r="AEE79" s="199">
        <v>1</v>
      </c>
      <c r="AEF79" s="199">
        <v>0</v>
      </c>
      <c r="AEG79" s="199">
        <v>0</v>
      </c>
      <c r="AEH79" s="199">
        <v>0</v>
      </c>
      <c r="AEI79" s="199">
        <v>0</v>
      </c>
      <c r="AEJ79" s="199">
        <v>0</v>
      </c>
      <c r="AEK79" s="199">
        <v>0</v>
      </c>
      <c r="AEL79" s="199">
        <v>0</v>
      </c>
      <c r="AEM79" s="199">
        <v>0</v>
      </c>
      <c r="AEN79" s="199">
        <v>0</v>
      </c>
      <c r="AEO79" s="199">
        <v>0</v>
      </c>
      <c r="AEP79" s="199">
        <v>0</v>
      </c>
      <c r="AEQ79" s="199">
        <v>0</v>
      </c>
      <c r="AES79" s="199" t="s">
        <v>2596</v>
      </c>
      <c r="AEU79" s="199" t="s">
        <v>2597</v>
      </c>
      <c r="AEV79" s="199">
        <v>1</v>
      </c>
      <c r="AEW79" s="199">
        <v>0</v>
      </c>
      <c r="AEX79" s="199">
        <v>0</v>
      </c>
      <c r="AEY79" s="199">
        <v>0</v>
      </c>
      <c r="AEZ79" s="199">
        <v>0</v>
      </c>
      <c r="AFA79" s="199">
        <v>0</v>
      </c>
      <c r="AFB79" s="199">
        <v>0</v>
      </c>
      <c r="AFC79" s="199">
        <v>0</v>
      </c>
      <c r="AFD79" s="199">
        <v>0</v>
      </c>
      <c r="AFE79" s="199">
        <v>0</v>
      </c>
      <c r="AFF79" s="199">
        <v>0</v>
      </c>
      <c r="AFH79" s="199" t="s">
        <v>2615</v>
      </c>
      <c r="AFI79" s="199">
        <v>1</v>
      </c>
      <c r="AFJ79" s="199">
        <v>0</v>
      </c>
      <c r="AFK79" s="199">
        <v>0</v>
      </c>
      <c r="AFL79" s="199">
        <v>0</v>
      </c>
      <c r="AFM79" s="199">
        <v>0</v>
      </c>
      <c r="AFN79" s="199">
        <v>0</v>
      </c>
      <c r="AFO79" s="199">
        <v>0</v>
      </c>
      <c r="AFP79" s="199">
        <v>0</v>
      </c>
      <c r="AFR79" s="199" t="s">
        <v>2576</v>
      </c>
      <c r="AFS79" s="199" t="s">
        <v>2609</v>
      </c>
      <c r="AFT79" s="199">
        <v>1</v>
      </c>
      <c r="AFU79" s="199">
        <v>0</v>
      </c>
      <c r="AFV79" s="199">
        <v>0</v>
      </c>
      <c r="AFW79" s="199">
        <v>0</v>
      </c>
      <c r="AFX79" s="199">
        <v>0</v>
      </c>
      <c r="AFY79" s="199">
        <v>0</v>
      </c>
      <c r="AFZ79" s="199">
        <v>0</v>
      </c>
      <c r="AGA79" s="199">
        <v>0</v>
      </c>
      <c r="AGB79" s="199">
        <v>0</v>
      </c>
      <c r="AGC79" s="199">
        <v>0</v>
      </c>
      <c r="AGD79" s="199">
        <v>0</v>
      </c>
      <c r="AGE79" s="199">
        <v>0</v>
      </c>
      <c r="AGF79" s="199">
        <v>0</v>
      </c>
      <c r="AGG79" s="199">
        <v>0</v>
      </c>
      <c r="AGH79" s="199">
        <v>0</v>
      </c>
      <c r="AGI79" s="199">
        <v>0</v>
      </c>
      <c r="AGJ79" s="199">
        <v>0</v>
      </c>
      <c r="AGL79" s="199" t="s">
        <v>2617</v>
      </c>
      <c r="AGM79" s="199">
        <v>1</v>
      </c>
      <c r="AGN79" s="199">
        <v>0</v>
      </c>
      <c r="AGO79" s="199">
        <v>0</v>
      </c>
      <c r="AGP79" s="199">
        <v>0</v>
      </c>
      <c r="AGQ79" s="199">
        <v>0</v>
      </c>
      <c r="AGR79" s="199">
        <v>0</v>
      </c>
      <c r="AGS79" s="199">
        <v>0</v>
      </c>
      <c r="AGT79" s="199">
        <v>0</v>
      </c>
      <c r="AGU79" s="199">
        <v>0</v>
      </c>
      <c r="AGW79" s="199" t="s">
        <v>2601</v>
      </c>
      <c r="AGY79" s="199" t="s">
        <v>597</v>
      </c>
      <c r="AHA79" s="199">
        <v>3120845</v>
      </c>
      <c r="AHB79" s="200" t="s">
        <v>896</v>
      </c>
      <c r="AHC79" s="199">
        <v>46121.653171296297</v>
      </c>
      <c r="AHF79" s="199" t="s">
        <v>547</v>
      </c>
      <c r="AHG79" s="199" t="s">
        <v>548</v>
      </c>
      <c r="AHH79" s="199" t="s">
        <v>549</v>
      </c>
      <c r="AHJ79" s="199" t="s">
        <v>897</v>
      </c>
      <c r="AHK79" s="199">
        <v>78</v>
      </c>
    </row>
    <row r="80" spans="1:895" x14ac:dyDescent="0.35">
      <c r="A80" s="199" t="s">
        <v>900</v>
      </c>
      <c r="B80" s="200">
        <v>46121.516726273148</v>
      </c>
      <c r="C80" s="200">
        <v>46121.52094978009</v>
      </c>
      <c r="D80" s="200">
        <v>46121</v>
      </c>
      <c r="E80" s="199" t="s">
        <v>656</v>
      </c>
      <c r="F80" s="199" t="s">
        <v>2197</v>
      </c>
      <c r="G80" s="200">
        <v>46121</v>
      </c>
      <c r="H80" s="199" t="s">
        <v>579</v>
      </c>
      <c r="I80" s="199" t="s">
        <v>823</v>
      </c>
      <c r="J80" s="199" t="s">
        <v>825</v>
      </c>
      <c r="K80" s="199" t="s">
        <v>2574</v>
      </c>
      <c r="L80" s="199" t="s">
        <v>2602</v>
      </c>
      <c r="M80" s="199" t="s">
        <v>2576</v>
      </c>
      <c r="N80" s="199" t="s">
        <v>2621</v>
      </c>
      <c r="P80" s="199" t="s">
        <v>2622</v>
      </c>
      <c r="Q80" s="199">
        <v>0</v>
      </c>
      <c r="R80" s="199">
        <v>0</v>
      </c>
      <c r="S80" s="199">
        <v>0</v>
      </c>
      <c r="T80" s="199">
        <v>0</v>
      </c>
      <c r="U80" s="199">
        <v>0</v>
      </c>
      <c r="V80" s="199">
        <v>0</v>
      </c>
      <c r="W80" s="199">
        <v>0</v>
      </c>
      <c r="X80" s="199">
        <v>0</v>
      </c>
      <c r="Y80" s="199">
        <v>0</v>
      </c>
      <c r="Z80" s="199">
        <v>0</v>
      </c>
      <c r="AA80" s="199">
        <v>0</v>
      </c>
      <c r="AB80" s="199">
        <v>0</v>
      </c>
      <c r="AC80" s="199">
        <v>0</v>
      </c>
      <c r="AD80" s="199">
        <v>0</v>
      </c>
      <c r="AE80" s="199">
        <v>0</v>
      </c>
      <c r="AF80" s="199">
        <v>1</v>
      </c>
      <c r="AG80" s="199">
        <v>0</v>
      </c>
      <c r="AH80" s="199">
        <v>0</v>
      </c>
      <c r="AI80" s="199">
        <v>0</v>
      </c>
      <c r="AJ80" s="199">
        <v>0</v>
      </c>
      <c r="AK80" s="199">
        <v>0</v>
      </c>
      <c r="AL80" s="199">
        <v>0</v>
      </c>
      <c r="AM80" s="199">
        <v>0</v>
      </c>
      <c r="QY80" s="199" t="s">
        <v>2582</v>
      </c>
      <c r="QZ80" s="199" t="s">
        <v>2576</v>
      </c>
      <c r="RB80" s="199">
        <v>3000</v>
      </c>
      <c r="RC80" s="199" t="s">
        <v>510</v>
      </c>
      <c r="RD80" s="199" t="s">
        <v>511</v>
      </c>
      <c r="RE80" s="199" t="s">
        <v>1695</v>
      </c>
      <c r="RF80" s="199">
        <v>1</v>
      </c>
      <c r="RG80" s="199">
        <v>2</v>
      </c>
      <c r="RH80" s="199" t="s">
        <v>497</v>
      </c>
      <c r="RI80" s="199" t="s">
        <v>2588</v>
      </c>
      <c r="RJ80" s="199" t="s">
        <v>1401</v>
      </c>
      <c r="RL80" s="199" t="s">
        <v>1695</v>
      </c>
      <c r="ACM80" s="199" t="s">
        <v>1695</v>
      </c>
      <c r="ACV80" s="199" t="s">
        <v>2576</v>
      </c>
      <c r="ACW80" s="199" t="s">
        <v>2624</v>
      </c>
      <c r="ACX80" s="199">
        <v>0</v>
      </c>
      <c r="ACY80" s="199">
        <v>1</v>
      </c>
      <c r="ACZ80" s="199">
        <v>0</v>
      </c>
      <c r="ADA80" s="199">
        <v>0</v>
      </c>
      <c r="ADB80" s="199">
        <v>0</v>
      </c>
      <c r="ADC80" s="199">
        <v>0</v>
      </c>
      <c r="ADD80" s="199">
        <v>0</v>
      </c>
      <c r="ADF80" s="199" t="s">
        <v>1695</v>
      </c>
      <c r="ADR80" s="199" t="s">
        <v>2576</v>
      </c>
      <c r="ADS80" s="199" t="s">
        <v>2707</v>
      </c>
      <c r="ADT80" s="199">
        <v>0</v>
      </c>
      <c r="ADU80" s="199">
        <v>0</v>
      </c>
      <c r="ADV80" s="199">
        <v>0</v>
      </c>
      <c r="ADW80" s="199">
        <v>0</v>
      </c>
      <c r="ADX80" s="199">
        <v>0</v>
      </c>
      <c r="ADY80" s="199">
        <v>1</v>
      </c>
      <c r="ADZ80" s="199">
        <v>0</v>
      </c>
      <c r="AEA80" s="199">
        <v>0</v>
      </c>
      <c r="AEB80" s="199">
        <v>0</v>
      </c>
      <c r="AED80" s="199" t="s">
        <v>2595</v>
      </c>
      <c r="AEE80" s="199">
        <v>1</v>
      </c>
      <c r="AEF80" s="199">
        <v>0</v>
      </c>
      <c r="AEG80" s="199">
        <v>0</v>
      </c>
      <c r="AEH80" s="199">
        <v>0</v>
      </c>
      <c r="AEI80" s="199">
        <v>0</v>
      </c>
      <c r="AEJ80" s="199">
        <v>0</v>
      </c>
      <c r="AEK80" s="199">
        <v>0</v>
      </c>
      <c r="AEL80" s="199">
        <v>0</v>
      </c>
      <c r="AEM80" s="199">
        <v>0</v>
      </c>
      <c r="AEN80" s="199">
        <v>0</v>
      </c>
      <c r="AEO80" s="199">
        <v>0</v>
      </c>
      <c r="AEP80" s="199">
        <v>0</v>
      </c>
      <c r="AEQ80" s="199">
        <v>0</v>
      </c>
      <c r="AES80" s="199" t="s">
        <v>2596</v>
      </c>
      <c r="AEU80" s="199" t="s">
        <v>2597</v>
      </c>
      <c r="AEV80" s="199">
        <v>1</v>
      </c>
      <c r="AEW80" s="199">
        <v>0</v>
      </c>
      <c r="AEX80" s="199">
        <v>0</v>
      </c>
      <c r="AEY80" s="199">
        <v>0</v>
      </c>
      <c r="AEZ80" s="199">
        <v>0</v>
      </c>
      <c r="AFA80" s="199">
        <v>0</v>
      </c>
      <c r="AFB80" s="199">
        <v>0</v>
      </c>
      <c r="AFC80" s="199">
        <v>0</v>
      </c>
      <c r="AFD80" s="199">
        <v>0</v>
      </c>
      <c r="AFE80" s="199">
        <v>0</v>
      </c>
      <c r="AFF80" s="199">
        <v>0</v>
      </c>
      <c r="AFH80" s="199" t="s">
        <v>2615</v>
      </c>
      <c r="AFI80" s="199">
        <v>1</v>
      </c>
      <c r="AFJ80" s="199">
        <v>0</v>
      </c>
      <c r="AFK80" s="199">
        <v>0</v>
      </c>
      <c r="AFL80" s="199">
        <v>0</v>
      </c>
      <c r="AFM80" s="199">
        <v>0</v>
      </c>
      <c r="AFN80" s="199">
        <v>0</v>
      </c>
      <c r="AFO80" s="199">
        <v>0</v>
      </c>
      <c r="AFP80" s="199">
        <v>0</v>
      </c>
      <c r="AFR80" s="199" t="s">
        <v>2576</v>
      </c>
      <c r="AFS80" s="199" t="s">
        <v>2609</v>
      </c>
      <c r="AFT80" s="199">
        <v>1</v>
      </c>
      <c r="AFU80" s="199">
        <v>0</v>
      </c>
      <c r="AFV80" s="199">
        <v>0</v>
      </c>
      <c r="AFW80" s="199">
        <v>0</v>
      </c>
      <c r="AFX80" s="199">
        <v>0</v>
      </c>
      <c r="AFY80" s="199">
        <v>0</v>
      </c>
      <c r="AFZ80" s="199">
        <v>0</v>
      </c>
      <c r="AGA80" s="199">
        <v>0</v>
      </c>
      <c r="AGB80" s="199">
        <v>0</v>
      </c>
      <c r="AGC80" s="199">
        <v>0</v>
      </c>
      <c r="AGD80" s="199">
        <v>0</v>
      </c>
      <c r="AGE80" s="199">
        <v>0</v>
      </c>
      <c r="AGF80" s="199">
        <v>0</v>
      </c>
      <c r="AGG80" s="199">
        <v>0</v>
      </c>
      <c r="AGH80" s="199">
        <v>0</v>
      </c>
      <c r="AGI80" s="199">
        <v>0</v>
      </c>
      <c r="AGJ80" s="199">
        <v>0</v>
      </c>
      <c r="AGL80" s="199" t="s">
        <v>2617</v>
      </c>
      <c r="AGM80" s="199">
        <v>1</v>
      </c>
      <c r="AGN80" s="199">
        <v>0</v>
      </c>
      <c r="AGO80" s="199">
        <v>0</v>
      </c>
      <c r="AGP80" s="199">
        <v>0</v>
      </c>
      <c r="AGQ80" s="199">
        <v>0</v>
      </c>
      <c r="AGR80" s="199">
        <v>0</v>
      </c>
      <c r="AGS80" s="199">
        <v>0</v>
      </c>
      <c r="AGT80" s="199">
        <v>0</v>
      </c>
      <c r="AGU80" s="199">
        <v>0</v>
      </c>
      <c r="AGW80" s="199" t="s">
        <v>2601</v>
      </c>
      <c r="AGY80" s="199" t="s">
        <v>677</v>
      </c>
      <c r="AHA80" s="199">
        <v>3120846</v>
      </c>
      <c r="AHB80" s="200" t="s">
        <v>900</v>
      </c>
      <c r="AHC80" s="199">
        <v>46121.653171296297</v>
      </c>
      <c r="AHF80" s="199" t="s">
        <v>547</v>
      </c>
      <c r="AHG80" s="199" t="s">
        <v>548</v>
      </c>
      <c r="AHH80" s="199" t="s">
        <v>549</v>
      </c>
      <c r="AHJ80" s="199" t="s">
        <v>901</v>
      </c>
      <c r="AHK80" s="199">
        <v>79</v>
      </c>
    </row>
    <row r="81" spans="1:895" x14ac:dyDescent="0.35">
      <c r="A81" s="199" t="s">
        <v>903</v>
      </c>
      <c r="B81" s="200">
        <v>46121.521938171303</v>
      </c>
      <c r="C81" s="200">
        <v>46121.526519733787</v>
      </c>
      <c r="D81" s="200">
        <v>46121</v>
      </c>
      <c r="E81" s="199" t="s">
        <v>656</v>
      </c>
      <c r="F81" s="199" t="s">
        <v>2197</v>
      </c>
      <c r="G81" s="200">
        <v>46121</v>
      </c>
      <c r="H81" s="199" t="s">
        <v>579</v>
      </c>
      <c r="I81" s="199" t="s">
        <v>823</v>
      </c>
      <c r="J81" s="199" t="s">
        <v>825</v>
      </c>
      <c r="K81" s="199" t="s">
        <v>2574</v>
      </c>
      <c r="L81" s="199" t="s">
        <v>2575</v>
      </c>
      <c r="M81" s="199" t="s">
        <v>2576</v>
      </c>
      <c r="N81" s="199" t="s">
        <v>2619</v>
      </c>
      <c r="P81" s="199" t="s">
        <v>2671</v>
      </c>
      <c r="Q81" s="199">
        <v>0</v>
      </c>
      <c r="R81" s="199">
        <v>0</v>
      </c>
      <c r="S81" s="199">
        <v>0</v>
      </c>
      <c r="T81" s="199">
        <v>0</v>
      </c>
      <c r="U81" s="199">
        <v>0</v>
      </c>
      <c r="V81" s="199">
        <v>0</v>
      </c>
      <c r="W81" s="199">
        <v>0</v>
      </c>
      <c r="X81" s="199">
        <v>0</v>
      </c>
      <c r="Y81" s="199">
        <v>0</v>
      </c>
      <c r="Z81" s="199">
        <v>0</v>
      </c>
      <c r="AA81" s="199">
        <v>0</v>
      </c>
      <c r="AB81" s="199">
        <v>0</v>
      </c>
      <c r="AC81" s="199">
        <v>1</v>
      </c>
      <c r="AD81" s="199">
        <v>0</v>
      </c>
      <c r="AE81" s="199">
        <v>0</v>
      </c>
      <c r="AF81" s="199">
        <v>0</v>
      </c>
      <c r="AG81" s="199">
        <v>0</v>
      </c>
      <c r="AH81" s="199">
        <v>0</v>
      </c>
      <c r="AI81" s="199">
        <v>0</v>
      </c>
      <c r="AJ81" s="199">
        <v>0</v>
      </c>
      <c r="AK81" s="199">
        <v>0</v>
      </c>
      <c r="AL81" s="199">
        <v>0</v>
      </c>
      <c r="AM81" s="199">
        <v>0</v>
      </c>
      <c r="PR81" s="199" t="s">
        <v>2582</v>
      </c>
      <c r="PS81" s="199" t="s">
        <v>2590</v>
      </c>
      <c r="PU81" s="199">
        <v>200</v>
      </c>
      <c r="PV81" s="199" t="s">
        <v>585</v>
      </c>
      <c r="PW81" s="199" t="s">
        <v>626</v>
      </c>
      <c r="PX81" s="199" t="s">
        <v>512</v>
      </c>
      <c r="PY81" s="199" t="s">
        <v>1695</v>
      </c>
      <c r="PZ81" s="199">
        <v>21</v>
      </c>
      <c r="QA81" s="199">
        <v>10</v>
      </c>
      <c r="QB81" s="199" t="s">
        <v>512</v>
      </c>
      <c r="QC81" s="199" t="s">
        <v>2588</v>
      </c>
      <c r="QD81" s="199" t="s">
        <v>2166</v>
      </c>
      <c r="QF81" s="199" t="s">
        <v>2576</v>
      </c>
      <c r="QG81" s="199" t="s">
        <v>2642</v>
      </c>
      <c r="QH81" s="199">
        <v>0</v>
      </c>
      <c r="QI81" s="199">
        <v>1</v>
      </c>
      <c r="QJ81" s="199">
        <v>0</v>
      </c>
      <c r="QK81" s="199">
        <v>0</v>
      </c>
      <c r="QL81" s="199">
        <v>0</v>
      </c>
      <c r="QM81" s="199">
        <v>0</v>
      </c>
      <c r="QN81" s="199">
        <v>0</v>
      </c>
      <c r="QO81" s="199">
        <v>0</v>
      </c>
      <c r="QP81" s="199">
        <v>0</v>
      </c>
      <c r="QQ81" s="199">
        <v>0</v>
      </c>
      <c r="QR81" s="199">
        <v>0</v>
      </c>
      <c r="QS81" s="199">
        <v>0</v>
      </c>
      <c r="QT81" s="199">
        <v>0</v>
      </c>
      <c r="QU81" s="199">
        <v>0</v>
      </c>
      <c r="QV81" s="199">
        <v>0</v>
      </c>
      <c r="ACM81" s="199" t="s">
        <v>2576</v>
      </c>
      <c r="ACN81" s="199" t="s">
        <v>2623</v>
      </c>
      <c r="ACO81" s="199">
        <v>0</v>
      </c>
      <c r="ACP81" s="199">
        <v>1</v>
      </c>
      <c r="ACQ81" s="199">
        <v>0</v>
      </c>
      <c r="ACR81" s="199">
        <v>0</v>
      </c>
      <c r="ACS81" s="199">
        <v>0</v>
      </c>
      <c r="ACT81" s="199">
        <v>0</v>
      </c>
      <c r="ACV81" s="199" t="s">
        <v>1695</v>
      </c>
      <c r="ADF81" s="199" t="s">
        <v>1695</v>
      </c>
      <c r="ADR81" s="199" t="s">
        <v>2576</v>
      </c>
      <c r="ADS81" s="199" t="s">
        <v>2704</v>
      </c>
      <c r="ADT81" s="199">
        <v>0</v>
      </c>
      <c r="ADU81" s="199">
        <v>0</v>
      </c>
      <c r="ADV81" s="199">
        <v>0</v>
      </c>
      <c r="ADW81" s="199">
        <v>1</v>
      </c>
      <c r="ADX81" s="199">
        <v>0</v>
      </c>
      <c r="ADY81" s="199">
        <v>0</v>
      </c>
      <c r="ADZ81" s="199">
        <v>0</v>
      </c>
      <c r="AEA81" s="199">
        <v>0</v>
      </c>
      <c r="AEB81" s="199">
        <v>0</v>
      </c>
      <c r="AED81" s="199" t="s">
        <v>2595</v>
      </c>
      <c r="AEE81" s="199">
        <v>1</v>
      </c>
      <c r="AEF81" s="199">
        <v>0</v>
      </c>
      <c r="AEG81" s="199">
        <v>0</v>
      </c>
      <c r="AEH81" s="199">
        <v>0</v>
      </c>
      <c r="AEI81" s="199">
        <v>0</v>
      </c>
      <c r="AEJ81" s="199">
        <v>0</v>
      </c>
      <c r="AEK81" s="199">
        <v>0</v>
      </c>
      <c r="AEL81" s="199">
        <v>0</v>
      </c>
      <c r="AEM81" s="199">
        <v>0</v>
      </c>
      <c r="AEN81" s="199">
        <v>0</v>
      </c>
      <c r="AEO81" s="199">
        <v>0</v>
      </c>
      <c r="AEP81" s="199">
        <v>0</v>
      </c>
      <c r="AEQ81" s="199">
        <v>0</v>
      </c>
      <c r="AES81" s="199" t="s">
        <v>2596</v>
      </c>
      <c r="AEU81" s="199" t="s">
        <v>2597</v>
      </c>
      <c r="AEV81" s="199">
        <v>1</v>
      </c>
      <c r="AEW81" s="199">
        <v>0</v>
      </c>
      <c r="AEX81" s="199">
        <v>0</v>
      </c>
      <c r="AEY81" s="199">
        <v>0</v>
      </c>
      <c r="AEZ81" s="199">
        <v>0</v>
      </c>
      <c r="AFA81" s="199">
        <v>0</v>
      </c>
      <c r="AFB81" s="199">
        <v>0</v>
      </c>
      <c r="AFC81" s="199">
        <v>0</v>
      </c>
      <c r="AFD81" s="199">
        <v>0</v>
      </c>
      <c r="AFE81" s="199">
        <v>0</v>
      </c>
      <c r="AFF81" s="199">
        <v>0</v>
      </c>
      <c r="AFH81" s="199" t="s">
        <v>2608</v>
      </c>
      <c r="AFI81" s="199">
        <v>0</v>
      </c>
      <c r="AFJ81" s="199">
        <v>0</v>
      </c>
      <c r="AFK81" s="199">
        <v>1</v>
      </c>
      <c r="AFL81" s="199">
        <v>0</v>
      </c>
      <c r="AFM81" s="199">
        <v>0</v>
      </c>
      <c r="AFN81" s="199">
        <v>0</v>
      </c>
      <c r="AFO81" s="199">
        <v>0</v>
      </c>
      <c r="AFP81" s="199">
        <v>0</v>
      </c>
      <c r="AFR81" s="199" t="s">
        <v>2576</v>
      </c>
      <c r="AFS81" s="199" t="s">
        <v>2609</v>
      </c>
      <c r="AFT81" s="199">
        <v>1</v>
      </c>
      <c r="AFU81" s="199">
        <v>0</v>
      </c>
      <c r="AFV81" s="199">
        <v>0</v>
      </c>
      <c r="AFW81" s="199">
        <v>0</v>
      </c>
      <c r="AFX81" s="199">
        <v>0</v>
      </c>
      <c r="AFY81" s="199">
        <v>0</v>
      </c>
      <c r="AFZ81" s="199">
        <v>0</v>
      </c>
      <c r="AGA81" s="199">
        <v>0</v>
      </c>
      <c r="AGB81" s="199">
        <v>0</v>
      </c>
      <c r="AGC81" s="199">
        <v>0</v>
      </c>
      <c r="AGD81" s="199">
        <v>0</v>
      </c>
      <c r="AGE81" s="199">
        <v>0</v>
      </c>
      <c r="AGF81" s="199">
        <v>0</v>
      </c>
      <c r="AGG81" s="199">
        <v>0</v>
      </c>
      <c r="AGH81" s="199">
        <v>0</v>
      </c>
      <c r="AGI81" s="199">
        <v>0</v>
      </c>
      <c r="AGJ81" s="199">
        <v>0</v>
      </c>
      <c r="AGL81" s="199" t="s">
        <v>2617</v>
      </c>
      <c r="AGM81" s="199">
        <v>1</v>
      </c>
      <c r="AGN81" s="199">
        <v>0</v>
      </c>
      <c r="AGO81" s="199">
        <v>0</v>
      </c>
      <c r="AGP81" s="199">
        <v>0</v>
      </c>
      <c r="AGQ81" s="199">
        <v>0</v>
      </c>
      <c r="AGR81" s="199">
        <v>0</v>
      </c>
      <c r="AGS81" s="199">
        <v>0</v>
      </c>
      <c r="AGT81" s="199">
        <v>0</v>
      </c>
      <c r="AGU81" s="199">
        <v>0</v>
      </c>
      <c r="AGW81" s="199" t="s">
        <v>2626</v>
      </c>
      <c r="AGY81" s="199" t="s">
        <v>597</v>
      </c>
      <c r="AHA81" s="199">
        <v>3120847</v>
      </c>
      <c r="AHB81" s="200" t="s">
        <v>903</v>
      </c>
      <c r="AHC81" s="199">
        <v>46121.653182870366</v>
      </c>
      <c r="AHF81" s="199" t="s">
        <v>547</v>
      </c>
      <c r="AHG81" s="199" t="s">
        <v>548</v>
      </c>
      <c r="AHH81" s="199" t="s">
        <v>549</v>
      </c>
      <c r="AHJ81" s="199" t="s">
        <v>904</v>
      </c>
      <c r="AHK81" s="199">
        <v>80</v>
      </c>
    </row>
    <row r="82" spans="1:895" x14ac:dyDescent="0.35">
      <c r="A82" s="199" t="s">
        <v>906</v>
      </c>
      <c r="B82" s="200">
        <v>46121.530248541669</v>
      </c>
      <c r="C82" s="200">
        <v>46121.533255844908</v>
      </c>
      <c r="D82" s="200">
        <v>46121</v>
      </c>
      <c r="E82" s="199" t="s">
        <v>656</v>
      </c>
      <c r="F82" s="199" t="s">
        <v>2197</v>
      </c>
      <c r="G82" s="200">
        <v>46121</v>
      </c>
      <c r="H82" s="199" t="s">
        <v>579</v>
      </c>
      <c r="I82" s="199" t="s">
        <v>823</v>
      </c>
      <c r="J82" s="199" t="s">
        <v>825</v>
      </c>
      <c r="K82" s="199" t="s">
        <v>2574</v>
      </c>
      <c r="L82" s="199" t="s">
        <v>2602</v>
      </c>
      <c r="M82" s="199" t="s">
        <v>2576</v>
      </c>
      <c r="N82" s="199" t="s">
        <v>2619</v>
      </c>
      <c r="P82" s="199" t="s">
        <v>2654</v>
      </c>
      <c r="Q82" s="199">
        <v>0</v>
      </c>
      <c r="R82" s="199">
        <v>0</v>
      </c>
      <c r="S82" s="199">
        <v>0</v>
      </c>
      <c r="T82" s="199">
        <v>0</v>
      </c>
      <c r="U82" s="199">
        <v>0</v>
      </c>
      <c r="V82" s="199">
        <v>0</v>
      </c>
      <c r="W82" s="199">
        <v>0</v>
      </c>
      <c r="X82" s="199">
        <v>0</v>
      </c>
      <c r="Y82" s="199">
        <v>0</v>
      </c>
      <c r="Z82" s="199">
        <v>0</v>
      </c>
      <c r="AA82" s="199">
        <v>0</v>
      </c>
      <c r="AB82" s="199">
        <v>0</v>
      </c>
      <c r="AC82" s="199">
        <v>0</v>
      </c>
      <c r="AD82" s="199">
        <v>0</v>
      </c>
      <c r="AE82" s="199">
        <v>0</v>
      </c>
      <c r="AF82" s="199">
        <v>0</v>
      </c>
      <c r="AG82" s="199">
        <v>0</v>
      </c>
      <c r="AH82" s="199">
        <v>0</v>
      </c>
      <c r="AI82" s="199">
        <v>0</v>
      </c>
      <c r="AJ82" s="199">
        <v>0</v>
      </c>
      <c r="AK82" s="199">
        <v>0</v>
      </c>
      <c r="AL82" s="199">
        <v>1</v>
      </c>
      <c r="AM82" s="199">
        <v>0</v>
      </c>
      <c r="AAY82" s="199" t="s">
        <v>2582</v>
      </c>
      <c r="AAZ82" s="199" t="s">
        <v>2576</v>
      </c>
      <c r="ABB82" s="199">
        <v>1200</v>
      </c>
      <c r="ABC82" s="199" t="s">
        <v>534</v>
      </c>
      <c r="ABD82" s="199" t="s">
        <v>495</v>
      </c>
      <c r="ABE82" s="199" t="s">
        <v>1695</v>
      </c>
      <c r="ABF82" s="199">
        <v>10</v>
      </c>
      <c r="ABG82" s="199">
        <v>5</v>
      </c>
      <c r="ABH82" s="199" t="s">
        <v>512</v>
      </c>
      <c r="ABI82" s="199" t="s">
        <v>2583</v>
      </c>
      <c r="ABK82" s="199" t="s">
        <v>2585</v>
      </c>
      <c r="ABL82" s="199" t="s">
        <v>1695</v>
      </c>
      <c r="ACM82" s="199" t="s">
        <v>1695</v>
      </c>
      <c r="ACV82" s="199" t="s">
        <v>1695</v>
      </c>
      <c r="ADF82" s="199" t="s">
        <v>1695</v>
      </c>
      <c r="ADR82" s="199" t="s">
        <v>1695</v>
      </c>
      <c r="AED82" s="199" t="s">
        <v>2595</v>
      </c>
      <c r="AEE82" s="199">
        <v>1</v>
      </c>
      <c r="AEF82" s="199">
        <v>0</v>
      </c>
      <c r="AEG82" s="199">
        <v>0</v>
      </c>
      <c r="AEH82" s="199">
        <v>0</v>
      </c>
      <c r="AEI82" s="199">
        <v>0</v>
      </c>
      <c r="AEJ82" s="199">
        <v>0</v>
      </c>
      <c r="AEK82" s="199">
        <v>0</v>
      </c>
      <c r="AEL82" s="199">
        <v>0</v>
      </c>
      <c r="AEM82" s="199">
        <v>0</v>
      </c>
      <c r="AEN82" s="199">
        <v>0</v>
      </c>
      <c r="AEO82" s="199">
        <v>0</v>
      </c>
      <c r="AEP82" s="199">
        <v>0</v>
      </c>
      <c r="AEQ82" s="199">
        <v>0</v>
      </c>
      <c r="AES82" s="199" t="s">
        <v>2596</v>
      </c>
      <c r="AEU82" s="199" t="s">
        <v>2597</v>
      </c>
      <c r="AEV82" s="199">
        <v>1</v>
      </c>
      <c r="AEW82" s="199">
        <v>0</v>
      </c>
      <c r="AEX82" s="199">
        <v>0</v>
      </c>
      <c r="AEY82" s="199">
        <v>0</v>
      </c>
      <c r="AEZ82" s="199">
        <v>0</v>
      </c>
      <c r="AFA82" s="199">
        <v>0</v>
      </c>
      <c r="AFB82" s="199">
        <v>0</v>
      </c>
      <c r="AFC82" s="199">
        <v>0</v>
      </c>
      <c r="AFD82" s="199">
        <v>0</v>
      </c>
      <c r="AFE82" s="199">
        <v>0</v>
      </c>
      <c r="AFF82" s="199">
        <v>0</v>
      </c>
      <c r="AFH82" s="199" t="s">
        <v>2615</v>
      </c>
      <c r="AFI82" s="199">
        <v>1</v>
      </c>
      <c r="AFJ82" s="199">
        <v>0</v>
      </c>
      <c r="AFK82" s="199">
        <v>0</v>
      </c>
      <c r="AFL82" s="199">
        <v>0</v>
      </c>
      <c r="AFM82" s="199">
        <v>0</v>
      </c>
      <c r="AFN82" s="199">
        <v>0</v>
      </c>
      <c r="AFO82" s="199">
        <v>0</v>
      </c>
      <c r="AFP82" s="199">
        <v>0</v>
      </c>
      <c r="AFR82" s="199" t="s">
        <v>2576</v>
      </c>
      <c r="AFS82" s="199" t="s">
        <v>2609</v>
      </c>
      <c r="AFT82" s="199">
        <v>1</v>
      </c>
      <c r="AFU82" s="199">
        <v>0</v>
      </c>
      <c r="AFV82" s="199">
        <v>0</v>
      </c>
      <c r="AFW82" s="199">
        <v>0</v>
      </c>
      <c r="AFX82" s="199">
        <v>0</v>
      </c>
      <c r="AFY82" s="199">
        <v>0</v>
      </c>
      <c r="AFZ82" s="199">
        <v>0</v>
      </c>
      <c r="AGA82" s="199">
        <v>0</v>
      </c>
      <c r="AGB82" s="199">
        <v>0</v>
      </c>
      <c r="AGC82" s="199">
        <v>0</v>
      </c>
      <c r="AGD82" s="199">
        <v>0</v>
      </c>
      <c r="AGE82" s="199">
        <v>0</v>
      </c>
      <c r="AGF82" s="199">
        <v>0</v>
      </c>
      <c r="AGG82" s="199">
        <v>0</v>
      </c>
      <c r="AGH82" s="199">
        <v>0</v>
      </c>
      <c r="AGI82" s="199">
        <v>0</v>
      </c>
      <c r="AGJ82" s="199">
        <v>0</v>
      </c>
      <c r="AGL82" s="199" t="s">
        <v>2617</v>
      </c>
      <c r="AGM82" s="199">
        <v>1</v>
      </c>
      <c r="AGN82" s="199">
        <v>0</v>
      </c>
      <c r="AGO82" s="199">
        <v>0</v>
      </c>
      <c r="AGP82" s="199">
        <v>0</v>
      </c>
      <c r="AGQ82" s="199">
        <v>0</v>
      </c>
      <c r="AGR82" s="199">
        <v>0</v>
      </c>
      <c r="AGS82" s="199">
        <v>0</v>
      </c>
      <c r="AGT82" s="199">
        <v>0</v>
      </c>
      <c r="AGU82" s="199">
        <v>0</v>
      </c>
      <c r="AGW82" s="199" t="s">
        <v>2611</v>
      </c>
      <c r="AGY82" s="199" t="s">
        <v>677</v>
      </c>
      <c r="AHA82" s="199">
        <v>3120849</v>
      </c>
      <c r="AHB82" s="200" t="s">
        <v>906</v>
      </c>
      <c r="AHC82" s="199">
        <v>46121.65320601852</v>
      </c>
      <c r="AHF82" s="199" t="s">
        <v>547</v>
      </c>
      <c r="AHG82" s="199" t="s">
        <v>548</v>
      </c>
      <c r="AHH82" s="199" t="s">
        <v>549</v>
      </c>
      <c r="AHJ82" s="199" t="s">
        <v>907</v>
      </c>
      <c r="AHK82" s="199">
        <v>81</v>
      </c>
    </row>
    <row r="83" spans="1:895" x14ac:dyDescent="0.35">
      <c r="A83" s="199" t="s">
        <v>909</v>
      </c>
      <c r="B83" s="200">
        <v>46121.535396840278</v>
      </c>
      <c r="C83" s="200">
        <v>46121.539636076392</v>
      </c>
      <c r="D83" s="200">
        <v>46121</v>
      </c>
      <c r="E83" s="199" t="s">
        <v>656</v>
      </c>
      <c r="F83" s="199" t="s">
        <v>2197</v>
      </c>
      <c r="G83" s="200">
        <v>46121</v>
      </c>
      <c r="H83" s="199" t="s">
        <v>579</v>
      </c>
      <c r="I83" s="199" t="s">
        <v>823</v>
      </c>
      <c r="J83" s="199" t="s">
        <v>825</v>
      </c>
      <c r="K83" s="199" t="s">
        <v>2574</v>
      </c>
      <c r="L83" s="199" t="s">
        <v>2602</v>
      </c>
      <c r="M83" s="199" t="s">
        <v>2576</v>
      </c>
      <c r="N83" s="199" t="s">
        <v>2619</v>
      </c>
      <c r="P83" s="199" t="s">
        <v>2654</v>
      </c>
      <c r="Q83" s="199">
        <v>0</v>
      </c>
      <c r="R83" s="199">
        <v>0</v>
      </c>
      <c r="S83" s="199">
        <v>0</v>
      </c>
      <c r="T83" s="199">
        <v>0</v>
      </c>
      <c r="U83" s="199">
        <v>0</v>
      </c>
      <c r="V83" s="199">
        <v>0</v>
      </c>
      <c r="W83" s="199">
        <v>0</v>
      </c>
      <c r="X83" s="199">
        <v>0</v>
      </c>
      <c r="Y83" s="199">
        <v>0</v>
      </c>
      <c r="Z83" s="199">
        <v>0</v>
      </c>
      <c r="AA83" s="199">
        <v>0</v>
      </c>
      <c r="AB83" s="199">
        <v>0</v>
      </c>
      <c r="AC83" s="199">
        <v>0</v>
      </c>
      <c r="AD83" s="199">
        <v>0</v>
      </c>
      <c r="AE83" s="199">
        <v>0</v>
      </c>
      <c r="AF83" s="199">
        <v>0</v>
      </c>
      <c r="AG83" s="199">
        <v>0</v>
      </c>
      <c r="AH83" s="199">
        <v>0</v>
      </c>
      <c r="AI83" s="199">
        <v>0</v>
      </c>
      <c r="AJ83" s="199">
        <v>0</v>
      </c>
      <c r="AK83" s="199">
        <v>0</v>
      </c>
      <c r="AL83" s="199">
        <v>1</v>
      </c>
      <c r="AM83" s="199">
        <v>0</v>
      </c>
      <c r="AAY83" s="199" t="s">
        <v>2582</v>
      </c>
      <c r="AAZ83" s="199" t="s">
        <v>2576</v>
      </c>
      <c r="ABB83" s="199">
        <v>1200</v>
      </c>
      <c r="ABC83" s="199" t="s">
        <v>534</v>
      </c>
      <c r="ABD83" s="199" t="s">
        <v>495</v>
      </c>
      <c r="ABE83" s="199" t="s">
        <v>1695</v>
      </c>
      <c r="ABF83" s="199">
        <v>21</v>
      </c>
      <c r="ABG83" s="199">
        <v>10</v>
      </c>
      <c r="ABH83" s="199" t="s">
        <v>512</v>
      </c>
      <c r="ABI83" s="199" t="s">
        <v>2583</v>
      </c>
      <c r="ABK83" s="199" t="s">
        <v>2585</v>
      </c>
      <c r="ABL83" s="199" t="s">
        <v>1695</v>
      </c>
      <c r="ACM83" s="199" t="s">
        <v>1695</v>
      </c>
      <c r="ACV83" s="199" t="s">
        <v>1695</v>
      </c>
      <c r="ADF83" s="199" t="s">
        <v>1695</v>
      </c>
      <c r="ADR83" s="199" t="s">
        <v>1695</v>
      </c>
      <c r="AED83" s="199" t="s">
        <v>2595</v>
      </c>
      <c r="AEE83" s="199">
        <v>1</v>
      </c>
      <c r="AEF83" s="199">
        <v>0</v>
      </c>
      <c r="AEG83" s="199">
        <v>0</v>
      </c>
      <c r="AEH83" s="199">
        <v>0</v>
      </c>
      <c r="AEI83" s="199">
        <v>0</v>
      </c>
      <c r="AEJ83" s="199">
        <v>0</v>
      </c>
      <c r="AEK83" s="199">
        <v>0</v>
      </c>
      <c r="AEL83" s="199">
        <v>0</v>
      </c>
      <c r="AEM83" s="199">
        <v>0</v>
      </c>
      <c r="AEN83" s="199">
        <v>0</v>
      </c>
      <c r="AEO83" s="199">
        <v>0</v>
      </c>
      <c r="AEP83" s="199">
        <v>0</v>
      </c>
      <c r="AEQ83" s="199">
        <v>0</v>
      </c>
      <c r="AES83" s="199" t="s">
        <v>2596</v>
      </c>
      <c r="AEU83" s="199" t="s">
        <v>2597</v>
      </c>
      <c r="AEV83" s="199">
        <v>1</v>
      </c>
      <c r="AEW83" s="199">
        <v>0</v>
      </c>
      <c r="AEX83" s="199">
        <v>0</v>
      </c>
      <c r="AEY83" s="199">
        <v>0</v>
      </c>
      <c r="AEZ83" s="199">
        <v>0</v>
      </c>
      <c r="AFA83" s="199">
        <v>0</v>
      </c>
      <c r="AFB83" s="199">
        <v>0</v>
      </c>
      <c r="AFC83" s="199">
        <v>0</v>
      </c>
      <c r="AFD83" s="199">
        <v>0</v>
      </c>
      <c r="AFE83" s="199">
        <v>0</v>
      </c>
      <c r="AFF83" s="199">
        <v>0</v>
      </c>
      <c r="AFH83" s="199" t="s">
        <v>2615</v>
      </c>
      <c r="AFI83" s="199">
        <v>1</v>
      </c>
      <c r="AFJ83" s="199">
        <v>0</v>
      </c>
      <c r="AFK83" s="199">
        <v>0</v>
      </c>
      <c r="AFL83" s="199">
        <v>0</v>
      </c>
      <c r="AFM83" s="199">
        <v>0</v>
      </c>
      <c r="AFN83" s="199">
        <v>0</v>
      </c>
      <c r="AFO83" s="199">
        <v>0</v>
      </c>
      <c r="AFP83" s="199">
        <v>0</v>
      </c>
      <c r="AFR83" s="199" t="s">
        <v>2576</v>
      </c>
      <c r="AFS83" s="199" t="s">
        <v>2609</v>
      </c>
      <c r="AFT83" s="199">
        <v>1</v>
      </c>
      <c r="AFU83" s="199">
        <v>0</v>
      </c>
      <c r="AFV83" s="199">
        <v>0</v>
      </c>
      <c r="AFW83" s="199">
        <v>0</v>
      </c>
      <c r="AFX83" s="199">
        <v>0</v>
      </c>
      <c r="AFY83" s="199">
        <v>0</v>
      </c>
      <c r="AFZ83" s="199">
        <v>0</v>
      </c>
      <c r="AGA83" s="199">
        <v>0</v>
      </c>
      <c r="AGB83" s="199">
        <v>0</v>
      </c>
      <c r="AGC83" s="199">
        <v>0</v>
      </c>
      <c r="AGD83" s="199">
        <v>0</v>
      </c>
      <c r="AGE83" s="199">
        <v>0</v>
      </c>
      <c r="AGF83" s="199">
        <v>0</v>
      </c>
      <c r="AGG83" s="199">
        <v>0</v>
      </c>
      <c r="AGH83" s="199">
        <v>0</v>
      </c>
      <c r="AGI83" s="199">
        <v>0</v>
      </c>
      <c r="AGJ83" s="199">
        <v>0</v>
      </c>
      <c r="AGL83" s="199" t="s">
        <v>2617</v>
      </c>
      <c r="AGM83" s="199">
        <v>1</v>
      </c>
      <c r="AGN83" s="199">
        <v>0</v>
      </c>
      <c r="AGO83" s="199">
        <v>0</v>
      </c>
      <c r="AGP83" s="199">
        <v>0</v>
      </c>
      <c r="AGQ83" s="199">
        <v>0</v>
      </c>
      <c r="AGR83" s="199">
        <v>0</v>
      </c>
      <c r="AGS83" s="199">
        <v>0</v>
      </c>
      <c r="AGT83" s="199">
        <v>0</v>
      </c>
      <c r="AGU83" s="199">
        <v>0</v>
      </c>
      <c r="AGW83" s="199" t="s">
        <v>2601</v>
      </c>
      <c r="AGY83" s="199" t="s">
        <v>597</v>
      </c>
      <c r="AHA83" s="199">
        <v>3120850</v>
      </c>
      <c r="AHB83" s="200" t="s">
        <v>909</v>
      </c>
      <c r="AHC83" s="199">
        <v>46121.65320601852</v>
      </c>
      <c r="AHF83" s="199" t="s">
        <v>547</v>
      </c>
      <c r="AHG83" s="199" t="s">
        <v>548</v>
      </c>
      <c r="AHH83" s="199" t="s">
        <v>549</v>
      </c>
      <c r="AHJ83" s="199" t="s">
        <v>910</v>
      </c>
      <c r="AHK83" s="199">
        <v>82</v>
      </c>
    </row>
    <row r="84" spans="1:895" x14ac:dyDescent="0.35">
      <c r="A84" s="199" t="s">
        <v>911</v>
      </c>
      <c r="B84" s="200">
        <v>46121.541764456022</v>
      </c>
      <c r="C84" s="200">
        <v>46121.551595405093</v>
      </c>
      <c r="D84" s="200">
        <v>46121</v>
      </c>
      <c r="E84" s="199" t="s">
        <v>656</v>
      </c>
      <c r="F84" s="199" t="s">
        <v>2197</v>
      </c>
      <c r="G84" s="200">
        <v>46121</v>
      </c>
      <c r="H84" s="199" t="s">
        <v>579</v>
      </c>
      <c r="I84" s="199" t="s">
        <v>823</v>
      </c>
      <c r="J84" s="199" t="s">
        <v>825</v>
      </c>
      <c r="K84" s="199" t="s">
        <v>2574</v>
      </c>
      <c r="L84" s="199" t="s">
        <v>2602</v>
      </c>
      <c r="M84" s="199" t="s">
        <v>2576</v>
      </c>
      <c r="N84" s="199" t="s">
        <v>2619</v>
      </c>
      <c r="P84" s="199" t="s">
        <v>2708</v>
      </c>
      <c r="Q84" s="199">
        <v>0</v>
      </c>
      <c r="R84" s="199">
        <v>0</v>
      </c>
      <c r="S84" s="199">
        <v>0</v>
      </c>
      <c r="T84" s="199">
        <v>0</v>
      </c>
      <c r="U84" s="199">
        <v>0</v>
      </c>
      <c r="V84" s="199">
        <v>0</v>
      </c>
      <c r="W84" s="199">
        <v>0</v>
      </c>
      <c r="X84" s="199">
        <v>0</v>
      </c>
      <c r="Y84" s="199">
        <v>0</v>
      </c>
      <c r="Z84" s="199">
        <v>0</v>
      </c>
      <c r="AA84" s="199">
        <v>0</v>
      </c>
      <c r="AB84" s="199">
        <v>0</v>
      </c>
      <c r="AC84" s="199">
        <v>0</v>
      </c>
      <c r="AD84" s="199">
        <v>1</v>
      </c>
      <c r="AE84" s="199">
        <v>1</v>
      </c>
      <c r="AF84" s="199">
        <v>0</v>
      </c>
      <c r="AG84" s="199">
        <v>1</v>
      </c>
      <c r="AH84" s="199">
        <v>1</v>
      </c>
      <c r="AI84" s="199">
        <v>1</v>
      </c>
      <c r="AJ84" s="199">
        <v>1</v>
      </c>
      <c r="AK84" s="199">
        <v>0</v>
      </c>
      <c r="AL84" s="199">
        <v>0</v>
      </c>
      <c r="AM84" s="199">
        <v>0</v>
      </c>
      <c r="SE84" s="199" t="s">
        <v>2582</v>
      </c>
      <c r="SF84" s="199" t="s">
        <v>2576</v>
      </c>
      <c r="SH84" s="199">
        <v>1200</v>
      </c>
      <c r="SI84" s="199" t="s">
        <v>534</v>
      </c>
      <c r="SJ84" s="199" t="s">
        <v>495</v>
      </c>
      <c r="SK84" s="199" t="s">
        <v>1695</v>
      </c>
      <c r="SL84" s="199">
        <v>15</v>
      </c>
      <c r="SM84" s="199">
        <v>10</v>
      </c>
      <c r="SN84" s="199" t="s">
        <v>512</v>
      </c>
      <c r="SO84" s="199" t="s">
        <v>2583</v>
      </c>
      <c r="SQ84" s="199" t="s">
        <v>2585</v>
      </c>
      <c r="SR84" s="199" t="s">
        <v>2576</v>
      </c>
      <c r="SS84" s="199" t="s">
        <v>2629</v>
      </c>
      <c r="ST84" s="199">
        <v>0</v>
      </c>
      <c r="SU84" s="199">
        <v>0</v>
      </c>
      <c r="SV84" s="199">
        <v>0</v>
      </c>
      <c r="SW84" s="199">
        <v>0</v>
      </c>
      <c r="SX84" s="199">
        <v>0</v>
      </c>
      <c r="SY84" s="199">
        <v>0</v>
      </c>
      <c r="SZ84" s="199">
        <v>0</v>
      </c>
      <c r="TA84" s="199">
        <v>0</v>
      </c>
      <c r="TB84" s="199">
        <v>0</v>
      </c>
      <c r="TC84" s="199">
        <v>0</v>
      </c>
      <c r="TD84" s="199">
        <v>0</v>
      </c>
      <c r="TE84" s="199">
        <v>0</v>
      </c>
      <c r="TF84" s="199">
        <v>1</v>
      </c>
      <c r="TG84" s="199">
        <v>0</v>
      </c>
      <c r="TH84" s="199">
        <v>0</v>
      </c>
      <c r="TK84" s="199" t="s">
        <v>2582</v>
      </c>
      <c r="TL84" s="199" t="s">
        <v>2590</v>
      </c>
      <c r="TN84" s="199">
        <v>200</v>
      </c>
      <c r="TO84" s="199" t="s">
        <v>585</v>
      </c>
      <c r="TP84" s="199" t="s">
        <v>494</v>
      </c>
      <c r="TQ84" s="199" t="s">
        <v>512</v>
      </c>
      <c r="TR84" s="199" t="s">
        <v>1695</v>
      </c>
      <c r="TS84" s="199">
        <v>20</v>
      </c>
      <c r="TT84" s="199">
        <v>10</v>
      </c>
      <c r="TU84" s="199" t="s">
        <v>512</v>
      </c>
      <c r="TV84" s="199" t="s">
        <v>2583</v>
      </c>
      <c r="TX84" s="199" t="s">
        <v>2585</v>
      </c>
      <c r="TY84" s="199" t="s">
        <v>2576</v>
      </c>
      <c r="TZ84" s="199" t="s">
        <v>2629</v>
      </c>
      <c r="UA84" s="199">
        <v>0</v>
      </c>
      <c r="UB84" s="199">
        <v>0</v>
      </c>
      <c r="UC84" s="199">
        <v>0</v>
      </c>
      <c r="UD84" s="199">
        <v>0</v>
      </c>
      <c r="UE84" s="199">
        <v>0</v>
      </c>
      <c r="UF84" s="199">
        <v>0</v>
      </c>
      <c r="UG84" s="199">
        <v>0</v>
      </c>
      <c r="UH84" s="199">
        <v>0</v>
      </c>
      <c r="UI84" s="199">
        <v>0</v>
      </c>
      <c r="UJ84" s="199">
        <v>0</v>
      </c>
      <c r="UK84" s="199">
        <v>0</v>
      </c>
      <c r="UL84" s="199">
        <v>0</v>
      </c>
      <c r="UM84" s="199">
        <v>1</v>
      </c>
      <c r="UN84" s="199">
        <v>0</v>
      </c>
      <c r="UO84" s="199">
        <v>0</v>
      </c>
      <c r="UR84" s="199" t="s">
        <v>2582</v>
      </c>
      <c r="US84" s="199" t="s">
        <v>2590</v>
      </c>
      <c r="UU84" s="199">
        <v>100</v>
      </c>
      <c r="UV84" s="199" t="s">
        <v>500</v>
      </c>
      <c r="UW84" s="199" t="s">
        <v>586</v>
      </c>
      <c r="UX84" s="199" t="s">
        <v>512</v>
      </c>
      <c r="UY84" s="199" t="s">
        <v>1695</v>
      </c>
      <c r="UZ84" s="199">
        <v>30</v>
      </c>
      <c r="VA84" s="199">
        <v>10</v>
      </c>
      <c r="VB84" s="199" t="s">
        <v>512</v>
      </c>
      <c r="VC84" s="199" t="s">
        <v>2583</v>
      </c>
      <c r="VE84" s="199" t="s">
        <v>2585</v>
      </c>
      <c r="VF84" s="199" t="s">
        <v>2576</v>
      </c>
      <c r="VG84" s="199" t="s">
        <v>2629</v>
      </c>
      <c r="VH84" s="199">
        <v>0</v>
      </c>
      <c r="VI84" s="199">
        <v>0</v>
      </c>
      <c r="VJ84" s="199">
        <v>0</v>
      </c>
      <c r="VK84" s="199">
        <v>0</v>
      </c>
      <c r="VL84" s="199">
        <v>0</v>
      </c>
      <c r="VM84" s="199">
        <v>0</v>
      </c>
      <c r="VN84" s="199">
        <v>0</v>
      </c>
      <c r="VO84" s="199">
        <v>0</v>
      </c>
      <c r="VP84" s="199">
        <v>0</v>
      </c>
      <c r="VQ84" s="199">
        <v>0</v>
      </c>
      <c r="VR84" s="199">
        <v>0</v>
      </c>
      <c r="VS84" s="199">
        <v>0</v>
      </c>
      <c r="VT84" s="199">
        <v>1</v>
      </c>
      <c r="VU84" s="199">
        <v>0</v>
      </c>
      <c r="VV84" s="199">
        <v>0</v>
      </c>
      <c r="VY84" s="199" t="s">
        <v>2582</v>
      </c>
      <c r="VZ84" s="199" t="s">
        <v>2576</v>
      </c>
      <c r="WB84" s="199">
        <v>200</v>
      </c>
      <c r="WC84" s="199" t="s">
        <v>585</v>
      </c>
      <c r="WD84" s="199" t="s">
        <v>494</v>
      </c>
      <c r="WE84" s="199" t="s">
        <v>512</v>
      </c>
      <c r="WF84" s="199" t="s">
        <v>1695</v>
      </c>
      <c r="WG84" s="199">
        <v>14</v>
      </c>
      <c r="WH84" s="199">
        <v>5</v>
      </c>
      <c r="WI84" s="199" t="s">
        <v>512</v>
      </c>
      <c r="WJ84" s="199" t="s">
        <v>2580</v>
      </c>
      <c r="WM84" s="199" t="s">
        <v>1695</v>
      </c>
      <c r="XF84" s="199" t="s">
        <v>2582</v>
      </c>
      <c r="XG84" s="199" t="s">
        <v>2576</v>
      </c>
      <c r="XI84" s="199">
        <v>1000</v>
      </c>
      <c r="XJ84" s="199" t="s">
        <v>494</v>
      </c>
      <c r="XK84" s="199" t="s">
        <v>495</v>
      </c>
      <c r="XL84" s="199" t="s">
        <v>1695</v>
      </c>
      <c r="XM84" s="199">
        <v>30</v>
      </c>
      <c r="XN84" s="199">
        <v>10</v>
      </c>
      <c r="XO84" s="199" t="s">
        <v>512</v>
      </c>
      <c r="XP84" s="199" t="s">
        <v>2583</v>
      </c>
      <c r="XR84" s="199" t="s">
        <v>2585</v>
      </c>
      <c r="XS84" s="199" t="s">
        <v>2576</v>
      </c>
      <c r="XT84" s="199" t="s">
        <v>2629</v>
      </c>
      <c r="XU84" s="199">
        <v>0</v>
      </c>
      <c r="XV84" s="199">
        <v>0</v>
      </c>
      <c r="XW84" s="199">
        <v>0</v>
      </c>
      <c r="XX84" s="199">
        <v>0</v>
      </c>
      <c r="XY84" s="199">
        <v>0</v>
      </c>
      <c r="XZ84" s="199">
        <v>0</v>
      </c>
      <c r="YA84" s="199">
        <v>0</v>
      </c>
      <c r="YB84" s="199">
        <v>0</v>
      </c>
      <c r="YC84" s="199">
        <v>0</v>
      </c>
      <c r="YD84" s="199">
        <v>0</v>
      </c>
      <c r="YE84" s="199">
        <v>0</v>
      </c>
      <c r="YF84" s="199">
        <v>0</v>
      </c>
      <c r="YG84" s="199">
        <v>1</v>
      </c>
      <c r="YH84" s="199">
        <v>0</v>
      </c>
      <c r="YI84" s="199">
        <v>0</v>
      </c>
      <c r="YL84" s="199" t="s">
        <v>2582</v>
      </c>
      <c r="YM84" s="199" t="s">
        <v>2576</v>
      </c>
      <c r="YO84" s="199">
        <v>2500</v>
      </c>
      <c r="YP84" s="199" t="s">
        <v>505</v>
      </c>
      <c r="YQ84" s="199" t="s">
        <v>571</v>
      </c>
      <c r="YR84" s="199" t="s">
        <v>507</v>
      </c>
      <c r="YS84" s="199" t="s">
        <v>1695</v>
      </c>
      <c r="YT84" s="199">
        <v>21</v>
      </c>
      <c r="YU84" s="199">
        <v>3</v>
      </c>
      <c r="YV84" s="199" t="s">
        <v>512</v>
      </c>
      <c r="YW84" s="199" t="s">
        <v>2583</v>
      </c>
      <c r="YY84" s="199" t="s">
        <v>2648</v>
      </c>
      <c r="YZ84" s="199" t="s">
        <v>1695</v>
      </c>
      <c r="ACM84" s="199" t="s">
        <v>2576</v>
      </c>
      <c r="ACN84" s="199" t="s">
        <v>2709</v>
      </c>
      <c r="ACO84" s="199">
        <v>0</v>
      </c>
      <c r="ACP84" s="199">
        <v>1</v>
      </c>
      <c r="ACQ84" s="199">
        <v>1</v>
      </c>
      <c r="ACR84" s="199">
        <v>0</v>
      </c>
      <c r="ACS84" s="199">
        <v>0</v>
      </c>
      <c r="ACT84" s="199">
        <v>0</v>
      </c>
      <c r="ACV84" s="199" t="s">
        <v>1695</v>
      </c>
      <c r="ADF84" s="199" t="s">
        <v>1695</v>
      </c>
      <c r="ADR84" s="199" t="s">
        <v>2576</v>
      </c>
      <c r="ADS84" s="199" t="s">
        <v>2660</v>
      </c>
      <c r="ADT84" s="199">
        <v>0</v>
      </c>
      <c r="ADU84" s="199">
        <v>0</v>
      </c>
      <c r="ADV84" s="199">
        <v>0</v>
      </c>
      <c r="ADW84" s="199">
        <v>0</v>
      </c>
      <c r="ADX84" s="199">
        <v>1</v>
      </c>
      <c r="ADY84" s="199">
        <v>0</v>
      </c>
      <c r="ADZ84" s="199">
        <v>0</v>
      </c>
      <c r="AEA84" s="199">
        <v>0</v>
      </c>
      <c r="AEB84" s="199">
        <v>0</v>
      </c>
      <c r="AED84" s="199" t="s">
        <v>2595</v>
      </c>
      <c r="AEE84" s="199">
        <v>1</v>
      </c>
      <c r="AEF84" s="199">
        <v>0</v>
      </c>
      <c r="AEG84" s="199">
        <v>0</v>
      </c>
      <c r="AEH84" s="199">
        <v>0</v>
      </c>
      <c r="AEI84" s="199">
        <v>0</v>
      </c>
      <c r="AEJ84" s="199">
        <v>0</v>
      </c>
      <c r="AEK84" s="199">
        <v>0</v>
      </c>
      <c r="AEL84" s="199">
        <v>0</v>
      </c>
      <c r="AEM84" s="199">
        <v>0</v>
      </c>
      <c r="AEN84" s="199">
        <v>0</v>
      </c>
      <c r="AEO84" s="199">
        <v>0</v>
      </c>
      <c r="AEP84" s="199">
        <v>0</v>
      </c>
      <c r="AEQ84" s="199">
        <v>0</v>
      </c>
      <c r="AES84" s="199" t="s">
        <v>2596</v>
      </c>
      <c r="AEU84" s="199" t="s">
        <v>2597</v>
      </c>
      <c r="AEV84" s="199">
        <v>1</v>
      </c>
      <c r="AEW84" s="199">
        <v>0</v>
      </c>
      <c r="AEX84" s="199">
        <v>0</v>
      </c>
      <c r="AEY84" s="199">
        <v>0</v>
      </c>
      <c r="AEZ84" s="199">
        <v>0</v>
      </c>
      <c r="AFA84" s="199">
        <v>0</v>
      </c>
      <c r="AFB84" s="199">
        <v>0</v>
      </c>
      <c r="AFC84" s="199">
        <v>0</v>
      </c>
      <c r="AFD84" s="199">
        <v>0</v>
      </c>
      <c r="AFE84" s="199">
        <v>0</v>
      </c>
      <c r="AFF84" s="199">
        <v>0</v>
      </c>
      <c r="AFH84" s="199" t="s">
        <v>2608</v>
      </c>
      <c r="AFI84" s="199">
        <v>0</v>
      </c>
      <c r="AFJ84" s="199">
        <v>0</v>
      </c>
      <c r="AFK84" s="199">
        <v>1</v>
      </c>
      <c r="AFL84" s="199">
        <v>0</v>
      </c>
      <c r="AFM84" s="199">
        <v>0</v>
      </c>
      <c r="AFN84" s="199">
        <v>0</v>
      </c>
      <c r="AFO84" s="199">
        <v>0</v>
      </c>
      <c r="AFP84" s="199">
        <v>0</v>
      </c>
      <c r="AFR84" s="199" t="s">
        <v>2576</v>
      </c>
      <c r="AFS84" s="199" t="s">
        <v>2609</v>
      </c>
      <c r="AFT84" s="199">
        <v>1</v>
      </c>
      <c r="AFU84" s="199">
        <v>0</v>
      </c>
      <c r="AFV84" s="199">
        <v>0</v>
      </c>
      <c r="AFW84" s="199">
        <v>0</v>
      </c>
      <c r="AFX84" s="199">
        <v>0</v>
      </c>
      <c r="AFY84" s="199">
        <v>0</v>
      </c>
      <c r="AFZ84" s="199">
        <v>0</v>
      </c>
      <c r="AGA84" s="199">
        <v>0</v>
      </c>
      <c r="AGB84" s="199">
        <v>0</v>
      </c>
      <c r="AGC84" s="199">
        <v>0</v>
      </c>
      <c r="AGD84" s="199">
        <v>0</v>
      </c>
      <c r="AGE84" s="199">
        <v>0</v>
      </c>
      <c r="AGF84" s="199">
        <v>0</v>
      </c>
      <c r="AGG84" s="199">
        <v>0</v>
      </c>
      <c r="AGH84" s="199">
        <v>0</v>
      </c>
      <c r="AGI84" s="199">
        <v>0</v>
      </c>
      <c r="AGJ84" s="199">
        <v>0</v>
      </c>
      <c r="AGL84" s="199" t="s">
        <v>2617</v>
      </c>
      <c r="AGM84" s="199">
        <v>1</v>
      </c>
      <c r="AGN84" s="199">
        <v>0</v>
      </c>
      <c r="AGO84" s="199">
        <v>0</v>
      </c>
      <c r="AGP84" s="199">
        <v>0</v>
      </c>
      <c r="AGQ84" s="199">
        <v>0</v>
      </c>
      <c r="AGR84" s="199">
        <v>0</v>
      </c>
      <c r="AGS84" s="199">
        <v>0</v>
      </c>
      <c r="AGT84" s="199">
        <v>0</v>
      </c>
      <c r="AGU84" s="199">
        <v>0</v>
      </c>
      <c r="AGW84" s="199" t="s">
        <v>2618</v>
      </c>
      <c r="AGY84" s="199" t="s">
        <v>677</v>
      </c>
      <c r="AHA84" s="199">
        <v>3120851</v>
      </c>
      <c r="AHB84" s="200" t="s">
        <v>911</v>
      </c>
      <c r="AHC84" s="199">
        <v>46121.653217592589</v>
      </c>
      <c r="AHF84" s="199" t="s">
        <v>547</v>
      </c>
      <c r="AHG84" s="199" t="s">
        <v>548</v>
      </c>
      <c r="AHH84" s="199" t="s">
        <v>549</v>
      </c>
      <c r="AHJ84" s="199" t="s">
        <v>912</v>
      </c>
      <c r="AHK84" s="199">
        <v>83</v>
      </c>
    </row>
    <row r="85" spans="1:895" x14ac:dyDescent="0.35">
      <c r="A85" s="199" t="s">
        <v>914</v>
      </c>
      <c r="B85" s="200">
        <v>46121.552691504628</v>
      </c>
      <c r="C85" s="200">
        <v>46121.555404872677</v>
      </c>
      <c r="D85" s="200">
        <v>46121</v>
      </c>
      <c r="E85" s="199" t="s">
        <v>656</v>
      </c>
      <c r="F85" s="199" t="s">
        <v>2197</v>
      </c>
      <c r="G85" s="200">
        <v>46121</v>
      </c>
      <c r="H85" s="199" t="s">
        <v>579</v>
      </c>
      <c r="I85" s="199" t="s">
        <v>823</v>
      </c>
      <c r="J85" s="199" t="s">
        <v>825</v>
      </c>
      <c r="K85" s="199" t="s">
        <v>2574</v>
      </c>
      <c r="L85" s="199" t="s">
        <v>2602</v>
      </c>
      <c r="M85" s="199" t="s">
        <v>2576</v>
      </c>
      <c r="N85" s="199" t="s">
        <v>2619</v>
      </c>
      <c r="P85" s="199" t="s">
        <v>2663</v>
      </c>
      <c r="Q85" s="199">
        <v>0</v>
      </c>
      <c r="R85" s="199">
        <v>0</v>
      </c>
      <c r="S85" s="199">
        <v>0</v>
      </c>
      <c r="T85" s="199">
        <v>0</v>
      </c>
      <c r="U85" s="199">
        <v>0</v>
      </c>
      <c r="V85" s="199">
        <v>0</v>
      </c>
      <c r="W85" s="199">
        <v>0</v>
      </c>
      <c r="X85" s="199">
        <v>0</v>
      </c>
      <c r="Y85" s="199">
        <v>0</v>
      </c>
      <c r="Z85" s="199">
        <v>0</v>
      </c>
      <c r="AA85" s="199">
        <v>0</v>
      </c>
      <c r="AB85" s="199">
        <v>0</v>
      </c>
      <c r="AC85" s="199">
        <v>0</v>
      </c>
      <c r="AD85" s="199">
        <v>0</v>
      </c>
      <c r="AE85" s="199">
        <v>0</v>
      </c>
      <c r="AF85" s="199">
        <v>0</v>
      </c>
      <c r="AG85" s="199">
        <v>0</v>
      </c>
      <c r="AH85" s="199">
        <v>0</v>
      </c>
      <c r="AI85" s="199">
        <v>0</v>
      </c>
      <c r="AJ85" s="199">
        <v>0</v>
      </c>
      <c r="AK85" s="199">
        <v>1</v>
      </c>
      <c r="AL85" s="199">
        <v>0</v>
      </c>
      <c r="AM85" s="199">
        <v>0</v>
      </c>
      <c r="ZS85" s="199" t="s">
        <v>2582</v>
      </c>
      <c r="ZT85" s="199" t="s">
        <v>2576</v>
      </c>
      <c r="ZV85" s="199">
        <v>100</v>
      </c>
      <c r="ZW85" s="199" t="s">
        <v>538</v>
      </c>
      <c r="ZX85" s="199" t="s">
        <v>512</v>
      </c>
      <c r="ZY85" s="199" t="s">
        <v>1695</v>
      </c>
      <c r="ZZ85" s="199">
        <v>2</v>
      </c>
      <c r="AAA85" s="199">
        <v>1</v>
      </c>
      <c r="AAB85" s="199" t="s">
        <v>512</v>
      </c>
      <c r="AAC85" s="199" t="s">
        <v>2588</v>
      </c>
      <c r="AAD85" s="199" t="s">
        <v>1401</v>
      </c>
      <c r="AAF85" s="199" t="s">
        <v>1695</v>
      </c>
      <c r="ACM85" s="199" t="s">
        <v>1695</v>
      </c>
      <c r="ACV85" s="199" t="s">
        <v>1695</v>
      </c>
      <c r="ADF85" s="199" t="s">
        <v>1695</v>
      </c>
      <c r="ADR85" s="199" t="s">
        <v>1695</v>
      </c>
      <c r="AED85" s="199" t="s">
        <v>2595</v>
      </c>
      <c r="AEE85" s="199">
        <v>1</v>
      </c>
      <c r="AEF85" s="199">
        <v>0</v>
      </c>
      <c r="AEG85" s="199">
        <v>0</v>
      </c>
      <c r="AEH85" s="199">
        <v>0</v>
      </c>
      <c r="AEI85" s="199">
        <v>0</v>
      </c>
      <c r="AEJ85" s="199">
        <v>0</v>
      </c>
      <c r="AEK85" s="199">
        <v>0</v>
      </c>
      <c r="AEL85" s="199">
        <v>0</v>
      </c>
      <c r="AEM85" s="199">
        <v>0</v>
      </c>
      <c r="AEN85" s="199">
        <v>0</v>
      </c>
      <c r="AEO85" s="199">
        <v>0</v>
      </c>
      <c r="AEP85" s="199">
        <v>0</v>
      </c>
      <c r="AEQ85" s="199">
        <v>0</v>
      </c>
      <c r="AES85" s="199" t="s">
        <v>2596</v>
      </c>
      <c r="AEU85" s="199" t="s">
        <v>2597</v>
      </c>
      <c r="AEV85" s="199">
        <v>1</v>
      </c>
      <c r="AEW85" s="199">
        <v>0</v>
      </c>
      <c r="AEX85" s="199">
        <v>0</v>
      </c>
      <c r="AEY85" s="199">
        <v>0</v>
      </c>
      <c r="AEZ85" s="199">
        <v>0</v>
      </c>
      <c r="AFA85" s="199">
        <v>0</v>
      </c>
      <c r="AFB85" s="199">
        <v>0</v>
      </c>
      <c r="AFC85" s="199">
        <v>0</v>
      </c>
      <c r="AFD85" s="199">
        <v>0</v>
      </c>
      <c r="AFE85" s="199">
        <v>0</v>
      </c>
      <c r="AFF85" s="199">
        <v>0</v>
      </c>
      <c r="AFH85" s="199" t="s">
        <v>2615</v>
      </c>
      <c r="AFI85" s="199">
        <v>1</v>
      </c>
      <c r="AFJ85" s="199">
        <v>0</v>
      </c>
      <c r="AFK85" s="199">
        <v>0</v>
      </c>
      <c r="AFL85" s="199">
        <v>0</v>
      </c>
      <c r="AFM85" s="199">
        <v>0</v>
      </c>
      <c r="AFN85" s="199">
        <v>0</v>
      </c>
      <c r="AFO85" s="199">
        <v>0</v>
      </c>
      <c r="AFP85" s="199">
        <v>0</v>
      </c>
      <c r="AFR85" s="199" t="s">
        <v>2576</v>
      </c>
      <c r="AFS85" s="199" t="s">
        <v>2609</v>
      </c>
      <c r="AFT85" s="199">
        <v>1</v>
      </c>
      <c r="AFU85" s="199">
        <v>0</v>
      </c>
      <c r="AFV85" s="199">
        <v>0</v>
      </c>
      <c r="AFW85" s="199">
        <v>0</v>
      </c>
      <c r="AFX85" s="199">
        <v>0</v>
      </c>
      <c r="AFY85" s="199">
        <v>0</v>
      </c>
      <c r="AFZ85" s="199">
        <v>0</v>
      </c>
      <c r="AGA85" s="199">
        <v>0</v>
      </c>
      <c r="AGB85" s="199">
        <v>0</v>
      </c>
      <c r="AGC85" s="199">
        <v>0</v>
      </c>
      <c r="AGD85" s="199">
        <v>0</v>
      </c>
      <c r="AGE85" s="199">
        <v>0</v>
      </c>
      <c r="AGF85" s="199">
        <v>0</v>
      </c>
      <c r="AGG85" s="199">
        <v>0</v>
      </c>
      <c r="AGH85" s="199">
        <v>0</v>
      </c>
      <c r="AGI85" s="199">
        <v>0</v>
      </c>
      <c r="AGJ85" s="199">
        <v>0</v>
      </c>
      <c r="AGL85" s="199" t="s">
        <v>2617</v>
      </c>
      <c r="AGM85" s="199">
        <v>1</v>
      </c>
      <c r="AGN85" s="199">
        <v>0</v>
      </c>
      <c r="AGO85" s="199">
        <v>0</v>
      </c>
      <c r="AGP85" s="199">
        <v>0</v>
      </c>
      <c r="AGQ85" s="199">
        <v>0</v>
      </c>
      <c r="AGR85" s="199">
        <v>0</v>
      </c>
      <c r="AGS85" s="199">
        <v>0</v>
      </c>
      <c r="AGT85" s="199">
        <v>0</v>
      </c>
      <c r="AGU85" s="199">
        <v>0</v>
      </c>
      <c r="AGW85" s="199" t="s">
        <v>2611</v>
      </c>
      <c r="AGY85" s="199" t="s">
        <v>677</v>
      </c>
      <c r="AHA85" s="199">
        <v>3120852</v>
      </c>
      <c r="AHB85" s="200" t="s">
        <v>914</v>
      </c>
      <c r="AHC85" s="199">
        <v>46121.653229166674</v>
      </c>
      <c r="AHF85" s="199" t="s">
        <v>547</v>
      </c>
      <c r="AHG85" s="199" t="s">
        <v>548</v>
      </c>
      <c r="AHH85" s="199" t="s">
        <v>549</v>
      </c>
      <c r="AHJ85" s="199" t="s">
        <v>915</v>
      </c>
      <c r="AHK85" s="199">
        <v>84</v>
      </c>
    </row>
    <row r="86" spans="1:895" x14ac:dyDescent="0.35">
      <c r="A86" s="199" t="s">
        <v>917</v>
      </c>
      <c r="B86" s="200">
        <v>46121.557004803239</v>
      </c>
      <c r="C86" s="200">
        <v>46121.560424201387</v>
      </c>
      <c r="D86" s="200">
        <v>46121</v>
      </c>
      <c r="E86" s="199" t="s">
        <v>656</v>
      </c>
      <c r="F86" s="199" t="s">
        <v>2197</v>
      </c>
      <c r="G86" s="200">
        <v>46121</v>
      </c>
      <c r="H86" s="199" t="s">
        <v>579</v>
      </c>
      <c r="I86" s="199" t="s">
        <v>823</v>
      </c>
      <c r="J86" s="199" t="s">
        <v>825</v>
      </c>
      <c r="K86" s="199" t="s">
        <v>2574</v>
      </c>
      <c r="L86" s="199" t="s">
        <v>2575</v>
      </c>
      <c r="M86" s="199" t="s">
        <v>2576</v>
      </c>
      <c r="N86" s="199" t="s">
        <v>2619</v>
      </c>
      <c r="P86" s="199" t="s">
        <v>2663</v>
      </c>
      <c r="Q86" s="199">
        <v>0</v>
      </c>
      <c r="R86" s="199">
        <v>0</v>
      </c>
      <c r="S86" s="199">
        <v>0</v>
      </c>
      <c r="T86" s="199">
        <v>0</v>
      </c>
      <c r="U86" s="199">
        <v>0</v>
      </c>
      <c r="V86" s="199">
        <v>0</v>
      </c>
      <c r="W86" s="199">
        <v>0</v>
      </c>
      <c r="X86" s="199">
        <v>0</v>
      </c>
      <c r="Y86" s="199">
        <v>0</v>
      </c>
      <c r="Z86" s="199">
        <v>0</v>
      </c>
      <c r="AA86" s="199">
        <v>0</v>
      </c>
      <c r="AB86" s="199">
        <v>0</v>
      </c>
      <c r="AC86" s="199">
        <v>0</v>
      </c>
      <c r="AD86" s="199">
        <v>0</v>
      </c>
      <c r="AE86" s="199">
        <v>0</v>
      </c>
      <c r="AF86" s="199">
        <v>0</v>
      </c>
      <c r="AG86" s="199">
        <v>0</v>
      </c>
      <c r="AH86" s="199">
        <v>0</v>
      </c>
      <c r="AI86" s="199">
        <v>0</v>
      </c>
      <c r="AJ86" s="199">
        <v>0</v>
      </c>
      <c r="AK86" s="199">
        <v>1</v>
      </c>
      <c r="AL86" s="199">
        <v>0</v>
      </c>
      <c r="AM86" s="199">
        <v>0</v>
      </c>
      <c r="ZS86" s="199" t="s">
        <v>2582</v>
      </c>
      <c r="ZT86" s="199" t="s">
        <v>2576</v>
      </c>
      <c r="ZV86" s="199">
        <v>100</v>
      </c>
      <c r="ZW86" s="199" t="s">
        <v>538</v>
      </c>
      <c r="ZX86" s="199" t="s">
        <v>512</v>
      </c>
      <c r="ZY86" s="199" t="s">
        <v>1695</v>
      </c>
      <c r="ZZ86" s="199">
        <v>3</v>
      </c>
      <c r="AAA86" s="199">
        <v>1</v>
      </c>
      <c r="AAB86" s="199" t="s">
        <v>512</v>
      </c>
      <c r="AAC86" s="199" t="s">
        <v>2588</v>
      </c>
      <c r="AAD86" s="199" t="s">
        <v>1401</v>
      </c>
      <c r="AAF86" s="199" t="s">
        <v>1695</v>
      </c>
      <c r="ACM86" s="199" t="s">
        <v>1695</v>
      </c>
      <c r="ACV86" s="199" t="s">
        <v>1695</v>
      </c>
      <c r="ADF86" s="199" t="s">
        <v>1695</v>
      </c>
      <c r="ADR86" s="199" t="s">
        <v>1695</v>
      </c>
      <c r="AED86" s="199" t="s">
        <v>2595</v>
      </c>
      <c r="AEE86" s="199">
        <v>1</v>
      </c>
      <c r="AEF86" s="199">
        <v>0</v>
      </c>
      <c r="AEG86" s="199">
        <v>0</v>
      </c>
      <c r="AEH86" s="199">
        <v>0</v>
      </c>
      <c r="AEI86" s="199">
        <v>0</v>
      </c>
      <c r="AEJ86" s="199">
        <v>0</v>
      </c>
      <c r="AEK86" s="199">
        <v>0</v>
      </c>
      <c r="AEL86" s="199">
        <v>0</v>
      </c>
      <c r="AEM86" s="199">
        <v>0</v>
      </c>
      <c r="AEN86" s="199">
        <v>0</v>
      </c>
      <c r="AEO86" s="199">
        <v>0</v>
      </c>
      <c r="AEP86" s="199">
        <v>0</v>
      </c>
      <c r="AEQ86" s="199">
        <v>0</v>
      </c>
      <c r="AES86" s="199" t="s">
        <v>2596</v>
      </c>
      <c r="AEU86" s="199" t="s">
        <v>2597</v>
      </c>
      <c r="AEV86" s="199">
        <v>1</v>
      </c>
      <c r="AEW86" s="199">
        <v>0</v>
      </c>
      <c r="AEX86" s="199">
        <v>0</v>
      </c>
      <c r="AEY86" s="199">
        <v>0</v>
      </c>
      <c r="AEZ86" s="199">
        <v>0</v>
      </c>
      <c r="AFA86" s="199">
        <v>0</v>
      </c>
      <c r="AFB86" s="199">
        <v>0</v>
      </c>
      <c r="AFC86" s="199">
        <v>0</v>
      </c>
      <c r="AFD86" s="199">
        <v>0</v>
      </c>
      <c r="AFE86" s="199">
        <v>0</v>
      </c>
      <c r="AFF86" s="199">
        <v>0</v>
      </c>
      <c r="AFH86" s="199" t="s">
        <v>2615</v>
      </c>
      <c r="AFI86" s="199">
        <v>1</v>
      </c>
      <c r="AFJ86" s="199">
        <v>0</v>
      </c>
      <c r="AFK86" s="199">
        <v>0</v>
      </c>
      <c r="AFL86" s="199">
        <v>0</v>
      </c>
      <c r="AFM86" s="199">
        <v>0</v>
      </c>
      <c r="AFN86" s="199">
        <v>0</v>
      </c>
      <c r="AFO86" s="199">
        <v>0</v>
      </c>
      <c r="AFP86" s="199">
        <v>0</v>
      </c>
      <c r="AFR86" s="199" t="s">
        <v>2576</v>
      </c>
      <c r="AFS86" s="199" t="s">
        <v>2609</v>
      </c>
      <c r="AFT86" s="199">
        <v>1</v>
      </c>
      <c r="AFU86" s="199">
        <v>0</v>
      </c>
      <c r="AFV86" s="199">
        <v>0</v>
      </c>
      <c r="AFW86" s="199">
        <v>0</v>
      </c>
      <c r="AFX86" s="199">
        <v>0</v>
      </c>
      <c r="AFY86" s="199">
        <v>0</v>
      </c>
      <c r="AFZ86" s="199">
        <v>0</v>
      </c>
      <c r="AGA86" s="199">
        <v>0</v>
      </c>
      <c r="AGB86" s="199">
        <v>0</v>
      </c>
      <c r="AGC86" s="199">
        <v>0</v>
      </c>
      <c r="AGD86" s="199">
        <v>0</v>
      </c>
      <c r="AGE86" s="199">
        <v>0</v>
      </c>
      <c r="AGF86" s="199">
        <v>0</v>
      </c>
      <c r="AGG86" s="199">
        <v>0</v>
      </c>
      <c r="AGH86" s="199">
        <v>0</v>
      </c>
      <c r="AGI86" s="199">
        <v>0</v>
      </c>
      <c r="AGJ86" s="199">
        <v>0</v>
      </c>
      <c r="AGL86" s="199" t="s">
        <v>2617</v>
      </c>
      <c r="AGM86" s="199">
        <v>1</v>
      </c>
      <c r="AGN86" s="199">
        <v>0</v>
      </c>
      <c r="AGO86" s="199">
        <v>0</v>
      </c>
      <c r="AGP86" s="199">
        <v>0</v>
      </c>
      <c r="AGQ86" s="199">
        <v>0</v>
      </c>
      <c r="AGR86" s="199">
        <v>0</v>
      </c>
      <c r="AGS86" s="199">
        <v>0</v>
      </c>
      <c r="AGT86" s="199">
        <v>0</v>
      </c>
      <c r="AGU86" s="199">
        <v>0</v>
      </c>
      <c r="AGW86" s="199" t="s">
        <v>2611</v>
      </c>
      <c r="AGY86" s="199" t="s">
        <v>597</v>
      </c>
      <c r="AHA86" s="199">
        <v>3120853</v>
      </c>
      <c r="AHB86" s="200" t="s">
        <v>917</v>
      </c>
      <c r="AHC86" s="199">
        <v>46121.653240740743</v>
      </c>
      <c r="AHF86" s="199" t="s">
        <v>547</v>
      </c>
      <c r="AHG86" s="199" t="s">
        <v>548</v>
      </c>
      <c r="AHH86" s="199" t="s">
        <v>549</v>
      </c>
      <c r="AHJ86" s="199" t="s">
        <v>918</v>
      </c>
      <c r="AHK86" s="199">
        <v>85</v>
      </c>
    </row>
    <row r="87" spans="1:895" x14ac:dyDescent="0.35">
      <c r="A87" s="199" t="s">
        <v>920</v>
      </c>
      <c r="B87" s="200">
        <v>46121.562014733798</v>
      </c>
      <c r="C87" s="200">
        <v>46121.565487037027</v>
      </c>
      <c r="D87" s="200">
        <v>46121</v>
      </c>
      <c r="E87" s="199" t="s">
        <v>656</v>
      </c>
      <c r="F87" s="199" t="s">
        <v>2197</v>
      </c>
      <c r="G87" s="200">
        <v>46121</v>
      </c>
      <c r="H87" s="199" t="s">
        <v>579</v>
      </c>
      <c r="I87" s="199" t="s">
        <v>823</v>
      </c>
      <c r="J87" s="199" t="s">
        <v>825</v>
      </c>
      <c r="K87" s="199" t="s">
        <v>2574</v>
      </c>
      <c r="L87" s="199" t="s">
        <v>2575</v>
      </c>
      <c r="M87" s="199" t="s">
        <v>2576</v>
      </c>
      <c r="N87" s="199" t="s">
        <v>2619</v>
      </c>
      <c r="P87" s="199" t="s">
        <v>2710</v>
      </c>
      <c r="Q87" s="199">
        <v>0</v>
      </c>
      <c r="R87" s="199">
        <v>0</v>
      </c>
      <c r="S87" s="199">
        <v>0</v>
      </c>
      <c r="T87" s="199">
        <v>0</v>
      </c>
      <c r="U87" s="199">
        <v>0</v>
      </c>
      <c r="V87" s="199">
        <v>0</v>
      </c>
      <c r="W87" s="199">
        <v>0</v>
      </c>
      <c r="X87" s="199">
        <v>0</v>
      </c>
      <c r="Y87" s="199">
        <v>0</v>
      </c>
      <c r="Z87" s="199">
        <v>0</v>
      </c>
      <c r="AA87" s="199">
        <v>0</v>
      </c>
      <c r="AB87" s="199">
        <v>0</v>
      </c>
      <c r="AC87" s="199">
        <v>0</v>
      </c>
      <c r="AD87" s="199">
        <v>0</v>
      </c>
      <c r="AE87" s="199">
        <v>0</v>
      </c>
      <c r="AF87" s="199">
        <v>0</v>
      </c>
      <c r="AG87" s="199">
        <v>0</v>
      </c>
      <c r="AH87" s="199">
        <v>0</v>
      </c>
      <c r="AI87" s="199">
        <v>0</v>
      </c>
      <c r="AJ87" s="199">
        <v>0</v>
      </c>
      <c r="AK87" s="199">
        <v>1</v>
      </c>
      <c r="AL87" s="199">
        <v>0</v>
      </c>
      <c r="AM87" s="199">
        <v>1</v>
      </c>
      <c r="ZS87" s="199" t="s">
        <v>2582</v>
      </c>
      <c r="ZT87" s="199" t="s">
        <v>2576</v>
      </c>
      <c r="ZV87" s="199">
        <v>100</v>
      </c>
      <c r="ZW87" s="199" t="s">
        <v>538</v>
      </c>
      <c r="ZX87" s="199" t="s">
        <v>512</v>
      </c>
      <c r="ZY87" s="199" t="s">
        <v>1695</v>
      </c>
      <c r="ZZ87" s="199">
        <v>3</v>
      </c>
      <c r="AAA87" s="199">
        <v>1</v>
      </c>
      <c r="AAB87" s="199" t="s">
        <v>512</v>
      </c>
      <c r="AAC87" s="199" t="s">
        <v>2588</v>
      </c>
      <c r="AAD87" s="199" t="s">
        <v>1401</v>
      </c>
      <c r="AAF87" s="199" t="s">
        <v>1695</v>
      </c>
      <c r="ACE87" s="199" t="s">
        <v>2582</v>
      </c>
      <c r="ACF87" s="199" t="s">
        <v>2576</v>
      </c>
      <c r="ACH87" s="199" t="s">
        <v>1695</v>
      </c>
      <c r="ACI87" s="199">
        <v>50</v>
      </c>
      <c r="ACJ87" s="199" t="s">
        <v>596</v>
      </c>
      <c r="ACK87" s="199" t="s">
        <v>501</v>
      </c>
      <c r="ACL87" s="199" t="s">
        <v>512</v>
      </c>
      <c r="ACM87" s="199" t="s">
        <v>1695</v>
      </c>
      <c r="ACV87" s="199" t="s">
        <v>1695</v>
      </c>
      <c r="ADF87" s="199" t="s">
        <v>1695</v>
      </c>
      <c r="ADR87" s="199" t="s">
        <v>1695</v>
      </c>
      <c r="AED87" s="199" t="s">
        <v>2595</v>
      </c>
      <c r="AEE87" s="199">
        <v>1</v>
      </c>
      <c r="AEF87" s="199">
        <v>0</v>
      </c>
      <c r="AEG87" s="199">
        <v>0</v>
      </c>
      <c r="AEH87" s="199">
        <v>0</v>
      </c>
      <c r="AEI87" s="199">
        <v>0</v>
      </c>
      <c r="AEJ87" s="199">
        <v>0</v>
      </c>
      <c r="AEK87" s="199">
        <v>0</v>
      </c>
      <c r="AEL87" s="199">
        <v>0</v>
      </c>
      <c r="AEM87" s="199">
        <v>0</v>
      </c>
      <c r="AEN87" s="199">
        <v>0</v>
      </c>
      <c r="AEO87" s="199">
        <v>0</v>
      </c>
      <c r="AEP87" s="199">
        <v>0</v>
      </c>
      <c r="AEQ87" s="199">
        <v>0</v>
      </c>
      <c r="AES87" s="199" t="s">
        <v>2596</v>
      </c>
      <c r="AEU87" s="199" t="s">
        <v>2597</v>
      </c>
      <c r="AEV87" s="199">
        <v>1</v>
      </c>
      <c r="AEW87" s="199">
        <v>0</v>
      </c>
      <c r="AEX87" s="199">
        <v>0</v>
      </c>
      <c r="AEY87" s="199">
        <v>0</v>
      </c>
      <c r="AEZ87" s="199">
        <v>0</v>
      </c>
      <c r="AFA87" s="199">
        <v>0</v>
      </c>
      <c r="AFB87" s="199">
        <v>0</v>
      </c>
      <c r="AFC87" s="199">
        <v>0</v>
      </c>
      <c r="AFD87" s="199">
        <v>0</v>
      </c>
      <c r="AFE87" s="199">
        <v>0</v>
      </c>
      <c r="AFF87" s="199">
        <v>0</v>
      </c>
      <c r="AFH87" s="199" t="s">
        <v>2615</v>
      </c>
      <c r="AFI87" s="199">
        <v>1</v>
      </c>
      <c r="AFJ87" s="199">
        <v>0</v>
      </c>
      <c r="AFK87" s="199">
        <v>0</v>
      </c>
      <c r="AFL87" s="199">
        <v>0</v>
      </c>
      <c r="AFM87" s="199">
        <v>0</v>
      </c>
      <c r="AFN87" s="199">
        <v>0</v>
      </c>
      <c r="AFO87" s="199">
        <v>0</v>
      </c>
      <c r="AFP87" s="199">
        <v>0</v>
      </c>
      <c r="AFR87" s="199" t="s">
        <v>2576</v>
      </c>
      <c r="AFS87" s="199" t="s">
        <v>2609</v>
      </c>
      <c r="AFT87" s="199">
        <v>1</v>
      </c>
      <c r="AFU87" s="199">
        <v>0</v>
      </c>
      <c r="AFV87" s="199">
        <v>0</v>
      </c>
      <c r="AFW87" s="199">
        <v>0</v>
      </c>
      <c r="AFX87" s="199">
        <v>0</v>
      </c>
      <c r="AFY87" s="199">
        <v>0</v>
      </c>
      <c r="AFZ87" s="199">
        <v>0</v>
      </c>
      <c r="AGA87" s="199">
        <v>0</v>
      </c>
      <c r="AGB87" s="199">
        <v>0</v>
      </c>
      <c r="AGC87" s="199">
        <v>0</v>
      </c>
      <c r="AGD87" s="199">
        <v>0</v>
      </c>
      <c r="AGE87" s="199">
        <v>0</v>
      </c>
      <c r="AGF87" s="199">
        <v>0</v>
      </c>
      <c r="AGG87" s="199">
        <v>0</v>
      </c>
      <c r="AGH87" s="199">
        <v>0</v>
      </c>
      <c r="AGI87" s="199">
        <v>0</v>
      </c>
      <c r="AGJ87" s="199">
        <v>0</v>
      </c>
      <c r="AGL87" s="199" t="s">
        <v>2617</v>
      </c>
      <c r="AGM87" s="199">
        <v>1</v>
      </c>
      <c r="AGN87" s="199">
        <v>0</v>
      </c>
      <c r="AGO87" s="199">
        <v>0</v>
      </c>
      <c r="AGP87" s="199">
        <v>0</v>
      </c>
      <c r="AGQ87" s="199">
        <v>0</v>
      </c>
      <c r="AGR87" s="199">
        <v>0</v>
      </c>
      <c r="AGS87" s="199">
        <v>0</v>
      </c>
      <c r="AGT87" s="199">
        <v>0</v>
      </c>
      <c r="AGU87" s="199">
        <v>0</v>
      </c>
      <c r="AGW87" s="199" t="s">
        <v>2618</v>
      </c>
      <c r="AGY87" s="199" t="s">
        <v>677</v>
      </c>
      <c r="AHA87" s="199">
        <v>3120854</v>
      </c>
      <c r="AHB87" s="200" t="s">
        <v>920</v>
      </c>
      <c r="AHC87" s="199">
        <v>46121.653240740743</v>
      </c>
      <c r="AHF87" s="199" t="s">
        <v>547</v>
      </c>
      <c r="AHG87" s="199" t="s">
        <v>548</v>
      </c>
      <c r="AHH87" s="199" t="s">
        <v>549</v>
      </c>
      <c r="AHJ87" s="199" t="s">
        <v>921</v>
      </c>
      <c r="AHK87" s="199">
        <v>86</v>
      </c>
    </row>
    <row r="88" spans="1:895" x14ac:dyDescent="0.35">
      <c r="A88" s="199" t="s">
        <v>923</v>
      </c>
      <c r="B88" s="200">
        <v>46121.568202326387</v>
      </c>
      <c r="C88" s="200">
        <v>46121.571489861111</v>
      </c>
      <c r="D88" s="200">
        <v>46121</v>
      </c>
      <c r="E88" s="199" t="s">
        <v>656</v>
      </c>
      <c r="F88" s="199" t="s">
        <v>2197</v>
      </c>
      <c r="G88" s="200">
        <v>46121</v>
      </c>
      <c r="H88" s="199" t="s">
        <v>579</v>
      </c>
      <c r="I88" s="199" t="s">
        <v>823</v>
      </c>
      <c r="J88" s="199" t="s">
        <v>825</v>
      </c>
      <c r="K88" s="199" t="s">
        <v>2574</v>
      </c>
      <c r="L88" s="199" t="s">
        <v>2602</v>
      </c>
      <c r="M88" s="199" t="s">
        <v>2576</v>
      </c>
      <c r="N88" s="199" t="s">
        <v>2619</v>
      </c>
      <c r="P88" s="199" t="s">
        <v>2666</v>
      </c>
      <c r="Q88" s="199">
        <v>0</v>
      </c>
      <c r="R88" s="199">
        <v>0</v>
      </c>
      <c r="S88" s="199">
        <v>0</v>
      </c>
      <c r="T88" s="199">
        <v>0</v>
      </c>
      <c r="U88" s="199">
        <v>0</v>
      </c>
      <c r="V88" s="199">
        <v>0</v>
      </c>
      <c r="W88" s="199">
        <v>0</v>
      </c>
      <c r="X88" s="199">
        <v>0</v>
      </c>
      <c r="Y88" s="199">
        <v>0</v>
      </c>
      <c r="Z88" s="199">
        <v>0</v>
      </c>
      <c r="AA88" s="199">
        <v>0</v>
      </c>
      <c r="AB88" s="199">
        <v>0</v>
      </c>
      <c r="AC88" s="199">
        <v>0</v>
      </c>
      <c r="AD88" s="199">
        <v>0</v>
      </c>
      <c r="AE88" s="199">
        <v>0</v>
      </c>
      <c r="AF88" s="199">
        <v>0</v>
      </c>
      <c r="AG88" s="199">
        <v>0</v>
      </c>
      <c r="AH88" s="199">
        <v>0</v>
      </c>
      <c r="AI88" s="199">
        <v>0</v>
      </c>
      <c r="AJ88" s="199">
        <v>0</v>
      </c>
      <c r="AK88" s="199">
        <v>0</v>
      </c>
      <c r="AL88" s="199">
        <v>0</v>
      </c>
      <c r="AM88" s="199">
        <v>1</v>
      </c>
      <c r="ACE88" s="199" t="s">
        <v>2582</v>
      </c>
      <c r="ACF88" s="199" t="s">
        <v>2576</v>
      </c>
      <c r="ACH88" s="199" t="s">
        <v>1695</v>
      </c>
      <c r="ACI88" s="199">
        <v>50</v>
      </c>
      <c r="ACJ88" s="199" t="s">
        <v>596</v>
      </c>
      <c r="ACK88" s="199" t="s">
        <v>501</v>
      </c>
      <c r="ACL88" s="199" t="s">
        <v>512</v>
      </c>
      <c r="ACM88" s="199" t="s">
        <v>1695</v>
      </c>
      <c r="ACV88" s="199" t="s">
        <v>1695</v>
      </c>
      <c r="ADF88" s="199" t="s">
        <v>1695</v>
      </c>
      <c r="ADR88" s="199" t="s">
        <v>1695</v>
      </c>
      <c r="AED88" s="199" t="s">
        <v>2595</v>
      </c>
      <c r="AEE88" s="199">
        <v>1</v>
      </c>
      <c r="AEF88" s="199">
        <v>0</v>
      </c>
      <c r="AEG88" s="199">
        <v>0</v>
      </c>
      <c r="AEH88" s="199">
        <v>0</v>
      </c>
      <c r="AEI88" s="199">
        <v>0</v>
      </c>
      <c r="AEJ88" s="199">
        <v>0</v>
      </c>
      <c r="AEK88" s="199">
        <v>0</v>
      </c>
      <c r="AEL88" s="199">
        <v>0</v>
      </c>
      <c r="AEM88" s="199">
        <v>0</v>
      </c>
      <c r="AEN88" s="199">
        <v>0</v>
      </c>
      <c r="AEO88" s="199">
        <v>0</v>
      </c>
      <c r="AEP88" s="199">
        <v>0</v>
      </c>
      <c r="AEQ88" s="199">
        <v>0</v>
      </c>
      <c r="AES88" s="199" t="s">
        <v>2596</v>
      </c>
      <c r="AEU88" s="199" t="s">
        <v>2597</v>
      </c>
      <c r="AEV88" s="199">
        <v>1</v>
      </c>
      <c r="AEW88" s="199">
        <v>0</v>
      </c>
      <c r="AEX88" s="199">
        <v>0</v>
      </c>
      <c r="AEY88" s="199">
        <v>0</v>
      </c>
      <c r="AEZ88" s="199">
        <v>0</v>
      </c>
      <c r="AFA88" s="199">
        <v>0</v>
      </c>
      <c r="AFB88" s="199">
        <v>0</v>
      </c>
      <c r="AFC88" s="199">
        <v>0</v>
      </c>
      <c r="AFD88" s="199">
        <v>0</v>
      </c>
      <c r="AFE88" s="199">
        <v>0</v>
      </c>
      <c r="AFF88" s="199">
        <v>0</v>
      </c>
      <c r="AFH88" s="199" t="s">
        <v>2615</v>
      </c>
      <c r="AFI88" s="199">
        <v>1</v>
      </c>
      <c r="AFJ88" s="199">
        <v>0</v>
      </c>
      <c r="AFK88" s="199">
        <v>0</v>
      </c>
      <c r="AFL88" s="199">
        <v>0</v>
      </c>
      <c r="AFM88" s="199">
        <v>0</v>
      </c>
      <c r="AFN88" s="199">
        <v>0</v>
      </c>
      <c r="AFO88" s="199">
        <v>0</v>
      </c>
      <c r="AFP88" s="199">
        <v>0</v>
      </c>
      <c r="AFR88" s="199" t="s">
        <v>2576</v>
      </c>
      <c r="AFS88" s="199" t="s">
        <v>2609</v>
      </c>
      <c r="AFT88" s="199">
        <v>1</v>
      </c>
      <c r="AFU88" s="199">
        <v>0</v>
      </c>
      <c r="AFV88" s="199">
        <v>0</v>
      </c>
      <c r="AFW88" s="199">
        <v>0</v>
      </c>
      <c r="AFX88" s="199">
        <v>0</v>
      </c>
      <c r="AFY88" s="199">
        <v>0</v>
      </c>
      <c r="AFZ88" s="199">
        <v>0</v>
      </c>
      <c r="AGA88" s="199">
        <v>0</v>
      </c>
      <c r="AGB88" s="199">
        <v>0</v>
      </c>
      <c r="AGC88" s="199">
        <v>0</v>
      </c>
      <c r="AGD88" s="199">
        <v>0</v>
      </c>
      <c r="AGE88" s="199">
        <v>0</v>
      </c>
      <c r="AGF88" s="199">
        <v>0</v>
      </c>
      <c r="AGG88" s="199">
        <v>0</v>
      </c>
      <c r="AGH88" s="199">
        <v>0</v>
      </c>
      <c r="AGI88" s="199">
        <v>0</v>
      </c>
      <c r="AGJ88" s="199">
        <v>0</v>
      </c>
      <c r="AGL88" s="199" t="s">
        <v>2617</v>
      </c>
      <c r="AGM88" s="199">
        <v>1</v>
      </c>
      <c r="AGN88" s="199">
        <v>0</v>
      </c>
      <c r="AGO88" s="199">
        <v>0</v>
      </c>
      <c r="AGP88" s="199">
        <v>0</v>
      </c>
      <c r="AGQ88" s="199">
        <v>0</v>
      </c>
      <c r="AGR88" s="199">
        <v>0</v>
      </c>
      <c r="AGS88" s="199">
        <v>0</v>
      </c>
      <c r="AGT88" s="199">
        <v>0</v>
      </c>
      <c r="AGU88" s="199">
        <v>0</v>
      </c>
      <c r="AGW88" s="199" t="s">
        <v>2618</v>
      </c>
      <c r="AGY88" s="199" t="s">
        <v>677</v>
      </c>
      <c r="AHA88" s="199">
        <v>3120855</v>
      </c>
      <c r="AHB88" s="200" t="s">
        <v>923</v>
      </c>
      <c r="AHC88" s="199">
        <v>46121.653252314813</v>
      </c>
      <c r="AHF88" s="199" t="s">
        <v>547</v>
      </c>
      <c r="AHG88" s="199" t="s">
        <v>548</v>
      </c>
      <c r="AHH88" s="199" t="s">
        <v>549</v>
      </c>
      <c r="AHJ88" s="199" t="s">
        <v>924</v>
      </c>
      <c r="AHK88" s="199">
        <v>87</v>
      </c>
    </row>
    <row r="89" spans="1:895" x14ac:dyDescent="0.35">
      <c r="A89" s="199" t="s">
        <v>931</v>
      </c>
      <c r="B89" s="200">
        <v>46122.429609143517</v>
      </c>
      <c r="C89" s="200">
        <v>46122.444305034733</v>
      </c>
      <c r="D89" s="200">
        <v>46122</v>
      </c>
      <c r="E89" s="199" t="s">
        <v>656</v>
      </c>
      <c r="F89" s="199" t="s">
        <v>2197</v>
      </c>
      <c r="G89" s="200">
        <v>46122</v>
      </c>
      <c r="H89" s="199" t="s">
        <v>579</v>
      </c>
      <c r="I89" s="199" t="s">
        <v>926</v>
      </c>
      <c r="J89" s="199" t="s">
        <v>928</v>
      </c>
      <c r="K89" s="199" t="s">
        <v>2574</v>
      </c>
      <c r="L89" s="199" t="s">
        <v>2602</v>
      </c>
      <c r="M89" s="199" t="s">
        <v>2576</v>
      </c>
      <c r="N89" s="199" t="s">
        <v>2577</v>
      </c>
      <c r="P89" s="199" t="s">
        <v>2684</v>
      </c>
      <c r="Q89" s="199">
        <v>1</v>
      </c>
      <c r="R89" s="199">
        <v>1</v>
      </c>
      <c r="S89" s="199">
        <v>1</v>
      </c>
      <c r="T89" s="199">
        <v>1</v>
      </c>
      <c r="U89" s="199">
        <v>1</v>
      </c>
      <c r="V89" s="199">
        <v>1</v>
      </c>
      <c r="W89" s="199">
        <v>1</v>
      </c>
      <c r="X89" s="199">
        <v>1</v>
      </c>
      <c r="Y89" s="199">
        <v>0</v>
      </c>
      <c r="Z89" s="199">
        <v>0</v>
      </c>
      <c r="AA89" s="199">
        <v>1</v>
      </c>
      <c r="AB89" s="199">
        <v>0</v>
      </c>
      <c r="AC89" s="199">
        <v>0</v>
      </c>
      <c r="AD89" s="199">
        <v>1</v>
      </c>
      <c r="AE89" s="199">
        <v>1</v>
      </c>
      <c r="AF89" s="199">
        <v>0</v>
      </c>
      <c r="AG89" s="199">
        <v>1</v>
      </c>
      <c r="AH89" s="199">
        <v>1</v>
      </c>
      <c r="AI89" s="199">
        <v>1</v>
      </c>
      <c r="AJ89" s="199">
        <v>1</v>
      </c>
      <c r="AK89" s="199">
        <v>0</v>
      </c>
      <c r="AL89" s="199">
        <v>0</v>
      </c>
      <c r="AM89" s="199">
        <v>0</v>
      </c>
      <c r="AN89" s="199" t="s">
        <v>2579</v>
      </c>
      <c r="AO89" s="199" t="s">
        <v>2576</v>
      </c>
      <c r="AQ89" s="199">
        <v>1000</v>
      </c>
      <c r="AR89" s="199" t="s">
        <v>494</v>
      </c>
      <c r="AS89" s="199" t="s">
        <v>495</v>
      </c>
      <c r="AT89" s="199" t="s">
        <v>2576</v>
      </c>
      <c r="AU89" s="199">
        <v>30</v>
      </c>
      <c r="AV89" s="199">
        <v>12</v>
      </c>
      <c r="AW89" s="199" t="s">
        <v>512</v>
      </c>
      <c r="AX89" s="199" t="s">
        <v>2583</v>
      </c>
      <c r="AZ89" s="199" t="s">
        <v>2585</v>
      </c>
      <c r="BA89" s="199" t="s">
        <v>1695</v>
      </c>
      <c r="BT89" s="199" t="s">
        <v>2582</v>
      </c>
      <c r="BU89" s="199" t="s">
        <v>2576</v>
      </c>
      <c r="BW89" s="199">
        <v>1000</v>
      </c>
      <c r="BX89" s="199" t="s">
        <v>494</v>
      </c>
      <c r="BY89" s="199" t="s">
        <v>596</v>
      </c>
      <c r="BZ89" s="199" t="s">
        <v>495</v>
      </c>
      <c r="CA89" s="199" t="s">
        <v>1695</v>
      </c>
      <c r="CB89" s="199">
        <v>10</v>
      </c>
      <c r="CC89" s="199">
        <v>10</v>
      </c>
      <c r="CD89" s="199" t="s">
        <v>497</v>
      </c>
      <c r="CE89" s="199" t="s">
        <v>2583</v>
      </c>
      <c r="CG89" s="199" t="s">
        <v>2584</v>
      </c>
      <c r="CH89" s="199" t="s">
        <v>1695</v>
      </c>
      <c r="DA89" s="199" t="s">
        <v>2582</v>
      </c>
      <c r="DB89" s="199" t="s">
        <v>2576</v>
      </c>
      <c r="DD89" s="199">
        <v>2500</v>
      </c>
      <c r="DE89" s="199" t="s">
        <v>505</v>
      </c>
      <c r="DF89" s="199" t="s">
        <v>532</v>
      </c>
      <c r="DG89" s="199" t="s">
        <v>507</v>
      </c>
      <c r="DH89" s="199" t="s">
        <v>1695</v>
      </c>
      <c r="DI89" s="199">
        <v>21</v>
      </c>
      <c r="DJ89" s="199">
        <v>12</v>
      </c>
      <c r="DK89" s="199" t="s">
        <v>512</v>
      </c>
      <c r="DL89" s="199" t="s">
        <v>2583</v>
      </c>
      <c r="DN89" s="199" t="s">
        <v>2585</v>
      </c>
      <c r="DO89" s="199" t="s">
        <v>2576</v>
      </c>
      <c r="DP89" s="199" t="s">
        <v>2629</v>
      </c>
      <c r="DQ89" s="199">
        <v>0</v>
      </c>
      <c r="DR89" s="199">
        <v>0</v>
      </c>
      <c r="DS89" s="199">
        <v>0</v>
      </c>
      <c r="DT89" s="199">
        <v>0</v>
      </c>
      <c r="DU89" s="199">
        <v>0</v>
      </c>
      <c r="DV89" s="199">
        <v>0</v>
      </c>
      <c r="DW89" s="199">
        <v>0</v>
      </c>
      <c r="DX89" s="199">
        <v>0</v>
      </c>
      <c r="DY89" s="199">
        <v>0</v>
      </c>
      <c r="DZ89" s="199">
        <v>0</v>
      </c>
      <c r="EA89" s="199">
        <v>0</v>
      </c>
      <c r="EB89" s="199">
        <v>0</v>
      </c>
      <c r="EC89" s="199">
        <v>1</v>
      </c>
      <c r="ED89" s="199">
        <v>0</v>
      </c>
      <c r="EE89" s="199">
        <v>0</v>
      </c>
      <c r="EH89" s="199" t="s">
        <v>2582</v>
      </c>
      <c r="EI89" s="199" t="s">
        <v>2576</v>
      </c>
      <c r="EK89" s="199">
        <v>2500</v>
      </c>
      <c r="EL89" s="199" t="s">
        <v>505</v>
      </c>
      <c r="EM89" s="199" t="s">
        <v>506</v>
      </c>
      <c r="EN89" s="199" t="s">
        <v>507</v>
      </c>
      <c r="EO89" s="199" t="s">
        <v>1695</v>
      </c>
      <c r="EP89" s="199">
        <v>21</v>
      </c>
      <c r="EQ89" s="199">
        <v>4</v>
      </c>
      <c r="ER89" s="199" t="s">
        <v>512</v>
      </c>
      <c r="ES89" s="199" t="s">
        <v>2583</v>
      </c>
      <c r="EU89" s="199" t="s">
        <v>2648</v>
      </c>
      <c r="EV89" s="199" t="s">
        <v>2576</v>
      </c>
      <c r="EW89" s="199" t="s">
        <v>2629</v>
      </c>
      <c r="EX89" s="199">
        <v>0</v>
      </c>
      <c r="EY89" s="199">
        <v>0</v>
      </c>
      <c r="EZ89" s="199">
        <v>0</v>
      </c>
      <c r="FA89" s="199">
        <v>0</v>
      </c>
      <c r="FB89" s="199">
        <v>0</v>
      </c>
      <c r="FC89" s="199">
        <v>0</v>
      </c>
      <c r="FD89" s="199">
        <v>0</v>
      </c>
      <c r="FE89" s="199">
        <v>0</v>
      </c>
      <c r="FF89" s="199">
        <v>0</v>
      </c>
      <c r="FG89" s="199">
        <v>0</v>
      </c>
      <c r="FH89" s="199">
        <v>0</v>
      </c>
      <c r="FI89" s="199">
        <v>0</v>
      </c>
      <c r="FJ89" s="199">
        <v>1</v>
      </c>
      <c r="FK89" s="199">
        <v>0</v>
      </c>
      <c r="FL89" s="199">
        <v>0</v>
      </c>
      <c r="FO89" s="199" t="s">
        <v>2582</v>
      </c>
      <c r="FP89" s="199" t="s">
        <v>2576</v>
      </c>
      <c r="FR89" s="199">
        <v>3000</v>
      </c>
      <c r="FS89" s="199" t="s">
        <v>510</v>
      </c>
      <c r="FT89" s="199" t="s">
        <v>511</v>
      </c>
      <c r="FU89" s="199" t="s">
        <v>1695</v>
      </c>
      <c r="FV89" s="199">
        <v>30</v>
      </c>
      <c r="FW89" s="199">
        <v>12</v>
      </c>
      <c r="FX89" s="199" t="s">
        <v>512</v>
      </c>
      <c r="FY89" s="199" t="s">
        <v>2583</v>
      </c>
      <c r="GA89" s="199" t="s">
        <v>2585</v>
      </c>
      <c r="GB89" s="199" t="s">
        <v>2576</v>
      </c>
      <c r="GC89" s="199" t="s">
        <v>2629</v>
      </c>
      <c r="GD89" s="199">
        <v>0</v>
      </c>
      <c r="GE89" s="199">
        <v>0</v>
      </c>
      <c r="GF89" s="199">
        <v>0</v>
      </c>
      <c r="GG89" s="199">
        <v>0</v>
      </c>
      <c r="GH89" s="199">
        <v>0</v>
      </c>
      <c r="GI89" s="199">
        <v>0</v>
      </c>
      <c r="GJ89" s="199">
        <v>0</v>
      </c>
      <c r="GK89" s="199">
        <v>0</v>
      </c>
      <c r="GL89" s="199">
        <v>0</v>
      </c>
      <c r="GM89" s="199">
        <v>0</v>
      </c>
      <c r="GN89" s="199">
        <v>0</v>
      </c>
      <c r="GO89" s="199">
        <v>0</v>
      </c>
      <c r="GP89" s="199">
        <v>1</v>
      </c>
      <c r="GQ89" s="199">
        <v>0</v>
      </c>
      <c r="GR89" s="199">
        <v>0</v>
      </c>
      <c r="GU89" s="199" t="s">
        <v>2579</v>
      </c>
      <c r="GV89" s="199" t="s">
        <v>2576</v>
      </c>
      <c r="GX89" s="199">
        <v>7500</v>
      </c>
      <c r="GY89" s="199" t="s">
        <v>636</v>
      </c>
      <c r="GZ89" s="199" t="s">
        <v>637</v>
      </c>
      <c r="HA89" s="199" t="s">
        <v>521</v>
      </c>
      <c r="HB89" s="199" t="s">
        <v>2576</v>
      </c>
      <c r="HC89" s="199">
        <v>30</v>
      </c>
      <c r="HD89" s="199">
        <v>12</v>
      </c>
      <c r="HE89" s="199" t="s">
        <v>512</v>
      </c>
      <c r="HF89" s="199" t="s">
        <v>2583</v>
      </c>
      <c r="HH89" s="199" t="s">
        <v>2585</v>
      </c>
      <c r="HI89" s="199" t="s">
        <v>2576</v>
      </c>
      <c r="HJ89" s="199" t="s">
        <v>2629</v>
      </c>
      <c r="HK89" s="199">
        <v>0</v>
      </c>
      <c r="HL89" s="199">
        <v>0</v>
      </c>
      <c r="HM89" s="199">
        <v>0</v>
      </c>
      <c r="HN89" s="199">
        <v>0</v>
      </c>
      <c r="HO89" s="199">
        <v>0</v>
      </c>
      <c r="HP89" s="199">
        <v>0</v>
      </c>
      <c r="HQ89" s="199">
        <v>0</v>
      </c>
      <c r="HR89" s="199">
        <v>0</v>
      </c>
      <c r="HS89" s="199">
        <v>0</v>
      </c>
      <c r="HT89" s="199">
        <v>0</v>
      </c>
      <c r="HU89" s="199">
        <v>0</v>
      </c>
      <c r="HV89" s="199">
        <v>0</v>
      </c>
      <c r="HW89" s="199">
        <v>1</v>
      </c>
      <c r="HX89" s="199">
        <v>0</v>
      </c>
      <c r="HY89" s="199">
        <v>0</v>
      </c>
      <c r="IB89" s="199" t="s">
        <v>2582</v>
      </c>
      <c r="IC89" s="199" t="s">
        <v>2576</v>
      </c>
      <c r="IE89" s="199">
        <v>3500</v>
      </c>
      <c r="IF89" s="199" t="s">
        <v>555</v>
      </c>
      <c r="IG89" s="199" t="s">
        <v>648</v>
      </c>
      <c r="IH89" s="199" t="s">
        <v>511</v>
      </c>
      <c r="II89" s="199" t="s">
        <v>1695</v>
      </c>
      <c r="IJ89" s="199">
        <v>20</v>
      </c>
      <c r="IK89" s="199">
        <v>4</v>
      </c>
      <c r="IL89" s="199" t="s">
        <v>512</v>
      </c>
      <c r="IM89" s="199" t="s">
        <v>2580</v>
      </c>
      <c r="IP89" s="199" t="s">
        <v>1695</v>
      </c>
      <c r="JI89" s="199" t="s">
        <v>2582</v>
      </c>
      <c r="JJ89" s="199" t="s">
        <v>2576</v>
      </c>
      <c r="JL89" s="199">
        <v>4500</v>
      </c>
      <c r="JM89" s="199" t="s">
        <v>854</v>
      </c>
      <c r="JN89" s="199" t="s">
        <v>653</v>
      </c>
      <c r="JO89" s="199" t="s">
        <v>855</v>
      </c>
      <c r="JP89" s="199" t="s">
        <v>1695</v>
      </c>
      <c r="JQ89" s="199">
        <v>20</v>
      </c>
      <c r="JR89" s="199">
        <v>4</v>
      </c>
      <c r="JS89" s="199" t="s">
        <v>512</v>
      </c>
      <c r="JT89" s="199" t="s">
        <v>2580</v>
      </c>
      <c r="JW89" s="199" t="s">
        <v>1695</v>
      </c>
      <c r="ND89" s="199" t="s">
        <v>2582</v>
      </c>
      <c r="NE89" s="199" t="s">
        <v>2590</v>
      </c>
      <c r="NG89" s="199">
        <v>250</v>
      </c>
      <c r="NH89" s="199" t="s">
        <v>536</v>
      </c>
      <c r="NI89" s="199" t="s">
        <v>554</v>
      </c>
      <c r="NJ89" s="199" t="s">
        <v>512</v>
      </c>
      <c r="NK89" s="199" t="s">
        <v>1695</v>
      </c>
      <c r="NL89" s="199">
        <v>15</v>
      </c>
      <c r="NM89" s="199">
        <v>10</v>
      </c>
      <c r="NN89" s="199" t="s">
        <v>512</v>
      </c>
      <c r="NO89" s="199" t="s">
        <v>2580</v>
      </c>
      <c r="NR89" s="199" t="s">
        <v>1695</v>
      </c>
      <c r="SE89" s="199" t="s">
        <v>2582</v>
      </c>
      <c r="SF89" s="199" t="s">
        <v>2576</v>
      </c>
      <c r="SH89" s="199">
        <v>1300</v>
      </c>
      <c r="SI89" s="199" t="s">
        <v>930</v>
      </c>
      <c r="SJ89" s="199" t="s">
        <v>495</v>
      </c>
      <c r="SK89" s="199" t="s">
        <v>1695</v>
      </c>
      <c r="SL89" s="199">
        <v>15</v>
      </c>
      <c r="SM89" s="199">
        <v>10</v>
      </c>
      <c r="SN89" s="199" t="s">
        <v>512</v>
      </c>
      <c r="SO89" s="199" t="s">
        <v>2583</v>
      </c>
      <c r="SQ89" s="199" t="s">
        <v>2584</v>
      </c>
      <c r="SR89" s="199" t="s">
        <v>2576</v>
      </c>
      <c r="SS89" s="199" t="s">
        <v>2629</v>
      </c>
      <c r="ST89" s="199">
        <v>0</v>
      </c>
      <c r="SU89" s="199">
        <v>0</v>
      </c>
      <c r="SV89" s="199">
        <v>0</v>
      </c>
      <c r="SW89" s="199">
        <v>0</v>
      </c>
      <c r="SX89" s="199">
        <v>0</v>
      </c>
      <c r="SY89" s="199">
        <v>0</v>
      </c>
      <c r="SZ89" s="199">
        <v>0</v>
      </c>
      <c r="TA89" s="199">
        <v>0</v>
      </c>
      <c r="TB89" s="199">
        <v>0</v>
      </c>
      <c r="TC89" s="199">
        <v>0</v>
      </c>
      <c r="TD89" s="199">
        <v>0</v>
      </c>
      <c r="TE89" s="199">
        <v>0</v>
      </c>
      <c r="TF89" s="199">
        <v>1</v>
      </c>
      <c r="TG89" s="199">
        <v>0</v>
      </c>
      <c r="TH89" s="199">
        <v>0</v>
      </c>
      <c r="TK89" s="199" t="s">
        <v>2582</v>
      </c>
      <c r="TL89" s="199" t="s">
        <v>2590</v>
      </c>
      <c r="TN89" s="199">
        <v>200</v>
      </c>
      <c r="TO89" s="199" t="s">
        <v>585</v>
      </c>
      <c r="TP89" s="199" t="s">
        <v>494</v>
      </c>
      <c r="TQ89" s="199" t="s">
        <v>512</v>
      </c>
      <c r="TR89" s="199" t="s">
        <v>1695</v>
      </c>
      <c r="TS89" s="199">
        <v>15</v>
      </c>
      <c r="TT89" s="199">
        <v>12</v>
      </c>
      <c r="TU89" s="199" t="s">
        <v>512</v>
      </c>
      <c r="TV89" s="199" t="s">
        <v>2583</v>
      </c>
      <c r="TX89" s="199" t="s">
        <v>2585</v>
      </c>
      <c r="TY89" s="199" t="s">
        <v>2576</v>
      </c>
      <c r="TZ89" s="199" t="s">
        <v>2629</v>
      </c>
      <c r="UA89" s="199">
        <v>0</v>
      </c>
      <c r="UB89" s="199">
        <v>0</v>
      </c>
      <c r="UC89" s="199">
        <v>0</v>
      </c>
      <c r="UD89" s="199">
        <v>0</v>
      </c>
      <c r="UE89" s="199">
        <v>0</v>
      </c>
      <c r="UF89" s="199">
        <v>0</v>
      </c>
      <c r="UG89" s="199">
        <v>0</v>
      </c>
      <c r="UH89" s="199">
        <v>0</v>
      </c>
      <c r="UI89" s="199">
        <v>0</v>
      </c>
      <c r="UJ89" s="199">
        <v>0</v>
      </c>
      <c r="UK89" s="199">
        <v>0</v>
      </c>
      <c r="UL89" s="199">
        <v>0</v>
      </c>
      <c r="UM89" s="199">
        <v>1</v>
      </c>
      <c r="UN89" s="199">
        <v>0</v>
      </c>
      <c r="UO89" s="199">
        <v>0</v>
      </c>
      <c r="UR89" s="199" t="s">
        <v>2582</v>
      </c>
      <c r="US89" s="199" t="s">
        <v>2590</v>
      </c>
      <c r="UU89" s="199">
        <v>100</v>
      </c>
      <c r="UV89" s="199" t="s">
        <v>500</v>
      </c>
      <c r="UW89" s="199" t="s">
        <v>586</v>
      </c>
      <c r="UX89" s="199" t="s">
        <v>512</v>
      </c>
      <c r="UY89" s="199" t="s">
        <v>1695</v>
      </c>
      <c r="UZ89" s="199">
        <v>30</v>
      </c>
      <c r="VA89" s="199">
        <v>12</v>
      </c>
      <c r="VB89" s="199" t="s">
        <v>512</v>
      </c>
      <c r="VC89" s="199" t="s">
        <v>2583</v>
      </c>
      <c r="VE89" s="199" t="s">
        <v>2585</v>
      </c>
      <c r="VF89" s="199" t="s">
        <v>2576</v>
      </c>
      <c r="VG89" s="199" t="s">
        <v>2629</v>
      </c>
      <c r="VH89" s="199">
        <v>0</v>
      </c>
      <c r="VI89" s="199">
        <v>0</v>
      </c>
      <c r="VJ89" s="199">
        <v>0</v>
      </c>
      <c r="VK89" s="199">
        <v>0</v>
      </c>
      <c r="VL89" s="199">
        <v>0</v>
      </c>
      <c r="VM89" s="199">
        <v>0</v>
      </c>
      <c r="VN89" s="199">
        <v>0</v>
      </c>
      <c r="VO89" s="199">
        <v>0</v>
      </c>
      <c r="VP89" s="199">
        <v>0</v>
      </c>
      <c r="VQ89" s="199">
        <v>0</v>
      </c>
      <c r="VR89" s="199">
        <v>0</v>
      </c>
      <c r="VS89" s="199">
        <v>0</v>
      </c>
      <c r="VT89" s="199">
        <v>1</v>
      </c>
      <c r="VU89" s="199">
        <v>0</v>
      </c>
      <c r="VV89" s="199">
        <v>0</v>
      </c>
      <c r="VY89" s="199" t="s">
        <v>2582</v>
      </c>
      <c r="VZ89" s="199" t="s">
        <v>2576</v>
      </c>
      <c r="WB89" s="199">
        <v>200</v>
      </c>
      <c r="WC89" s="199" t="s">
        <v>585</v>
      </c>
      <c r="WD89" s="199" t="s">
        <v>494</v>
      </c>
      <c r="WE89" s="199" t="s">
        <v>512</v>
      </c>
      <c r="WF89" s="199" t="s">
        <v>1695</v>
      </c>
      <c r="WG89" s="199">
        <v>14</v>
      </c>
      <c r="WH89" s="199">
        <v>4</v>
      </c>
      <c r="WI89" s="199" t="s">
        <v>512</v>
      </c>
      <c r="WJ89" s="199" t="s">
        <v>2580</v>
      </c>
      <c r="WM89" s="199" t="s">
        <v>1695</v>
      </c>
      <c r="XF89" s="199" t="s">
        <v>2582</v>
      </c>
      <c r="XG89" s="199" t="s">
        <v>2576</v>
      </c>
      <c r="XI89" s="199">
        <v>1000</v>
      </c>
      <c r="XJ89" s="199" t="s">
        <v>494</v>
      </c>
      <c r="XK89" s="199" t="s">
        <v>495</v>
      </c>
      <c r="XL89" s="199" t="s">
        <v>1695</v>
      </c>
      <c r="XM89" s="199">
        <v>30</v>
      </c>
      <c r="XN89" s="199">
        <v>12</v>
      </c>
      <c r="XO89" s="199" t="s">
        <v>512</v>
      </c>
      <c r="XP89" s="199" t="s">
        <v>2583</v>
      </c>
      <c r="XR89" s="199" t="s">
        <v>2585</v>
      </c>
      <c r="XS89" s="199" t="s">
        <v>2576</v>
      </c>
      <c r="XT89" s="199" t="s">
        <v>2629</v>
      </c>
      <c r="XU89" s="199">
        <v>0</v>
      </c>
      <c r="XV89" s="199">
        <v>0</v>
      </c>
      <c r="XW89" s="199">
        <v>0</v>
      </c>
      <c r="XX89" s="199">
        <v>0</v>
      </c>
      <c r="XY89" s="199">
        <v>0</v>
      </c>
      <c r="XZ89" s="199">
        <v>0</v>
      </c>
      <c r="YA89" s="199">
        <v>0</v>
      </c>
      <c r="YB89" s="199">
        <v>0</v>
      </c>
      <c r="YC89" s="199">
        <v>0</v>
      </c>
      <c r="YD89" s="199">
        <v>0</v>
      </c>
      <c r="YE89" s="199">
        <v>0</v>
      </c>
      <c r="YF89" s="199">
        <v>0</v>
      </c>
      <c r="YG89" s="199">
        <v>1</v>
      </c>
      <c r="YH89" s="199">
        <v>0</v>
      </c>
      <c r="YI89" s="199">
        <v>0</v>
      </c>
      <c r="YL89" s="199" t="s">
        <v>2582</v>
      </c>
      <c r="YM89" s="199" t="s">
        <v>2576</v>
      </c>
      <c r="YO89" s="199">
        <v>2500</v>
      </c>
      <c r="YP89" s="199" t="s">
        <v>505</v>
      </c>
      <c r="YQ89" s="199" t="s">
        <v>571</v>
      </c>
      <c r="YR89" s="199" t="s">
        <v>507</v>
      </c>
      <c r="YS89" s="199" t="s">
        <v>1695</v>
      </c>
      <c r="YT89" s="199">
        <v>25</v>
      </c>
      <c r="YU89" s="199">
        <v>4</v>
      </c>
      <c r="YV89" s="199" t="s">
        <v>512</v>
      </c>
      <c r="YW89" s="199" t="s">
        <v>2583</v>
      </c>
      <c r="YY89" s="199" t="s">
        <v>2648</v>
      </c>
      <c r="YZ89" s="199" t="s">
        <v>1695</v>
      </c>
      <c r="ACM89" s="199" t="s">
        <v>2576</v>
      </c>
      <c r="ACN89" s="199" t="s">
        <v>2709</v>
      </c>
      <c r="ACO89" s="199">
        <v>0</v>
      </c>
      <c r="ACP89" s="199">
        <v>1</v>
      </c>
      <c r="ACQ89" s="199">
        <v>1</v>
      </c>
      <c r="ACR89" s="199">
        <v>0</v>
      </c>
      <c r="ACS89" s="199">
        <v>0</v>
      </c>
      <c r="ACT89" s="199">
        <v>0</v>
      </c>
      <c r="ACV89" s="199" t="s">
        <v>1695</v>
      </c>
      <c r="ADF89" s="199" t="s">
        <v>1695</v>
      </c>
      <c r="ADR89" s="199" t="s">
        <v>2576</v>
      </c>
      <c r="ADS89" s="199" t="s">
        <v>2660</v>
      </c>
      <c r="ADT89" s="199">
        <v>0</v>
      </c>
      <c r="ADU89" s="199">
        <v>0</v>
      </c>
      <c r="ADV89" s="199">
        <v>0</v>
      </c>
      <c r="ADW89" s="199">
        <v>0</v>
      </c>
      <c r="ADX89" s="199">
        <v>1</v>
      </c>
      <c r="ADY89" s="199">
        <v>0</v>
      </c>
      <c r="ADZ89" s="199">
        <v>0</v>
      </c>
      <c r="AEA89" s="199">
        <v>0</v>
      </c>
      <c r="AEB89" s="199">
        <v>0</v>
      </c>
      <c r="AED89" s="199" t="s">
        <v>2595</v>
      </c>
      <c r="AEE89" s="199">
        <v>1</v>
      </c>
      <c r="AEF89" s="199">
        <v>0</v>
      </c>
      <c r="AEG89" s="199">
        <v>0</v>
      </c>
      <c r="AEH89" s="199">
        <v>0</v>
      </c>
      <c r="AEI89" s="199">
        <v>0</v>
      </c>
      <c r="AEJ89" s="199">
        <v>0</v>
      </c>
      <c r="AEK89" s="199">
        <v>0</v>
      </c>
      <c r="AEL89" s="199">
        <v>0</v>
      </c>
      <c r="AEM89" s="199">
        <v>0</v>
      </c>
      <c r="AEN89" s="199">
        <v>0</v>
      </c>
      <c r="AEO89" s="199">
        <v>0</v>
      </c>
      <c r="AEP89" s="199">
        <v>0</v>
      </c>
      <c r="AEQ89" s="199">
        <v>0</v>
      </c>
      <c r="AES89" s="199" t="s">
        <v>2596</v>
      </c>
      <c r="AEU89" s="199" t="s">
        <v>2597</v>
      </c>
      <c r="AEV89" s="199">
        <v>1</v>
      </c>
      <c r="AEW89" s="199">
        <v>0</v>
      </c>
      <c r="AEX89" s="199">
        <v>0</v>
      </c>
      <c r="AEY89" s="199">
        <v>0</v>
      </c>
      <c r="AEZ89" s="199">
        <v>0</v>
      </c>
      <c r="AFA89" s="199">
        <v>0</v>
      </c>
      <c r="AFB89" s="199">
        <v>0</v>
      </c>
      <c r="AFC89" s="199">
        <v>0</v>
      </c>
      <c r="AFD89" s="199">
        <v>0</v>
      </c>
      <c r="AFE89" s="199">
        <v>0</v>
      </c>
      <c r="AFF89" s="199">
        <v>0</v>
      </c>
      <c r="AFH89" s="199" t="s">
        <v>2608</v>
      </c>
      <c r="AFI89" s="199">
        <v>0</v>
      </c>
      <c r="AFJ89" s="199">
        <v>0</v>
      </c>
      <c r="AFK89" s="199">
        <v>1</v>
      </c>
      <c r="AFL89" s="199">
        <v>0</v>
      </c>
      <c r="AFM89" s="199">
        <v>0</v>
      </c>
      <c r="AFN89" s="199">
        <v>0</v>
      </c>
      <c r="AFO89" s="199">
        <v>0</v>
      </c>
      <c r="AFP89" s="199">
        <v>0</v>
      </c>
      <c r="AFR89" s="199" t="s">
        <v>2576</v>
      </c>
      <c r="AFS89" s="199" t="s">
        <v>2609</v>
      </c>
      <c r="AFT89" s="199">
        <v>1</v>
      </c>
      <c r="AFU89" s="199">
        <v>0</v>
      </c>
      <c r="AFV89" s="199">
        <v>0</v>
      </c>
      <c r="AFW89" s="199">
        <v>0</v>
      </c>
      <c r="AFX89" s="199">
        <v>0</v>
      </c>
      <c r="AFY89" s="199">
        <v>0</v>
      </c>
      <c r="AFZ89" s="199">
        <v>0</v>
      </c>
      <c r="AGA89" s="199">
        <v>0</v>
      </c>
      <c r="AGB89" s="199">
        <v>0</v>
      </c>
      <c r="AGC89" s="199">
        <v>0</v>
      </c>
      <c r="AGD89" s="199">
        <v>0</v>
      </c>
      <c r="AGE89" s="199">
        <v>0</v>
      </c>
      <c r="AGF89" s="199">
        <v>0</v>
      </c>
      <c r="AGG89" s="199">
        <v>0</v>
      </c>
      <c r="AGH89" s="199">
        <v>0</v>
      </c>
      <c r="AGI89" s="199">
        <v>0</v>
      </c>
      <c r="AGJ89" s="199">
        <v>0</v>
      </c>
      <c r="AGL89" s="199" t="s">
        <v>2617</v>
      </c>
      <c r="AGM89" s="199">
        <v>1</v>
      </c>
      <c r="AGN89" s="199">
        <v>0</v>
      </c>
      <c r="AGO89" s="199">
        <v>0</v>
      </c>
      <c r="AGP89" s="199">
        <v>0</v>
      </c>
      <c r="AGQ89" s="199">
        <v>0</v>
      </c>
      <c r="AGR89" s="199">
        <v>0</v>
      </c>
      <c r="AGS89" s="199">
        <v>0</v>
      </c>
      <c r="AGT89" s="199">
        <v>0</v>
      </c>
      <c r="AGU89" s="199">
        <v>0</v>
      </c>
      <c r="AGW89" s="199" t="s">
        <v>2618</v>
      </c>
      <c r="AGY89" s="199" t="s">
        <v>677</v>
      </c>
      <c r="AHA89" s="199">
        <v>3121492</v>
      </c>
      <c r="AHB89" s="200" t="s">
        <v>931</v>
      </c>
      <c r="AHC89" s="199">
        <v>46122.688206018523</v>
      </c>
      <c r="AHF89" s="199" t="s">
        <v>547</v>
      </c>
      <c r="AHG89" s="199" t="s">
        <v>548</v>
      </c>
      <c r="AHH89" s="199" t="s">
        <v>549</v>
      </c>
      <c r="AHJ89" s="199" t="s">
        <v>932</v>
      </c>
      <c r="AHK89" s="199">
        <v>88</v>
      </c>
    </row>
    <row r="90" spans="1:895" x14ac:dyDescent="0.35">
      <c r="A90" s="199" t="s">
        <v>934</v>
      </c>
      <c r="B90" s="200">
        <v>46122.444894791668</v>
      </c>
      <c r="C90" s="200">
        <v>46122.456871238428</v>
      </c>
      <c r="D90" s="200">
        <v>46122</v>
      </c>
      <c r="E90" s="199" t="s">
        <v>656</v>
      </c>
      <c r="F90" s="199" t="s">
        <v>2197</v>
      </c>
      <c r="G90" s="200">
        <v>46122</v>
      </c>
      <c r="H90" s="199" t="s">
        <v>579</v>
      </c>
      <c r="I90" s="199" t="s">
        <v>926</v>
      </c>
      <c r="J90" s="199" t="s">
        <v>928</v>
      </c>
      <c r="K90" s="199" t="s">
        <v>2574</v>
      </c>
      <c r="L90" s="199" t="s">
        <v>2602</v>
      </c>
      <c r="M90" s="199" t="s">
        <v>2576</v>
      </c>
      <c r="N90" s="199" t="s">
        <v>2577</v>
      </c>
      <c r="P90" s="199" t="s">
        <v>2711</v>
      </c>
      <c r="Q90" s="199">
        <v>1</v>
      </c>
      <c r="R90" s="199">
        <v>1</v>
      </c>
      <c r="S90" s="199">
        <v>0</v>
      </c>
      <c r="T90" s="199">
        <v>0</v>
      </c>
      <c r="U90" s="199">
        <v>1</v>
      </c>
      <c r="V90" s="199">
        <v>1</v>
      </c>
      <c r="W90" s="199">
        <v>1</v>
      </c>
      <c r="X90" s="199">
        <v>1</v>
      </c>
      <c r="Y90" s="199">
        <v>0</v>
      </c>
      <c r="Z90" s="199">
        <v>0</v>
      </c>
      <c r="AA90" s="199">
        <v>1</v>
      </c>
      <c r="AB90" s="199">
        <v>0</v>
      </c>
      <c r="AC90" s="199">
        <v>0</v>
      </c>
      <c r="AD90" s="199">
        <v>0</v>
      </c>
      <c r="AE90" s="199">
        <v>0</v>
      </c>
      <c r="AF90" s="199">
        <v>0</v>
      </c>
      <c r="AG90" s="199">
        <v>1</v>
      </c>
      <c r="AH90" s="199">
        <v>1</v>
      </c>
      <c r="AI90" s="199">
        <v>0</v>
      </c>
      <c r="AJ90" s="199">
        <v>0</v>
      </c>
      <c r="AK90" s="199">
        <v>0</v>
      </c>
      <c r="AL90" s="199">
        <v>1</v>
      </c>
      <c r="AM90" s="199">
        <v>0</v>
      </c>
      <c r="AN90" s="199" t="s">
        <v>2582</v>
      </c>
      <c r="AO90" s="199" t="s">
        <v>2576</v>
      </c>
      <c r="AQ90" s="199">
        <v>1000</v>
      </c>
      <c r="AR90" s="199" t="s">
        <v>494</v>
      </c>
      <c r="AS90" s="199" t="s">
        <v>495</v>
      </c>
      <c r="AT90" s="199" t="s">
        <v>1695</v>
      </c>
      <c r="AU90" s="199">
        <v>30</v>
      </c>
      <c r="AV90" s="199">
        <v>15</v>
      </c>
      <c r="AW90" s="199" t="s">
        <v>512</v>
      </c>
      <c r="AX90" s="199" t="s">
        <v>2583</v>
      </c>
      <c r="AZ90" s="199" t="s">
        <v>2585</v>
      </c>
      <c r="BA90" s="199" t="s">
        <v>1695</v>
      </c>
      <c r="BT90" s="199" t="s">
        <v>2582</v>
      </c>
      <c r="BU90" s="199" t="s">
        <v>2576</v>
      </c>
      <c r="BW90" s="199">
        <v>1000</v>
      </c>
      <c r="BX90" s="199" t="s">
        <v>494</v>
      </c>
      <c r="BY90" s="199" t="s">
        <v>596</v>
      </c>
      <c r="BZ90" s="199" t="s">
        <v>495</v>
      </c>
      <c r="CA90" s="199" t="s">
        <v>1695</v>
      </c>
      <c r="CB90" s="199">
        <v>10</v>
      </c>
      <c r="CC90" s="199">
        <v>15</v>
      </c>
      <c r="CD90" s="199" t="s">
        <v>497</v>
      </c>
      <c r="CE90" s="199" t="s">
        <v>2583</v>
      </c>
      <c r="CG90" s="199" t="s">
        <v>2585</v>
      </c>
      <c r="CH90" s="199" t="s">
        <v>1695</v>
      </c>
      <c r="FO90" s="199" t="s">
        <v>2582</v>
      </c>
      <c r="FP90" s="199" t="s">
        <v>2576</v>
      </c>
      <c r="FR90" s="199">
        <v>3000</v>
      </c>
      <c r="FS90" s="199" t="s">
        <v>510</v>
      </c>
      <c r="FT90" s="199" t="s">
        <v>511</v>
      </c>
      <c r="FU90" s="199" t="s">
        <v>1695</v>
      </c>
      <c r="FV90" s="199">
        <v>30</v>
      </c>
      <c r="FW90" s="199">
        <v>15</v>
      </c>
      <c r="FX90" s="199" t="s">
        <v>512</v>
      </c>
      <c r="FY90" s="199" t="s">
        <v>2583</v>
      </c>
      <c r="GA90" s="199" t="s">
        <v>2585</v>
      </c>
      <c r="GB90" s="199" t="s">
        <v>1695</v>
      </c>
      <c r="GU90" s="199" t="s">
        <v>2579</v>
      </c>
      <c r="GV90" s="199" t="s">
        <v>2576</v>
      </c>
      <c r="GX90" s="199">
        <v>7000</v>
      </c>
      <c r="GY90" s="199" t="s">
        <v>519</v>
      </c>
      <c r="GZ90" s="199" t="s">
        <v>535</v>
      </c>
      <c r="HA90" s="199" t="s">
        <v>521</v>
      </c>
      <c r="HB90" s="199" t="s">
        <v>2576</v>
      </c>
      <c r="HC90" s="199">
        <v>25</v>
      </c>
      <c r="HD90" s="199">
        <v>15</v>
      </c>
      <c r="HE90" s="199" t="s">
        <v>512</v>
      </c>
      <c r="HF90" s="199" t="s">
        <v>2583</v>
      </c>
      <c r="HH90" s="199" t="s">
        <v>2585</v>
      </c>
      <c r="HI90" s="199" t="s">
        <v>1695</v>
      </c>
      <c r="IB90" s="199" t="s">
        <v>2582</v>
      </c>
      <c r="IC90" s="199" t="s">
        <v>2576</v>
      </c>
      <c r="IE90" s="199">
        <v>3500</v>
      </c>
      <c r="IF90" s="199" t="s">
        <v>555</v>
      </c>
      <c r="IG90" s="199" t="s">
        <v>648</v>
      </c>
      <c r="IH90" s="199" t="s">
        <v>511</v>
      </c>
      <c r="II90" s="199" t="s">
        <v>1695</v>
      </c>
      <c r="IJ90" s="199">
        <v>21</v>
      </c>
      <c r="IK90" s="199">
        <v>4</v>
      </c>
      <c r="IL90" s="199" t="s">
        <v>512</v>
      </c>
      <c r="IM90" s="199" t="s">
        <v>2580</v>
      </c>
      <c r="IP90" s="199" t="s">
        <v>1695</v>
      </c>
      <c r="JI90" s="199" t="s">
        <v>2582</v>
      </c>
      <c r="JJ90" s="199" t="s">
        <v>2576</v>
      </c>
      <c r="JL90" s="199">
        <v>4500</v>
      </c>
      <c r="JM90" s="199" t="s">
        <v>854</v>
      </c>
      <c r="JN90" s="199" t="s">
        <v>653</v>
      </c>
      <c r="JO90" s="199" t="s">
        <v>855</v>
      </c>
      <c r="JP90" s="199" t="s">
        <v>1695</v>
      </c>
      <c r="JQ90" s="199">
        <v>20</v>
      </c>
      <c r="JR90" s="199">
        <v>4</v>
      </c>
      <c r="JS90" s="199" t="s">
        <v>512</v>
      </c>
      <c r="JT90" s="199" t="s">
        <v>2580</v>
      </c>
      <c r="JW90" s="199" t="s">
        <v>1695</v>
      </c>
      <c r="ND90" s="199" t="s">
        <v>2582</v>
      </c>
      <c r="NE90" s="199" t="s">
        <v>2590</v>
      </c>
      <c r="NG90" s="199">
        <v>250</v>
      </c>
      <c r="NH90" s="199" t="s">
        <v>536</v>
      </c>
      <c r="NI90" s="199" t="s">
        <v>554</v>
      </c>
      <c r="NJ90" s="199" t="s">
        <v>512</v>
      </c>
      <c r="NK90" s="199" t="s">
        <v>1695</v>
      </c>
      <c r="NL90" s="199">
        <v>15</v>
      </c>
      <c r="NM90" s="199">
        <v>10</v>
      </c>
      <c r="NN90" s="199" t="s">
        <v>512</v>
      </c>
      <c r="NO90" s="199" t="s">
        <v>2588</v>
      </c>
      <c r="NP90" s="199" t="s">
        <v>2630</v>
      </c>
      <c r="NR90" s="199" t="s">
        <v>1695</v>
      </c>
      <c r="SE90" s="199" t="s">
        <v>2582</v>
      </c>
      <c r="SF90" s="199" t="s">
        <v>2576</v>
      </c>
      <c r="SH90" s="199">
        <v>1300</v>
      </c>
      <c r="SI90" s="199" t="s">
        <v>930</v>
      </c>
      <c r="SJ90" s="199" t="s">
        <v>495</v>
      </c>
      <c r="SK90" s="199" t="s">
        <v>1695</v>
      </c>
      <c r="SL90" s="199">
        <v>15</v>
      </c>
      <c r="SM90" s="199">
        <v>10</v>
      </c>
      <c r="SN90" s="199" t="s">
        <v>512</v>
      </c>
      <c r="SO90" s="199" t="s">
        <v>2583</v>
      </c>
      <c r="SQ90" s="199" t="s">
        <v>2585</v>
      </c>
      <c r="SR90" s="199" t="s">
        <v>1695</v>
      </c>
      <c r="VY90" s="199" t="s">
        <v>2582</v>
      </c>
      <c r="VZ90" s="199" t="s">
        <v>2576</v>
      </c>
      <c r="WB90" s="199">
        <v>200</v>
      </c>
      <c r="WC90" s="199" t="s">
        <v>585</v>
      </c>
      <c r="WD90" s="199" t="s">
        <v>494</v>
      </c>
      <c r="WE90" s="199" t="s">
        <v>512</v>
      </c>
      <c r="WF90" s="199" t="s">
        <v>1695</v>
      </c>
      <c r="WG90" s="199">
        <v>20</v>
      </c>
      <c r="WH90" s="199">
        <v>4</v>
      </c>
      <c r="WI90" s="199" t="s">
        <v>512</v>
      </c>
      <c r="WJ90" s="199" t="s">
        <v>2580</v>
      </c>
      <c r="WM90" s="199" t="s">
        <v>1695</v>
      </c>
      <c r="AAY90" s="199" t="s">
        <v>2582</v>
      </c>
      <c r="AAZ90" s="199" t="s">
        <v>2576</v>
      </c>
      <c r="ABB90" s="199">
        <v>1200</v>
      </c>
      <c r="ABC90" s="199" t="s">
        <v>534</v>
      </c>
      <c r="ABD90" s="199" t="s">
        <v>495</v>
      </c>
      <c r="ABE90" s="199" t="s">
        <v>1695</v>
      </c>
      <c r="ABF90" s="199">
        <v>10</v>
      </c>
      <c r="ABG90" s="199">
        <v>5</v>
      </c>
      <c r="ABH90" s="199" t="s">
        <v>512</v>
      </c>
      <c r="ABI90" s="199" t="s">
        <v>2583</v>
      </c>
      <c r="ABK90" s="199" t="s">
        <v>2585</v>
      </c>
      <c r="ABL90" s="199" t="s">
        <v>1695</v>
      </c>
      <c r="ACM90" s="199" t="s">
        <v>2576</v>
      </c>
      <c r="ACN90" s="199" t="s">
        <v>2623</v>
      </c>
      <c r="ACO90" s="199">
        <v>0</v>
      </c>
      <c r="ACP90" s="199">
        <v>1</v>
      </c>
      <c r="ACQ90" s="199">
        <v>0</v>
      </c>
      <c r="ACR90" s="199">
        <v>0</v>
      </c>
      <c r="ACS90" s="199">
        <v>0</v>
      </c>
      <c r="ACT90" s="199">
        <v>0</v>
      </c>
      <c r="ACV90" s="199" t="s">
        <v>1695</v>
      </c>
      <c r="ADF90" s="199" t="s">
        <v>1695</v>
      </c>
      <c r="ADR90" s="199" t="s">
        <v>2576</v>
      </c>
      <c r="ADS90" s="199" t="s">
        <v>2653</v>
      </c>
      <c r="ADT90" s="199">
        <v>0</v>
      </c>
      <c r="ADU90" s="199">
        <v>1</v>
      </c>
      <c r="ADV90" s="199">
        <v>0</v>
      </c>
      <c r="ADW90" s="199">
        <v>0</v>
      </c>
      <c r="ADX90" s="199">
        <v>0</v>
      </c>
      <c r="ADY90" s="199">
        <v>0</v>
      </c>
      <c r="ADZ90" s="199">
        <v>0</v>
      </c>
      <c r="AEA90" s="199">
        <v>0</v>
      </c>
      <c r="AEB90" s="199">
        <v>0</v>
      </c>
      <c r="AED90" s="199" t="s">
        <v>2595</v>
      </c>
      <c r="AEE90" s="199">
        <v>1</v>
      </c>
      <c r="AEF90" s="199">
        <v>0</v>
      </c>
      <c r="AEG90" s="199">
        <v>0</v>
      </c>
      <c r="AEH90" s="199">
        <v>0</v>
      </c>
      <c r="AEI90" s="199">
        <v>0</v>
      </c>
      <c r="AEJ90" s="199">
        <v>0</v>
      </c>
      <c r="AEK90" s="199">
        <v>0</v>
      </c>
      <c r="AEL90" s="199">
        <v>0</v>
      </c>
      <c r="AEM90" s="199">
        <v>0</v>
      </c>
      <c r="AEN90" s="199">
        <v>0</v>
      </c>
      <c r="AEO90" s="199">
        <v>0</v>
      </c>
      <c r="AEP90" s="199">
        <v>0</v>
      </c>
      <c r="AEQ90" s="199">
        <v>0</v>
      </c>
      <c r="AES90" s="199" t="s">
        <v>2596</v>
      </c>
      <c r="AEU90" s="199" t="s">
        <v>2597</v>
      </c>
      <c r="AEV90" s="199">
        <v>1</v>
      </c>
      <c r="AEW90" s="199">
        <v>0</v>
      </c>
      <c r="AEX90" s="199">
        <v>0</v>
      </c>
      <c r="AEY90" s="199">
        <v>0</v>
      </c>
      <c r="AEZ90" s="199">
        <v>0</v>
      </c>
      <c r="AFA90" s="199">
        <v>0</v>
      </c>
      <c r="AFB90" s="199">
        <v>0</v>
      </c>
      <c r="AFC90" s="199">
        <v>0</v>
      </c>
      <c r="AFD90" s="199">
        <v>0</v>
      </c>
      <c r="AFE90" s="199">
        <v>0</v>
      </c>
      <c r="AFF90" s="199">
        <v>0</v>
      </c>
      <c r="AFH90" s="199" t="s">
        <v>2608</v>
      </c>
      <c r="AFI90" s="199">
        <v>0</v>
      </c>
      <c r="AFJ90" s="199">
        <v>0</v>
      </c>
      <c r="AFK90" s="199">
        <v>1</v>
      </c>
      <c r="AFL90" s="199">
        <v>0</v>
      </c>
      <c r="AFM90" s="199">
        <v>0</v>
      </c>
      <c r="AFN90" s="199">
        <v>0</v>
      </c>
      <c r="AFO90" s="199">
        <v>0</v>
      </c>
      <c r="AFP90" s="199">
        <v>0</v>
      </c>
      <c r="AFR90" s="199" t="s">
        <v>2576</v>
      </c>
      <c r="AFS90" s="199" t="s">
        <v>2609</v>
      </c>
      <c r="AFT90" s="199">
        <v>1</v>
      </c>
      <c r="AFU90" s="199">
        <v>0</v>
      </c>
      <c r="AFV90" s="199">
        <v>0</v>
      </c>
      <c r="AFW90" s="199">
        <v>0</v>
      </c>
      <c r="AFX90" s="199">
        <v>0</v>
      </c>
      <c r="AFY90" s="199">
        <v>0</v>
      </c>
      <c r="AFZ90" s="199">
        <v>0</v>
      </c>
      <c r="AGA90" s="199">
        <v>0</v>
      </c>
      <c r="AGB90" s="199">
        <v>0</v>
      </c>
      <c r="AGC90" s="199">
        <v>0</v>
      </c>
      <c r="AGD90" s="199">
        <v>0</v>
      </c>
      <c r="AGE90" s="199">
        <v>0</v>
      </c>
      <c r="AGF90" s="199">
        <v>0</v>
      </c>
      <c r="AGG90" s="199">
        <v>0</v>
      </c>
      <c r="AGH90" s="199">
        <v>0</v>
      </c>
      <c r="AGI90" s="199">
        <v>0</v>
      </c>
      <c r="AGJ90" s="199">
        <v>0</v>
      </c>
      <c r="AGL90" s="199" t="s">
        <v>2617</v>
      </c>
      <c r="AGM90" s="199">
        <v>1</v>
      </c>
      <c r="AGN90" s="199">
        <v>0</v>
      </c>
      <c r="AGO90" s="199">
        <v>0</v>
      </c>
      <c r="AGP90" s="199">
        <v>0</v>
      </c>
      <c r="AGQ90" s="199">
        <v>0</v>
      </c>
      <c r="AGR90" s="199">
        <v>0</v>
      </c>
      <c r="AGS90" s="199">
        <v>0</v>
      </c>
      <c r="AGT90" s="199">
        <v>0</v>
      </c>
      <c r="AGU90" s="199">
        <v>0</v>
      </c>
      <c r="AGW90" s="199" t="s">
        <v>2618</v>
      </c>
      <c r="AGY90" s="199" t="s">
        <v>597</v>
      </c>
      <c r="AHA90" s="199">
        <v>3121493</v>
      </c>
      <c r="AHB90" s="200" t="s">
        <v>934</v>
      </c>
      <c r="AHC90" s="199">
        <v>46122.688217592593</v>
      </c>
      <c r="AHF90" s="199" t="s">
        <v>547</v>
      </c>
      <c r="AHG90" s="199" t="s">
        <v>548</v>
      </c>
      <c r="AHH90" s="199" t="s">
        <v>549</v>
      </c>
      <c r="AHJ90" s="199" t="s">
        <v>935</v>
      </c>
      <c r="AHK90" s="199">
        <v>89</v>
      </c>
    </row>
    <row r="91" spans="1:895" x14ac:dyDescent="0.35">
      <c r="A91" s="199" t="s">
        <v>937</v>
      </c>
      <c r="B91" s="200">
        <v>46122.474899699067</v>
      </c>
      <c r="C91" s="200">
        <v>46122.480616342589</v>
      </c>
      <c r="D91" s="200">
        <v>46122</v>
      </c>
      <c r="E91" s="199" t="s">
        <v>577</v>
      </c>
      <c r="F91" s="199" t="s">
        <v>2196</v>
      </c>
      <c r="G91" s="200">
        <v>46122</v>
      </c>
      <c r="H91" s="199" t="s">
        <v>579</v>
      </c>
      <c r="I91" s="199" t="s">
        <v>926</v>
      </c>
      <c r="J91" s="199" t="s">
        <v>928</v>
      </c>
      <c r="K91" s="199" t="s">
        <v>2574</v>
      </c>
      <c r="L91" s="199" t="s">
        <v>2602</v>
      </c>
      <c r="M91" s="199" t="s">
        <v>2576</v>
      </c>
      <c r="N91" s="199" t="s">
        <v>2621</v>
      </c>
      <c r="P91" s="199" t="s">
        <v>2622</v>
      </c>
      <c r="Q91" s="199">
        <v>0</v>
      </c>
      <c r="R91" s="199">
        <v>0</v>
      </c>
      <c r="S91" s="199">
        <v>0</v>
      </c>
      <c r="T91" s="199">
        <v>0</v>
      </c>
      <c r="U91" s="199">
        <v>0</v>
      </c>
      <c r="V91" s="199">
        <v>0</v>
      </c>
      <c r="W91" s="199">
        <v>0</v>
      </c>
      <c r="X91" s="199">
        <v>0</v>
      </c>
      <c r="Y91" s="199">
        <v>0</v>
      </c>
      <c r="Z91" s="199">
        <v>0</v>
      </c>
      <c r="AA91" s="199">
        <v>0</v>
      </c>
      <c r="AB91" s="199">
        <v>0</v>
      </c>
      <c r="AC91" s="199">
        <v>0</v>
      </c>
      <c r="AD91" s="199">
        <v>0</v>
      </c>
      <c r="AE91" s="199">
        <v>0</v>
      </c>
      <c r="AF91" s="199">
        <v>1</v>
      </c>
      <c r="AG91" s="199">
        <v>0</v>
      </c>
      <c r="AH91" s="199">
        <v>0</v>
      </c>
      <c r="AI91" s="199">
        <v>0</v>
      </c>
      <c r="AJ91" s="199">
        <v>0</v>
      </c>
      <c r="AK91" s="199">
        <v>0</v>
      </c>
      <c r="AL91" s="199">
        <v>0</v>
      </c>
      <c r="AM91" s="199">
        <v>0</v>
      </c>
      <c r="QY91" s="199" t="s">
        <v>2582</v>
      </c>
      <c r="QZ91" s="199" t="s">
        <v>2576</v>
      </c>
      <c r="RB91" s="199">
        <v>3000</v>
      </c>
      <c r="RC91" s="199" t="s">
        <v>510</v>
      </c>
      <c r="RD91" s="199" t="s">
        <v>511</v>
      </c>
      <c r="RE91" s="199" t="s">
        <v>1695</v>
      </c>
      <c r="RF91" s="199">
        <v>2</v>
      </c>
      <c r="RG91" s="199">
        <v>2</v>
      </c>
      <c r="RH91" s="199" t="s">
        <v>497</v>
      </c>
      <c r="RI91" s="199" t="s">
        <v>2588</v>
      </c>
      <c r="RJ91" s="199" t="s">
        <v>1401</v>
      </c>
      <c r="RL91" s="199" t="s">
        <v>1695</v>
      </c>
      <c r="ACM91" s="199" t="s">
        <v>1695</v>
      </c>
      <c r="ACV91" s="199" t="s">
        <v>1695</v>
      </c>
      <c r="ADF91" s="199" t="s">
        <v>1695</v>
      </c>
      <c r="ADR91" s="199" t="s">
        <v>1695</v>
      </c>
      <c r="AED91" s="199" t="s">
        <v>2595</v>
      </c>
      <c r="AEE91" s="199">
        <v>1</v>
      </c>
      <c r="AEF91" s="199">
        <v>0</v>
      </c>
      <c r="AEG91" s="199">
        <v>0</v>
      </c>
      <c r="AEH91" s="199">
        <v>0</v>
      </c>
      <c r="AEI91" s="199">
        <v>0</v>
      </c>
      <c r="AEJ91" s="199">
        <v>0</v>
      </c>
      <c r="AEK91" s="199">
        <v>0</v>
      </c>
      <c r="AEL91" s="199">
        <v>0</v>
      </c>
      <c r="AEM91" s="199">
        <v>0</v>
      </c>
      <c r="AEN91" s="199">
        <v>0</v>
      </c>
      <c r="AEO91" s="199">
        <v>0</v>
      </c>
      <c r="AEP91" s="199">
        <v>0</v>
      </c>
      <c r="AEQ91" s="199">
        <v>0</v>
      </c>
      <c r="AES91" s="199" t="s">
        <v>2596</v>
      </c>
      <c r="AEU91" s="199" t="s">
        <v>2597</v>
      </c>
      <c r="AEV91" s="199">
        <v>1</v>
      </c>
      <c r="AEW91" s="199">
        <v>0</v>
      </c>
      <c r="AEX91" s="199">
        <v>0</v>
      </c>
      <c r="AEY91" s="199">
        <v>0</v>
      </c>
      <c r="AEZ91" s="199">
        <v>0</v>
      </c>
      <c r="AFA91" s="199">
        <v>0</v>
      </c>
      <c r="AFB91" s="199">
        <v>0</v>
      </c>
      <c r="AFC91" s="199">
        <v>0</v>
      </c>
      <c r="AFD91" s="199">
        <v>0</v>
      </c>
      <c r="AFE91" s="199">
        <v>0</v>
      </c>
      <c r="AFF91" s="199">
        <v>0</v>
      </c>
      <c r="AFH91" s="199" t="s">
        <v>2625</v>
      </c>
      <c r="AFI91" s="199">
        <v>0</v>
      </c>
      <c r="AFJ91" s="199">
        <v>0</v>
      </c>
      <c r="AFK91" s="199">
        <v>0</v>
      </c>
      <c r="AFL91" s="199">
        <v>0</v>
      </c>
      <c r="AFM91" s="199">
        <v>0</v>
      </c>
      <c r="AFN91" s="199">
        <v>0</v>
      </c>
      <c r="AFO91" s="199">
        <v>1</v>
      </c>
      <c r="AFP91" s="199">
        <v>0</v>
      </c>
      <c r="AFR91" s="199" t="s">
        <v>1695</v>
      </c>
      <c r="AFS91" s="199" t="s">
        <v>2633</v>
      </c>
      <c r="AFT91" s="199">
        <v>0</v>
      </c>
      <c r="AFU91" s="199">
        <v>0</v>
      </c>
      <c r="AFV91" s="199">
        <v>0</v>
      </c>
      <c r="AFW91" s="199">
        <v>0</v>
      </c>
      <c r="AFX91" s="199">
        <v>0</v>
      </c>
      <c r="AFY91" s="199">
        <v>0</v>
      </c>
      <c r="AFZ91" s="199">
        <v>1</v>
      </c>
      <c r="AGA91" s="199">
        <v>0</v>
      </c>
      <c r="AGB91" s="199">
        <v>0</v>
      </c>
      <c r="AGC91" s="199">
        <v>0</v>
      </c>
      <c r="AGD91" s="199">
        <v>0</v>
      </c>
      <c r="AGE91" s="199">
        <v>0</v>
      </c>
      <c r="AGF91" s="199">
        <v>0</v>
      </c>
      <c r="AGG91" s="199">
        <v>0</v>
      </c>
      <c r="AGH91" s="199">
        <v>0</v>
      </c>
      <c r="AGI91" s="199">
        <v>0</v>
      </c>
      <c r="AGJ91" s="199">
        <v>0</v>
      </c>
      <c r="AGL91" s="199" t="s">
        <v>2617</v>
      </c>
      <c r="AGM91" s="199">
        <v>1</v>
      </c>
      <c r="AGN91" s="199">
        <v>0</v>
      </c>
      <c r="AGO91" s="199">
        <v>0</v>
      </c>
      <c r="AGP91" s="199">
        <v>0</v>
      </c>
      <c r="AGQ91" s="199">
        <v>0</v>
      </c>
      <c r="AGR91" s="199">
        <v>0</v>
      </c>
      <c r="AGS91" s="199">
        <v>0</v>
      </c>
      <c r="AGT91" s="199">
        <v>0</v>
      </c>
      <c r="AGU91" s="199">
        <v>0</v>
      </c>
      <c r="AGW91" s="199" t="s">
        <v>2626</v>
      </c>
      <c r="AGY91" s="199" t="s">
        <v>606</v>
      </c>
      <c r="AHA91" s="199">
        <v>3121496</v>
      </c>
      <c r="AHB91" s="200" t="s">
        <v>937</v>
      </c>
      <c r="AHC91" s="199">
        <v>46122.68822916667</v>
      </c>
      <c r="AHF91" s="199" t="s">
        <v>547</v>
      </c>
      <c r="AHG91" s="199" t="s">
        <v>548</v>
      </c>
      <c r="AHH91" s="199" t="s">
        <v>549</v>
      </c>
      <c r="AHJ91" s="199" t="s">
        <v>938</v>
      </c>
      <c r="AHK91" s="199">
        <v>90</v>
      </c>
    </row>
    <row r="92" spans="1:895" x14ac:dyDescent="0.35">
      <c r="A92" s="199" t="s">
        <v>942</v>
      </c>
      <c r="B92" s="200">
        <v>46122.46017755787</v>
      </c>
      <c r="C92" s="200">
        <v>46122.468912511576</v>
      </c>
      <c r="D92" s="200">
        <v>46122</v>
      </c>
      <c r="E92" s="199" t="s">
        <v>656</v>
      </c>
      <c r="F92" s="199" t="s">
        <v>2197</v>
      </c>
      <c r="G92" s="200">
        <v>46122</v>
      </c>
      <c r="H92" s="199" t="s">
        <v>579</v>
      </c>
      <c r="I92" s="199" t="s">
        <v>926</v>
      </c>
      <c r="J92" s="199" t="s">
        <v>928</v>
      </c>
      <c r="K92" s="199" t="s">
        <v>2574</v>
      </c>
      <c r="L92" s="199" t="s">
        <v>2602</v>
      </c>
      <c r="M92" s="199" t="s">
        <v>2576</v>
      </c>
      <c r="N92" s="199" t="s">
        <v>2577</v>
      </c>
      <c r="P92" s="199" t="s">
        <v>2712</v>
      </c>
      <c r="Q92" s="199">
        <v>0</v>
      </c>
      <c r="R92" s="199">
        <v>0</v>
      </c>
      <c r="S92" s="199">
        <v>0</v>
      </c>
      <c r="T92" s="199">
        <v>0</v>
      </c>
      <c r="U92" s="199">
        <v>1</v>
      </c>
      <c r="V92" s="199">
        <v>1</v>
      </c>
      <c r="W92" s="199">
        <v>0</v>
      </c>
      <c r="X92" s="199">
        <v>0</v>
      </c>
      <c r="Y92" s="199">
        <v>0</v>
      </c>
      <c r="Z92" s="199">
        <v>0</v>
      </c>
      <c r="AA92" s="199">
        <v>0</v>
      </c>
      <c r="AB92" s="199">
        <v>0</v>
      </c>
      <c r="AC92" s="199">
        <v>0</v>
      </c>
      <c r="AD92" s="199">
        <v>1</v>
      </c>
      <c r="AE92" s="199">
        <v>1</v>
      </c>
      <c r="AF92" s="199">
        <v>0</v>
      </c>
      <c r="AG92" s="199">
        <v>0</v>
      </c>
      <c r="AH92" s="199">
        <v>0</v>
      </c>
      <c r="AI92" s="199">
        <v>1</v>
      </c>
      <c r="AJ92" s="199">
        <v>1</v>
      </c>
      <c r="AK92" s="199">
        <v>0</v>
      </c>
      <c r="AL92" s="199">
        <v>0</v>
      </c>
      <c r="AM92" s="199">
        <v>0</v>
      </c>
      <c r="FO92" s="199" t="s">
        <v>2582</v>
      </c>
      <c r="FP92" s="199" t="s">
        <v>2576</v>
      </c>
      <c r="FR92" s="199">
        <v>3000</v>
      </c>
      <c r="FS92" s="199" t="s">
        <v>510</v>
      </c>
      <c r="FT92" s="199" t="s">
        <v>511</v>
      </c>
      <c r="FU92" s="199" t="s">
        <v>1695</v>
      </c>
      <c r="FV92" s="199">
        <v>30</v>
      </c>
      <c r="FW92" s="199">
        <v>14</v>
      </c>
      <c r="FX92" s="199" t="s">
        <v>512</v>
      </c>
      <c r="FY92" s="199" t="s">
        <v>2583</v>
      </c>
      <c r="GA92" s="199" t="s">
        <v>2585</v>
      </c>
      <c r="GB92" s="199" t="s">
        <v>2576</v>
      </c>
      <c r="GC92" s="199" t="s">
        <v>2629</v>
      </c>
      <c r="GD92" s="199">
        <v>0</v>
      </c>
      <c r="GE92" s="199">
        <v>0</v>
      </c>
      <c r="GF92" s="199">
        <v>0</v>
      </c>
      <c r="GG92" s="199">
        <v>0</v>
      </c>
      <c r="GH92" s="199">
        <v>0</v>
      </c>
      <c r="GI92" s="199">
        <v>0</v>
      </c>
      <c r="GJ92" s="199">
        <v>0</v>
      </c>
      <c r="GK92" s="199">
        <v>0</v>
      </c>
      <c r="GL92" s="199">
        <v>0</v>
      </c>
      <c r="GM92" s="199">
        <v>0</v>
      </c>
      <c r="GN92" s="199">
        <v>0</v>
      </c>
      <c r="GO92" s="199">
        <v>0</v>
      </c>
      <c r="GP92" s="199">
        <v>1</v>
      </c>
      <c r="GQ92" s="199">
        <v>0</v>
      </c>
      <c r="GR92" s="199">
        <v>0</v>
      </c>
      <c r="GU92" s="199" t="s">
        <v>2579</v>
      </c>
      <c r="GV92" s="199" t="s">
        <v>2576</v>
      </c>
      <c r="GX92" s="199">
        <v>7500</v>
      </c>
      <c r="GY92" s="199" t="s">
        <v>636</v>
      </c>
      <c r="GZ92" s="199" t="s">
        <v>637</v>
      </c>
      <c r="HA92" s="199" t="s">
        <v>521</v>
      </c>
      <c r="HB92" s="199" t="s">
        <v>1695</v>
      </c>
      <c r="HC92" s="199">
        <v>30</v>
      </c>
      <c r="HD92" s="199">
        <v>10</v>
      </c>
      <c r="HE92" s="199" t="s">
        <v>512</v>
      </c>
      <c r="HF92" s="199" t="s">
        <v>2583</v>
      </c>
      <c r="HH92" s="199" t="s">
        <v>2585</v>
      </c>
      <c r="HI92" s="199" t="s">
        <v>1695</v>
      </c>
      <c r="TK92" s="199" t="s">
        <v>2582</v>
      </c>
      <c r="TL92" s="199" t="s">
        <v>2590</v>
      </c>
      <c r="TN92" s="199">
        <v>200</v>
      </c>
      <c r="TO92" s="199" t="s">
        <v>585</v>
      </c>
      <c r="TP92" s="199" t="s">
        <v>494</v>
      </c>
      <c r="TQ92" s="199" t="s">
        <v>512</v>
      </c>
      <c r="TR92" s="199" t="s">
        <v>1695</v>
      </c>
      <c r="TS92" s="199">
        <v>15</v>
      </c>
      <c r="TT92" s="199">
        <v>10</v>
      </c>
      <c r="TU92" s="199" t="s">
        <v>512</v>
      </c>
      <c r="TV92" s="199" t="s">
        <v>2583</v>
      </c>
      <c r="TX92" s="199" t="s">
        <v>2585</v>
      </c>
      <c r="TY92" s="199" t="s">
        <v>2576</v>
      </c>
      <c r="TZ92" s="199" t="s">
        <v>2629</v>
      </c>
      <c r="UA92" s="199">
        <v>0</v>
      </c>
      <c r="UB92" s="199">
        <v>0</v>
      </c>
      <c r="UC92" s="199">
        <v>0</v>
      </c>
      <c r="UD92" s="199">
        <v>0</v>
      </c>
      <c r="UE92" s="199">
        <v>0</v>
      </c>
      <c r="UF92" s="199">
        <v>0</v>
      </c>
      <c r="UG92" s="199">
        <v>0</v>
      </c>
      <c r="UH92" s="199">
        <v>0</v>
      </c>
      <c r="UI92" s="199">
        <v>0</v>
      </c>
      <c r="UJ92" s="199">
        <v>0</v>
      </c>
      <c r="UK92" s="199">
        <v>0</v>
      </c>
      <c r="UL92" s="199">
        <v>0</v>
      </c>
      <c r="UM92" s="199">
        <v>1</v>
      </c>
      <c r="UN92" s="199">
        <v>0</v>
      </c>
      <c r="UO92" s="199">
        <v>0</v>
      </c>
      <c r="UR92" s="199" t="s">
        <v>2582</v>
      </c>
      <c r="US92" s="199" t="s">
        <v>2590</v>
      </c>
      <c r="UU92" s="199">
        <v>100</v>
      </c>
      <c r="UV92" s="199" t="s">
        <v>500</v>
      </c>
      <c r="UW92" s="199" t="s">
        <v>586</v>
      </c>
      <c r="UX92" s="199" t="s">
        <v>512</v>
      </c>
      <c r="UY92" s="199" t="s">
        <v>1695</v>
      </c>
      <c r="UZ92" s="199">
        <v>21</v>
      </c>
      <c r="VA92" s="199">
        <v>10</v>
      </c>
      <c r="VB92" s="199" t="s">
        <v>512</v>
      </c>
      <c r="VC92" s="199" t="s">
        <v>2583</v>
      </c>
      <c r="VE92" s="199" t="s">
        <v>2585</v>
      </c>
      <c r="VF92" s="199" t="s">
        <v>2576</v>
      </c>
      <c r="VG92" s="199" t="s">
        <v>2629</v>
      </c>
      <c r="VH92" s="199">
        <v>0</v>
      </c>
      <c r="VI92" s="199">
        <v>0</v>
      </c>
      <c r="VJ92" s="199">
        <v>0</v>
      </c>
      <c r="VK92" s="199">
        <v>0</v>
      </c>
      <c r="VL92" s="199">
        <v>0</v>
      </c>
      <c r="VM92" s="199">
        <v>0</v>
      </c>
      <c r="VN92" s="199">
        <v>0</v>
      </c>
      <c r="VO92" s="199">
        <v>0</v>
      </c>
      <c r="VP92" s="199">
        <v>0</v>
      </c>
      <c r="VQ92" s="199">
        <v>0</v>
      </c>
      <c r="VR92" s="199">
        <v>0</v>
      </c>
      <c r="VS92" s="199">
        <v>0</v>
      </c>
      <c r="VT92" s="199">
        <v>1</v>
      </c>
      <c r="VU92" s="199">
        <v>0</v>
      </c>
      <c r="VV92" s="199">
        <v>0</v>
      </c>
      <c r="XF92" s="199" t="s">
        <v>2582</v>
      </c>
      <c r="XG92" s="199" t="s">
        <v>2576</v>
      </c>
      <c r="XI92" s="199">
        <v>1000</v>
      </c>
      <c r="XJ92" s="199" t="s">
        <v>494</v>
      </c>
      <c r="XK92" s="199" t="s">
        <v>495</v>
      </c>
      <c r="XL92" s="199" t="s">
        <v>1695</v>
      </c>
      <c r="XM92" s="199">
        <v>45</v>
      </c>
      <c r="XN92" s="199">
        <v>10</v>
      </c>
      <c r="XO92" s="199" t="s">
        <v>512</v>
      </c>
      <c r="XP92" s="199" t="s">
        <v>2583</v>
      </c>
      <c r="XR92" s="199" t="s">
        <v>2585</v>
      </c>
      <c r="XS92" s="199" t="s">
        <v>2576</v>
      </c>
      <c r="XT92" s="199" t="s">
        <v>2629</v>
      </c>
      <c r="XU92" s="199">
        <v>0</v>
      </c>
      <c r="XV92" s="199">
        <v>0</v>
      </c>
      <c r="XW92" s="199">
        <v>0</v>
      </c>
      <c r="XX92" s="199">
        <v>0</v>
      </c>
      <c r="XY92" s="199">
        <v>0</v>
      </c>
      <c r="XZ92" s="199">
        <v>0</v>
      </c>
      <c r="YA92" s="199">
        <v>0</v>
      </c>
      <c r="YB92" s="199">
        <v>0</v>
      </c>
      <c r="YC92" s="199">
        <v>0</v>
      </c>
      <c r="YD92" s="199">
        <v>0</v>
      </c>
      <c r="YE92" s="199">
        <v>0</v>
      </c>
      <c r="YF92" s="199">
        <v>0</v>
      </c>
      <c r="YG92" s="199">
        <v>1</v>
      </c>
      <c r="YH92" s="199">
        <v>0</v>
      </c>
      <c r="YI92" s="199">
        <v>0</v>
      </c>
      <c r="YL92" s="199" t="s">
        <v>2582</v>
      </c>
      <c r="YM92" s="199" t="s">
        <v>2576</v>
      </c>
      <c r="YO92" s="199">
        <v>2750</v>
      </c>
      <c r="YP92" s="199" t="s">
        <v>940</v>
      </c>
      <c r="YQ92" s="199" t="s">
        <v>941</v>
      </c>
      <c r="YR92" s="199" t="s">
        <v>507</v>
      </c>
      <c r="YS92" s="199" t="s">
        <v>1695</v>
      </c>
      <c r="YT92" s="199">
        <v>21</v>
      </c>
      <c r="YU92" s="199">
        <v>4</v>
      </c>
      <c r="YV92" s="199" t="s">
        <v>512</v>
      </c>
      <c r="YW92" s="199" t="s">
        <v>2583</v>
      </c>
      <c r="YY92" s="199" t="s">
        <v>2648</v>
      </c>
      <c r="YZ92" s="199" t="s">
        <v>1695</v>
      </c>
      <c r="ACM92" s="199" t="s">
        <v>2576</v>
      </c>
      <c r="ACN92" s="199" t="s">
        <v>2685</v>
      </c>
      <c r="ACO92" s="199">
        <v>0</v>
      </c>
      <c r="ACP92" s="199">
        <v>1</v>
      </c>
      <c r="ACQ92" s="199">
        <v>1</v>
      </c>
      <c r="ACR92" s="199">
        <v>0</v>
      </c>
      <c r="ACS92" s="199">
        <v>0</v>
      </c>
      <c r="ACT92" s="199">
        <v>0</v>
      </c>
      <c r="ACV92" s="199" t="s">
        <v>1695</v>
      </c>
      <c r="ADF92" s="199" t="s">
        <v>1695</v>
      </c>
      <c r="ADR92" s="199" t="s">
        <v>2576</v>
      </c>
      <c r="ADS92" s="199" t="s">
        <v>2713</v>
      </c>
      <c r="ADT92" s="199">
        <v>0</v>
      </c>
      <c r="ADU92" s="199">
        <v>1</v>
      </c>
      <c r="ADV92" s="199">
        <v>0</v>
      </c>
      <c r="ADW92" s="199">
        <v>0</v>
      </c>
      <c r="ADX92" s="199">
        <v>1</v>
      </c>
      <c r="ADY92" s="199">
        <v>0</v>
      </c>
      <c r="ADZ92" s="199">
        <v>0</v>
      </c>
      <c r="AEA92" s="199">
        <v>0</v>
      </c>
      <c r="AEB92" s="199">
        <v>0</v>
      </c>
      <c r="AED92" s="199" t="s">
        <v>2595</v>
      </c>
      <c r="AEE92" s="199">
        <v>1</v>
      </c>
      <c r="AEF92" s="199">
        <v>0</v>
      </c>
      <c r="AEG92" s="199">
        <v>0</v>
      </c>
      <c r="AEH92" s="199">
        <v>0</v>
      </c>
      <c r="AEI92" s="199">
        <v>0</v>
      </c>
      <c r="AEJ92" s="199">
        <v>0</v>
      </c>
      <c r="AEK92" s="199">
        <v>0</v>
      </c>
      <c r="AEL92" s="199">
        <v>0</v>
      </c>
      <c r="AEM92" s="199">
        <v>0</v>
      </c>
      <c r="AEN92" s="199">
        <v>0</v>
      </c>
      <c r="AEO92" s="199">
        <v>0</v>
      </c>
      <c r="AEP92" s="199">
        <v>0</v>
      </c>
      <c r="AEQ92" s="199">
        <v>0</v>
      </c>
      <c r="AES92" s="199" t="s">
        <v>2596</v>
      </c>
      <c r="AEU92" s="199" t="s">
        <v>2597</v>
      </c>
      <c r="AEV92" s="199">
        <v>1</v>
      </c>
      <c r="AEW92" s="199">
        <v>0</v>
      </c>
      <c r="AEX92" s="199">
        <v>0</v>
      </c>
      <c r="AEY92" s="199">
        <v>0</v>
      </c>
      <c r="AEZ92" s="199">
        <v>0</v>
      </c>
      <c r="AFA92" s="199">
        <v>0</v>
      </c>
      <c r="AFB92" s="199">
        <v>0</v>
      </c>
      <c r="AFC92" s="199">
        <v>0</v>
      </c>
      <c r="AFD92" s="199">
        <v>0</v>
      </c>
      <c r="AFE92" s="199">
        <v>0</v>
      </c>
      <c r="AFF92" s="199">
        <v>0</v>
      </c>
      <c r="AFH92" s="199" t="s">
        <v>2608</v>
      </c>
      <c r="AFI92" s="199">
        <v>0</v>
      </c>
      <c r="AFJ92" s="199">
        <v>0</v>
      </c>
      <c r="AFK92" s="199">
        <v>1</v>
      </c>
      <c r="AFL92" s="199">
        <v>0</v>
      </c>
      <c r="AFM92" s="199">
        <v>0</v>
      </c>
      <c r="AFN92" s="199">
        <v>0</v>
      </c>
      <c r="AFO92" s="199">
        <v>0</v>
      </c>
      <c r="AFP92" s="199">
        <v>0</v>
      </c>
      <c r="AFR92" s="199" t="s">
        <v>2576</v>
      </c>
      <c r="AFS92" s="199" t="s">
        <v>2609</v>
      </c>
      <c r="AFT92" s="199">
        <v>1</v>
      </c>
      <c r="AFU92" s="199">
        <v>0</v>
      </c>
      <c r="AFV92" s="199">
        <v>0</v>
      </c>
      <c r="AFW92" s="199">
        <v>0</v>
      </c>
      <c r="AFX92" s="199">
        <v>0</v>
      </c>
      <c r="AFY92" s="199">
        <v>0</v>
      </c>
      <c r="AFZ92" s="199">
        <v>0</v>
      </c>
      <c r="AGA92" s="199">
        <v>0</v>
      </c>
      <c r="AGB92" s="199">
        <v>0</v>
      </c>
      <c r="AGC92" s="199">
        <v>0</v>
      </c>
      <c r="AGD92" s="199">
        <v>0</v>
      </c>
      <c r="AGE92" s="199">
        <v>0</v>
      </c>
      <c r="AGF92" s="199">
        <v>0</v>
      </c>
      <c r="AGG92" s="199">
        <v>0</v>
      </c>
      <c r="AGH92" s="199">
        <v>0</v>
      </c>
      <c r="AGI92" s="199">
        <v>0</v>
      </c>
      <c r="AGJ92" s="199">
        <v>0</v>
      </c>
      <c r="AGL92" s="199" t="s">
        <v>2617</v>
      </c>
      <c r="AGM92" s="199">
        <v>1</v>
      </c>
      <c r="AGN92" s="199">
        <v>0</v>
      </c>
      <c r="AGO92" s="199">
        <v>0</v>
      </c>
      <c r="AGP92" s="199">
        <v>0</v>
      </c>
      <c r="AGQ92" s="199">
        <v>0</v>
      </c>
      <c r="AGR92" s="199">
        <v>0</v>
      </c>
      <c r="AGS92" s="199">
        <v>0</v>
      </c>
      <c r="AGT92" s="199">
        <v>0</v>
      </c>
      <c r="AGU92" s="199">
        <v>0</v>
      </c>
      <c r="AGW92" s="199" t="s">
        <v>2618</v>
      </c>
      <c r="AGY92" s="199" t="s">
        <v>677</v>
      </c>
      <c r="AHA92" s="199">
        <v>3121497</v>
      </c>
      <c r="AHB92" s="200" t="s">
        <v>942</v>
      </c>
      <c r="AHC92" s="199">
        <v>46122.68822916667</v>
      </c>
      <c r="AHF92" s="199" t="s">
        <v>547</v>
      </c>
      <c r="AHG92" s="199" t="s">
        <v>548</v>
      </c>
      <c r="AHH92" s="199" t="s">
        <v>549</v>
      </c>
      <c r="AHJ92" s="199" t="s">
        <v>943</v>
      </c>
      <c r="AHK92" s="199">
        <v>91</v>
      </c>
    </row>
    <row r="93" spans="1:895" x14ac:dyDescent="0.35">
      <c r="A93" s="199" t="s">
        <v>945</v>
      </c>
      <c r="B93" s="200">
        <v>46122.489712222217</v>
      </c>
      <c r="C93" s="200">
        <v>46122.497145914349</v>
      </c>
      <c r="D93" s="200">
        <v>46122</v>
      </c>
      <c r="E93" s="199" t="s">
        <v>577</v>
      </c>
      <c r="F93" s="199" t="s">
        <v>2196</v>
      </c>
      <c r="G93" s="200">
        <v>46122</v>
      </c>
      <c r="H93" s="199" t="s">
        <v>579</v>
      </c>
      <c r="I93" s="199" t="s">
        <v>926</v>
      </c>
      <c r="J93" s="199" t="s">
        <v>928</v>
      </c>
      <c r="K93" s="199" t="s">
        <v>2574</v>
      </c>
      <c r="L93" s="199" t="s">
        <v>2602</v>
      </c>
      <c r="M93" s="199" t="s">
        <v>2576</v>
      </c>
      <c r="N93" s="199" t="s">
        <v>2619</v>
      </c>
      <c r="P93" s="199" t="s">
        <v>2636</v>
      </c>
      <c r="Q93" s="199">
        <v>0</v>
      </c>
      <c r="R93" s="199">
        <v>0</v>
      </c>
      <c r="S93" s="199">
        <v>0</v>
      </c>
      <c r="T93" s="199">
        <v>0</v>
      </c>
      <c r="U93" s="199">
        <v>0</v>
      </c>
      <c r="V93" s="199">
        <v>0</v>
      </c>
      <c r="W93" s="199">
        <v>0</v>
      </c>
      <c r="X93" s="199">
        <v>0</v>
      </c>
      <c r="Y93" s="199">
        <v>0</v>
      </c>
      <c r="Z93" s="199">
        <v>0</v>
      </c>
      <c r="AA93" s="199">
        <v>0</v>
      </c>
      <c r="AB93" s="199">
        <v>0</v>
      </c>
      <c r="AC93" s="199">
        <v>0</v>
      </c>
      <c r="AD93" s="199">
        <v>0</v>
      </c>
      <c r="AE93" s="199">
        <v>0</v>
      </c>
      <c r="AF93" s="199">
        <v>0</v>
      </c>
      <c r="AG93" s="199">
        <v>0</v>
      </c>
      <c r="AH93" s="199">
        <v>0</v>
      </c>
      <c r="AI93" s="199">
        <v>0</v>
      </c>
      <c r="AJ93" s="199">
        <v>0</v>
      </c>
      <c r="AK93" s="199">
        <v>1</v>
      </c>
      <c r="AL93" s="199">
        <v>1</v>
      </c>
      <c r="AM93" s="199">
        <v>1</v>
      </c>
      <c r="ZS93" s="199" t="s">
        <v>2582</v>
      </c>
      <c r="ZT93" s="199" t="s">
        <v>2576</v>
      </c>
      <c r="ZV93" s="199">
        <v>100</v>
      </c>
      <c r="ZW93" s="199" t="s">
        <v>538</v>
      </c>
      <c r="ZX93" s="199" t="s">
        <v>512</v>
      </c>
      <c r="ZY93" s="199" t="s">
        <v>1695</v>
      </c>
      <c r="ZZ93" s="199">
        <v>4</v>
      </c>
      <c r="AAA93" s="199">
        <v>2</v>
      </c>
      <c r="AAB93" s="199" t="s">
        <v>512</v>
      </c>
      <c r="AAC93" s="199" t="s">
        <v>2588</v>
      </c>
      <c r="AAD93" s="199" t="s">
        <v>1401</v>
      </c>
      <c r="AAF93" s="199" t="s">
        <v>1695</v>
      </c>
      <c r="AAY93" s="199" t="s">
        <v>2582</v>
      </c>
      <c r="AAZ93" s="199" t="s">
        <v>2576</v>
      </c>
      <c r="ABB93" s="199">
        <v>1200</v>
      </c>
      <c r="ABC93" s="199" t="s">
        <v>534</v>
      </c>
      <c r="ABD93" s="199" t="s">
        <v>495</v>
      </c>
      <c r="ABE93" s="199" t="s">
        <v>1695</v>
      </c>
      <c r="ABF93" s="199">
        <v>2</v>
      </c>
      <c r="ABG93" s="199">
        <v>2</v>
      </c>
      <c r="ABH93" s="199" t="s">
        <v>497</v>
      </c>
      <c r="ABI93" s="199" t="s">
        <v>2583</v>
      </c>
      <c r="ABK93" s="199" t="s">
        <v>2585</v>
      </c>
      <c r="ABL93" s="199" t="s">
        <v>1695</v>
      </c>
      <c r="ACE93" s="199" t="s">
        <v>2582</v>
      </c>
      <c r="ACF93" s="199" t="s">
        <v>2576</v>
      </c>
      <c r="ACH93" s="199" t="s">
        <v>1695</v>
      </c>
      <c r="ACI93" s="199">
        <v>50</v>
      </c>
      <c r="ACJ93" s="199" t="s">
        <v>596</v>
      </c>
      <c r="ACK93" s="199" t="s">
        <v>501</v>
      </c>
      <c r="ACL93" s="199" t="s">
        <v>512</v>
      </c>
      <c r="ACM93" s="199" t="s">
        <v>1695</v>
      </c>
      <c r="ACV93" s="199" t="s">
        <v>1695</v>
      </c>
      <c r="ADF93" s="199" t="s">
        <v>1695</v>
      </c>
      <c r="ADR93" s="199" t="s">
        <v>1695</v>
      </c>
      <c r="AED93" s="199" t="s">
        <v>2595</v>
      </c>
      <c r="AEE93" s="199">
        <v>1</v>
      </c>
      <c r="AEF93" s="199">
        <v>0</v>
      </c>
      <c r="AEG93" s="199">
        <v>0</v>
      </c>
      <c r="AEH93" s="199">
        <v>0</v>
      </c>
      <c r="AEI93" s="199">
        <v>0</v>
      </c>
      <c r="AEJ93" s="199">
        <v>0</v>
      </c>
      <c r="AEK93" s="199">
        <v>0</v>
      </c>
      <c r="AEL93" s="199">
        <v>0</v>
      </c>
      <c r="AEM93" s="199">
        <v>0</v>
      </c>
      <c r="AEN93" s="199">
        <v>0</v>
      </c>
      <c r="AEO93" s="199">
        <v>0</v>
      </c>
      <c r="AEP93" s="199">
        <v>0</v>
      </c>
      <c r="AEQ93" s="199">
        <v>0</v>
      </c>
      <c r="AES93" s="199" t="s">
        <v>2596</v>
      </c>
      <c r="AEU93" s="199" t="s">
        <v>2597</v>
      </c>
      <c r="AEV93" s="199">
        <v>1</v>
      </c>
      <c r="AEW93" s="199">
        <v>0</v>
      </c>
      <c r="AEX93" s="199">
        <v>0</v>
      </c>
      <c r="AEY93" s="199">
        <v>0</v>
      </c>
      <c r="AEZ93" s="199">
        <v>0</v>
      </c>
      <c r="AFA93" s="199">
        <v>0</v>
      </c>
      <c r="AFB93" s="199">
        <v>0</v>
      </c>
      <c r="AFC93" s="199">
        <v>0</v>
      </c>
      <c r="AFD93" s="199">
        <v>0</v>
      </c>
      <c r="AFE93" s="199">
        <v>0</v>
      </c>
      <c r="AFF93" s="199">
        <v>0</v>
      </c>
      <c r="AFH93" s="199" t="s">
        <v>2615</v>
      </c>
      <c r="AFI93" s="199">
        <v>1</v>
      </c>
      <c r="AFJ93" s="199">
        <v>0</v>
      </c>
      <c r="AFK93" s="199">
        <v>0</v>
      </c>
      <c r="AFL93" s="199">
        <v>0</v>
      </c>
      <c r="AFM93" s="199">
        <v>0</v>
      </c>
      <c r="AFN93" s="199">
        <v>0</v>
      </c>
      <c r="AFO93" s="199">
        <v>0</v>
      </c>
      <c r="AFP93" s="199">
        <v>0</v>
      </c>
      <c r="AFR93" s="199" t="s">
        <v>1695</v>
      </c>
      <c r="AFS93" s="199" t="s">
        <v>2609</v>
      </c>
      <c r="AFT93" s="199">
        <v>1</v>
      </c>
      <c r="AFU93" s="199">
        <v>0</v>
      </c>
      <c r="AFV93" s="199">
        <v>0</v>
      </c>
      <c r="AFW93" s="199">
        <v>0</v>
      </c>
      <c r="AFX93" s="199">
        <v>0</v>
      </c>
      <c r="AFY93" s="199">
        <v>0</v>
      </c>
      <c r="AFZ93" s="199">
        <v>0</v>
      </c>
      <c r="AGA93" s="199">
        <v>0</v>
      </c>
      <c r="AGB93" s="199">
        <v>0</v>
      </c>
      <c r="AGC93" s="199">
        <v>0</v>
      </c>
      <c r="AGD93" s="199">
        <v>0</v>
      </c>
      <c r="AGE93" s="199">
        <v>0</v>
      </c>
      <c r="AGF93" s="199">
        <v>0</v>
      </c>
      <c r="AGG93" s="199">
        <v>0</v>
      </c>
      <c r="AGH93" s="199">
        <v>0</v>
      </c>
      <c r="AGI93" s="199">
        <v>0</v>
      </c>
      <c r="AGJ93" s="199">
        <v>0</v>
      </c>
      <c r="AGL93" s="199" t="s">
        <v>2617</v>
      </c>
      <c r="AGM93" s="199">
        <v>1</v>
      </c>
      <c r="AGN93" s="199">
        <v>0</v>
      </c>
      <c r="AGO93" s="199">
        <v>0</v>
      </c>
      <c r="AGP93" s="199">
        <v>0</v>
      </c>
      <c r="AGQ93" s="199">
        <v>0</v>
      </c>
      <c r="AGR93" s="199">
        <v>0</v>
      </c>
      <c r="AGS93" s="199">
        <v>0</v>
      </c>
      <c r="AGT93" s="199">
        <v>0</v>
      </c>
      <c r="AGU93" s="199">
        <v>0</v>
      </c>
      <c r="AGW93" s="199" t="s">
        <v>2611</v>
      </c>
      <c r="AGY93" s="199" t="s">
        <v>606</v>
      </c>
      <c r="AHA93" s="199">
        <v>3121500</v>
      </c>
      <c r="AHB93" s="200" t="s">
        <v>945</v>
      </c>
      <c r="AHC93" s="199">
        <v>46122.688240740739</v>
      </c>
      <c r="AHF93" s="199" t="s">
        <v>547</v>
      </c>
      <c r="AHG93" s="199" t="s">
        <v>548</v>
      </c>
      <c r="AHH93" s="199" t="s">
        <v>549</v>
      </c>
      <c r="AHJ93" s="199" t="s">
        <v>946</v>
      </c>
      <c r="AHK93" s="199">
        <v>92</v>
      </c>
    </row>
    <row r="94" spans="1:895" x14ac:dyDescent="0.35">
      <c r="A94" s="199" t="s">
        <v>948</v>
      </c>
      <c r="B94" s="200">
        <v>46122.475765752322</v>
      </c>
      <c r="C94" s="200">
        <v>46122.482881562501</v>
      </c>
      <c r="D94" s="200">
        <v>46122</v>
      </c>
      <c r="E94" s="199" t="s">
        <v>656</v>
      </c>
      <c r="F94" s="199" t="s">
        <v>2197</v>
      </c>
      <c r="G94" s="200">
        <v>46122</v>
      </c>
      <c r="H94" s="199" t="s">
        <v>579</v>
      </c>
      <c r="I94" s="199" t="s">
        <v>926</v>
      </c>
      <c r="J94" s="199" t="s">
        <v>928</v>
      </c>
      <c r="K94" s="199" t="s">
        <v>2574</v>
      </c>
      <c r="L94" s="199" t="s">
        <v>2575</v>
      </c>
      <c r="M94" s="199" t="s">
        <v>2576</v>
      </c>
      <c r="N94" s="199" t="s">
        <v>2621</v>
      </c>
      <c r="P94" s="199" t="s">
        <v>2689</v>
      </c>
      <c r="Q94" s="199">
        <v>0</v>
      </c>
      <c r="R94" s="199">
        <v>0</v>
      </c>
      <c r="S94" s="199">
        <v>0</v>
      </c>
      <c r="T94" s="199">
        <v>0</v>
      </c>
      <c r="U94" s="199">
        <v>0</v>
      </c>
      <c r="V94" s="199">
        <v>0</v>
      </c>
      <c r="W94" s="199">
        <v>0</v>
      </c>
      <c r="X94" s="199">
        <v>0</v>
      </c>
      <c r="Y94" s="199">
        <v>1</v>
      </c>
      <c r="Z94" s="199">
        <v>1</v>
      </c>
      <c r="AA94" s="199">
        <v>0</v>
      </c>
      <c r="AB94" s="199">
        <v>1</v>
      </c>
      <c r="AC94" s="199">
        <v>1</v>
      </c>
      <c r="AD94" s="199">
        <v>0</v>
      </c>
      <c r="AE94" s="199">
        <v>0</v>
      </c>
      <c r="AF94" s="199">
        <v>0</v>
      </c>
      <c r="AG94" s="199">
        <v>0</v>
      </c>
      <c r="AH94" s="199">
        <v>0</v>
      </c>
      <c r="AI94" s="199">
        <v>0</v>
      </c>
      <c r="AJ94" s="199">
        <v>0</v>
      </c>
      <c r="AK94" s="199">
        <v>0</v>
      </c>
      <c r="AL94" s="199">
        <v>0</v>
      </c>
      <c r="AM94" s="199">
        <v>0</v>
      </c>
      <c r="KP94" s="199" t="s">
        <v>2582</v>
      </c>
      <c r="KQ94" s="199" t="s">
        <v>2590</v>
      </c>
      <c r="KS94" s="199">
        <v>200</v>
      </c>
      <c r="KT94" s="199" t="s">
        <v>585</v>
      </c>
      <c r="KU94" s="199" t="s">
        <v>623</v>
      </c>
      <c r="KV94" s="199" t="s">
        <v>512</v>
      </c>
      <c r="KW94" s="199" t="s">
        <v>1695</v>
      </c>
      <c r="KX94" s="199">
        <v>30</v>
      </c>
      <c r="KY94" s="199">
        <v>10</v>
      </c>
      <c r="KZ94" s="199" t="s">
        <v>512</v>
      </c>
      <c r="LA94" s="199" t="s">
        <v>2588</v>
      </c>
      <c r="LB94" s="199" t="s">
        <v>2649</v>
      </c>
      <c r="LD94" s="199" t="s">
        <v>1695</v>
      </c>
      <c r="LW94" s="199" t="s">
        <v>2582</v>
      </c>
      <c r="LX94" s="199" t="s">
        <v>2590</v>
      </c>
      <c r="LZ94" s="199">
        <v>150</v>
      </c>
      <c r="MA94" s="199" t="s">
        <v>653</v>
      </c>
      <c r="MB94" s="199" t="s">
        <v>667</v>
      </c>
      <c r="MC94" s="199" t="s">
        <v>512</v>
      </c>
      <c r="MD94" s="199" t="s">
        <v>1695</v>
      </c>
      <c r="ME94" s="199">
        <v>10</v>
      </c>
      <c r="MF94" s="199">
        <v>10</v>
      </c>
      <c r="MG94" s="199" t="s">
        <v>497</v>
      </c>
      <c r="MH94" s="199" t="s">
        <v>2588</v>
      </c>
      <c r="MI94" s="199" t="s">
        <v>2649</v>
      </c>
      <c r="MK94" s="199" t="s">
        <v>1695</v>
      </c>
      <c r="OK94" s="199" t="s">
        <v>2582</v>
      </c>
      <c r="OL94" s="199" t="s">
        <v>2590</v>
      </c>
      <c r="ON94" s="199">
        <v>200</v>
      </c>
      <c r="OO94" s="199" t="s">
        <v>585</v>
      </c>
      <c r="OP94" s="199" t="s">
        <v>625</v>
      </c>
      <c r="OQ94" s="199" t="s">
        <v>512</v>
      </c>
      <c r="OR94" s="199" t="s">
        <v>1695</v>
      </c>
      <c r="OS94" s="199">
        <v>21</v>
      </c>
      <c r="OT94" s="199">
        <v>10</v>
      </c>
      <c r="OU94" s="199" t="s">
        <v>512</v>
      </c>
      <c r="OV94" s="199" t="s">
        <v>2588</v>
      </c>
      <c r="OW94" s="199" t="s">
        <v>2649</v>
      </c>
      <c r="OY94" s="199" t="s">
        <v>1695</v>
      </c>
      <c r="PR94" s="199" t="s">
        <v>2582</v>
      </c>
      <c r="PS94" s="199" t="s">
        <v>2590</v>
      </c>
      <c r="PU94" s="199">
        <v>200</v>
      </c>
      <c r="PV94" s="199" t="s">
        <v>585</v>
      </c>
      <c r="PW94" s="199" t="s">
        <v>626</v>
      </c>
      <c r="PX94" s="199" t="s">
        <v>512</v>
      </c>
      <c r="PY94" s="199" t="s">
        <v>1695</v>
      </c>
      <c r="PZ94" s="199">
        <v>20</v>
      </c>
      <c r="QA94" s="199">
        <v>10</v>
      </c>
      <c r="QB94" s="199" t="s">
        <v>512</v>
      </c>
      <c r="QC94" s="199" t="s">
        <v>2588</v>
      </c>
      <c r="QD94" s="199" t="s">
        <v>2649</v>
      </c>
      <c r="QF94" s="199" t="s">
        <v>1695</v>
      </c>
      <c r="ACM94" s="199" t="s">
        <v>2576</v>
      </c>
      <c r="ACN94" s="199" t="s">
        <v>2623</v>
      </c>
      <c r="ACO94" s="199">
        <v>0</v>
      </c>
      <c r="ACP94" s="199">
        <v>1</v>
      </c>
      <c r="ACQ94" s="199">
        <v>0</v>
      </c>
      <c r="ACR94" s="199">
        <v>0</v>
      </c>
      <c r="ACS94" s="199">
        <v>0</v>
      </c>
      <c r="ACT94" s="199">
        <v>0</v>
      </c>
      <c r="ACV94" s="199" t="s">
        <v>1695</v>
      </c>
      <c r="ADF94" s="199" t="s">
        <v>2576</v>
      </c>
      <c r="ADG94" s="199" t="s">
        <v>2653</v>
      </c>
      <c r="ADH94" s="199">
        <v>0</v>
      </c>
      <c r="ADI94" s="199">
        <v>1</v>
      </c>
      <c r="ADJ94" s="199">
        <v>0</v>
      </c>
      <c r="ADK94" s="199">
        <v>0</v>
      </c>
      <c r="ADL94" s="199">
        <v>0</v>
      </c>
      <c r="ADM94" s="199">
        <v>0</v>
      </c>
      <c r="ADN94" s="199">
        <v>0</v>
      </c>
      <c r="ADO94" s="199">
        <v>0</v>
      </c>
      <c r="ADP94" s="199">
        <v>0</v>
      </c>
      <c r="ADR94" s="199" t="s">
        <v>2576</v>
      </c>
      <c r="ADS94" s="199" t="s">
        <v>2653</v>
      </c>
      <c r="ADT94" s="199">
        <v>0</v>
      </c>
      <c r="ADU94" s="199">
        <v>1</v>
      </c>
      <c r="ADV94" s="199">
        <v>0</v>
      </c>
      <c r="ADW94" s="199">
        <v>0</v>
      </c>
      <c r="ADX94" s="199">
        <v>0</v>
      </c>
      <c r="ADY94" s="199">
        <v>0</v>
      </c>
      <c r="ADZ94" s="199">
        <v>0</v>
      </c>
      <c r="AEA94" s="199">
        <v>0</v>
      </c>
      <c r="AEB94" s="199">
        <v>0</v>
      </c>
      <c r="AED94" s="199" t="s">
        <v>2595</v>
      </c>
      <c r="AEE94" s="199">
        <v>1</v>
      </c>
      <c r="AEF94" s="199">
        <v>0</v>
      </c>
      <c r="AEG94" s="199">
        <v>0</v>
      </c>
      <c r="AEH94" s="199">
        <v>0</v>
      </c>
      <c r="AEI94" s="199">
        <v>0</v>
      </c>
      <c r="AEJ94" s="199">
        <v>0</v>
      </c>
      <c r="AEK94" s="199">
        <v>0</v>
      </c>
      <c r="AEL94" s="199">
        <v>0</v>
      </c>
      <c r="AEM94" s="199">
        <v>0</v>
      </c>
      <c r="AEN94" s="199">
        <v>0</v>
      </c>
      <c r="AEO94" s="199">
        <v>0</v>
      </c>
      <c r="AEP94" s="199">
        <v>0</v>
      </c>
      <c r="AEQ94" s="199">
        <v>0</v>
      </c>
      <c r="AES94" s="199" t="s">
        <v>2596</v>
      </c>
      <c r="AEU94" s="199" t="s">
        <v>2597</v>
      </c>
      <c r="AEV94" s="199">
        <v>1</v>
      </c>
      <c r="AEW94" s="199">
        <v>0</v>
      </c>
      <c r="AEX94" s="199">
        <v>0</v>
      </c>
      <c r="AEY94" s="199">
        <v>0</v>
      </c>
      <c r="AEZ94" s="199">
        <v>0</v>
      </c>
      <c r="AFA94" s="199">
        <v>0</v>
      </c>
      <c r="AFB94" s="199">
        <v>0</v>
      </c>
      <c r="AFC94" s="199">
        <v>0</v>
      </c>
      <c r="AFD94" s="199">
        <v>0</v>
      </c>
      <c r="AFE94" s="199">
        <v>0</v>
      </c>
      <c r="AFF94" s="199">
        <v>0</v>
      </c>
      <c r="AFH94" s="199" t="s">
        <v>2608</v>
      </c>
      <c r="AFI94" s="199">
        <v>0</v>
      </c>
      <c r="AFJ94" s="199">
        <v>0</v>
      </c>
      <c r="AFK94" s="199">
        <v>1</v>
      </c>
      <c r="AFL94" s="199">
        <v>0</v>
      </c>
      <c r="AFM94" s="199">
        <v>0</v>
      </c>
      <c r="AFN94" s="199">
        <v>0</v>
      </c>
      <c r="AFO94" s="199">
        <v>0</v>
      </c>
      <c r="AFP94" s="199">
        <v>0</v>
      </c>
      <c r="AFR94" s="199" t="s">
        <v>2576</v>
      </c>
      <c r="AFS94" s="199" t="s">
        <v>2609</v>
      </c>
      <c r="AFT94" s="199">
        <v>1</v>
      </c>
      <c r="AFU94" s="199">
        <v>0</v>
      </c>
      <c r="AFV94" s="199">
        <v>0</v>
      </c>
      <c r="AFW94" s="199">
        <v>0</v>
      </c>
      <c r="AFX94" s="199">
        <v>0</v>
      </c>
      <c r="AFY94" s="199">
        <v>0</v>
      </c>
      <c r="AFZ94" s="199">
        <v>0</v>
      </c>
      <c r="AGA94" s="199">
        <v>0</v>
      </c>
      <c r="AGB94" s="199">
        <v>0</v>
      </c>
      <c r="AGC94" s="199">
        <v>0</v>
      </c>
      <c r="AGD94" s="199">
        <v>0</v>
      </c>
      <c r="AGE94" s="199">
        <v>0</v>
      </c>
      <c r="AGF94" s="199">
        <v>0</v>
      </c>
      <c r="AGG94" s="199">
        <v>0</v>
      </c>
      <c r="AGH94" s="199">
        <v>0</v>
      </c>
      <c r="AGI94" s="199">
        <v>0</v>
      </c>
      <c r="AGJ94" s="199">
        <v>0</v>
      </c>
      <c r="AGL94" s="199" t="s">
        <v>2617</v>
      </c>
      <c r="AGM94" s="199">
        <v>1</v>
      </c>
      <c r="AGN94" s="199">
        <v>0</v>
      </c>
      <c r="AGO94" s="199">
        <v>0</v>
      </c>
      <c r="AGP94" s="199">
        <v>0</v>
      </c>
      <c r="AGQ94" s="199">
        <v>0</v>
      </c>
      <c r="AGR94" s="199">
        <v>0</v>
      </c>
      <c r="AGS94" s="199">
        <v>0</v>
      </c>
      <c r="AGT94" s="199">
        <v>0</v>
      </c>
      <c r="AGU94" s="199">
        <v>0</v>
      </c>
      <c r="AGW94" s="199" t="s">
        <v>2626</v>
      </c>
      <c r="AGY94" s="199" t="s">
        <v>597</v>
      </c>
      <c r="AHA94" s="199">
        <v>3121501</v>
      </c>
      <c r="AHB94" s="200" t="s">
        <v>948</v>
      </c>
      <c r="AHC94" s="199">
        <v>46122.688240740739</v>
      </c>
      <c r="AHF94" s="199" t="s">
        <v>547</v>
      </c>
      <c r="AHG94" s="199" t="s">
        <v>548</v>
      </c>
      <c r="AHH94" s="199" t="s">
        <v>549</v>
      </c>
      <c r="AHJ94" s="199" t="s">
        <v>949</v>
      </c>
      <c r="AHK94" s="199">
        <v>93</v>
      </c>
    </row>
    <row r="95" spans="1:895" x14ac:dyDescent="0.35">
      <c r="A95" s="199" t="s">
        <v>951</v>
      </c>
      <c r="B95" s="200">
        <v>46122.49903590278</v>
      </c>
      <c r="C95" s="200">
        <v>46122.51543712963</v>
      </c>
      <c r="D95" s="200">
        <v>46122</v>
      </c>
      <c r="E95" s="199" t="s">
        <v>577</v>
      </c>
      <c r="F95" s="199" t="s">
        <v>2196</v>
      </c>
      <c r="G95" s="200">
        <v>46122</v>
      </c>
      <c r="H95" s="199" t="s">
        <v>579</v>
      </c>
      <c r="I95" s="199" t="s">
        <v>926</v>
      </c>
      <c r="J95" s="199" t="s">
        <v>928</v>
      </c>
      <c r="K95" s="199" t="s">
        <v>2574</v>
      </c>
      <c r="L95" s="199" t="s">
        <v>2602</v>
      </c>
      <c r="M95" s="199" t="s">
        <v>2576</v>
      </c>
      <c r="N95" s="199" t="s">
        <v>2577</v>
      </c>
      <c r="P95" s="199" t="s">
        <v>2673</v>
      </c>
      <c r="Q95" s="199">
        <v>1</v>
      </c>
      <c r="R95" s="199">
        <v>1</v>
      </c>
      <c r="S95" s="199">
        <v>1</v>
      </c>
      <c r="T95" s="199">
        <v>1</v>
      </c>
      <c r="U95" s="199">
        <v>1</v>
      </c>
      <c r="V95" s="199">
        <v>1</v>
      </c>
      <c r="W95" s="199">
        <v>1</v>
      </c>
      <c r="X95" s="199">
        <v>1</v>
      </c>
      <c r="Y95" s="199">
        <v>0</v>
      </c>
      <c r="Z95" s="199">
        <v>0</v>
      </c>
      <c r="AA95" s="199">
        <v>1</v>
      </c>
      <c r="AB95" s="199">
        <v>1</v>
      </c>
      <c r="AC95" s="199">
        <v>1</v>
      </c>
      <c r="AD95" s="199">
        <v>1</v>
      </c>
      <c r="AE95" s="199">
        <v>1</v>
      </c>
      <c r="AF95" s="199">
        <v>0</v>
      </c>
      <c r="AG95" s="199">
        <v>1</v>
      </c>
      <c r="AH95" s="199">
        <v>1</v>
      </c>
      <c r="AI95" s="199">
        <v>1</v>
      </c>
      <c r="AJ95" s="199">
        <v>1</v>
      </c>
      <c r="AK95" s="199">
        <v>0</v>
      </c>
      <c r="AL95" s="199">
        <v>0</v>
      </c>
      <c r="AM95" s="199">
        <v>0</v>
      </c>
      <c r="AN95" s="199" t="s">
        <v>2582</v>
      </c>
      <c r="AO95" s="199" t="s">
        <v>2576</v>
      </c>
      <c r="AQ95" s="199">
        <v>1000</v>
      </c>
      <c r="AR95" s="199" t="s">
        <v>494</v>
      </c>
      <c r="AS95" s="199" t="s">
        <v>495</v>
      </c>
      <c r="AT95" s="199" t="s">
        <v>2576</v>
      </c>
      <c r="AU95" s="199">
        <v>30</v>
      </c>
      <c r="AV95" s="199">
        <v>6</v>
      </c>
      <c r="AW95" s="199" t="s">
        <v>512</v>
      </c>
      <c r="AX95" s="199" t="s">
        <v>2583</v>
      </c>
      <c r="AZ95" s="199" t="s">
        <v>2585</v>
      </c>
      <c r="BA95" s="199" t="s">
        <v>2576</v>
      </c>
      <c r="BB95" s="199" t="s">
        <v>2629</v>
      </c>
      <c r="BC95" s="199">
        <v>0</v>
      </c>
      <c r="BD95" s="199">
        <v>0</v>
      </c>
      <c r="BE95" s="199">
        <v>0</v>
      </c>
      <c r="BF95" s="199">
        <v>0</v>
      </c>
      <c r="BG95" s="199">
        <v>0</v>
      </c>
      <c r="BH95" s="199">
        <v>0</v>
      </c>
      <c r="BI95" s="199">
        <v>0</v>
      </c>
      <c r="BJ95" s="199">
        <v>0</v>
      </c>
      <c r="BK95" s="199">
        <v>0</v>
      </c>
      <c r="BL95" s="199">
        <v>0</v>
      </c>
      <c r="BM95" s="199">
        <v>0</v>
      </c>
      <c r="BN95" s="199">
        <v>0</v>
      </c>
      <c r="BO95" s="199">
        <v>1</v>
      </c>
      <c r="BP95" s="199">
        <v>0</v>
      </c>
      <c r="BQ95" s="199">
        <v>0</v>
      </c>
      <c r="BT95" s="199" t="s">
        <v>2582</v>
      </c>
      <c r="BU95" s="199" t="s">
        <v>2576</v>
      </c>
      <c r="BW95" s="199">
        <v>1000</v>
      </c>
      <c r="BX95" s="199" t="s">
        <v>494</v>
      </c>
      <c r="BY95" s="199" t="s">
        <v>596</v>
      </c>
      <c r="BZ95" s="199" t="s">
        <v>495</v>
      </c>
      <c r="CA95" s="199" t="s">
        <v>1695</v>
      </c>
      <c r="CB95" s="199">
        <v>7</v>
      </c>
      <c r="CC95" s="199">
        <v>3</v>
      </c>
      <c r="CD95" s="199" t="s">
        <v>512</v>
      </c>
      <c r="CE95" s="199" t="s">
        <v>2583</v>
      </c>
      <c r="CG95" s="199" t="s">
        <v>2585</v>
      </c>
      <c r="CH95" s="199" t="s">
        <v>1695</v>
      </c>
      <c r="DA95" s="199" t="s">
        <v>2582</v>
      </c>
      <c r="DB95" s="199" t="s">
        <v>2576</v>
      </c>
      <c r="DD95" s="199">
        <v>2500</v>
      </c>
      <c r="DE95" s="199" t="s">
        <v>505</v>
      </c>
      <c r="DF95" s="199" t="s">
        <v>532</v>
      </c>
      <c r="DG95" s="199" t="s">
        <v>507</v>
      </c>
      <c r="DH95" s="199" t="s">
        <v>1695</v>
      </c>
      <c r="DI95" s="199">
        <v>30</v>
      </c>
      <c r="DJ95" s="199">
        <v>6</v>
      </c>
      <c r="DK95" s="199" t="s">
        <v>512</v>
      </c>
      <c r="DL95" s="199" t="s">
        <v>2583</v>
      </c>
      <c r="DN95" s="199" t="s">
        <v>2585</v>
      </c>
      <c r="DO95" s="199" t="s">
        <v>1695</v>
      </c>
      <c r="EH95" s="199" t="s">
        <v>2582</v>
      </c>
      <c r="EI95" s="199" t="s">
        <v>2576</v>
      </c>
      <c r="EK95" s="199">
        <v>2500</v>
      </c>
      <c r="EL95" s="199" t="s">
        <v>505</v>
      </c>
      <c r="EM95" s="199" t="s">
        <v>506</v>
      </c>
      <c r="EN95" s="199" t="s">
        <v>507</v>
      </c>
      <c r="EO95" s="199" t="s">
        <v>1695</v>
      </c>
      <c r="EP95" s="199">
        <v>60</v>
      </c>
      <c r="EQ95" s="199">
        <v>14</v>
      </c>
      <c r="ER95" s="199" t="s">
        <v>512</v>
      </c>
      <c r="ES95" s="199" t="s">
        <v>2583</v>
      </c>
      <c r="EU95" s="199" t="s">
        <v>2585</v>
      </c>
      <c r="EV95" s="199" t="s">
        <v>2576</v>
      </c>
      <c r="EW95" s="199" t="s">
        <v>2657</v>
      </c>
      <c r="EX95" s="199">
        <v>0</v>
      </c>
      <c r="EY95" s="199">
        <v>1</v>
      </c>
      <c r="EZ95" s="199">
        <v>0</v>
      </c>
      <c r="FA95" s="199">
        <v>0</v>
      </c>
      <c r="FB95" s="199">
        <v>0</v>
      </c>
      <c r="FC95" s="199">
        <v>0</v>
      </c>
      <c r="FD95" s="199">
        <v>0</v>
      </c>
      <c r="FE95" s="199">
        <v>0</v>
      </c>
      <c r="FF95" s="199">
        <v>0</v>
      </c>
      <c r="FG95" s="199">
        <v>0</v>
      </c>
      <c r="FH95" s="199">
        <v>0</v>
      </c>
      <c r="FI95" s="199">
        <v>0</v>
      </c>
      <c r="FJ95" s="199">
        <v>1</v>
      </c>
      <c r="FK95" s="199">
        <v>0</v>
      </c>
      <c r="FL95" s="199">
        <v>0</v>
      </c>
      <c r="FO95" s="199" t="s">
        <v>2582</v>
      </c>
      <c r="FP95" s="199" t="s">
        <v>2576</v>
      </c>
      <c r="FR95" s="199">
        <v>3000</v>
      </c>
      <c r="FS95" s="199" t="s">
        <v>510</v>
      </c>
      <c r="FT95" s="199" t="s">
        <v>511</v>
      </c>
      <c r="FU95" s="199" t="s">
        <v>1695</v>
      </c>
      <c r="FV95" s="199">
        <v>30</v>
      </c>
      <c r="FW95" s="199">
        <v>7</v>
      </c>
      <c r="FX95" s="199" t="s">
        <v>512</v>
      </c>
      <c r="FY95" s="199" t="s">
        <v>2583</v>
      </c>
      <c r="GA95" s="199" t="s">
        <v>2585</v>
      </c>
      <c r="GB95" s="199" t="s">
        <v>1695</v>
      </c>
      <c r="GU95" s="199" t="s">
        <v>2582</v>
      </c>
      <c r="GV95" s="199" t="s">
        <v>2576</v>
      </c>
      <c r="GX95" s="199">
        <v>7000</v>
      </c>
      <c r="GY95" s="199" t="s">
        <v>519</v>
      </c>
      <c r="GZ95" s="199" t="s">
        <v>535</v>
      </c>
      <c r="HA95" s="199" t="s">
        <v>521</v>
      </c>
      <c r="HB95" s="199" t="s">
        <v>1695</v>
      </c>
      <c r="HC95" s="199">
        <v>60</v>
      </c>
      <c r="HD95" s="199">
        <v>7</v>
      </c>
      <c r="HE95" s="199" t="s">
        <v>512</v>
      </c>
      <c r="HF95" s="199" t="s">
        <v>2583</v>
      </c>
      <c r="HH95" s="199" t="s">
        <v>2585</v>
      </c>
      <c r="HI95" s="199" t="s">
        <v>2576</v>
      </c>
      <c r="HJ95" s="199" t="s">
        <v>2629</v>
      </c>
      <c r="HK95" s="199">
        <v>0</v>
      </c>
      <c r="HL95" s="199">
        <v>0</v>
      </c>
      <c r="HM95" s="199">
        <v>0</v>
      </c>
      <c r="HN95" s="199">
        <v>0</v>
      </c>
      <c r="HO95" s="199">
        <v>0</v>
      </c>
      <c r="HP95" s="199">
        <v>0</v>
      </c>
      <c r="HQ95" s="199">
        <v>0</v>
      </c>
      <c r="HR95" s="199">
        <v>0</v>
      </c>
      <c r="HS95" s="199">
        <v>0</v>
      </c>
      <c r="HT95" s="199">
        <v>0</v>
      </c>
      <c r="HU95" s="199">
        <v>0</v>
      </c>
      <c r="HV95" s="199">
        <v>0</v>
      </c>
      <c r="HW95" s="199">
        <v>1</v>
      </c>
      <c r="HX95" s="199">
        <v>0</v>
      </c>
      <c r="HY95" s="199">
        <v>0</v>
      </c>
      <c r="IB95" s="199" t="s">
        <v>2582</v>
      </c>
      <c r="IC95" s="199" t="s">
        <v>2576</v>
      </c>
      <c r="IE95" s="199">
        <v>3000</v>
      </c>
      <c r="IF95" s="199" t="s">
        <v>510</v>
      </c>
      <c r="IG95" s="199" t="s">
        <v>566</v>
      </c>
      <c r="IH95" s="199" t="s">
        <v>511</v>
      </c>
      <c r="II95" s="199" t="s">
        <v>1695</v>
      </c>
      <c r="IJ95" s="199">
        <v>60</v>
      </c>
      <c r="IK95" s="199">
        <v>2</v>
      </c>
      <c r="IL95" s="199" t="s">
        <v>512</v>
      </c>
      <c r="IM95" s="199" t="s">
        <v>2587</v>
      </c>
      <c r="IP95" s="199" t="s">
        <v>1695</v>
      </c>
      <c r="JI95" s="199" t="s">
        <v>2582</v>
      </c>
      <c r="JJ95" s="199" t="s">
        <v>2576</v>
      </c>
      <c r="JL95" s="199">
        <v>4000</v>
      </c>
      <c r="JM95" s="199" t="s">
        <v>503</v>
      </c>
      <c r="JN95" s="199" t="s">
        <v>611</v>
      </c>
      <c r="JO95" s="199" t="s">
        <v>504</v>
      </c>
      <c r="JP95" s="199" t="s">
        <v>2576</v>
      </c>
      <c r="JQ95" s="199">
        <v>60</v>
      </c>
      <c r="JR95" s="199">
        <v>2</v>
      </c>
      <c r="JS95" s="199" t="s">
        <v>512</v>
      </c>
      <c r="JT95" s="199" t="s">
        <v>2587</v>
      </c>
      <c r="JW95" s="199" t="s">
        <v>1695</v>
      </c>
      <c r="ND95" s="199" t="s">
        <v>2582</v>
      </c>
      <c r="NE95" s="199" t="s">
        <v>2590</v>
      </c>
      <c r="NG95" s="199">
        <v>250</v>
      </c>
      <c r="NH95" s="199" t="s">
        <v>536</v>
      </c>
      <c r="NI95" s="199" t="s">
        <v>554</v>
      </c>
      <c r="NJ95" s="199" t="s">
        <v>512</v>
      </c>
      <c r="NK95" s="199" t="s">
        <v>1695</v>
      </c>
      <c r="NL95" s="199">
        <v>10</v>
      </c>
      <c r="NM95" s="199">
        <v>7</v>
      </c>
      <c r="NN95" s="199" t="s">
        <v>512</v>
      </c>
      <c r="NO95" s="199" t="s">
        <v>2583</v>
      </c>
      <c r="NQ95" s="199" t="s">
        <v>2585</v>
      </c>
      <c r="NR95" s="199" t="s">
        <v>1695</v>
      </c>
      <c r="OK95" s="199" t="s">
        <v>2582</v>
      </c>
      <c r="OL95" s="199" t="s">
        <v>2590</v>
      </c>
      <c r="ON95" s="199">
        <v>250</v>
      </c>
      <c r="OO95" s="199" t="s">
        <v>536</v>
      </c>
      <c r="OP95" s="199" t="s">
        <v>554</v>
      </c>
      <c r="OQ95" s="199" t="s">
        <v>512</v>
      </c>
      <c r="OR95" s="199" t="s">
        <v>1695</v>
      </c>
      <c r="OS95" s="199">
        <v>20</v>
      </c>
      <c r="OT95" s="199">
        <v>4</v>
      </c>
      <c r="OU95" s="199" t="s">
        <v>512</v>
      </c>
      <c r="OV95" s="199" t="s">
        <v>2588</v>
      </c>
      <c r="OW95" s="199" t="s">
        <v>2630</v>
      </c>
      <c r="OY95" s="199" t="s">
        <v>1695</v>
      </c>
      <c r="PR95" s="199" t="s">
        <v>2582</v>
      </c>
      <c r="PS95" s="199" t="s">
        <v>2590</v>
      </c>
      <c r="PU95" s="199">
        <v>250</v>
      </c>
      <c r="PV95" s="199" t="s">
        <v>536</v>
      </c>
      <c r="PW95" s="199" t="s">
        <v>748</v>
      </c>
      <c r="PX95" s="199" t="s">
        <v>512</v>
      </c>
      <c r="PY95" s="199" t="s">
        <v>1695</v>
      </c>
      <c r="PZ95" s="199">
        <v>14</v>
      </c>
      <c r="QA95" s="199">
        <v>4</v>
      </c>
      <c r="QB95" s="199" t="s">
        <v>512</v>
      </c>
      <c r="QC95" s="199" t="s">
        <v>2588</v>
      </c>
      <c r="QD95" s="199" t="s">
        <v>2630</v>
      </c>
      <c r="QF95" s="199" t="s">
        <v>2576</v>
      </c>
      <c r="QG95" s="199" t="s">
        <v>2642</v>
      </c>
      <c r="QH95" s="199">
        <v>0</v>
      </c>
      <c r="QI95" s="199">
        <v>1</v>
      </c>
      <c r="QJ95" s="199">
        <v>0</v>
      </c>
      <c r="QK95" s="199">
        <v>0</v>
      </c>
      <c r="QL95" s="199">
        <v>0</v>
      </c>
      <c r="QM95" s="199">
        <v>0</v>
      </c>
      <c r="QN95" s="199">
        <v>0</v>
      </c>
      <c r="QO95" s="199">
        <v>0</v>
      </c>
      <c r="QP95" s="199">
        <v>0</v>
      </c>
      <c r="QQ95" s="199">
        <v>0</v>
      </c>
      <c r="QR95" s="199">
        <v>0</v>
      </c>
      <c r="QS95" s="199">
        <v>0</v>
      </c>
      <c r="QT95" s="199">
        <v>0</v>
      </c>
      <c r="QU95" s="199">
        <v>0</v>
      </c>
      <c r="QV95" s="199">
        <v>0</v>
      </c>
      <c r="SE95" s="199" t="s">
        <v>2582</v>
      </c>
      <c r="SF95" s="199" t="s">
        <v>2576</v>
      </c>
      <c r="SH95" s="199">
        <v>1200</v>
      </c>
      <c r="SI95" s="199" t="s">
        <v>534</v>
      </c>
      <c r="SJ95" s="199" t="s">
        <v>495</v>
      </c>
      <c r="SK95" s="199" t="s">
        <v>1695</v>
      </c>
      <c r="SL95" s="199">
        <v>10</v>
      </c>
      <c r="SM95" s="199">
        <v>7</v>
      </c>
      <c r="SN95" s="199" t="s">
        <v>512</v>
      </c>
      <c r="SO95" s="199" t="s">
        <v>2583</v>
      </c>
      <c r="SQ95" s="199" t="s">
        <v>2584</v>
      </c>
      <c r="SR95" s="199" t="s">
        <v>1695</v>
      </c>
      <c r="TK95" s="199" t="s">
        <v>2582</v>
      </c>
      <c r="TL95" s="199" t="s">
        <v>2589</v>
      </c>
      <c r="TM95" s="199">
        <v>200</v>
      </c>
      <c r="TN95" s="199">
        <v>200</v>
      </c>
      <c r="TO95" s="199" t="s">
        <v>585</v>
      </c>
      <c r="TP95" s="199" t="s">
        <v>494</v>
      </c>
      <c r="TQ95" s="199" t="s">
        <v>512</v>
      </c>
      <c r="TR95" s="199" t="s">
        <v>1695</v>
      </c>
      <c r="TS95" s="199">
        <v>7</v>
      </c>
      <c r="TT95" s="199">
        <v>5</v>
      </c>
      <c r="TU95" s="199" t="s">
        <v>512</v>
      </c>
      <c r="TV95" s="199" t="s">
        <v>2583</v>
      </c>
      <c r="TX95" s="199" t="s">
        <v>2585</v>
      </c>
      <c r="TY95" s="199" t="s">
        <v>1695</v>
      </c>
      <c r="UR95" s="199" t="s">
        <v>2582</v>
      </c>
      <c r="US95" s="199" t="s">
        <v>2590</v>
      </c>
      <c r="UU95" s="199">
        <v>100</v>
      </c>
      <c r="UV95" s="199" t="s">
        <v>500</v>
      </c>
      <c r="UW95" s="199" t="s">
        <v>586</v>
      </c>
      <c r="UX95" s="199" t="s">
        <v>512</v>
      </c>
      <c r="UY95" s="199" t="s">
        <v>1695</v>
      </c>
      <c r="UZ95" s="199">
        <v>10</v>
      </c>
      <c r="VA95" s="199">
        <v>7</v>
      </c>
      <c r="VB95" s="199" t="s">
        <v>512</v>
      </c>
      <c r="VC95" s="199" t="s">
        <v>2583</v>
      </c>
      <c r="VE95" s="199" t="s">
        <v>2585</v>
      </c>
      <c r="VF95" s="199" t="s">
        <v>1695</v>
      </c>
      <c r="VY95" s="199" t="s">
        <v>2582</v>
      </c>
      <c r="VZ95" s="199" t="s">
        <v>2576</v>
      </c>
      <c r="WB95" s="199">
        <v>200</v>
      </c>
      <c r="WC95" s="199" t="s">
        <v>585</v>
      </c>
      <c r="WD95" s="199" t="s">
        <v>494</v>
      </c>
      <c r="WE95" s="199" t="s">
        <v>512</v>
      </c>
      <c r="WF95" s="199" t="s">
        <v>1695</v>
      </c>
      <c r="WG95" s="199">
        <v>6</v>
      </c>
      <c r="WH95" s="199">
        <v>2</v>
      </c>
      <c r="WI95" s="199" t="s">
        <v>512</v>
      </c>
      <c r="WJ95" s="199" t="s">
        <v>2587</v>
      </c>
      <c r="WM95" s="199" t="s">
        <v>1695</v>
      </c>
      <c r="XF95" s="199" t="s">
        <v>2582</v>
      </c>
      <c r="XG95" s="199" t="s">
        <v>2576</v>
      </c>
      <c r="XI95" s="199">
        <v>1000</v>
      </c>
      <c r="XJ95" s="199" t="s">
        <v>494</v>
      </c>
      <c r="XK95" s="199" t="s">
        <v>495</v>
      </c>
      <c r="XL95" s="199" t="s">
        <v>1695</v>
      </c>
      <c r="XM95" s="199">
        <v>30</v>
      </c>
      <c r="XN95" s="199">
        <v>7</v>
      </c>
      <c r="XO95" s="199" t="s">
        <v>512</v>
      </c>
      <c r="XP95" s="199" t="s">
        <v>2583</v>
      </c>
      <c r="XR95" s="199" t="s">
        <v>2585</v>
      </c>
      <c r="XS95" s="199" t="s">
        <v>1695</v>
      </c>
      <c r="YL95" s="199" t="s">
        <v>2582</v>
      </c>
      <c r="YM95" s="199" t="s">
        <v>2576</v>
      </c>
      <c r="YO95" s="199">
        <v>2500</v>
      </c>
      <c r="YP95" s="199" t="s">
        <v>505</v>
      </c>
      <c r="YQ95" s="199" t="s">
        <v>571</v>
      </c>
      <c r="YR95" s="199" t="s">
        <v>507</v>
      </c>
      <c r="YS95" s="199" t="s">
        <v>1695</v>
      </c>
      <c r="YT95" s="199">
        <v>14</v>
      </c>
      <c r="YU95" s="199">
        <v>7</v>
      </c>
      <c r="YV95" s="199" t="s">
        <v>512</v>
      </c>
      <c r="YW95" s="199" t="s">
        <v>2583</v>
      </c>
      <c r="YY95" s="199" t="s">
        <v>2585</v>
      </c>
      <c r="YZ95" s="199" t="s">
        <v>1695</v>
      </c>
      <c r="ACM95" s="199" t="s">
        <v>1695</v>
      </c>
      <c r="ACV95" s="199" t="s">
        <v>1695</v>
      </c>
      <c r="ADF95" s="199" t="s">
        <v>1695</v>
      </c>
      <c r="ADR95" s="199" t="s">
        <v>2576</v>
      </c>
      <c r="ADS95" s="199" t="s">
        <v>2686</v>
      </c>
      <c r="ADT95" s="199">
        <v>1</v>
      </c>
      <c r="ADU95" s="199">
        <v>0</v>
      </c>
      <c r="ADV95" s="199">
        <v>0</v>
      </c>
      <c r="ADW95" s="199">
        <v>0</v>
      </c>
      <c r="ADX95" s="199">
        <v>1</v>
      </c>
      <c r="ADY95" s="199">
        <v>0</v>
      </c>
      <c r="ADZ95" s="199">
        <v>0</v>
      </c>
      <c r="AEA95" s="199">
        <v>0</v>
      </c>
      <c r="AEB95" s="199">
        <v>0</v>
      </c>
      <c r="AED95" s="199" t="s">
        <v>2595</v>
      </c>
      <c r="AEE95" s="199">
        <v>1</v>
      </c>
      <c r="AEF95" s="199">
        <v>0</v>
      </c>
      <c r="AEG95" s="199">
        <v>0</v>
      </c>
      <c r="AEH95" s="199">
        <v>0</v>
      </c>
      <c r="AEI95" s="199">
        <v>0</v>
      </c>
      <c r="AEJ95" s="199">
        <v>0</v>
      </c>
      <c r="AEK95" s="199">
        <v>0</v>
      </c>
      <c r="AEL95" s="199">
        <v>0</v>
      </c>
      <c r="AEM95" s="199">
        <v>0</v>
      </c>
      <c r="AEN95" s="199">
        <v>0</v>
      </c>
      <c r="AEO95" s="199">
        <v>0</v>
      </c>
      <c r="AEP95" s="199">
        <v>0</v>
      </c>
      <c r="AEQ95" s="199">
        <v>0</v>
      </c>
      <c r="AES95" s="199" t="s">
        <v>2596</v>
      </c>
      <c r="AEU95" s="199" t="s">
        <v>2597</v>
      </c>
      <c r="AEV95" s="199">
        <v>1</v>
      </c>
      <c r="AEW95" s="199">
        <v>0</v>
      </c>
      <c r="AEX95" s="199">
        <v>0</v>
      </c>
      <c r="AEY95" s="199">
        <v>0</v>
      </c>
      <c r="AEZ95" s="199">
        <v>0</v>
      </c>
      <c r="AFA95" s="199">
        <v>0</v>
      </c>
      <c r="AFB95" s="199">
        <v>0</v>
      </c>
      <c r="AFC95" s="199">
        <v>0</v>
      </c>
      <c r="AFD95" s="199">
        <v>0</v>
      </c>
      <c r="AFE95" s="199">
        <v>0</v>
      </c>
      <c r="AFF95" s="199">
        <v>0</v>
      </c>
      <c r="AFH95" s="199" t="s">
        <v>2615</v>
      </c>
      <c r="AFI95" s="199">
        <v>1</v>
      </c>
      <c r="AFJ95" s="199">
        <v>0</v>
      </c>
      <c r="AFK95" s="199">
        <v>0</v>
      </c>
      <c r="AFL95" s="199">
        <v>0</v>
      </c>
      <c r="AFM95" s="199">
        <v>0</v>
      </c>
      <c r="AFN95" s="199">
        <v>0</v>
      </c>
      <c r="AFO95" s="199">
        <v>0</v>
      </c>
      <c r="AFP95" s="199">
        <v>0</v>
      </c>
      <c r="AFR95" s="199" t="s">
        <v>1695</v>
      </c>
      <c r="AFS95" s="199" t="s">
        <v>2688</v>
      </c>
      <c r="AFT95" s="199">
        <v>0</v>
      </c>
      <c r="AFU95" s="199">
        <v>0</v>
      </c>
      <c r="AFV95" s="199">
        <v>1</v>
      </c>
      <c r="AFW95" s="199">
        <v>0</v>
      </c>
      <c r="AFX95" s="199">
        <v>0</v>
      </c>
      <c r="AFY95" s="199">
        <v>1</v>
      </c>
      <c r="AFZ95" s="199">
        <v>0</v>
      </c>
      <c r="AGA95" s="199">
        <v>0</v>
      </c>
      <c r="AGB95" s="199">
        <v>0</v>
      </c>
      <c r="AGC95" s="199">
        <v>0</v>
      </c>
      <c r="AGD95" s="199">
        <v>0</v>
      </c>
      <c r="AGE95" s="199">
        <v>0</v>
      </c>
      <c r="AGF95" s="199">
        <v>0</v>
      </c>
      <c r="AGG95" s="199">
        <v>0</v>
      </c>
      <c r="AGH95" s="199">
        <v>0</v>
      </c>
      <c r="AGI95" s="199">
        <v>0</v>
      </c>
      <c r="AGJ95" s="199">
        <v>0</v>
      </c>
      <c r="AGL95" s="199" t="s">
        <v>2617</v>
      </c>
      <c r="AGM95" s="199">
        <v>1</v>
      </c>
      <c r="AGN95" s="199">
        <v>0</v>
      </c>
      <c r="AGO95" s="199">
        <v>0</v>
      </c>
      <c r="AGP95" s="199">
        <v>0</v>
      </c>
      <c r="AGQ95" s="199">
        <v>0</v>
      </c>
      <c r="AGR95" s="199">
        <v>0</v>
      </c>
      <c r="AGS95" s="199">
        <v>0</v>
      </c>
      <c r="AGT95" s="199">
        <v>0</v>
      </c>
      <c r="AGU95" s="199">
        <v>0</v>
      </c>
      <c r="AGW95" s="199" t="s">
        <v>2618</v>
      </c>
      <c r="AGY95" s="199" t="s">
        <v>606</v>
      </c>
      <c r="AHA95" s="199">
        <v>3121502</v>
      </c>
      <c r="AHB95" s="200" t="s">
        <v>951</v>
      </c>
      <c r="AHC95" s="199">
        <v>46122.688252314823</v>
      </c>
      <c r="AHF95" s="199" t="s">
        <v>547</v>
      </c>
      <c r="AHG95" s="199" t="s">
        <v>548</v>
      </c>
      <c r="AHH95" s="199" t="s">
        <v>549</v>
      </c>
      <c r="AHJ95" s="199" t="s">
        <v>952</v>
      </c>
      <c r="AHK95" s="199">
        <v>94</v>
      </c>
    </row>
    <row r="96" spans="1:895" x14ac:dyDescent="0.35">
      <c r="A96" s="199" t="s">
        <v>954</v>
      </c>
      <c r="B96" s="200">
        <v>46122.487835856482</v>
      </c>
      <c r="C96" s="200">
        <v>46122.49511664352</v>
      </c>
      <c r="D96" s="200">
        <v>46122</v>
      </c>
      <c r="E96" s="199" t="s">
        <v>656</v>
      </c>
      <c r="F96" s="199" t="s">
        <v>2197</v>
      </c>
      <c r="G96" s="200">
        <v>46122</v>
      </c>
      <c r="H96" s="199" t="s">
        <v>579</v>
      </c>
      <c r="I96" s="199" t="s">
        <v>926</v>
      </c>
      <c r="J96" s="199" t="s">
        <v>928</v>
      </c>
      <c r="K96" s="199" t="s">
        <v>2574</v>
      </c>
      <c r="L96" s="199" t="s">
        <v>2602</v>
      </c>
      <c r="M96" s="199" t="s">
        <v>2576</v>
      </c>
      <c r="N96" s="199" t="s">
        <v>2621</v>
      </c>
      <c r="P96" s="199" t="s">
        <v>2689</v>
      </c>
      <c r="Q96" s="199">
        <v>0</v>
      </c>
      <c r="R96" s="199">
        <v>0</v>
      </c>
      <c r="S96" s="199">
        <v>0</v>
      </c>
      <c r="T96" s="199">
        <v>0</v>
      </c>
      <c r="U96" s="199">
        <v>0</v>
      </c>
      <c r="V96" s="199">
        <v>0</v>
      </c>
      <c r="W96" s="199">
        <v>0</v>
      </c>
      <c r="X96" s="199">
        <v>0</v>
      </c>
      <c r="Y96" s="199">
        <v>1</v>
      </c>
      <c r="Z96" s="199">
        <v>1</v>
      </c>
      <c r="AA96" s="199">
        <v>0</v>
      </c>
      <c r="AB96" s="199">
        <v>1</v>
      </c>
      <c r="AC96" s="199">
        <v>1</v>
      </c>
      <c r="AD96" s="199">
        <v>0</v>
      </c>
      <c r="AE96" s="199">
        <v>0</v>
      </c>
      <c r="AF96" s="199">
        <v>0</v>
      </c>
      <c r="AG96" s="199">
        <v>0</v>
      </c>
      <c r="AH96" s="199">
        <v>0</v>
      </c>
      <c r="AI96" s="199">
        <v>0</v>
      </c>
      <c r="AJ96" s="199">
        <v>0</v>
      </c>
      <c r="AK96" s="199">
        <v>0</v>
      </c>
      <c r="AL96" s="199">
        <v>0</v>
      </c>
      <c r="AM96" s="199">
        <v>0</v>
      </c>
      <c r="KP96" s="199" t="s">
        <v>2582</v>
      </c>
      <c r="KQ96" s="199" t="s">
        <v>2590</v>
      </c>
      <c r="KS96" s="199">
        <v>200</v>
      </c>
      <c r="KT96" s="199" t="s">
        <v>585</v>
      </c>
      <c r="KU96" s="199" t="s">
        <v>623</v>
      </c>
      <c r="KV96" s="199" t="s">
        <v>512</v>
      </c>
      <c r="KW96" s="199" t="s">
        <v>1695</v>
      </c>
      <c r="KX96" s="199">
        <v>20</v>
      </c>
      <c r="KY96" s="199">
        <v>5</v>
      </c>
      <c r="KZ96" s="199" t="s">
        <v>512</v>
      </c>
      <c r="LA96" s="199" t="s">
        <v>2588</v>
      </c>
      <c r="LB96" s="199" t="s">
        <v>2649</v>
      </c>
      <c r="LD96" s="199" t="s">
        <v>1695</v>
      </c>
      <c r="LW96" s="199" t="s">
        <v>2582</v>
      </c>
      <c r="LX96" s="199" t="s">
        <v>2590</v>
      </c>
      <c r="LZ96" s="199">
        <v>150</v>
      </c>
      <c r="MA96" s="199" t="s">
        <v>653</v>
      </c>
      <c r="MB96" s="199" t="s">
        <v>667</v>
      </c>
      <c r="MC96" s="199" t="s">
        <v>512</v>
      </c>
      <c r="MD96" s="199" t="s">
        <v>1695</v>
      </c>
      <c r="ME96" s="199">
        <v>10</v>
      </c>
      <c r="MF96" s="199">
        <v>5</v>
      </c>
      <c r="MG96" s="199" t="s">
        <v>512</v>
      </c>
      <c r="MH96" s="199" t="s">
        <v>2588</v>
      </c>
      <c r="MI96" s="199" t="s">
        <v>2649</v>
      </c>
      <c r="MK96" s="199" t="s">
        <v>1695</v>
      </c>
      <c r="OK96" s="199" t="s">
        <v>2582</v>
      </c>
      <c r="OL96" s="199" t="s">
        <v>2590</v>
      </c>
      <c r="ON96" s="199">
        <v>300</v>
      </c>
      <c r="OO96" s="199" t="s">
        <v>667</v>
      </c>
      <c r="OP96" s="199" t="s">
        <v>566</v>
      </c>
      <c r="OQ96" s="199" t="s">
        <v>512</v>
      </c>
      <c r="OR96" s="199" t="s">
        <v>1695</v>
      </c>
      <c r="OS96" s="199">
        <v>25</v>
      </c>
      <c r="OT96" s="199">
        <v>5</v>
      </c>
      <c r="OU96" s="199" t="s">
        <v>512</v>
      </c>
      <c r="OV96" s="199" t="s">
        <v>2588</v>
      </c>
      <c r="OW96" s="199" t="s">
        <v>2649</v>
      </c>
      <c r="OY96" s="199" t="s">
        <v>1695</v>
      </c>
      <c r="PR96" s="199" t="s">
        <v>2582</v>
      </c>
      <c r="PS96" s="199" t="s">
        <v>2590</v>
      </c>
      <c r="PU96" s="199">
        <v>200</v>
      </c>
      <c r="PV96" s="199" t="s">
        <v>585</v>
      </c>
      <c r="PW96" s="199" t="s">
        <v>626</v>
      </c>
      <c r="PX96" s="199" t="s">
        <v>512</v>
      </c>
      <c r="PY96" s="199" t="s">
        <v>1695</v>
      </c>
      <c r="PZ96" s="199">
        <v>15</v>
      </c>
      <c r="QA96" s="199">
        <v>5</v>
      </c>
      <c r="QB96" s="199" t="s">
        <v>512</v>
      </c>
      <c r="QC96" s="199" t="s">
        <v>2588</v>
      </c>
      <c r="QD96" s="199" t="s">
        <v>2649</v>
      </c>
      <c r="QF96" s="199" t="s">
        <v>1695</v>
      </c>
      <c r="ACM96" s="199" t="s">
        <v>2576</v>
      </c>
      <c r="ACN96" s="199" t="s">
        <v>2623</v>
      </c>
      <c r="ACO96" s="199">
        <v>0</v>
      </c>
      <c r="ACP96" s="199">
        <v>1</v>
      </c>
      <c r="ACQ96" s="199">
        <v>0</v>
      </c>
      <c r="ACR96" s="199">
        <v>0</v>
      </c>
      <c r="ACS96" s="199">
        <v>0</v>
      </c>
      <c r="ACT96" s="199">
        <v>0</v>
      </c>
      <c r="ACV96" s="199" t="s">
        <v>1695</v>
      </c>
      <c r="ADF96" s="199" t="s">
        <v>2576</v>
      </c>
      <c r="ADG96" s="199" t="s">
        <v>2653</v>
      </c>
      <c r="ADH96" s="199">
        <v>0</v>
      </c>
      <c r="ADI96" s="199">
        <v>1</v>
      </c>
      <c r="ADJ96" s="199">
        <v>0</v>
      </c>
      <c r="ADK96" s="199">
        <v>0</v>
      </c>
      <c r="ADL96" s="199">
        <v>0</v>
      </c>
      <c r="ADM96" s="199">
        <v>0</v>
      </c>
      <c r="ADN96" s="199">
        <v>0</v>
      </c>
      <c r="ADO96" s="199">
        <v>0</v>
      </c>
      <c r="ADP96" s="199">
        <v>0</v>
      </c>
      <c r="ADR96" s="199" t="s">
        <v>2576</v>
      </c>
      <c r="ADS96" s="199" t="s">
        <v>2653</v>
      </c>
      <c r="ADT96" s="199">
        <v>0</v>
      </c>
      <c r="ADU96" s="199">
        <v>1</v>
      </c>
      <c r="ADV96" s="199">
        <v>0</v>
      </c>
      <c r="ADW96" s="199">
        <v>0</v>
      </c>
      <c r="ADX96" s="199">
        <v>0</v>
      </c>
      <c r="ADY96" s="199">
        <v>0</v>
      </c>
      <c r="ADZ96" s="199">
        <v>0</v>
      </c>
      <c r="AEA96" s="199">
        <v>0</v>
      </c>
      <c r="AEB96" s="199">
        <v>0</v>
      </c>
      <c r="AED96" s="199" t="s">
        <v>2595</v>
      </c>
      <c r="AEE96" s="199">
        <v>1</v>
      </c>
      <c r="AEF96" s="199">
        <v>0</v>
      </c>
      <c r="AEG96" s="199">
        <v>0</v>
      </c>
      <c r="AEH96" s="199">
        <v>0</v>
      </c>
      <c r="AEI96" s="199">
        <v>0</v>
      </c>
      <c r="AEJ96" s="199">
        <v>0</v>
      </c>
      <c r="AEK96" s="199">
        <v>0</v>
      </c>
      <c r="AEL96" s="199">
        <v>0</v>
      </c>
      <c r="AEM96" s="199">
        <v>0</v>
      </c>
      <c r="AEN96" s="199">
        <v>0</v>
      </c>
      <c r="AEO96" s="199">
        <v>0</v>
      </c>
      <c r="AEP96" s="199">
        <v>0</v>
      </c>
      <c r="AEQ96" s="199">
        <v>0</v>
      </c>
      <c r="AES96" s="199" t="s">
        <v>2596</v>
      </c>
      <c r="AEU96" s="199" t="s">
        <v>2597</v>
      </c>
      <c r="AEV96" s="199">
        <v>1</v>
      </c>
      <c r="AEW96" s="199">
        <v>0</v>
      </c>
      <c r="AEX96" s="199">
        <v>0</v>
      </c>
      <c r="AEY96" s="199">
        <v>0</v>
      </c>
      <c r="AEZ96" s="199">
        <v>0</v>
      </c>
      <c r="AFA96" s="199">
        <v>0</v>
      </c>
      <c r="AFB96" s="199">
        <v>0</v>
      </c>
      <c r="AFC96" s="199">
        <v>0</v>
      </c>
      <c r="AFD96" s="199">
        <v>0</v>
      </c>
      <c r="AFE96" s="199">
        <v>0</v>
      </c>
      <c r="AFF96" s="199">
        <v>0</v>
      </c>
      <c r="AFH96" s="199" t="s">
        <v>2714</v>
      </c>
      <c r="AFI96" s="199">
        <v>0</v>
      </c>
      <c r="AFJ96" s="199">
        <v>0</v>
      </c>
      <c r="AFK96" s="199">
        <v>1</v>
      </c>
      <c r="AFL96" s="199">
        <v>1</v>
      </c>
      <c r="AFM96" s="199">
        <v>0</v>
      </c>
      <c r="AFN96" s="199">
        <v>0</v>
      </c>
      <c r="AFO96" s="199">
        <v>0</v>
      </c>
      <c r="AFP96" s="199">
        <v>0</v>
      </c>
      <c r="AFR96" s="199" t="s">
        <v>2576</v>
      </c>
      <c r="AFS96" s="199" t="s">
        <v>2609</v>
      </c>
      <c r="AFT96" s="199">
        <v>1</v>
      </c>
      <c r="AFU96" s="199">
        <v>0</v>
      </c>
      <c r="AFV96" s="199">
        <v>0</v>
      </c>
      <c r="AFW96" s="199">
        <v>0</v>
      </c>
      <c r="AFX96" s="199">
        <v>0</v>
      </c>
      <c r="AFY96" s="199">
        <v>0</v>
      </c>
      <c r="AFZ96" s="199">
        <v>0</v>
      </c>
      <c r="AGA96" s="199">
        <v>0</v>
      </c>
      <c r="AGB96" s="199">
        <v>0</v>
      </c>
      <c r="AGC96" s="199">
        <v>0</v>
      </c>
      <c r="AGD96" s="199">
        <v>0</v>
      </c>
      <c r="AGE96" s="199">
        <v>0</v>
      </c>
      <c r="AGF96" s="199">
        <v>0</v>
      </c>
      <c r="AGG96" s="199">
        <v>0</v>
      </c>
      <c r="AGH96" s="199">
        <v>0</v>
      </c>
      <c r="AGI96" s="199">
        <v>0</v>
      </c>
      <c r="AGJ96" s="199">
        <v>0</v>
      </c>
      <c r="AGL96" s="199" t="s">
        <v>2617</v>
      </c>
      <c r="AGM96" s="199">
        <v>1</v>
      </c>
      <c r="AGN96" s="199">
        <v>0</v>
      </c>
      <c r="AGO96" s="199">
        <v>0</v>
      </c>
      <c r="AGP96" s="199">
        <v>0</v>
      </c>
      <c r="AGQ96" s="199">
        <v>0</v>
      </c>
      <c r="AGR96" s="199">
        <v>0</v>
      </c>
      <c r="AGS96" s="199">
        <v>0</v>
      </c>
      <c r="AGT96" s="199">
        <v>0</v>
      </c>
      <c r="AGU96" s="199">
        <v>0</v>
      </c>
      <c r="AGW96" s="199" t="s">
        <v>2626</v>
      </c>
      <c r="AGY96" s="199" t="s">
        <v>597</v>
      </c>
      <c r="AHA96" s="199">
        <v>3121504</v>
      </c>
      <c r="AHB96" s="200" t="s">
        <v>954</v>
      </c>
      <c r="AHC96" s="199">
        <v>46122.688263888893</v>
      </c>
      <c r="AHF96" s="199" t="s">
        <v>547</v>
      </c>
      <c r="AHG96" s="199" t="s">
        <v>548</v>
      </c>
      <c r="AHH96" s="199" t="s">
        <v>549</v>
      </c>
      <c r="AHJ96" s="199" t="s">
        <v>955</v>
      </c>
      <c r="AHK96" s="199">
        <v>95</v>
      </c>
    </row>
    <row r="97" spans="1:895" x14ac:dyDescent="0.35">
      <c r="A97" s="199" t="s">
        <v>958</v>
      </c>
      <c r="B97" s="200">
        <v>46122.521952800933</v>
      </c>
      <c r="C97" s="200">
        <v>46122.530330937501</v>
      </c>
      <c r="D97" s="200">
        <v>46122</v>
      </c>
      <c r="E97" s="199" t="s">
        <v>577</v>
      </c>
      <c r="F97" s="199" t="s">
        <v>2196</v>
      </c>
      <c r="G97" s="200">
        <v>46122</v>
      </c>
      <c r="H97" s="199" t="s">
        <v>579</v>
      </c>
      <c r="I97" s="199" t="s">
        <v>926</v>
      </c>
      <c r="J97" s="199" t="s">
        <v>928</v>
      </c>
      <c r="K97" s="199" t="s">
        <v>2574</v>
      </c>
      <c r="L97" s="199" t="s">
        <v>2575</v>
      </c>
      <c r="M97" s="199" t="s">
        <v>2576</v>
      </c>
      <c r="N97" s="199" t="s">
        <v>2621</v>
      </c>
      <c r="P97" s="199" t="s">
        <v>2678</v>
      </c>
      <c r="Q97" s="199">
        <v>0</v>
      </c>
      <c r="R97" s="199">
        <v>0</v>
      </c>
      <c r="S97" s="199">
        <v>0</v>
      </c>
      <c r="T97" s="199">
        <v>0</v>
      </c>
      <c r="U97" s="199">
        <v>0</v>
      </c>
      <c r="V97" s="199">
        <v>0</v>
      </c>
      <c r="W97" s="199">
        <v>0</v>
      </c>
      <c r="X97" s="199">
        <v>0</v>
      </c>
      <c r="Y97" s="199">
        <v>1</v>
      </c>
      <c r="Z97" s="199">
        <v>1</v>
      </c>
      <c r="AA97" s="199">
        <v>0</v>
      </c>
      <c r="AB97" s="199">
        <v>0</v>
      </c>
      <c r="AC97" s="199">
        <v>0</v>
      </c>
      <c r="AD97" s="199">
        <v>0</v>
      </c>
      <c r="AE97" s="199">
        <v>0</v>
      </c>
      <c r="AF97" s="199">
        <v>0</v>
      </c>
      <c r="AG97" s="199">
        <v>0</v>
      </c>
      <c r="AH97" s="199">
        <v>0</v>
      </c>
      <c r="AI97" s="199">
        <v>0</v>
      </c>
      <c r="AJ97" s="199">
        <v>0</v>
      </c>
      <c r="AK97" s="199">
        <v>0</v>
      </c>
      <c r="AL97" s="199">
        <v>0</v>
      </c>
      <c r="AM97" s="199">
        <v>0</v>
      </c>
      <c r="KP97" s="199" t="s">
        <v>2582</v>
      </c>
      <c r="KQ97" s="199" t="s">
        <v>2590</v>
      </c>
      <c r="KS97" s="199">
        <v>200</v>
      </c>
      <c r="KT97" s="199" t="s">
        <v>585</v>
      </c>
      <c r="KU97" s="199" t="s">
        <v>623</v>
      </c>
      <c r="KV97" s="199" t="s">
        <v>512</v>
      </c>
      <c r="KW97" s="199" t="s">
        <v>1695</v>
      </c>
      <c r="KX97" s="199">
        <v>14</v>
      </c>
      <c r="KY97" s="199">
        <v>5</v>
      </c>
      <c r="KZ97" s="199" t="s">
        <v>512</v>
      </c>
      <c r="LA97" s="199" t="s">
        <v>2588</v>
      </c>
      <c r="LB97" s="199" t="s">
        <v>2649</v>
      </c>
      <c r="LD97" s="199" t="s">
        <v>1695</v>
      </c>
      <c r="LW97" s="199" t="s">
        <v>2582</v>
      </c>
      <c r="LX97" s="199" t="s">
        <v>2590</v>
      </c>
      <c r="LZ97" s="199">
        <v>200</v>
      </c>
      <c r="MA97" s="199" t="s">
        <v>585</v>
      </c>
      <c r="MB97" s="199" t="s">
        <v>625</v>
      </c>
      <c r="MC97" s="199" t="s">
        <v>512</v>
      </c>
      <c r="MD97" s="199" t="s">
        <v>1695</v>
      </c>
      <c r="ME97" s="199">
        <v>5</v>
      </c>
      <c r="MF97" s="199">
        <v>7</v>
      </c>
      <c r="MG97" s="199" t="s">
        <v>497</v>
      </c>
      <c r="MH97" s="199" t="s">
        <v>2588</v>
      </c>
      <c r="MI97" s="199" t="s">
        <v>2649</v>
      </c>
      <c r="MK97" s="199" t="s">
        <v>2576</v>
      </c>
      <c r="ML97" s="199" t="s">
        <v>2642</v>
      </c>
      <c r="MM97" s="199">
        <v>0</v>
      </c>
      <c r="MN97" s="199">
        <v>1</v>
      </c>
      <c r="MO97" s="199">
        <v>0</v>
      </c>
      <c r="MP97" s="199">
        <v>0</v>
      </c>
      <c r="MQ97" s="199">
        <v>0</v>
      </c>
      <c r="MR97" s="199">
        <v>0</v>
      </c>
      <c r="MS97" s="199">
        <v>0</v>
      </c>
      <c r="MT97" s="199">
        <v>0</v>
      </c>
      <c r="MU97" s="199">
        <v>0</v>
      </c>
      <c r="MV97" s="199">
        <v>0</v>
      </c>
      <c r="MW97" s="199">
        <v>0</v>
      </c>
      <c r="MX97" s="199">
        <v>0</v>
      </c>
      <c r="MY97" s="199">
        <v>0</v>
      </c>
      <c r="MZ97" s="199">
        <v>0</v>
      </c>
      <c r="NA97" s="199">
        <v>0</v>
      </c>
      <c r="ACM97" s="199" t="s">
        <v>1695</v>
      </c>
      <c r="ACV97" s="199" t="s">
        <v>1695</v>
      </c>
      <c r="ADF97" s="199" t="s">
        <v>1695</v>
      </c>
      <c r="ADR97" s="199" t="s">
        <v>2576</v>
      </c>
      <c r="ADS97" s="199" t="s">
        <v>2704</v>
      </c>
      <c r="ADT97" s="199">
        <v>0</v>
      </c>
      <c r="ADU97" s="199">
        <v>0</v>
      </c>
      <c r="ADV97" s="199">
        <v>0</v>
      </c>
      <c r="ADW97" s="199">
        <v>1</v>
      </c>
      <c r="ADX97" s="199">
        <v>0</v>
      </c>
      <c r="ADY97" s="199">
        <v>0</v>
      </c>
      <c r="ADZ97" s="199">
        <v>0</v>
      </c>
      <c r="AEA97" s="199">
        <v>0</v>
      </c>
      <c r="AEB97" s="199">
        <v>0</v>
      </c>
      <c r="AED97" s="199" t="s">
        <v>2595</v>
      </c>
      <c r="AEE97" s="199">
        <v>1</v>
      </c>
      <c r="AEF97" s="199">
        <v>0</v>
      </c>
      <c r="AEG97" s="199">
        <v>0</v>
      </c>
      <c r="AEH97" s="199">
        <v>0</v>
      </c>
      <c r="AEI97" s="199">
        <v>0</v>
      </c>
      <c r="AEJ97" s="199">
        <v>0</v>
      </c>
      <c r="AEK97" s="199">
        <v>0</v>
      </c>
      <c r="AEL97" s="199">
        <v>0</v>
      </c>
      <c r="AEM97" s="199">
        <v>0</v>
      </c>
      <c r="AEN97" s="199">
        <v>0</v>
      </c>
      <c r="AEO97" s="199">
        <v>0</v>
      </c>
      <c r="AEP97" s="199">
        <v>0</v>
      </c>
      <c r="AEQ97" s="199">
        <v>0</v>
      </c>
      <c r="AES97" s="199" t="s">
        <v>2596</v>
      </c>
      <c r="AEU97" s="199" t="s">
        <v>2597</v>
      </c>
      <c r="AEV97" s="199">
        <v>1</v>
      </c>
      <c r="AEW97" s="199">
        <v>0</v>
      </c>
      <c r="AEX97" s="199">
        <v>0</v>
      </c>
      <c r="AEY97" s="199">
        <v>0</v>
      </c>
      <c r="AEZ97" s="199">
        <v>0</v>
      </c>
      <c r="AFA97" s="199">
        <v>0</v>
      </c>
      <c r="AFB97" s="199">
        <v>0</v>
      </c>
      <c r="AFC97" s="199">
        <v>0</v>
      </c>
      <c r="AFD97" s="199">
        <v>0</v>
      </c>
      <c r="AFE97" s="199">
        <v>0</v>
      </c>
      <c r="AFF97" s="199">
        <v>0</v>
      </c>
      <c r="AFH97" s="199" t="s">
        <v>2625</v>
      </c>
      <c r="AFI97" s="199">
        <v>0</v>
      </c>
      <c r="AFJ97" s="199">
        <v>0</v>
      </c>
      <c r="AFK97" s="199">
        <v>0</v>
      </c>
      <c r="AFL97" s="199">
        <v>0</v>
      </c>
      <c r="AFM97" s="199">
        <v>0</v>
      </c>
      <c r="AFN97" s="199">
        <v>0</v>
      </c>
      <c r="AFO97" s="199">
        <v>1</v>
      </c>
      <c r="AFP97" s="199">
        <v>0</v>
      </c>
      <c r="AFR97" s="199" t="s">
        <v>1695</v>
      </c>
      <c r="AFS97" s="199" t="s">
        <v>2633</v>
      </c>
      <c r="AFT97" s="199">
        <v>0</v>
      </c>
      <c r="AFU97" s="199">
        <v>0</v>
      </c>
      <c r="AFV97" s="199">
        <v>0</v>
      </c>
      <c r="AFW97" s="199">
        <v>0</v>
      </c>
      <c r="AFX97" s="199">
        <v>0</v>
      </c>
      <c r="AFY97" s="199">
        <v>0</v>
      </c>
      <c r="AFZ97" s="199">
        <v>1</v>
      </c>
      <c r="AGA97" s="199">
        <v>0</v>
      </c>
      <c r="AGB97" s="199">
        <v>0</v>
      </c>
      <c r="AGC97" s="199">
        <v>0</v>
      </c>
      <c r="AGD97" s="199">
        <v>0</v>
      </c>
      <c r="AGE97" s="199">
        <v>0</v>
      </c>
      <c r="AGF97" s="199">
        <v>0</v>
      </c>
      <c r="AGG97" s="199">
        <v>0</v>
      </c>
      <c r="AGH97" s="199">
        <v>0</v>
      </c>
      <c r="AGI97" s="199">
        <v>0</v>
      </c>
      <c r="AGJ97" s="199">
        <v>0</v>
      </c>
      <c r="AGL97" s="199" t="s">
        <v>2617</v>
      </c>
      <c r="AGM97" s="199">
        <v>1</v>
      </c>
      <c r="AGN97" s="199">
        <v>0</v>
      </c>
      <c r="AGO97" s="199">
        <v>0</v>
      </c>
      <c r="AGP97" s="199">
        <v>0</v>
      </c>
      <c r="AGQ97" s="199">
        <v>0</v>
      </c>
      <c r="AGR97" s="199">
        <v>0</v>
      </c>
      <c r="AGS97" s="199">
        <v>0</v>
      </c>
      <c r="AGT97" s="199">
        <v>0</v>
      </c>
      <c r="AGU97" s="199">
        <v>0</v>
      </c>
      <c r="AGW97" s="199" t="s">
        <v>2611</v>
      </c>
      <c r="AGY97" s="199" t="s">
        <v>957</v>
      </c>
      <c r="AHA97" s="199">
        <v>3121506</v>
      </c>
      <c r="AHB97" s="200" t="s">
        <v>958</v>
      </c>
      <c r="AHC97" s="199">
        <v>46122.688263888893</v>
      </c>
      <c r="AHF97" s="199" t="s">
        <v>547</v>
      </c>
      <c r="AHG97" s="199" t="s">
        <v>548</v>
      </c>
      <c r="AHH97" s="199" t="s">
        <v>549</v>
      </c>
      <c r="AHJ97" s="199" t="s">
        <v>959</v>
      </c>
      <c r="AHK97" s="199">
        <v>96</v>
      </c>
    </row>
    <row r="98" spans="1:895" x14ac:dyDescent="0.35">
      <c r="A98" s="199" t="s">
        <v>961</v>
      </c>
      <c r="B98" s="200">
        <v>46122.496806759264</v>
      </c>
      <c r="C98" s="200">
        <v>46122.499423738424</v>
      </c>
      <c r="D98" s="200">
        <v>46122</v>
      </c>
      <c r="E98" s="199" t="s">
        <v>656</v>
      </c>
      <c r="F98" s="199" t="s">
        <v>2197</v>
      </c>
      <c r="G98" s="200">
        <v>46122</v>
      </c>
      <c r="H98" s="199" t="s">
        <v>579</v>
      </c>
      <c r="I98" s="199" t="s">
        <v>926</v>
      </c>
      <c r="J98" s="199" t="s">
        <v>928</v>
      </c>
      <c r="K98" s="199" t="s">
        <v>2574</v>
      </c>
      <c r="L98" s="199" t="s">
        <v>2602</v>
      </c>
      <c r="M98" s="199" t="s">
        <v>2576</v>
      </c>
      <c r="N98" s="199" t="s">
        <v>2621</v>
      </c>
      <c r="P98" s="199" t="s">
        <v>2622</v>
      </c>
      <c r="Q98" s="199">
        <v>0</v>
      </c>
      <c r="R98" s="199">
        <v>0</v>
      </c>
      <c r="S98" s="199">
        <v>0</v>
      </c>
      <c r="T98" s="199">
        <v>0</v>
      </c>
      <c r="U98" s="199">
        <v>0</v>
      </c>
      <c r="V98" s="199">
        <v>0</v>
      </c>
      <c r="W98" s="199">
        <v>0</v>
      </c>
      <c r="X98" s="199">
        <v>0</v>
      </c>
      <c r="Y98" s="199">
        <v>0</v>
      </c>
      <c r="Z98" s="199">
        <v>0</v>
      </c>
      <c r="AA98" s="199">
        <v>0</v>
      </c>
      <c r="AB98" s="199">
        <v>0</v>
      </c>
      <c r="AC98" s="199">
        <v>0</v>
      </c>
      <c r="AD98" s="199">
        <v>0</v>
      </c>
      <c r="AE98" s="199">
        <v>0</v>
      </c>
      <c r="AF98" s="199">
        <v>1</v>
      </c>
      <c r="AG98" s="199">
        <v>0</v>
      </c>
      <c r="AH98" s="199">
        <v>0</v>
      </c>
      <c r="AI98" s="199">
        <v>0</v>
      </c>
      <c r="AJ98" s="199">
        <v>0</v>
      </c>
      <c r="AK98" s="199">
        <v>0</v>
      </c>
      <c r="AL98" s="199">
        <v>0</v>
      </c>
      <c r="AM98" s="199">
        <v>0</v>
      </c>
      <c r="QY98" s="199" t="s">
        <v>2582</v>
      </c>
      <c r="QZ98" s="199" t="s">
        <v>2576</v>
      </c>
      <c r="RB98" s="199">
        <v>3000</v>
      </c>
      <c r="RC98" s="199" t="s">
        <v>510</v>
      </c>
      <c r="RD98" s="199" t="s">
        <v>511</v>
      </c>
      <c r="RE98" s="199" t="s">
        <v>1695</v>
      </c>
      <c r="RF98" s="199">
        <v>1</v>
      </c>
      <c r="RG98" s="199">
        <v>2</v>
      </c>
      <c r="RH98" s="199" t="s">
        <v>497</v>
      </c>
      <c r="RI98" s="199" t="s">
        <v>2588</v>
      </c>
      <c r="RJ98" s="199" t="s">
        <v>1401</v>
      </c>
      <c r="RL98" s="199" t="s">
        <v>2576</v>
      </c>
      <c r="RM98" s="199" t="s">
        <v>2629</v>
      </c>
      <c r="RN98" s="199">
        <v>0</v>
      </c>
      <c r="RO98" s="199">
        <v>0</v>
      </c>
      <c r="RP98" s="199">
        <v>0</v>
      </c>
      <c r="RQ98" s="199">
        <v>0</v>
      </c>
      <c r="RR98" s="199">
        <v>0</v>
      </c>
      <c r="RS98" s="199">
        <v>0</v>
      </c>
      <c r="RT98" s="199">
        <v>0</v>
      </c>
      <c r="RU98" s="199">
        <v>0</v>
      </c>
      <c r="RV98" s="199">
        <v>0</v>
      </c>
      <c r="RW98" s="199">
        <v>0</v>
      </c>
      <c r="RX98" s="199">
        <v>0</v>
      </c>
      <c r="RY98" s="199">
        <v>0</v>
      </c>
      <c r="RZ98" s="199">
        <v>1</v>
      </c>
      <c r="SA98" s="199">
        <v>0</v>
      </c>
      <c r="SB98" s="199">
        <v>0</v>
      </c>
      <c r="ACM98" s="199" t="s">
        <v>1695</v>
      </c>
      <c r="ACV98" s="199" t="s">
        <v>2576</v>
      </c>
      <c r="ACW98" s="199" t="s">
        <v>2624</v>
      </c>
      <c r="ACX98" s="199">
        <v>0</v>
      </c>
      <c r="ACY98" s="199">
        <v>1</v>
      </c>
      <c r="ACZ98" s="199">
        <v>0</v>
      </c>
      <c r="ADA98" s="199">
        <v>0</v>
      </c>
      <c r="ADB98" s="199">
        <v>0</v>
      </c>
      <c r="ADC98" s="199">
        <v>0</v>
      </c>
      <c r="ADD98" s="199">
        <v>0</v>
      </c>
      <c r="ADF98" s="199" t="s">
        <v>1695</v>
      </c>
      <c r="ADR98" s="199" t="s">
        <v>1695</v>
      </c>
      <c r="AED98" s="199" t="s">
        <v>2595</v>
      </c>
      <c r="AEE98" s="199">
        <v>1</v>
      </c>
      <c r="AEF98" s="199">
        <v>0</v>
      </c>
      <c r="AEG98" s="199">
        <v>0</v>
      </c>
      <c r="AEH98" s="199">
        <v>0</v>
      </c>
      <c r="AEI98" s="199">
        <v>0</v>
      </c>
      <c r="AEJ98" s="199">
        <v>0</v>
      </c>
      <c r="AEK98" s="199">
        <v>0</v>
      </c>
      <c r="AEL98" s="199">
        <v>0</v>
      </c>
      <c r="AEM98" s="199">
        <v>0</v>
      </c>
      <c r="AEN98" s="199">
        <v>0</v>
      </c>
      <c r="AEO98" s="199">
        <v>0</v>
      </c>
      <c r="AEP98" s="199">
        <v>0</v>
      </c>
      <c r="AEQ98" s="199">
        <v>0</v>
      </c>
      <c r="AES98" s="199" t="s">
        <v>2596</v>
      </c>
      <c r="AEU98" s="199" t="s">
        <v>2597</v>
      </c>
      <c r="AEV98" s="199">
        <v>1</v>
      </c>
      <c r="AEW98" s="199">
        <v>0</v>
      </c>
      <c r="AEX98" s="199">
        <v>0</v>
      </c>
      <c r="AEY98" s="199">
        <v>0</v>
      </c>
      <c r="AEZ98" s="199">
        <v>0</v>
      </c>
      <c r="AFA98" s="199">
        <v>0</v>
      </c>
      <c r="AFB98" s="199">
        <v>0</v>
      </c>
      <c r="AFC98" s="199">
        <v>0</v>
      </c>
      <c r="AFD98" s="199">
        <v>0</v>
      </c>
      <c r="AFE98" s="199">
        <v>0</v>
      </c>
      <c r="AFF98" s="199">
        <v>0</v>
      </c>
      <c r="AFH98" s="199" t="s">
        <v>2608</v>
      </c>
      <c r="AFI98" s="199">
        <v>0</v>
      </c>
      <c r="AFJ98" s="199">
        <v>0</v>
      </c>
      <c r="AFK98" s="199">
        <v>1</v>
      </c>
      <c r="AFL98" s="199">
        <v>0</v>
      </c>
      <c r="AFM98" s="199">
        <v>0</v>
      </c>
      <c r="AFN98" s="199">
        <v>0</v>
      </c>
      <c r="AFO98" s="199">
        <v>0</v>
      </c>
      <c r="AFP98" s="199">
        <v>0</v>
      </c>
      <c r="AFR98" s="199" t="s">
        <v>2576</v>
      </c>
      <c r="AFS98" s="199" t="s">
        <v>2609</v>
      </c>
      <c r="AFT98" s="199">
        <v>1</v>
      </c>
      <c r="AFU98" s="199">
        <v>0</v>
      </c>
      <c r="AFV98" s="199">
        <v>0</v>
      </c>
      <c r="AFW98" s="199">
        <v>0</v>
      </c>
      <c r="AFX98" s="199">
        <v>0</v>
      </c>
      <c r="AFY98" s="199">
        <v>0</v>
      </c>
      <c r="AFZ98" s="199">
        <v>0</v>
      </c>
      <c r="AGA98" s="199">
        <v>0</v>
      </c>
      <c r="AGB98" s="199">
        <v>0</v>
      </c>
      <c r="AGC98" s="199">
        <v>0</v>
      </c>
      <c r="AGD98" s="199">
        <v>0</v>
      </c>
      <c r="AGE98" s="199">
        <v>0</v>
      </c>
      <c r="AGF98" s="199">
        <v>0</v>
      </c>
      <c r="AGG98" s="199">
        <v>0</v>
      </c>
      <c r="AGH98" s="199">
        <v>0</v>
      </c>
      <c r="AGI98" s="199">
        <v>0</v>
      </c>
      <c r="AGJ98" s="199">
        <v>0</v>
      </c>
      <c r="AGL98" s="199" t="s">
        <v>2617</v>
      </c>
      <c r="AGM98" s="199">
        <v>1</v>
      </c>
      <c r="AGN98" s="199">
        <v>0</v>
      </c>
      <c r="AGO98" s="199">
        <v>0</v>
      </c>
      <c r="AGP98" s="199">
        <v>0</v>
      </c>
      <c r="AGQ98" s="199">
        <v>0</v>
      </c>
      <c r="AGR98" s="199">
        <v>0</v>
      </c>
      <c r="AGS98" s="199">
        <v>0</v>
      </c>
      <c r="AGT98" s="199">
        <v>0</v>
      </c>
      <c r="AGU98" s="199">
        <v>0</v>
      </c>
      <c r="AGW98" s="199" t="s">
        <v>2626</v>
      </c>
      <c r="AGY98" s="199" t="s">
        <v>677</v>
      </c>
      <c r="AHA98" s="199">
        <v>3121507</v>
      </c>
      <c r="AHB98" s="200" t="s">
        <v>961</v>
      </c>
      <c r="AHC98" s="199">
        <v>46122.688275462962</v>
      </c>
      <c r="AHF98" s="199" t="s">
        <v>547</v>
      </c>
      <c r="AHG98" s="199" t="s">
        <v>548</v>
      </c>
      <c r="AHH98" s="199" t="s">
        <v>549</v>
      </c>
      <c r="AHJ98" s="199" t="s">
        <v>962</v>
      </c>
      <c r="AHK98" s="199">
        <v>97</v>
      </c>
    </row>
    <row r="99" spans="1:895" x14ac:dyDescent="0.35">
      <c r="A99" s="199" t="s">
        <v>964</v>
      </c>
      <c r="B99" s="200">
        <v>46122.500798263893</v>
      </c>
      <c r="C99" s="200">
        <v>46122.504332141201</v>
      </c>
      <c r="D99" s="200">
        <v>46122</v>
      </c>
      <c r="E99" s="199" t="s">
        <v>656</v>
      </c>
      <c r="F99" s="199" t="s">
        <v>2197</v>
      </c>
      <c r="G99" s="200">
        <v>46122</v>
      </c>
      <c r="H99" s="199" t="s">
        <v>579</v>
      </c>
      <c r="I99" s="199" t="s">
        <v>926</v>
      </c>
      <c r="J99" s="199" t="s">
        <v>928</v>
      </c>
      <c r="K99" s="199" t="s">
        <v>2574</v>
      </c>
      <c r="L99" s="199" t="s">
        <v>2602</v>
      </c>
      <c r="M99" s="199" t="s">
        <v>2576</v>
      </c>
      <c r="N99" s="199" t="s">
        <v>2621</v>
      </c>
      <c r="P99" s="199" t="s">
        <v>2622</v>
      </c>
      <c r="Q99" s="199">
        <v>0</v>
      </c>
      <c r="R99" s="199">
        <v>0</v>
      </c>
      <c r="S99" s="199">
        <v>0</v>
      </c>
      <c r="T99" s="199">
        <v>0</v>
      </c>
      <c r="U99" s="199">
        <v>0</v>
      </c>
      <c r="V99" s="199">
        <v>0</v>
      </c>
      <c r="W99" s="199">
        <v>0</v>
      </c>
      <c r="X99" s="199">
        <v>0</v>
      </c>
      <c r="Y99" s="199">
        <v>0</v>
      </c>
      <c r="Z99" s="199">
        <v>0</v>
      </c>
      <c r="AA99" s="199">
        <v>0</v>
      </c>
      <c r="AB99" s="199">
        <v>0</v>
      </c>
      <c r="AC99" s="199">
        <v>0</v>
      </c>
      <c r="AD99" s="199">
        <v>0</v>
      </c>
      <c r="AE99" s="199">
        <v>0</v>
      </c>
      <c r="AF99" s="199">
        <v>1</v>
      </c>
      <c r="AG99" s="199">
        <v>0</v>
      </c>
      <c r="AH99" s="199">
        <v>0</v>
      </c>
      <c r="AI99" s="199">
        <v>0</v>
      </c>
      <c r="AJ99" s="199">
        <v>0</v>
      </c>
      <c r="AK99" s="199">
        <v>0</v>
      </c>
      <c r="AL99" s="199">
        <v>0</v>
      </c>
      <c r="AM99" s="199">
        <v>0</v>
      </c>
      <c r="QY99" s="199" t="s">
        <v>2582</v>
      </c>
      <c r="QZ99" s="199" t="s">
        <v>2576</v>
      </c>
      <c r="RB99" s="199">
        <v>3000</v>
      </c>
      <c r="RC99" s="199" t="s">
        <v>510</v>
      </c>
      <c r="RD99" s="199" t="s">
        <v>511</v>
      </c>
      <c r="RE99" s="199" t="s">
        <v>1695</v>
      </c>
      <c r="RF99" s="199">
        <v>1</v>
      </c>
      <c r="RG99" s="199">
        <v>2</v>
      </c>
      <c r="RH99" s="199" t="s">
        <v>497</v>
      </c>
      <c r="RI99" s="199" t="s">
        <v>2588</v>
      </c>
      <c r="RJ99" s="199" t="s">
        <v>1401</v>
      </c>
      <c r="RL99" s="199" t="s">
        <v>2576</v>
      </c>
      <c r="RM99" s="199" t="s">
        <v>2629</v>
      </c>
      <c r="RN99" s="199">
        <v>0</v>
      </c>
      <c r="RO99" s="199">
        <v>0</v>
      </c>
      <c r="RP99" s="199">
        <v>0</v>
      </c>
      <c r="RQ99" s="199">
        <v>0</v>
      </c>
      <c r="RR99" s="199">
        <v>0</v>
      </c>
      <c r="RS99" s="199">
        <v>0</v>
      </c>
      <c r="RT99" s="199">
        <v>0</v>
      </c>
      <c r="RU99" s="199">
        <v>0</v>
      </c>
      <c r="RV99" s="199">
        <v>0</v>
      </c>
      <c r="RW99" s="199">
        <v>0</v>
      </c>
      <c r="RX99" s="199">
        <v>0</v>
      </c>
      <c r="RY99" s="199">
        <v>0</v>
      </c>
      <c r="RZ99" s="199">
        <v>1</v>
      </c>
      <c r="SA99" s="199">
        <v>0</v>
      </c>
      <c r="SB99" s="199">
        <v>0</v>
      </c>
      <c r="ACM99" s="199" t="s">
        <v>2576</v>
      </c>
      <c r="ACN99" s="199" t="s">
        <v>2623</v>
      </c>
      <c r="ACO99" s="199">
        <v>0</v>
      </c>
      <c r="ACP99" s="199">
        <v>1</v>
      </c>
      <c r="ACQ99" s="199">
        <v>0</v>
      </c>
      <c r="ACR99" s="199">
        <v>0</v>
      </c>
      <c r="ACS99" s="199">
        <v>0</v>
      </c>
      <c r="ACT99" s="199">
        <v>0</v>
      </c>
      <c r="ACV99" s="199" t="s">
        <v>1695</v>
      </c>
      <c r="ADF99" s="199" t="s">
        <v>1695</v>
      </c>
      <c r="ADR99" s="199" t="s">
        <v>1695</v>
      </c>
      <c r="AED99" s="199" t="s">
        <v>2595</v>
      </c>
      <c r="AEE99" s="199">
        <v>1</v>
      </c>
      <c r="AEF99" s="199">
        <v>0</v>
      </c>
      <c r="AEG99" s="199">
        <v>0</v>
      </c>
      <c r="AEH99" s="199">
        <v>0</v>
      </c>
      <c r="AEI99" s="199">
        <v>0</v>
      </c>
      <c r="AEJ99" s="199">
        <v>0</v>
      </c>
      <c r="AEK99" s="199">
        <v>0</v>
      </c>
      <c r="AEL99" s="199">
        <v>0</v>
      </c>
      <c r="AEM99" s="199">
        <v>0</v>
      </c>
      <c r="AEN99" s="199">
        <v>0</v>
      </c>
      <c r="AEO99" s="199">
        <v>0</v>
      </c>
      <c r="AEP99" s="199">
        <v>0</v>
      </c>
      <c r="AEQ99" s="199">
        <v>0</v>
      </c>
      <c r="AES99" s="199" t="s">
        <v>2596</v>
      </c>
      <c r="AEU99" s="199" t="s">
        <v>2597</v>
      </c>
      <c r="AEV99" s="199">
        <v>1</v>
      </c>
      <c r="AEW99" s="199">
        <v>0</v>
      </c>
      <c r="AEX99" s="199">
        <v>0</v>
      </c>
      <c r="AEY99" s="199">
        <v>0</v>
      </c>
      <c r="AEZ99" s="199">
        <v>0</v>
      </c>
      <c r="AFA99" s="199">
        <v>0</v>
      </c>
      <c r="AFB99" s="199">
        <v>0</v>
      </c>
      <c r="AFC99" s="199">
        <v>0</v>
      </c>
      <c r="AFD99" s="199">
        <v>0</v>
      </c>
      <c r="AFE99" s="199">
        <v>0</v>
      </c>
      <c r="AFF99" s="199">
        <v>0</v>
      </c>
      <c r="AFH99" s="199" t="s">
        <v>2608</v>
      </c>
      <c r="AFI99" s="199">
        <v>0</v>
      </c>
      <c r="AFJ99" s="199">
        <v>0</v>
      </c>
      <c r="AFK99" s="199">
        <v>1</v>
      </c>
      <c r="AFL99" s="199">
        <v>0</v>
      </c>
      <c r="AFM99" s="199">
        <v>0</v>
      </c>
      <c r="AFN99" s="199">
        <v>0</v>
      </c>
      <c r="AFO99" s="199">
        <v>0</v>
      </c>
      <c r="AFP99" s="199">
        <v>0</v>
      </c>
      <c r="AFR99" s="199" t="s">
        <v>2576</v>
      </c>
      <c r="AFS99" s="199" t="s">
        <v>2609</v>
      </c>
      <c r="AFT99" s="199">
        <v>1</v>
      </c>
      <c r="AFU99" s="199">
        <v>0</v>
      </c>
      <c r="AFV99" s="199">
        <v>0</v>
      </c>
      <c r="AFW99" s="199">
        <v>0</v>
      </c>
      <c r="AFX99" s="199">
        <v>0</v>
      </c>
      <c r="AFY99" s="199">
        <v>0</v>
      </c>
      <c r="AFZ99" s="199">
        <v>0</v>
      </c>
      <c r="AGA99" s="199">
        <v>0</v>
      </c>
      <c r="AGB99" s="199">
        <v>0</v>
      </c>
      <c r="AGC99" s="199">
        <v>0</v>
      </c>
      <c r="AGD99" s="199">
        <v>0</v>
      </c>
      <c r="AGE99" s="199">
        <v>0</v>
      </c>
      <c r="AGF99" s="199">
        <v>0</v>
      </c>
      <c r="AGG99" s="199">
        <v>0</v>
      </c>
      <c r="AGH99" s="199">
        <v>0</v>
      </c>
      <c r="AGI99" s="199">
        <v>0</v>
      </c>
      <c r="AGJ99" s="199">
        <v>0</v>
      </c>
      <c r="AGL99" s="199" t="s">
        <v>2617</v>
      </c>
      <c r="AGM99" s="199">
        <v>1</v>
      </c>
      <c r="AGN99" s="199">
        <v>0</v>
      </c>
      <c r="AGO99" s="199">
        <v>0</v>
      </c>
      <c r="AGP99" s="199">
        <v>0</v>
      </c>
      <c r="AGQ99" s="199">
        <v>0</v>
      </c>
      <c r="AGR99" s="199">
        <v>0</v>
      </c>
      <c r="AGS99" s="199">
        <v>0</v>
      </c>
      <c r="AGT99" s="199">
        <v>0</v>
      </c>
      <c r="AGU99" s="199">
        <v>0</v>
      </c>
      <c r="AGW99" s="199" t="s">
        <v>2626</v>
      </c>
      <c r="AGY99" s="199" t="s">
        <v>597</v>
      </c>
      <c r="AHA99" s="199">
        <v>3121509</v>
      </c>
      <c r="AHB99" s="200" t="s">
        <v>964</v>
      </c>
      <c r="AHC99" s="199">
        <v>46122.688275462962</v>
      </c>
      <c r="AHF99" s="199" t="s">
        <v>547</v>
      </c>
      <c r="AHG99" s="199" t="s">
        <v>548</v>
      </c>
      <c r="AHH99" s="199" t="s">
        <v>549</v>
      </c>
      <c r="AHJ99" s="199" t="s">
        <v>965</v>
      </c>
      <c r="AHK99" s="199">
        <v>98</v>
      </c>
    </row>
    <row r="100" spans="1:895" x14ac:dyDescent="0.35">
      <c r="A100" s="199" t="s">
        <v>968</v>
      </c>
      <c r="B100" s="200">
        <v>46122.535582800927</v>
      </c>
      <c r="C100" s="200">
        <v>46122.541999270827</v>
      </c>
      <c r="D100" s="200">
        <v>46122</v>
      </c>
      <c r="E100" s="199" t="s">
        <v>577</v>
      </c>
      <c r="F100" s="199" t="s">
        <v>2196</v>
      </c>
      <c r="G100" s="200">
        <v>46122</v>
      </c>
      <c r="H100" s="199" t="s">
        <v>579</v>
      </c>
      <c r="I100" s="199" t="s">
        <v>926</v>
      </c>
      <c r="J100" s="199" t="s">
        <v>928</v>
      </c>
      <c r="K100" s="199" t="s">
        <v>2574</v>
      </c>
      <c r="L100" s="199" t="s">
        <v>2575</v>
      </c>
      <c r="M100" s="199" t="s">
        <v>2576</v>
      </c>
      <c r="N100" s="199" t="s">
        <v>2621</v>
      </c>
      <c r="P100" s="199" t="s">
        <v>2622</v>
      </c>
      <c r="Q100" s="199">
        <v>0</v>
      </c>
      <c r="R100" s="199">
        <v>0</v>
      </c>
      <c r="S100" s="199">
        <v>0</v>
      </c>
      <c r="T100" s="199">
        <v>0</v>
      </c>
      <c r="U100" s="199">
        <v>0</v>
      </c>
      <c r="V100" s="199">
        <v>0</v>
      </c>
      <c r="W100" s="199">
        <v>0</v>
      </c>
      <c r="X100" s="199">
        <v>0</v>
      </c>
      <c r="Y100" s="199">
        <v>0</v>
      </c>
      <c r="Z100" s="199">
        <v>0</v>
      </c>
      <c r="AA100" s="199">
        <v>0</v>
      </c>
      <c r="AB100" s="199">
        <v>0</v>
      </c>
      <c r="AC100" s="199">
        <v>0</v>
      </c>
      <c r="AD100" s="199">
        <v>0</v>
      </c>
      <c r="AE100" s="199">
        <v>0</v>
      </c>
      <c r="AF100" s="199">
        <v>1</v>
      </c>
      <c r="AG100" s="199">
        <v>0</v>
      </c>
      <c r="AH100" s="199">
        <v>0</v>
      </c>
      <c r="AI100" s="199">
        <v>0</v>
      </c>
      <c r="AJ100" s="199">
        <v>0</v>
      </c>
      <c r="AK100" s="199">
        <v>0</v>
      </c>
      <c r="AL100" s="199">
        <v>0</v>
      </c>
      <c r="AM100" s="199">
        <v>0</v>
      </c>
      <c r="QY100" s="199" t="s">
        <v>2582</v>
      </c>
      <c r="QZ100" s="199" t="s">
        <v>2576</v>
      </c>
      <c r="RB100" s="199">
        <v>3000</v>
      </c>
      <c r="RC100" s="199" t="s">
        <v>510</v>
      </c>
      <c r="RD100" s="199" t="s">
        <v>511</v>
      </c>
      <c r="RE100" s="199" t="s">
        <v>2576</v>
      </c>
      <c r="RF100" s="199">
        <v>3</v>
      </c>
      <c r="RG100" s="199">
        <v>2</v>
      </c>
      <c r="RH100" s="199" t="s">
        <v>512</v>
      </c>
      <c r="RI100" s="199" t="s">
        <v>2588</v>
      </c>
      <c r="RJ100" s="199" t="s">
        <v>1401</v>
      </c>
      <c r="RL100" s="199" t="s">
        <v>1695</v>
      </c>
      <c r="ACM100" s="199" t="s">
        <v>2576</v>
      </c>
      <c r="ACN100" s="199" t="s">
        <v>2623</v>
      </c>
      <c r="ACO100" s="199">
        <v>0</v>
      </c>
      <c r="ACP100" s="199">
        <v>1</v>
      </c>
      <c r="ACQ100" s="199">
        <v>0</v>
      </c>
      <c r="ACR100" s="199">
        <v>0</v>
      </c>
      <c r="ACS100" s="199">
        <v>0</v>
      </c>
      <c r="ACT100" s="199">
        <v>0</v>
      </c>
      <c r="ACV100" s="199" t="s">
        <v>2576</v>
      </c>
      <c r="ACW100" s="199" t="s">
        <v>2624</v>
      </c>
      <c r="ACX100" s="199">
        <v>0</v>
      </c>
      <c r="ACY100" s="199">
        <v>1</v>
      </c>
      <c r="ACZ100" s="199">
        <v>0</v>
      </c>
      <c r="ADA100" s="199">
        <v>0</v>
      </c>
      <c r="ADB100" s="199">
        <v>0</v>
      </c>
      <c r="ADC100" s="199">
        <v>0</v>
      </c>
      <c r="ADD100" s="199">
        <v>0</v>
      </c>
      <c r="ADF100" s="199" t="s">
        <v>1695</v>
      </c>
      <c r="ADR100" s="199" t="s">
        <v>2576</v>
      </c>
      <c r="ADS100" s="199" t="s">
        <v>2660</v>
      </c>
      <c r="ADT100" s="199">
        <v>0</v>
      </c>
      <c r="ADU100" s="199">
        <v>0</v>
      </c>
      <c r="ADV100" s="199">
        <v>0</v>
      </c>
      <c r="ADW100" s="199">
        <v>0</v>
      </c>
      <c r="ADX100" s="199">
        <v>1</v>
      </c>
      <c r="ADY100" s="199">
        <v>0</v>
      </c>
      <c r="ADZ100" s="199">
        <v>0</v>
      </c>
      <c r="AEA100" s="199">
        <v>0</v>
      </c>
      <c r="AEB100" s="199">
        <v>0</v>
      </c>
      <c r="AED100" s="199" t="s">
        <v>2595</v>
      </c>
      <c r="AEE100" s="199">
        <v>1</v>
      </c>
      <c r="AEF100" s="199">
        <v>0</v>
      </c>
      <c r="AEG100" s="199">
        <v>0</v>
      </c>
      <c r="AEH100" s="199">
        <v>0</v>
      </c>
      <c r="AEI100" s="199">
        <v>0</v>
      </c>
      <c r="AEJ100" s="199">
        <v>0</v>
      </c>
      <c r="AEK100" s="199">
        <v>0</v>
      </c>
      <c r="AEL100" s="199">
        <v>0</v>
      </c>
      <c r="AEM100" s="199">
        <v>0</v>
      </c>
      <c r="AEN100" s="199">
        <v>0</v>
      </c>
      <c r="AEO100" s="199">
        <v>0</v>
      </c>
      <c r="AEP100" s="199">
        <v>0</v>
      </c>
      <c r="AEQ100" s="199">
        <v>0</v>
      </c>
      <c r="AES100" s="199" t="s">
        <v>2596</v>
      </c>
      <c r="AEU100" s="199" t="s">
        <v>2597</v>
      </c>
      <c r="AEV100" s="199">
        <v>1</v>
      </c>
      <c r="AEW100" s="199">
        <v>0</v>
      </c>
      <c r="AEX100" s="199">
        <v>0</v>
      </c>
      <c r="AEY100" s="199">
        <v>0</v>
      </c>
      <c r="AEZ100" s="199">
        <v>0</v>
      </c>
      <c r="AFA100" s="199">
        <v>0</v>
      </c>
      <c r="AFB100" s="199">
        <v>0</v>
      </c>
      <c r="AFC100" s="199">
        <v>0</v>
      </c>
      <c r="AFD100" s="199">
        <v>0</v>
      </c>
      <c r="AFE100" s="199">
        <v>0</v>
      </c>
      <c r="AFF100" s="199">
        <v>0</v>
      </c>
      <c r="AFH100" s="199" t="s">
        <v>2639</v>
      </c>
      <c r="AFI100" s="199">
        <v>0</v>
      </c>
      <c r="AFJ100" s="199">
        <v>1</v>
      </c>
      <c r="AFK100" s="199">
        <v>0</v>
      </c>
      <c r="AFL100" s="199">
        <v>0</v>
      </c>
      <c r="AFM100" s="199">
        <v>0</v>
      </c>
      <c r="AFN100" s="199">
        <v>0</v>
      </c>
      <c r="AFO100" s="199">
        <v>0</v>
      </c>
      <c r="AFP100" s="199">
        <v>0</v>
      </c>
      <c r="AFR100" s="199" t="s">
        <v>1695</v>
      </c>
      <c r="AFS100" s="199" t="s">
        <v>2633</v>
      </c>
      <c r="AFT100" s="199">
        <v>0</v>
      </c>
      <c r="AFU100" s="199">
        <v>0</v>
      </c>
      <c r="AFV100" s="199">
        <v>0</v>
      </c>
      <c r="AFW100" s="199">
        <v>0</v>
      </c>
      <c r="AFX100" s="199">
        <v>0</v>
      </c>
      <c r="AFY100" s="199">
        <v>0</v>
      </c>
      <c r="AFZ100" s="199">
        <v>1</v>
      </c>
      <c r="AGA100" s="199">
        <v>0</v>
      </c>
      <c r="AGB100" s="199">
        <v>0</v>
      </c>
      <c r="AGC100" s="199">
        <v>0</v>
      </c>
      <c r="AGD100" s="199">
        <v>0</v>
      </c>
      <c r="AGE100" s="199">
        <v>0</v>
      </c>
      <c r="AGF100" s="199">
        <v>0</v>
      </c>
      <c r="AGG100" s="199">
        <v>0</v>
      </c>
      <c r="AGH100" s="199">
        <v>0</v>
      </c>
      <c r="AGI100" s="199">
        <v>0</v>
      </c>
      <c r="AGJ100" s="199">
        <v>0</v>
      </c>
      <c r="AGL100" s="199" t="s">
        <v>2617</v>
      </c>
      <c r="AGM100" s="199">
        <v>1</v>
      </c>
      <c r="AGN100" s="199">
        <v>0</v>
      </c>
      <c r="AGO100" s="199">
        <v>0</v>
      </c>
      <c r="AGP100" s="199">
        <v>0</v>
      </c>
      <c r="AGQ100" s="199">
        <v>0</v>
      </c>
      <c r="AGR100" s="199">
        <v>0</v>
      </c>
      <c r="AGS100" s="199">
        <v>0</v>
      </c>
      <c r="AGT100" s="199">
        <v>0</v>
      </c>
      <c r="AGU100" s="199">
        <v>0</v>
      </c>
      <c r="AGW100" s="199" t="s">
        <v>2626</v>
      </c>
      <c r="AGY100" s="199" t="s">
        <v>967</v>
      </c>
      <c r="AHA100" s="199">
        <v>3121510</v>
      </c>
      <c r="AHB100" s="200" t="s">
        <v>968</v>
      </c>
      <c r="AHC100" s="199">
        <v>46122.688275462962</v>
      </c>
      <c r="AHF100" s="199" t="s">
        <v>547</v>
      </c>
      <c r="AHG100" s="199" t="s">
        <v>548</v>
      </c>
      <c r="AHH100" s="199" t="s">
        <v>549</v>
      </c>
      <c r="AHJ100" s="199" t="s">
        <v>969</v>
      </c>
      <c r="AHK100" s="199">
        <v>99</v>
      </c>
    </row>
    <row r="101" spans="1:895" x14ac:dyDescent="0.35">
      <c r="A101" s="199" t="s">
        <v>971</v>
      </c>
      <c r="B101" s="200">
        <v>46122.514038402784</v>
      </c>
      <c r="C101" s="200">
        <v>46122.52009046296</v>
      </c>
      <c r="D101" s="200">
        <v>46122</v>
      </c>
      <c r="E101" s="199" t="s">
        <v>656</v>
      </c>
      <c r="F101" s="199" t="s">
        <v>2197</v>
      </c>
      <c r="G101" s="200">
        <v>46122</v>
      </c>
      <c r="H101" s="199" t="s">
        <v>579</v>
      </c>
      <c r="I101" s="199" t="s">
        <v>926</v>
      </c>
      <c r="J101" s="199" t="s">
        <v>928</v>
      </c>
      <c r="K101" s="199" t="s">
        <v>2574</v>
      </c>
      <c r="L101" s="199" t="s">
        <v>2575</v>
      </c>
      <c r="M101" s="199" t="s">
        <v>2576</v>
      </c>
      <c r="N101" s="199" t="s">
        <v>2621</v>
      </c>
      <c r="P101" s="199" t="s">
        <v>2641</v>
      </c>
      <c r="Q101" s="199">
        <v>0</v>
      </c>
      <c r="R101" s="199">
        <v>0</v>
      </c>
      <c r="S101" s="199">
        <v>0</v>
      </c>
      <c r="T101" s="199">
        <v>0</v>
      </c>
      <c r="U101" s="199">
        <v>0</v>
      </c>
      <c r="V101" s="199">
        <v>0</v>
      </c>
      <c r="W101" s="199">
        <v>0</v>
      </c>
      <c r="X101" s="199">
        <v>0</v>
      </c>
      <c r="Y101" s="199">
        <v>1</v>
      </c>
      <c r="Z101" s="199">
        <v>1</v>
      </c>
      <c r="AA101" s="199">
        <v>1</v>
      </c>
      <c r="AB101" s="199">
        <v>1</v>
      </c>
      <c r="AC101" s="199">
        <v>0</v>
      </c>
      <c r="AD101" s="199">
        <v>0</v>
      </c>
      <c r="AE101" s="199">
        <v>0</v>
      </c>
      <c r="AF101" s="199">
        <v>0</v>
      </c>
      <c r="AG101" s="199">
        <v>0</v>
      </c>
      <c r="AH101" s="199">
        <v>0</v>
      </c>
      <c r="AI101" s="199">
        <v>0</v>
      </c>
      <c r="AJ101" s="199">
        <v>0</v>
      </c>
      <c r="AK101" s="199">
        <v>0</v>
      </c>
      <c r="AL101" s="199">
        <v>0</v>
      </c>
      <c r="AM101" s="199">
        <v>0</v>
      </c>
      <c r="KP101" s="199" t="s">
        <v>2582</v>
      </c>
      <c r="KQ101" s="199" t="s">
        <v>2590</v>
      </c>
      <c r="KS101" s="199">
        <v>200</v>
      </c>
      <c r="KT101" s="199" t="s">
        <v>585</v>
      </c>
      <c r="KU101" s="199" t="s">
        <v>623</v>
      </c>
      <c r="KV101" s="199" t="s">
        <v>512</v>
      </c>
      <c r="KW101" s="199" t="s">
        <v>1695</v>
      </c>
      <c r="KX101" s="199">
        <v>21</v>
      </c>
      <c r="KY101" s="199">
        <v>5</v>
      </c>
      <c r="KZ101" s="199" t="s">
        <v>512</v>
      </c>
      <c r="LA101" s="199" t="s">
        <v>2588</v>
      </c>
      <c r="LB101" s="199" t="s">
        <v>2649</v>
      </c>
      <c r="LD101" s="199" t="s">
        <v>1695</v>
      </c>
      <c r="LW101" s="199" t="s">
        <v>2582</v>
      </c>
      <c r="LX101" s="199" t="s">
        <v>2590</v>
      </c>
      <c r="LZ101" s="199">
        <v>200</v>
      </c>
      <c r="MA101" s="199" t="s">
        <v>585</v>
      </c>
      <c r="MB101" s="199" t="s">
        <v>625</v>
      </c>
      <c r="MC101" s="199" t="s">
        <v>512</v>
      </c>
      <c r="MD101" s="199" t="s">
        <v>1695</v>
      </c>
      <c r="ME101" s="199">
        <v>21</v>
      </c>
      <c r="MF101" s="199">
        <v>5</v>
      </c>
      <c r="MG101" s="199" t="s">
        <v>512</v>
      </c>
      <c r="MH101" s="199" t="s">
        <v>2588</v>
      </c>
      <c r="MI101" s="199" t="s">
        <v>2649</v>
      </c>
      <c r="MK101" s="199" t="s">
        <v>1695</v>
      </c>
      <c r="ND101" s="199" t="s">
        <v>2582</v>
      </c>
      <c r="NE101" s="199" t="s">
        <v>2590</v>
      </c>
      <c r="NG101" s="199">
        <v>250</v>
      </c>
      <c r="NH101" s="199" t="s">
        <v>536</v>
      </c>
      <c r="NI101" s="199" t="s">
        <v>554</v>
      </c>
      <c r="NJ101" s="199" t="s">
        <v>512</v>
      </c>
      <c r="NK101" s="199" t="s">
        <v>1695</v>
      </c>
      <c r="NL101" s="199">
        <v>15</v>
      </c>
      <c r="NM101" s="199">
        <v>5</v>
      </c>
      <c r="NN101" s="199" t="s">
        <v>512</v>
      </c>
      <c r="NO101" s="199" t="s">
        <v>2588</v>
      </c>
      <c r="NP101" s="199" t="s">
        <v>2649</v>
      </c>
      <c r="NR101" s="199" t="s">
        <v>1695</v>
      </c>
      <c r="OK101" s="199" t="s">
        <v>2582</v>
      </c>
      <c r="OL101" s="199" t="s">
        <v>2590</v>
      </c>
      <c r="ON101" s="199">
        <v>250</v>
      </c>
      <c r="OO101" s="199" t="s">
        <v>536</v>
      </c>
      <c r="OP101" s="199" t="s">
        <v>554</v>
      </c>
      <c r="OQ101" s="199" t="s">
        <v>512</v>
      </c>
      <c r="OR101" s="199" t="s">
        <v>1695</v>
      </c>
      <c r="OS101" s="199">
        <v>21</v>
      </c>
      <c r="OT101" s="199">
        <v>5</v>
      </c>
      <c r="OU101" s="199" t="s">
        <v>512</v>
      </c>
      <c r="OV101" s="199" t="s">
        <v>2588</v>
      </c>
      <c r="OW101" s="199" t="s">
        <v>2649</v>
      </c>
      <c r="OY101" s="199" t="s">
        <v>1695</v>
      </c>
      <c r="ACM101" s="199" t="s">
        <v>2576</v>
      </c>
      <c r="ACN101" s="199" t="s">
        <v>2623</v>
      </c>
      <c r="ACO101" s="199">
        <v>0</v>
      </c>
      <c r="ACP101" s="199">
        <v>1</v>
      </c>
      <c r="ACQ101" s="199">
        <v>0</v>
      </c>
      <c r="ACR101" s="199">
        <v>0</v>
      </c>
      <c r="ACS101" s="199">
        <v>0</v>
      </c>
      <c r="ACT101" s="199">
        <v>0</v>
      </c>
      <c r="ACV101" s="199" t="s">
        <v>1695</v>
      </c>
      <c r="ADF101" s="199" t="s">
        <v>1695</v>
      </c>
      <c r="ADR101" s="199" t="s">
        <v>2576</v>
      </c>
      <c r="ADS101" s="199" t="s">
        <v>2653</v>
      </c>
      <c r="ADT101" s="199">
        <v>0</v>
      </c>
      <c r="ADU101" s="199">
        <v>1</v>
      </c>
      <c r="ADV101" s="199">
        <v>0</v>
      </c>
      <c r="ADW101" s="199">
        <v>0</v>
      </c>
      <c r="ADX101" s="199">
        <v>0</v>
      </c>
      <c r="ADY101" s="199">
        <v>0</v>
      </c>
      <c r="ADZ101" s="199">
        <v>0</v>
      </c>
      <c r="AEA101" s="199">
        <v>0</v>
      </c>
      <c r="AEB101" s="199">
        <v>0</v>
      </c>
      <c r="AED101" s="199" t="s">
        <v>2595</v>
      </c>
      <c r="AEE101" s="199">
        <v>1</v>
      </c>
      <c r="AEF101" s="199">
        <v>0</v>
      </c>
      <c r="AEG101" s="199">
        <v>0</v>
      </c>
      <c r="AEH101" s="199">
        <v>0</v>
      </c>
      <c r="AEI101" s="199">
        <v>0</v>
      </c>
      <c r="AEJ101" s="199">
        <v>0</v>
      </c>
      <c r="AEK101" s="199">
        <v>0</v>
      </c>
      <c r="AEL101" s="199">
        <v>0</v>
      </c>
      <c r="AEM101" s="199">
        <v>0</v>
      </c>
      <c r="AEN101" s="199">
        <v>0</v>
      </c>
      <c r="AEO101" s="199">
        <v>0</v>
      </c>
      <c r="AEP101" s="199">
        <v>0</v>
      </c>
      <c r="AEQ101" s="199">
        <v>0</v>
      </c>
      <c r="AES101" s="199" t="s">
        <v>2596</v>
      </c>
      <c r="AEU101" s="199" t="s">
        <v>2597</v>
      </c>
      <c r="AEV101" s="199">
        <v>1</v>
      </c>
      <c r="AEW101" s="199">
        <v>0</v>
      </c>
      <c r="AEX101" s="199">
        <v>0</v>
      </c>
      <c r="AEY101" s="199">
        <v>0</v>
      </c>
      <c r="AEZ101" s="199">
        <v>0</v>
      </c>
      <c r="AFA101" s="199">
        <v>0</v>
      </c>
      <c r="AFB101" s="199">
        <v>0</v>
      </c>
      <c r="AFC101" s="199">
        <v>0</v>
      </c>
      <c r="AFD101" s="199">
        <v>0</v>
      </c>
      <c r="AFE101" s="199">
        <v>0</v>
      </c>
      <c r="AFF101" s="199">
        <v>0</v>
      </c>
      <c r="AFH101" s="199" t="s">
        <v>2608</v>
      </c>
      <c r="AFI101" s="199">
        <v>0</v>
      </c>
      <c r="AFJ101" s="199">
        <v>0</v>
      </c>
      <c r="AFK101" s="199">
        <v>1</v>
      </c>
      <c r="AFL101" s="199">
        <v>0</v>
      </c>
      <c r="AFM101" s="199">
        <v>0</v>
      </c>
      <c r="AFN101" s="199">
        <v>0</v>
      </c>
      <c r="AFO101" s="199">
        <v>0</v>
      </c>
      <c r="AFP101" s="199">
        <v>0</v>
      </c>
      <c r="AFR101" s="199" t="s">
        <v>2576</v>
      </c>
      <c r="AFS101" s="199" t="s">
        <v>2609</v>
      </c>
      <c r="AFT101" s="199">
        <v>1</v>
      </c>
      <c r="AFU101" s="199">
        <v>0</v>
      </c>
      <c r="AFV101" s="199">
        <v>0</v>
      </c>
      <c r="AFW101" s="199">
        <v>0</v>
      </c>
      <c r="AFX101" s="199">
        <v>0</v>
      </c>
      <c r="AFY101" s="199">
        <v>0</v>
      </c>
      <c r="AFZ101" s="199">
        <v>0</v>
      </c>
      <c r="AGA101" s="199">
        <v>0</v>
      </c>
      <c r="AGB101" s="199">
        <v>0</v>
      </c>
      <c r="AGC101" s="199">
        <v>0</v>
      </c>
      <c r="AGD101" s="199">
        <v>0</v>
      </c>
      <c r="AGE101" s="199">
        <v>0</v>
      </c>
      <c r="AGF101" s="199">
        <v>0</v>
      </c>
      <c r="AGG101" s="199">
        <v>0</v>
      </c>
      <c r="AGH101" s="199">
        <v>0</v>
      </c>
      <c r="AGI101" s="199">
        <v>0</v>
      </c>
      <c r="AGJ101" s="199">
        <v>0</v>
      </c>
      <c r="AGL101" s="199" t="s">
        <v>2617</v>
      </c>
      <c r="AGM101" s="199">
        <v>1</v>
      </c>
      <c r="AGN101" s="199">
        <v>0</v>
      </c>
      <c r="AGO101" s="199">
        <v>0</v>
      </c>
      <c r="AGP101" s="199">
        <v>0</v>
      </c>
      <c r="AGQ101" s="199">
        <v>0</v>
      </c>
      <c r="AGR101" s="199">
        <v>0</v>
      </c>
      <c r="AGS101" s="199">
        <v>0</v>
      </c>
      <c r="AGT101" s="199">
        <v>0</v>
      </c>
      <c r="AGU101" s="199">
        <v>0</v>
      </c>
      <c r="AGW101" s="199" t="s">
        <v>2626</v>
      </c>
      <c r="AGY101" s="199" t="s">
        <v>677</v>
      </c>
      <c r="AHA101" s="199">
        <v>3121511</v>
      </c>
      <c r="AHB101" s="200" t="s">
        <v>971</v>
      </c>
      <c r="AHC101" s="199">
        <v>46122.688287037039</v>
      </c>
      <c r="AHF101" s="199" t="s">
        <v>547</v>
      </c>
      <c r="AHG101" s="199" t="s">
        <v>548</v>
      </c>
      <c r="AHH101" s="199" t="s">
        <v>549</v>
      </c>
      <c r="AHJ101" s="199" t="s">
        <v>972</v>
      </c>
      <c r="AHK101" s="199">
        <v>100</v>
      </c>
    </row>
    <row r="102" spans="1:895" x14ac:dyDescent="0.35">
      <c r="A102" s="199" t="s">
        <v>974</v>
      </c>
      <c r="B102" s="200">
        <v>46122.542748321757</v>
      </c>
      <c r="C102" s="200">
        <v>46122.551300127307</v>
      </c>
      <c r="D102" s="200">
        <v>46122</v>
      </c>
      <c r="E102" s="199" t="s">
        <v>577</v>
      </c>
      <c r="F102" s="199" t="s">
        <v>2196</v>
      </c>
      <c r="G102" s="200">
        <v>46122</v>
      </c>
      <c r="H102" s="199" t="s">
        <v>579</v>
      </c>
      <c r="I102" s="199" t="s">
        <v>926</v>
      </c>
      <c r="J102" s="199" t="s">
        <v>928</v>
      </c>
      <c r="K102" s="199" t="s">
        <v>2574</v>
      </c>
      <c r="L102" s="199" t="s">
        <v>2602</v>
      </c>
      <c r="M102" s="199" t="s">
        <v>2576</v>
      </c>
      <c r="N102" s="199" t="s">
        <v>2577</v>
      </c>
      <c r="P102" s="199" t="s">
        <v>2715</v>
      </c>
      <c r="Q102" s="199">
        <v>0</v>
      </c>
      <c r="R102" s="199">
        <v>0</v>
      </c>
      <c r="S102" s="199">
        <v>0</v>
      </c>
      <c r="T102" s="199">
        <v>0</v>
      </c>
      <c r="U102" s="199">
        <v>0</v>
      </c>
      <c r="V102" s="199">
        <v>0</v>
      </c>
      <c r="W102" s="199">
        <v>0</v>
      </c>
      <c r="X102" s="199">
        <v>0</v>
      </c>
      <c r="Y102" s="199">
        <v>0</v>
      </c>
      <c r="Z102" s="199">
        <v>0</v>
      </c>
      <c r="AA102" s="199">
        <v>0</v>
      </c>
      <c r="AB102" s="199">
        <v>0</v>
      </c>
      <c r="AC102" s="199">
        <v>0</v>
      </c>
      <c r="AD102" s="199">
        <v>1</v>
      </c>
      <c r="AE102" s="199">
        <v>1</v>
      </c>
      <c r="AF102" s="199">
        <v>0</v>
      </c>
      <c r="AG102" s="199">
        <v>1</v>
      </c>
      <c r="AH102" s="199">
        <v>1</v>
      </c>
      <c r="AI102" s="199">
        <v>1</v>
      </c>
      <c r="AJ102" s="199">
        <v>1</v>
      </c>
      <c r="AK102" s="199">
        <v>0</v>
      </c>
      <c r="AL102" s="199">
        <v>0</v>
      </c>
      <c r="AM102" s="199">
        <v>0</v>
      </c>
      <c r="SE102" s="199" t="s">
        <v>2582</v>
      </c>
      <c r="SF102" s="199" t="s">
        <v>2576</v>
      </c>
      <c r="SH102" s="199">
        <v>1200</v>
      </c>
      <c r="SI102" s="199" t="s">
        <v>534</v>
      </c>
      <c r="SJ102" s="199" t="s">
        <v>495</v>
      </c>
      <c r="SK102" s="199" t="s">
        <v>1695</v>
      </c>
      <c r="SL102" s="199">
        <v>7</v>
      </c>
      <c r="SM102" s="199">
        <v>5</v>
      </c>
      <c r="SN102" s="199" t="s">
        <v>512</v>
      </c>
      <c r="SO102" s="199" t="s">
        <v>2583</v>
      </c>
      <c r="SQ102" s="199" t="s">
        <v>2585</v>
      </c>
      <c r="SR102" s="199" t="s">
        <v>1695</v>
      </c>
      <c r="TK102" s="199" t="s">
        <v>2582</v>
      </c>
      <c r="TL102" s="199" t="s">
        <v>2589</v>
      </c>
      <c r="TM102" s="199">
        <v>200</v>
      </c>
      <c r="TN102" s="199">
        <v>200</v>
      </c>
      <c r="TO102" s="199" t="s">
        <v>585</v>
      </c>
      <c r="TP102" s="199" t="s">
        <v>494</v>
      </c>
      <c r="TQ102" s="199" t="s">
        <v>512</v>
      </c>
      <c r="TR102" s="199" t="s">
        <v>1695</v>
      </c>
      <c r="TS102" s="199">
        <v>7</v>
      </c>
      <c r="TT102" s="199">
        <v>5</v>
      </c>
      <c r="TU102" s="199" t="s">
        <v>512</v>
      </c>
      <c r="TV102" s="199" t="s">
        <v>2583</v>
      </c>
      <c r="TX102" s="199" t="s">
        <v>2585</v>
      </c>
      <c r="TY102" s="199" t="s">
        <v>1695</v>
      </c>
      <c r="UR102" s="199" t="s">
        <v>2582</v>
      </c>
      <c r="US102" s="199" t="s">
        <v>2590</v>
      </c>
      <c r="UU102" s="199">
        <v>100</v>
      </c>
      <c r="UV102" s="199" t="s">
        <v>500</v>
      </c>
      <c r="UW102" s="199" t="s">
        <v>586</v>
      </c>
      <c r="UX102" s="199" t="s">
        <v>512</v>
      </c>
      <c r="UY102" s="199" t="s">
        <v>1695</v>
      </c>
      <c r="UZ102" s="199">
        <v>5</v>
      </c>
      <c r="VA102" s="199">
        <v>5</v>
      </c>
      <c r="VB102" s="199" t="s">
        <v>497</v>
      </c>
      <c r="VC102" s="199" t="s">
        <v>2583</v>
      </c>
      <c r="VE102" s="199" t="s">
        <v>2585</v>
      </c>
      <c r="VF102" s="199" t="s">
        <v>1695</v>
      </c>
      <c r="VY102" s="199" t="s">
        <v>2582</v>
      </c>
      <c r="VZ102" s="199" t="s">
        <v>2576</v>
      </c>
      <c r="WB102" s="199">
        <v>200</v>
      </c>
      <c r="WC102" s="199" t="s">
        <v>585</v>
      </c>
      <c r="WD102" s="199" t="s">
        <v>494</v>
      </c>
      <c r="WE102" s="199" t="s">
        <v>512</v>
      </c>
      <c r="WF102" s="199" t="s">
        <v>1695</v>
      </c>
      <c r="WG102" s="199">
        <v>4</v>
      </c>
      <c r="WH102" s="199">
        <v>1</v>
      </c>
      <c r="WI102" s="199" t="s">
        <v>512</v>
      </c>
      <c r="WJ102" s="199" t="s">
        <v>2587</v>
      </c>
      <c r="WM102" s="199" t="s">
        <v>1695</v>
      </c>
      <c r="XF102" s="199" t="s">
        <v>2582</v>
      </c>
      <c r="XG102" s="199" t="s">
        <v>2576</v>
      </c>
      <c r="XI102" s="199">
        <v>1000</v>
      </c>
      <c r="XJ102" s="199" t="s">
        <v>494</v>
      </c>
      <c r="XK102" s="199" t="s">
        <v>495</v>
      </c>
      <c r="XL102" s="199" t="s">
        <v>1695</v>
      </c>
      <c r="XM102" s="199">
        <v>20</v>
      </c>
      <c r="XN102" s="199">
        <v>5</v>
      </c>
      <c r="XO102" s="199" t="s">
        <v>512</v>
      </c>
      <c r="XP102" s="199" t="s">
        <v>2583</v>
      </c>
      <c r="XR102" s="199" t="s">
        <v>2585</v>
      </c>
      <c r="XS102" s="199" t="s">
        <v>1695</v>
      </c>
      <c r="YL102" s="199" t="s">
        <v>2582</v>
      </c>
      <c r="YM102" s="199" t="s">
        <v>2576</v>
      </c>
      <c r="YO102" s="199">
        <v>1000</v>
      </c>
      <c r="YP102" s="199" t="s">
        <v>494</v>
      </c>
      <c r="YQ102" s="199" t="s">
        <v>596</v>
      </c>
      <c r="YR102" s="199" t="s">
        <v>495</v>
      </c>
      <c r="YS102" s="199" t="s">
        <v>1695</v>
      </c>
      <c r="YT102" s="199">
        <v>30</v>
      </c>
      <c r="YU102" s="199">
        <v>5</v>
      </c>
      <c r="YV102" s="199" t="s">
        <v>512</v>
      </c>
      <c r="YW102" s="199" t="s">
        <v>2583</v>
      </c>
      <c r="YY102" s="199" t="s">
        <v>2585</v>
      </c>
      <c r="YZ102" s="199" t="s">
        <v>1695</v>
      </c>
      <c r="ACM102" s="199" t="s">
        <v>1695</v>
      </c>
      <c r="ACV102" s="199" t="s">
        <v>1695</v>
      </c>
      <c r="ADF102" s="199" t="s">
        <v>1695</v>
      </c>
      <c r="ADR102" s="199" t="s">
        <v>1695</v>
      </c>
      <c r="AED102" s="199" t="s">
        <v>2595</v>
      </c>
      <c r="AEE102" s="199">
        <v>1</v>
      </c>
      <c r="AEF102" s="199">
        <v>0</v>
      </c>
      <c r="AEG102" s="199">
        <v>0</v>
      </c>
      <c r="AEH102" s="199">
        <v>0</v>
      </c>
      <c r="AEI102" s="199">
        <v>0</v>
      </c>
      <c r="AEJ102" s="199">
        <v>0</v>
      </c>
      <c r="AEK102" s="199">
        <v>0</v>
      </c>
      <c r="AEL102" s="199">
        <v>0</v>
      </c>
      <c r="AEM102" s="199">
        <v>0</v>
      </c>
      <c r="AEN102" s="199">
        <v>0</v>
      </c>
      <c r="AEO102" s="199">
        <v>0</v>
      </c>
      <c r="AEP102" s="199">
        <v>0</v>
      </c>
      <c r="AEQ102" s="199">
        <v>0</v>
      </c>
      <c r="AES102" s="199" t="s">
        <v>2596</v>
      </c>
      <c r="AEU102" s="199" t="s">
        <v>2597</v>
      </c>
      <c r="AEV102" s="199">
        <v>1</v>
      </c>
      <c r="AEW102" s="199">
        <v>0</v>
      </c>
      <c r="AEX102" s="199">
        <v>0</v>
      </c>
      <c r="AEY102" s="199">
        <v>0</v>
      </c>
      <c r="AEZ102" s="199">
        <v>0</v>
      </c>
      <c r="AFA102" s="199">
        <v>0</v>
      </c>
      <c r="AFB102" s="199">
        <v>0</v>
      </c>
      <c r="AFC102" s="199">
        <v>0</v>
      </c>
      <c r="AFD102" s="199">
        <v>0</v>
      </c>
      <c r="AFE102" s="199">
        <v>0</v>
      </c>
      <c r="AFF102" s="199">
        <v>0</v>
      </c>
      <c r="AFH102" s="199" t="s">
        <v>2625</v>
      </c>
      <c r="AFI102" s="199">
        <v>0</v>
      </c>
      <c r="AFJ102" s="199">
        <v>0</v>
      </c>
      <c r="AFK102" s="199">
        <v>0</v>
      </c>
      <c r="AFL102" s="199">
        <v>0</v>
      </c>
      <c r="AFM102" s="199">
        <v>0</v>
      </c>
      <c r="AFN102" s="199">
        <v>0</v>
      </c>
      <c r="AFO102" s="199">
        <v>1</v>
      </c>
      <c r="AFP102" s="199">
        <v>0</v>
      </c>
      <c r="AFR102" s="199" t="s">
        <v>1695</v>
      </c>
      <c r="AFS102" s="199" t="s">
        <v>2599</v>
      </c>
      <c r="AFT102" s="199">
        <v>0</v>
      </c>
      <c r="AFU102" s="199">
        <v>1</v>
      </c>
      <c r="AFV102" s="199">
        <v>0</v>
      </c>
      <c r="AFW102" s="199">
        <v>0</v>
      </c>
      <c r="AFX102" s="199">
        <v>0</v>
      </c>
      <c r="AFY102" s="199">
        <v>0</v>
      </c>
      <c r="AFZ102" s="199">
        <v>0</v>
      </c>
      <c r="AGA102" s="199">
        <v>0</v>
      </c>
      <c r="AGB102" s="199">
        <v>0</v>
      </c>
      <c r="AGC102" s="199">
        <v>0</v>
      </c>
      <c r="AGD102" s="199">
        <v>0</v>
      </c>
      <c r="AGE102" s="199">
        <v>0</v>
      </c>
      <c r="AGF102" s="199">
        <v>0</v>
      </c>
      <c r="AGG102" s="199">
        <v>0</v>
      </c>
      <c r="AGH102" s="199">
        <v>0</v>
      </c>
      <c r="AGI102" s="199">
        <v>0</v>
      </c>
      <c r="AGJ102" s="199">
        <v>0</v>
      </c>
      <c r="AGL102" s="199" t="s">
        <v>2617</v>
      </c>
      <c r="AGM102" s="199">
        <v>1</v>
      </c>
      <c r="AGN102" s="199">
        <v>0</v>
      </c>
      <c r="AGO102" s="199">
        <v>0</v>
      </c>
      <c r="AGP102" s="199">
        <v>0</v>
      </c>
      <c r="AGQ102" s="199">
        <v>0</v>
      </c>
      <c r="AGR102" s="199">
        <v>0</v>
      </c>
      <c r="AGS102" s="199">
        <v>0</v>
      </c>
      <c r="AGT102" s="199">
        <v>0</v>
      </c>
      <c r="AGU102" s="199">
        <v>0</v>
      </c>
      <c r="AGW102" s="199" t="s">
        <v>2618</v>
      </c>
      <c r="AGY102" s="199" t="s">
        <v>967</v>
      </c>
      <c r="AHA102" s="199">
        <v>3121512</v>
      </c>
      <c r="AHB102" s="200" t="s">
        <v>974</v>
      </c>
      <c r="AHC102" s="199">
        <v>46122.688287037039</v>
      </c>
      <c r="AHF102" s="199" t="s">
        <v>547</v>
      </c>
      <c r="AHG102" s="199" t="s">
        <v>548</v>
      </c>
      <c r="AHH102" s="199" t="s">
        <v>549</v>
      </c>
      <c r="AHJ102" s="199" t="s">
        <v>975</v>
      </c>
      <c r="AHK102" s="199">
        <v>101</v>
      </c>
    </row>
    <row r="103" spans="1:895" x14ac:dyDescent="0.35">
      <c r="A103" s="199" t="s">
        <v>977</v>
      </c>
      <c r="B103" s="200">
        <v>46122.558534039352</v>
      </c>
      <c r="C103" s="200">
        <v>46122.567803032412</v>
      </c>
      <c r="D103" s="200">
        <v>46122</v>
      </c>
      <c r="E103" s="199" t="s">
        <v>577</v>
      </c>
      <c r="F103" s="199" t="s">
        <v>2196</v>
      </c>
      <c r="G103" s="200">
        <v>46122</v>
      </c>
      <c r="H103" s="199" t="s">
        <v>579</v>
      </c>
      <c r="I103" s="199" t="s">
        <v>926</v>
      </c>
      <c r="J103" s="199" t="s">
        <v>928</v>
      </c>
      <c r="K103" s="199" t="s">
        <v>2574</v>
      </c>
      <c r="L103" s="199" t="s">
        <v>2602</v>
      </c>
      <c r="M103" s="199" t="s">
        <v>2576</v>
      </c>
      <c r="N103" s="199" t="s">
        <v>2619</v>
      </c>
      <c r="P103" s="199" t="s">
        <v>2636</v>
      </c>
      <c r="Q103" s="199">
        <v>0</v>
      </c>
      <c r="R103" s="199">
        <v>0</v>
      </c>
      <c r="S103" s="199">
        <v>0</v>
      </c>
      <c r="T103" s="199">
        <v>0</v>
      </c>
      <c r="U103" s="199">
        <v>0</v>
      </c>
      <c r="V103" s="199">
        <v>0</v>
      </c>
      <c r="W103" s="199">
        <v>0</v>
      </c>
      <c r="X103" s="199">
        <v>0</v>
      </c>
      <c r="Y103" s="199">
        <v>0</v>
      </c>
      <c r="Z103" s="199">
        <v>0</v>
      </c>
      <c r="AA103" s="199">
        <v>0</v>
      </c>
      <c r="AB103" s="199">
        <v>0</v>
      </c>
      <c r="AC103" s="199">
        <v>0</v>
      </c>
      <c r="AD103" s="199">
        <v>0</v>
      </c>
      <c r="AE103" s="199">
        <v>0</v>
      </c>
      <c r="AF103" s="199">
        <v>0</v>
      </c>
      <c r="AG103" s="199">
        <v>0</v>
      </c>
      <c r="AH103" s="199">
        <v>0</v>
      </c>
      <c r="AI103" s="199">
        <v>0</v>
      </c>
      <c r="AJ103" s="199">
        <v>0</v>
      </c>
      <c r="AK103" s="199">
        <v>1</v>
      </c>
      <c r="AL103" s="199">
        <v>1</v>
      </c>
      <c r="AM103" s="199">
        <v>1</v>
      </c>
      <c r="ZS103" s="199" t="s">
        <v>2582</v>
      </c>
      <c r="ZT103" s="199" t="s">
        <v>2576</v>
      </c>
      <c r="ZV103" s="199">
        <v>100</v>
      </c>
      <c r="ZW103" s="199" t="s">
        <v>538</v>
      </c>
      <c r="ZX103" s="199" t="s">
        <v>512</v>
      </c>
      <c r="ZY103" s="199" t="s">
        <v>1695</v>
      </c>
      <c r="ZZ103" s="199">
        <v>4</v>
      </c>
      <c r="AAA103" s="199">
        <v>2</v>
      </c>
      <c r="AAB103" s="199" t="s">
        <v>512</v>
      </c>
      <c r="AAC103" s="199" t="s">
        <v>2588</v>
      </c>
      <c r="AAD103" s="199" t="s">
        <v>2036</v>
      </c>
      <c r="AAF103" s="199" t="s">
        <v>1695</v>
      </c>
      <c r="AAY103" s="199" t="s">
        <v>2582</v>
      </c>
      <c r="AAZ103" s="199" t="s">
        <v>2576</v>
      </c>
      <c r="ABB103" s="199">
        <v>1200</v>
      </c>
      <c r="ABC103" s="199" t="s">
        <v>534</v>
      </c>
      <c r="ABD103" s="199" t="s">
        <v>495</v>
      </c>
      <c r="ABE103" s="199" t="s">
        <v>1695</v>
      </c>
      <c r="ABF103" s="199">
        <v>2</v>
      </c>
      <c r="ABG103" s="199">
        <v>2</v>
      </c>
      <c r="ABH103" s="199" t="s">
        <v>497</v>
      </c>
      <c r="ABI103" s="199" t="s">
        <v>2583</v>
      </c>
      <c r="ABK103" s="199" t="s">
        <v>2585</v>
      </c>
      <c r="ABL103" s="199" t="s">
        <v>1695</v>
      </c>
      <c r="ACE103" s="199" t="s">
        <v>2582</v>
      </c>
      <c r="ACF103" s="199" t="s">
        <v>2576</v>
      </c>
      <c r="ACH103" s="199" t="s">
        <v>1695</v>
      </c>
      <c r="ACI103" s="199">
        <v>50</v>
      </c>
      <c r="ACJ103" s="199" t="s">
        <v>596</v>
      </c>
      <c r="ACK103" s="199" t="s">
        <v>501</v>
      </c>
      <c r="ACL103" s="199" t="s">
        <v>512</v>
      </c>
      <c r="ACM103" s="199" t="s">
        <v>1695</v>
      </c>
      <c r="ACV103" s="199" t="s">
        <v>1695</v>
      </c>
      <c r="ADF103" s="199" t="s">
        <v>1695</v>
      </c>
      <c r="ADR103" s="199" t="s">
        <v>1695</v>
      </c>
      <c r="AED103" s="199" t="s">
        <v>2595</v>
      </c>
      <c r="AEE103" s="199">
        <v>1</v>
      </c>
      <c r="AEF103" s="199">
        <v>0</v>
      </c>
      <c r="AEG103" s="199">
        <v>0</v>
      </c>
      <c r="AEH103" s="199">
        <v>0</v>
      </c>
      <c r="AEI103" s="199">
        <v>0</v>
      </c>
      <c r="AEJ103" s="199">
        <v>0</v>
      </c>
      <c r="AEK103" s="199">
        <v>0</v>
      </c>
      <c r="AEL103" s="199">
        <v>0</v>
      </c>
      <c r="AEM103" s="199">
        <v>0</v>
      </c>
      <c r="AEN103" s="199">
        <v>0</v>
      </c>
      <c r="AEO103" s="199">
        <v>0</v>
      </c>
      <c r="AEP103" s="199">
        <v>0</v>
      </c>
      <c r="AEQ103" s="199">
        <v>0</v>
      </c>
      <c r="AES103" s="199" t="s">
        <v>2596</v>
      </c>
      <c r="AEU103" s="199" t="s">
        <v>2597</v>
      </c>
      <c r="AEV103" s="199">
        <v>1</v>
      </c>
      <c r="AEW103" s="199">
        <v>0</v>
      </c>
      <c r="AEX103" s="199">
        <v>0</v>
      </c>
      <c r="AEY103" s="199">
        <v>0</v>
      </c>
      <c r="AEZ103" s="199">
        <v>0</v>
      </c>
      <c r="AFA103" s="199">
        <v>0</v>
      </c>
      <c r="AFB103" s="199">
        <v>0</v>
      </c>
      <c r="AFC103" s="199">
        <v>0</v>
      </c>
      <c r="AFD103" s="199">
        <v>0</v>
      </c>
      <c r="AFE103" s="199">
        <v>0</v>
      </c>
      <c r="AFF103" s="199">
        <v>0</v>
      </c>
      <c r="AFH103" s="199" t="s">
        <v>2615</v>
      </c>
      <c r="AFI103" s="199">
        <v>1</v>
      </c>
      <c r="AFJ103" s="199">
        <v>0</v>
      </c>
      <c r="AFK103" s="199">
        <v>0</v>
      </c>
      <c r="AFL103" s="199">
        <v>0</v>
      </c>
      <c r="AFM103" s="199">
        <v>0</v>
      </c>
      <c r="AFN103" s="199">
        <v>0</v>
      </c>
      <c r="AFO103" s="199">
        <v>0</v>
      </c>
      <c r="AFP103" s="199">
        <v>0</v>
      </c>
      <c r="AFR103" s="199" t="s">
        <v>1695</v>
      </c>
      <c r="AFS103" s="199" t="s">
        <v>2609</v>
      </c>
      <c r="AFT103" s="199">
        <v>1</v>
      </c>
      <c r="AFU103" s="199">
        <v>0</v>
      </c>
      <c r="AFV103" s="199">
        <v>0</v>
      </c>
      <c r="AFW103" s="199">
        <v>0</v>
      </c>
      <c r="AFX103" s="199">
        <v>0</v>
      </c>
      <c r="AFY103" s="199">
        <v>0</v>
      </c>
      <c r="AFZ103" s="199">
        <v>0</v>
      </c>
      <c r="AGA103" s="199">
        <v>0</v>
      </c>
      <c r="AGB103" s="199">
        <v>0</v>
      </c>
      <c r="AGC103" s="199">
        <v>0</v>
      </c>
      <c r="AGD103" s="199">
        <v>0</v>
      </c>
      <c r="AGE103" s="199">
        <v>0</v>
      </c>
      <c r="AGF103" s="199">
        <v>0</v>
      </c>
      <c r="AGG103" s="199">
        <v>0</v>
      </c>
      <c r="AGH103" s="199">
        <v>0</v>
      </c>
      <c r="AGI103" s="199">
        <v>0</v>
      </c>
      <c r="AGJ103" s="199">
        <v>0</v>
      </c>
      <c r="AGL103" s="199" t="s">
        <v>2617</v>
      </c>
      <c r="AGM103" s="199">
        <v>1</v>
      </c>
      <c r="AGN103" s="199">
        <v>0</v>
      </c>
      <c r="AGO103" s="199">
        <v>0</v>
      </c>
      <c r="AGP103" s="199">
        <v>0</v>
      </c>
      <c r="AGQ103" s="199">
        <v>0</v>
      </c>
      <c r="AGR103" s="199">
        <v>0</v>
      </c>
      <c r="AGS103" s="199">
        <v>0</v>
      </c>
      <c r="AGT103" s="199">
        <v>0</v>
      </c>
      <c r="AGU103" s="199">
        <v>0</v>
      </c>
      <c r="AGW103" s="199" t="s">
        <v>2611</v>
      </c>
      <c r="AGY103" s="199" t="s">
        <v>606</v>
      </c>
      <c r="AHA103" s="199">
        <v>3121515</v>
      </c>
      <c r="AHB103" s="200" t="s">
        <v>977</v>
      </c>
      <c r="AHC103" s="199">
        <v>46122.688298611109</v>
      </c>
      <c r="AHF103" s="199" t="s">
        <v>547</v>
      </c>
      <c r="AHG103" s="199" t="s">
        <v>548</v>
      </c>
      <c r="AHH103" s="199" t="s">
        <v>549</v>
      </c>
      <c r="AHJ103" s="199" t="s">
        <v>978</v>
      </c>
      <c r="AHK103" s="199">
        <v>102</v>
      </c>
    </row>
    <row r="104" spans="1:895" x14ac:dyDescent="0.35">
      <c r="A104" s="199" t="s">
        <v>982</v>
      </c>
      <c r="B104" s="200">
        <v>46122.525456608797</v>
      </c>
      <c r="C104" s="200">
        <v>46122.535983217589</v>
      </c>
      <c r="D104" s="200">
        <v>46122</v>
      </c>
      <c r="E104" s="199" t="s">
        <v>656</v>
      </c>
      <c r="F104" s="199" t="s">
        <v>2197</v>
      </c>
      <c r="G104" s="200">
        <v>46122</v>
      </c>
      <c r="H104" s="199" t="s">
        <v>579</v>
      </c>
      <c r="I104" s="199" t="s">
        <v>926</v>
      </c>
      <c r="J104" s="199" t="s">
        <v>928</v>
      </c>
      <c r="K104" s="199" t="s">
        <v>2574</v>
      </c>
      <c r="L104" s="199" t="s">
        <v>2602</v>
      </c>
      <c r="M104" s="199" t="s">
        <v>2576</v>
      </c>
      <c r="N104" s="199" t="s">
        <v>2577</v>
      </c>
      <c r="P104" s="199" t="s">
        <v>2637</v>
      </c>
      <c r="Q104" s="199">
        <v>1</v>
      </c>
      <c r="R104" s="199">
        <v>1</v>
      </c>
      <c r="S104" s="199">
        <v>1</v>
      </c>
      <c r="T104" s="199">
        <v>1</v>
      </c>
      <c r="U104" s="199">
        <v>1</v>
      </c>
      <c r="V104" s="199">
        <v>1</v>
      </c>
      <c r="W104" s="199">
        <v>1</v>
      </c>
      <c r="X104" s="199">
        <v>1</v>
      </c>
      <c r="Y104" s="199">
        <v>0</v>
      </c>
      <c r="Z104" s="199">
        <v>0</v>
      </c>
      <c r="AA104" s="199">
        <v>0</v>
      </c>
      <c r="AB104" s="199">
        <v>0</v>
      </c>
      <c r="AC104" s="199">
        <v>0</v>
      </c>
      <c r="AD104" s="199">
        <v>0</v>
      </c>
      <c r="AE104" s="199">
        <v>0</v>
      </c>
      <c r="AF104" s="199">
        <v>0</v>
      </c>
      <c r="AG104" s="199">
        <v>0</v>
      </c>
      <c r="AH104" s="199">
        <v>0</v>
      </c>
      <c r="AI104" s="199">
        <v>0</v>
      </c>
      <c r="AJ104" s="199">
        <v>0</v>
      </c>
      <c r="AK104" s="199">
        <v>0</v>
      </c>
      <c r="AL104" s="199">
        <v>0</v>
      </c>
      <c r="AM104" s="199">
        <v>0</v>
      </c>
      <c r="AN104" s="199" t="s">
        <v>2579</v>
      </c>
      <c r="AO104" s="199" t="s">
        <v>2576</v>
      </c>
      <c r="AQ104" s="199">
        <v>1000</v>
      </c>
      <c r="AR104" s="199" t="s">
        <v>494</v>
      </c>
      <c r="AS104" s="199" t="s">
        <v>495</v>
      </c>
      <c r="AT104" s="199" t="s">
        <v>1695</v>
      </c>
      <c r="AU104" s="199">
        <v>45</v>
      </c>
      <c r="AV104" s="199">
        <v>14</v>
      </c>
      <c r="AW104" s="199" t="s">
        <v>512</v>
      </c>
      <c r="AX104" s="199" t="s">
        <v>2583</v>
      </c>
      <c r="AZ104" s="199" t="s">
        <v>2585</v>
      </c>
      <c r="BA104" s="199" t="s">
        <v>1695</v>
      </c>
      <c r="BT104" s="199" t="s">
        <v>2582</v>
      </c>
      <c r="BU104" s="199" t="s">
        <v>2576</v>
      </c>
      <c r="BW104" s="199">
        <v>1000</v>
      </c>
      <c r="BX104" s="199" t="s">
        <v>494</v>
      </c>
      <c r="BY104" s="199" t="s">
        <v>596</v>
      </c>
      <c r="BZ104" s="199" t="s">
        <v>495</v>
      </c>
      <c r="CA104" s="199" t="s">
        <v>1695</v>
      </c>
      <c r="CB104" s="199">
        <v>15</v>
      </c>
      <c r="CC104" s="199">
        <v>10</v>
      </c>
      <c r="CD104" s="199" t="s">
        <v>512</v>
      </c>
      <c r="CE104" s="199" t="s">
        <v>2583</v>
      </c>
      <c r="CG104" s="199" t="s">
        <v>2584</v>
      </c>
      <c r="CH104" s="199" t="s">
        <v>1695</v>
      </c>
      <c r="DA104" s="199" t="s">
        <v>2582</v>
      </c>
      <c r="DB104" s="199" t="s">
        <v>2576</v>
      </c>
      <c r="DD104" s="199">
        <v>2500</v>
      </c>
      <c r="DE104" s="199" t="s">
        <v>505</v>
      </c>
      <c r="DF104" s="199" t="s">
        <v>532</v>
      </c>
      <c r="DG104" s="199" t="s">
        <v>507</v>
      </c>
      <c r="DH104" s="199" t="s">
        <v>1695</v>
      </c>
      <c r="DI104" s="199">
        <v>30</v>
      </c>
      <c r="DJ104" s="199">
        <v>10</v>
      </c>
      <c r="DK104" s="199" t="s">
        <v>512</v>
      </c>
      <c r="DL104" s="199" t="s">
        <v>2583</v>
      </c>
      <c r="DN104" s="199" t="s">
        <v>2585</v>
      </c>
      <c r="DO104" s="199" t="s">
        <v>2576</v>
      </c>
      <c r="DP104" s="199" t="s">
        <v>2629</v>
      </c>
      <c r="DQ104" s="199">
        <v>0</v>
      </c>
      <c r="DR104" s="199">
        <v>0</v>
      </c>
      <c r="DS104" s="199">
        <v>0</v>
      </c>
      <c r="DT104" s="199">
        <v>0</v>
      </c>
      <c r="DU104" s="199">
        <v>0</v>
      </c>
      <c r="DV104" s="199">
        <v>0</v>
      </c>
      <c r="DW104" s="199">
        <v>0</v>
      </c>
      <c r="DX104" s="199">
        <v>0</v>
      </c>
      <c r="DY104" s="199">
        <v>0</v>
      </c>
      <c r="DZ104" s="199">
        <v>0</v>
      </c>
      <c r="EA104" s="199">
        <v>0</v>
      </c>
      <c r="EB104" s="199">
        <v>0</v>
      </c>
      <c r="EC104" s="199">
        <v>1</v>
      </c>
      <c r="ED104" s="199">
        <v>0</v>
      </c>
      <c r="EE104" s="199">
        <v>0</v>
      </c>
      <c r="EH104" s="199" t="s">
        <v>2582</v>
      </c>
      <c r="EI104" s="199" t="s">
        <v>2576</v>
      </c>
      <c r="EK104" s="199">
        <v>2250</v>
      </c>
      <c r="EL104" s="199" t="s">
        <v>980</v>
      </c>
      <c r="EM104" s="199" t="s">
        <v>981</v>
      </c>
      <c r="EN104" s="199" t="s">
        <v>501</v>
      </c>
      <c r="EO104" s="199" t="s">
        <v>1695</v>
      </c>
      <c r="EP104" s="199">
        <v>14</v>
      </c>
      <c r="EQ104" s="199">
        <v>4</v>
      </c>
      <c r="ER104" s="199" t="s">
        <v>512</v>
      </c>
      <c r="ES104" s="199" t="s">
        <v>2583</v>
      </c>
      <c r="EU104" s="199" t="s">
        <v>2648</v>
      </c>
      <c r="EV104" s="199" t="s">
        <v>1695</v>
      </c>
      <c r="FO104" s="199" t="s">
        <v>2582</v>
      </c>
      <c r="FP104" s="199" t="s">
        <v>2576</v>
      </c>
      <c r="FR104" s="199">
        <v>3000</v>
      </c>
      <c r="FS104" s="199" t="s">
        <v>510</v>
      </c>
      <c r="FT104" s="199" t="s">
        <v>511</v>
      </c>
      <c r="FU104" s="199" t="s">
        <v>1695</v>
      </c>
      <c r="FV104" s="199">
        <v>30</v>
      </c>
      <c r="FW104" s="199">
        <v>10</v>
      </c>
      <c r="FX104" s="199" t="s">
        <v>512</v>
      </c>
      <c r="FY104" s="199" t="s">
        <v>2583</v>
      </c>
      <c r="GA104" s="199" t="s">
        <v>2585</v>
      </c>
      <c r="GB104" s="199" t="s">
        <v>2576</v>
      </c>
      <c r="GC104" s="199" t="s">
        <v>2629</v>
      </c>
      <c r="GD104" s="199">
        <v>0</v>
      </c>
      <c r="GE104" s="199">
        <v>0</v>
      </c>
      <c r="GF104" s="199">
        <v>0</v>
      </c>
      <c r="GG104" s="199">
        <v>0</v>
      </c>
      <c r="GH104" s="199">
        <v>0</v>
      </c>
      <c r="GI104" s="199">
        <v>0</v>
      </c>
      <c r="GJ104" s="199">
        <v>0</v>
      </c>
      <c r="GK104" s="199">
        <v>0</v>
      </c>
      <c r="GL104" s="199">
        <v>0</v>
      </c>
      <c r="GM104" s="199">
        <v>0</v>
      </c>
      <c r="GN104" s="199">
        <v>0</v>
      </c>
      <c r="GO104" s="199">
        <v>0</v>
      </c>
      <c r="GP104" s="199">
        <v>1</v>
      </c>
      <c r="GQ104" s="199">
        <v>0</v>
      </c>
      <c r="GR104" s="199">
        <v>0</v>
      </c>
      <c r="GU104" s="199" t="s">
        <v>2579</v>
      </c>
      <c r="GV104" s="199" t="s">
        <v>2576</v>
      </c>
      <c r="GX104" s="199">
        <v>7500</v>
      </c>
      <c r="GY104" s="199" t="s">
        <v>636</v>
      </c>
      <c r="GZ104" s="199" t="s">
        <v>637</v>
      </c>
      <c r="HA104" s="199" t="s">
        <v>521</v>
      </c>
      <c r="HB104" s="199" t="s">
        <v>2576</v>
      </c>
      <c r="HC104" s="199">
        <v>30</v>
      </c>
      <c r="HD104" s="199">
        <v>10</v>
      </c>
      <c r="HE104" s="199" t="s">
        <v>512</v>
      </c>
      <c r="HF104" s="199" t="s">
        <v>2583</v>
      </c>
      <c r="HH104" s="199" t="s">
        <v>2585</v>
      </c>
      <c r="HI104" s="199" t="s">
        <v>2576</v>
      </c>
      <c r="HJ104" s="199" t="s">
        <v>2629</v>
      </c>
      <c r="HK104" s="199">
        <v>0</v>
      </c>
      <c r="HL104" s="199">
        <v>0</v>
      </c>
      <c r="HM104" s="199">
        <v>0</v>
      </c>
      <c r="HN104" s="199">
        <v>0</v>
      </c>
      <c r="HO104" s="199">
        <v>0</v>
      </c>
      <c r="HP104" s="199">
        <v>0</v>
      </c>
      <c r="HQ104" s="199">
        <v>0</v>
      </c>
      <c r="HR104" s="199">
        <v>0</v>
      </c>
      <c r="HS104" s="199">
        <v>0</v>
      </c>
      <c r="HT104" s="199">
        <v>0</v>
      </c>
      <c r="HU104" s="199">
        <v>0</v>
      </c>
      <c r="HV104" s="199">
        <v>0</v>
      </c>
      <c r="HW104" s="199">
        <v>1</v>
      </c>
      <c r="HX104" s="199">
        <v>0</v>
      </c>
      <c r="HY104" s="199">
        <v>0</v>
      </c>
      <c r="IB104" s="199" t="s">
        <v>2582</v>
      </c>
      <c r="IC104" s="199" t="s">
        <v>2576</v>
      </c>
      <c r="IE104" s="199">
        <v>3500</v>
      </c>
      <c r="IF104" s="199" t="s">
        <v>555</v>
      </c>
      <c r="IG104" s="199" t="s">
        <v>648</v>
      </c>
      <c r="IH104" s="199" t="s">
        <v>511</v>
      </c>
      <c r="II104" s="199" t="s">
        <v>1695</v>
      </c>
      <c r="IJ104" s="199">
        <v>21</v>
      </c>
      <c r="IK104" s="199">
        <v>4</v>
      </c>
      <c r="IL104" s="199" t="s">
        <v>512</v>
      </c>
      <c r="IM104" s="199" t="s">
        <v>2580</v>
      </c>
      <c r="IP104" s="199" t="s">
        <v>1695</v>
      </c>
      <c r="JI104" s="199" t="s">
        <v>2582</v>
      </c>
      <c r="JJ104" s="199" t="s">
        <v>2576</v>
      </c>
      <c r="JL104" s="199">
        <v>4000</v>
      </c>
      <c r="JM104" s="199" t="s">
        <v>503</v>
      </c>
      <c r="JN104" s="199" t="s">
        <v>611</v>
      </c>
      <c r="JO104" s="199" t="s">
        <v>504</v>
      </c>
      <c r="JP104" s="199" t="s">
        <v>1695</v>
      </c>
      <c r="JQ104" s="199">
        <v>45</v>
      </c>
      <c r="JR104" s="199">
        <v>4</v>
      </c>
      <c r="JS104" s="199" t="s">
        <v>512</v>
      </c>
      <c r="JT104" s="199" t="s">
        <v>2580</v>
      </c>
      <c r="JW104" s="199" t="s">
        <v>1695</v>
      </c>
      <c r="ACM104" s="199" t="s">
        <v>2576</v>
      </c>
      <c r="ACN104" s="199" t="s">
        <v>2709</v>
      </c>
      <c r="ACO104" s="199">
        <v>0</v>
      </c>
      <c r="ACP104" s="199">
        <v>1</v>
      </c>
      <c r="ACQ104" s="199">
        <v>1</v>
      </c>
      <c r="ACR104" s="199">
        <v>0</v>
      </c>
      <c r="ACS104" s="199">
        <v>0</v>
      </c>
      <c r="ACT104" s="199">
        <v>0</v>
      </c>
      <c r="ACV104" s="199" t="s">
        <v>1695</v>
      </c>
      <c r="ADF104" s="199" t="s">
        <v>1695</v>
      </c>
      <c r="ADR104" s="199" t="s">
        <v>2576</v>
      </c>
      <c r="ADS104" s="199" t="s">
        <v>2660</v>
      </c>
      <c r="ADT104" s="199">
        <v>0</v>
      </c>
      <c r="ADU104" s="199">
        <v>0</v>
      </c>
      <c r="ADV104" s="199">
        <v>0</v>
      </c>
      <c r="ADW104" s="199">
        <v>0</v>
      </c>
      <c r="ADX104" s="199">
        <v>1</v>
      </c>
      <c r="ADY104" s="199">
        <v>0</v>
      </c>
      <c r="ADZ104" s="199">
        <v>0</v>
      </c>
      <c r="AEA104" s="199">
        <v>0</v>
      </c>
      <c r="AEB104" s="199">
        <v>0</v>
      </c>
      <c r="AED104" s="199" t="s">
        <v>2595</v>
      </c>
      <c r="AEE104" s="199">
        <v>1</v>
      </c>
      <c r="AEF104" s="199">
        <v>0</v>
      </c>
      <c r="AEG104" s="199">
        <v>0</v>
      </c>
      <c r="AEH104" s="199">
        <v>0</v>
      </c>
      <c r="AEI104" s="199">
        <v>0</v>
      </c>
      <c r="AEJ104" s="199">
        <v>0</v>
      </c>
      <c r="AEK104" s="199">
        <v>0</v>
      </c>
      <c r="AEL104" s="199">
        <v>0</v>
      </c>
      <c r="AEM104" s="199">
        <v>0</v>
      </c>
      <c r="AEN104" s="199">
        <v>0</v>
      </c>
      <c r="AEO104" s="199">
        <v>0</v>
      </c>
      <c r="AEP104" s="199">
        <v>0</v>
      </c>
      <c r="AEQ104" s="199">
        <v>0</v>
      </c>
      <c r="AES104" s="199" t="s">
        <v>2596</v>
      </c>
      <c r="AEU104" s="199" t="s">
        <v>2597</v>
      </c>
      <c r="AEV104" s="199">
        <v>1</v>
      </c>
      <c r="AEW104" s="199">
        <v>0</v>
      </c>
      <c r="AEX104" s="199">
        <v>0</v>
      </c>
      <c r="AEY104" s="199">
        <v>0</v>
      </c>
      <c r="AEZ104" s="199">
        <v>0</v>
      </c>
      <c r="AFA104" s="199">
        <v>0</v>
      </c>
      <c r="AFB104" s="199">
        <v>0</v>
      </c>
      <c r="AFC104" s="199">
        <v>0</v>
      </c>
      <c r="AFD104" s="199">
        <v>0</v>
      </c>
      <c r="AFE104" s="199">
        <v>0</v>
      </c>
      <c r="AFF104" s="199">
        <v>0</v>
      </c>
      <c r="AFH104" s="199" t="s">
        <v>2608</v>
      </c>
      <c r="AFI104" s="199">
        <v>0</v>
      </c>
      <c r="AFJ104" s="199">
        <v>0</v>
      </c>
      <c r="AFK104" s="199">
        <v>1</v>
      </c>
      <c r="AFL104" s="199">
        <v>0</v>
      </c>
      <c r="AFM104" s="199">
        <v>0</v>
      </c>
      <c r="AFN104" s="199">
        <v>0</v>
      </c>
      <c r="AFO104" s="199">
        <v>0</v>
      </c>
      <c r="AFP104" s="199">
        <v>0</v>
      </c>
      <c r="AFR104" s="199" t="s">
        <v>2576</v>
      </c>
      <c r="AFS104" s="199" t="s">
        <v>2609</v>
      </c>
      <c r="AFT104" s="199">
        <v>1</v>
      </c>
      <c r="AFU104" s="199">
        <v>0</v>
      </c>
      <c r="AFV104" s="199">
        <v>0</v>
      </c>
      <c r="AFW104" s="199">
        <v>0</v>
      </c>
      <c r="AFX104" s="199">
        <v>0</v>
      </c>
      <c r="AFY104" s="199">
        <v>0</v>
      </c>
      <c r="AFZ104" s="199">
        <v>0</v>
      </c>
      <c r="AGA104" s="199">
        <v>0</v>
      </c>
      <c r="AGB104" s="199">
        <v>0</v>
      </c>
      <c r="AGC104" s="199">
        <v>0</v>
      </c>
      <c r="AGD104" s="199">
        <v>0</v>
      </c>
      <c r="AGE104" s="199">
        <v>0</v>
      </c>
      <c r="AGF104" s="199">
        <v>0</v>
      </c>
      <c r="AGG104" s="199">
        <v>0</v>
      </c>
      <c r="AGH104" s="199">
        <v>0</v>
      </c>
      <c r="AGI104" s="199">
        <v>0</v>
      </c>
      <c r="AGJ104" s="199">
        <v>0</v>
      </c>
      <c r="AGL104" s="199" t="s">
        <v>2617</v>
      </c>
      <c r="AGM104" s="199">
        <v>1</v>
      </c>
      <c r="AGN104" s="199">
        <v>0</v>
      </c>
      <c r="AGO104" s="199">
        <v>0</v>
      </c>
      <c r="AGP104" s="199">
        <v>0</v>
      </c>
      <c r="AGQ104" s="199">
        <v>0</v>
      </c>
      <c r="AGR104" s="199">
        <v>0</v>
      </c>
      <c r="AGS104" s="199">
        <v>0</v>
      </c>
      <c r="AGT104" s="199">
        <v>0</v>
      </c>
      <c r="AGU104" s="199">
        <v>0</v>
      </c>
      <c r="AGW104" s="199" t="s">
        <v>2618</v>
      </c>
      <c r="AGY104" s="199" t="s">
        <v>597</v>
      </c>
      <c r="AHA104" s="199">
        <v>3121516</v>
      </c>
      <c r="AHB104" s="200" t="s">
        <v>982</v>
      </c>
      <c r="AHC104" s="199">
        <v>46122.688298611109</v>
      </c>
      <c r="AHF104" s="199" t="s">
        <v>547</v>
      </c>
      <c r="AHG104" s="199" t="s">
        <v>548</v>
      </c>
      <c r="AHH104" s="199" t="s">
        <v>549</v>
      </c>
      <c r="AHJ104" s="199" t="s">
        <v>983</v>
      </c>
      <c r="AHK104" s="199">
        <v>103</v>
      </c>
    </row>
    <row r="105" spans="1:895" x14ac:dyDescent="0.35">
      <c r="A105" s="199" t="s">
        <v>985</v>
      </c>
      <c r="B105" s="200">
        <v>46122.574731956018</v>
      </c>
      <c r="C105" s="200">
        <v>46122.584067939817</v>
      </c>
      <c r="D105" s="200">
        <v>46122</v>
      </c>
      <c r="E105" s="199" t="s">
        <v>577</v>
      </c>
      <c r="F105" s="199" t="s">
        <v>2196</v>
      </c>
      <c r="G105" s="200">
        <v>46122</v>
      </c>
      <c r="H105" s="199" t="s">
        <v>579</v>
      </c>
      <c r="I105" s="199" t="s">
        <v>926</v>
      </c>
      <c r="J105" s="199" t="s">
        <v>928</v>
      </c>
      <c r="K105" s="199" t="s">
        <v>2574</v>
      </c>
      <c r="L105" s="199" t="s">
        <v>2602</v>
      </c>
      <c r="M105" s="199" t="s">
        <v>2576</v>
      </c>
      <c r="N105" s="199" t="s">
        <v>2619</v>
      </c>
      <c r="P105" s="199" t="s">
        <v>2636</v>
      </c>
      <c r="Q105" s="199">
        <v>0</v>
      </c>
      <c r="R105" s="199">
        <v>0</v>
      </c>
      <c r="S105" s="199">
        <v>0</v>
      </c>
      <c r="T105" s="199">
        <v>0</v>
      </c>
      <c r="U105" s="199">
        <v>0</v>
      </c>
      <c r="V105" s="199">
        <v>0</v>
      </c>
      <c r="W105" s="199">
        <v>0</v>
      </c>
      <c r="X105" s="199">
        <v>0</v>
      </c>
      <c r="Y105" s="199">
        <v>0</v>
      </c>
      <c r="Z105" s="199">
        <v>0</v>
      </c>
      <c r="AA105" s="199">
        <v>0</v>
      </c>
      <c r="AB105" s="199">
        <v>0</v>
      </c>
      <c r="AC105" s="199">
        <v>0</v>
      </c>
      <c r="AD105" s="199">
        <v>0</v>
      </c>
      <c r="AE105" s="199">
        <v>0</v>
      </c>
      <c r="AF105" s="199">
        <v>0</v>
      </c>
      <c r="AG105" s="199">
        <v>0</v>
      </c>
      <c r="AH105" s="199">
        <v>0</v>
      </c>
      <c r="AI105" s="199">
        <v>0</v>
      </c>
      <c r="AJ105" s="199">
        <v>0</v>
      </c>
      <c r="AK105" s="199">
        <v>1</v>
      </c>
      <c r="AL105" s="199">
        <v>1</v>
      </c>
      <c r="AM105" s="199">
        <v>1</v>
      </c>
      <c r="ZS105" s="199" t="s">
        <v>2582</v>
      </c>
      <c r="ZT105" s="199" t="s">
        <v>2576</v>
      </c>
      <c r="ZV105" s="199">
        <v>100</v>
      </c>
      <c r="ZW105" s="199" t="s">
        <v>538</v>
      </c>
      <c r="ZX105" s="199" t="s">
        <v>512</v>
      </c>
      <c r="ZY105" s="199" t="s">
        <v>1695</v>
      </c>
      <c r="ZZ105" s="199">
        <v>6</v>
      </c>
      <c r="AAA105" s="199">
        <v>2</v>
      </c>
      <c r="AAB105" s="199" t="s">
        <v>512</v>
      </c>
      <c r="AAC105" s="199" t="s">
        <v>2588</v>
      </c>
      <c r="AAD105" s="199" t="s">
        <v>1401</v>
      </c>
      <c r="AAF105" s="199" t="s">
        <v>1695</v>
      </c>
      <c r="AAY105" s="199" t="s">
        <v>2582</v>
      </c>
      <c r="AAZ105" s="199" t="s">
        <v>2576</v>
      </c>
      <c r="ABB105" s="199">
        <v>1000</v>
      </c>
      <c r="ABC105" s="199" t="s">
        <v>494</v>
      </c>
      <c r="ABD105" s="199" t="s">
        <v>495</v>
      </c>
      <c r="ABE105" s="199" t="s">
        <v>1695</v>
      </c>
      <c r="ABF105" s="199">
        <v>2</v>
      </c>
      <c r="ABG105" s="199">
        <v>2</v>
      </c>
      <c r="ABH105" s="199" t="s">
        <v>497</v>
      </c>
      <c r="ABI105" s="199" t="s">
        <v>2583</v>
      </c>
      <c r="ABK105" s="199" t="s">
        <v>2585</v>
      </c>
      <c r="ABL105" s="199" t="s">
        <v>1695</v>
      </c>
      <c r="ACE105" s="199" t="s">
        <v>2582</v>
      </c>
      <c r="ACF105" s="199" t="s">
        <v>2576</v>
      </c>
      <c r="ACH105" s="199" t="s">
        <v>1695</v>
      </c>
      <c r="ACI105" s="199">
        <v>50</v>
      </c>
      <c r="ACJ105" s="199" t="s">
        <v>596</v>
      </c>
      <c r="ACK105" s="199" t="s">
        <v>501</v>
      </c>
      <c r="ACL105" s="199" t="s">
        <v>512</v>
      </c>
      <c r="ACM105" s="199" t="s">
        <v>1695</v>
      </c>
      <c r="ACV105" s="199" t="s">
        <v>1695</v>
      </c>
      <c r="ADF105" s="199" t="s">
        <v>1695</v>
      </c>
      <c r="ADR105" s="199" t="s">
        <v>1695</v>
      </c>
      <c r="AED105" s="199" t="s">
        <v>2595</v>
      </c>
      <c r="AEE105" s="199">
        <v>1</v>
      </c>
      <c r="AEF105" s="199">
        <v>0</v>
      </c>
      <c r="AEG105" s="199">
        <v>0</v>
      </c>
      <c r="AEH105" s="199">
        <v>0</v>
      </c>
      <c r="AEI105" s="199">
        <v>0</v>
      </c>
      <c r="AEJ105" s="199">
        <v>0</v>
      </c>
      <c r="AEK105" s="199">
        <v>0</v>
      </c>
      <c r="AEL105" s="199">
        <v>0</v>
      </c>
      <c r="AEM105" s="199">
        <v>0</v>
      </c>
      <c r="AEN105" s="199">
        <v>0</v>
      </c>
      <c r="AEO105" s="199">
        <v>0</v>
      </c>
      <c r="AEP105" s="199">
        <v>0</v>
      </c>
      <c r="AEQ105" s="199">
        <v>0</v>
      </c>
      <c r="AES105" s="199" t="s">
        <v>2596</v>
      </c>
      <c r="AEU105" s="199" t="s">
        <v>2597</v>
      </c>
      <c r="AEV105" s="199">
        <v>1</v>
      </c>
      <c r="AEW105" s="199">
        <v>0</v>
      </c>
      <c r="AEX105" s="199">
        <v>0</v>
      </c>
      <c r="AEY105" s="199">
        <v>0</v>
      </c>
      <c r="AEZ105" s="199">
        <v>0</v>
      </c>
      <c r="AFA105" s="199">
        <v>0</v>
      </c>
      <c r="AFB105" s="199">
        <v>0</v>
      </c>
      <c r="AFC105" s="199">
        <v>0</v>
      </c>
      <c r="AFD105" s="199">
        <v>0</v>
      </c>
      <c r="AFE105" s="199">
        <v>0</v>
      </c>
      <c r="AFF105" s="199">
        <v>0</v>
      </c>
      <c r="AFH105" s="199" t="s">
        <v>2615</v>
      </c>
      <c r="AFI105" s="199">
        <v>1</v>
      </c>
      <c r="AFJ105" s="199">
        <v>0</v>
      </c>
      <c r="AFK105" s="199">
        <v>0</v>
      </c>
      <c r="AFL105" s="199">
        <v>0</v>
      </c>
      <c r="AFM105" s="199">
        <v>0</v>
      </c>
      <c r="AFN105" s="199">
        <v>0</v>
      </c>
      <c r="AFO105" s="199">
        <v>0</v>
      </c>
      <c r="AFP105" s="199">
        <v>0</v>
      </c>
      <c r="AFR105" s="199" t="s">
        <v>1695</v>
      </c>
      <c r="AFS105" s="199" t="s">
        <v>2609</v>
      </c>
      <c r="AFT105" s="199">
        <v>1</v>
      </c>
      <c r="AFU105" s="199">
        <v>0</v>
      </c>
      <c r="AFV105" s="199">
        <v>0</v>
      </c>
      <c r="AFW105" s="199">
        <v>0</v>
      </c>
      <c r="AFX105" s="199">
        <v>0</v>
      </c>
      <c r="AFY105" s="199">
        <v>0</v>
      </c>
      <c r="AFZ105" s="199">
        <v>0</v>
      </c>
      <c r="AGA105" s="199">
        <v>0</v>
      </c>
      <c r="AGB105" s="199">
        <v>0</v>
      </c>
      <c r="AGC105" s="199">
        <v>0</v>
      </c>
      <c r="AGD105" s="199">
        <v>0</v>
      </c>
      <c r="AGE105" s="199">
        <v>0</v>
      </c>
      <c r="AGF105" s="199">
        <v>0</v>
      </c>
      <c r="AGG105" s="199">
        <v>0</v>
      </c>
      <c r="AGH105" s="199">
        <v>0</v>
      </c>
      <c r="AGI105" s="199">
        <v>0</v>
      </c>
      <c r="AGJ105" s="199">
        <v>0</v>
      </c>
      <c r="AGL105" s="199" t="s">
        <v>2617</v>
      </c>
      <c r="AGM105" s="199">
        <v>1</v>
      </c>
      <c r="AGN105" s="199">
        <v>0</v>
      </c>
      <c r="AGO105" s="199">
        <v>0</v>
      </c>
      <c r="AGP105" s="199">
        <v>0</v>
      </c>
      <c r="AGQ105" s="199">
        <v>0</v>
      </c>
      <c r="AGR105" s="199">
        <v>0</v>
      </c>
      <c r="AGS105" s="199">
        <v>0</v>
      </c>
      <c r="AGT105" s="199">
        <v>0</v>
      </c>
      <c r="AGU105" s="199">
        <v>0</v>
      </c>
      <c r="AGW105" s="199" t="s">
        <v>2611</v>
      </c>
      <c r="AGY105" s="199" t="s">
        <v>606</v>
      </c>
      <c r="AHA105" s="199">
        <v>3121519</v>
      </c>
      <c r="AHB105" s="200" t="s">
        <v>985</v>
      </c>
      <c r="AHC105" s="199">
        <v>46122.688310185193</v>
      </c>
      <c r="AHF105" s="199" t="s">
        <v>547</v>
      </c>
      <c r="AHG105" s="199" t="s">
        <v>548</v>
      </c>
      <c r="AHH105" s="199" t="s">
        <v>549</v>
      </c>
      <c r="AHJ105" s="199" t="s">
        <v>986</v>
      </c>
      <c r="AHK105" s="199">
        <v>104</v>
      </c>
    </row>
    <row r="106" spans="1:895" x14ac:dyDescent="0.35">
      <c r="A106" s="199" t="s">
        <v>988</v>
      </c>
      <c r="B106" s="200">
        <v>46122.542048923613</v>
      </c>
      <c r="C106" s="200">
        <v>46122.546610486112</v>
      </c>
      <c r="D106" s="200">
        <v>46122</v>
      </c>
      <c r="E106" s="199" t="s">
        <v>656</v>
      </c>
      <c r="F106" s="199" t="s">
        <v>2197</v>
      </c>
      <c r="G106" s="200">
        <v>46122</v>
      </c>
      <c r="H106" s="199" t="s">
        <v>579</v>
      </c>
      <c r="I106" s="199" t="s">
        <v>926</v>
      </c>
      <c r="J106" s="199" t="s">
        <v>928</v>
      </c>
      <c r="K106" s="199" t="s">
        <v>2574</v>
      </c>
      <c r="L106" s="199" t="s">
        <v>2602</v>
      </c>
      <c r="M106" s="199" t="s">
        <v>2576</v>
      </c>
      <c r="N106" s="199" t="s">
        <v>2621</v>
      </c>
      <c r="P106" s="199" t="s">
        <v>2671</v>
      </c>
      <c r="Q106" s="199">
        <v>0</v>
      </c>
      <c r="R106" s="199">
        <v>0</v>
      </c>
      <c r="S106" s="199">
        <v>0</v>
      </c>
      <c r="T106" s="199">
        <v>0</v>
      </c>
      <c r="U106" s="199">
        <v>0</v>
      </c>
      <c r="V106" s="199">
        <v>0</v>
      </c>
      <c r="W106" s="199">
        <v>0</v>
      </c>
      <c r="X106" s="199">
        <v>0</v>
      </c>
      <c r="Y106" s="199">
        <v>0</v>
      </c>
      <c r="Z106" s="199">
        <v>0</v>
      </c>
      <c r="AA106" s="199">
        <v>0</v>
      </c>
      <c r="AB106" s="199">
        <v>0</v>
      </c>
      <c r="AC106" s="199">
        <v>1</v>
      </c>
      <c r="AD106" s="199">
        <v>0</v>
      </c>
      <c r="AE106" s="199">
        <v>0</v>
      </c>
      <c r="AF106" s="199">
        <v>0</v>
      </c>
      <c r="AG106" s="199">
        <v>0</v>
      </c>
      <c r="AH106" s="199">
        <v>0</v>
      </c>
      <c r="AI106" s="199">
        <v>0</v>
      </c>
      <c r="AJ106" s="199">
        <v>0</v>
      </c>
      <c r="AK106" s="199">
        <v>0</v>
      </c>
      <c r="AL106" s="199">
        <v>0</v>
      </c>
      <c r="AM106" s="199">
        <v>0</v>
      </c>
      <c r="PR106" s="199" t="s">
        <v>2582</v>
      </c>
      <c r="PS106" s="199" t="s">
        <v>2590</v>
      </c>
      <c r="PU106" s="199">
        <v>200</v>
      </c>
      <c r="PV106" s="199" t="s">
        <v>585</v>
      </c>
      <c r="PW106" s="199" t="s">
        <v>626</v>
      </c>
      <c r="PX106" s="199" t="s">
        <v>512</v>
      </c>
      <c r="PY106" s="199" t="s">
        <v>1695</v>
      </c>
      <c r="PZ106" s="199">
        <v>15</v>
      </c>
      <c r="QA106" s="199">
        <v>5</v>
      </c>
      <c r="QB106" s="199" t="s">
        <v>512</v>
      </c>
      <c r="QC106" s="199" t="s">
        <v>2588</v>
      </c>
      <c r="QD106" s="199" t="s">
        <v>2649</v>
      </c>
      <c r="QF106" s="199" t="s">
        <v>1695</v>
      </c>
      <c r="ACM106" s="199" t="s">
        <v>2576</v>
      </c>
      <c r="ACN106" s="199" t="s">
        <v>2623</v>
      </c>
      <c r="ACO106" s="199">
        <v>0</v>
      </c>
      <c r="ACP106" s="199">
        <v>1</v>
      </c>
      <c r="ACQ106" s="199">
        <v>0</v>
      </c>
      <c r="ACR106" s="199">
        <v>0</v>
      </c>
      <c r="ACS106" s="199">
        <v>0</v>
      </c>
      <c r="ACT106" s="199">
        <v>0</v>
      </c>
      <c r="ACV106" s="199" t="s">
        <v>1695</v>
      </c>
      <c r="ADF106" s="199" t="s">
        <v>1695</v>
      </c>
      <c r="ADR106" s="199" t="s">
        <v>2576</v>
      </c>
      <c r="ADS106" s="199" t="s">
        <v>2653</v>
      </c>
      <c r="ADT106" s="199">
        <v>0</v>
      </c>
      <c r="ADU106" s="199">
        <v>1</v>
      </c>
      <c r="ADV106" s="199">
        <v>0</v>
      </c>
      <c r="ADW106" s="199">
        <v>0</v>
      </c>
      <c r="ADX106" s="199">
        <v>0</v>
      </c>
      <c r="ADY106" s="199">
        <v>0</v>
      </c>
      <c r="ADZ106" s="199">
        <v>0</v>
      </c>
      <c r="AEA106" s="199">
        <v>0</v>
      </c>
      <c r="AEB106" s="199">
        <v>0</v>
      </c>
      <c r="AED106" s="199" t="s">
        <v>2595</v>
      </c>
      <c r="AEE106" s="199">
        <v>1</v>
      </c>
      <c r="AEF106" s="199">
        <v>0</v>
      </c>
      <c r="AEG106" s="199">
        <v>0</v>
      </c>
      <c r="AEH106" s="199">
        <v>0</v>
      </c>
      <c r="AEI106" s="199">
        <v>0</v>
      </c>
      <c r="AEJ106" s="199">
        <v>0</v>
      </c>
      <c r="AEK106" s="199">
        <v>0</v>
      </c>
      <c r="AEL106" s="199">
        <v>0</v>
      </c>
      <c r="AEM106" s="199">
        <v>0</v>
      </c>
      <c r="AEN106" s="199">
        <v>0</v>
      </c>
      <c r="AEO106" s="199">
        <v>0</v>
      </c>
      <c r="AEP106" s="199">
        <v>0</v>
      </c>
      <c r="AEQ106" s="199">
        <v>0</v>
      </c>
      <c r="AES106" s="199" t="s">
        <v>2596</v>
      </c>
      <c r="AEU106" s="199" t="s">
        <v>2597</v>
      </c>
      <c r="AEV106" s="199">
        <v>1</v>
      </c>
      <c r="AEW106" s="199">
        <v>0</v>
      </c>
      <c r="AEX106" s="199">
        <v>0</v>
      </c>
      <c r="AEY106" s="199">
        <v>0</v>
      </c>
      <c r="AEZ106" s="199">
        <v>0</v>
      </c>
      <c r="AFA106" s="199">
        <v>0</v>
      </c>
      <c r="AFB106" s="199">
        <v>0</v>
      </c>
      <c r="AFC106" s="199">
        <v>0</v>
      </c>
      <c r="AFD106" s="199">
        <v>0</v>
      </c>
      <c r="AFE106" s="199">
        <v>0</v>
      </c>
      <c r="AFF106" s="199">
        <v>0</v>
      </c>
      <c r="AFH106" s="199" t="s">
        <v>2608</v>
      </c>
      <c r="AFI106" s="199">
        <v>0</v>
      </c>
      <c r="AFJ106" s="199">
        <v>0</v>
      </c>
      <c r="AFK106" s="199">
        <v>1</v>
      </c>
      <c r="AFL106" s="199">
        <v>0</v>
      </c>
      <c r="AFM106" s="199">
        <v>0</v>
      </c>
      <c r="AFN106" s="199">
        <v>0</v>
      </c>
      <c r="AFO106" s="199">
        <v>0</v>
      </c>
      <c r="AFP106" s="199">
        <v>0</v>
      </c>
      <c r="AFR106" s="199" t="s">
        <v>2576</v>
      </c>
      <c r="AFS106" s="199" t="s">
        <v>2609</v>
      </c>
      <c r="AFT106" s="199">
        <v>1</v>
      </c>
      <c r="AFU106" s="199">
        <v>0</v>
      </c>
      <c r="AFV106" s="199">
        <v>0</v>
      </c>
      <c r="AFW106" s="199">
        <v>0</v>
      </c>
      <c r="AFX106" s="199">
        <v>0</v>
      </c>
      <c r="AFY106" s="199">
        <v>0</v>
      </c>
      <c r="AFZ106" s="199">
        <v>0</v>
      </c>
      <c r="AGA106" s="199">
        <v>0</v>
      </c>
      <c r="AGB106" s="199">
        <v>0</v>
      </c>
      <c r="AGC106" s="199">
        <v>0</v>
      </c>
      <c r="AGD106" s="199">
        <v>0</v>
      </c>
      <c r="AGE106" s="199">
        <v>0</v>
      </c>
      <c r="AGF106" s="199">
        <v>0</v>
      </c>
      <c r="AGG106" s="199">
        <v>0</v>
      </c>
      <c r="AGH106" s="199">
        <v>0</v>
      </c>
      <c r="AGI106" s="199">
        <v>0</v>
      </c>
      <c r="AGJ106" s="199">
        <v>0</v>
      </c>
      <c r="AGL106" s="199" t="s">
        <v>2617</v>
      </c>
      <c r="AGM106" s="199">
        <v>1</v>
      </c>
      <c r="AGN106" s="199">
        <v>0</v>
      </c>
      <c r="AGO106" s="199">
        <v>0</v>
      </c>
      <c r="AGP106" s="199">
        <v>0</v>
      </c>
      <c r="AGQ106" s="199">
        <v>0</v>
      </c>
      <c r="AGR106" s="199">
        <v>0</v>
      </c>
      <c r="AGS106" s="199">
        <v>0</v>
      </c>
      <c r="AGT106" s="199">
        <v>0</v>
      </c>
      <c r="AGU106" s="199">
        <v>0</v>
      </c>
      <c r="AGW106" s="199" t="s">
        <v>2626</v>
      </c>
      <c r="AGY106" s="199" t="s">
        <v>677</v>
      </c>
      <c r="AHA106" s="199">
        <v>3121520</v>
      </c>
      <c r="AHB106" s="200" t="s">
        <v>988</v>
      </c>
      <c r="AHC106" s="199">
        <v>46122.688321759262</v>
      </c>
      <c r="AHF106" s="199" t="s">
        <v>547</v>
      </c>
      <c r="AHG106" s="199" t="s">
        <v>548</v>
      </c>
      <c r="AHH106" s="199" t="s">
        <v>549</v>
      </c>
      <c r="AHJ106" s="199" t="s">
        <v>989</v>
      </c>
      <c r="AHK106" s="199">
        <v>105</v>
      </c>
    </row>
    <row r="107" spans="1:895" x14ac:dyDescent="0.35">
      <c r="A107" s="199" t="s">
        <v>991</v>
      </c>
      <c r="B107" s="200">
        <v>46122.550961631947</v>
      </c>
      <c r="C107" s="200">
        <v>46122.556043263889</v>
      </c>
      <c r="D107" s="200">
        <v>46122</v>
      </c>
      <c r="E107" s="199" t="s">
        <v>656</v>
      </c>
      <c r="F107" s="199" t="s">
        <v>2197</v>
      </c>
      <c r="G107" s="200">
        <v>46122</v>
      </c>
      <c r="H107" s="199" t="s">
        <v>579</v>
      </c>
      <c r="I107" s="199" t="s">
        <v>926</v>
      </c>
      <c r="J107" s="199" t="s">
        <v>928</v>
      </c>
      <c r="K107" s="199" t="s">
        <v>2574</v>
      </c>
      <c r="L107" s="199" t="s">
        <v>2602</v>
      </c>
      <c r="M107" s="199" t="s">
        <v>2576</v>
      </c>
      <c r="N107" s="199" t="s">
        <v>2619</v>
      </c>
      <c r="P107" s="199" t="s">
        <v>2654</v>
      </c>
      <c r="Q107" s="199">
        <v>0</v>
      </c>
      <c r="R107" s="199">
        <v>0</v>
      </c>
      <c r="S107" s="199">
        <v>0</v>
      </c>
      <c r="T107" s="199">
        <v>0</v>
      </c>
      <c r="U107" s="199">
        <v>0</v>
      </c>
      <c r="V107" s="199">
        <v>0</v>
      </c>
      <c r="W107" s="199">
        <v>0</v>
      </c>
      <c r="X107" s="199">
        <v>0</v>
      </c>
      <c r="Y107" s="199">
        <v>0</v>
      </c>
      <c r="Z107" s="199">
        <v>0</v>
      </c>
      <c r="AA107" s="199">
        <v>0</v>
      </c>
      <c r="AB107" s="199">
        <v>0</v>
      </c>
      <c r="AC107" s="199">
        <v>0</v>
      </c>
      <c r="AD107" s="199">
        <v>0</v>
      </c>
      <c r="AE107" s="199">
        <v>0</v>
      </c>
      <c r="AF107" s="199">
        <v>0</v>
      </c>
      <c r="AG107" s="199">
        <v>0</v>
      </c>
      <c r="AH107" s="199">
        <v>0</v>
      </c>
      <c r="AI107" s="199">
        <v>0</v>
      </c>
      <c r="AJ107" s="199">
        <v>0</v>
      </c>
      <c r="AK107" s="199">
        <v>0</v>
      </c>
      <c r="AL107" s="199">
        <v>1</v>
      </c>
      <c r="AM107" s="199">
        <v>0</v>
      </c>
      <c r="AAY107" s="199" t="s">
        <v>2582</v>
      </c>
      <c r="AAZ107" s="199" t="s">
        <v>2576</v>
      </c>
      <c r="ABB107" s="199">
        <v>1200</v>
      </c>
      <c r="ABC107" s="199" t="s">
        <v>534</v>
      </c>
      <c r="ABD107" s="199" t="s">
        <v>495</v>
      </c>
      <c r="ABE107" s="199" t="s">
        <v>1695</v>
      </c>
      <c r="ABF107" s="199">
        <v>10</v>
      </c>
      <c r="ABG107" s="199">
        <v>3</v>
      </c>
      <c r="ABH107" s="199" t="s">
        <v>512</v>
      </c>
      <c r="ABI107" s="199" t="s">
        <v>2583</v>
      </c>
      <c r="ABK107" s="199" t="s">
        <v>2585</v>
      </c>
      <c r="ABL107" s="199" t="s">
        <v>1695</v>
      </c>
      <c r="ACM107" s="199" t="s">
        <v>1695</v>
      </c>
      <c r="ACV107" s="199" t="s">
        <v>1695</v>
      </c>
      <c r="ADF107" s="199" t="s">
        <v>1695</v>
      </c>
      <c r="ADR107" s="199" t="s">
        <v>1695</v>
      </c>
      <c r="AED107" s="199" t="s">
        <v>2595</v>
      </c>
      <c r="AEE107" s="199">
        <v>1</v>
      </c>
      <c r="AEF107" s="199">
        <v>0</v>
      </c>
      <c r="AEG107" s="199">
        <v>0</v>
      </c>
      <c r="AEH107" s="199">
        <v>0</v>
      </c>
      <c r="AEI107" s="199">
        <v>0</v>
      </c>
      <c r="AEJ107" s="199">
        <v>0</v>
      </c>
      <c r="AEK107" s="199">
        <v>0</v>
      </c>
      <c r="AEL107" s="199">
        <v>0</v>
      </c>
      <c r="AEM107" s="199">
        <v>0</v>
      </c>
      <c r="AEN107" s="199">
        <v>0</v>
      </c>
      <c r="AEO107" s="199">
        <v>0</v>
      </c>
      <c r="AEP107" s="199">
        <v>0</v>
      </c>
      <c r="AEQ107" s="199">
        <v>0</v>
      </c>
      <c r="AES107" s="199" t="s">
        <v>2596</v>
      </c>
      <c r="AEU107" s="199" t="s">
        <v>2597</v>
      </c>
      <c r="AEV107" s="199">
        <v>1</v>
      </c>
      <c r="AEW107" s="199">
        <v>0</v>
      </c>
      <c r="AEX107" s="199">
        <v>0</v>
      </c>
      <c r="AEY107" s="199">
        <v>0</v>
      </c>
      <c r="AEZ107" s="199">
        <v>0</v>
      </c>
      <c r="AFA107" s="199">
        <v>0</v>
      </c>
      <c r="AFB107" s="199">
        <v>0</v>
      </c>
      <c r="AFC107" s="199">
        <v>0</v>
      </c>
      <c r="AFD107" s="199">
        <v>0</v>
      </c>
      <c r="AFE107" s="199">
        <v>0</v>
      </c>
      <c r="AFF107" s="199">
        <v>0</v>
      </c>
      <c r="AFH107" s="199" t="s">
        <v>2615</v>
      </c>
      <c r="AFI107" s="199">
        <v>1</v>
      </c>
      <c r="AFJ107" s="199">
        <v>0</v>
      </c>
      <c r="AFK107" s="199">
        <v>0</v>
      </c>
      <c r="AFL107" s="199">
        <v>0</v>
      </c>
      <c r="AFM107" s="199">
        <v>0</v>
      </c>
      <c r="AFN107" s="199">
        <v>0</v>
      </c>
      <c r="AFO107" s="199">
        <v>0</v>
      </c>
      <c r="AFP107" s="199">
        <v>0</v>
      </c>
      <c r="AFR107" s="199" t="s">
        <v>2576</v>
      </c>
      <c r="AFS107" s="199" t="s">
        <v>2609</v>
      </c>
      <c r="AFT107" s="199">
        <v>1</v>
      </c>
      <c r="AFU107" s="199">
        <v>0</v>
      </c>
      <c r="AFV107" s="199">
        <v>0</v>
      </c>
      <c r="AFW107" s="199">
        <v>0</v>
      </c>
      <c r="AFX107" s="199">
        <v>0</v>
      </c>
      <c r="AFY107" s="199">
        <v>0</v>
      </c>
      <c r="AFZ107" s="199">
        <v>0</v>
      </c>
      <c r="AGA107" s="199">
        <v>0</v>
      </c>
      <c r="AGB107" s="199">
        <v>0</v>
      </c>
      <c r="AGC107" s="199">
        <v>0</v>
      </c>
      <c r="AGD107" s="199">
        <v>0</v>
      </c>
      <c r="AGE107" s="199">
        <v>0</v>
      </c>
      <c r="AGF107" s="199">
        <v>0</v>
      </c>
      <c r="AGG107" s="199">
        <v>0</v>
      </c>
      <c r="AGH107" s="199">
        <v>0</v>
      </c>
      <c r="AGI107" s="199">
        <v>0</v>
      </c>
      <c r="AGJ107" s="199">
        <v>0</v>
      </c>
      <c r="AGL107" s="199" t="s">
        <v>2617</v>
      </c>
      <c r="AGM107" s="199">
        <v>1</v>
      </c>
      <c r="AGN107" s="199">
        <v>0</v>
      </c>
      <c r="AGO107" s="199">
        <v>0</v>
      </c>
      <c r="AGP107" s="199">
        <v>0</v>
      </c>
      <c r="AGQ107" s="199">
        <v>0</v>
      </c>
      <c r="AGR107" s="199">
        <v>0</v>
      </c>
      <c r="AGS107" s="199">
        <v>0</v>
      </c>
      <c r="AGT107" s="199">
        <v>0</v>
      </c>
      <c r="AGU107" s="199">
        <v>0</v>
      </c>
      <c r="AGW107" s="199" t="s">
        <v>2601</v>
      </c>
      <c r="AGY107" s="199" t="s">
        <v>990</v>
      </c>
      <c r="AHA107" s="199">
        <v>3121522</v>
      </c>
      <c r="AHB107" s="200" t="s">
        <v>991</v>
      </c>
      <c r="AHC107" s="199">
        <v>46122.688321759262</v>
      </c>
      <c r="AHF107" s="199" t="s">
        <v>547</v>
      </c>
      <c r="AHG107" s="199" t="s">
        <v>548</v>
      </c>
      <c r="AHH107" s="199" t="s">
        <v>549</v>
      </c>
      <c r="AHJ107" s="199" t="s">
        <v>992</v>
      </c>
      <c r="AHK107" s="199">
        <v>106</v>
      </c>
    </row>
    <row r="108" spans="1:895" x14ac:dyDescent="0.35">
      <c r="A108" s="199" t="s">
        <v>996</v>
      </c>
      <c r="B108" s="200">
        <v>46122.43068759259</v>
      </c>
      <c r="C108" s="200">
        <v>46122.441813148151</v>
      </c>
      <c r="D108" s="200">
        <v>46122</v>
      </c>
      <c r="E108" s="199" t="s">
        <v>577</v>
      </c>
      <c r="F108" s="199" t="s">
        <v>2196</v>
      </c>
      <c r="G108" s="200">
        <v>46122</v>
      </c>
      <c r="H108" s="199" t="s">
        <v>579</v>
      </c>
      <c r="I108" s="199" t="s">
        <v>926</v>
      </c>
      <c r="J108" s="199" t="s">
        <v>928</v>
      </c>
      <c r="K108" s="199" t="s">
        <v>2574</v>
      </c>
      <c r="L108" s="199" t="s">
        <v>2575</v>
      </c>
      <c r="M108" s="199" t="s">
        <v>2576</v>
      </c>
      <c r="N108" s="199" t="s">
        <v>2621</v>
      </c>
      <c r="P108" s="199" t="s">
        <v>2716</v>
      </c>
      <c r="Q108" s="199">
        <v>0</v>
      </c>
      <c r="R108" s="199">
        <v>0</v>
      </c>
      <c r="S108" s="199">
        <v>0</v>
      </c>
      <c r="T108" s="199">
        <v>0</v>
      </c>
      <c r="U108" s="199">
        <v>0</v>
      </c>
      <c r="V108" s="199">
        <v>0</v>
      </c>
      <c r="W108" s="199">
        <v>0</v>
      </c>
      <c r="X108" s="199">
        <v>0</v>
      </c>
      <c r="Y108" s="199">
        <v>0</v>
      </c>
      <c r="Z108" s="199">
        <v>0</v>
      </c>
      <c r="AA108" s="199">
        <v>1</v>
      </c>
      <c r="AB108" s="199">
        <v>1</v>
      </c>
      <c r="AC108" s="199">
        <v>1</v>
      </c>
      <c r="AD108" s="199">
        <v>1</v>
      </c>
      <c r="AE108" s="199">
        <v>1</v>
      </c>
      <c r="AF108" s="199">
        <v>0</v>
      </c>
      <c r="AG108" s="199">
        <v>1</v>
      </c>
      <c r="AH108" s="199">
        <v>1</v>
      </c>
      <c r="AI108" s="199">
        <v>0</v>
      </c>
      <c r="AJ108" s="199">
        <v>0</v>
      </c>
      <c r="AK108" s="199">
        <v>0</v>
      </c>
      <c r="AL108" s="199">
        <v>0</v>
      </c>
      <c r="AM108" s="199">
        <v>0</v>
      </c>
      <c r="ND108" s="199" t="s">
        <v>2582</v>
      </c>
      <c r="NE108" s="199" t="s">
        <v>2589</v>
      </c>
      <c r="NF108" s="199">
        <v>400</v>
      </c>
      <c r="NG108" s="199">
        <v>250</v>
      </c>
      <c r="NH108" s="199" t="s">
        <v>994</v>
      </c>
      <c r="NI108" s="199" t="s">
        <v>995</v>
      </c>
      <c r="NJ108" s="199" t="s">
        <v>512</v>
      </c>
      <c r="NK108" s="199" t="s">
        <v>1695</v>
      </c>
      <c r="NL108" s="199">
        <v>14</v>
      </c>
      <c r="NM108" s="199">
        <v>4</v>
      </c>
      <c r="NN108" s="199" t="s">
        <v>512</v>
      </c>
      <c r="NO108" s="199" t="s">
        <v>2583</v>
      </c>
      <c r="NQ108" s="199" t="s">
        <v>2585</v>
      </c>
      <c r="NR108" s="199" t="s">
        <v>1695</v>
      </c>
      <c r="OK108" s="199" t="s">
        <v>2582</v>
      </c>
      <c r="OL108" s="199" t="s">
        <v>2590</v>
      </c>
      <c r="ON108" s="199">
        <v>250</v>
      </c>
      <c r="OO108" s="199" t="s">
        <v>536</v>
      </c>
      <c r="OP108" s="199" t="s">
        <v>554</v>
      </c>
      <c r="OQ108" s="199" t="s">
        <v>512</v>
      </c>
      <c r="OR108" s="199" t="s">
        <v>1695</v>
      </c>
      <c r="OS108" s="199">
        <v>20</v>
      </c>
      <c r="OT108" s="199">
        <v>3</v>
      </c>
      <c r="OU108" s="199" t="s">
        <v>512</v>
      </c>
      <c r="OV108" s="199" t="s">
        <v>2588</v>
      </c>
      <c r="OW108" s="199" t="s">
        <v>2630</v>
      </c>
      <c r="OY108" s="199" t="s">
        <v>2576</v>
      </c>
      <c r="OZ108" s="199" t="s">
        <v>2642</v>
      </c>
      <c r="PA108" s="199">
        <v>0</v>
      </c>
      <c r="PB108" s="199">
        <v>1</v>
      </c>
      <c r="PC108" s="199">
        <v>0</v>
      </c>
      <c r="PD108" s="199">
        <v>0</v>
      </c>
      <c r="PE108" s="199">
        <v>0</v>
      </c>
      <c r="PF108" s="199">
        <v>0</v>
      </c>
      <c r="PG108" s="199">
        <v>0</v>
      </c>
      <c r="PH108" s="199">
        <v>0</v>
      </c>
      <c r="PI108" s="199">
        <v>0</v>
      </c>
      <c r="PJ108" s="199">
        <v>0</v>
      </c>
      <c r="PK108" s="199">
        <v>0</v>
      </c>
      <c r="PL108" s="199">
        <v>0</v>
      </c>
      <c r="PM108" s="199">
        <v>0</v>
      </c>
      <c r="PN108" s="199">
        <v>0</v>
      </c>
      <c r="PO108" s="199">
        <v>0</v>
      </c>
      <c r="PR108" s="199" t="s">
        <v>2582</v>
      </c>
      <c r="PS108" s="199" t="s">
        <v>2590</v>
      </c>
      <c r="PU108" s="199">
        <v>250</v>
      </c>
      <c r="PV108" s="199" t="s">
        <v>536</v>
      </c>
      <c r="PW108" s="199" t="s">
        <v>748</v>
      </c>
      <c r="PX108" s="199" t="s">
        <v>512</v>
      </c>
      <c r="PY108" s="199" t="s">
        <v>1695</v>
      </c>
      <c r="PZ108" s="199">
        <v>14</v>
      </c>
      <c r="QA108" s="199">
        <v>3</v>
      </c>
      <c r="QB108" s="199" t="s">
        <v>512</v>
      </c>
      <c r="QC108" s="199" t="s">
        <v>2588</v>
      </c>
      <c r="QD108" s="199" t="s">
        <v>2630</v>
      </c>
      <c r="QF108" s="199" t="s">
        <v>2576</v>
      </c>
      <c r="QG108" s="199" t="s">
        <v>2642</v>
      </c>
      <c r="QH108" s="199">
        <v>0</v>
      </c>
      <c r="QI108" s="199">
        <v>1</v>
      </c>
      <c r="QJ108" s="199">
        <v>0</v>
      </c>
      <c r="QK108" s="199">
        <v>0</v>
      </c>
      <c r="QL108" s="199">
        <v>0</v>
      </c>
      <c r="QM108" s="199">
        <v>0</v>
      </c>
      <c r="QN108" s="199">
        <v>0</v>
      </c>
      <c r="QO108" s="199">
        <v>0</v>
      </c>
      <c r="QP108" s="199">
        <v>0</v>
      </c>
      <c r="QQ108" s="199">
        <v>0</v>
      </c>
      <c r="QR108" s="199">
        <v>0</v>
      </c>
      <c r="QS108" s="199">
        <v>0</v>
      </c>
      <c r="QT108" s="199">
        <v>0</v>
      </c>
      <c r="QU108" s="199">
        <v>0</v>
      </c>
      <c r="QV108" s="199">
        <v>0</v>
      </c>
      <c r="SE108" s="199" t="s">
        <v>2582</v>
      </c>
      <c r="SF108" s="199" t="s">
        <v>2576</v>
      </c>
      <c r="SH108" s="199">
        <v>1300</v>
      </c>
      <c r="SI108" s="199" t="s">
        <v>930</v>
      </c>
      <c r="SJ108" s="199" t="s">
        <v>495</v>
      </c>
      <c r="SK108" s="199" t="s">
        <v>1695</v>
      </c>
      <c r="SL108" s="199">
        <v>7</v>
      </c>
      <c r="SM108" s="199">
        <v>2</v>
      </c>
      <c r="SN108" s="199" t="s">
        <v>512</v>
      </c>
      <c r="SO108" s="199" t="s">
        <v>2583</v>
      </c>
      <c r="SQ108" s="199" t="s">
        <v>2585</v>
      </c>
      <c r="SR108" s="199" t="s">
        <v>1695</v>
      </c>
      <c r="TK108" s="199" t="s">
        <v>2582</v>
      </c>
      <c r="TL108" s="199" t="s">
        <v>2589</v>
      </c>
      <c r="TM108" s="199">
        <v>200</v>
      </c>
      <c r="TN108" s="199">
        <v>200</v>
      </c>
      <c r="TO108" s="199" t="s">
        <v>585</v>
      </c>
      <c r="TP108" s="199" t="s">
        <v>494</v>
      </c>
      <c r="TQ108" s="199" t="s">
        <v>512</v>
      </c>
      <c r="TR108" s="199" t="s">
        <v>1695</v>
      </c>
      <c r="TS108" s="199">
        <v>7</v>
      </c>
      <c r="TT108" s="199">
        <v>2</v>
      </c>
      <c r="TU108" s="199" t="s">
        <v>512</v>
      </c>
      <c r="TV108" s="199" t="s">
        <v>2583</v>
      </c>
      <c r="TX108" s="199" t="s">
        <v>2585</v>
      </c>
      <c r="TY108" s="199" t="s">
        <v>1695</v>
      </c>
      <c r="UR108" s="199" t="s">
        <v>2582</v>
      </c>
      <c r="US108" s="199" t="s">
        <v>2590</v>
      </c>
      <c r="UU108" s="199">
        <v>100</v>
      </c>
      <c r="UV108" s="199" t="s">
        <v>500</v>
      </c>
      <c r="UW108" s="199" t="s">
        <v>586</v>
      </c>
      <c r="UX108" s="199" t="s">
        <v>512</v>
      </c>
      <c r="UY108" s="199" t="s">
        <v>1695</v>
      </c>
      <c r="UZ108" s="199">
        <v>10</v>
      </c>
      <c r="VA108" s="199">
        <v>4</v>
      </c>
      <c r="VB108" s="199" t="s">
        <v>512</v>
      </c>
      <c r="VC108" s="199" t="s">
        <v>2583</v>
      </c>
      <c r="VE108" s="199" t="s">
        <v>2585</v>
      </c>
      <c r="VF108" s="199" t="s">
        <v>1695</v>
      </c>
      <c r="VY108" s="199" t="s">
        <v>2582</v>
      </c>
      <c r="VZ108" s="199" t="s">
        <v>2576</v>
      </c>
      <c r="WB108" s="199">
        <v>200</v>
      </c>
      <c r="WC108" s="199" t="s">
        <v>585</v>
      </c>
      <c r="WD108" s="199" t="s">
        <v>494</v>
      </c>
      <c r="WE108" s="199" t="s">
        <v>512</v>
      </c>
      <c r="WF108" s="199" t="s">
        <v>1695</v>
      </c>
      <c r="WG108" s="199">
        <v>7</v>
      </c>
      <c r="WH108" s="199">
        <v>2</v>
      </c>
      <c r="WI108" s="199" t="s">
        <v>512</v>
      </c>
      <c r="WJ108" s="199" t="s">
        <v>2587</v>
      </c>
      <c r="WM108" s="199" t="s">
        <v>1695</v>
      </c>
      <c r="ACM108" s="199" t="s">
        <v>1695</v>
      </c>
      <c r="ACV108" s="199" t="s">
        <v>1695</v>
      </c>
      <c r="ADF108" s="199" t="s">
        <v>1695</v>
      </c>
      <c r="ADR108" s="199" t="s">
        <v>1695</v>
      </c>
      <c r="AED108" s="199" t="s">
        <v>2595</v>
      </c>
      <c r="AEE108" s="199">
        <v>1</v>
      </c>
      <c r="AEF108" s="199">
        <v>0</v>
      </c>
      <c r="AEG108" s="199">
        <v>0</v>
      </c>
      <c r="AEH108" s="199">
        <v>0</v>
      </c>
      <c r="AEI108" s="199">
        <v>0</v>
      </c>
      <c r="AEJ108" s="199">
        <v>0</v>
      </c>
      <c r="AEK108" s="199">
        <v>0</v>
      </c>
      <c r="AEL108" s="199">
        <v>0</v>
      </c>
      <c r="AEM108" s="199">
        <v>0</v>
      </c>
      <c r="AEN108" s="199">
        <v>0</v>
      </c>
      <c r="AEO108" s="199">
        <v>0</v>
      </c>
      <c r="AEP108" s="199">
        <v>0</v>
      </c>
      <c r="AEQ108" s="199">
        <v>0</v>
      </c>
      <c r="AES108" s="199" t="s">
        <v>2596</v>
      </c>
      <c r="AEU108" s="199" t="s">
        <v>2597</v>
      </c>
      <c r="AEV108" s="199">
        <v>1</v>
      </c>
      <c r="AEW108" s="199">
        <v>0</v>
      </c>
      <c r="AEX108" s="199">
        <v>0</v>
      </c>
      <c r="AEY108" s="199">
        <v>0</v>
      </c>
      <c r="AEZ108" s="199">
        <v>0</v>
      </c>
      <c r="AFA108" s="199">
        <v>0</v>
      </c>
      <c r="AFB108" s="199">
        <v>0</v>
      </c>
      <c r="AFC108" s="199">
        <v>0</v>
      </c>
      <c r="AFD108" s="199">
        <v>0</v>
      </c>
      <c r="AFE108" s="199">
        <v>0</v>
      </c>
      <c r="AFF108" s="199">
        <v>0</v>
      </c>
      <c r="AFH108" s="199" t="s">
        <v>2625</v>
      </c>
      <c r="AFI108" s="199">
        <v>0</v>
      </c>
      <c r="AFJ108" s="199">
        <v>0</v>
      </c>
      <c r="AFK108" s="199">
        <v>0</v>
      </c>
      <c r="AFL108" s="199">
        <v>0</v>
      </c>
      <c r="AFM108" s="199">
        <v>0</v>
      </c>
      <c r="AFN108" s="199">
        <v>0</v>
      </c>
      <c r="AFO108" s="199">
        <v>1</v>
      </c>
      <c r="AFP108" s="199">
        <v>0</v>
      </c>
      <c r="AFR108" s="199" t="s">
        <v>1695</v>
      </c>
      <c r="AFS108" s="199" t="s">
        <v>2633</v>
      </c>
      <c r="AFT108" s="199">
        <v>0</v>
      </c>
      <c r="AFU108" s="199">
        <v>0</v>
      </c>
      <c r="AFV108" s="199">
        <v>0</v>
      </c>
      <c r="AFW108" s="199">
        <v>0</v>
      </c>
      <c r="AFX108" s="199">
        <v>0</v>
      </c>
      <c r="AFY108" s="199">
        <v>0</v>
      </c>
      <c r="AFZ108" s="199">
        <v>1</v>
      </c>
      <c r="AGA108" s="199">
        <v>0</v>
      </c>
      <c r="AGB108" s="199">
        <v>0</v>
      </c>
      <c r="AGC108" s="199">
        <v>0</v>
      </c>
      <c r="AGD108" s="199">
        <v>0</v>
      </c>
      <c r="AGE108" s="199">
        <v>0</v>
      </c>
      <c r="AGF108" s="199">
        <v>0</v>
      </c>
      <c r="AGG108" s="199">
        <v>0</v>
      </c>
      <c r="AGH108" s="199">
        <v>0</v>
      </c>
      <c r="AGI108" s="199">
        <v>0</v>
      </c>
      <c r="AGJ108" s="199">
        <v>0</v>
      </c>
      <c r="AGL108" s="199" t="s">
        <v>2617</v>
      </c>
      <c r="AGM108" s="199">
        <v>1</v>
      </c>
      <c r="AGN108" s="199">
        <v>0</v>
      </c>
      <c r="AGO108" s="199">
        <v>0</v>
      </c>
      <c r="AGP108" s="199">
        <v>0</v>
      </c>
      <c r="AGQ108" s="199">
        <v>0</v>
      </c>
      <c r="AGR108" s="199">
        <v>0</v>
      </c>
      <c r="AGS108" s="199">
        <v>0</v>
      </c>
      <c r="AGT108" s="199">
        <v>0</v>
      </c>
      <c r="AGU108" s="199">
        <v>0</v>
      </c>
      <c r="AGW108" s="199" t="s">
        <v>2611</v>
      </c>
      <c r="AGY108" s="199" t="s">
        <v>606</v>
      </c>
      <c r="AHA108" s="199">
        <v>3121523</v>
      </c>
      <c r="AHB108" s="200" t="s">
        <v>996</v>
      </c>
      <c r="AHC108" s="199">
        <v>46122.688333333332</v>
      </c>
      <c r="AHF108" s="199" t="s">
        <v>547</v>
      </c>
      <c r="AHG108" s="199" t="s">
        <v>548</v>
      </c>
      <c r="AHH108" s="199" t="s">
        <v>549</v>
      </c>
      <c r="AHJ108" s="199" t="s">
        <v>997</v>
      </c>
      <c r="AHK108" s="199">
        <v>107</v>
      </c>
    </row>
    <row r="109" spans="1:895" x14ac:dyDescent="0.35">
      <c r="A109" s="199" t="s">
        <v>999</v>
      </c>
      <c r="B109" s="200">
        <v>46122.558260324076</v>
      </c>
      <c r="C109" s="200">
        <v>46122.563508125</v>
      </c>
      <c r="D109" s="200">
        <v>46122</v>
      </c>
      <c r="E109" s="199" t="s">
        <v>656</v>
      </c>
      <c r="F109" s="199" t="s">
        <v>2197</v>
      </c>
      <c r="G109" s="200">
        <v>46122</v>
      </c>
      <c r="H109" s="199" t="s">
        <v>579</v>
      </c>
      <c r="I109" s="199" t="s">
        <v>926</v>
      </c>
      <c r="J109" s="199" t="s">
        <v>928</v>
      </c>
      <c r="K109" s="199" t="s">
        <v>2574</v>
      </c>
      <c r="L109" s="199" t="s">
        <v>2575</v>
      </c>
      <c r="M109" s="199" t="s">
        <v>2576</v>
      </c>
      <c r="N109" s="199" t="s">
        <v>2619</v>
      </c>
      <c r="P109" s="199" t="s">
        <v>2663</v>
      </c>
      <c r="Q109" s="199">
        <v>0</v>
      </c>
      <c r="R109" s="199">
        <v>0</v>
      </c>
      <c r="S109" s="199">
        <v>0</v>
      </c>
      <c r="T109" s="199">
        <v>0</v>
      </c>
      <c r="U109" s="199">
        <v>0</v>
      </c>
      <c r="V109" s="199">
        <v>0</v>
      </c>
      <c r="W109" s="199">
        <v>0</v>
      </c>
      <c r="X109" s="199">
        <v>0</v>
      </c>
      <c r="Y109" s="199">
        <v>0</v>
      </c>
      <c r="Z109" s="199">
        <v>0</v>
      </c>
      <c r="AA109" s="199">
        <v>0</v>
      </c>
      <c r="AB109" s="199">
        <v>0</v>
      </c>
      <c r="AC109" s="199">
        <v>0</v>
      </c>
      <c r="AD109" s="199">
        <v>0</v>
      </c>
      <c r="AE109" s="199">
        <v>0</v>
      </c>
      <c r="AF109" s="199">
        <v>0</v>
      </c>
      <c r="AG109" s="199">
        <v>0</v>
      </c>
      <c r="AH109" s="199">
        <v>0</v>
      </c>
      <c r="AI109" s="199">
        <v>0</v>
      </c>
      <c r="AJ109" s="199">
        <v>0</v>
      </c>
      <c r="AK109" s="199">
        <v>1</v>
      </c>
      <c r="AL109" s="199">
        <v>0</v>
      </c>
      <c r="AM109" s="199">
        <v>0</v>
      </c>
      <c r="ZS109" s="199" t="s">
        <v>2582</v>
      </c>
      <c r="ZT109" s="199" t="s">
        <v>2576</v>
      </c>
      <c r="ZV109" s="199">
        <v>100</v>
      </c>
      <c r="ZW109" s="199" t="s">
        <v>538</v>
      </c>
      <c r="ZX109" s="199" t="s">
        <v>512</v>
      </c>
      <c r="ZY109" s="199" t="s">
        <v>1695</v>
      </c>
      <c r="ZZ109" s="199">
        <v>6</v>
      </c>
      <c r="AAA109" s="199">
        <v>1</v>
      </c>
      <c r="AAB109" s="199" t="s">
        <v>512</v>
      </c>
      <c r="AAC109" s="199" t="s">
        <v>2588</v>
      </c>
      <c r="AAD109" s="199" t="s">
        <v>1401</v>
      </c>
      <c r="AAF109" s="199" t="s">
        <v>1695</v>
      </c>
      <c r="ACM109" s="199" t="s">
        <v>1695</v>
      </c>
      <c r="ACV109" s="199" t="s">
        <v>1695</v>
      </c>
      <c r="ADF109" s="199" t="s">
        <v>1695</v>
      </c>
      <c r="ADR109" s="199" t="s">
        <v>1695</v>
      </c>
      <c r="AED109" s="199" t="s">
        <v>2595</v>
      </c>
      <c r="AEE109" s="199">
        <v>1</v>
      </c>
      <c r="AEF109" s="199">
        <v>0</v>
      </c>
      <c r="AEG109" s="199">
        <v>0</v>
      </c>
      <c r="AEH109" s="199">
        <v>0</v>
      </c>
      <c r="AEI109" s="199">
        <v>0</v>
      </c>
      <c r="AEJ109" s="199">
        <v>0</v>
      </c>
      <c r="AEK109" s="199">
        <v>0</v>
      </c>
      <c r="AEL109" s="199">
        <v>0</v>
      </c>
      <c r="AEM109" s="199">
        <v>0</v>
      </c>
      <c r="AEN109" s="199">
        <v>0</v>
      </c>
      <c r="AEO109" s="199">
        <v>0</v>
      </c>
      <c r="AEP109" s="199">
        <v>0</v>
      </c>
      <c r="AEQ109" s="199">
        <v>0</v>
      </c>
      <c r="AES109" s="199" t="s">
        <v>2596</v>
      </c>
      <c r="AEU109" s="199" t="s">
        <v>2597</v>
      </c>
      <c r="AEV109" s="199">
        <v>1</v>
      </c>
      <c r="AEW109" s="199">
        <v>0</v>
      </c>
      <c r="AEX109" s="199">
        <v>0</v>
      </c>
      <c r="AEY109" s="199">
        <v>0</v>
      </c>
      <c r="AEZ109" s="199">
        <v>0</v>
      </c>
      <c r="AFA109" s="199">
        <v>0</v>
      </c>
      <c r="AFB109" s="199">
        <v>0</v>
      </c>
      <c r="AFC109" s="199">
        <v>0</v>
      </c>
      <c r="AFD109" s="199">
        <v>0</v>
      </c>
      <c r="AFE109" s="199">
        <v>0</v>
      </c>
      <c r="AFF109" s="199">
        <v>0</v>
      </c>
      <c r="AFH109" s="199" t="s">
        <v>2615</v>
      </c>
      <c r="AFI109" s="199">
        <v>1</v>
      </c>
      <c r="AFJ109" s="199">
        <v>0</v>
      </c>
      <c r="AFK109" s="199">
        <v>0</v>
      </c>
      <c r="AFL109" s="199">
        <v>0</v>
      </c>
      <c r="AFM109" s="199">
        <v>0</v>
      </c>
      <c r="AFN109" s="199">
        <v>0</v>
      </c>
      <c r="AFO109" s="199">
        <v>0</v>
      </c>
      <c r="AFP109" s="199">
        <v>0</v>
      </c>
      <c r="AFR109" s="199" t="s">
        <v>2576</v>
      </c>
      <c r="AFS109" s="199" t="s">
        <v>2609</v>
      </c>
      <c r="AFT109" s="199">
        <v>1</v>
      </c>
      <c r="AFU109" s="199">
        <v>0</v>
      </c>
      <c r="AFV109" s="199">
        <v>0</v>
      </c>
      <c r="AFW109" s="199">
        <v>0</v>
      </c>
      <c r="AFX109" s="199">
        <v>0</v>
      </c>
      <c r="AFY109" s="199">
        <v>0</v>
      </c>
      <c r="AFZ109" s="199">
        <v>0</v>
      </c>
      <c r="AGA109" s="199">
        <v>0</v>
      </c>
      <c r="AGB109" s="199">
        <v>0</v>
      </c>
      <c r="AGC109" s="199">
        <v>0</v>
      </c>
      <c r="AGD109" s="199">
        <v>0</v>
      </c>
      <c r="AGE109" s="199">
        <v>0</v>
      </c>
      <c r="AGF109" s="199">
        <v>0</v>
      </c>
      <c r="AGG109" s="199">
        <v>0</v>
      </c>
      <c r="AGH109" s="199">
        <v>0</v>
      </c>
      <c r="AGI109" s="199">
        <v>0</v>
      </c>
      <c r="AGJ109" s="199">
        <v>0</v>
      </c>
      <c r="AGL109" s="199" t="s">
        <v>2617</v>
      </c>
      <c r="AGM109" s="199">
        <v>1</v>
      </c>
      <c r="AGN109" s="199">
        <v>0</v>
      </c>
      <c r="AGO109" s="199">
        <v>0</v>
      </c>
      <c r="AGP109" s="199">
        <v>0</v>
      </c>
      <c r="AGQ109" s="199">
        <v>0</v>
      </c>
      <c r="AGR109" s="199">
        <v>0</v>
      </c>
      <c r="AGS109" s="199">
        <v>0</v>
      </c>
      <c r="AGT109" s="199">
        <v>0</v>
      </c>
      <c r="AGU109" s="199">
        <v>0</v>
      </c>
      <c r="AGW109" s="199" t="s">
        <v>2611</v>
      </c>
      <c r="AGY109" s="199" t="s">
        <v>677</v>
      </c>
      <c r="AHA109" s="199">
        <v>3121524</v>
      </c>
      <c r="AHB109" s="200" t="s">
        <v>999</v>
      </c>
      <c r="AHC109" s="199">
        <v>46122.688333333332</v>
      </c>
      <c r="AHF109" s="199" t="s">
        <v>547</v>
      </c>
      <c r="AHG109" s="199" t="s">
        <v>548</v>
      </c>
      <c r="AHH109" s="199" t="s">
        <v>549</v>
      </c>
      <c r="AHJ109" s="199" t="s">
        <v>1000</v>
      </c>
      <c r="AHK109" s="199">
        <v>108</v>
      </c>
    </row>
    <row r="110" spans="1:895" x14ac:dyDescent="0.35">
      <c r="A110" s="199" t="s">
        <v>1002</v>
      </c>
      <c r="B110" s="200">
        <v>46122.575962048613</v>
      </c>
      <c r="C110" s="200">
        <v>46122.58014834491</v>
      </c>
      <c r="D110" s="200">
        <v>46122</v>
      </c>
      <c r="E110" s="199" t="s">
        <v>656</v>
      </c>
      <c r="F110" s="199" t="s">
        <v>2197</v>
      </c>
      <c r="G110" s="200">
        <v>46122</v>
      </c>
      <c r="H110" s="199" t="s">
        <v>579</v>
      </c>
      <c r="I110" s="199" t="s">
        <v>926</v>
      </c>
      <c r="J110" s="199" t="s">
        <v>928</v>
      </c>
      <c r="K110" s="199" t="s">
        <v>2574</v>
      </c>
      <c r="L110" s="199" t="s">
        <v>2575</v>
      </c>
      <c r="M110" s="199" t="s">
        <v>2576</v>
      </c>
      <c r="N110" s="199" t="s">
        <v>2619</v>
      </c>
      <c r="P110" s="199" t="s">
        <v>2663</v>
      </c>
      <c r="Q110" s="199">
        <v>0</v>
      </c>
      <c r="R110" s="199">
        <v>0</v>
      </c>
      <c r="S110" s="199">
        <v>0</v>
      </c>
      <c r="T110" s="199">
        <v>0</v>
      </c>
      <c r="U110" s="199">
        <v>0</v>
      </c>
      <c r="V110" s="199">
        <v>0</v>
      </c>
      <c r="W110" s="199">
        <v>0</v>
      </c>
      <c r="X110" s="199">
        <v>0</v>
      </c>
      <c r="Y110" s="199">
        <v>0</v>
      </c>
      <c r="Z110" s="199">
        <v>0</v>
      </c>
      <c r="AA110" s="199">
        <v>0</v>
      </c>
      <c r="AB110" s="199">
        <v>0</v>
      </c>
      <c r="AC110" s="199">
        <v>0</v>
      </c>
      <c r="AD110" s="199">
        <v>0</v>
      </c>
      <c r="AE110" s="199">
        <v>0</v>
      </c>
      <c r="AF110" s="199">
        <v>0</v>
      </c>
      <c r="AG110" s="199">
        <v>0</v>
      </c>
      <c r="AH110" s="199">
        <v>0</v>
      </c>
      <c r="AI110" s="199">
        <v>0</v>
      </c>
      <c r="AJ110" s="199">
        <v>0</v>
      </c>
      <c r="AK110" s="199">
        <v>1</v>
      </c>
      <c r="AL110" s="199">
        <v>0</v>
      </c>
      <c r="AM110" s="199">
        <v>0</v>
      </c>
      <c r="ZS110" s="199" t="s">
        <v>2582</v>
      </c>
      <c r="ZT110" s="199" t="s">
        <v>2576</v>
      </c>
      <c r="ZV110" s="199">
        <v>100</v>
      </c>
      <c r="ZW110" s="199" t="s">
        <v>538</v>
      </c>
      <c r="ZX110" s="199" t="s">
        <v>512</v>
      </c>
      <c r="ZY110" s="199" t="s">
        <v>1695</v>
      </c>
      <c r="ZZ110" s="199">
        <v>6</v>
      </c>
      <c r="AAA110" s="199">
        <v>1</v>
      </c>
      <c r="AAB110" s="199" t="s">
        <v>512</v>
      </c>
      <c r="AAC110" s="199" t="s">
        <v>2588</v>
      </c>
      <c r="AAD110" s="199" t="s">
        <v>1401</v>
      </c>
      <c r="AAF110" s="199" t="s">
        <v>1695</v>
      </c>
      <c r="ACM110" s="199" t="s">
        <v>1695</v>
      </c>
      <c r="ACV110" s="199" t="s">
        <v>1695</v>
      </c>
      <c r="ADF110" s="199" t="s">
        <v>1695</v>
      </c>
      <c r="ADR110" s="199" t="s">
        <v>1695</v>
      </c>
      <c r="AED110" s="199" t="s">
        <v>2595</v>
      </c>
      <c r="AEE110" s="199">
        <v>1</v>
      </c>
      <c r="AEF110" s="199">
        <v>0</v>
      </c>
      <c r="AEG110" s="199">
        <v>0</v>
      </c>
      <c r="AEH110" s="199">
        <v>0</v>
      </c>
      <c r="AEI110" s="199">
        <v>0</v>
      </c>
      <c r="AEJ110" s="199">
        <v>0</v>
      </c>
      <c r="AEK110" s="199">
        <v>0</v>
      </c>
      <c r="AEL110" s="199">
        <v>0</v>
      </c>
      <c r="AEM110" s="199">
        <v>0</v>
      </c>
      <c r="AEN110" s="199">
        <v>0</v>
      </c>
      <c r="AEO110" s="199">
        <v>0</v>
      </c>
      <c r="AEP110" s="199">
        <v>0</v>
      </c>
      <c r="AEQ110" s="199">
        <v>0</v>
      </c>
      <c r="AES110" s="199" t="s">
        <v>2596</v>
      </c>
      <c r="AEU110" s="199" t="s">
        <v>2597</v>
      </c>
      <c r="AEV110" s="199">
        <v>1</v>
      </c>
      <c r="AEW110" s="199">
        <v>0</v>
      </c>
      <c r="AEX110" s="199">
        <v>0</v>
      </c>
      <c r="AEY110" s="199">
        <v>0</v>
      </c>
      <c r="AEZ110" s="199">
        <v>0</v>
      </c>
      <c r="AFA110" s="199">
        <v>0</v>
      </c>
      <c r="AFB110" s="199">
        <v>0</v>
      </c>
      <c r="AFC110" s="199">
        <v>0</v>
      </c>
      <c r="AFD110" s="199">
        <v>0</v>
      </c>
      <c r="AFE110" s="199">
        <v>0</v>
      </c>
      <c r="AFF110" s="199">
        <v>0</v>
      </c>
      <c r="AFH110" s="199" t="s">
        <v>2615</v>
      </c>
      <c r="AFI110" s="199">
        <v>1</v>
      </c>
      <c r="AFJ110" s="199">
        <v>0</v>
      </c>
      <c r="AFK110" s="199">
        <v>0</v>
      </c>
      <c r="AFL110" s="199">
        <v>0</v>
      </c>
      <c r="AFM110" s="199">
        <v>0</v>
      </c>
      <c r="AFN110" s="199">
        <v>0</v>
      </c>
      <c r="AFO110" s="199">
        <v>0</v>
      </c>
      <c r="AFP110" s="199">
        <v>0</v>
      </c>
      <c r="AFR110" s="199" t="s">
        <v>2576</v>
      </c>
      <c r="AFS110" s="199" t="s">
        <v>2609</v>
      </c>
      <c r="AFT110" s="199">
        <v>1</v>
      </c>
      <c r="AFU110" s="199">
        <v>0</v>
      </c>
      <c r="AFV110" s="199">
        <v>0</v>
      </c>
      <c r="AFW110" s="199">
        <v>0</v>
      </c>
      <c r="AFX110" s="199">
        <v>0</v>
      </c>
      <c r="AFY110" s="199">
        <v>0</v>
      </c>
      <c r="AFZ110" s="199">
        <v>0</v>
      </c>
      <c r="AGA110" s="199">
        <v>0</v>
      </c>
      <c r="AGB110" s="199">
        <v>0</v>
      </c>
      <c r="AGC110" s="199">
        <v>0</v>
      </c>
      <c r="AGD110" s="199">
        <v>0</v>
      </c>
      <c r="AGE110" s="199">
        <v>0</v>
      </c>
      <c r="AGF110" s="199">
        <v>0</v>
      </c>
      <c r="AGG110" s="199">
        <v>0</v>
      </c>
      <c r="AGH110" s="199">
        <v>0</v>
      </c>
      <c r="AGI110" s="199">
        <v>0</v>
      </c>
      <c r="AGJ110" s="199">
        <v>0</v>
      </c>
      <c r="AGL110" s="199" t="s">
        <v>2617</v>
      </c>
      <c r="AGM110" s="199">
        <v>1</v>
      </c>
      <c r="AGN110" s="199">
        <v>0</v>
      </c>
      <c r="AGO110" s="199">
        <v>0</v>
      </c>
      <c r="AGP110" s="199">
        <v>0</v>
      </c>
      <c r="AGQ110" s="199">
        <v>0</v>
      </c>
      <c r="AGR110" s="199">
        <v>0</v>
      </c>
      <c r="AGS110" s="199">
        <v>0</v>
      </c>
      <c r="AGT110" s="199">
        <v>0</v>
      </c>
      <c r="AGU110" s="199">
        <v>0</v>
      </c>
      <c r="AGW110" s="199" t="s">
        <v>2611</v>
      </c>
      <c r="AGY110" s="199" t="s">
        <v>677</v>
      </c>
      <c r="AHA110" s="199">
        <v>3121527</v>
      </c>
      <c r="AHB110" s="200" t="s">
        <v>1002</v>
      </c>
      <c r="AHC110" s="199">
        <v>46122.688344907408</v>
      </c>
      <c r="AHF110" s="199" t="s">
        <v>547</v>
      </c>
      <c r="AHG110" s="199" t="s">
        <v>548</v>
      </c>
      <c r="AHH110" s="199" t="s">
        <v>549</v>
      </c>
      <c r="AHJ110" s="199" t="s">
        <v>1003</v>
      </c>
      <c r="AHK110" s="199">
        <v>109</v>
      </c>
    </row>
    <row r="111" spans="1:895" x14ac:dyDescent="0.35">
      <c r="A111" s="199" t="s">
        <v>1007</v>
      </c>
      <c r="B111" s="200">
        <v>46122.445912037037</v>
      </c>
      <c r="C111" s="200">
        <v>46122.459371770827</v>
      </c>
      <c r="D111" s="200">
        <v>46122</v>
      </c>
      <c r="E111" s="199" t="s">
        <v>577</v>
      </c>
      <c r="F111" s="199" t="s">
        <v>2196</v>
      </c>
      <c r="G111" s="200">
        <v>46122</v>
      </c>
      <c r="H111" s="199" t="s">
        <v>579</v>
      </c>
      <c r="I111" s="199" t="s">
        <v>926</v>
      </c>
      <c r="J111" s="199" t="s">
        <v>928</v>
      </c>
      <c r="K111" s="199" t="s">
        <v>2574</v>
      </c>
      <c r="L111" s="199" t="s">
        <v>2602</v>
      </c>
      <c r="M111" s="199" t="s">
        <v>2576</v>
      </c>
      <c r="N111" s="199" t="s">
        <v>2577</v>
      </c>
      <c r="P111" s="199" t="s">
        <v>2643</v>
      </c>
      <c r="Q111" s="199">
        <v>1</v>
      </c>
      <c r="R111" s="199">
        <v>1</v>
      </c>
      <c r="S111" s="199">
        <v>1</v>
      </c>
      <c r="T111" s="199">
        <v>1</v>
      </c>
      <c r="U111" s="199">
        <v>1</v>
      </c>
      <c r="V111" s="199">
        <v>1</v>
      </c>
      <c r="W111" s="199">
        <v>1</v>
      </c>
      <c r="X111" s="199">
        <v>1</v>
      </c>
      <c r="Y111" s="199">
        <v>0</v>
      </c>
      <c r="Z111" s="199">
        <v>0</v>
      </c>
      <c r="AA111" s="199">
        <v>0</v>
      </c>
      <c r="AB111" s="199">
        <v>0</v>
      </c>
      <c r="AC111" s="199">
        <v>0</v>
      </c>
      <c r="AD111" s="199">
        <v>0</v>
      </c>
      <c r="AE111" s="199">
        <v>0</v>
      </c>
      <c r="AF111" s="199">
        <v>0</v>
      </c>
      <c r="AG111" s="199">
        <v>0</v>
      </c>
      <c r="AH111" s="199">
        <v>0</v>
      </c>
      <c r="AI111" s="199">
        <v>1</v>
      </c>
      <c r="AJ111" s="199">
        <v>1</v>
      </c>
      <c r="AK111" s="199">
        <v>0</v>
      </c>
      <c r="AL111" s="199">
        <v>0</v>
      </c>
      <c r="AM111" s="199">
        <v>0</v>
      </c>
      <c r="AN111" s="199" t="s">
        <v>2582</v>
      </c>
      <c r="AO111" s="199" t="s">
        <v>2576</v>
      </c>
      <c r="AQ111" s="199">
        <v>1000</v>
      </c>
      <c r="AR111" s="199" t="s">
        <v>494</v>
      </c>
      <c r="AS111" s="199" t="s">
        <v>495</v>
      </c>
      <c r="AT111" s="199" t="s">
        <v>2576</v>
      </c>
      <c r="AU111" s="199">
        <v>30</v>
      </c>
      <c r="AV111" s="199">
        <v>7</v>
      </c>
      <c r="AW111" s="199" t="s">
        <v>512</v>
      </c>
      <c r="AX111" s="199" t="s">
        <v>2583</v>
      </c>
      <c r="AZ111" s="199" t="s">
        <v>2585</v>
      </c>
      <c r="BA111" s="199" t="s">
        <v>2576</v>
      </c>
      <c r="BB111" s="199" t="s">
        <v>2717</v>
      </c>
      <c r="BC111" s="199">
        <v>0</v>
      </c>
      <c r="BD111" s="199">
        <v>1</v>
      </c>
      <c r="BE111" s="199">
        <v>0</v>
      </c>
      <c r="BF111" s="199">
        <v>0</v>
      </c>
      <c r="BG111" s="199">
        <v>0</v>
      </c>
      <c r="BH111" s="199">
        <v>0</v>
      </c>
      <c r="BI111" s="199">
        <v>0</v>
      </c>
      <c r="BJ111" s="199">
        <v>0</v>
      </c>
      <c r="BK111" s="199">
        <v>0</v>
      </c>
      <c r="BL111" s="199">
        <v>0</v>
      </c>
      <c r="BM111" s="199">
        <v>1</v>
      </c>
      <c r="BN111" s="199">
        <v>0</v>
      </c>
      <c r="BO111" s="199">
        <v>1</v>
      </c>
      <c r="BP111" s="199">
        <v>0</v>
      </c>
      <c r="BQ111" s="199">
        <v>0</v>
      </c>
      <c r="BT111" s="199" t="s">
        <v>2582</v>
      </c>
      <c r="BU111" s="199" t="s">
        <v>2576</v>
      </c>
      <c r="BW111" s="199">
        <v>1000</v>
      </c>
      <c r="BX111" s="199" t="s">
        <v>494</v>
      </c>
      <c r="BY111" s="199" t="s">
        <v>596</v>
      </c>
      <c r="BZ111" s="199" t="s">
        <v>495</v>
      </c>
      <c r="CA111" s="199" t="s">
        <v>1695</v>
      </c>
      <c r="CB111" s="199">
        <v>14</v>
      </c>
      <c r="CC111" s="199">
        <v>4</v>
      </c>
      <c r="CD111" s="199" t="s">
        <v>512</v>
      </c>
      <c r="CE111" s="199" t="s">
        <v>2583</v>
      </c>
      <c r="CG111" s="199" t="s">
        <v>2585</v>
      </c>
      <c r="CH111" s="199" t="s">
        <v>2576</v>
      </c>
      <c r="CI111" s="199" t="s">
        <v>2644</v>
      </c>
      <c r="CJ111" s="199">
        <v>0</v>
      </c>
      <c r="CK111" s="199">
        <v>0</v>
      </c>
      <c r="CL111" s="199">
        <v>0</v>
      </c>
      <c r="CM111" s="199">
        <v>0</v>
      </c>
      <c r="CN111" s="199">
        <v>0</v>
      </c>
      <c r="CO111" s="199">
        <v>0</v>
      </c>
      <c r="CP111" s="199">
        <v>0</v>
      </c>
      <c r="CQ111" s="199">
        <v>0</v>
      </c>
      <c r="CR111" s="199">
        <v>1</v>
      </c>
      <c r="CS111" s="199">
        <v>0</v>
      </c>
      <c r="CT111" s="199">
        <v>0</v>
      </c>
      <c r="CU111" s="199">
        <v>0</v>
      </c>
      <c r="CV111" s="199">
        <v>0</v>
      </c>
      <c r="CW111" s="199">
        <v>0</v>
      </c>
      <c r="CX111" s="199">
        <v>0</v>
      </c>
      <c r="DA111" s="199" t="s">
        <v>2582</v>
      </c>
      <c r="DB111" s="199" t="s">
        <v>2576</v>
      </c>
      <c r="DD111" s="199">
        <v>2750</v>
      </c>
      <c r="DE111" s="199" t="s">
        <v>940</v>
      </c>
      <c r="DF111" s="199" t="s">
        <v>1005</v>
      </c>
      <c r="DG111" s="199" t="s">
        <v>507</v>
      </c>
      <c r="DH111" s="199" t="s">
        <v>1695</v>
      </c>
      <c r="DI111" s="199">
        <v>30</v>
      </c>
      <c r="DJ111" s="199">
        <v>7</v>
      </c>
      <c r="DK111" s="199" t="s">
        <v>512</v>
      </c>
      <c r="DL111" s="199" t="s">
        <v>2583</v>
      </c>
      <c r="DN111" s="199" t="s">
        <v>2585</v>
      </c>
      <c r="DO111" s="199" t="s">
        <v>2576</v>
      </c>
      <c r="DP111" s="199" t="s">
        <v>2657</v>
      </c>
      <c r="DQ111" s="199">
        <v>0</v>
      </c>
      <c r="DR111" s="199">
        <v>1</v>
      </c>
      <c r="DS111" s="199">
        <v>0</v>
      </c>
      <c r="DT111" s="199">
        <v>0</v>
      </c>
      <c r="DU111" s="199">
        <v>0</v>
      </c>
      <c r="DV111" s="199">
        <v>0</v>
      </c>
      <c r="DW111" s="199">
        <v>0</v>
      </c>
      <c r="DX111" s="199">
        <v>0</v>
      </c>
      <c r="DY111" s="199">
        <v>0</v>
      </c>
      <c r="DZ111" s="199">
        <v>0</v>
      </c>
      <c r="EA111" s="199">
        <v>0</v>
      </c>
      <c r="EB111" s="199">
        <v>0</v>
      </c>
      <c r="EC111" s="199">
        <v>1</v>
      </c>
      <c r="ED111" s="199">
        <v>0</v>
      </c>
      <c r="EE111" s="199">
        <v>0</v>
      </c>
      <c r="EH111" s="199" t="s">
        <v>2582</v>
      </c>
      <c r="EI111" s="199" t="s">
        <v>2576</v>
      </c>
      <c r="EK111" s="199">
        <v>2500</v>
      </c>
      <c r="EL111" s="199" t="s">
        <v>505</v>
      </c>
      <c r="EM111" s="199" t="s">
        <v>506</v>
      </c>
      <c r="EN111" s="199" t="s">
        <v>507</v>
      </c>
      <c r="EO111" s="199" t="s">
        <v>1695</v>
      </c>
      <c r="EP111" s="199">
        <v>30</v>
      </c>
      <c r="EQ111" s="199">
        <v>7</v>
      </c>
      <c r="ER111" s="199" t="s">
        <v>512</v>
      </c>
      <c r="ES111" s="199" t="s">
        <v>2583</v>
      </c>
      <c r="EU111" s="199" t="s">
        <v>2585</v>
      </c>
      <c r="EV111" s="199" t="s">
        <v>1695</v>
      </c>
      <c r="FO111" s="199" t="s">
        <v>2582</v>
      </c>
      <c r="FP111" s="199" t="s">
        <v>2576</v>
      </c>
      <c r="FR111" s="199">
        <v>3000</v>
      </c>
      <c r="FS111" s="199" t="s">
        <v>510</v>
      </c>
      <c r="FT111" s="199" t="s">
        <v>511</v>
      </c>
      <c r="FU111" s="199" t="s">
        <v>1695</v>
      </c>
      <c r="FV111" s="199">
        <v>60</v>
      </c>
      <c r="FW111" s="199">
        <v>7</v>
      </c>
      <c r="FX111" s="199" t="s">
        <v>512</v>
      </c>
      <c r="FY111" s="199" t="s">
        <v>2583</v>
      </c>
      <c r="GA111" s="199" t="s">
        <v>2585</v>
      </c>
      <c r="GB111" s="199" t="s">
        <v>1695</v>
      </c>
      <c r="GU111" s="199" t="s">
        <v>2582</v>
      </c>
      <c r="GV111" s="199" t="s">
        <v>2576</v>
      </c>
      <c r="GX111" s="199">
        <v>7000</v>
      </c>
      <c r="GY111" s="199" t="s">
        <v>519</v>
      </c>
      <c r="GZ111" s="199" t="s">
        <v>535</v>
      </c>
      <c r="HA111" s="199" t="s">
        <v>521</v>
      </c>
      <c r="HB111" s="199" t="s">
        <v>1695</v>
      </c>
      <c r="HC111" s="199">
        <v>90</v>
      </c>
      <c r="HD111" s="199">
        <v>7</v>
      </c>
      <c r="HE111" s="199" t="s">
        <v>512</v>
      </c>
      <c r="HF111" s="199" t="s">
        <v>2583</v>
      </c>
      <c r="HH111" s="199" t="s">
        <v>2585</v>
      </c>
      <c r="HI111" s="199" t="s">
        <v>2576</v>
      </c>
      <c r="HJ111" s="199" t="s">
        <v>2718</v>
      </c>
      <c r="HK111" s="199">
        <v>0</v>
      </c>
      <c r="HL111" s="199">
        <v>0</v>
      </c>
      <c r="HM111" s="199">
        <v>0</v>
      </c>
      <c r="HN111" s="199">
        <v>0</v>
      </c>
      <c r="HO111" s="199">
        <v>0</v>
      </c>
      <c r="HP111" s="199">
        <v>0</v>
      </c>
      <c r="HQ111" s="199">
        <v>0</v>
      </c>
      <c r="HR111" s="199">
        <v>1</v>
      </c>
      <c r="HS111" s="199">
        <v>0</v>
      </c>
      <c r="HT111" s="199">
        <v>0</v>
      </c>
      <c r="HU111" s="199">
        <v>0</v>
      </c>
      <c r="HV111" s="199">
        <v>0</v>
      </c>
      <c r="HW111" s="199">
        <v>1</v>
      </c>
      <c r="HX111" s="199">
        <v>0</v>
      </c>
      <c r="HY111" s="199">
        <v>0</v>
      </c>
      <c r="IB111" s="199" t="s">
        <v>2582</v>
      </c>
      <c r="IC111" s="199" t="s">
        <v>2576</v>
      </c>
      <c r="IE111" s="199">
        <v>3500</v>
      </c>
      <c r="IF111" s="199" t="s">
        <v>555</v>
      </c>
      <c r="IG111" s="199" t="s">
        <v>648</v>
      </c>
      <c r="IH111" s="199" t="s">
        <v>511</v>
      </c>
      <c r="II111" s="199" t="s">
        <v>2576</v>
      </c>
      <c r="IJ111" s="199">
        <v>90</v>
      </c>
      <c r="IK111" s="199">
        <v>2</v>
      </c>
      <c r="IL111" s="199" t="s">
        <v>512</v>
      </c>
      <c r="IM111" s="199" t="s">
        <v>2587</v>
      </c>
      <c r="IP111" s="199" t="s">
        <v>1695</v>
      </c>
      <c r="JI111" s="199" t="s">
        <v>2582</v>
      </c>
      <c r="JJ111" s="199" t="s">
        <v>2576</v>
      </c>
      <c r="JL111" s="199">
        <v>4000</v>
      </c>
      <c r="JM111" s="199" t="s">
        <v>503</v>
      </c>
      <c r="JN111" s="199" t="s">
        <v>611</v>
      </c>
      <c r="JO111" s="199" t="s">
        <v>504</v>
      </c>
      <c r="JP111" s="199" t="s">
        <v>2576</v>
      </c>
      <c r="JQ111" s="199">
        <v>90</v>
      </c>
      <c r="JR111" s="199">
        <v>2</v>
      </c>
      <c r="JS111" s="199" t="s">
        <v>512</v>
      </c>
      <c r="JT111" s="199" t="s">
        <v>2587</v>
      </c>
      <c r="JW111" s="199" t="s">
        <v>1695</v>
      </c>
      <c r="XF111" s="199" t="s">
        <v>2582</v>
      </c>
      <c r="XG111" s="199" t="s">
        <v>2576</v>
      </c>
      <c r="XI111" s="199">
        <v>1000</v>
      </c>
      <c r="XJ111" s="199" t="s">
        <v>494</v>
      </c>
      <c r="XK111" s="199" t="s">
        <v>495</v>
      </c>
      <c r="XL111" s="199" t="s">
        <v>1695</v>
      </c>
      <c r="XM111" s="199">
        <v>60</v>
      </c>
      <c r="XN111" s="199">
        <v>7</v>
      </c>
      <c r="XO111" s="199" t="s">
        <v>512</v>
      </c>
      <c r="XP111" s="199" t="s">
        <v>2583</v>
      </c>
      <c r="XR111" s="199" t="s">
        <v>2585</v>
      </c>
      <c r="XS111" s="199" t="s">
        <v>1695</v>
      </c>
      <c r="YL111" s="199" t="s">
        <v>2582</v>
      </c>
      <c r="YM111" s="199" t="s">
        <v>2576</v>
      </c>
      <c r="YO111" s="199">
        <v>2500</v>
      </c>
      <c r="YP111" s="199" t="s">
        <v>505</v>
      </c>
      <c r="YQ111" s="199" t="s">
        <v>571</v>
      </c>
      <c r="YR111" s="199" t="s">
        <v>507</v>
      </c>
      <c r="YS111" s="199" t="s">
        <v>1695</v>
      </c>
      <c r="YT111" s="199">
        <v>30</v>
      </c>
      <c r="YU111" s="199">
        <v>7</v>
      </c>
      <c r="YV111" s="199" t="s">
        <v>512</v>
      </c>
      <c r="YW111" s="199" t="s">
        <v>2583</v>
      </c>
      <c r="YY111" s="199" t="s">
        <v>2585</v>
      </c>
      <c r="YZ111" s="199" t="s">
        <v>2576</v>
      </c>
      <c r="ZA111" s="199" t="s">
        <v>2629</v>
      </c>
      <c r="ZB111" s="199">
        <v>0</v>
      </c>
      <c r="ZC111" s="199">
        <v>0</v>
      </c>
      <c r="ZD111" s="199">
        <v>0</v>
      </c>
      <c r="ZE111" s="199">
        <v>0</v>
      </c>
      <c r="ZF111" s="199">
        <v>0</v>
      </c>
      <c r="ZG111" s="199">
        <v>0</v>
      </c>
      <c r="ZH111" s="199">
        <v>0</v>
      </c>
      <c r="ZI111" s="199">
        <v>0</v>
      </c>
      <c r="ZJ111" s="199">
        <v>0</v>
      </c>
      <c r="ZK111" s="199">
        <v>0</v>
      </c>
      <c r="ZL111" s="199">
        <v>0</v>
      </c>
      <c r="ZM111" s="199">
        <v>0</v>
      </c>
      <c r="ZN111" s="199">
        <v>1</v>
      </c>
      <c r="ZO111" s="199">
        <v>0</v>
      </c>
      <c r="ZP111" s="199">
        <v>0</v>
      </c>
      <c r="ACM111" s="199" t="s">
        <v>2576</v>
      </c>
      <c r="ACN111" s="199" t="s">
        <v>2623</v>
      </c>
      <c r="ACO111" s="199">
        <v>0</v>
      </c>
      <c r="ACP111" s="199">
        <v>1</v>
      </c>
      <c r="ACQ111" s="199">
        <v>0</v>
      </c>
      <c r="ACR111" s="199">
        <v>0</v>
      </c>
      <c r="ACS111" s="199">
        <v>0</v>
      </c>
      <c r="ACT111" s="199">
        <v>0</v>
      </c>
      <c r="ACV111" s="199" t="s">
        <v>2576</v>
      </c>
      <c r="ACW111" s="199" t="s">
        <v>2683</v>
      </c>
      <c r="ACX111" s="199">
        <v>0</v>
      </c>
      <c r="ACY111" s="199">
        <v>1</v>
      </c>
      <c r="ACZ111" s="199">
        <v>0</v>
      </c>
      <c r="ADA111" s="199">
        <v>1</v>
      </c>
      <c r="ADB111" s="199">
        <v>0</v>
      </c>
      <c r="ADC111" s="199">
        <v>0</v>
      </c>
      <c r="ADD111" s="199">
        <v>0</v>
      </c>
      <c r="ADF111" s="199" t="s">
        <v>1695</v>
      </c>
      <c r="ADR111" s="199" t="s">
        <v>2576</v>
      </c>
      <c r="ADS111" s="199" t="s">
        <v>2659</v>
      </c>
      <c r="ADT111" s="199">
        <v>1</v>
      </c>
      <c r="ADU111" s="199">
        <v>0</v>
      </c>
      <c r="ADV111" s="199">
        <v>0</v>
      </c>
      <c r="ADW111" s="199">
        <v>1</v>
      </c>
      <c r="ADX111" s="199">
        <v>0</v>
      </c>
      <c r="ADY111" s="199">
        <v>0</v>
      </c>
      <c r="ADZ111" s="199">
        <v>0</v>
      </c>
      <c r="AEA111" s="199">
        <v>0</v>
      </c>
      <c r="AEB111" s="199">
        <v>0</v>
      </c>
      <c r="AED111" s="199" t="s">
        <v>2595</v>
      </c>
      <c r="AEE111" s="199">
        <v>1</v>
      </c>
      <c r="AEF111" s="199">
        <v>0</v>
      </c>
      <c r="AEG111" s="199">
        <v>0</v>
      </c>
      <c r="AEH111" s="199">
        <v>0</v>
      </c>
      <c r="AEI111" s="199">
        <v>0</v>
      </c>
      <c r="AEJ111" s="199">
        <v>0</v>
      </c>
      <c r="AEK111" s="199">
        <v>0</v>
      </c>
      <c r="AEL111" s="199">
        <v>0</v>
      </c>
      <c r="AEM111" s="199">
        <v>0</v>
      </c>
      <c r="AEN111" s="199">
        <v>0</v>
      </c>
      <c r="AEO111" s="199">
        <v>0</v>
      </c>
      <c r="AEP111" s="199">
        <v>0</v>
      </c>
      <c r="AEQ111" s="199">
        <v>0</v>
      </c>
      <c r="AES111" s="199" t="s">
        <v>2596</v>
      </c>
      <c r="AEU111" s="199" t="s">
        <v>2597</v>
      </c>
      <c r="AEV111" s="199">
        <v>1</v>
      </c>
      <c r="AEW111" s="199">
        <v>0</v>
      </c>
      <c r="AEX111" s="199">
        <v>0</v>
      </c>
      <c r="AEY111" s="199">
        <v>0</v>
      </c>
      <c r="AEZ111" s="199">
        <v>0</v>
      </c>
      <c r="AFA111" s="199">
        <v>0</v>
      </c>
      <c r="AFB111" s="199">
        <v>0</v>
      </c>
      <c r="AFC111" s="199">
        <v>0</v>
      </c>
      <c r="AFD111" s="199">
        <v>0</v>
      </c>
      <c r="AFE111" s="199">
        <v>0</v>
      </c>
      <c r="AFF111" s="199">
        <v>0</v>
      </c>
      <c r="AFH111" s="199" t="s">
        <v>2625</v>
      </c>
      <c r="AFI111" s="199">
        <v>0</v>
      </c>
      <c r="AFJ111" s="199">
        <v>0</v>
      </c>
      <c r="AFK111" s="199">
        <v>0</v>
      </c>
      <c r="AFL111" s="199">
        <v>0</v>
      </c>
      <c r="AFM111" s="199">
        <v>0</v>
      </c>
      <c r="AFN111" s="199">
        <v>0</v>
      </c>
      <c r="AFO111" s="199">
        <v>1</v>
      </c>
      <c r="AFP111" s="199">
        <v>0</v>
      </c>
      <c r="AFR111" s="199" t="s">
        <v>1695</v>
      </c>
      <c r="AFS111" s="199" t="s">
        <v>2688</v>
      </c>
      <c r="AFT111" s="199">
        <v>0</v>
      </c>
      <c r="AFU111" s="199">
        <v>0</v>
      </c>
      <c r="AFV111" s="199">
        <v>1</v>
      </c>
      <c r="AFW111" s="199">
        <v>0</v>
      </c>
      <c r="AFX111" s="199">
        <v>0</v>
      </c>
      <c r="AFY111" s="199">
        <v>1</v>
      </c>
      <c r="AFZ111" s="199">
        <v>0</v>
      </c>
      <c r="AGA111" s="199">
        <v>0</v>
      </c>
      <c r="AGB111" s="199">
        <v>0</v>
      </c>
      <c r="AGC111" s="199">
        <v>0</v>
      </c>
      <c r="AGD111" s="199">
        <v>0</v>
      </c>
      <c r="AGE111" s="199">
        <v>0</v>
      </c>
      <c r="AGF111" s="199">
        <v>0</v>
      </c>
      <c r="AGG111" s="199">
        <v>0</v>
      </c>
      <c r="AGH111" s="199">
        <v>0</v>
      </c>
      <c r="AGI111" s="199">
        <v>0</v>
      </c>
      <c r="AGJ111" s="199">
        <v>0</v>
      </c>
      <c r="AGL111" s="199" t="s">
        <v>2617</v>
      </c>
      <c r="AGM111" s="199">
        <v>1</v>
      </c>
      <c r="AGN111" s="199">
        <v>0</v>
      </c>
      <c r="AGO111" s="199">
        <v>0</v>
      </c>
      <c r="AGP111" s="199">
        <v>0</v>
      </c>
      <c r="AGQ111" s="199">
        <v>0</v>
      </c>
      <c r="AGR111" s="199">
        <v>0</v>
      </c>
      <c r="AGS111" s="199">
        <v>0</v>
      </c>
      <c r="AGT111" s="199">
        <v>0</v>
      </c>
      <c r="AGU111" s="199">
        <v>0</v>
      </c>
      <c r="AGW111" s="199" t="s">
        <v>2618</v>
      </c>
      <c r="AGY111" s="199" t="s">
        <v>1006</v>
      </c>
      <c r="AHA111" s="199">
        <v>3121528</v>
      </c>
      <c r="AHB111" s="200" t="s">
        <v>1007</v>
      </c>
      <c r="AHC111" s="199">
        <v>46122.688344907408</v>
      </c>
      <c r="AHF111" s="199" t="s">
        <v>547</v>
      </c>
      <c r="AHG111" s="199" t="s">
        <v>548</v>
      </c>
      <c r="AHH111" s="199" t="s">
        <v>549</v>
      </c>
      <c r="AHJ111" s="199" t="s">
        <v>1008</v>
      </c>
      <c r="AHK111" s="199">
        <v>110</v>
      </c>
    </row>
    <row r="112" spans="1:895" x14ac:dyDescent="0.35">
      <c r="A112" s="199" t="s">
        <v>1010</v>
      </c>
      <c r="B112" s="200">
        <v>46122.589725682868</v>
      </c>
      <c r="C112" s="200">
        <v>46122.593874120372</v>
      </c>
      <c r="D112" s="200">
        <v>46122</v>
      </c>
      <c r="E112" s="199" t="s">
        <v>656</v>
      </c>
      <c r="F112" s="199" t="s">
        <v>2197</v>
      </c>
      <c r="G112" s="200">
        <v>46122</v>
      </c>
      <c r="H112" s="199" t="s">
        <v>579</v>
      </c>
      <c r="I112" s="199" t="s">
        <v>926</v>
      </c>
      <c r="J112" s="199" t="s">
        <v>928</v>
      </c>
      <c r="K112" s="199" t="s">
        <v>2574</v>
      </c>
      <c r="L112" s="199" t="s">
        <v>2602</v>
      </c>
      <c r="M112" s="199" t="s">
        <v>2576</v>
      </c>
      <c r="N112" s="199" t="s">
        <v>2619</v>
      </c>
      <c r="P112" s="199" t="s">
        <v>2666</v>
      </c>
      <c r="Q112" s="199">
        <v>0</v>
      </c>
      <c r="R112" s="199">
        <v>0</v>
      </c>
      <c r="S112" s="199">
        <v>0</v>
      </c>
      <c r="T112" s="199">
        <v>0</v>
      </c>
      <c r="U112" s="199">
        <v>0</v>
      </c>
      <c r="V112" s="199">
        <v>0</v>
      </c>
      <c r="W112" s="199">
        <v>0</v>
      </c>
      <c r="X112" s="199">
        <v>0</v>
      </c>
      <c r="Y112" s="199">
        <v>0</v>
      </c>
      <c r="Z112" s="199">
        <v>0</v>
      </c>
      <c r="AA112" s="199">
        <v>0</v>
      </c>
      <c r="AB112" s="199">
        <v>0</v>
      </c>
      <c r="AC112" s="199">
        <v>0</v>
      </c>
      <c r="AD112" s="199">
        <v>0</v>
      </c>
      <c r="AE112" s="199">
        <v>0</v>
      </c>
      <c r="AF112" s="199">
        <v>0</v>
      </c>
      <c r="AG112" s="199">
        <v>0</v>
      </c>
      <c r="AH112" s="199">
        <v>0</v>
      </c>
      <c r="AI112" s="199">
        <v>0</v>
      </c>
      <c r="AJ112" s="199">
        <v>0</v>
      </c>
      <c r="AK112" s="199">
        <v>0</v>
      </c>
      <c r="AL112" s="199">
        <v>0</v>
      </c>
      <c r="AM112" s="199">
        <v>1</v>
      </c>
      <c r="ACE112" s="199" t="s">
        <v>2582</v>
      </c>
      <c r="ACF112" s="199" t="s">
        <v>2576</v>
      </c>
      <c r="ACH112" s="199" t="s">
        <v>1695</v>
      </c>
      <c r="ACI112" s="199">
        <v>100</v>
      </c>
      <c r="ACJ112" s="199" t="s">
        <v>500</v>
      </c>
      <c r="ACK112" s="199" t="s">
        <v>511</v>
      </c>
      <c r="ACL112" s="199" t="s">
        <v>512</v>
      </c>
      <c r="ACM112" s="199" t="s">
        <v>1695</v>
      </c>
      <c r="ACV112" s="199" t="s">
        <v>1695</v>
      </c>
      <c r="ADF112" s="199" t="s">
        <v>1695</v>
      </c>
      <c r="ADR112" s="199" t="s">
        <v>1695</v>
      </c>
      <c r="AED112" s="199" t="s">
        <v>2595</v>
      </c>
      <c r="AEE112" s="199">
        <v>1</v>
      </c>
      <c r="AEF112" s="199">
        <v>0</v>
      </c>
      <c r="AEG112" s="199">
        <v>0</v>
      </c>
      <c r="AEH112" s="199">
        <v>0</v>
      </c>
      <c r="AEI112" s="199">
        <v>0</v>
      </c>
      <c r="AEJ112" s="199">
        <v>0</v>
      </c>
      <c r="AEK112" s="199">
        <v>0</v>
      </c>
      <c r="AEL112" s="199">
        <v>0</v>
      </c>
      <c r="AEM112" s="199">
        <v>0</v>
      </c>
      <c r="AEN112" s="199">
        <v>0</v>
      </c>
      <c r="AEO112" s="199">
        <v>0</v>
      </c>
      <c r="AEP112" s="199">
        <v>0</v>
      </c>
      <c r="AEQ112" s="199">
        <v>0</v>
      </c>
      <c r="AES112" s="199" t="s">
        <v>2596</v>
      </c>
      <c r="AEU112" s="199" t="s">
        <v>2597</v>
      </c>
      <c r="AEV112" s="199">
        <v>1</v>
      </c>
      <c r="AEW112" s="199">
        <v>0</v>
      </c>
      <c r="AEX112" s="199">
        <v>0</v>
      </c>
      <c r="AEY112" s="199">
        <v>0</v>
      </c>
      <c r="AEZ112" s="199">
        <v>0</v>
      </c>
      <c r="AFA112" s="199">
        <v>0</v>
      </c>
      <c r="AFB112" s="199">
        <v>0</v>
      </c>
      <c r="AFC112" s="199">
        <v>0</v>
      </c>
      <c r="AFD112" s="199">
        <v>0</v>
      </c>
      <c r="AFE112" s="199">
        <v>0</v>
      </c>
      <c r="AFF112" s="199">
        <v>0</v>
      </c>
      <c r="AFH112" s="199" t="s">
        <v>2615</v>
      </c>
      <c r="AFI112" s="199">
        <v>1</v>
      </c>
      <c r="AFJ112" s="199">
        <v>0</v>
      </c>
      <c r="AFK112" s="199">
        <v>0</v>
      </c>
      <c r="AFL112" s="199">
        <v>0</v>
      </c>
      <c r="AFM112" s="199">
        <v>0</v>
      </c>
      <c r="AFN112" s="199">
        <v>0</v>
      </c>
      <c r="AFO112" s="199">
        <v>0</v>
      </c>
      <c r="AFP112" s="199">
        <v>0</v>
      </c>
      <c r="AFR112" s="199" t="s">
        <v>2576</v>
      </c>
      <c r="AFS112" s="199" t="s">
        <v>2609</v>
      </c>
      <c r="AFT112" s="199">
        <v>1</v>
      </c>
      <c r="AFU112" s="199">
        <v>0</v>
      </c>
      <c r="AFV112" s="199">
        <v>0</v>
      </c>
      <c r="AFW112" s="199">
        <v>0</v>
      </c>
      <c r="AFX112" s="199">
        <v>0</v>
      </c>
      <c r="AFY112" s="199">
        <v>0</v>
      </c>
      <c r="AFZ112" s="199">
        <v>0</v>
      </c>
      <c r="AGA112" s="199">
        <v>0</v>
      </c>
      <c r="AGB112" s="199">
        <v>0</v>
      </c>
      <c r="AGC112" s="199">
        <v>0</v>
      </c>
      <c r="AGD112" s="199">
        <v>0</v>
      </c>
      <c r="AGE112" s="199">
        <v>0</v>
      </c>
      <c r="AGF112" s="199">
        <v>0</v>
      </c>
      <c r="AGG112" s="199">
        <v>0</v>
      </c>
      <c r="AGH112" s="199">
        <v>0</v>
      </c>
      <c r="AGI112" s="199">
        <v>0</v>
      </c>
      <c r="AGJ112" s="199">
        <v>0</v>
      </c>
      <c r="AGL112" s="199" t="s">
        <v>2617</v>
      </c>
      <c r="AGM112" s="199">
        <v>1</v>
      </c>
      <c r="AGN112" s="199">
        <v>0</v>
      </c>
      <c r="AGO112" s="199">
        <v>0</v>
      </c>
      <c r="AGP112" s="199">
        <v>0</v>
      </c>
      <c r="AGQ112" s="199">
        <v>0</v>
      </c>
      <c r="AGR112" s="199">
        <v>0</v>
      </c>
      <c r="AGS112" s="199">
        <v>0</v>
      </c>
      <c r="AGT112" s="199">
        <v>0</v>
      </c>
      <c r="AGU112" s="199">
        <v>0</v>
      </c>
      <c r="AGW112" s="199" t="s">
        <v>2618</v>
      </c>
      <c r="AGY112" s="199" t="s">
        <v>677</v>
      </c>
      <c r="AHA112" s="199">
        <v>3121530</v>
      </c>
      <c r="AHB112" s="200" t="s">
        <v>1010</v>
      </c>
      <c r="AHC112" s="199">
        <v>46122.688356481478</v>
      </c>
      <c r="AHF112" s="199" t="s">
        <v>547</v>
      </c>
      <c r="AHG112" s="199" t="s">
        <v>548</v>
      </c>
      <c r="AHH112" s="199" t="s">
        <v>549</v>
      </c>
      <c r="AHJ112" s="199" t="s">
        <v>1011</v>
      </c>
      <c r="AHK112" s="199">
        <v>111</v>
      </c>
    </row>
    <row r="113" spans="1:895" x14ac:dyDescent="0.35">
      <c r="A113" s="199" t="s">
        <v>1013</v>
      </c>
      <c r="B113" s="200">
        <v>46122.463709421303</v>
      </c>
      <c r="C113" s="200">
        <v>46122.469525138891</v>
      </c>
      <c r="D113" s="200">
        <v>46122</v>
      </c>
      <c r="E113" s="199" t="s">
        <v>577</v>
      </c>
      <c r="F113" s="199" t="s">
        <v>2196</v>
      </c>
      <c r="G113" s="200">
        <v>46122</v>
      </c>
      <c r="H113" s="199" t="s">
        <v>579</v>
      </c>
      <c r="I113" s="199" t="s">
        <v>926</v>
      </c>
      <c r="J113" s="199" t="s">
        <v>928</v>
      </c>
      <c r="K113" s="199" t="s">
        <v>2574</v>
      </c>
      <c r="L113" s="199" t="s">
        <v>2575</v>
      </c>
      <c r="M113" s="199" t="s">
        <v>2576</v>
      </c>
      <c r="N113" s="199" t="s">
        <v>2621</v>
      </c>
      <c r="P113" s="199" t="s">
        <v>2678</v>
      </c>
      <c r="Q113" s="199">
        <v>0</v>
      </c>
      <c r="R113" s="199">
        <v>0</v>
      </c>
      <c r="S113" s="199">
        <v>0</v>
      </c>
      <c r="T113" s="199">
        <v>0</v>
      </c>
      <c r="U113" s="199">
        <v>0</v>
      </c>
      <c r="V113" s="199">
        <v>0</v>
      </c>
      <c r="W113" s="199">
        <v>0</v>
      </c>
      <c r="X113" s="199">
        <v>0</v>
      </c>
      <c r="Y113" s="199">
        <v>1</v>
      </c>
      <c r="Z113" s="199">
        <v>1</v>
      </c>
      <c r="AA113" s="199">
        <v>0</v>
      </c>
      <c r="AB113" s="199">
        <v>0</v>
      </c>
      <c r="AC113" s="199">
        <v>0</v>
      </c>
      <c r="AD113" s="199">
        <v>0</v>
      </c>
      <c r="AE113" s="199">
        <v>0</v>
      </c>
      <c r="AF113" s="199">
        <v>0</v>
      </c>
      <c r="AG113" s="199">
        <v>0</v>
      </c>
      <c r="AH113" s="199">
        <v>0</v>
      </c>
      <c r="AI113" s="199">
        <v>0</v>
      </c>
      <c r="AJ113" s="199">
        <v>0</v>
      </c>
      <c r="AK113" s="199">
        <v>0</v>
      </c>
      <c r="AL113" s="199">
        <v>0</v>
      </c>
      <c r="AM113" s="199">
        <v>0</v>
      </c>
      <c r="KP113" s="199" t="s">
        <v>2582</v>
      </c>
      <c r="KQ113" s="199" t="s">
        <v>2590</v>
      </c>
      <c r="KS113" s="199">
        <v>200</v>
      </c>
      <c r="KT113" s="199" t="s">
        <v>585</v>
      </c>
      <c r="KU113" s="199" t="s">
        <v>623</v>
      </c>
      <c r="KV113" s="199" t="s">
        <v>512</v>
      </c>
      <c r="KW113" s="199" t="s">
        <v>1695</v>
      </c>
      <c r="KX113" s="199">
        <v>4</v>
      </c>
      <c r="KY113" s="199">
        <v>5</v>
      </c>
      <c r="KZ113" s="199" t="s">
        <v>497</v>
      </c>
      <c r="LA113" s="199" t="s">
        <v>2588</v>
      </c>
      <c r="LB113" s="199" t="s">
        <v>2649</v>
      </c>
      <c r="LD113" s="199" t="s">
        <v>1695</v>
      </c>
      <c r="LW113" s="199" t="s">
        <v>2582</v>
      </c>
      <c r="LX113" s="199" t="s">
        <v>2590</v>
      </c>
      <c r="LZ113" s="199">
        <v>200</v>
      </c>
      <c r="MA113" s="199" t="s">
        <v>585</v>
      </c>
      <c r="MB113" s="199" t="s">
        <v>625</v>
      </c>
      <c r="MC113" s="199" t="s">
        <v>512</v>
      </c>
      <c r="MD113" s="199" t="s">
        <v>1695</v>
      </c>
      <c r="ME113" s="199">
        <v>3</v>
      </c>
      <c r="MF113" s="199">
        <v>4</v>
      </c>
      <c r="MG113" s="199" t="s">
        <v>497</v>
      </c>
      <c r="MH113" s="199" t="s">
        <v>2588</v>
      </c>
      <c r="MI113" s="199" t="s">
        <v>2649</v>
      </c>
      <c r="MK113" s="199" t="s">
        <v>1695</v>
      </c>
      <c r="ACM113" s="199" t="s">
        <v>1695</v>
      </c>
      <c r="ACV113" s="199" t="s">
        <v>1695</v>
      </c>
      <c r="ADF113" s="199" t="s">
        <v>1695</v>
      </c>
      <c r="ADR113" s="199" t="s">
        <v>1695</v>
      </c>
      <c r="AED113" s="199" t="s">
        <v>2595</v>
      </c>
      <c r="AEE113" s="199">
        <v>1</v>
      </c>
      <c r="AEF113" s="199">
        <v>0</v>
      </c>
      <c r="AEG113" s="199">
        <v>0</v>
      </c>
      <c r="AEH113" s="199">
        <v>0</v>
      </c>
      <c r="AEI113" s="199">
        <v>0</v>
      </c>
      <c r="AEJ113" s="199">
        <v>0</v>
      </c>
      <c r="AEK113" s="199">
        <v>0</v>
      </c>
      <c r="AEL113" s="199">
        <v>0</v>
      </c>
      <c r="AEM113" s="199">
        <v>0</v>
      </c>
      <c r="AEN113" s="199">
        <v>0</v>
      </c>
      <c r="AEO113" s="199">
        <v>0</v>
      </c>
      <c r="AEP113" s="199">
        <v>0</v>
      </c>
      <c r="AEQ113" s="199">
        <v>0</v>
      </c>
      <c r="AES113" s="199" t="s">
        <v>2596</v>
      </c>
      <c r="AEU113" s="199" t="s">
        <v>2597</v>
      </c>
      <c r="AEV113" s="199">
        <v>1</v>
      </c>
      <c r="AEW113" s="199">
        <v>0</v>
      </c>
      <c r="AEX113" s="199">
        <v>0</v>
      </c>
      <c r="AEY113" s="199">
        <v>0</v>
      </c>
      <c r="AEZ113" s="199">
        <v>0</v>
      </c>
      <c r="AFA113" s="199">
        <v>0</v>
      </c>
      <c r="AFB113" s="199">
        <v>0</v>
      </c>
      <c r="AFC113" s="199">
        <v>0</v>
      </c>
      <c r="AFD113" s="199">
        <v>0</v>
      </c>
      <c r="AFE113" s="199">
        <v>0</v>
      </c>
      <c r="AFF113" s="199">
        <v>0</v>
      </c>
      <c r="AFH113" s="199" t="s">
        <v>2625</v>
      </c>
      <c r="AFI113" s="199">
        <v>0</v>
      </c>
      <c r="AFJ113" s="199">
        <v>0</v>
      </c>
      <c r="AFK113" s="199">
        <v>0</v>
      </c>
      <c r="AFL113" s="199">
        <v>0</v>
      </c>
      <c r="AFM113" s="199">
        <v>0</v>
      </c>
      <c r="AFN113" s="199">
        <v>0</v>
      </c>
      <c r="AFO113" s="199">
        <v>1</v>
      </c>
      <c r="AFP113" s="199">
        <v>0</v>
      </c>
      <c r="AFR113" s="199" t="s">
        <v>1695</v>
      </c>
      <c r="AFS113" s="199" t="s">
        <v>2633</v>
      </c>
      <c r="AFT113" s="199">
        <v>0</v>
      </c>
      <c r="AFU113" s="199">
        <v>0</v>
      </c>
      <c r="AFV113" s="199">
        <v>0</v>
      </c>
      <c r="AFW113" s="199">
        <v>0</v>
      </c>
      <c r="AFX113" s="199">
        <v>0</v>
      </c>
      <c r="AFY113" s="199">
        <v>0</v>
      </c>
      <c r="AFZ113" s="199">
        <v>1</v>
      </c>
      <c r="AGA113" s="199">
        <v>0</v>
      </c>
      <c r="AGB113" s="199">
        <v>0</v>
      </c>
      <c r="AGC113" s="199">
        <v>0</v>
      </c>
      <c r="AGD113" s="199">
        <v>0</v>
      </c>
      <c r="AGE113" s="199">
        <v>0</v>
      </c>
      <c r="AGF113" s="199">
        <v>0</v>
      </c>
      <c r="AGG113" s="199">
        <v>0</v>
      </c>
      <c r="AGH113" s="199">
        <v>0</v>
      </c>
      <c r="AGI113" s="199">
        <v>0</v>
      </c>
      <c r="AGJ113" s="199">
        <v>0</v>
      </c>
      <c r="AGL113" s="199" t="s">
        <v>2617</v>
      </c>
      <c r="AGM113" s="199">
        <v>1</v>
      </c>
      <c r="AGN113" s="199">
        <v>0</v>
      </c>
      <c r="AGO113" s="199">
        <v>0</v>
      </c>
      <c r="AGP113" s="199">
        <v>0</v>
      </c>
      <c r="AGQ113" s="199">
        <v>0</v>
      </c>
      <c r="AGR113" s="199">
        <v>0</v>
      </c>
      <c r="AGS113" s="199">
        <v>0</v>
      </c>
      <c r="AGT113" s="199">
        <v>0</v>
      </c>
      <c r="AGU113" s="199">
        <v>0</v>
      </c>
      <c r="AGW113" s="199" t="s">
        <v>2611</v>
      </c>
      <c r="AGY113" s="199" t="s">
        <v>597</v>
      </c>
      <c r="AHA113" s="199">
        <v>3121531</v>
      </c>
      <c r="AHB113" s="200" t="s">
        <v>1013</v>
      </c>
      <c r="AHC113" s="199">
        <v>46122.688368055547</v>
      </c>
      <c r="AHF113" s="199" t="s">
        <v>547</v>
      </c>
      <c r="AHG113" s="199" t="s">
        <v>548</v>
      </c>
      <c r="AHH113" s="199" t="s">
        <v>549</v>
      </c>
      <c r="AHJ113" s="199" t="s">
        <v>1014</v>
      </c>
      <c r="AHK113" s="199">
        <v>112</v>
      </c>
    </row>
    <row r="114" spans="1:895" x14ac:dyDescent="0.35">
      <c r="A114" s="199" t="s">
        <v>1016</v>
      </c>
      <c r="B114" s="200">
        <v>46122.596158645843</v>
      </c>
      <c r="C114" s="200">
        <v>46122.600733171297</v>
      </c>
      <c r="D114" s="200">
        <v>46122</v>
      </c>
      <c r="E114" s="199" t="s">
        <v>656</v>
      </c>
      <c r="F114" s="199" t="s">
        <v>2197</v>
      </c>
      <c r="G114" s="200">
        <v>46122</v>
      </c>
      <c r="H114" s="199" t="s">
        <v>579</v>
      </c>
      <c r="I114" s="199" t="s">
        <v>926</v>
      </c>
      <c r="J114" s="199" t="s">
        <v>928</v>
      </c>
      <c r="K114" s="199" t="s">
        <v>2574</v>
      </c>
      <c r="L114" s="199" t="s">
        <v>2602</v>
      </c>
      <c r="M114" s="199" t="s">
        <v>2576</v>
      </c>
      <c r="N114" s="199" t="s">
        <v>2619</v>
      </c>
      <c r="P114" s="199" t="s">
        <v>2666</v>
      </c>
      <c r="Q114" s="199">
        <v>0</v>
      </c>
      <c r="R114" s="199">
        <v>0</v>
      </c>
      <c r="S114" s="199">
        <v>0</v>
      </c>
      <c r="T114" s="199">
        <v>0</v>
      </c>
      <c r="U114" s="199">
        <v>0</v>
      </c>
      <c r="V114" s="199">
        <v>0</v>
      </c>
      <c r="W114" s="199">
        <v>0</v>
      </c>
      <c r="X114" s="199">
        <v>0</v>
      </c>
      <c r="Y114" s="199">
        <v>0</v>
      </c>
      <c r="Z114" s="199">
        <v>0</v>
      </c>
      <c r="AA114" s="199">
        <v>0</v>
      </c>
      <c r="AB114" s="199">
        <v>0</v>
      </c>
      <c r="AC114" s="199">
        <v>0</v>
      </c>
      <c r="AD114" s="199">
        <v>0</v>
      </c>
      <c r="AE114" s="199">
        <v>0</v>
      </c>
      <c r="AF114" s="199">
        <v>0</v>
      </c>
      <c r="AG114" s="199">
        <v>0</v>
      </c>
      <c r="AH114" s="199">
        <v>0</v>
      </c>
      <c r="AI114" s="199">
        <v>0</v>
      </c>
      <c r="AJ114" s="199">
        <v>0</v>
      </c>
      <c r="AK114" s="199">
        <v>0</v>
      </c>
      <c r="AL114" s="199">
        <v>0</v>
      </c>
      <c r="AM114" s="199">
        <v>1</v>
      </c>
      <c r="ACE114" s="199" t="s">
        <v>2582</v>
      </c>
      <c r="ACF114" s="199" t="s">
        <v>2576</v>
      </c>
      <c r="ACH114" s="199" t="s">
        <v>1695</v>
      </c>
      <c r="ACI114" s="199">
        <v>100</v>
      </c>
      <c r="ACJ114" s="199" t="s">
        <v>500</v>
      </c>
      <c r="ACK114" s="199" t="s">
        <v>511</v>
      </c>
      <c r="ACL114" s="199" t="s">
        <v>512</v>
      </c>
      <c r="ACM114" s="199" t="s">
        <v>1695</v>
      </c>
      <c r="ACV114" s="199" t="s">
        <v>1695</v>
      </c>
      <c r="ADF114" s="199" t="s">
        <v>1695</v>
      </c>
      <c r="ADR114" s="199" t="s">
        <v>1695</v>
      </c>
      <c r="AED114" s="199" t="s">
        <v>2595</v>
      </c>
      <c r="AEE114" s="199">
        <v>1</v>
      </c>
      <c r="AEF114" s="199">
        <v>0</v>
      </c>
      <c r="AEG114" s="199">
        <v>0</v>
      </c>
      <c r="AEH114" s="199">
        <v>0</v>
      </c>
      <c r="AEI114" s="199">
        <v>0</v>
      </c>
      <c r="AEJ114" s="199">
        <v>0</v>
      </c>
      <c r="AEK114" s="199">
        <v>0</v>
      </c>
      <c r="AEL114" s="199">
        <v>0</v>
      </c>
      <c r="AEM114" s="199">
        <v>0</v>
      </c>
      <c r="AEN114" s="199">
        <v>0</v>
      </c>
      <c r="AEO114" s="199">
        <v>0</v>
      </c>
      <c r="AEP114" s="199">
        <v>0</v>
      </c>
      <c r="AEQ114" s="199">
        <v>0</v>
      </c>
      <c r="AES114" s="199" t="s">
        <v>2596</v>
      </c>
      <c r="AEU114" s="199" t="s">
        <v>2597</v>
      </c>
      <c r="AEV114" s="199">
        <v>1</v>
      </c>
      <c r="AEW114" s="199">
        <v>0</v>
      </c>
      <c r="AEX114" s="199">
        <v>0</v>
      </c>
      <c r="AEY114" s="199">
        <v>0</v>
      </c>
      <c r="AEZ114" s="199">
        <v>0</v>
      </c>
      <c r="AFA114" s="199">
        <v>0</v>
      </c>
      <c r="AFB114" s="199">
        <v>0</v>
      </c>
      <c r="AFC114" s="199">
        <v>0</v>
      </c>
      <c r="AFD114" s="199">
        <v>0</v>
      </c>
      <c r="AFE114" s="199">
        <v>0</v>
      </c>
      <c r="AFF114" s="199">
        <v>0</v>
      </c>
      <c r="AFH114" s="199" t="s">
        <v>2615</v>
      </c>
      <c r="AFI114" s="199">
        <v>1</v>
      </c>
      <c r="AFJ114" s="199">
        <v>0</v>
      </c>
      <c r="AFK114" s="199">
        <v>0</v>
      </c>
      <c r="AFL114" s="199">
        <v>0</v>
      </c>
      <c r="AFM114" s="199">
        <v>0</v>
      </c>
      <c r="AFN114" s="199">
        <v>0</v>
      </c>
      <c r="AFO114" s="199">
        <v>0</v>
      </c>
      <c r="AFP114" s="199">
        <v>0</v>
      </c>
      <c r="AFR114" s="199" t="s">
        <v>2576</v>
      </c>
      <c r="AFS114" s="199" t="s">
        <v>2609</v>
      </c>
      <c r="AFT114" s="199">
        <v>1</v>
      </c>
      <c r="AFU114" s="199">
        <v>0</v>
      </c>
      <c r="AFV114" s="199">
        <v>0</v>
      </c>
      <c r="AFW114" s="199">
        <v>0</v>
      </c>
      <c r="AFX114" s="199">
        <v>0</v>
      </c>
      <c r="AFY114" s="199">
        <v>0</v>
      </c>
      <c r="AFZ114" s="199">
        <v>0</v>
      </c>
      <c r="AGA114" s="199">
        <v>0</v>
      </c>
      <c r="AGB114" s="199">
        <v>0</v>
      </c>
      <c r="AGC114" s="199">
        <v>0</v>
      </c>
      <c r="AGD114" s="199">
        <v>0</v>
      </c>
      <c r="AGE114" s="199">
        <v>0</v>
      </c>
      <c r="AGF114" s="199">
        <v>0</v>
      </c>
      <c r="AGG114" s="199">
        <v>0</v>
      </c>
      <c r="AGH114" s="199">
        <v>0</v>
      </c>
      <c r="AGI114" s="199">
        <v>0</v>
      </c>
      <c r="AGJ114" s="199">
        <v>0</v>
      </c>
      <c r="AGL114" s="199" t="s">
        <v>2617</v>
      </c>
      <c r="AGM114" s="199">
        <v>1</v>
      </c>
      <c r="AGN114" s="199">
        <v>0</v>
      </c>
      <c r="AGO114" s="199">
        <v>0</v>
      </c>
      <c r="AGP114" s="199">
        <v>0</v>
      </c>
      <c r="AGQ114" s="199">
        <v>0</v>
      </c>
      <c r="AGR114" s="199">
        <v>0</v>
      </c>
      <c r="AGS114" s="199">
        <v>0</v>
      </c>
      <c r="AGT114" s="199">
        <v>0</v>
      </c>
      <c r="AGU114" s="199">
        <v>0</v>
      </c>
      <c r="AGW114" s="199" t="s">
        <v>2618</v>
      </c>
      <c r="AGY114" s="199" t="s">
        <v>677</v>
      </c>
      <c r="AHA114" s="199">
        <v>3121532</v>
      </c>
      <c r="AHB114" s="200" t="s">
        <v>1016</v>
      </c>
      <c r="AHC114" s="199">
        <v>46122.688368055547</v>
      </c>
      <c r="AHF114" s="199" t="s">
        <v>547</v>
      </c>
      <c r="AHG114" s="199" t="s">
        <v>548</v>
      </c>
      <c r="AHH114" s="199" t="s">
        <v>549</v>
      </c>
      <c r="AHJ114" s="199" t="s">
        <v>1017</v>
      </c>
      <c r="AHK114" s="199">
        <v>113</v>
      </c>
    </row>
    <row r="115" spans="1:895" x14ac:dyDescent="0.35">
      <c r="A115" s="199" t="s">
        <v>1027</v>
      </c>
      <c r="B115" s="200">
        <v>46125.379092881944</v>
      </c>
      <c r="C115" s="200">
        <v>46125.407149062499</v>
      </c>
      <c r="D115" s="200">
        <v>46125</v>
      </c>
      <c r="E115" s="199" t="s">
        <v>1018</v>
      </c>
      <c r="F115" s="199" t="s">
        <v>2198</v>
      </c>
      <c r="G115" s="200">
        <v>46125</v>
      </c>
      <c r="H115" s="199" t="s">
        <v>1021</v>
      </c>
      <c r="I115" s="199" t="s">
        <v>1023</v>
      </c>
      <c r="J115" s="199" t="s">
        <v>1023</v>
      </c>
      <c r="K115" s="199" t="s">
        <v>2574</v>
      </c>
      <c r="L115" s="199" t="s">
        <v>2602</v>
      </c>
      <c r="M115" s="199" t="s">
        <v>2576</v>
      </c>
      <c r="N115" s="199" t="s">
        <v>2577</v>
      </c>
      <c r="P115" s="199" t="s">
        <v>2721</v>
      </c>
      <c r="Q115" s="199">
        <v>1</v>
      </c>
      <c r="R115" s="199">
        <v>0</v>
      </c>
      <c r="S115" s="199">
        <v>0</v>
      </c>
      <c r="T115" s="199">
        <v>0</v>
      </c>
      <c r="U115" s="199">
        <v>0</v>
      </c>
      <c r="V115" s="199">
        <v>0</v>
      </c>
      <c r="W115" s="199">
        <v>0</v>
      </c>
      <c r="X115" s="199">
        <v>0</v>
      </c>
      <c r="Y115" s="199">
        <v>0</v>
      </c>
      <c r="Z115" s="199">
        <v>0</v>
      </c>
      <c r="AA115" s="199">
        <v>0</v>
      </c>
      <c r="AB115" s="199">
        <v>0</v>
      </c>
      <c r="AC115" s="199">
        <v>0</v>
      </c>
      <c r="AD115" s="199">
        <v>0</v>
      </c>
      <c r="AE115" s="199">
        <v>0</v>
      </c>
      <c r="AF115" s="199">
        <v>0</v>
      </c>
      <c r="AG115" s="199">
        <v>0</v>
      </c>
      <c r="AH115" s="199">
        <v>0</v>
      </c>
      <c r="AI115" s="199">
        <v>0</v>
      </c>
      <c r="AJ115" s="199">
        <v>0</v>
      </c>
      <c r="AK115" s="199">
        <v>0</v>
      </c>
      <c r="AL115" s="199">
        <v>0</v>
      </c>
      <c r="AM115" s="199">
        <v>0</v>
      </c>
      <c r="AN115" s="199" t="s">
        <v>2579</v>
      </c>
      <c r="AO115" s="199" t="s">
        <v>2576</v>
      </c>
      <c r="AQ115" s="199">
        <v>1500</v>
      </c>
      <c r="AR115" s="199" t="s">
        <v>557</v>
      </c>
      <c r="AS115" s="199" t="s">
        <v>495</v>
      </c>
      <c r="AT115" s="199" t="s">
        <v>1695</v>
      </c>
      <c r="AU115" s="199">
        <v>1</v>
      </c>
      <c r="AV115" s="199">
        <v>14</v>
      </c>
      <c r="AW115" s="199" t="s">
        <v>497</v>
      </c>
      <c r="AX115" s="199" t="s">
        <v>2583</v>
      </c>
      <c r="AZ115" s="199" t="s">
        <v>2648</v>
      </c>
      <c r="BA115" s="199" t="s">
        <v>2576</v>
      </c>
      <c r="BB115" s="199" t="s">
        <v>2722</v>
      </c>
      <c r="BC115" s="199">
        <v>0</v>
      </c>
      <c r="BD115" s="199">
        <v>1</v>
      </c>
      <c r="BE115" s="199">
        <v>0</v>
      </c>
      <c r="BF115" s="199">
        <v>1</v>
      </c>
      <c r="BG115" s="199">
        <v>0</v>
      </c>
      <c r="BH115" s="199">
        <v>0</v>
      </c>
      <c r="BI115" s="199">
        <v>0</v>
      </c>
      <c r="BJ115" s="199">
        <v>1</v>
      </c>
      <c r="BK115" s="199">
        <v>0</v>
      </c>
      <c r="BL115" s="199">
        <v>0</v>
      </c>
      <c r="BM115" s="199">
        <v>0</v>
      </c>
      <c r="BN115" s="199">
        <v>0</v>
      </c>
      <c r="BO115" s="199">
        <v>1</v>
      </c>
      <c r="BP115" s="199">
        <v>0</v>
      </c>
      <c r="BQ115" s="199">
        <v>0</v>
      </c>
      <c r="ACM115" s="199" t="s">
        <v>1695</v>
      </c>
      <c r="ACV115" s="199" t="s">
        <v>2576</v>
      </c>
      <c r="ACW115" s="199" t="s">
        <v>2683</v>
      </c>
      <c r="ACX115" s="199">
        <v>0</v>
      </c>
      <c r="ACY115" s="199">
        <v>1</v>
      </c>
      <c r="ACZ115" s="199">
        <v>0</v>
      </c>
      <c r="ADA115" s="199">
        <v>1</v>
      </c>
      <c r="ADB115" s="199">
        <v>0</v>
      </c>
      <c r="ADC115" s="199">
        <v>0</v>
      </c>
      <c r="ADD115" s="199">
        <v>0</v>
      </c>
      <c r="ADF115" s="199" t="s">
        <v>2576</v>
      </c>
      <c r="ADG115" s="199" t="s">
        <v>2723</v>
      </c>
      <c r="ADH115" s="199">
        <v>1</v>
      </c>
      <c r="ADI115" s="199">
        <v>0</v>
      </c>
      <c r="ADJ115" s="199">
        <v>1</v>
      </c>
      <c r="ADK115" s="199">
        <v>0</v>
      </c>
      <c r="ADL115" s="199">
        <v>1</v>
      </c>
      <c r="ADM115" s="199">
        <v>0</v>
      </c>
      <c r="ADN115" s="199">
        <v>0</v>
      </c>
      <c r="ADO115" s="199">
        <v>0</v>
      </c>
      <c r="ADP115" s="199">
        <v>0</v>
      </c>
      <c r="ADR115" s="199" t="s">
        <v>2576</v>
      </c>
      <c r="ADS115" s="199" t="s">
        <v>2724</v>
      </c>
      <c r="ADT115" s="199">
        <v>1</v>
      </c>
      <c r="ADU115" s="199">
        <v>0</v>
      </c>
      <c r="ADV115" s="199">
        <v>1</v>
      </c>
      <c r="ADW115" s="199">
        <v>0</v>
      </c>
      <c r="ADX115" s="199">
        <v>0</v>
      </c>
      <c r="ADY115" s="199">
        <v>0</v>
      </c>
      <c r="ADZ115" s="199">
        <v>0</v>
      </c>
      <c r="AEA115" s="199">
        <v>0</v>
      </c>
      <c r="AEB115" s="199">
        <v>0</v>
      </c>
      <c r="AED115" s="199" t="s">
        <v>2595</v>
      </c>
      <c r="AEE115" s="199">
        <v>1</v>
      </c>
      <c r="AEF115" s="199">
        <v>0</v>
      </c>
      <c r="AEG115" s="199">
        <v>0</v>
      </c>
      <c r="AEH115" s="199">
        <v>0</v>
      </c>
      <c r="AEI115" s="199">
        <v>0</v>
      </c>
      <c r="AEJ115" s="199">
        <v>0</v>
      </c>
      <c r="AEK115" s="199">
        <v>0</v>
      </c>
      <c r="AEL115" s="199">
        <v>0</v>
      </c>
      <c r="AEM115" s="199">
        <v>0</v>
      </c>
      <c r="AEN115" s="199">
        <v>0</v>
      </c>
      <c r="AEO115" s="199">
        <v>0</v>
      </c>
      <c r="AEP115" s="199">
        <v>0</v>
      </c>
      <c r="AEQ115" s="199">
        <v>0</v>
      </c>
      <c r="AES115" s="199" t="s">
        <v>2596</v>
      </c>
      <c r="AEU115" s="199" t="s">
        <v>2597</v>
      </c>
      <c r="AEV115" s="199">
        <v>1</v>
      </c>
      <c r="AEW115" s="199">
        <v>0</v>
      </c>
      <c r="AEX115" s="199">
        <v>0</v>
      </c>
      <c r="AEY115" s="199">
        <v>0</v>
      </c>
      <c r="AEZ115" s="199">
        <v>0</v>
      </c>
      <c r="AFA115" s="199">
        <v>0</v>
      </c>
      <c r="AFB115" s="199">
        <v>0</v>
      </c>
      <c r="AFC115" s="199">
        <v>0</v>
      </c>
      <c r="AFD115" s="199">
        <v>0</v>
      </c>
      <c r="AFE115" s="199">
        <v>0</v>
      </c>
      <c r="AFF115" s="199">
        <v>0</v>
      </c>
      <c r="AFH115" s="199" t="s">
        <v>2725</v>
      </c>
      <c r="AFI115" s="199">
        <v>0</v>
      </c>
      <c r="AFJ115" s="199">
        <v>1</v>
      </c>
      <c r="AFK115" s="199">
        <v>0</v>
      </c>
      <c r="AFL115" s="199">
        <v>1</v>
      </c>
      <c r="AFM115" s="199">
        <v>0</v>
      </c>
      <c r="AFN115" s="199">
        <v>0</v>
      </c>
      <c r="AFO115" s="199">
        <v>0</v>
      </c>
      <c r="AFP115" s="199">
        <v>0</v>
      </c>
      <c r="AFR115" s="199" t="s">
        <v>2576</v>
      </c>
      <c r="AFS115" s="199" t="s">
        <v>2609</v>
      </c>
      <c r="AFT115" s="199">
        <v>1</v>
      </c>
      <c r="AFU115" s="199">
        <v>0</v>
      </c>
      <c r="AFV115" s="199">
        <v>0</v>
      </c>
      <c r="AFW115" s="199">
        <v>0</v>
      </c>
      <c r="AFX115" s="199">
        <v>0</v>
      </c>
      <c r="AFY115" s="199">
        <v>0</v>
      </c>
      <c r="AFZ115" s="199">
        <v>0</v>
      </c>
      <c r="AGA115" s="199">
        <v>0</v>
      </c>
      <c r="AGB115" s="199">
        <v>0</v>
      </c>
      <c r="AGC115" s="199">
        <v>0</v>
      </c>
      <c r="AGD115" s="199">
        <v>0</v>
      </c>
      <c r="AGE115" s="199">
        <v>0</v>
      </c>
      <c r="AGF115" s="199">
        <v>0</v>
      </c>
      <c r="AGG115" s="199">
        <v>0</v>
      </c>
      <c r="AGH115" s="199">
        <v>0</v>
      </c>
      <c r="AGI115" s="199">
        <v>0</v>
      </c>
      <c r="AGJ115" s="199">
        <v>0</v>
      </c>
      <c r="AGL115" s="199" t="s">
        <v>2726</v>
      </c>
      <c r="AGM115" s="199">
        <v>1</v>
      </c>
      <c r="AGN115" s="199">
        <v>0</v>
      </c>
      <c r="AGO115" s="199">
        <v>0</v>
      </c>
      <c r="AGP115" s="199">
        <v>0</v>
      </c>
      <c r="AGQ115" s="199">
        <v>1</v>
      </c>
      <c r="AGR115" s="199">
        <v>0</v>
      </c>
      <c r="AGS115" s="199">
        <v>0</v>
      </c>
      <c r="AGT115" s="199">
        <v>0</v>
      </c>
      <c r="AGU115" s="199">
        <v>0</v>
      </c>
      <c r="AGW115" s="199" t="s">
        <v>2611</v>
      </c>
      <c r="AGY115" s="199" t="s">
        <v>545</v>
      </c>
      <c r="AHA115" s="199">
        <v>3122529</v>
      </c>
      <c r="AHB115" s="200" t="s">
        <v>1027</v>
      </c>
      <c r="AHC115" s="199">
        <v>46125.495127314818</v>
      </c>
      <c r="AHF115" s="199" t="s">
        <v>547</v>
      </c>
      <c r="AHG115" s="199" t="s">
        <v>548</v>
      </c>
      <c r="AHH115" s="199" t="s">
        <v>549</v>
      </c>
      <c r="AHJ115" s="199" t="s">
        <v>1028</v>
      </c>
      <c r="AHK115" s="199">
        <v>114</v>
      </c>
    </row>
    <row r="116" spans="1:895" x14ac:dyDescent="0.35">
      <c r="A116" s="199" t="s">
        <v>1031</v>
      </c>
      <c r="B116" s="200">
        <v>46125.407276805563</v>
      </c>
      <c r="C116" s="200">
        <v>46125.41386497685</v>
      </c>
      <c r="D116" s="200">
        <v>46125</v>
      </c>
      <c r="E116" s="199" t="s">
        <v>1018</v>
      </c>
      <c r="F116" s="199" t="s">
        <v>2198</v>
      </c>
      <c r="G116" s="200">
        <v>46125</v>
      </c>
      <c r="H116" s="199" t="s">
        <v>1021</v>
      </c>
      <c r="I116" s="199" t="s">
        <v>1023</v>
      </c>
      <c r="J116" s="199" t="s">
        <v>1023</v>
      </c>
      <c r="K116" s="199" t="s">
        <v>2574</v>
      </c>
      <c r="L116" s="199" t="s">
        <v>2602</v>
      </c>
      <c r="M116" s="199" t="s">
        <v>2576</v>
      </c>
      <c r="N116" s="199" t="s">
        <v>2577</v>
      </c>
      <c r="P116" s="199" t="s">
        <v>2721</v>
      </c>
      <c r="Q116" s="199">
        <v>1</v>
      </c>
      <c r="R116" s="199">
        <v>0</v>
      </c>
      <c r="S116" s="199">
        <v>0</v>
      </c>
      <c r="T116" s="199">
        <v>0</v>
      </c>
      <c r="U116" s="199">
        <v>0</v>
      </c>
      <c r="V116" s="199">
        <v>0</v>
      </c>
      <c r="W116" s="199">
        <v>0</v>
      </c>
      <c r="X116" s="199">
        <v>0</v>
      </c>
      <c r="Y116" s="199">
        <v>0</v>
      </c>
      <c r="Z116" s="199">
        <v>0</v>
      </c>
      <c r="AA116" s="199">
        <v>0</v>
      </c>
      <c r="AB116" s="199">
        <v>0</v>
      </c>
      <c r="AC116" s="199">
        <v>0</v>
      </c>
      <c r="AD116" s="199">
        <v>0</v>
      </c>
      <c r="AE116" s="199">
        <v>0</v>
      </c>
      <c r="AF116" s="199">
        <v>0</v>
      </c>
      <c r="AG116" s="199">
        <v>0</v>
      </c>
      <c r="AH116" s="199">
        <v>0</v>
      </c>
      <c r="AI116" s="199">
        <v>0</v>
      </c>
      <c r="AJ116" s="199">
        <v>0</v>
      </c>
      <c r="AK116" s="199">
        <v>0</v>
      </c>
      <c r="AL116" s="199">
        <v>0</v>
      </c>
      <c r="AM116" s="199">
        <v>0</v>
      </c>
      <c r="AN116" s="199" t="s">
        <v>2579</v>
      </c>
      <c r="AO116" s="199" t="s">
        <v>2576</v>
      </c>
      <c r="AQ116" s="199">
        <v>2000</v>
      </c>
      <c r="AR116" s="199" t="s">
        <v>499</v>
      </c>
      <c r="AS116" s="199" t="s">
        <v>501</v>
      </c>
      <c r="AT116" s="199" t="s">
        <v>1695</v>
      </c>
      <c r="AU116" s="199">
        <v>30</v>
      </c>
      <c r="AV116" s="199">
        <v>20</v>
      </c>
      <c r="AW116" s="199" t="s">
        <v>512</v>
      </c>
      <c r="AX116" s="199" t="s">
        <v>2583</v>
      </c>
      <c r="AZ116" s="199" t="s">
        <v>2648</v>
      </c>
      <c r="BA116" s="199" t="s">
        <v>2576</v>
      </c>
      <c r="BB116" s="199" t="s">
        <v>2722</v>
      </c>
      <c r="BC116" s="199">
        <v>0</v>
      </c>
      <c r="BD116" s="199">
        <v>1</v>
      </c>
      <c r="BE116" s="199">
        <v>0</v>
      </c>
      <c r="BF116" s="199">
        <v>1</v>
      </c>
      <c r="BG116" s="199">
        <v>0</v>
      </c>
      <c r="BH116" s="199">
        <v>0</v>
      </c>
      <c r="BI116" s="199">
        <v>0</v>
      </c>
      <c r="BJ116" s="199">
        <v>1</v>
      </c>
      <c r="BK116" s="199">
        <v>0</v>
      </c>
      <c r="BL116" s="199">
        <v>0</v>
      </c>
      <c r="BM116" s="199">
        <v>0</v>
      </c>
      <c r="BN116" s="199">
        <v>0</v>
      </c>
      <c r="BO116" s="199">
        <v>1</v>
      </c>
      <c r="BP116" s="199">
        <v>0</v>
      </c>
      <c r="BQ116" s="199">
        <v>0</v>
      </c>
      <c r="ACM116" s="199" t="s">
        <v>2576</v>
      </c>
      <c r="ACN116" s="199" t="s">
        <v>2685</v>
      </c>
      <c r="ACO116" s="199">
        <v>0</v>
      </c>
      <c r="ACP116" s="199">
        <v>1</v>
      </c>
      <c r="ACQ116" s="199">
        <v>1</v>
      </c>
      <c r="ACR116" s="199">
        <v>0</v>
      </c>
      <c r="ACS116" s="199">
        <v>0</v>
      </c>
      <c r="ACT116" s="199">
        <v>0</v>
      </c>
      <c r="ACV116" s="199" t="s">
        <v>2576</v>
      </c>
      <c r="ACW116" s="199" t="s">
        <v>2727</v>
      </c>
      <c r="ACX116" s="199">
        <v>0</v>
      </c>
      <c r="ACY116" s="199">
        <v>0</v>
      </c>
      <c r="ACZ116" s="199">
        <v>0</v>
      </c>
      <c r="ADA116" s="199">
        <v>1</v>
      </c>
      <c r="ADB116" s="199">
        <v>0</v>
      </c>
      <c r="ADC116" s="199">
        <v>0</v>
      </c>
      <c r="ADD116" s="199">
        <v>0</v>
      </c>
      <c r="ADF116" s="199" t="s">
        <v>2576</v>
      </c>
      <c r="ADG116" s="199" t="s">
        <v>2728</v>
      </c>
      <c r="ADH116" s="199">
        <v>1</v>
      </c>
      <c r="ADI116" s="199">
        <v>0</v>
      </c>
      <c r="ADJ116" s="199">
        <v>0</v>
      </c>
      <c r="ADK116" s="199">
        <v>0</v>
      </c>
      <c r="ADL116" s="199">
        <v>1</v>
      </c>
      <c r="ADM116" s="199">
        <v>1</v>
      </c>
      <c r="ADN116" s="199">
        <v>0</v>
      </c>
      <c r="ADO116" s="199">
        <v>0</v>
      </c>
      <c r="ADP116" s="199">
        <v>0</v>
      </c>
      <c r="ADR116" s="199" t="s">
        <v>2576</v>
      </c>
      <c r="ADS116" s="199" t="s">
        <v>2686</v>
      </c>
      <c r="ADT116" s="199">
        <v>1</v>
      </c>
      <c r="ADU116" s="199">
        <v>0</v>
      </c>
      <c r="ADV116" s="199">
        <v>0</v>
      </c>
      <c r="ADW116" s="199">
        <v>0</v>
      </c>
      <c r="ADX116" s="199">
        <v>1</v>
      </c>
      <c r="ADY116" s="199">
        <v>0</v>
      </c>
      <c r="ADZ116" s="199">
        <v>0</v>
      </c>
      <c r="AEA116" s="199">
        <v>0</v>
      </c>
      <c r="AEB116" s="199">
        <v>0</v>
      </c>
      <c r="AED116" s="199" t="s">
        <v>2595</v>
      </c>
      <c r="AEE116" s="199">
        <v>1</v>
      </c>
      <c r="AEF116" s="199">
        <v>0</v>
      </c>
      <c r="AEG116" s="199">
        <v>0</v>
      </c>
      <c r="AEH116" s="199">
        <v>0</v>
      </c>
      <c r="AEI116" s="199">
        <v>0</v>
      </c>
      <c r="AEJ116" s="199">
        <v>0</v>
      </c>
      <c r="AEK116" s="199">
        <v>0</v>
      </c>
      <c r="AEL116" s="199">
        <v>0</v>
      </c>
      <c r="AEM116" s="199">
        <v>0</v>
      </c>
      <c r="AEN116" s="199">
        <v>0</v>
      </c>
      <c r="AEO116" s="199">
        <v>0</v>
      </c>
      <c r="AEP116" s="199">
        <v>0</v>
      </c>
      <c r="AEQ116" s="199">
        <v>0</v>
      </c>
      <c r="AES116" s="199" t="s">
        <v>2596</v>
      </c>
      <c r="AEU116" s="199" t="s">
        <v>2597</v>
      </c>
      <c r="AEV116" s="199">
        <v>1</v>
      </c>
      <c r="AEW116" s="199">
        <v>0</v>
      </c>
      <c r="AEX116" s="199">
        <v>0</v>
      </c>
      <c r="AEY116" s="199">
        <v>0</v>
      </c>
      <c r="AEZ116" s="199">
        <v>0</v>
      </c>
      <c r="AFA116" s="199">
        <v>0</v>
      </c>
      <c r="AFB116" s="199">
        <v>0</v>
      </c>
      <c r="AFC116" s="199">
        <v>0</v>
      </c>
      <c r="AFD116" s="199">
        <v>0</v>
      </c>
      <c r="AFE116" s="199">
        <v>0</v>
      </c>
      <c r="AFF116" s="199">
        <v>0</v>
      </c>
      <c r="AFH116" s="199" t="s">
        <v>2714</v>
      </c>
      <c r="AFI116" s="199">
        <v>0</v>
      </c>
      <c r="AFJ116" s="199">
        <v>0</v>
      </c>
      <c r="AFK116" s="199">
        <v>1</v>
      </c>
      <c r="AFL116" s="199">
        <v>1</v>
      </c>
      <c r="AFM116" s="199">
        <v>0</v>
      </c>
      <c r="AFN116" s="199">
        <v>0</v>
      </c>
      <c r="AFO116" s="199">
        <v>0</v>
      </c>
      <c r="AFP116" s="199">
        <v>0</v>
      </c>
      <c r="AFR116" s="199" t="s">
        <v>2576</v>
      </c>
      <c r="AFS116" s="199" t="s">
        <v>2609</v>
      </c>
      <c r="AFT116" s="199">
        <v>1</v>
      </c>
      <c r="AFU116" s="199">
        <v>0</v>
      </c>
      <c r="AFV116" s="199">
        <v>0</v>
      </c>
      <c r="AFW116" s="199">
        <v>0</v>
      </c>
      <c r="AFX116" s="199">
        <v>0</v>
      </c>
      <c r="AFY116" s="199">
        <v>0</v>
      </c>
      <c r="AFZ116" s="199">
        <v>0</v>
      </c>
      <c r="AGA116" s="199">
        <v>0</v>
      </c>
      <c r="AGB116" s="199">
        <v>0</v>
      </c>
      <c r="AGC116" s="199">
        <v>0</v>
      </c>
      <c r="AGD116" s="199">
        <v>0</v>
      </c>
      <c r="AGE116" s="199">
        <v>0</v>
      </c>
      <c r="AGF116" s="199">
        <v>0</v>
      </c>
      <c r="AGG116" s="199">
        <v>0</v>
      </c>
      <c r="AGH116" s="199">
        <v>0</v>
      </c>
      <c r="AGI116" s="199">
        <v>0</v>
      </c>
      <c r="AGJ116" s="199">
        <v>0</v>
      </c>
      <c r="AGL116" s="199" t="s">
        <v>2617</v>
      </c>
      <c r="AGM116" s="199">
        <v>1</v>
      </c>
      <c r="AGN116" s="199">
        <v>0</v>
      </c>
      <c r="AGO116" s="199">
        <v>0</v>
      </c>
      <c r="AGP116" s="199">
        <v>0</v>
      </c>
      <c r="AGQ116" s="199">
        <v>0</v>
      </c>
      <c r="AGR116" s="199">
        <v>0</v>
      </c>
      <c r="AGS116" s="199">
        <v>0</v>
      </c>
      <c r="AGT116" s="199">
        <v>0</v>
      </c>
      <c r="AGU116" s="199">
        <v>0</v>
      </c>
      <c r="AGW116" s="199" t="s">
        <v>2611</v>
      </c>
      <c r="AGY116" s="199" t="s">
        <v>545</v>
      </c>
      <c r="AHA116" s="199">
        <v>3122530</v>
      </c>
      <c r="AHB116" s="200" t="s">
        <v>1031</v>
      </c>
      <c r="AHC116" s="199">
        <v>46125.495127314818</v>
      </c>
      <c r="AHF116" s="199" t="s">
        <v>547</v>
      </c>
      <c r="AHG116" s="199" t="s">
        <v>548</v>
      </c>
      <c r="AHH116" s="199" t="s">
        <v>549</v>
      </c>
      <c r="AHJ116" s="199" t="s">
        <v>1032</v>
      </c>
      <c r="AHK116" s="199">
        <v>115</v>
      </c>
    </row>
    <row r="117" spans="1:895" x14ac:dyDescent="0.35">
      <c r="A117" s="199" t="s">
        <v>1035</v>
      </c>
      <c r="B117" s="200">
        <v>46125.41763802083</v>
      </c>
      <c r="C117" s="200">
        <v>46125.424615173608</v>
      </c>
      <c r="D117" s="200">
        <v>46125</v>
      </c>
      <c r="E117" s="199" t="s">
        <v>1018</v>
      </c>
      <c r="F117" s="199" t="s">
        <v>2198</v>
      </c>
      <c r="G117" s="200">
        <v>46125</v>
      </c>
      <c r="H117" s="199" t="s">
        <v>1021</v>
      </c>
      <c r="I117" s="199" t="s">
        <v>1023</v>
      </c>
      <c r="J117" s="199" t="s">
        <v>1023</v>
      </c>
      <c r="K117" s="199" t="s">
        <v>2574</v>
      </c>
      <c r="L117" s="199" t="s">
        <v>2602</v>
      </c>
      <c r="M117" s="199" t="s">
        <v>2576</v>
      </c>
      <c r="N117" s="199" t="s">
        <v>2577</v>
      </c>
      <c r="P117" s="199" t="s">
        <v>2730</v>
      </c>
      <c r="Q117" s="199">
        <v>0</v>
      </c>
      <c r="R117" s="199">
        <v>1</v>
      </c>
      <c r="S117" s="199">
        <v>0</v>
      </c>
      <c r="T117" s="199">
        <v>0</v>
      </c>
      <c r="U117" s="199">
        <v>0</v>
      </c>
      <c r="V117" s="199">
        <v>0</v>
      </c>
      <c r="W117" s="199">
        <v>0</v>
      </c>
      <c r="X117" s="199">
        <v>0</v>
      </c>
      <c r="Y117" s="199">
        <v>0</v>
      </c>
      <c r="Z117" s="199">
        <v>0</v>
      </c>
      <c r="AA117" s="199">
        <v>0</v>
      </c>
      <c r="AB117" s="199">
        <v>0</v>
      </c>
      <c r="AC117" s="199">
        <v>0</v>
      </c>
      <c r="AD117" s="199">
        <v>0</v>
      </c>
      <c r="AE117" s="199">
        <v>0</v>
      </c>
      <c r="AF117" s="199">
        <v>0</v>
      </c>
      <c r="AG117" s="199">
        <v>0</v>
      </c>
      <c r="AH117" s="199">
        <v>0</v>
      </c>
      <c r="AI117" s="199">
        <v>0</v>
      </c>
      <c r="AJ117" s="199">
        <v>0</v>
      </c>
      <c r="AK117" s="199">
        <v>0</v>
      </c>
      <c r="AL117" s="199">
        <v>0</v>
      </c>
      <c r="AM117" s="199">
        <v>0</v>
      </c>
      <c r="BT117" s="199" t="s">
        <v>2579</v>
      </c>
      <c r="BU117" s="199" t="s">
        <v>2576</v>
      </c>
      <c r="BW117" s="199">
        <v>3000</v>
      </c>
      <c r="BX117" s="199" t="s">
        <v>510</v>
      </c>
      <c r="BY117" s="199" t="s">
        <v>653</v>
      </c>
      <c r="BZ117" s="199" t="s">
        <v>511</v>
      </c>
      <c r="CA117" s="199" t="s">
        <v>1695</v>
      </c>
      <c r="CB117" s="199">
        <v>10</v>
      </c>
      <c r="CC117" s="199">
        <v>30</v>
      </c>
      <c r="CD117" s="199" t="s">
        <v>497</v>
      </c>
      <c r="CE117" s="199" t="s">
        <v>2588</v>
      </c>
      <c r="CF117" s="199" t="s">
        <v>579</v>
      </c>
      <c r="CH117" s="199" t="s">
        <v>2576</v>
      </c>
      <c r="CI117" s="199" t="s">
        <v>2731</v>
      </c>
      <c r="CJ117" s="199">
        <v>0</v>
      </c>
      <c r="CK117" s="199">
        <v>1</v>
      </c>
      <c r="CL117" s="199">
        <v>0</v>
      </c>
      <c r="CM117" s="199">
        <v>1</v>
      </c>
      <c r="CN117" s="199">
        <v>0</v>
      </c>
      <c r="CO117" s="199">
        <v>0</v>
      </c>
      <c r="CP117" s="199">
        <v>0</v>
      </c>
      <c r="CQ117" s="199">
        <v>1</v>
      </c>
      <c r="CR117" s="199">
        <v>0</v>
      </c>
      <c r="CS117" s="199">
        <v>0</v>
      </c>
      <c r="CT117" s="199">
        <v>0</v>
      </c>
      <c r="CU117" s="199">
        <v>0</v>
      </c>
      <c r="CV117" s="199">
        <v>0</v>
      </c>
      <c r="CW117" s="199">
        <v>0</v>
      </c>
      <c r="CX117" s="199">
        <v>0</v>
      </c>
      <c r="ACM117" s="199" t="s">
        <v>2576</v>
      </c>
      <c r="ACN117" s="199" t="s">
        <v>2732</v>
      </c>
      <c r="ACO117" s="199">
        <v>0</v>
      </c>
      <c r="ACP117" s="199">
        <v>0</v>
      </c>
      <c r="ACQ117" s="199">
        <v>1</v>
      </c>
      <c r="ACR117" s="199">
        <v>0</v>
      </c>
      <c r="ACS117" s="199">
        <v>0</v>
      </c>
      <c r="ACT117" s="199">
        <v>0</v>
      </c>
      <c r="ACV117" s="199" t="s">
        <v>2576</v>
      </c>
      <c r="ACW117" s="199" t="s">
        <v>2727</v>
      </c>
      <c r="ACX117" s="199">
        <v>0</v>
      </c>
      <c r="ACY117" s="199">
        <v>0</v>
      </c>
      <c r="ACZ117" s="199">
        <v>0</v>
      </c>
      <c r="ADA117" s="199">
        <v>1</v>
      </c>
      <c r="ADB117" s="199">
        <v>0</v>
      </c>
      <c r="ADC117" s="199">
        <v>0</v>
      </c>
      <c r="ADD117" s="199">
        <v>0</v>
      </c>
      <c r="ADF117" s="199" t="s">
        <v>2576</v>
      </c>
      <c r="ADG117" s="199" t="s">
        <v>2631</v>
      </c>
      <c r="ADH117" s="199">
        <v>1</v>
      </c>
      <c r="ADI117" s="199">
        <v>0</v>
      </c>
      <c r="ADJ117" s="199">
        <v>0</v>
      </c>
      <c r="ADK117" s="199">
        <v>0</v>
      </c>
      <c r="ADL117" s="199">
        <v>0</v>
      </c>
      <c r="ADM117" s="199">
        <v>0</v>
      </c>
      <c r="ADN117" s="199">
        <v>0</v>
      </c>
      <c r="ADO117" s="199">
        <v>0</v>
      </c>
      <c r="ADP117" s="199">
        <v>0</v>
      </c>
      <c r="ADR117" s="199" t="s">
        <v>1695</v>
      </c>
      <c r="AED117" s="199" t="s">
        <v>2595</v>
      </c>
      <c r="AEE117" s="199">
        <v>1</v>
      </c>
      <c r="AEF117" s="199">
        <v>0</v>
      </c>
      <c r="AEG117" s="199">
        <v>0</v>
      </c>
      <c r="AEH117" s="199">
        <v>0</v>
      </c>
      <c r="AEI117" s="199">
        <v>0</v>
      </c>
      <c r="AEJ117" s="199">
        <v>0</v>
      </c>
      <c r="AEK117" s="199">
        <v>0</v>
      </c>
      <c r="AEL117" s="199">
        <v>0</v>
      </c>
      <c r="AEM117" s="199">
        <v>0</v>
      </c>
      <c r="AEN117" s="199">
        <v>0</v>
      </c>
      <c r="AEO117" s="199">
        <v>0</v>
      </c>
      <c r="AEP117" s="199">
        <v>0</v>
      </c>
      <c r="AEQ117" s="199">
        <v>0</v>
      </c>
      <c r="AES117" s="199" t="s">
        <v>2596</v>
      </c>
      <c r="AEU117" s="199" t="s">
        <v>2597</v>
      </c>
      <c r="AEV117" s="199">
        <v>1</v>
      </c>
      <c r="AEW117" s="199">
        <v>0</v>
      </c>
      <c r="AEX117" s="199">
        <v>0</v>
      </c>
      <c r="AEY117" s="199">
        <v>0</v>
      </c>
      <c r="AEZ117" s="199">
        <v>0</v>
      </c>
      <c r="AFA117" s="199">
        <v>0</v>
      </c>
      <c r="AFB117" s="199">
        <v>0</v>
      </c>
      <c r="AFC117" s="199">
        <v>0</v>
      </c>
      <c r="AFD117" s="199">
        <v>0</v>
      </c>
      <c r="AFE117" s="199">
        <v>0</v>
      </c>
      <c r="AFF117" s="199">
        <v>0</v>
      </c>
      <c r="AFH117" s="199" t="s">
        <v>2608</v>
      </c>
      <c r="AFI117" s="199">
        <v>0</v>
      </c>
      <c r="AFJ117" s="199">
        <v>0</v>
      </c>
      <c r="AFK117" s="199">
        <v>1</v>
      </c>
      <c r="AFL117" s="199">
        <v>0</v>
      </c>
      <c r="AFM117" s="199">
        <v>0</v>
      </c>
      <c r="AFN117" s="199">
        <v>0</v>
      </c>
      <c r="AFO117" s="199">
        <v>0</v>
      </c>
      <c r="AFP117" s="199">
        <v>0</v>
      </c>
      <c r="AFR117" s="199" t="s">
        <v>2576</v>
      </c>
      <c r="AFS117" s="199" t="s">
        <v>2609</v>
      </c>
      <c r="AFT117" s="199">
        <v>1</v>
      </c>
      <c r="AFU117" s="199">
        <v>0</v>
      </c>
      <c r="AFV117" s="199">
        <v>0</v>
      </c>
      <c r="AFW117" s="199">
        <v>0</v>
      </c>
      <c r="AFX117" s="199">
        <v>0</v>
      </c>
      <c r="AFY117" s="199">
        <v>0</v>
      </c>
      <c r="AFZ117" s="199">
        <v>0</v>
      </c>
      <c r="AGA117" s="199">
        <v>0</v>
      </c>
      <c r="AGB117" s="199">
        <v>0</v>
      </c>
      <c r="AGC117" s="199">
        <v>0</v>
      </c>
      <c r="AGD117" s="199">
        <v>0</v>
      </c>
      <c r="AGE117" s="199">
        <v>0</v>
      </c>
      <c r="AGF117" s="199">
        <v>0</v>
      </c>
      <c r="AGG117" s="199">
        <v>0</v>
      </c>
      <c r="AGH117" s="199">
        <v>0</v>
      </c>
      <c r="AGI117" s="199">
        <v>0</v>
      </c>
      <c r="AGJ117" s="199">
        <v>0</v>
      </c>
      <c r="AGL117" s="199" t="s">
        <v>2617</v>
      </c>
      <c r="AGM117" s="199">
        <v>1</v>
      </c>
      <c r="AGN117" s="199">
        <v>0</v>
      </c>
      <c r="AGO117" s="199">
        <v>0</v>
      </c>
      <c r="AGP117" s="199">
        <v>0</v>
      </c>
      <c r="AGQ117" s="199">
        <v>0</v>
      </c>
      <c r="AGR117" s="199">
        <v>0</v>
      </c>
      <c r="AGS117" s="199">
        <v>0</v>
      </c>
      <c r="AGT117" s="199">
        <v>0</v>
      </c>
      <c r="AGU117" s="199">
        <v>0</v>
      </c>
      <c r="AGW117" s="199" t="s">
        <v>2611</v>
      </c>
      <c r="AGY117" s="199" t="s">
        <v>545</v>
      </c>
      <c r="AHA117" s="199">
        <v>3122531</v>
      </c>
      <c r="AHB117" s="200" t="s">
        <v>1035</v>
      </c>
      <c r="AHC117" s="199">
        <v>46125.495138888888</v>
      </c>
      <c r="AHF117" s="199" t="s">
        <v>547</v>
      </c>
      <c r="AHG117" s="199" t="s">
        <v>548</v>
      </c>
      <c r="AHH117" s="199" t="s">
        <v>549</v>
      </c>
      <c r="AHJ117" s="199" t="s">
        <v>1036</v>
      </c>
      <c r="AHK117" s="199">
        <v>116</v>
      </c>
    </row>
    <row r="118" spans="1:895" x14ac:dyDescent="0.35">
      <c r="A118" s="199" t="s">
        <v>1039</v>
      </c>
      <c r="B118" s="200">
        <v>46125.426341990737</v>
      </c>
      <c r="C118" s="200">
        <v>46125.430002546287</v>
      </c>
      <c r="D118" s="200">
        <v>46125</v>
      </c>
      <c r="E118" s="199" t="s">
        <v>1018</v>
      </c>
      <c r="F118" s="199" t="s">
        <v>2198</v>
      </c>
      <c r="G118" s="200">
        <v>46125</v>
      </c>
      <c r="H118" s="199" t="s">
        <v>1021</v>
      </c>
      <c r="I118" s="199" t="s">
        <v>1023</v>
      </c>
      <c r="J118" s="199" t="s">
        <v>1023</v>
      </c>
      <c r="K118" s="199" t="s">
        <v>2574</v>
      </c>
      <c r="L118" s="199" t="s">
        <v>2602</v>
      </c>
      <c r="M118" s="199" t="s">
        <v>2576</v>
      </c>
      <c r="N118" s="199" t="s">
        <v>2662</v>
      </c>
      <c r="P118" s="199" t="s">
        <v>2730</v>
      </c>
      <c r="Q118" s="199">
        <v>0</v>
      </c>
      <c r="R118" s="199">
        <v>1</v>
      </c>
      <c r="S118" s="199">
        <v>0</v>
      </c>
      <c r="T118" s="199">
        <v>0</v>
      </c>
      <c r="U118" s="199">
        <v>0</v>
      </c>
      <c r="V118" s="199">
        <v>0</v>
      </c>
      <c r="W118" s="199">
        <v>0</v>
      </c>
      <c r="X118" s="199">
        <v>0</v>
      </c>
      <c r="Y118" s="199">
        <v>0</v>
      </c>
      <c r="Z118" s="199">
        <v>0</v>
      </c>
      <c r="AA118" s="199">
        <v>0</v>
      </c>
      <c r="AB118" s="199">
        <v>0</v>
      </c>
      <c r="AC118" s="199">
        <v>0</v>
      </c>
      <c r="AD118" s="199">
        <v>0</v>
      </c>
      <c r="AE118" s="199">
        <v>0</v>
      </c>
      <c r="AF118" s="199">
        <v>0</v>
      </c>
      <c r="AG118" s="199">
        <v>0</v>
      </c>
      <c r="AH118" s="199">
        <v>0</v>
      </c>
      <c r="AI118" s="199">
        <v>0</v>
      </c>
      <c r="AJ118" s="199">
        <v>0</v>
      </c>
      <c r="AK118" s="199">
        <v>0</v>
      </c>
      <c r="AL118" s="199">
        <v>0</v>
      </c>
      <c r="AM118" s="199">
        <v>0</v>
      </c>
      <c r="BT118" s="199" t="s">
        <v>2579</v>
      </c>
      <c r="BU118" s="199" t="s">
        <v>2576</v>
      </c>
      <c r="BW118" s="199">
        <v>2500</v>
      </c>
      <c r="BX118" s="199" t="s">
        <v>505</v>
      </c>
      <c r="BY118" s="199" t="s">
        <v>571</v>
      </c>
      <c r="BZ118" s="199" t="s">
        <v>507</v>
      </c>
      <c r="CA118" s="199" t="s">
        <v>1695</v>
      </c>
      <c r="CB118" s="199">
        <v>14</v>
      </c>
      <c r="CC118" s="199">
        <v>7</v>
      </c>
      <c r="CD118" s="199" t="s">
        <v>512</v>
      </c>
      <c r="CE118" s="199" t="s">
        <v>2588</v>
      </c>
      <c r="CF118" s="199" t="s">
        <v>579</v>
      </c>
      <c r="CH118" s="199" t="s">
        <v>2576</v>
      </c>
      <c r="CI118" s="199" t="s">
        <v>2733</v>
      </c>
      <c r="CJ118" s="199">
        <v>0</v>
      </c>
      <c r="CK118" s="199">
        <v>1</v>
      </c>
      <c r="CL118" s="199">
        <v>0</v>
      </c>
      <c r="CM118" s="199">
        <v>0</v>
      </c>
      <c r="CN118" s="199">
        <v>0</v>
      </c>
      <c r="CO118" s="199">
        <v>0</v>
      </c>
      <c r="CP118" s="199">
        <v>0</v>
      </c>
      <c r="CQ118" s="199">
        <v>1</v>
      </c>
      <c r="CR118" s="199">
        <v>0</v>
      </c>
      <c r="CS118" s="199">
        <v>0</v>
      </c>
      <c r="CT118" s="199">
        <v>0</v>
      </c>
      <c r="CU118" s="199">
        <v>0</v>
      </c>
      <c r="CV118" s="199">
        <v>0</v>
      </c>
      <c r="CW118" s="199">
        <v>0</v>
      </c>
      <c r="CX118" s="199">
        <v>0</v>
      </c>
      <c r="ACM118" s="199" t="s">
        <v>2576</v>
      </c>
      <c r="ACN118" s="199" t="s">
        <v>2685</v>
      </c>
      <c r="ACO118" s="199">
        <v>0</v>
      </c>
      <c r="ACP118" s="199">
        <v>1</v>
      </c>
      <c r="ACQ118" s="199">
        <v>1</v>
      </c>
      <c r="ACR118" s="199">
        <v>0</v>
      </c>
      <c r="ACS118" s="199">
        <v>0</v>
      </c>
      <c r="ACT118" s="199">
        <v>0</v>
      </c>
      <c r="ACV118" s="199" t="s">
        <v>1695</v>
      </c>
      <c r="ADF118" s="199" t="s">
        <v>2576</v>
      </c>
      <c r="ADG118" s="199" t="s">
        <v>2659</v>
      </c>
      <c r="ADH118" s="199">
        <v>1</v>
      </c>
      <c r="ADI118" s="199">
        <v>0</v>
      </c>
      <c r="ADJ118" s="199">
        <v>0</v>
      </c>
      <c r="ADK118" s="199">
        <v>1</v>
      </c>
      <c r="ADL118" s="199">
        <v>0</v>
      </c>
      <c r="ADM118" s="199">
        <v>0</v>
      </c>
      <c r="ADN118" s="199">
        <v>0</v>
      </c>
      <c r="ADO118" s="199">
        <v>0</v>
      </c>
      <c r="ADP118" s="199">
        <v>0</v>
      </c>
      <c r="ADR118" s="199" t="s">
        <v>1695</v>
      </c>
      <c r="AED118" s="199" t="s">
        <v>2595</v>
      </c>
      <c r="AEE118" s="199">
        <v>1</v>
      </c>
      <c r="AEF118" s="199">
        <v>0</v>
      </c>
      <c r="AEG118" s="199">
        <v>0</v>
      </c>
      <c r="AEH118" s="199">
        <v>0</v>
      </c>
      <c r="AEI118" s="199">
        <v>0</v>
      </c>
      <c r="AEJ118" s="199">
        <v>0</v>
      </c>
      <c r="AEK118" s="199">
        <v>0</v>
      </c>
      <c r="AEL118" s="199">
        <v>0</v>
      </c>
      <c r="AEM118" s="199">
        <v>0</v>
      </c>
      <c r="AEN118" s="199">
        <v>0</v>
      </c>
      <c r="AEO118" s="199">
        <v>0</v>
      </c>
      <c r="AEP118" s="199">
        <v>0</v>
      </c>
      <c r="AEQ118" s="199">
        <v>0</v>
      </c>
      <c r="AES118" s="199" t="s">
        <v>2596</v>
      </c>
      <c r="AEU118" s="199" t="s">
        <v>2597</v>
      </c>
      <c r="AEV118" s="199">
        <v>1</v>
      </c>
      <c r="AEW118" s="199">
        <v>0</v>
      </c>
      <c r="AEX118" s="199">
        <v>0</v>
      </c>
      <c r="AEY118" s="199">
        <v>0</v>
      </c>
      <c r="AEZ118" s="199">
        <v>0</v>
      </c>
      <c r="AFA118" s="199">
        <v>0</v>
      </c>
      <c r="AFB118" s="199">
        <v>0</v>
      </c>
      <c r="AFC118" s="199">
        <v>0</v>
      </c>
      <c r="AFD118" s="199">
        <v>0</v>
      </c>
      <c r="AFE118" s="199">
        <v>0</v>
      </c>
      <c r="AFF118" s="199">
        <v>0</v>
      </c>
      <c r="AFH118" s="199" t="s">
        <v>2734</v>
      </c>
      <c r="AFI118" s="199">
        <v>0</v>
      </c>
      <c r="AFJ118" s="199">
        <v>0</v>
      </c>
      <c r="AFK118" s="199">
        <v>0</v>
      </c>
      <c r="AFL118" s="199">
        <v>1</v>
      </c>
      <c r="AFM118" s="199">
        <v>0</v>
      </c>
      <c r="AFN118" s="199">
        <v>0</v>
      </c>
      <c r="AFO118" s="199">
        <v>0</v>
      </c>
      <c r="AFP118" s="199">
        <v>0</v>
      </c>
      <c r="AFR118" s="199" t="s">
        <v>2576</v>
      </c>
      <c r="AFS118" s="199" t="s">
        <v>2609</v>
      </c>
      <c r="AFT118" s="199">
        <v>1</v>
      </c>
      <c r="AFU118" s="199">
        <v>0</v>
      </c>
      <c r="AFV118" s="199">
        <v>0</v>
      </c>
      <c r="AFW118" s="199">
        <v>0</v>
      </c>
      <c r="AFX118" s="199">
        <v>0</v>
      </c>
      <c r="AFY118" s="199">
        <v>0</v>
      </c>
      <c r="AFZ118" s="199">
        <v>0</v>
      </c>
      <c r="AGA118" s="199">
        <v>0</v>
      </c>
      <c r="AGB118" s="199">
        <v>0</v>
      </c>
      <c r="AGC118" s="199">
        <v>0</v>
      </c>
      <c r="AGD118" s="199">
        <v>0</v>
      </c>
      <c r="AGE118" s="199">
        <v>0</v>
      </c>
      <c r="AGF118" s="199">
        <v>0</v>
      </c>
      <c r="AGG118" s="199">
        <v>0</v>
      </c>
      <c r="AGH118" s="199">
        <v>0</v>
      </c>
      <c r="AGI118" s="199">
        <v>0</v>
      </c>
      <c r="AGJ118" s="199">
        <v>0</v>
      </c>
      <c r="AGL118" s="199" t="s">
        <v>2617</v>
      </c>
      <c r="AGM118" s="199">
        <v>1</v>
      </c>
      <c r="AGN118" s="199">
        <v>0</v>
      </c>
      <c r="AGO118" s="199">
        <v>0</v>
      </c>
      <c r="AGP118" s="199">
        <v>0</v>
      </c>
      <c r="AGQ118" s="199">
        <v>0</v>
      </c>
      <c r="AGR118" s="199">
        <v>0</v>
      </c>
      <c r="AGS118" s="199">
        <v>0</v>
      </c>
      <c r="AGT118" s="199">
        <v>0</v>
      </c>
      <c r="AGU118" s="199">
        <v>0</v>
      </c>
      <c r="AGW118" s="199" t="s">
        <v>2611</v>
      </c>
      <c r="AGY118" s="199" t="s">
        <v>545</v>
      </c>
      <c r="AHA118" s="199">
        <v>3122532</v>
      </c>
      <c r="AHB118" s="200" t="s">
        <v>1039</v>
      </c>
      <c r="AHC118" s="199">
        <v>46125.495150462957</v>
      </c>
      <c r="AHF118" s="199" t="s">
        <v>547</v>
      </c>
      <c r="AHG118" s="199" t="s">
        <v>548</v>
      </c>
      <c r="AHH118" s="199" t="s">
        <v>549</v>
      </c>
      <c r="AHJ118" s="199" t="s">
        <v>1040</v>
      </c>
      <c r="AHK118" s="199">
        <v>117</v>
      </c>
    </row>
    <row r="119" spans="1:895" x14ac:dyDescent="0.35">
      <c r="A119" s="199" t="s">
        <v>1044</v>
      </c>
      <c r="B119" s="200">
        <v>46125.430208182872</v>
      </c>
      <c r="C119" s="200">
        <v>46125.432779328701</v>
      </c>
      <c r="D119" s="200">
        <v>46125</v>
      </c>
      <c r="E119" s="199" t="s">
        <v>1018</v>
      </c>
      <c r="F119" s="199" t="s">
        <v>2198</v>
      </c>
      <c r="G119" s="200">
        <v>46125</v>
      </c>
      <c r="H119" s="199" t="s">
        <v>1021</v>
      </c>
      <c r="I119" s="199" t="s">
        <v>1023</v>
      </c>
      <c r="J119" s="199" t="s">
        <v>1023</v>
      </c>
      <c r="K119" s="199" t="s">
        <v>2574</v>
      </c>
      <c r="L119" s="199" t="s">
        <v>2602</v>
      </c>
      <c r="M119" s="199" t="s">
        <v>2576</v>
      </c>
      <c r="N119" s="199" t="s">
        <v>2735</v>
      </c>
      <c r="P119" s="199" t="s">
        <v>2730</v>
      </c>
      <c r="Q119" s="199">
        <v>0</v>
      </c>
      <c r="R119" s="199">
        <v>1</v>
      </c>
      <c r="S119" s="199">
        <v>0</v>
      </c>
      <c r="T119" s="199">
        <v>0</v>
      </c>
      <c r="U119" s="199">
        <v>0</v>
      </c>
      <c r="V119" s="199">
        <v>0</v>
      </c>
      <c r="W119" s="199">
        <v>0</v>
      </c>
      <c r="X119" s="199">
        <v>0</v>
      </c>
      <c r="Y119" s="199">
        <v>0</v>
      </c>
      <c r="Z119" s="199">
        <v>0</v>
      </c>
      <c r="AA119" s="199">
        <v>0</v>
      </c>
      <c r="AB119" s="199">
        <v>0</v>
      </c>
      <c r="AC119" s="199">
        <v>0</v>
      </c>
      <c r="AD119" s="199">
        <v>0</v>
      </c>
      <c r="AE119" s="199">
        <v>0</v>
      </c>
      <c r="AF119" s="199">
        <v>0</v>
      </c>
      <c r="AG119" s="199">
        <v>0</v>
      </c>
      <c r="AH119" s="199">
        <v>0</v>
      </c>
      <c r="AI119" s="199">
        <v>0</v>
      </c>
      <c r="AJ119" s="199">
        <v>0</v>
      </c>
      <c r="AK119" s="199">
        <v>0</v>
      </c>
      <c r="AL119" s="199">
        <v>0</v>
      </c>
      <c r="AM119" s="199">
        <v>0</v>
      </c>
      <c r="BT119" s="199" t="s">
        <v>2579</v>
      </c>
      <c r="BU119" s="199" t="s">
        <v>2576</v>
      </c>
      <c r="BW119" s="199">
        <v>3000</v>
      </c>
      <c r="BX119" s="199" t="s">
        <v>510</v>
      </c>
      <c r="BY119" s="199" t="s">
        <v>653</v>
      </c>
      <c r="BZ119" s="199" t="s">
        <v>511</v>
      </c>
      <c r="CA119" s="199" t="s">
        <v>2576</v>
      </c>
      <c r="CB119" s="199">
        <v>10</v>
      </c>
      <c r="CC119" s="199">
        <v>10</v>
      </c>
      <c r="CD119" s="199" t="s">
        <v>497</v>
      </c>
      <c r="CE119" s="199" t="s">
        <v>2588</v>
      </c>
      <c r="CF119" s="199" t="s">
        <v>579</v>
      </c>
      <c r="CH119" s="199" t="s">
        <v>2576</v>
      </c>
      <c r="CI119" s="199" t="s">
        <v>2736</v>
      </c>
      <c r="CJ119" s="199">
        <v>0</v>
      </c>
      <c r="CK119" s="199">
        <v>1</v>
      </c>
      <c r="CL119" s="199">
        <v>0</v>
      </c>
      <c r="CM119" s="199">
        <v>1</v>
      </c>
      <c r="CN119" s="199">
        <v>0</v>
      </c>
      <c r="CO119" s="199">
        <v>0</v>
      </c>
      <c r="CP119" s="199">
        <v>0</v>
      </c>
      <c r="CQ119" s="199">
        <v>0</v>
      </c>
      <c r="CR119" s="199">
        <v>0</v>
      </c>
      <c r="CS119" s="199">
        <v>0</v>
      </c>
      <c r="CT119" s="199">
        <v>0</v>
      </c>
      <c r="CU119" s="199">
        <v>0</v>
      </c>
      <c r="CV119" s="199">
        <v>0</v>
      </c>
      <c r="CW119" s="199">
        <v>0</v>
      </c>
      <c r="CX119" s="199">
        <v>0</v>
      </c>
      <c r="ACM119" s="199" t="s">
        <v>2576</v>
      </c>
      <c r="ACN119" s="199" t="s">
        <v>2623</v>
      </c>
      <c r="ACO119" s="199">
        <v>0</v>
      </c>
      <c r="ACP119" s="199">
        <v>1</v>
      </c>
      <c r="ACQ119" s="199">
        <v>0</v>
      </c>
      <c r="ACR119" s="199">
        <v>0</v>
      </c>
      <c r="ACS119" s="199">
        <v>0</v>
      </c>
      <c r="ACT119" s="199">
        <v>0</v>
      </c>
      <c r="ACV119" s="199" t="s">
        <v>2576</v>
      </c>
      <c r="ACW119" s="199" t="s">
        <v>2624</v>
      </c>
      <c r="ACX119" s="199">
        <v>0</v>
      </c>
      <c r="ACY119" s="199">
        <v>1</v>
      </c>
      <c r="ACZ119" s="199">
        <v>0</v>
      </c>
      <c r="ADA119" s="199">
        <v>0</v>
      </c>
      <c r="ADB119" s="199">
        <v>0</v>
      </c>
      <c r="ADC119" s="199">
        <v>0</v>
      </c>
      <c r="ADD119" s="199">
        <v>0</v>
      </c>
      <c r="ADF119" s="199" t="s">
        <v>2576</v>
      </c>
      <c r="ADG119" s="199" t="s">
        <v>2686</v>
      </c>
      <c r="ADH119" s="199">
        <v>1</v>
      </c>
      <c r="ADI119" s="199">
        <v>0</v>
      </c>
      <c r="ADJ119" s="199">
        <v>0</v>
      </c>
      <c r="ADK119" s="199">
        <v>0</v>
      </c>
      <c r="ADL119" s="199">
        <v>1</v>
      </c>
      <c r="ADM119" s="199">
        <v>0</v>
      </c>
      <c r="ADN119" s="199">
        <v>0</v>
      </c>
      <c r="ADO119" s="199">
        <v>0</v>
      </c>
      <c r="ADP119" s="199">
        <v>0</v>
      </c>
      <c r="ADR119" s="199" t="s">
        <v>2576</v>
      </c>
      <c r="ADS119" s="199" t="s">
        <v>2737</v>
      </c>
      <c r="ADT119" s="199">
        <v>0</v>
      </c>
      <c r="ADU119" s="199">
        <v>0</v>
      </c>
      <c r="ADV119" s="199">
        <v>0</v>
      </c>
      <c r="ADW119" s="199">
        <v>1</v>
      </c>
      <c r="ADX119" s="199">
        <v>1</v>
      </c>
      <c r="ADY119" s="199">
        <v>0</v>
      </c>
      <c r="ADZ119" s="199">
        <v>0</v>
      </c>
      <c r="AEA119" s="199">
        <v>0</v>
      </c>
      <c r="AEB119" s="199">
        <v>0</v>
      </c>
      <c r="AED119" s="199" t="s">
        <v>2595</v>
      </c>
      <c r="AEE119" s="199">
        <v>1</v>
      </c>
      <c r="AEF119" s="199">
        <v>0</v>
      </c>
      <c r="AEG119" s="199">
        <v>0</v>
      </c>
      <c r="AEH119" s="199">
        <v>0</v>
      </c>
      <c r="AEI119" s="199">
        <v>0</v>
      </c>
      <c r="AEJ119" s="199">
        <v>0</v>
      </c>
      <c r="AEK119" s="199">
        <v>0</v>
      </c>
      <c r="AEL119" s="199">
        <v>0</v>
      </c>
      <c r="AEM119" s="199">
        <v>0</v>
      </c>
      <c r="AEN119" s="199">
        <v>0</v>
      </c>
      <c r="AEO119" s="199">
        <v>0</v>
      </c>
      <c r="AEP119" s="199">
        <v>0</v>
      </c>
      <c r="AEQ119" s="199">
        <v>0</v>
      </c>
      <c r="AES119" s="199" t="s">
        <v>2596</v>
      </c>
      <c r="AEU119" s="199" t="s">
        <v>2597</v>
      </c>
      <c r="AEV119" s="199">
        <v>1</v>
      </c>
      <c r="AEW119" s="199">
        <v>0</v>
      </c>
      <c r="AEX119" s="199">
        <v>0</v>
      </c>
      <c r="AEY119" s="199">
        <v>0</v>
      </c>
      <c r="AEZ119" s="199">
        <v>0</v>
      </c>
      <c r="AFA119" s="199">
        <v>0</v>
      </c>
      <c r="AFB119" s="199">
        <v>0</v>
      </c>
      <c r="AFC119" s="199">
        <v>0</v>
      </c>
      <c r="AFD119" s="199">
        <v>0</v>
      </c>
      <c r="AFE119" s="199">
        <v>0</v>
      </c>
      <c r="AFF119" s="199">
        <v>0</v>
      </c>
      <c r="AFH119" s="199" t="s">
        <v>2738</v>
      </c>
      <c r="AFI119" s="199">
        <v>0</v>
      </c>
      <c r="AFJ119" s="199">
        <v>1</v>
      </c>
      <c r="AFK119" s="199">
        <v>0</v>
      </c>
      <c r="AFL119" s="199">
        <v>1</v>
      </c>
      <c r="AFM119" s="199">
        <v>0</v>
      </c>
      <c r="AFN119" s="199">
        <v>0</v>
      </c>
      <c r="AFO119" s="199">
        <v>0</v>
      </c>
      <c r="AFP119" s="199">
        <v>0</v>
      </c>
      <c r="AFR119" s="199" t="s">
        <v>2576</v>
      </c>
      <c r="AFS119" s="199" t="s">
        <v>2609</v>
      </c>
      <c r="AFT119" s="199">
        <v>1</v>
      </c>
      <c r="AFU119" s="199">
        <v>0</v>
      </c>
      <c r="AFV119" s="199">
        <v>0</v>
      </c>
      <c r="AFW119" s="199">
        <v>0</v>
      </c>
      <c r="AFX119" s="199">
        <v>0</v>
      </c>
      <c r="AFY119" s="199">
        <v>0</v>
      </c>
      <c r="AFZ119" s="199">
        <v>0</v>
      </c>
      <c r="AGA119" s="199">
        <v>0</v>
      </c>
      <c r="AGB119" s="199">
        <v>0</v>
      </c>
      <c r="AGC119" s="199">
        <v>0</v>
      </c>
      <c r="AGD119" s="199">
        <v>0</v>
      </c>
      <c r="AGE119" s="199">
        <v>0</v>
      </c>
      <c r="AGF119" s="199">
        <v>0</v>
      </c>
      <c r="AGG119" s="199">
        <v>0</v>
      </c>
      <c r="AGH119" s="199">
        <v>0</v>
      </c>
      <c r="AGI119" s="199">
        <v>0</v>
      </c>
      <c r="AGJ119" s="199">
        <v>0</v>
      </c>
      <c r="AGL119" s="199" t="s">
        <v>2617</v>
      </c>
      <c r="AGM119" s="199">
        <v>1</v>
      </c>
      <c r="AGN119" s="199">
        <v>0</v>
      </c>
      <c r="AGO119" s="199">
        <v>0</v>
      </c>
      <c r="AGP119" s="199">
        <v>0</v>
      </c>
      <c r="AGQ119" s="199">
        <v>0</v>
      </c>
      <c r="AGR119" s="199">
        <v>0</v>
      </c>
      <c r="AGS119" s="199">
        <v>0</v>
      </c>
      <c r="AGT119" s="199">
        <v>0</v>
      </c>
      <c r="AGU119" s="199">
        <v>0</v>
      </c>
      <c r="AGW119" s="199" t="s">
        <v>2611</v>
      </c>
      <c r="AGY119" s="199" t="s">
        <v>1043</v>
      </c>
      <c r="AHA119" s="199">
        <v>3122533</v>
      </c>
      <c r="AHB119" s="200" t="s">
        <v>1044</v>
      </c>
      <c r="AHC119" s="199">
        <v>46125.495162037027</v>
      </c>
      <c r="AHF119" s="199" t="s">
        <v>547</v>
      </c>
      <c r="AHG119" s="199" t="s">
        <v>548</v>
      </c>
      <c r="AHH119" s="199" t="s">
        <v>549</v>
      </c>
      <c r="AHJ119" s="199" t="s">
        <v>1045</v>
      </c>
      <c r="AHK119" s="199">
        <v>118</v>
      </c>
    </row>
    <row r="120" spans="1:895" x14ac:dyDescent="0.35">
      <c r="A120" s="199" t="s">
        <v>1049</v>
      </c>
      <c r="B120" s="200">
        <v>46125.432938020836</v>
      </c>
      <c r="C120" s="200">
        <v>46125.43623136574</v>
      </c>
      <c r="D120" s="200">
        <v>46125</v>
      </c>
      <c r="E120" s="199" t="s">
        <v>1018</v>
      </c>
      <c r="F120" s="199" t="s">
        <v>2198</v>
      </c>
      <c r="G120" s="200">
        <v>46125</v>
      </c>
      <c r="H120" s="199" t="s">
        <v>1021</v>
      </c>
      <c r="I120" s="199" t="s">
        <v>1023</v>
      </c>
      <c r="J120" s="199" t="s">
        <v>1023</v>
      </c>
      <c r="K120" s="199" t="s">
        <v>2574</v>
      </c>
      <c r="L120" s="199" t="s">
        <v>2602</v>
      </c>
      <c r="M120" s="199" t="s">
        <v>2576</v>
      </c>
      <c r="N120" s="199" t="s">
        <v>2577</v>
      </c>
      <c r="P120" s="199" t="s">
        <v>2739</v>
      </c>
      <c r="Q120" s="199">
        <v>0</v>
      </c>
      <c r="R120" s="199">
        <v>0</v>
      </c>
      <c r="S120" s="199">
        <v>1</v>
      </c>
      <c r="T120" s="199">
        <v>0</v>
      </c>
      <c r="U120" s="199">
        <v>0</v>
      </c>
      <c r="V120" s="199">
        <v>0</v>
      </c>
      <c r="W120" s="199">
        <v>0</v>
      </c>
      <c r="X120" s="199">
        <v>0</v>
      </c>
      <c r="Y120" s="199">
        <v>0</v>
      </c>
      <c r="Z120" s="199">
        <v>0</v>
      </c>
      <c r="AA120" s="199">
        <v>0</v>
      </c>
      <c r="AB120" s="199">
        <v>0</v>
      </c>
      <c r="AC120" s="199">
        <v>0</v>
      </c>
      <c r="AD120" s="199">
        <v>0</v>
      </c>
      <c r="AE120" s="199">
        <v>0</v>
      </c>
      <c r="AF120" s="199">
        <v>0</v>
      </c>
      <c r="AG120" s="199">
        <v>0</v>
      </c>
      <c r="AH120" s="199">
        <v>0</v>
      </c>
      <c r="AI120" s="199">
        <v>0</v>
      </c>
      <c r="AJ120" s="199">
        <v>0</v>
      </c>
      <c r="AK120" s="199">
        <v>0</v>
      </c>
      <c r="AL120" s="199">
        <v>0</v>
      </c>
      <c r="AM120" s="199">
        <v>0</v>
      </c>
      <c r="DA120" s="199" t="s">
        <v>2582</v>
      </c>
      <c r="DB120" s="199" t="s">
        <v>2576</v>
      </c>
      <c r="DD120" s="199">
        <v>5000</v>
      </c>
      <c r="DE120" s="199" t="s">
        <v>1048</v>
      </c>
      <c r="DF120" s="199" t="s">
        <v>505</v>
      </c>
      <c r="DG120" s="199" t="s">
        <v>527</v>
      </c>
      <c r="DH120" s="199" t="s">
        <v>1695</v>
      </c>
      <c r="DI120" s="199">
        <v>0</v>
      </c>
      <c r="DJ120" s="199">
        <v>0</v>
      </c>
      <c r="DK120" s="199" t="s">
        <v>497</v>
      </c>
      <c r="DL120" s="199" t="s">
        <v>2583</v>
      </c>
      <c r="DN120" s="199" t="s">
        <v>2585</v>
      </c>
      <c r="DO120" s="199" t="s">
        <v>2576</v>
      </c>
      <c r="DP120" s="199" t="s">
        <v>2740</v>
      </c>
      <c r="DQ120" s="199">
        <v>0</v>
      </c>
      <c r="DR120" s="199">
        <v>1</v>
      </c>
      <c r="DS120" s="199">
        <v>0</v>
      </c>
      <c r="DT120" s="199">
        <v>0</v>
      </c>
      <c r="DU120" s="199">
        <v>0</v>
      </c>
      <c r="DV120" s="199">
        <v>1</v>
      </c>
      <c r="DW120" s="199">
        <v>0</v>
      </c>
      <c r="DX120" s="199">
        <v>1</v>
      </c>
      <c r="DY120" s="199">
        <v>0</v>
      </c>
      <c r="DZ120" s="199">
        <v>0</v>
      </c>
      <c r="EA120" s="199">
        <v>0</v>
      </c>
      <c r="EB120" s="199">
        <v>0</v>
      </c>
      <c r="EC120" s="199">
        <v>0</v>
      </c>
      <c r="ED120" s="199">
        <v>0</v>
      </c>
      <c r="EE120" s="199">
        <v>0</v>
      </c>
      <c r="ACM120" s="199" t="s">
        <v>2576</v>
      </c>
      <c r="ACN120" s="199" t="s">
        <v>2741</v>
      </c>
      <c r="ACO120" s="199">
        <v>1</v>
      </c>
      <c r="ACP120" s="199">
        <v>0</v>
      </c>
      <c r="ACQ120" s="199">
        <v>1</v>
      </c>
      <c r="ACR120" s="199">
        <v>0</v>
      </c>
      <c r="ACS120" s="199">
        <v>0</v>
      </c>
      <c r="ACT120" s="199">
        <v>0</v>
      </c>
      <c r="ACV120" s="199" t="s">
        <v>2576</v>
      </c>
      <c r="ACW120" s="199" t="s">
        <v>2683</v>
      </c>
      <c r="ACX120" s="199">
        <v>0</v>
      </c>
      <c r="ACY120" s="199">
        <v>1</v>
      </c>
      <c r="ACZ120" s="199">
        <v>0</v>
      </c>
      <c r="ADA120" s="199">
        <v>1</v>
      </c>
      <c r="ADB120" s="199">
        <v>0</v>
      </c>
      <c r="ADC120" s="199">
        <v>0</v>
      </c>
      <c r="ADD120" s="199">
        <v>0</v>
      </c>
      <c r="ADF120" s="199" t="s">
        <v>2576</v>
      </c>
      <c r="ADG120" s="199" t="s">
        <v>2742</v>
      </c>
      <c r="ADH120" s="199">
        <v>1</v>
      </c>
      <c r="ADI120" s="199">
        <v>0</v>
      </c>
      <c r="ADJ120" s="199">
        <v>0</v>
      </c>
      <c r="ADK120" s="199">
        <v>1</v>
      </c>
      <c r="ADL120" s="199">
        <v>1</v>
      </c>
      <c r="ADM120" s="199">
        <v>0</v>
      </c>
      <c r="ADN120" s="199">
        <v>0</v>
      </c>
      <c r="ADO120" s="199">
        <v>0</v>
      </c>
      <c r="ADP120" s="199">
        <v>0</v>
      </c>
      <c r="ADR120" s="199" t="s">
        <v>1695</v>
      </c>
      <c r="AED120" s="199" t="s">
        <v>2595</v>
      </c>
      <c r="AEE120" s="199">
        <v>1</v>
      </c>
      <c r="AEF120" s="199">
        <v>0</v>
      </c>
      <c r="AEG120" s="199">
        <v>0</v>
      </c>
      <c r="AEH120" s="199">
        <v>0</v>
      </c>
      <c r="AEI120" s="199">
        <v>0</v>
      </c>
      <c r="AEJ120" s="199">
        <v>0</v>
      </c>
      <c r="AEK120" s="199">
        <v>0</v>
      </c>
      <c r="AEL120" s="199">
        <v>0</v>
      </c>
      <c r="AEM120" s="199">
        <v>0</v>
      </c>
      <c r="AEN120" s="199">
        <v>0</v>
      </c>
      <c r="AEO120" s="199">
        <v>0</v>
      </c>
      <c r="AEP120" s="199">
        <v>0</v>
      </c>
      <c r="AEQ120" s="199">
        <v>0</v>
      </c>
      <c r="AES120" s="199" t="s">
        <v>2596</v>
      </c>
      <c r="AEU120" s="199" t="s">
        <v>2597</v>
      </c>
      <c r="AEV120" s="199">
        <v>1</v>
      </c>
      <c r="AEW120" s="199">
        <v>0</v>
      </c>
      <c r="AEX120" s="199">
        <v>0</v>
      </c>
      <c r="AEY120" s="199">
        <v>0</v>
      </c>
      <c r="AEZ120" s="199">
        <v>0</v>
      </c>
      <c r="AFA120" s="199">
        <v>0</v>
      </c>
      <c r="AFB120" s="199">
        <v>0</v>
      </c>
      <c r="AFC120" s="199">
        <v>0</v>
      </c>
      <c r="AFD120" s="199">
        <v>0</v>
      </c>
      <c r="AFE120" s="199">
        <v>0</v>
      </c>
      <c r="AFF120" s="199">
        <v>0</v>
      </c>
      <c r="AFH120" s="199" t="s">
        <v>2743</v>
      </c>
      <c r="AFI120" s="199">
        <v>0</v>
      </c>
      <c r="AFJ120" s="199">
        <v>1</v>
      </c>
      <c r="AFK120" s="199">
        <v>1</v>
      </c>
      <c r="AFL120" s="199">
        <v>1</v>
      </c>
      <c r="AFM120" s="199">
        <v>0</v>
      </c>
      <c r="AFN120" s="199">
        <v>0</v>
      </c>
      <c r="AFO120" s="199">
        <v>0</v>
      </c>
      <c r="AFP120" s="199">
        <v>0</v>
      </c>
      <c r="AFR120" s="199" t="s">
        <v>2576</v>
      </c>
      <c r="AFS120" s="199" t="s">
        <v>2609</v>
      </c>
      <c r="AFT120" s="199">
        <v>1</v>
      </c>
      <c r="AFU120" s="199">
        <v>0</v>
      </c>
      <c r="AFV120" s="199">
        <v>0</v>
      </c>
      <c r="AFW120" s="199">
        <v>0</v>
      </c>
      <c r="AFX120" s="199">
        <v>0</v>
      </c>
      <c r="AFY120" s="199">
        <v>0</v>
      </c>
      <c r="AFZ120" s="199">
        <v>0</v>
      </c>
      <c r="AGA120" s="199">
        <v>0</v>
      </c>
      <c r="AGB120" s="199">
        <v>0</v>
      </c>
      <c r="AGC120" s="199">
        <v>0</v>
      </c>
      <c r="AGD120" s="199">
        <v>0</v>
      </c>
      <c r="AGE120" s="199">
        <v>0</v>
      </c>
      <c r="AGF120" s="199">
        <v>0</v>
      </c>
      <c r="AGG120" s="199">
        <v>0</v>
      </c>
      <c r="AGH120" s="199">
        <v>0</v>
      </c>
      <c r="AGI120" s="199">
        <v>0</v>
      </c>
      <c r="AGJ120" s="199">
        <v>0</v>
      </c>
      <c r="AGL120" s="199" t="s">
        <v>2617</v>
      </c>
      <c r="AGM120" s="199">
        <v>1</v>
      </c>
      <c r="AGN120" s="199">
        <v>0</v>
      </c>
      <c r="AGO120" s="199">
        <v>0</v>
      </c>
      <c r="AGP120" s="199">
        <v>0</v>
      </c>
      <c r="AGQ120" s="199">
        <v>0</v>
      </c>
      <c r="AGR120" s="199">
        <v>0</v>
      </c>
      <c r="AGS120" s="199">
        <v>0</v>
      </c>
      <c r="AGT120" s="199">
        <v>0</v>
      </c>
      <c r="AGU120" s="199">
        <v>0</v>
      </c>
      <c r="AGW120" s="199" t="s">
        <v>2611</v>
      </c>
      <c r="AGY120" s="199" t="s">
        <v>545</v>
      </c>
      <c r="AHA120" s="199">
        <v>3122534</v>
      </c>
      <c r="AHB120" s="200" t="s">
        <v>1049</v>
      </c>
      <c r="AHC120" s="199">
        <v>46125.495173611111</v>
      </c>
      <c r="AHF120" s="199" t="s">
        <v>547</v>
      </c>
      <c r="AHG120" s="199" t="s">
        <v>548</v>
      </c>
      <c r="AHH120" s="199" t="s">
        <v>549</v>
      </c>
      <c r="AHJ120" s="199" t="s">
        <v>1050</v>
      </c>
      <c r="AHK120" s="199">
        <v>119</v>
      </c>
    </row>
    <row r="121" spans="1:895" x14ac:dyDescent="0.35">
      <c r="A121" s="199" t="s">
        <v>1053</v>
      </c>
      <c r="B121" s="200">
        <v>46125.436384618057</v>
      </c>
      <c r="C121" s="200">
        <v>46125.438648344913</v>
      </c>
      <c r="D121" s="200">
        <v>46125</v>
      </c>
      <c r="E121" s="199" t="s">
        <v>1018</v>
      </c>
      <c r="F121" s="199" t="s">
        <v>2198</v>
      </c>
      <c r="G121" s="200">
        <v>46125</v>
      </c>
      <c r="H121" s="199" t="s">
        <v>1021</v>
      </c>
      <c r="I121" s="199" t="s">
        <v>1023</v>
      </c>
      <c r="J121" s="199" t="s">
        <v>1023</v>
      </c>
      <c r="K121" s="199" t="s">
        <v>2574</v>
      </c>
      <c r="L121" s="199" t="s">
        <v>2602</v>
      </c>
      <c r="M121" s="199" t="s">
        <v>2576</v>
      </c>
      <c r="N121" s="199" t="s">
        <v>2577</v>
      </c>
      <c r="P121" s="199" t="s">
        <v>2739</v>
      </c>
      <c r="Q121" s="199">
        <v>0</v>
      </c>
      <c r="R121" s="199">
        <v>0</v>
      </c>
      <c r="S121" s="199">
        <v>1</v>
      </c>
      <c r="T121" s="199">
        <v>0</v>
      </c>
      <c r="U121" s="199">
        <v>0</v>
      </c>
      <c r="V121" s="199">
        <v>0</v>
      </c>
      <c r="W121" s="199">
        <v>0</v>
      </c>
      <c r="X121" s="199">
        <v>0</v>
      </c>
      <c r="Y121" s="199">
        <v>0</v>
      </c>
      <c r="Z121" s="199">
        <v>0</v>
      </c>
      <c r="AA121" s="199">
        <v>0</v>
      </c>
      <c r="AB121" s="199">
        <v>0</v>
      </c>
      <c r="AC121" s="199">
        <v>0</v>
      </c>
      <c r="AD121" s="199">
        <v>0</v>
      </c>
      <c r="AE121" s="199">
        <v>0</v>
      </c>
      <c r="AF121" s="199">
        <v>0</v>
      </c>
      <c r="AG121" s="199">
        <v>0</v>
      </c>
      <c r="AH121" s="199">
        <v>0</v>
      </c>
      <c r="AI121" s="199">
        <v>0</v>
      </c>
      <c r="AJ121" s="199">
        <v>0</v>
      </c>
      <c r="AK121" s="199">
        <v>0</v>
      </c>
      <c r="AL121" s="199">
        <v>0</v>
      </c>
      <c r="AM121" s="199">
        <v>0</v>
      </c>
      <c r="DA121" s="199" t="s">
        <v>2582</v>
      </c>
      <c r="DB121" s="199" t="s">
        <v>2576</v>
      </c>
      <c r="DD121" s="199">
        <v>7000</v>
      </c>
      <c r="DE121" s="199" t="s">
        <v>519</v>
      </c>
      <c r="DF121" s="199" t="s">
        <v>555</v>
      </c>
      <c r="DG121" s="199" t="s">
        <v>521</v>
      </c>
      <c r="DH121" s="199" t="s">
        <v>1695</v>
      </c>
      <c r="DI121" s="199">
        <v>0</v>
      </c>
      <c r="DJ121" s="199">
        <v>0</v>
      </c>
      <c r="DK121" s="199" t="s">
        <v>497</v>
      </c>
      <c r="DL121" s="199" t="s">
        <v>2583</v>
      </c>
      <c r="DN121" s="199" t="s">
        <v>2585</v>
      </c>
      <c r="DO121" s="199" t="s">
        <v>2576</v>
      </c>
      <c r="DP121" s="199" t="s">
        <v>2744</v>
      </c>
      <c r="DQ121" s="199">
        <v>0</v>
      </c>
      <c r="DR121" s="199">
        <v>1</v>
      </c>
      <c r="DS121" s="199">
        <v>0</v>
      </c>
      <c r="DT121" s="199">
        <v>1</v>
      </c>
      <c r="DU121" s="199">
        <v>0</v>
      </c>
      <c r="DV121" s="199">
        <v>1</v>
      </c>
      <c r="DW121" s="199">
        <v>0</v>
      </c>
      <c r="DX121" s="199">
        <v>1</v>
      </c>
      <c r="DY121" s="199">
        <v>0</v>
      </c>
      <c r="DZ121" s="199">
        <v>0</v>
      </c>
      <c r="EA121" s="199">
        <v>0</v>
      </c>
      <c r="EB121" s="199">
        <v>0</v>
      </c>
      <c r="EC121" s="199">
        <v>0</v>
      </c>
      <c r="ED121" s="199">
        <v>0</v>
      </c>
      <c r="EE121" s="199">
        <v>0</v>
      </c>
      <c r="ACM121" s="199" t="s">
        <v>2576</v>
      </c>
      <c r="ACN121" s="199" t="s">
        <v>2745</v>
      </c>
      <c r="ACO121" s="199">
        <v>1</v>
      </c>
      <c r="ACP121" s="199">
        <v>0</v>
      </c>
      <c r="ACQ121" s="199">
        <v>0</v>
      </c>
      <c r="ACR121" s="199">
        <v>0</v>
      </c>
      <c r="ACS121" s="199">
        <v>0</v>
      </c>
      <c r="ACT121" s="199">
        <v>0</v>
      </c>
      <c r="ACV121" s="199" t="s">
        <v>1695</v>
      </c>
      <c r="ADF121" s="199" t="s">
        <v>2576</v>
      </c>
      <c r="ADG121" s="199" t="s">
        <v>2746</v>
      </c>
      <c r="ADH121" s="199">
        <v>0</v>
      </c>
      <c r="ADI121" s="199">
        <v>0</v>
      </c>
      <c r="ADJ121" s="199">
        <v>1</v>
      </c>
      <c r="ADK121" s="199">
        <v>1</v>
      </c>
      <c r="ADL121" s="199">
        <v>1</v>
      </c>
      <c r="ADM121" s="199">
        <v>0</v>
      </c>
      <c r="ADN121" s="199">
        <v>0</v>
      </c>
      <c r="ADO121" s="199">
        <v>0</v>
      </c>
      <c r="ADP121" s="199">
        <v>0</v>
      </c>
      <c r="ADR121" s="199" t="s">
        <v>2576</v>
      </c>
      <c r="ADS121" s="199" t="s">
        <v>2723</v>
      </c>
      <c r="ADT121" s="199">
        <v>1</v>
      </c>
      <c r="ADU121" s="199">
        <v>0</v>
      </c>
      <c r="ADV121" s="199">
        <v>1</v>
      </c>
      <c r="ADW121" s="199">
        <v>0</v>
      </c>
      <c r="ADX121" s="199">
        <v>1</v>
      </c>
      <c r="ADY121" s="199">
        <v>0</v>
      </c>
      <c r="ADZ121" s="199">
        <v>0</v>
      </c>
      <c r="AEA121" s="199">
        <v>0</v>
      </c>
      <c r="AEB121" s="199">
        <v>0</v>
      </c>
      <c r="AED121" s="199" t="s">
        <v>2595</v>
      </c>
      <c r="AEE121" s="199">
        <v>1</v>
      </c>
      <c r="AEF121" s="199">
        <v>0</v>
      </c>
      <c r="AEG121" s="199">
        <v>0</v>
      </c>
      <c r="AEH121" s="199">
        <v>0</v>
      </c>
      <c r="AEI121" s="199">
        <v>0</v>
      </c>
      <c r="AEJ121" s="199">
        <v>0</v>
      </c>
      <c r="AEK121" s="199">
        <v>0</v>
      </c>
      <c r="AEL121" s="199">
        <v>0</v>
      </c>
      <c r="AEM121" s="199">
        <v>0</v>
      </c>
      <c r="AEN121" s="199">
        <v>0</v>
      </c>
      <c r="AEO121" s="199">
        <v>0</v>
      </c>
      <c r="AEP121" s="199">
        <v>0</v>
      </c>
      <c r="AEQ121" s="199">
        <v>0</v>
      </c>
      <c r="AES121" s="199" t="s">
        <v>2596</v>
      </c>
      <c r="AEU121" s="199" t="s">
        <v>2597</v>
      </c>
      <c r="AEV121" s="199">
        <v>1</v>
      </c>
      <c r="AEW121" s="199">
        <v>0</v>
      </c>
      <c r="AEX121" s="199">
        <v>0</v>
      </c>
      <c r="AEY121" s="199">
        <v>0</v>
      </c>
      <c r="AEZ121" s="199">
        <v>0</v>
      </c>
      <c r="AFA121" s="199">
        <v>0</v>
      </c>
      <c r="AFB121" s="199">
        <v>0</v>
      </c>
      <c r="AFC121" s="199">
        <v>0</v>
      </c>
      <c r="AFD121" s="199">
        <v>0</v>
      </c>
      <c r="AFE121" s="199">
        <v>0</v>
      </c>
      <c r="AFF121" s="199">
        <v>0</v>
      </c>
      <c r="AFH121" s="199" t="s">
        <v>2639</v>
      </c>
      <c r="AFI121" s="199">
        <v>0</v>
      </c>
      <c r="AFJ121" s="199">
        <v>1</v>
      </c>
      <c r="AFK121" s="199">
        <v>0</v>
      </c>
      <c r="AFL121" s="199">
        <v>0</v>
      </c>
      <c r="AFM121" s="199">
        <v>0</v>
      </c>
      <c r="AFN121" s="199">
        <v>0</v>
      </c>
      <c r="AFO121" s="199">
        <v>0</v>
      </c>
      <c r="AFP121" s="199">
        <v>0</v>
      </c>
      <c r="AFR121" s="199" t="s">
        <v>1695</v>
      </c>
      <c r="AFS121" s="199" t="s">
        <v>2609</v>
      </c>
      <c r="AFT121" s="199">
        <v>1</v>
      </c>
      <c r="AFU121" s="199">
        <v>0</v>
      </c>
      <c r="AFV121" s="199">
        <v>0</v>
      </c>
      <c r="AFW121" s="199">
        <v>0</v>
      </c>
      <c r="AFX121" s="199">
        <v>0</v>
      </c>
      <c r="AFY121" s="199">
        <v>0</v>
      </c>
      <c r="AFZ121" s="199">
        <v>0</v>
      </c>
      <c r="AGA121" s="199">
        <v>0</v>
      </c>
      <c r="AGB121" s="199">
        <v>0</v>
      </c>
      <c r="AGC121" s="199">
        <v>0</v>
      </c>
      <c r="AGD121" s="199">
        <v>0</v>
      </c>
      <c r="AGE121" s="199">
        <v>0</v>
      </c>
      <c r="AGF121" s="199">
        <v>0</v>
      </c>
      <c r="AGG121" s="199">
        <v>0</v>
      </c>
      <c r="AGH121" s="199">
        <v>0</v>
      </c>
      <c r="AGI121" s="199">
        <v>0</v>
      </c>
      <c r="AGJ121" s="199">
        <v>0</v>
      </c>
      <c r="AGL121" s="199" t="s">
        <v>2617</v>
      </c>
      <c r="AGM121" s="199">
        <v>1</v>
      </c>
      <c r="AGN121" s="199">
        <v>0</v>
      </c>
      <c r="AGO121" s="199">
        <v>0</v>
      </c>
      <c r="AGP121" s="199">
        <v>0</v>
      </c>
      <c r="AGQ121" s="199">
        <v>0</v>
      </c>
      <c r="AGR121" s="199">
        <v>0</v>
      </c>
      <c r="AGS121" s="199">
        <v>0</v>
      </c>
      <c r="AGT121" s="199">
        <v>0</v>
      </c>
      <c r="AGU121" s="199">
        <v>0</v>
      </c>
      <c r="AGW121" s="199" t="s">
        <v>2611</v>
      </c>
      <c r="AGY121" s="199" t="s">
        <v>545</v>
      </c>
      <c r="AHA121" s="199">
        <v>3122535</v>
      </c>
      <c r="AHB121" s="200" t="s">
        <v>1053</v>
      </c>
      <c r="AHC121" s="199">
        <v>46125.495185185187</v>
      </c>
      <c r="AHF121" s="199" t="s">
        <v>547</v>
      </c>
      <c r="AHG121" s="199" t="s">
        <v>548</v>
      </c>
      <c r="AHH121" s="199" t="s">
        <v>549</v>
      </c>
      <c r="AHJ121" s="199" t="s">
        <v>1054</v>
      </c>
      <c r="AHK121" s="199">
        <v>120</v>
      </c>
    </row>
    <row r="122" spans="1:895" x14ac:dyDescent="0.35">
      <c r="A122" s="199" t="s">
        <v>1056</v>
      </c>
      <c r="B122" s="200">
        <v>46125.438769421293</v>
      </c>
      <c r="C122" s="200">
        <v>46125.440834050933</v>
      </c>
      <c r="D122" s="200">
        <v>46125</v>
      </c>
      <c r="E122" s="199" t="s">
        <v>1018</v>
      </c>
      <c r="F122" s="199" t="s">
        <v>2198</v>
      </c>
      <c r="G122" s="200">
        <v>46125</v>
      </c>
      <c r="H122" s="199" t="s">
        <v>1021</v>
      </c>
      <c r="I122" s="199" t="s">
        <v>1023</v>
      </c>
      <c r="J122" s="199" t="s">
        <v>1023</v>
      </c>
      <c r="K122" s="199" t="s">
        <v>2574</v>
      </c>
      <c r="L122" s="199" t="s">
        <v>2602</v>
      </c>
      <c r="M122" s="199" t="s">
        <v>2576</v>
      </c>
      <c r="N122" s="199" t="s">
        <v>2577</v>
      </c>
      <c r="P122" s="199" t="s">
        <v>2739</v>
      </c>
      <c r="Q122" s="199">
        <v>0</v>
      </c>
      <c r="R122" s="199">
        <v>0</v>
      </c>
      <c r="S122" s="199">
        <v>1</v>
      </c>
      <c r="T122" s="199">
        <v>0</v>
      </c>
      <c r="U122" s="199">
        <v>0</v>
      </c>
      <c r="V122" s="199">
        <v>0</v>
      </c>
      <c r="W122" s="199">
        <v>0</v>
      </c>
      <c r="X122" s="199">
        <v>0</v>
      </c>
      <c r="Y122" s="199">
        <v>0</v>
      </c>
      <c r="Z122" s="199">
        <v>0</v>
      </c>
      <c r="AA122" s="199">
        <v>0</v>
      </c>
      <c r="AB122" s="199">
        <v>0</v>
      </c>
      <c r="AC122" s="199">
        <v>0</v>
      </c>
      <c r="AD122" s="199">
        <v>0</v>
      </c>
      <c r="AE122" s="199">
        <v>0</v>
      </c>
      <c r="AF122" s="199">
        <v>0</v>
      </c>
      <c r="AG122" s="199">
        <v>0</v>
      </c>
      <c r="AH122" s="199">
        <v>0</v>
      </c>
      <c r="AI122" s="199">
        <v>0</v>
      </c>
      <c r="AJ122" s="199">
        <v>0</v>
      </c>
      <c r="AK122" s="199">
        <v>0</v>
      </c>
      <c r="AL122" s="199">
        <v>0</v>
      </c>
      <c r="AM122" s="199">
        <v>0</v>
      </c>
      <c r="DA122" s="199" t="s">
        <v>2582</v>
      </c>
      <c r="DB122" s="199" t="s">
        <v>2576</v>
      </c>
      <c r="DD122" s="199">
        <v>7000</v>
      </c>
      <c r="DE122" s="199" t="s">
        <v>519</v>
      </c>
      <c r="DF122" s="199" t="s">
        <v>555</v>
      </c>
      <c r="DG122" s="199" t="s">
        <v>521</v>
      </c>
      <c r="DH122" s="199" t="s">
        <v>2576</v>
      </c>
      <c r="DI122" s="199">
        <v>0</v>
      </c>
      <c r="DJ122" s="199">
        <v>0</v>
      </c>
      <c r="DK122" s="199" t="s">
        <v>497</v>
      </c>
      <c r="DL122" s="199" t="s">
        <v>2583</v>
      </c>
      <c r="DN122" s="199" t="s">
        <v>2585</v>
      </c>
      <c r="DO122" s="199" t="s">
        <v>2576</v>
      </c>
      <c r="DP122" s="199" t="s">
        <v>2747</v>
      </c>
      <c r="DQ122" s="199">
        <v>0</v>
      </c>
      <c r="DR122" s="199">
        <v>1</v>
      </c>
      <c r="DS122" s="199">
        <v>0</v>
      </c>
      <c r="DT122" s="199">
        <v>1</v>
      </c>
      <c r="DU122" s="199">
        <v>0</v>
      </c>
      <c r="DV122" s="199">
        <v>1</v>
      </c>
      <c r="DW122" s="199">
        <v>0</v>
      </c>
      <c r="DX122" s="199">
        <v>1</v>
      </c>
      <c r="DY122" s="199">
        <v>0</v>
      </c>
      <c r="DZ122" s="199">
        <v>0</v>
      </c>
      <c r="EA122" s="199">
        <v>0</v>
      </c>
      <c r="EB122" s="199">
        <v>0</v>
      </c>
      <c r="EC122" s="199">
        <v>1</v>
      </c>
      <c r="ED122" s="199">
        <v>0</v>
      </c>
      <c r="EE122" s="199">
        <v>0</v>
      </c>
      <c r="ACM122" s="199" t="s">
        <v>2576</v>
      </c>
      <c r="ACN122" s="199" t="s">
        <v>2741</v>
      </c>
      <c r="ACO122" s="199">
        <v>1</v>
      </c>
      <c r="ACP122" s="199">
        <v>0</v>
      </c>
      <c r="ACQ122" s="199">
        <v>1</v>
      </c>
      <c r="ACR122" s="199">
        <v>0</v>
      </c>
      <c r="ACS122" s="199">
        <v>0</v>
      </c>
      <c r="ACT122" s="199">
        <v>0</v>
      </c>
      <c r="ACV122" s="199" t="s">
        <v>1695</v>
      </c>
      <c r="ADF122" s="199" t="s">
        <v>2576</v>
      </c>
      <c r="ADG122" s="199" t="s">
        <v>2723</v>
      </c>
      <c r="ADH122" s="199">
        <v>1</v>
      </c>
      <c r="ADI122" s="199">
        <v>0</v>
      </c>
      <c r="ADJ122" s="199">
        <v>1</v>
      </c>
      <c r="ADK122" s="199">
        <v>0</v>
      </c>
      <c r="ADL122" s="199">
        <v>1</v>
      </c>
      <c r="ADM122" s="199">
        <v>0</v>
      </c>
      <c r="ADN122" s="199">
        <v>0</v>
      </c>
      <c r="ADO122" s="199">
        <v>0</v>
      </c>
      <c r="ADP122" s="199">
        <v>0</v>
      </c>
      <c r="ADR122" s="199" t="s">
        <v>2576</v>
      </c>
      <c r="ADS122" s="199" t="s">
        <v>2660</v>
      </c>
      <c r="ADT122" s="199">
        <v>0</v>
      </c>
      <c r="ADU122" s="199">
        <v>0</v>
      </c>
      <c r="ADV122" s="199">
        <v>0</v>
      </c>
      <c r="ADW122" s="199">
        <v>0</v>
      </c>
      <c r="ADX122" s="199">
        <v>1</v>
      </c>
      <c r="ADY122" s="199">
        <v>0</v>
      </c>
      <c r="ADZ122" s="199">
        <v>0</v>
      </c>
      <c r="AEA122" s="199">
        <v>0</v>
      </c>
      <c r="AEB122" s="199">
        <v>0</v>
      </c>
      <c r="AED122" s="199" t="s">
        <v>2595</v>
      </c>
      <c r="AEE122" s="199">
        <v>1</v>
      </c>
      <c r="AEF122" s="199">
        <v>0</v>
      </c>
      <c r="AEG122" s="199">
        <v>0</v>
      </c>
      <c r="AEH122" s="199">
        <v>0</v>
      </c>
      <c r="AEI122" s="199">
        <v>0</v>
      </c>
      <c r="AEJ122" s="199">
        <v>0</v>
      </c>
      <c r="AEK122" s="199">
        <v>0</v>
      </c>
      <c r="AEL122" s="199">
        <v>0</v>
      </c>
      <c r="AEM122" s="199">
        <v>0</v>
      </c>
      <c r="AEN122" s="199">
        <v>0</v>
      </c>
      <c r="AEO122" s="199">
        <v>0</v>
      </c>
      <c r="AEP122" s="199">
        <v>0</v>
      </c>
      <c r="AEQ122" s="199">
        <v>0</v>
      </c>
      <c r="AES122" s="199" t="s">
        <v>2625</v>
      </c>
      <c r="AEU122" s="199" t="s">
        <v>2597</v>
      </c>
      <c r="AEV122" s="199">
        <v>1</v>
      </c>
      <c r="AEW122" s="199">
        <v>0</v>
      </c>
      <c r="AEX122" s="199">
        <v>0</v>
      </c>
      <c r="AEY122" s="199">
        <v>0</v>
      </c>
      <c r="AEZ122" s="199">
        <v>0</v>
      </c>
      <c r="AFA122" s="199">
        <v>0</v>
      </c>
      <c r="AFB122" s="199">
        <v>0</v>
      </c>
      <c r="AFC122" s="199">
        <v>0</v>
      </c>
      <c r="AFD122" s="199">
        <v>0</v>
      </c>
      <c r="AFE122" s="199">
        <v>0</v>
      </c>
      <c r="AFF122" s="199">
        <v>0</v>
      </c>
      <c r="AFH122" s="199" t="s">
        <v>2714</v>
      </c>
      <c r="AFI122" s="199">
        <v>0</v>
      </c>
      <c r="AFJ122" s="199">
        <v>0</v>
      </c>
      <c r="AFK122" s="199">
        <v>1</v>
      </c>
      <c r="AFL122" s="199">
        <v>1</v>
      </c>
      <c r="AFM122" s="199">
        <v>0</v>
      </c>
      <c r="AFN122" s="199">
        <v>0</v>
      </c>
      <c r="AFO122" s="199">
        <v>0</v>
      </c>
      <c r="AFP122" s="199">
        <v>0</v>
      </c>
      <c r="AFR122" s="199" t="s">
        <v>2576</v>
      </c>
      <c r="AFS122" s="199" t="s">
        <v>2609</v>
      </c>
      <c r="AFT122" s="199">
        <v>1</v>
      </c>
      <c r="AFU122" s="199">
        <v>0</v>
      </c>
      <c r="AFV122" s="199">
        <v>0</v>
      </c>
      <c r="AFW122" s="199">
        <v>0</v>
      </c>
      <c r="AFX122" s="199">
        <v>0</v>
      </c>
      <c r="AFY122" s="199">
        <v>0</v>
      </c>
      <c r="AFZ122" s="199">
        <v>0</v>
      </c>
      <c r="AGA122" s="199">
        <v>0</v>
      </c>
      <c r="AGB122" s="199">
        <v>0</v>
      </c>
      <c r="AGC122" s="199">
        <v>0</v>
      </c>
      <c r="AGD122" s="199">
        <v>0</v>
      </c>
      <c r="AGE122" s="199">
        <v>0</v>
      </c>
      <c r="AGF122" s="199">
        <v>0</v>
      </c>
      <c r="AGG122" s="199">
        <v>0</v>
      </c>
      <c r="AGH122" s="199">
        <v>0</v>
      </c>
      <c r="AGI122" s="199">
        <v>0</v>
      </c>
      <c r="AGJ122" s="199">
        <v>0</v>
      </c>
      <c r="AGL122" s="199" t="s">
        <v>2617</v>
      </c>
      <c r="AGM122" s="199">
        <v>1</v>
      </c>
      <c r="AGN122" s="199">
        <v>0</v>
      </c>
      <c r="AGO122" s="199">
        <v>0</v>
      </c>
      <c r="AGP122" s="199">
        <v>0</v>
      </c>
      <c r="AGQ122" s="199">
        <v>0</v>
      </c>
      <c r="AGR122" s="199">
        <v>0</v>
      </c>
      <c r="AGS122" s="199">
        <v>0</v>
      </c>
      <c r="AGT122" s="199">
        <v>0</v>
      </c>
      <c r="AGU122" s="199">
        <v>0</v>
      </c>
      <c r="AGW122" s="199" t="s">
        <v>2611</v>
      </c>
      <c r="AGY122" s="199" t="s">
        <v>545</v>
      </c>
      <c r="AHA122" s="199">
        <v>3122536</v>
      </c>
      <c r="AHB122" s="200" t="s">
        <v>1056</v>
      </c>
      <c r="AHC122" s="199">
        <v>46125.495185185187</v>
      </c>
      <c r="AHF122" s="199" t="s">
        <v>547</v>
      </c>
      <c r="AHG122" s="199" t="s">
        <v>548</v>
      </c>
      <c r="AHH122" s="199" t="s">
        <v>549</v>
      </c>
      <c r="AHJ122" s="199" t="s">
        <v>1057</v>
      </c>
      <c r="AHK122" s="199">
        <v>121</v>
      </c>
    </row>
    <row r="123" spans="1:895" x14ac:dyDescent="0.35">
      <c r="A123" s="199" t="s">
        <v>1061</v>
      </c>
      <c r="B123" s="200">
        <v>46125.44097614583</v>
      </c>
      <c r="C123" s="200">
        <v>46125.443763148149</v>
      </c>
      <c r="D123" s="200">
        <v>46125</v>
      </c>
      <c r="E123" s="199" t="s">
        <v>1018</v>
      </c>
      <c r="F123" s="199" t="s">
        <v>2198</v>
      </c>
      <c r="G123" s="200">
        <v>46125</v>
      </c>
      <c r="H123" s="199" t="s">
        <v>1021</v>
      </c>
      <c r="I123" s="199" t="s">
        <v>1023</v>
      </c>
      <c r="J123" s="199" t="s">
        <v>1023</v>
      </c>
      <c r="K123" s="199" t="s">
        <v>2574</v>
      </c>
      <c r="L123" s="199" t="s">
        <v>2602</v>
      </c>
      <c r="M123" s="199" t="s">
        <v>2576</v>
      </c>
      <c r="N123" s="199" t="s">
        <v>2577</v>
      </c>
      <c r="P123" s="199" t="s">
        <v>2748</v>
      </c>
      <c r="Q123" s="199">
        <v>0</v>
      </c>
      <c r="R123" s="199">
        <v>0</v>
      </c>
      <c r="S123" s="199">
        <v>0</v>
      </c>
      <c r="T123" s="199">
        <v>1</v>
      </c>
      <c r="U123" s="199">
        <v>0</v>
      </c>
      <c r="V123" s="199">
        <v>0</v>
      </c>
      <c r="W123" s="199">
        <v>0</v>
      </c>
      <c r="X123" s="199">
        <v>0</v>
      </c>
      <c r="Y123" s="199">
        <v>0</v>
      </c>
      <c r="Z123" s="199">
        <v>0</v>
      </c>
      <c r="AA123" s="199">
        <v>0</v>
      </c>
      <c r="AB123" s="199">
        <v>0</v>
      </c>
      <c r="AC123" s="199">
        <v>0</v>
      </c>
      <c r="AD123" s="199">
        <v>0</v>
      </c>
      <c r="AE123" s="199">
        <v>0</v>
      </c>
      <c r="AF123" s="199">
        <v>0</v>
      </c>
      <c r="AG123" s="199">
        <v>0</v>
      </c>
      <c r="AH123" s="199">
        <v>0</v>
      </c>
      <c r="AI123" s="199">
        <v>0</v>
      </c>
      <c r="AJ123" s="199">
        <v>0</v>
      </c>
      <c r="AK123" s="199">
        <v>0</v>
      </c>
      <c r="AL123" s="199">
        <v>0</v>
      </c>
      <c r="AM123" s="199">
        <v>0</v>
      </c>
      <c r="EH123" s="199" t="s">
        <v>2582</v>
      </c>
      <c r="EI123" s="199" t="s">
        <v>2576</v>
      </c>
      <c r="EK123" s="199">
        <v>6000</v>
      </c>
      <c r="EL123" s="199" t="s">
        <v>558</v>
      </c>
      <c r="EM123" s="199" t="s">
        <v>1060</v>
      </c>
      <c r="EN123" s="199" t="s">
        <v>747</v>
      </c>
      <c r="EO123" s="199" t="s">
        <v>1695</v>
      </c>
      <c r="EP123" s="199">
        <v>30</v>
      </c>
      <c r="EQ123" s="199">
        <v>30</v>
      </c>
      <c r="ER123" s="199" t="s">
        <v>497</v>
      </c>
      <c r="ES123" s="199" t="s">
        <v>2588</v>
      </c>
      <c r="ET123" s="199" t="s">
        <v>579</v>
      </c>
      <c r="EV123" s="199" t="s">
        <v>2576</v>
      </c>
      <c r="EW123" s="199" t="s">
        <v>2722</v>
      </c>
      <c r="EX123" s="199">
        <v>0</v>
      </c>
      <c r="EY123" s="199">
        <v>1</v>
      </c>
      <c r="EZ123" s="199">
        <v>0</v>
      </c>
      <c r="FA123" s="199">
        <v>1</v>
      </c>
      <c r="FB123" s="199">
        <v>0</v>
      </c>
      <c r="FC123" s="199">
        <v>0</v>
      </c>
      <c r="FD123" s="199">
        <v>0</v>
      </c>
      <c r="FE123" s="199">
        <v>1</v>
      </c>
      <c r="FF123" s="199">
        <v>0</v>
      </c>
      <c r="FG123" s="199">
        <v>0</v>
      </c>
      <c r="FH123" s="199">
        <v>0</v>
      </c>
      <c r="FI123" s="199">
        <v>0</v>
      </c>
      <c r="FJ123" s="199">
        <v>1</v>
      </c>
      <c r="FK123" s="199">
        <v>0</v>
      </c>
      <c r="FL123" s="199">
        <v>0</v>
      </c>
      <c r="ACM123" s="199" t="s">
        <v>2576</v>
      </c>
      <c r="ACN123" s="199" t="s">
        <v>2741</v>
      </c>
      <c r="ACO123" s="199">
        <v>1</v>
      </c>
      <c r="ACP123" s="199">
        <v>0</v>
      </c>
      <c r="ACQ123" s="199">
        <v>1</v>
      </c>
      <c r="ACR123" s="199">
        <v>0</v>
      </c>
      <c r="ACS123" s="199">
        <v>0</v>
      </c>
      <c r="ACT123" s="199">
        <v>0</v>
      </c>
      <c r="ACV123" s="199" t="s">
        <v>1695</v>
      </c>
      <c r="ADF123" s="199" t="s">
        <v>2576</v>
      </c>
      <c r="ADG123" s="199" t="s">
        <v>2742</v>
      </c>
      <c r="ADH123" s="199">
        <v>1</v>
      </c>
      <c r="ADI123" s="199">
        <v>0</v>
      </c>
      <c r="ADJ123" s="199">
        <v>0</v>
      </c>
      <c r="ADK123" s="199">
        <v>1</v>
      </c>
      <c r="ADL123" s="199">
        <v>1</v>
      </c>
      <c r="ADM123" s="199">
        <v>0</v>
      </c>
      <c r="ADN123" s="199">
        <v>0</v>
      </c>
      <c r="ADO123" s="199">
        <v>0</v>
      </c>
      <c r="ADP123" s="199">
        <v>0</v>
      </c>
      <c r="ADR123" s="199" t="s">
        <v>1695</v>
      </c>
      <c r="AED123" s="199" t="s">
        <v>2595</v>
      </c>
      <c r="AEE123" s="199">
        <v>1</v>
      </c>
      <c r="AEF123" s="199">
        <v>0</v>
      </c>
      <c r="AEG123" s="199">
        <v>0</v>
      </c>
      <c r="AEH123" s="199">
        <v>0</v>
      </c>
      <c r="AEI123" s="199">
        <v>0</v>
      </c>
      <c r="AEJ123" s="199">
        <v>0</v>
      </c>
      <c r="AEK123" s="199">
        <v>0</v>
      </c>
      <c r="AEL123" s="199">
        <v>0</v>
      </c>
      <c r="AEM123" s="199">
        <v>0</v>
      </c>
      <c r="AEN123" s="199">
        <v>0</v>
      </c>
      <c r="AEO123" s="199">
        <v>0</v>
      </c>
      <c r="AEP123" s="199">
        <v>0</v>
      </c>
      <c r="AEQ123" s="199">
        <v>0</v>
      </c>
      <c r="AES123" s="199" t="s">
        <v>2596</v>
      </c>
      <c r="AEU123" s="199" t="s">
        <v>2597</v>
      </c>
      <c r="AEV123" s="199">
        <v>1</v>
      </c>
      <c r="AEW123" s="199">
        <v>0</v>
      </c>
      <c r="AEX123" s="199">
        <v>0</v>
      </c>
      <c r="AEY123" s="199">
        <v>0</v>
      </c>
      <c r="AEZ123" s="199">
        <v>0</v>
      </c>
      <c r="AFA123" s="199">
        <v>0</v>
      </c>
      <c r="AFB123" s="199">
        <v>0</v>
      </c>
      <c r="AFC123" s="199">
        <v>0</v>
      </c>
      <c r="AFD123" s="199">
        <v>0</v>
      </c>
      <c r="AFE123" s="199">
        <v>0</v>
      </c>
      <c r="AFF123" s="199">
        <v>0</v>
      </c>
      <c r="AFH123" s="199" t="s">
        <v>2625</v>
      </c>
      <c r="AFI123" s="199">
        <v>0</v>
      </c>
      <c r="AFJ123" s="199">
        <v>0</v>
      </c>
      <c r="AFK123" s="199">
        <v>0</v>
      </c>
      <c r="AFL123" s="199">
        <v>0</v>
      </c>
      <c r="AFM123" s="199">
        <v>0</v>
      </c>
      <c r="AFN123" s="199">
        <v>0</v>
      </c>
      <c r="AFO123" s="199">
        <v>1</v>
      </c>
      <c r="AFP123" s="199">
        <v>0</v>
      </c>
      <c r="AFR123" s="199" t="s">
        <v>1695</v>
      </c>
      <c r="AFS123" s="199" t="s">
        <v>2609</v>
      </c>
      <c r="AFT123" s="199">
        <v>1</v>
      </c>
      <c r="AFU123" s="199">
        <v>0</v>
      </c>
      <c r="AFV123" s="199">
        <v>0</v>
      </c>
      <c r="AFW123" s="199">
        <v>0</v>
      </c>
      <c r="AFX123" s="199">
        <v>0</v>
      </c>
      <c r="AFY123" s="199">
        <v>0</v>
      </c>
      <c r="AFZ123" s="199">
        <v>0</v>
      </c>
      <c r="AGA123" s="199">
        <v>0</v>
      </c>
      <c r="AGB123" s="199">
        <v>0</v>
      </c>
      <c r="AGC123" s="199">
        <v>0</v>
      </c>
      <c r="AGD123" s="199">
        <v>0</v>
      </c>
      <c r="AGE123" s="199">
        <v>0</v>
      </c>
      <c r="AGF123" s="199">
        <v>0</v>
      </c>
      <c r="AGG123" s="199">
        <v>0</v>
      </c>
      <c r="AGH123" s="199">
        <v>0</v>
      </c>
      <c r="AGI123" s="199">
        <v>0</v>
      </c>
      <c r="AGJ123" s="199">
        <v>0</v>
      </c>
      <c r="AGL123" s="199" t="s">
        <v>2617</v>
      </c>
      <c r="AGM123" s="199">
        <v>1</v>
      </c>
      <c r="AGN123" s="199">
        <v>0</v>
      </c>
      <c r="AGO123" s="199">
        <v>0</v>
      </c>
      <c r="AGP123" s="199">
        <v>0</v>
      </c>
      <c r="AGQ123" s="199">
        <v>0</v>
      </c>
      <c r="AGR123" s="199">
        <v>0</v>
      </c>
      <c r="AGS123" s="199">
        <v>0</v>
      </c>
      <c r="AGT123" s="199">
        <v>0</v>
      </c>
      <c r="AGU123" s="199">
        <v>0</v>
      </c>
      <c r="AGW123" s="199" t="s">
        <v>2611</v>
      </c>
      <c r="AGY123" s="199" t="s">
        <v>545</v>
      </c>
      <c r="AHA123" s="199">
        <v>3122537</v>
      </c>
      <c r="AHB123" s="200" t="s">
        <v>1061</v>
      </c>
      <c r="AHC123" s="199">
        <v>46125.495196759257</v>
      </c>
      <c r="AHF123" s="199" t="s">
        <v>547</v>
      </c>
      <c r="AHG123" s="199" t="s">
        <v>548</v>
      </c>
      <c r="AHH123" s="199" t="s">
        <v>549</v>
      </c>
      <c r="AHJ123" s="199" t="s">
        <v>1062</v>
      </c>
      <c r="AHK123" s="199">
        <v>122</v>
      </c>
    </row>
    <row r="124" spans="1:895" x14ac:dyDescent="0.35">
      <c r="A124" s="199" t="s">
        <v>1065</v>
      </c>
      <c r="B124" s="200">
        <v>46125.443819016204</v>
      </c>
      <c r="C124" s="200">
        <v>46125.463252939808</v>
      </c>
      <c r="D124" s="200">
        <v>46125</v>
      </c>
      <c r="E124" s="199" t="s">
        <v>1018</v>
      </c>
      <c r="F124" s="199" t="s">
        <v>2198</v>
      </c>
      <c r="G124" s="200">
        <v>46125</v>
      </c>
      <c r="H124" s="199" t="s">
        <v>1021</v>
      </c>
      <c r="I124" s="199" t="s">
        <v>1023</v>
      </c>
      <c r="J124" s="199" t="s">
        <v>1023</v>
      </c>
      <c r="K124" s="199" t="s">
        <v>2574</v>
      </c>
      <c r="L124" s="199" t="s">
        <v>2602</v>
      </c>
      <c r="M124" s="199" t="s">
        <v>2576</v>
      </c>
      <c r="N124" s="199" t="s">
        <v>2577</v>
      </c>
      <c r="P124" s="199" t="s">
        <v>2749</v>
      </c>
      <c r="Q124" s="199">
        <v>0</v>
      </c>
      <c r="R124" s="199">
        <v>0</v>
      </c>
      <c r="S124" s="199">
        <v>0</v>
      </c>
      <c r="T124" s="199">
        <v>0</v>
      </c>
      <c r="U124" s="199">
        <v>1</v>
      </c>
      <c r="V124" s="199">
        <v>0</v>
      </c>
      <c r="W124" s="199">
        <v>0</v>
      </c>
      <c r="X124" s="199">
        <v>0</v>
      </c>
      <c r="Y124" s="199">
        <v>0</v>
      </c>
      <c r="Z124" s="199">
        <v>0</v>
      </c>
      <c r="AA124" s="199">
        <v>0</v>
      </c>
      <c r="AB124" s="199">
        <v>0</v>
      </c>
      <c r="AC124" s="199">
        <v>0</v>
      </c>
      <c r="AD124" s="199">
        <v>0</v>
      </c>
      <c r="AE124" s="199">
        <v>0</v>
      </c>
      <c r="AF124" s="199">
        <v>0</v>
      </c>
      <c r="AG124" s="199">
        <v>0</v>
      </c>
      <c r="AH124" s="199">
        <v>0</v>
      </c>
      <c r="AI124" s="199">
        <v>0</v>
      </c>
      <c r="AJ124" s="199">
        <v>0</v>
      </c>
      <c r="AK124" s="199">
        <v>0</v>
      </c>
      <c r="AL124" s="199">
        <v>0</v>
      </c>
      <c r="AM124" s="199">
        <v>0</v>
      </c>
      <c r="FO124" s="199" t="s">
        <v>2582</v>
      </c>
      <c r="FP124" s="199" t="s">
        <v>2576</v>
      </c>
      <c r="FR124" s="199">
        <v>2500</v>
      </c>
      <c r="FS124" s="199" t="s">
        <v>505</v>
      </c>
      <c r="FT124" s="199" t="s">
        <v>507</v>
      </c>
      <c r="FU124" s="199" t="s">
        <v>1695</v>
      </c>
      <c r="FV124" s="199">
        <v>0</v>
      </c>
      <c r="FW124" s="199">
        <v>0</v>
      </c>
      <c r="FX124" s="199" t="s">
        <v>497</v>
      </c>
      <c r="FY124" s="199" t="s">
        <v>2588</v>
      </c>
      <c r="FZ124" s="199" t="s">
        <v>579</v>
      </c>
      <c r="GB124" s="199" t="s">
        <v>2576</v>
      </c>
      <c r="GC124" s="199" t="s">
        <v>2731</v>
      </c>
      <c r="GD124" s="199">
        <v>0</v>
      </c>
      <c r="GE124" s="199">
        <v>1</v>
      </c>
      <c r="GF124" s="199">
        <v>0</v>
      </c>
      <c r="GG124" s="199">
        <v>1</v>
      </c>
      <c r="GH124" s="199">
        <v>0</v>
      </c>
      <c r="GI124" s="199">
        <v>0</v>
      </c>
      <c r="GJ124" s="199">
        <v>0</v>
      </c>
      <c r="GK124" s="199">
        <v>1</v>
      </c>
      <c r="GL124" s="199">
        <v>0</v>
      </c>
      <c r="GM124" s="199">
        <v>0</v>
      </c>
      <c r="GN124" s="199">
        <v>0</v>
      </c>
      <c r="GO124" s="199">
        <v>0</v>
      </c>
      <c r="GP124" s="199">
        <v>0</v>
      </c>
      <c r="GQ124" s="199">
        <v>0</v>
      </c>
      <c r="GR124" s="199">
        <v>0</v>
      </c>
      <c r="ACM124" s="199" t="s">
        <v>2576</v>
      </c>
      <c r="ACN124" s="199" t="s">
        <v>2741</v>
      </c>
      <c r="ACO124" s="199">
        <v>1</v>
      </c>
      <c r="ACP124" s="199">
        <v>0</v>
      </c>
      <c r="ACQ124" s="199">
        <v>1</v>
      </c>
      <c r="ACR124" s="199">
        <v>0</v>
      </c>
      <c r="ACS124" s="199">
        <v>0</v>
      </c>
      <c r="ACT124" s="199">
        <v>0</v>
      </c>
      <c r="ACV124" s="199" t="s">
        <v>1695</v>
      </c>
      <c r="ADF124" s="199" t="s">
        <v>2576</v>
      </c>
      <c r="ADG124" s="199" t="s">
        <v>2737</v>
      </c>
      <c r="ADH124" s="199">
        <v>0</v>
      </c>
      <c r="ADI124" s="199">
        <v>0</v>
      </c>
      <c r="ADJ124" s="199">
        <v>0</v>
      </c>
      <c r="ADK124" s="199">
        <v>1</v>
      </c>
      <c r="ADL124" s="199">
        <v>1</v>
      </c>
      <c r="ADM124" s="199">
        <v>0</v>
      </c>
      <c r="ADN124" s="199">
        <v>0</v>
      </c>
      <c r="ADO124" s="199">
        <v>0</v>
      </c>
      <c r="ADP124" s="199">
        <v>0</v>
      </c>
      <c r="ADR124" s="199" t="s">
        <v>1695</v>
      </c>
      <c r="AED124" s="199" t="s">
        <v>2595</v>
      </c>
      <c r="AEE124" s="199">
        <v>1</v>
      </c>
      <c r="AEF124" s="199">
        <v>0</v>
      </c>
      <c r="AEG124" s="199">
        <v>0</v>
      </c>
      <c r="AEH124" s="199">
        <v>0</v>
      </c>
      <c r="AEI124" s="199">
        <v>0</v>
      </c>
      <c r="AEJ124" s="199">
        <v>0</v>
      </c>
      <c r="AEK124" s="199">
        <v>0</v>
      </c>
      <c r="AEL124" s="199">
        <v>0</v>
      </c>
      <c r="AEM124" s="199">
        <v>0</v>
      </c>
      <c r="AEN124" s="199">
        <v>0</v>
      </c>
      <c r="AEO124" s="199">
        <v>0</v>
      </c>
      <c r="AEP124" s="199">
        <v>0</v>
      </c>
      <c r="AEQ124" s="199">
        <v>0</v>
      </c>
      <c r="AES124" s="199" t="s">
        <v>2596</v>
      </c>
      <c r="AEU124" s="199" t="s">
        <v>2597</v>
      </c>
      <c r="AEV124" s="199">
        <v>1</v>
      </c>
      <c r="AEW124" s="199">
        <v>0</v>
      </c>
      <c r="AEX124" s="199">
        <v>0</v>
      </c>
      <c r="AEY124" s="199">
        <v>0</v>
      </c>
      <c r="AEZ124" s="199">
        <v>0</v>
      </c>
      <c r="AFA124" s="199">
        <v>0</v>
      </c>
      <c r="AFB124" s="199">
        <v>0</v>
      </c>
      <c r="AFC124" s="199">
        <v>0</v>
      </c>
      <c r="AFD124" s="199">
        <v>0</v>
      </c>
      <c r="AFE124" s="199">
        <v>0</v>
      </c>
      <c r="AFF124" s="199">
        <v>0</v>
      </c>
      <c r="AFH124" s="199" t="s">
        <v>2598</v>
      </c>
      <c r="AFI124" s="199">
        <v>0</v>
      </c>
      <c r="AFJ124" s="199">
        <v>1</v>
      </c>
      <c r="AFK124" s="199">
        <v>1</v>
      </c>
      <c r="AFL124" s="199">
        <v>0</v>
      </c>
      <c r="AFM124" s="199">
        <v>0</v>
      </c>
      <c r="AFN124" s="199">
        <v>0</v>
      </c>
      <c r="AFO124" s="199">
        <v>0</v>
      </c>
      <c r="AFP124" s="199">
        <v>0</v>
      </c>
      <c r="AFR124" s="199" t="s">
        <v>2576</v>
      </c>
      <c r="AFS124" s="199" t="s">
        <v>2609</v>
      </c>
      <c r="AFT124" s="199">
        <v>1</v>
      </c>
      <c r="AFU124" s="199">
        <v>0</v>
      </c>
      <c r="AFV124" s="199">
        <v>0</v>
      </c>
      <c r="AFW124" s="199">
        <v>0</v>
      </c>
      <c r="AFX124" s="199">
        <v>0</v>
      </c>
      <c r="AFY124" s="199">
        <v>0</v>
      </c>
      <c r="AFZ124" s="199">
        <v>0</v>
      </c>
      <c r="AGA124" s="199">
        <v>0</v>
      </c>
      <c r="AGB124" s="199">
        <v>0</v>
      </c>
      <c r="AGC124" s="199">
        <v>0</v>
      </c>
      <c r="AGD124" s="199">
        <v>0</v>
      </c>
      <c r="AGE124" s="199">
        <v>0</v>
      </c>
      <c r="AGF124" s="199">
        <v>0</v>
      </c>
      <c r="AGG124" s="199">
        <v>0</v>
      </c>
      <c r="AGH124" s="199">
        <v>0</v>
      </c>
      <c r="AGI124" s="199">
        <v>0</v>
      </c>
      <c r="AGJ124" s="199">
        <v>0</v>
      </c>
      <c r="AGL124" s="199" t="s">
        <v>2617</v>
      </c>
      <c r="AGM124" s="199">
        <v>1</v>
      </c>
      <c r="AGN124" s="199">
        <v>0</v>
      </c>
      <c r="AGO124" s="199">
        <v>0</v>
      </c>
      <c r="AGP124" s="199">
        <v>0</v>
      </c>
      <c r="AGQ124" s="199">
        <v>0</v>
      </c>
      <c r="AGR124" s="199">
        <v>0</v>
      </c>
      <c r="AGS124" s="199">
        <v>0</v>
      </c>
      <c r="AGT124" s="199">
        <v>0</v>
      </c>
      <c r="AGU124" s="199">
        <v>0</v>
      </c>
      <c r="AGW124" s="199" t="s">
        <v>2601</v>
      </c>
      <c r="AGY124" s="199" t="s">
        <v>1043</v>
      </c>
      <c r="AHA124" s="199">
        <v>3122538</v>
      </c>
      <c r="AHB124" s="200" t="s">
        <v>1065</v>
      </c>
      <c r="AHC124" s="199">
        <v>46125.495208333326</v>
      </c>
      <c r="AHF124" s="199" t="s">
        <v>547</v>
      </c>
      <c r="AHG124" s="199" t="s">
        <v>548</v>
      </c>
      <c r="AHH124" s="199" t="s">
        <v>549</v>
      </c>
      <c r="AHJ124" s="199" t="s">
        <v>1066</v>
      </c>
      <c r="AHK124" s="199">
        <v>123</v>
      </c>
    </row>
    <row r="125" spans="1:895" x14ac:dyDescent="0.35">
      <c r="A125" s="199" t="s">
        <v>1068</v>
      </c>
      <c r="B125" s="200">
        <v>46125.469486122682</v>
      </c>
      <c r="C125" s="200">
        <v>46125.473127453697</v>
      </c>
      <c r="D125" s="200">
        <v>46125</v>
      </c>
      <c r="E125" s="199" t="s">
        <v>1018</v>
      </c>
      <c r="F125" s="199" t="s">
        <v>2198</v>
      </c>
      <c r="G125" s="200">
        <v>46125</v>
      </c>
      <c r="H125" s="199" t="s">
        <v>1021</v>
      </c>
      <c r="I125" s="199" t="s">
        <v>1023</v>
      </c>
      <c r="J125" s="199" t="s">
        <v>1023</v>
      </c>
      <c r="K125" s="199" t="s">
        <v>2574</v>
      </c>
      <c r="L125" s="199" t="s">
        <v>2602</v>
      </c>
      <c r="M125" s="199" t="s">
        <v>2576</v>
      </c>
      <c r="N125" s="199" t="s">
        <v>2577</v>
      </c>
      <c r="P125" s="199" t="s">
        <v>2749</v>
      </c>
      <c r="Q125" s="199">
        <v>0</v>
      </c>
      <c r="R125" s="199">
        <v>0</v>
      </c>
      <c r="S125" s="199">
        <v>0</v>
      </c>
      <c r="T125" s="199">
        <v>0</v>
      </c>
      <c r="U125" s="199">
        <v>1</v>
      </c>
      <c r="V125" s="199">
        <v>0</v>
      </c>
      <c r="W125" s="199">
        <v>0</v>
      </c>
      <c r="X125" s="199">
        <v>0</v>
      </c>
      <c r="Y125" s="199">
        <v>0</v>
      </c>
      <c r="Z125" s="199">
        <v>0</v>
      </c>
      <c r="AA125" s="199">
        <v>0</v>
      </c>
      <c r="AB125" s="199">
        <v>0</v>
      </c>
      <c r="AC125" s="199">
        <v>0</v>
      </c>
      <c r="AD125" s="199">
        <v>0</v>
      </c>
      <c r="AE125" s="199">
        <v>0</v>
      </c>
      <c r="AF125" s="199">
        <v>0</v>
      </c>
      <c r="AG125" s="199">
        <v>0</v>
      </c>
      <c r="AH125" s="199">
        <v>0</v>
      </c>
      <c r="AI125" s="199">
        <v>0</v>
      </c>
      <c r="AJ125" s="199">
        <v>0</v>
      </c>
      <c r="AK125" s="199">
        <v>0</v>
      </c>
      <c r="AL125" s="199">
        <v>0</v>
      </c>
      <c r="AM125" s="199">
        <v>0</v>
      </c>
      <c r="FO125" s="199" t="s">
        <v>2582</v>
      </c>
      <c r="FP125" s="199" t="s">
        <v>2576</v>
      </c>
      <c r="FR125" s="199">
        <v>4000</v>
      </c>
      <c r="FS125" s="199" t="s">
        <v>503</v>
      </c>
      <c r="FT125" s="199" t="s">
        <v>504</v>
      </c>
      <c r="FU125" s="199" t="s">
        <v>1695</v>
      </c>
      <c r="FV125" s="199">
        <v>0</v>
      </c>
      <c r="FW125" s="199">
        <v>0</v>
      </c>
      <c r="FX125" s="199" t="s">
        <v>497</v>
      </c>
      <c r="FY125" s="199" t="s">
        <v>2588</v>
      </c>
      <c r="FZ125" s="199" t="s">
        <v>579</v>
      </c>
      <c r="GB125" s="199" t="s">
        <v>2576</v>
      </c>
      <c r="GC125" s="199" t="s">
        <v>2747</v>
      </c>
      <c r="GD125" s="199">
        <v>0</v>
      </c>
      <c r="GE125" s="199">
        <v>1</v>
      </c>
      <c r="GF125" s="199">
        <v>0</v>
      </c>
      <c r="GG125" s="199">
        <v>1</v>
      </c>
      <c r="GH125" s="199">
        <v>0</v>
      </c>
      <c r="GI125" s="199">
        <v>1</v>
      </c>
      <c r="GJ125" s="199">
        <v>0</v>
      </c>
      <c r="GK125" s="199">
        <v>1</v>
      </c>
      <c r="GL125" s="199">
        <v>0</v>
      </c>
      <c r="GM125" s="199">
        <v>0</v>
      </c>
      <c r="GN125" s="199">
        <v>0</v>
      </c>
      <c r="GO125" s="199">
        <v>0</v>
      </c>
      <c r="GP125" s="199">
        <v>1</v>
      </c>
      <c r="GQ125" s="199">
        <v>0</v>
      </c>
      <c r="GR125" s="199">
        <v>0</v>
      </c>
      <c r="ACM125" s="199" t="s">
        <v>2576</v>
      </c>
      <c r="ACN125" s="199" t="s">
        <v>2750</v>
      </c>
      <c r="ACO125" s="199">
        <v>1</v>
      </c>
      <c r="ACP125" s="199">
        <v>0</v>
      </c>
      <c r="ACQ125" s="199">
        <v>1</v>
      </c>
      <c r="ACR125" s="199">
        <v>0</v>
      </c>
      <c r="ACS125" s="199">
        <v>0</v>
      </c>
      <c r="ACT125" s="199">
        <v>0</v>
      </c>
      <c r="ACV125" s="199" t="s">
        <v>1695</v>
      </c>
      <c r="ADF125" s="199" t="s">
        <v>2576</v>
      </c>
      <c r="ADG125" s="199" t="s">
        <v>2751</v>
      </c>
      <c r="ADH125" s="199">
        <v>1</v>
      </c>
      <c r="ADI125" s="199">
        <v>0</v>
      </c>
      <c r="ADJ125" s="199">
        <v>1</v>
      </c>
      <c r="ADK125" s="199">
        <v>1</v>
      </c>
      <c r="ADL125" s="199">
        <v>0</v>
      </c>
      <c r="ADM125" s="199">
        <v>0</v>
      </c>
      <c r="ADN125" s="199">
        <v>0</v>
      </c>
      <c r="ADO125" s="199">
        <v>0</v>
      </c>
      <c r="ADP125" s="199">
        <v>0</v>
      </c>
      <c r="ADR125" s="199" t="s">
        <v>2576</v>
      </c>
      <c r="ADS125" s="199" t="s">
        <v>2752</v>
      </c>
      <c r="ADT125" s="199">
        <v>0</v>
      </c>
      <c r="ADU125" s="199">
        <v>1</v>
      </c>
      <c r="ADV125" s="199">
        <v>0</v>
      </c>
      <c r="ADW125" s="199">
        <v>1</v>
      </c>
      <c r="ADX125" s="199">
        <v>0</v>
      </c>
      <c r="ADY125" s="199">
        <v>0</v>
      </c>
      <c r="ADZ125" s="199">
        <v>0</v>
      </c>
      <c r="AEA125" s="199">
        <v>0</v>
      </c>
      <c r="AEB125" s="199">
        <v>0</v>
      </c>
      <c r="AED125" s="199" t="s">
        <v>2595</v>
      </c>
      <c r="AEE125" s="199">
        <v>1</v>
      </c>
      <c r="AEF125" s="199">
        <v>0</v>
      </c>
      <c r="AEG125" s="199">
        <v>0</v>
      </c>
      <c r="AEH125" s="199">
        <v>0</v>
      </c>
      <c r="AEI125" s="199">
        <v>0</v>
      </c>
      <c r="AEJ125" s="199">
        <v>0</v>
      </c>
      <c r="AEK125" s="199">
        <v>0</v>
      </c>
      <c r="AEL125" s="199">
        <v>0</v>
      </c>
      <c r="AEM125" s="199">
        <v>0</v>
      </c>
      <c r="AEN125" s="199">
        <v>0</v>
      </c>
      <c r="AEO125" s="199">
        <v>0</v>
      </c>
      <c r="AEP125" s="199">
        <v>0</v>
      </c>
      <c r="AEQ125" s="199">
        <v>0</v>
      </c>
      <c r="AES125" s="199" t="s">
        <v>2596</v>
      </c>
      <c r="AEU125" s="199" t="s">
        <v>2597</v>
      </c>
      <c r="AEV125" s="199">
        <v>1</v>
      </c>
      <c r="AEW125" s="199">
        <v>0</v>
      </c>
      <c r="AEX125" s="199">
        <v>0</v>
      </c>
      <c r="AEY125" s="199">
        <v>0</v>
      </c>
      <c r="AEZ125" s="199">
        <v>0</v>
      </c>
      <c r="AFA125" s="199">
        <v>0</v>
      </c>
      <c r="AFB125" s="199">
        <v>0</v>
      </c>
      <c r="AFC125" s="199">
        <v>0</v>
      </c>
      <c r="AFD125" s="199">
        <v>0</v>
      </c>
      <c r="AFE125" s="199">
        <v>0</v>
      </c>
      <c r="AFF125" s="199">
        <v>0</v>
      </c>
      <c r="AFH125" s="199" t="s">
        <v>2753</v>
      </c>
      <c r="AFI125" s="199">
        <v>0</v>
      </c>
      <c r="AFJ125" s="199">
        <v>1</v>
      </c>
      <c r="AFK125" s="199">
        <v>0</v>
      </c>
      <c r="AFL125" s="199">
        <v>0</v>
      </c>
      <c r="AFM125" s="199">
        <v>1</v>
      </c>
      <c r="AFN125" s="199">
        <v>0</v>
      </c>
      <c r="AFO125" s="199">
        <v>0</v>
      </c>
      <c r="AFP125" s="199">
        <v>0</v>
      </c>
      <c r="AFR125" s="199" t="s">
        <v>2576</v>
      </c>
      <c r="AFS125" s="199" t="s">
        <v>2609</v>
      </c>
      <c r="AFT125" s="199">
        <v>1</v>
      </c>
      <c r="AFU125" s="199">
        <v>0</v>
      </c>
      <c r="AFV125" s="199">
        <v>0</v>
      </c>
      <c r="AFW125" s="199">
        <v>0</v>
      </c>
      <c r="AFX125" s="199">
        <v>0</v>
      </c>
      <c r="AFY125" s="199">
        <v>0</v>
      </c>
      <c r="AFZ125" s="199">
        <v>0</v>
      </c>
      <c r="AGA125" s="199">
        <v>0</v>
      </c>
      <c r="AGB125" s="199">
        <v>0</v>
      </c>
      <c r="AGC125" s="199">
        <v>0</v>
      </c>
      <c r="AGD125" s="199">
        <v>0</v>
      </c>
      <c r="AGE125" s="199">
        <v>0</v>
      </c>
      <c r="AGF125" s="199">
        <v>0</v>
      </c>
      <c r="AGG125" s="199">
        <v>0</v>
      </c>
      <c r="AGH125" s="199">
        <v>0</v>
      </c>
      <c r="AGI125" s="199">
        <v>0</v>
      </c>
      <c r="AGJ125" s="199">
        <v>0</v>
      </c>
      <c r="AGL125" s="199" t="s">
        <v>2617</v>
      </c>
      <c r="AGM125" s="199">
        <v>1</v>
      </c>
      <c r="AGN125" s="199">
        <v>0</v>
      </c>
      <c r="AGO125" s="199">
        <v>0</v>
      </c>
      <c r="AGP125" s="199">
        <v>0</v>
      </c>
      <c r="AGQ125" s="199">
        <v>0</v>
      </c>
      <c r="AGR125" s="199">
        <v>0</v>
      </c>
      <c r="AGS125" s="199">
        <v>0</v>
      </c>
      <c r="AGT125" s="199">
        <v>0</v>
      </c>
      <c r="AGU125" s="199">
        <v>0</v>
      </c>
      <c r="AGW125" s="199" t="s">
        <v>2601</v>
      </c>
      <c r="AGY125" s="199" t="s">
        <v>545</v>
      </c>
      <c r="AHA125" s="199">
        <v>3122539</v>
      </c>
      <c r="AHB125" s="200" t="s">
        <v>1068</v>
      </c>
      <c r="AHC125" s="199">
        <v>46125.495219907411</v>
      </c>
      <c r="AHF125" s="199" t="s">
        <v>547</v>
      </c>
      <c r="AHG125" s="199" t="s">
        <v>548</v>
      </c>
      <c r="AHH125" s="199" t="s">
        <v>549</v>
      </c>
      <c r="AHJ125" s="199" t="s">
        <v>1069</v>
      </c>
      <c r="AHK125" s="199">
        <v>124</v>
      </c>
    </row>
    <row r="126" spans="1:895" x14ac:dyDescent="0.35">
      <c r="A126" s="199" t="s">
        <v>1074</v>
      </c>
      <c r="B126" s="200">
        <v>46125.473184456023</v>
      </c>
      <c r="C126" s="200">
        <v>46125.476207708343</v>
      </c>
      <c r="D126" s="200">
        <v>46125</v>
      </c>
      <c r="E126" s="199" t="s">
        <v>1018</v>
      </c>
      <c r="F126" s="199" t="s">
        <v>2198</v>
      </c>
      <c r="G126" s="200">
        <v>46125</v>
      </c>
      <c r="H126" s="199" t="s">
        <v>1021</v>
      </c>
      <c r="I126" s="199" t="s">
        <v>1023</v>
      </c>
      <c r="J126" s="199" t="s">
        <v>1023</v>
      </c>
      <c r="K126" s="199" t="s">
        <v>2574</v>
      </c>
      <c r="L126" s="199" t="s">
        <v>2602</v>
      </c>
      <c r="M126" s="199" t="s">
        <v>2576</v>
      </c>
      <c r="N126" s="199" t="s">
        <v>2577</v>
      </c>
      <c r="P126" s="199" t="s">
        <v>2754</v>
      </c>
      <c r="Q126" s="199">
        <v>0</v>
      </c>
      <c r="R126" s="199">
        <v>0</v>
      </c>
      <c r="S126" s="199">
        <v>0</v>
      </c>
      <c r="T126" s="199">
        <v>0</v>
      </c>
      <c r="U126" s="199">
        <v>0</v>
      </c>
      <c r="V126" s="199">
        <v>1</v>
      </c>
      <c r="W126" s="199">
        <v>0</v>
      </c>
      <c r="X126" s="199">
        <v>0</v>
      </c>
      <c r="Y126" s="199">
        <v>0</v>
      </c>
      <c r="Z126" s="199">
        <v>0</v>
      </c>
      <c r="AA126" s="199">
        <v>0</v>
      </c>
      <c r="AB126" s="199">
        <v>0</v>
      </c>
      <c r="AC126" s="199">
        <v>0</v>
      </c>
      <c r="AD126" s="199">
        <v>0</v>
      </c>
      <c r="AE126" s="199">
        <v>0</v>
      </c>
      <c r="AF126" s="199">
        <v>0</v>
      </c>
      <c r="AG126" s="199">
        <v>0</v>
      </c>
      <c r="AH126" s="199">
        <v>0</v>
      </c>
      <c r="AI126" s="199">
        <v>0</v>
      </c>
      <c r="AJ126" s="199">
        <v>0</v>
      </c>
      <c r="AK126" s="199">
        <v>0</v>
      </c>
      <c r="AL126" s="199">
        <v>0</v>
      </c>
      <c r="AM126" s="199">
        <v>0</v>
      </c>
      <c r="GU126" s="199" t="s">
        <v>2579</v>
      </c>
      <c r="GV126" s="199" t="s">
        <v>2576</v>
      </c>
      <c r="GX126" s="199">
        <v>15000</v>
      </c>
      <c r="GY126" s="199" t="s">
        <v>1072</v>
      </c>
      <c r="GZ126" s="199" t="s">
        <v>746</v>
      </c>
      <c r="HA126" s="199" t="s">
        <v>1073</v>
      </c>
      <c r="HB126" s="199" t="s">
        <v>2576</v>
      </c>
      <c r="HC126" s="199">
        <v>30</v>
      </c>
      <c r="HD126" s="199">
        <v>30</v>
      </c>
      <c r="HE126" s="199" t="s">
        <v>497</v>
      </c>
      <c r="HF126" s="199" t="s">
        <v>2588</v>
      </c>
      <c r="HG126" s="199" t="s">
        <v>579</v>
      </c>
      <c r="HI126" s="199" t="s">
        <v>2576</v>
      </c>
      <c r="HJ126" s="199" t="s">
        <v>2755</v>
      </c>
      <c r="HK126" s="199">
        <v>0</v>
      </c>
      <c r="HL126" s="199">
        <v>1</v>
      </c>
      <c r="HM126" s="199">
        <v>0</v>
      </c>
      <c r="HN126" s="199">
        <v>1</v>
      </c>
      <c r="HO126" s="199">
        <v>0</v>
      </c>
      <c r="HP126" s="199">
        <v>0</v>
      </c>
      <c r="HQ126" s="199">
        <v>0</v>
      </c>
      <c r="HR126" s="199">
        <v>0</v>
      </c>
      <c r="HS126" s="199">
        <v>0</v>
      </c>
      <c r="HT126" s="199">
        <v>0</v>
      </c>
      <c r="HU126" s="199">
        <v>1</v>
      </c>
      <c r="HV126" s="199">
        <v>0</v>
      </c>
      <c r="HW126" s="199">
        <v>0</v>
      </c>
      <c r="HX126" s="199">
        <v>0</v>
      </c>
      <c r="HY126" s="199">
        <v>0</v>
      </c>
      <c r="ACM126" s="199" t="s">
        <v>2576</v>
      </c>
      <c r="ACN126" s="199" t="s">
        <v>2623</v>
      </c>
      <c r="ACO126" s="199">
        <v>0</v>
      </c>
      <c r="ACP126" s="199">
        <v>1</v>
      </c>
      <c r="ACQ126" s="199">
        <v>0</v>
      </c>
      <c r="ACR126" s="199">
        <v>0</v>
      </c>
      <c r="ACS126" s="199">
        <v>0</v>
      </c>
      <c r="ACT126" s="199">
        <v>0</v>
      </c>
      <c r="ACV126" s="199" t="s">
        <v>1695</v>
      </c>
      <c r="ADF126" s="199" t="s">
        <v>2576</v>
      </c>
      <c r="ADG126" s="199" t="s">
        <v>2751</v>
      </c>
      <c r="ADH126" s="199">
        <v>1</v>
      </c>
      <c r="ADI126" s="199">
        <v>0</v>
      </c>
      <c r="ADJ126" s="199">
        <v>1</v>
      </c>
      <c r="ADK126" s="199">
        <v>1</v>
      </c>
      <c r="ADL126" s="199">
        <v>0</v>
      </c>
      <c r="ADM126" s="199">
        <v>0</v>
      </c>
      <c r="ADN126" s="199">
        <v>0</v>
      </c>
      <c r="ADO126" s="199">
        <v>0</v>
      </c>
      <c r="ADP126" s="199">
        <v>0</v>
      </c>
      <c r="ADR126" s="199" t="s">
        <v>1695</v>
      </c>
      <c r="AED126" s="199" t="s">
        <v>2595</v>
      </c>
      <c r="AEE126" s="199">
        <v>1</v>
      </c>
      <c r="AEF126" s="199">
        <v>0</v>
      </c>
      <c r="AEG126" s="199">
        <v>0</v>
      </c>
      <c r="AEH126" s="199">
        <v>0</v>
      </c>
      <c r="AEI126" s="199">
        <v>0</v>
      </c>
      <c r="AEJ126" s="199">
        <v>0</v>
      </c>
      <c r="AEK126" s="199">
        <v>0</v>
      </c>
      <c r="AEL126" s="199">
        <v>0</v>
      </c>
      <c r="AEM126" s="199">
        <v>0</v>
      </c>
      <c r="AEN126" s="199">
        <v>0</v>
      </c>
      <c r="AEO126" s="199">
        <v>0</v>
      </c>
      <c r="AEP126" s="199">
        <v>0</v>
      </c>
      <c r="AEQ126" s="199">
        <v>0</v>
      </c>
      <c r="AES126" s="199" t="s">
        <v>2596</v>
      </c>
      <c r="AEU126" s="199" t="s">
        <v>2597</v>
      </c>
      <c r="AEV126" s="199">
        <v>1</v>
      </c>
      <c r="AEW126" s="199">
        <v>0</v>
      </c>
      <c r="AEX126" s="199">
        <v>0</v>
      </c>
      <c r="AEY126" s="199">
        <v>0</v>
      </c>
      <c r="AEZ126" s="199">
        <v>0</v>
      </c>
      <c r="AFA126" s="199">
        <v>0</v>
      </c>
      <c r="AFB126" s="199">
        <v>0</v>
      </c>
      <c r="AFC126" s="199">
        <v>0</v>
      </c>
      <c r="AFD126" s="199">
        <v>0</v>
      </c>
      <c r="AFE126" s="199">
        <v>0</v>
      </c>
      <c r="AFF126" s="199">
        <v>0</v>
      </c>
      <c r="AFH126" s="199" t="s">
        <v>2756</v>
      </c>
      <c r="AFI126" s="199">
        <v>0</v>
      </c>
      <c r="AFJ126" s="199">
        <v>1</v>
      </c>
      <c r="AFK126" s="199">
        <v>1</v>
      </c>
      <c r="AFL126" s="199">
        <v>1</v>
      </c>
      <c r="AFM126" s="199">
        <v>1</v>
      </c>
      <c r="AFN126" s="199">
        <v>0</v>
      </c>
      <c r="AFO126" s="199">
        <v>0</v>
      </c>
      <c r="AFP126" s="199">
        <v>0</v>
      </c>
      <c r="AFR126" s="199" t="s">
        <v>2576</v>
      </c>
      <c r="AFS126" s="199" t="s">
        <v>2757</v>
      </c>
      <c r="AFT126" s="199">
        <v>1</v>
      </c>
      <c r="AFU126" s="199">
        <v>0</v>
      </c>
      <c r="AFV126" s="199">
        <v>1</v>
      </c>
      <c r="AFW126" s="199">
        <v>1</v>
      </c>
      <c r="AFX126" s="199">
        <v>1</v>
      </c>
      <c r="AFY126" s="199">
        <v>0</v>
      </c>
      <c r="AFZ126" s="199">
        <v>0</v>
      </c>
      <c r="AGA126" s="199">
        <v>0</v>
      </c>
      <c r="AGB126" s="199">
        <v>0</v>
      </c>
      <c r="AGC126" s="199">
        <v>0</v>
      </c>
      <c r="AGD126" s="199">
        <v>0</v>
      </c>
      <c r="AGE126" s="199">
        <v>0</v>
      </c>
      <c r="AGF126" s="199">
        <v>0</v>
      </c>
      <c r="AGG126" s="199">
        <v>0</v>
      </c>
      <c r="AGH126" s="199">
        <v>0</v>
      </c>
      <c r="AGI126" s="199">
        <v>0</v>
      </c>
      <c r="AGJ126" s="199">
        <v>0</v>
      </c>
      <c r="AGL126" s="199" t="s">
        <v>2617</v>
      </c>
      <c r="AGM126" s="199">
        <v>1</v>
      </c>
      <c r="AGN126" s="199">
        <v>0</v>
      </c>
      <c r="AGO126" s="199">
        <v>0</v>
      </c>
      <c r="AGP126" s="199">
        <v>0</v>
      </c>
      <c r="AGQ126" s="199">
        <v>0</v>
      </c>
      <c r="AGR126" s="199">
        <v>0</v>
      </c>
      <c r="AGS126" s="199">
        <v>0</v>
      </c>
      <c r="AGT126" s="199">
        <v>0</v>
      </c>
      <c r="AGU126" s="199">
        <v>0</v>
      </c>
      <c r="AGW126" s="199" t="s">
        <v>2601</v>
      </c>
      <c r="AGY126" s="199" t="s">
        <v>545</v>
      </c>
      <c r="AHA126" s="199">
        <v>3122540</v>
      </c>
      <c r="AHB126" s="200" t="s">
        <v>1074</v>
      </c>
      <c r="AHC126" s="199">
        <v>46125.49523148148</v>
      </c>
      <c r="AHF126" s="199" t="s">
        <v>547</v>
      </c>
      <c r="AHG126" s="199" t="s">
        <v>548</v>
      </c>
      <c r="AHH126" s="199" t="s">
        <v>549</v>
      </c>
      <c r="AHJ126" s="199" t="s">
        <v>1075</v>
      </c>
      <c r="AHK126" s="199">
        <v>125</v>
      </c>
    </row>
    <row r="127" spans="1:895" x14ac:dyDescent="0.35">
      <c r="A127" s="199" t="s">
        <v>1077</v>
      </c>
      <c r="B127" s="200">
        <v>46125.476262476863</v>
      </c>
      <c r="C127" s="200">
        <v>46125.478330034719</v>
      </c>
      <c r="D127" s="200">
        <v>46125</v>
      </c>
      <c r="E127" s="199" t="s">
        <v>1018</v>
      </c>
      <c r="F127" s="199" t="s">
        <v>2198</v>
      </c>
      <c r="G127" s="200">
        <v>46125</v>
      </c>
      <c r="H127" s="199" t="s">
        <v>1021</v>
      </c>
      <c r="I127" s="199" t="s">
        <v>1023</v>
      </c>
      <c r="J127" s="199" t="s">
        <v>1023</v>
      </c>
      <c r="K127" s="199" t="s">
        <v>2574</v>
      </c>
      <c r="L127" s="199" t="s">
        <v>2602</v>
      </c>
      <c r="M127" s="199" t="s">
        <v>2576</v>
      </c>
      <c r="N127" s="199" t="s">
        <v>2577</v>
      </c>
      <c r="P127" s="199" t="s">
        <v>2754</v>
      </c>
      <c r="Q127" s="199">
        <v>0</v>
      </c>
      <c r="R127" s="199">
        <v>0</v>
      </c>
      <c r="S127" s="199">
        <v>0</v>
      </c>
      <c r="T127" s="199">
        <v>0</v>
      </c>
      <c r="U127" s="199">
        <v>0</v>
      </c>
      <c r="V127" s="199">
        <v>1</v>
      </c>
      <c r="W127" s="199">
        <v>0</v>
      </c>
      <c r="X127" s="199">
        <v>0</v>
      </c>
      <c r="Y127" s="199">
        <v>0</v>
      </c>
      <c r="Z127" s="199">
        <v>0</v>
      </c>
      <c r="AA127" s="199">
        <v>0</v>
      </c>
      <c r="AB127" s="199">
        <v>0</v>
      </c>
      <c r="AC127" s="199">
        <v>0</v>
      </c>
      <c r="AD127" s="199">
        <v>0</v>
      </c>
      <c r="AE127" s="199">
        <v>0</v>
      </c>
      <c r="AF127" s="199">
        <v>0</v>
      </c>
      <c r="AG127" s="199">
        <v>0</v>
      </c>
      <c r="AH127" s="199">
        <v>0</v>
      </c>
      <c r="AI127" s="199">
        <v>0</v>
      </c>
      <c r="AJ127" s="199">
        <v>0</v>
      </c>
      <c r="AK127" s="199">
        <v>0</v>
      </c>
      <c r="AL127" s="199">
        <v>0</v>
      </c>
      <c r="AM127" s="199">
        <v>0</v>
      </c>
      <c r="GU127" s="199" t="s">
        <v>2579</v>
      </c>
      <c r="GV127" s="199" t="s">
        <v>2576</v>
      </c>
      <c r="GX127" s="199">
        <v>15000</v>
      </c>
      <c r="GY127" s="199" t="s">
        <v>1072</v>
      </c>
      <c r="GZ127" s="199" t="s">
        <v>746</v>
      </c>
      <c r="HA127" s="199" t="s">
        <v>1073</v>
      </c>
      <c r="HB127" s="199" t="s">
        <v>2576</v>
      </c>
      <c r="HC127" s="199">
        <v>30</v>
      </c>
      <c r="HD127" s="199">
        <v>14</v>
      </c>
      <c r="HE127" s="199" t="s">
        <v>512</v>
      </c>
      <c r="HF127" s="199" t="s">
        <v>2588</v>
      </c>
      <c r="HG127" s="199" t="s">
        <v>579</v>
      </c>
      <c r="HI127" s="199" t="s">
        <v>2576</v>
      </c>
      <c r="HJ127" s="199" t="s">
        <v>2758</v>
      </c>
      <c r="HK127" s="199">
        <v>0</v>
      </c>
      <c r="HL127" s="199">
        <v>1</v>
      </c>
      <c r="HM127" s="199">
        <v>0</v>
      </c>
      <c r="HN127" s="199">
        <v>1</v>
      </c>
      <c r="HO127" s="199">
        <v>0</v>
      </c>
      <c r="HP127" s="199">
        <v>0</v>
      </c>
      <c r="HQ127" s="199">
        <v>0</v>
      </c>
      <c r="HR127" s="199">
        <v>1</v>
      </c>
      <c r="HS127" s="199">
        <v>0</v>
      </c>
      <c r="HT127" s="199">
        <v>0</v>
      </c>
      <c r="HU127" s="199">
        <v>1</v>
      </c>
      <c r="HV127" s="199">
        <v>0</v>
      </c>
      <c r="HW127" s="199">
        <v>0</v>
      </c>
      <c r="HX127" s="199">
        <v>0</v>
      </c>
      <c r="HY127" s="199">
        <v>0</v>
      </c>
      <c r="ACM127" s="199" t="s">
        <v>2576</v>
      </c>
      <c r="ACN127" s="199" t="s">
        <v>2623</v>
      </c>
      <c r="ACO127" s="199">
        <v>0</v>
      </c>
      <c r="ACP127" s="199">
        <v>1</v>
      </c>
      <c r="ACQ127" s="199">
        <v>0</v>
      </c>
      <c r="ACR127" s="199">
        <v>0</v>
      </c>
      <c r="ACS127" s="199">
        <v>0</v>
      </c>
      <c r="ACT127" s="199">
        <v>0</v>
      </c>
      <c r="ACV127" s="199" t="s">
        <v>1695</v>
      </c>
      <c r="ADF127" s="199" t="s">
        <v>2576</v>
      </c>
      <c r="ADG127" s="199" t="s">
        <v>2723</v>
      </c>
      <c r="ADH127" s="199">
        <v>1</v>
      </c>
      <c r="ADI127" s="199">
        <v>0</v>
      </c>
      <c r="ADJ127" s="199">
        <v>1</v>
      </c>
      <c r="ADK127" s="199">
        <v>0</v>
      </c>
      <c r="ADL127" s="199">
        <v>1</v>
      </c>
      <c r="ADM127" s="199">
        <v>0</v>
      </c>
      <c r="ADN127" s="199">
        <v>0</v>
      </c>
      <c r="ADO127" s="199">
        <v>0</v>
      </c>
      <c r="ADP127" s="199">
        <v>0</v>
      </c>
      <c r="ADR127" s="199" t="s">
        <v>1695</v>
      </c>
      <c r="AED127" s="199" t="s">
        <v>2595</v>
      </c>
      <c r="AEE127" s="199">
        <v>1</v>
      </c>
      <c r="AEF127" s="199">
        <v>0</v>
      </c>
      <c r="AEG127" s="199">
        <v>0</v>
      </c>
      <c r="AEH127" s="199">
        <v>0</v>
      </c>
      <c r="AEI127" s="199">
        <v>0</v>
      </c>
      <c r="AEJ127" s="199">
        <v>0</v>
      </c>
      <c r="AEK127" s="199">
        <v>0</v>
      </c>
      <c r="AEL127" s="199">
        <v>0</v>
      </c>
      <c r="AEM127" s="199">
        <v>0</v>
      </c>
      <c r="AEN127" s="199">
        <v>0</v>
      </c>
      <c r="AEO127" s="199">
        <v>0</v>
      </c>
      <c r="AEP127" s="199">
        <v>0</v>
      </c>
      <c r="AEQ127" s="199">
        <v>0</v>
      </c>
      <c r="AES127" s="199" t="s">
        <v>2596</v>
      </c>
      <c r="AEU127" s="199" t="s">
        <v>2597</v>
      </c>
      <c r="AEV127" s="199">
        <v>1</v>
      </c>
      <c r="AEW127" s="199">
        <v>0</v>
      </c>
      <c r="AEX127" s="199">
        <v>0</v>
      </c>
      <c r="AEY127" s="199">
        <v>0</v>
      </c>
      <c r="AEZ127" s="199">
        <v>0</v>
      </c>
      <c r="AFA127" s="199">
        <v>0</v>
      </c>
      <c r="AFB127" s="199">
        <v>0</v>
      </c>
      <c r="AFC127" s="199">
        <v>0</v>
      </c>
      <c r="AFD127" s="199">
        <v>0</v>
      </c>
      <c r="AFE127" s="199">
        <v>0</v>
      </c>
      <c r="AFF127" s="199">
        <v>0</v>
      </c>
      <c r="AFH127" s="199" t="s">
        <v>2759</v>
      </c>
      <c r="AFI127" s="199">
        <v>0</v>
      </c>
      <c r="AFJ127" s="199">
        <v>0</v>
      </c>
      <c r="AFK127" s="199">
        <v>1</v>
      </c>
      <c r="AFL127" s="199">
        <v>0</v>
      </c>
      <c r="AFM127" s="199">
        <v>1</v>
      </c>
      <c r="AFN127" s="199">
        <v>0</v>
      </c>
      <c r="AFO127" s="199">
        <v>0</v>
      </c>
      <c r="AFP127" s="199">
        <v>0</v>
      </c>
      <c r="AFR127" s="199" t="s">
        <v>1695</v>
      </c>
      <c r="AFS127" s="199" t="s">
        <v>2609</v>
      </c>
      <c r="AFT127" s="199">
        <v>1</v>
      </c>
      <c r="AFU127" s="199">
        <v>0</v>
      </c>
      <c r="AFV127" s="199">
        <v>0</v>
      </c>
      <c r="AFW127" s="199">
        <v>0</v>
      </c>
      <c r="AFX127" s="199">
        <v>0</v>
      </c>
      <c r="AFY127" s="199">
        <v>0</v>
      </c>
      <c r="AFZ127" s="199">
        <v>0</v>
      </c>
      <c r="AGA127" s="199">
        <v>0</v>
      </c>
      <c r="AGB127" s="199">
        <v>0</v>
      </c>
      <c r="AGC127" s="199">
        <v>0</v>
      </c>
      <c r="AGD127" s="199">
        <v>0</v>
      </c>
      <c r="AGE127" s="199">
        <v>0</v>
      </c>
      <c r="AGF127" s="199">
        <v>0</v>
      </c>
      <c r="AGG127" s="199">
        <v>0</v>
      </c>
      <c r="AGH127" s="199">
        <v>0</v>
      </c>
      <c r="AGI127" s="199">
        <v>0</v>
      </c>
      <c r="AGJ127" s="199">
        <v>0</v>
      </c>
      <c r="AGL127" s="199" t="s">
        <v>2600</v>
      </c>
      <c r="AGM127" s="199">
        <v>1</v>
      </c>
      <c r="AGN127" s="199">
        <v>1</v>
      </c>
      <c r="AGO127" s="199">
        <v>0</v>
      </c>
      <c r="AGP127" s="199">
        <v>0</v>
      </c>
      <c r="AGQ127" s="199">
        <v>0</v>
      </c>
      <c r="AGR127" s="199">
        <v>0</v>
      </c>
      <c r="AGS127" s="199">
        <v>0</v>
      </c>
      <c r="AGT127" s="199">
        <v>0</v>
      </c>
      <c r="AGU127" s="199">
        <v>0</v>
      </c>
      <c r="AGW127" s="199" t="s">
        <v>2601</v>
      </c>
      <c r="AGY127" s="199" t="s">
        <v>545</v>
      </c>
      <c r="AHA127" s="199">
        <v>3122541</v>
      </c>
      <c r="AHB127" s="200" t="s">
        <v>1077</v>
      </c>
      <c r="AHC127" s="199">
        <v>46125.495243055557</v>
      </c>
      <c r="AHF127" s="199" t="s">
        <v>547</v>
      </c>
      <c r="AHG127" s="199" t="s">
        <v>548</v>
      </c>
      <c r="AHH127" s="199" t="s">
        <v>549</v>
      </c>
      <c r="AHJ127" s="199" t="s">
        <v>1078</v>
      </c>
      <c r="AHK127" s="199">
        <v>126</v>
      </c>
    </row>
    <row r="128" spans="1:895" x14ac:dyDescent="0.35">
      <c r="A128" s="199" t="s">
        <v>1081</v>
      </c>
      <c r="B128" s="200">
        <v>46125.47838479167</v>
      </c>
      <c r="C128" s="200">
        <v>46125.485312048608</v>
      </c>
      <c r="D128" s="200">
        <v>46125</v>
      </c>
      <c r="E128" s="199" t="s">
        <v>1018</v>
      </c>
      <c r="F128" s="199" t="s">
        <v>2198</v>
      </c>
      <c r="G128" s="200">
        <v>46125</v>
      </c>
      <c r="H128" s="199" t="s">
        <v>1021</v>
      </c>
      <c r="I128" s="199" t="s">
        <v>1023</v>
      </c>
      <c r="J128" s="199" t="s">
        <v>1023</v>
      </c>
      <c r="K128" s="199" t="s">
        <v>2574</v>
      </c>
      <c r="L128" s="199" t="s">
        <v>2602</v>
      </c>
      <c r="M128" s="199" t="s">
        <v>2576</v>
      </c>
      <c r="N128" s="199" t="s">
        <v>2577</v>
      </c>
      <c r="P128" s="199" t="s">
        <v>2760</v>
      </c>
      <c r="Q128" s="199">
        <v>0</v>
      </c>
      <c r="R128" s="199">
        <v>0</v>
      </c>
      <c r="S128" s="199">
        <v>0</v>
      </c>
      <c r="T128" s="199">
        <v>0</v>
      </c>
      <c r="U128" s="199">
        <v>0</v>
      </c>
      <c r="V128" s="199">
        <v>0</v>
      </c>
      <c r="W128" s="199">
        <v>1</v>
      </c>
      <c r="X128" s="199">
        <v>0</v>
      </c>
      <c r="Y128" s="199">
        <v>0</v>
      </c>
      <c r="Z128" s="199">
        <v>0</v>
      </c>
      <c r="AA128" s="199">
        <v>0</v>
      </c>
      <c r="AB128" s="199">
        <v>0</v>
      </c>
      <c r="AC128" s="199">
        <v>0</v>
      </c>
      <c r="AD128" s="199">
        <v>0</v>
      </c>
      <c r="AE128" s="199">
        <v>0</v>
      </c>
      <c r="AF128" s="199">
        <v>0</v>
      </c>
      <c r="AG128" s="199">
        <v>0</v>
      </c>
      <c r="AH128" s="199">
        <v>0</v>
      </c>
      <c r="AI128" s="199">
        <v>0</v>
      </c>
      <c r="AJ128" s="199">
        <v>0</v>
      </c>
      <c r="AK128" s="199">
        <v>0</v>
      </c>
      <c r="AL128" s="199">
        <v>0</v>
      </c>
      <c r="AM128" s="199">
        <v>0</v>
      </c>
      <c r="IB128" s="199" t="s">
        <v>2582</v>
      </c>
      <c r="IC128" s="199" t="s">
        <v>2576</v>
      </c>
      <c r="IE128" s="199">
        <v>1000</v>
      </c>
      <c r="IF128" s="199" t="s">
        <v>494</v>
      </c>
      <c r="IG128" s="199" t="s">
        <v>585</v>
      </c>
      <c r="IH128" s="199" t="s">
        <v>495</v>
      </c>
      <c r="II128" s="199" t="s">
        <v>2576</v>
      </c>
      <c r="IJ128" s="199">
        <v>30</v>
      </c>
      <c r="IK128" s="199">
        <v>30</v>
      </c>
      <c r="IL128" s="199" t="s">
        <v>497</v>
      </c>
      <c r="IM128" s="199" t="s">
        <v>2588</v>
      </c>
      <c r="IN128" s="199" t="s">
        <v>579</v>
      </c>
      <c r="IP128" s="199" t="s">
        <v>2576</v>
      </c>
      <c r="IQ128" s="199" t="s">
        <v>2761</v>
      </c>
      <c r="IR128" s="199">
        <v>0</v>
      </c>
      <c r="IS128" s="199">
        <v>1</v>
      </c>
      <c r="IT128" s="199">
        <v>0</v>
      </c>
      <c r="IU128" s="199">
        <v>1</v>
      </c>
      <c r="IV128" s="199">
        <v>0</v>
      </c>
      <c r="IW128" s="199">
        <v>1</v>
      </c>
      <c r="IX128" s="199">
        <v>0</v>
      </c>
      <c r="IY128" s="199">
        <v>0</v>
      </c>
      <c r="IZ128" s="199">
        <v>0</v>
      </c>
      <c r="JA128" s="199">
        <v>0</v>
      </c>
      <c r="JB128" s="199">
        <v>0</v>
      </c>
      <c r="JC128" s="199">
        <v>0</v>
      </c>
      <c r="JD128" s="199">
        <v>0</v>
      </c>
      <c r="JE128" s="199">
        <v>0</v>
      </c>
      <c r="JF128" s="199">
        <v>0</v>
      </c>
      <c r="ACM128" s="199" t="s">
        <v>2576</v>
      </c>
      <c r="ACN128" s="199" t="s">
        <v>2685</v>
      </c>
      <c r="ACO128" s="199">
        <v>0</v>
      </c>
      <c r="ACP128" s="199">
        <v>1</v>
      </c>
      <c r="ACQ128" s="199">
        <v>1</v>
      </c>
      <c r="ACR128" s="199">
        <v>0</v>
      </c>
      <c r="ACS128" s="199">
        <v>0</v>
      </c>
      <c r="ACT128" s="199">
        <v>0</v>
      </c>
      <c r="ACV128" s="199" t="s">
        <v>2576</v>
      </c>
      <c r="ACW128" s="199" t="s">
        <v>2683</v>
      </c>
      <c r="ACX128" s="199">
        <v>0</v>
      </c>
      <c r="ACY128" s="199">
        <v>1</v>
      </c>
      <c r="ACZ128" s="199">
        <v>0</v>
      </c>
      <c r="ADA128" s="199">
        <v>1</v>
      </c>
      <c r="ADB128" s="199">
        <v>0</v>
      </c>
      <c r="ADC128" s="199">
        <v>0</v>
      </c>
      <c r="ADD128" s="199">
        <v>0</v>
      </c>
      <c r="ADF128" s="199" t="s">
        <v>2576</v>
      </c>
      <c r="ADG128" s="199" t="s">
        <v>2762</v>
      </c>
      <c r="ADH128" s="199">
        <v>0</v>
      </c>
      <c r="ADI128" s="199">
        <v>0</v>
      </c>
      <c r="ADJ128" s="199">
        <v>1</v>
      </c>
      <c r="ADK128" s="199">
        <v>0</v>
      </c>
      <c r="ADL128" s="199">
        <v>1</v>
      </c>
      <c r="ADM128" s="199">
        <v>0</v>
      </c>
      <c r="ADN128" s="199">
        <v>0</v>
      </c>
      <c r="ADO128" s="199">
        <v>0</v>
      </c>
      <c r="ADP128" s="199">
        <v>0</v>
      </c>
      <c r="ADR128" s="199" t="s">
        <v>2576</v>
      </c>
      <c r="ADS128" s="199" t="s">
        <v>2762</v>
      </c>
      <c r="ADT128" s="199">
        <v>0</v>
      </c>
      <c r="ADU128" s="199">
        <v>0</v>
      </c>
      <c r="ADV128" s="199">
        <v>1</v>
      </c>
      <c r="ADW128" s="199">
        <v>0</v>
      </c>
      <c r="ADX128" s="199">
        <v>1</v>
      </c>
      <c r="ADY128" s="199">
        <v>0</v>
      </c>
      <c r="ADZ128" s="199">
        <v>0</v>
      </c>
      <c r="AEA128" s="199">
        <v>0</v>
      </c>
      <c r="AEB128" s="199">
        <v>0</v>
      </c>
      <c r="AED128" s="199" t="s">
        <v>2595</v>
      </c>
      <c r="AEE128" s="199">
        <v>1</v>
      </c>
      <c r="AEF128" s="199">
        <v>0</v>
      </c>
      <c r="AEG128" s="199">
        <v>0</v>
      </c>
      <c r="AEH128" s="199">
        <v>0</v>
      </c>
      <c r="AEI128" s="199">
        <v>0</v>
      </c>
      <c r="AEJ128" s="199">
        <v>0</v>
      </c>
      <c r="AEK128" s="199">
        <v>0</v>
      </c>
      <c r="AEL128" s="199">
        <v>0</v>
      </c>
      <c r="AEM128" s="199">
        <v>0</v>
      </c>
      <c r="AEN128" s="199">
        <v>0</v>
      </c>
      <c r="AEO128" s="199">
        <v>0</v>
      </c>
      <c r="AEP128" s="199">
        <v>0</v>
      </c>
      <c r="AEQ128" s="199">
        <v>0</v>
      </c>
      <c r="AES128" s="199" t="s">
        <v>2596</v>
      </c>
      <c r="AEU128" s="199" t="s">
        <v>2597</v>
      </c>
      <c r="AEV128" s="199">
        <v>1</v>
      </c>
      <c r="AEW128" s="199">
        <v>0</v>
      </c>
      <c r="AEX128" s="199">
        <v>0</v>
      </c>
      <c r="AEY128" s="199">
        <v>0</v>
      </c>
      <c r="AEZ128" s="199">
        <v>0</v>
      </c>
      <c r="AFA128" s="199">
        <v>0</v>
      </c>
      <c r="AFB128" s="199">
        <v>0</v>
      </c>
      <c r="AFC128" s="199">
        <v>0</v>
      </c>
      <c r="AFD128" s="199">
        <v>0</v>
      </c>
      <c r="AFE128" s="199">
        <v>0</v>
      </c>
      <c r="AFF128" s="199">
        <v>0</v>
      </c>
      <c r="AFH128" s="199" t="s">
        <v>2743</v>
      </c>
      <c r="AFI128" s="199">
        <v>0</v>
      </c>
      <c r="AFJ128" s="199">
        <v>1</v>
      </c>
      <c r="AFK128" s="199">
        <v>1</v>
      </c>
      <c r="AFL128" s="199">
        <v>1</v>
      </c>
      <c r="AFM128" s="199">
        <v>0</v>
      </c>
      <c r="AFN128" s="199">
        <v>0</v>
      </c>
      <c r="AFO128" s="199">
        <v>0</v>
      </c>
      <c r="AFP128" s="199">
        <v>0</v>
      </c>
      <c r="AFR128" s="199" t="s">
        <v>2576</v>
      </c>
      <c r="AFS128" s="199" t="s">
        <v>2609</v>
      </c>
      <c r="AFT128" s="199">
        <v>1</v>
      </c>
      <c r="AFU128" s="199">
        <v>0</v>
      </c>
      <c r="AFV128" s="199">
        <v>0</v>
      </c>
      <c r="AFW128" s="199">
        <v>0</v>
      </c>
      <c r="AFX128" s="199">
        <v>0</v>
      </c>
      <c r="AFY128" s="199">
        <v>0</v>
      </c>
      <c r="AFZ128" s="199">
        <v>0</v>
      </c>
      <c r="AGA128" s="199">
        <v>0</v>
      </c>
      <c r="AGB128" s="199">
        <v>0</v>
      </c>
      <c r="AGC128" s="199">
        <v>0</v>
      </c>
      <c r="AGD128" s="199">
        <v>0</v>
      </c>
      <c r="AGE128" s="199">
        <v>0</v>
      </c>
      <c r="AGF128" s="199">
        <v>0</v>
      </c>
      <c r="AGG128" s="199">
        <v>0</v>
      </c>
      <c r="AGH128" s="199">
        <v>0</v>
      </c>
      <c r="AGI128" s="199">
        <v>0</v>
      </c>
      <c r="AGJ128" s="199">
        <v>0</v>
      </c>
      <c r="AGL128" s="199" t="s">
        <v>2600</v>
      </c>
      <c r="AGM128" s="199">
        <v>1</v>
      </c>
      <c r="AGN128" s="199">
        <v>1</v>
      </c>
      <c r="AGO128" s="199">
        <v>0</v>
      </c>
      <c r="AGP128" s="199">
        <v>0</v>
      </c>
      <c r="AGQ128" s="199">
        <v>0</v>
      </c>
      <c r="AGR128" s="199">
        <v>0</v>
      </c>
      <c r="AGS128" s="199">
        <v>0</v>
      </c>
      <c r="AGT128" s="199">
        <v>0</v>
      </c>
      <c r="AGU128" s="199">
        <v>0</v>
      </c>
      <c r="AGW128" s="199" t="s">
        <v>2611</v>
      </c>
      <c r="AGY128" s="199" t="s">
        <v>545</v>
      </c>
      <c r="AHA128" s="199">
        <v>3122542</v>
      </c>
      <c r="AHB128" s="200" t="s">
        <v>1081</v>
      </c>
      <c r="AHC128" s="199">
        <v>46125.495254629634</v>
      </c>
      <c r="AHF128" s="199" t="s">
        <v>547</v>
      </c>
      <c r="AHG128" s="199" t="s">
        <v>548</v>
      </c>
      <c r="AHH128" s="199" t="s">
        <v>549</v>
      </c>
      <c r="AHJ128" s="199" t="s">
        <v>1082</v>
      </c>
      <c r="AHK128" s="199">
        <v>127</v>
      </c>
    </row>
    <row r="129" spans="1:895" x14ac:dyDescent="0.35">
      <c r="A129" s="199" t="s">
        <v>1085</v>
      </c>
      <c r="B129" s="200">
        <v>46125.485387638888</v>
      </c>
      <c r="C129" s="200">
        <v>46125.48750560185</v>
      </c>
      <c r="D129" s="200">
        <v>46125</v>
      </c>
      <c r="E129" s="199" t="s">
        <v>1018</v>
      </c>
      <c r="F129" s="199" t="s">
        <v>2198</v>
      </c>
      <c r="G129" s="200">
        <v>46125</v>
      </c>
      <c r="H129" s="199" t="s">
        <v>1021</v>
      </c>
      <c r="I129" s="199" t="s">
        <v>1023</v>
      </c>
      <c r="J129" s="199" t="s">
        <v>1023</v>
      </c>
      <c r="K129" s="199" t="s">
        <v>2574</v>
      </c>
      <c r="L129" s="199" t="s">
        <v>2602</v>
      </c>
      <c r="M129" s="199" t="s">
        <v>2576</v>
      </c>
      <c r="N129" s="199" t="s">
        <v>2577</v>
      </c>
      <c r="P129" s="199" t="s">
        <v>2760</v>
      </c>
      <c r="Q129" s="199">
        <v>0</v>
      </c>
      <c r="R129" s="199">
        <v>0</v>
      </c>
      <c r="S129" s="199">
        <v>0</v>
      </c>
      <c r="T129" s="199">
        <v>0</v>
      </c>
      <c r="U129" s="199">
        <v>0</v>
      </c>
      <c r="V129" s="199">
        <v>0</v>
      </c>
      <c r="W129" s="199">
        <v>1</v>
      </c>
      <c r="X129" s="199">
        <v>0</v>
      </c>
      <c r="Y129" s="199">
        <v>0</v>
      </c>
      <c r="Z129" s="199">
        <v>0</v>
      </c>
      <c r="AA129" s="199">
        <v>0</v>
      </c>
      <c r="AB129" s="199">
        <v>0</v>
      </c>
      <c r="AC129" s="199">
        <v>0</v>
      </c>
      <c r="AD129" s="199">
        <v>0</v>
      </c>
      <c r="AE129" s="199">
        <v>0</v>
      </c>
      <c r="AF129" s="199">
        <v>0</v>
      </c>
      <c r="AG129" s="199">
        <v>0</v>
      </c>
      <c r="AH129" s="199">
        <v>0</v>
      </c>
      <c r="AI129" s="199">
        <v>0</v>
      </c>
      <c r="AJ129" s="199">
        <v>0</v>
      </c>
      <c r="AK129" s="199">
        <v>0</v>
      </c>
      <c r="AL129" s="199">
        <v>0</v>
      </c>
      <c r="AM129" s="199">
        <v>0</v>
      </c>
      <c r="IB129" s="199" t="s">
        <v>2582</v>
      </c>
      <c r="IC129" s="199" t="s">
        <v>2576</v>
      </c>
      <c r="IE129" s="199">
        <v>10000</v>
      </c>
      <c r="IF129" s="199" t="s">
        <v>556</v>
      </c>
      <c r="IG129" s="199" t="s">
        <v>499</v>
      </c>
      <c r="IH129" s="199" t="s">
        <v>1084</v>
      </c>
      <c r="II129" s="199" t="s">
        <v>2576</v>
      </c>
      <c r="IJ129" s="199">
        <v>0</v>
      </c>
      <c r="IK129" s="199">
        <v>0</v>
      </c>
      <c r="IL129" s="199" t="s">
        <v>497</v>
      </c>
      <c r="IM129" s="199" t="s">
        <v>2588</v>
      </c>
      <c r="IN129" s="199" t="s">
        <v>579</v>
      </c>
      <c r="IP129" s="199" t="s">
        <v>2576</v>
      </c>
      <c r="IQ129" s="199" t="s">
        <v>2763</v>
      </c>
      <c r="IR129" s="199">
        <v>0</v>
      </c>
      <c r="IS129" s="199">
        <v>1</v>
      </c>
      <c r="IT129" s="199">
        <v>0</v>
      </c>
      <c r="IU129" s="199">
        <v>1</v>
      </c>
      <c r="IV129" s="199">
        <v>0</v>
      </c>
      <c r="IW129" s="199">
        <v>0</v>
      </c>
      <c r="IX129" s="199">
        <v>0</v>
      </c>
      <c r="IY129" s="199">
        <v>1</v>
      </c>
      <c r="IZ129" s="199">
        <v>0</v>
      </c>
      <c r="JA129" s="199">
        <v>0</v>
      </c>
      <c r="JB129" s="199">
        <v>0</v>
      </c>
      <c r="JC129" s="199">
        <v>0</v>
      </c>
      <c r="JD129" s="199">
        <v>0</v>
      </c>
      <c r="JE129" s="199">
        <v>0</v>
      </c>
      <c r="JF129" s="199">
        <v>0</v>
      </c>
      <c r="ACM129" s="199" t="s">
        <v>2576</v>
      </c>
      <c r="ACN129" s="199" t="s">
        <v>2685</v>
      </c>
      <c r="ACO129" s="199">
        <v>0</v>
      </c>
      <c r="ACP129" s="199">
        <v>1</v>
      </c>
      <c r="ACQ129" s="199">
        <v>1</v>
      </c>
      <c r="ACR129" s="199">
        <v>0</v>
      </c>
      <c r="ACS129" s="199">
        <v>0</v>
      </c>
      <c r="ACT129" s="199">
        <v>0</v>
      </c>
      <c r="ACV129" s="199" t="s">
        <v>1695</v>
      </c>
      <c r="ADF129" s="199" t="s">
        <v>2576</v>
      </c>
      <c r="ADG129" s="199" t="s">
        <v>2764</v>
      </c>
      <c r="ADH129" s="199">
        <v>0</v>
      </c>
      <c r="ADI129" s="199">
        <v>1</v>
      </c>
      <c r="ADJ129" s="199">
        <v>1</v>
      </c>
      <c r="ADK129" s="199">
        <v>0</v>
      </c>
      <c r="ADL129" s="199">
        <v>1</v>
      </c>
      <c r="ADM129" s="199">
        <v>0</v>
      </c>
      <c r="ADN129" s="199">
        <v>0</v>
      </c>
      <c r="ADO129" s="199">
        <v>0</v>
      </c>
      <c r="ADP129" s="199">
        <v>0</v>
      </c>
      <c r="ADR129" s="199" t="s">
        <v>2576</v>
      </c>
      <c r="ADS129" s="199" t="s">
        <v>2765</v>
      </c>
      <c r="ADT129" s="199">
        <v>0</v>
      </c>
      <c r="ADU129" s="199">
        <v>1</v>
      </c>
      <c r="ADV129" s="199">
        <v>0</v>
      </c>
      <c r="ADW129" s="199">
        <v>0</v>
      </c>
      <c r="ADX129" s="199">
        <v>1</v>
      </c>
      <c r="ADY129" s="199">
        <v>0</v>
      </c>
      <c r="ADZ129" s="199">
        <v>0</v>
      </c>
      <c r="AEA129" s="199">
        <v>0</v>
      </c>
      <c r="AEB129" s="199">
        <v>0</v>
      </c>
      <c r="AED129" s="199" t="s">
        <v>2595</v>
      </c>
      <c r="AEE129" s="199">
        <v>1</v>
      </c>
      <c r="AEF129" s="199">
        <v>0</v>
      </c>
      <c r="AEG129" s="199">
        <v>0</v>
      </c>
      <c r="AEH129" s="199">
        <v>0</v>
      </c>
      <c r="AEI129" s="199">
        <v>0</v>
      </c>
      <c r="AEJ129" s="199">
        <v>0</v>
      </c>
      <c r="AEK129" s="199">
        <v>0</v>
      </c>
      <c r="AEL129" s="199">
        <v>0</v>
      </c>
      <c r="AEM129" s="199">
        <v>0</v>
      </c>
      <c r="AEN129" s="199">
        <v>0</v>
      </c>
      <c r="AEO129" s="199">
        <v>0</v>
      </c>
      <c r="AEP129" s="199">
        <v>0</v>
      </c>
      <c r="AEQ129" s="199">
        <v>0</v>
      </c>
      <c r="AES129" s="199" t="s">
        <v>2596</v>
      </c>
      <c r="AEU129" s="199" t="s">
        <v>2597</v>
      </c>
      <c r="AEV129" s="199">
        <v>1</v>
      </c>
      <c r="AEW129" s="199">
        <v>0</v>
      </c>
      <c r="AEX129" s="199">
        <v>0</v>
      </c>
      <c r="AEY129" s="199">
        <v>0</v>
      </c>
      <c r="AEZ129" s="199">
        <v>0</v>
      </c>
      <c r="AFA129" s="199">
        <v>0</v>
      </c>
      <c r="AFB129" s="199">
        <v>0</v>
      </c>
      <c r="AFC129" s="199">
        <v>0</v>
      </c>
      <c r="AFD129" s="199">
        <v>0</v>
      </c>
      <c r="AFE129" s="199">
        <v>0</v>
      </c>
      <c r="AFF129" s="199">
        <v>0</v>
      </c>
      <c r="AFH129" s="199" t="s">
        <v>2766</v>
      </c>
      <c r="AFI129" s="199">
        <v>0</v>
      </c>
      <c r="AFJ129" s="199">
        <v>1</v>
      </c>
      <c r="AFK129" s="199">
        <v>0</v>
      </c>
      <c r="AFL129" s="199">
        <v>1</v>
      </c>
      <c r="AFM129" s="199">
        <v>1</v>
      </c>
      <c r="AFN129" s="199">
        <v>0</v>
      </c>
      <c r="AFO129" s="199">
        <v>0</v>
      </c>
      <c r="AFP129" s="199">
        <v>0</v>
      </c>
      <c r="AFR129" s="199" t="s">
        <v>1695</v>
      </c>
      <c r="AFS129" s="199" t="s">
        <v>2609</v>
      </c>
      <c r="AFT129" s="199">
        <v>1</v>
      </c>
      <c r="AFU129" s="199">
        <v>0</v>
      </c>
      <c r="AFV129" s="199">
        <v>0</v>
      </c>
      <c r="AFW129" s="199">
        <v>0</v>
      </c>
      <c r="AFX129" s="199">
        <v>0</v>
      </c>
      <c r="AFY129" s="199">
        <v>0</v>
      </c>
      <c r="AFZ129" s="199">
        <v>0</v>
      </c>
      <c r="AGA129" s="199">
        <v>0</v>
      </c>
      <c r="AGB129" s="199">
        <v>0</v>
      </c>
      <c r="AGC129" s="199">
        <v>0</v>
      </c>
      <c r="AGD129" s="199">
        <v>0</v>
      </c>
      <c r="AGE129" s="199">
        <v>0</v>
      </c>
      <c r="AGF129" s="199">
        <v>0</v>
      </c>
      <c r="AGG129" s="199">
        <v>0</v>
      </c>
      <c r="AGH129" s="199">
        <v>0</v>
      </c>
      <c r="AGI129" s="199">
        <v>0</v>
      </c>
      <c r="AGJ129" s="199">
        <v>0</v>
      </c>
      <c r="AGL129" s="199" t="s">
        <v>2600</v>
      </c>
      <c r="AGM129" s="199">
        <v>1</v>
      </c>
      <c r="AGN129" s="199">
        <v>1</v>
      </c>
      <c r="AGO129" s="199">
        <v>0</v>
      </c>
      <c r="AGP129" s="199">
        <v>0</v>
      </c>
      <c r="AGQ129" s="199">
        <v>0</v>
      </c>
      <c r="AGR129" s="199">
        <v>0</v>
      </c>
      <c r="AGS129" s="199">
        <v>0</v>
      </c>
      <c r="AGT129" s="199">
        <v>0</v>
      </c>
      <c r="AGU129" s="199">
        <v>0</v>
      </c>
      <c r="AGW129" s="199" t="s">
        <v>2601</v>
      </c>
      <c r="AGY129" s="199" t="s">
        <v>545</v>
      </c>
      <c r="AHA129" s="199">
        <v>3122543</v>
      </c>
      <c r="AHB129" s="200" t="s">
        <v>1085</v>
      </c>
      <c r="AHC129" s="199">
        <v>46125.495266203703</v>
      </c>
      <c r="AHF129" s="199" t="s">
        <v>547</v>
      </c>
      <c r="AHG129" s="199" t="s">
        <v>548</v>
      </c>
      <c r="AHH129" s="199" t="s">
        <v>549</v>
      </c>
      <c r="AHJ129" s="199" t="s">
        <v>1086</v>
      </c>
      <c r="AHK129" s="199">
        <v>128</v>
      </c>
    </row>
    <row r="130" spans="1:895" x14ac:dyDescent="0.35">
      <c r="A130" s="199" t="s">
        <v>1087</v>
      </c>
      <c r="B130" s="200">
        <v>46125.491296782413</v>
      </c>
      <c r="C130" s="200">
        <v>46125.492909733803</v>
      </c>
      <c r="D130" s="200">
        <v>46125</v>
      </c>
      <c r="E130" s="199" t="s">
        <v>1018</v>
      </c>
      <c r="F130" s="199" t="s">
        <v>2198</v>
      </c>
      <c r="G130" s="200">
        <v>46125</v>
      </c>
      <c r="H130" s="199" t="s">
        <v>1021</v>
      </c>
      <c r="I130" s="199" t="s">
        <v>1023</v>
      </c>
      <c r="J130" s="199" t="s">
        <v>1023</v>
      </c>
      <c r="K130" s="199" t="s">
        <v>2574</v>
      </c>
      <c r="L130" s="199" t="s">
        <v>2602</v>
      </c>
      <c r="M130" s="199" t="s">
        <v>2576</v>
      </c>
      <c r="N130" s="199" t="s">
        <v>2577</v>
      </c>
      <c r="P130" s="199" t="s">
        <v>2760</v>
      </c>
      <c r="Q130" s="199">
        <v>0</v>
      </c>
      <c r="R130" s="199">
        <v>0</v>
      </c>
      <c r="S130" s="199">
        <v>0</v>
      </c>
      <c r="T130" s="199">
        <v>0</v>
      </c>
      <c r="U130" s="199">
        <v>0</v>
      </c>
      <c r="V130" s="199">
        <v>0</v>
      </c>
      <c r="W130" s="199">
        <v>1</v>
      </c>
      <c r="X130" s="199">
        <v>0</v>
      </c>
      <c r="Y130" s="199">
        <v>0</v>
      </c>
      <c r="Z130" s="199">
        <v>0</v>
      </c>
      <c r="AA130" s="199">
        <v>0</v>
      </c>
      <c r="AB130" s="199">
        <v>0</v>
      </c>
      <c r="AC130" s="199">
        <v>0</v>
      </c>
      <c r="AD130" s="199">
        <v>0</v>
      </c>
      <c r="AE130" s="199">
        <v>0</v>
      </c>
      <c r="AF130" s="199">
        <v>0</v>
      </c>
      <c r="AG130" s="199">
        <v>0</v>
      </c>
      <c r="AH130" s="199">
        <v>0</v>
      </c>
      <c r="AI130" s="199">
        <v>0</v>
      </c>
      <c r="AJ130" s="199">
        <v>0</v>
      </c>
      <c r="AK130" s="199">
        <v>0</v>
      </c>
      <c r="AL130" s="199">
        <v>0</v>
      </c>
      <c r="AM130" s="199">
        <v>0</v>
      </c>
      <c r="IB130" s="199" t="s">
        <v>2582</v>
      </c>
      <c r="IC130" s="199" t="s">
        <v>2576</v>
      </c>
      <c r="IE130" s="199">
        <v>10000</v>
      </c>
      <c r="IF130" s="199" t="s">
        <v>556</v>
      </c>
      <c r="IG130" s="199" t="s">
        <v>499</v>
      </c>
      <c r="IH130" s="199" t="s">
        <v>1084</v>
      </c>
      <c r="II130" s="199" t="s">
        <v>2576</v>
      </c>
      <c r="IJ130" s="199">
        <v>0</v>
      </c>
      <c r="IK130" s="199">
        <v>0</v>
      </c>
      <c r="IL130" s="199" t="s">
        <v>497</v>
      </c>
      <c r="IM130" s="199" t="s">
        <v>2588</v>
      </c>
      <c r="IN130" s="199" t="s">
        <v>579</v>
      </c>
      <c r="IP130" s="199" t="s">
        <v>2576</v>
      </c>
      <c r="IQ130" s="199" t="s">
        <v>2740</v>
      </c>
      <c r="IR130" s="199">
        <v>0</v>
      </c>
      <c r="IS130" s="199">
        <v>1</v>
      </c>
      <c r="IT130" s="199">
        <v>0</v>
      </c>
      <c r="IU130" s="199">
        <v>0</v>
      </c>
      <c r="IV130" s="199">
        <v>0</v>
      </c>
      <c r="IW130" s="199">
        <v>1</v>
      </c>
      <c r="IX130" s="199">
        <v>0</v>
      </c>
      <c r="IY130" s="199">
        <v>1</v>
      </c>
      <c r="IZ130" s="199">
        <v>0</v>
      </c>
      <c r="JA130" s="199">
        <v>0</v>
      </c>
      <c r="JB130" s="199">
        <v>0</v>
      </c>
      <c r="JC130" s="199">
        <v>0</v>
      </c>
      <c r="JD130" s="199">
        <v>0</v>
      </c>
      <c r="JE130" s="199">
        <v>0</v>
      </c>
      <c r="JF130" s="199">
        <v>0</v>
      </c>
      <c r="ACM130" s="199" t="s">
        <v>2576</v>
      </c>
      <c r="ACN130" s="199" t="s">
        <v>2685</v>
      </c>
      <c r="ACO130" s="199">
        <v>0</v>
      </c>
      <c r="ACP130" s="199">
        <v>1</v>
      </c>
      <c r="ACQ130" s="199">
        <v>1</v>
      </c>
      <c r="ACR130" s="199">
        <v>0</v>
      </c>
      <c r="ACS130" s="199">
        <v>0</v>
      </c>
      <c r="ACT130" s="199">
        <v>0</v>
      </c>
      <c r="ACV130" s="199" t="s">
        <v>1695</v>
      </c>
      <c r="ADF130" s="199" t="s">
        <v>1695</v>
      </c>
      <c r="ADR130" s="199" t="s">
        <v>2576</v>
      </c>
      <c r="ADS130" s="199" t="s">
        <v>2631</v>
      </c>
      <c r="ADT130" s="199">
        <v>1</v>
      </c>
      <c r="ADU130" s="199">
        <v>0</v>
      </c>
      <c r="ADV130" s="199">
        <v>0</v>
      </c>
      <c r="ADW130" s="199">
        <v>0</v>
      </c>
      <c r="ADX130" s="199">
        <v>0</v>
      </c>
      <c r="ADY130" s="199">
        <v>0</v>
      </c>
      <c r="ADZ130" s="199">
        <v>0</v>
      </c>
      <c r="AEA130" s="199">
        <v>0</v>
      </c>
      <c r="AEB130" s="199">
        <v>0</v>
      </c>
      <c r="AED130" s="199" t="s">
        <v>2595</v>
      </c>
      <c r="AEE130" s="199">
        <v>1</v>
      </c>
      <c r="AEF130" s="199">
        <v>0</v>
      </c>
      <c r="AEG130" s="199">
        <v>0</v>
      </c>
      <c r="AEH130" s="199">
        <v>0</v>
      </c>
      <c r="AEI130" s="199">
        <v>0</v>
      </c>
      <c r="AEJ130" s="199">
        <v>0</v>
      </c>
      <c r="AEK130" s="199">
        <v>0</v>
      </c>
      <c r="AEL130" s="199">
        <v>0</v>
      </c>
      <c r="AEM130" s="199">
        <v>0</v>
      </c>
      <c r="AEN130" s="199">
        <v>0</v>
      </c>
      <c r="AEO130" s="199">
        <v>0</v>
      </c>
      <c r="AEP130" s="199">
        <v>0</v>
      </c>
      <c r="AEQ130" s="199">
        <v>0</v>
      </c>
      <c r="AES130" s="199" t="s">
        <v>2596</v>
      </c>
      <c r="AEU130" s="199" t="s">
        <v>2597</v>
      </c>
      <c r="AEV130" s="199">
        <v>1</v>
      </c>
      <c r="AEW130" s="199">
        <v>0</v>
      </c>
      <c r="AEX130" s="199">
        <v>0</v>
      </c>
      <c r="AEY130" s="199">
        <v>0</v>
      </c>
      <c r="AEZ130" s="199">
        <v>0</v>
      </c>
      <c r="AFA130" s="199">
        <v>0</v>
      </c>
      <c r="AFB130" s="199">
        <v>0</v>
      </c>
      <c r="AFC130" s="199">
        <v>0</v>
      </c>
      <c r="AFD130" s="199">
        <v>0</v>
      </c>
      <c r="AFE130" s="199">
        <v>0</v>
      </c>
      <c r="AFF130" s="199">
        <v>0</v>
      </c>
      <c r="AFH130" s="199" t="s">
        <v>2766</v>
      </c>
      <c r="AFI130" s="199">
        <v>0</v>
      </c>
      <c r="AFJ130" s="199">
        <v>1</v>
      </c>
      <c r="AFK130" s="199">
        <v>0</v>
      </c>
      <c r="AFL130" s="199">
        <v>1</v>
      </c>
      <c r="AFM130" s="199">
        <v>1</v>
      </c>
      <c r="AFN130" s="199">
        <v>0</v>
      </c>
      <c r="AFO130" s="199">
        <v>0</v>
      </c>
      <c r="AFP130" s="199">
        <v>0</v>
      </c>
      <c r="AFR130" s="199" t="s">
        <v>1695</v>
      </c>
      <c r="AFS130" s="199" t="s">
        <v>2609</v>
      </c>
      <c r="AFT130" s="199">
        <v>1</v>
      </c>
      <c r="AFU130" s="199">
        <v>0</v>
      </c>
      <c r="AFV130" s="199">
        <v>0</v>
      </c>
      <c r="AFW130" s="199">
        <v>0</v>
      </c>
      <c r="AFX130" s="199">
        <v>0</v>
      </c>
      <c r="AFY130" s="199">
        <v>0</v>
      </c>
      <c r="AFZ130" s="199">
        <v>0</v>
      </c>
      <c r="AGA130" s="199">
        <v>0</v>
      </c>
      <c r="AGB130" s="199">
        <v>0</v>
      </c>
      <c r="AGC130" s="199">
        <v>0</v>
      </c>
      <c r="AGD130" s="199">
        <v>0</v>
      </c>
      <c r="AGE130" s="199">
        <v>0</v>
      </c>
      <c r="AGF130" s="199">
        <v>0</v>
      </c>
      <c r="AGG130" s="199">
        <v>0</v>
      </c>
      <c r="AGH130" s="199">
        <v>0</v>
      </c>
      <c r="AGI130" s="199">
        <v>0</v>
      </c>
      <c r="AGJ130" s="199">
        <v>0</v>
      </c>
      <c r="AGL130" s="199" t="s">
        <v>2600</v>
      </c>
      <c r="AGM130" s="199">
        <v>1</v>
      </c>
      <c r="AGN130" s="199">
        <v>1</v>
      </c>
      <c r="AGO130" s="199">
        <v>0</v>
      </c>
      <c r="AGP130" s="199">
        <v>0</v>
      </c>
      <c r="AGQ130" s="199">
        <v>0</v>
      </c>
      <c r="AGR130" s="199">
        <v>0</v>
      </c>
      <c r="AGS130" s="199">
        <v>0</v>
      </c>
      <c r="AGT130" s="199">
        <v>0</v>
      </c>
      <c r="AGU130" s="199">
        <v>0</v>
      </c>
      <c r="AGW130" s="199" t="s">
        <v>2611</v>
      </c>
      <c r="AGY130" s="199" t="s">
        <v>545</v>
      </c>
      <c r="AHA130" s="199">
        <v>3122544</v>
      </c>
      <c r="AHB130" s="200" t="s">
        <v>1087</v>
      </c>
      <c r="AHC130" s="199">
        <v>46125.495266203703</v>
      </c>
      <c r="AHF130" s="199" t="s">
        <v>547</v>
      </c>
      <c r="AHG130" s="199" t="s">
        <v>548</v>
      </c>
      <c r="AHH130" s="199" t="s">
        <v>549</v>
      </c>
      <c r="AHJ130" s="199" t="s">
        <v>1088</v>
      </c>
      <c r="AHK130" s="199">
        <v>129</v>
      </c>
    </row>
    <row r="131" spans="1:895" x14ac:dyDescent="0.35">
      <c r="A131" s="199" t="s">
        <v>1092</v>
      </c>
      <c r="B131" s="200">
        <v>46125.509232534721</v>
      </c>
      <c r="C131" s="200">
        <v>46125.512222048608</v>
      </c>
      <c r="D131" s="200">
        <v>46125</v>
      </c>
      <c r="E131" s="199" t="s">
        <v>1018</v>
      </c>
      <c r="F131" s="199" t="s">
        <v>2198</v>
      </c>
      <c r="G131" s="200">
        <v>46125</v>
      </c>
      <c r="H131" s="199" t="s">
        <v>1021</v>
      </c>
      <c r="I131" s="199" t="s">
        <v>1023</v>
      </c>
      <c r="J131" s="199" t="s">
        <v>1023</v>
      </c>
      <c r="K131" s="199" t="s">
        <v>2574</v>
      </c>
      <c r="L131" s="199" t="s">
        <v>2602</v>
      </c>
      <c r="M131" s="199" t="s">
        <v>2576</v>
      </c>
      <c r="N131" s="199" t="s">
        <v>2577</v>
      </c>
      <c r="P131" s="199" t="s">
        <v>2767</v>
      </c>
      <c r="Q131" s="199">
        <v>0</v>
      </c>
      <c r="R131" s="199">
        <v>0</v>
      </c>
      <c r="S131" s="199">
        <v>0</v>
      </c>
      <c r="T131" s="199">
        <v>0</v>
      </c>
      <c r="U131" s="199">
        <v>0</v>
      </c>
      <c r="V131" s="199">
        <v>0</v>
      </c>
      <c r="W131" s="199">
        <v>0</v>
      </c>
      <c r="X131" s="199">
        <v>1</v>
      </c>
      <c r="Y131" s="199">
        <v>0</v>
      </c>
      <c r="Z131" s="199">
        <v>0</v>
      </c>
      <c r="AA131" s="199">
        <v>0</v>
      </c>
      <c r="AB131" s="199">
        <v>0</v>
      </c>
      <c r="AC131" s="199">
        <v>0</v>
      </c>
      <c r="AD131" s="199">
        <v>0</v>
      </c>
      <c r="AE131" s="199">
        <v>0</v>
      </c>
      <c r="AF131" s="199">
        <v>0</v>
      </c>
      <c r="AG131" s="199">
        <v>0</v>
      </c>
      <c r="AH131" s="199">
        <v>0</v>
      </c>
      <c r="AI131" s="199">
        <v>0</v>
      </c>
      <c r="AJ131" s="199">
        <v>0</v>
      </c>
      <c r="AK131" s="199">
        <v>0</v>
      </c>
      <c r="AL131" s="199">
        <v>0</v>
      </c>
      <c r="AM131" s="199">
        <v>0</v>
      </c>
      <c r="JI131" s="199" t="s">
        <v>2582</v>
      </c>
      <c r="JJ131" s="199" t="s">
        <v>2576</v>
      </c>
      <c r="JL131" s="199">
        <v>10000</v>
      </c>
      <c r="JM131" s="199" t="s">
        <v>556</v>
      </c>
      <c r="JN131" s="199" t="s">
        <v>1091</v>
      </c>
      <c r="JO131" s="199" t="s">
        <v>1084</v>
      </c>
      <c r="JP131" s="199" t="s">
        <v>2576</v>
      </c>
      <c r="JQ131" s="199">
        <v>0</v>
      </c>
      <c r="JR131" s="199">
        <v>0</v>
      </c>
      <c r="JS131" s="199" t="s">
        <v>497</v>
      </c>
      <c r="JT131" s="199" t="s">
        <v>2588</v>
      </c>
      <c r="JU131" s="199" t="s">
        <v>579</v>
      </c>
      <c r="JW131" s="199" t="s">
        <v>2576</v>
      </c>
      <c r="JX131" s="199" t="s">
        <v>2763</v>
      </c>
      <c r="JY131" s="199">
        <v>0</v>
      </c>
      <c r="JZ131" s="199">
        <v>1</v>
      </c>
      <c r="KA131" s="199">
        <v>0</v>
      </c>
      <c r="KB131" s="199">
        <v>1</v>
      </c>
      <c r="KC131" s="199">
        <v>0</v>
      </c>
      <c r="KD131" s="199">
        <v>0</v>
      </c>
      <c r="KE131" s="199">
        <v>0</v>
      </c>
      <c r="KF131" s="199">
        <v>1</v>
      </c>
      <c r="KG131" s="199">
        <v>0</v>
      </c>
      <c r="KH131" s="199">
        <v>0</v>
      </c>
      <c r="KI131" s="199">
        <v>0</v>
      </c>
      <c r="KJ131" s="199">
        <v>0</v>
      </c>
      <c r="KK131" s="199">
        <v>0</v>
      </c>
      <c r="KL131" s="199">
        <v>0</v>
      </c>
      <c r="KM131" s="199">
        <v>0</v>
      </c>
      <c r="ACM131" s="199" t="s">
        <v>2576</v>
      </c>
      <c r="ACN131" s="199" t="s">
        <v>2685</v>
      </c>
      <c r="ACO131" s="199">
        <v>0</v>
      </c>
      <c r="ACP131" s="199">
        <v>1</v>
      </c>
      <c r="ACQ131" s="199">
        <v>1</v>
      </c>
      <c r="ACR131" s="199">
        <v>0</v>
      </c>
      <c r="ACS131" s="199">
        <v>0</v>
      </c>
      <c r="ACT131" s="199">
        <v>0</v>
      </c>
      <c r="ACV131" s="199" t="s">
        <v>1695</v>
      </c>
      <c r="ADF131" s="199" t="s">
        <v>2576</v>
      </c>
      <c r="ADG131" s="199" t="s">
        <v>2659</v>
      </c>
      <c r="ADH131" s="199">
        <v>1</v>
      </c>
      <c r="ADI131" s="199">
        <v>0</v>
      </c>
      <c r="ADJ131" s="199">
        <v>0</v>
      </c>
      <c r="ADK131" s="199">
        <v>1</v>
      </c>
      <c r="ADL131" s="199">
        <v>0</v>
      </c>
      <c r="ADM131" s="199">
        <v>0</v>
      </c>
      <c r="ADN131" s="199">
        <v>0</v>
      </c>
      <c r="ADO131" s="199">
        <v>0</v>
      </c>
      <c r="ADP131" s="199">
        <v>0</v>
      </c>
      <c r="ADR131" s="199" t="s">
        <v>2576</v>
      </c>
      <c r="ADS131" s="199" t="s">
        <v>2631</v>
      </c>
      <c r="ADT131" s="199">
        <v>1</v>
      </c>
      <c r="ADU131" s="199">
        <v>0</v>
      </c>
      <c r="ADV131" s="199">
        <v>0</v>
      </c>
      <c r="ADW131" s="199">
        <v>0</v>
      </c>
      <c r="ADX131" s="199">
        <v>0</v>
      </c>
      <c r="ADY131" s="199">
        <v>0</v>
      </c>
      <c r="ADZ131" s="199">
        <v>0</v>
      </c>
      <c r="AEA131" s="199">
        <v>0</v>
      </c>
      <c r="AEB131" s="199">
        <v>0</v>
      </c>
      <c r="AED131" s="199" t="s">
        <v>2595</v>
      </c>
      <c r="AEE131" s="199">
        <v>1</v>
      </c>
      <c r="AEF131" s="199">
        <v>0</v>
      </c>
      <c r="AEG131" s="199">
        <v>0</v>
      </c>
      <c r="AEH131" s="199">
        <v>0</v>
      </c>
      <c r="AEI131" s="199">
        <v>0</v>
      </c>
      <c r="AEJ131" s="199">
        <v>0</v>
      </c>
      <c r="AEK131" s="199">
        <v>0</v>
      </c>
      <c r="AEL131" s="199">
        <v>0</v>
      </c>
      <c r="AEM131" s="199">
        <v>0</v>
      </c>
      <c r="AEN131" s="199">
        <v>0</v>
      </c>
      <c r="AEO131" s="199">
        <v>0</v>
      </c>
      <c r="AEP131" s="199">
        <v>0</v>
      </c>
      <c r="AEQ131" s="199">
        <v>0</v>
      </c>
      <c r="AES131" s="199" t="s">
        <v>2596</v>
      </c>
      <c r="AEU131" s="199" t="s">
        <v>2597</v>
      </c>
      <c r="AEV131" s="199">
        <v>1</v>
      </c>
      <c r="AEW131" s="199">
        <v>0</v>
      </c>
      <c r="AEX131" s="199">
        <v>0</v>
      </c>
      <c r="AEY131" s="199">
        <v>0</v>
      </c>
      <c r="AEZ131" s="199">
        <v>0</v>
      </c>
      <c r="AFA131" s="199">
        <v>0</v>
      </c>
      <c r="AFB131" s="199">
        <v>0</v>
      </c>
      <c r="AFC131" s="199">
        <v>0</v>
      </c>
      <c r="AFD131" s="199">
        <v>0</v>
      </c>
      <c r="AFE131" s="199">
        <v>0</v>
      </c>
      <c r="AFF131" s="199">
        <v>0</v>
      </c>
      <c r="AFH131" s="199" t="s">
        <v>2768</v>
      </c>
      <c r="AFI131" s="199">
        <v>0</v>
      </c>
      <c r="AFJ131" s="199">
        <v>0</v>
      </c>
      <c r="AFK131" s="199">
        <v>0</v>
      </c>
      <c r="AFL131" s="199">
        <v>1</v>
      </c>
      <c r="AFM131" s="199">
        <v>1</v>
      </c>
      <c r="AFN131" s="199">
        <v>0</v>
      </c>
      <c r="AFO131" s="199">
        <v>0</v>
      </c>
      <c r="AFP131" s="199">
        <v>0</v>
      </c>
      <c r="AFR131" s="199" t="s">
        <v>2576</v>
      </c>
      <c r="AFS131" s="199" t="s">
        <v>2609</v>
      </c>
      <c r="AFT131" s="199">
        <v>1</v>
      </c>
      <c r="AFU131" s="199">
        <v>0</v>
      </c>
      <c r="AFV131" s="199">
        <v>0</v>
      </c>
      <c r="AFW131" s="199">
        <v>0</v>
      </c>
      <c r="AFX131" s="199">
        <v>0</v>
      </c>
      <c r="AFY131" s="199">
        <v>0</v>
      </c>
      <c r="AFZ131" s="199">
        <v>0</v>
      </c>
      <c r="AGA131" s="199">
        <v>0</v>
      </c>
      <c r="AGB131" s="199">
        <v>0</v>
      </c>
      <c r="AGC131" s="199">
        <v>0</v>
      </c>
      <c r="AGD131" s="199">
        <v>0</v>
      </c>
      <c r="AGE131" s="199">
        <v>0</v>
      </c>
      <c r="AGF131" s="199">
        <v>0</v>
      </c>
      <c r="AGG131" s="199">
        <v>0</v>
      </c>
      <c r="AGH131" s="199">
        <v>0</v>
      </c>
      <c r="AGI131" s="199">
        <v>0</v>
      </c>
      <c r="AGJ131" s="199">
        <v>0</v>
      </c>
      <c r="AGL131" s="199" t="s">
        <v>2769</v>
      </c>
      <c r="AGM131" s="199">
        <v>1</v>
      </c>
      <c r="AGN131" s="199">
        <v>1</v>
      </c>
      <c r="AGO131" s="199">
        <v>1</v>
      </c>
      <c r="AGP131" s="199">
        <v>0</v>
      </c>
      <c r="AGQ131" s="199">
        <v>0</v>
      </c>
      <c r="AGR131" s="199">
        <v>0</v>
      </c>
      <c r="AGS131" s="199">
        <v>0</v>
      </c>
      <c r="AGT131" s="199">
        <v>0</v>
      </c>
      <c r="AGU131" s="199">
        <v>0</v>
      </c>
      <c r="AGW131" s="199" t="s">
        <v>2601</v>
      </c>
      <c r="AGY131" s="199" t="s">
        <v>545</v>
      </c>
      <c r="AHA131" s="199">
        <v>3122545</v>
      </c>
      <c r="AHB131" s="200" t="s">
        <v>1092</v>
      </c>
      <c r="AHC131" s="199">
        <v>46125.49527777778</v>
      </c>
      <c r="AHF131" s="199" t="s">
        <v>547</v>
      </c>
      <c r="AHG131" s="199" t="s">
        <v>548</v>
      </c>
      <c r="AHH131" s="199" t="s">
        <v>549</v>
      </c>
      <c r="AHJ131" s="199" t="s">
        <v>1093</v>
      </c>
      <c r="AHK131" s="199">
        <v>130</v>
      </c>
    </row>
    <row r="132" spans="1:895" x14ac:dyDescent="0.35">
      <c r="A132" s="199" t="s">
        <v>1095</v>
      </c>
      <c r="B132" s="200">
        <v>46125.512273101849</v>
      </c>
      <c r="C132" s="200">
        <v>46125.516928344907</v>
      </c>
      <c r="D132" s="200">
        <v>46125</v>
      </c>
      <c r="E132" s="199" t="s">
        <v>1018</v>
      </c>
      <c r="F132" s="199" t="s">
        <v>2198</v>
      </c>
      <c r="G132" s="200">
        <v>46125</v>
      </c>
      <c r="H132" s="199" t="s">
        <v>1021</v>
      </c>
      <c r="I132" s="199" t="s">
        <v>1023</v>
      </c>
      <c r="J132" s="199" t="s">
        <v>1023</v>
      </c>
      <c r="K132" s="199" t="s">
        <v>2574</v>
      </c>
      <c r="L132" s="199" t="s">
        <v>2602</v>
      </c>
      <c r="M132" s="199" t="s">
        <v>2576</v>
      </c>
      <c r="N132" s="199" t="s">
        <v>2577</v>
      </c>
      <c r="P132" s="199" t="s">
        <v>2767</v>
      </c>
      <c r="Q132" s="199">
        <v>0</v>
      </c>
      <c r="R132" s="199">
        <v>0</v>
      </c>
      <c r="S132" s="199">
        <v>0</v>
      </c>
      <c r="T132" s="199">
        <v>0</v>
      </c>
      <c r="U132" s="199">
        <v>0</v>
      </c>
      <c r="V132" s="199">
        <v>0</v>
      </c>
      <c r="W132" s="199">
        <v>0</v>
      </c>
      <c r="X132" s="199">
        <v>1</v>
      </c>
      <c r="Y132" s="199">
        <v>0</v>
      </c>
      <c r="Z132" s="199">
        <v>0</v>
      </c>
      <c r="AA132" s="199">
        <v>0</v>
      </c>
      <c r="AB132" s="199">
        <v>0</v>
      </c>
      <c r="AC132" s="199">
        <v>0</v>
      </c>
      <c r="AD132" s="199">
        <v>0</v>
      </c>
      <c r="AE132" s="199">
        <v>0</v>
      </c>
      <c r="AF132" s="199">
        <v>0</v>
      </c>
      <c r="AG132" s="199">
        <v>0</v>
      </c>
      <c r="AH132" s="199">
        <v>0</v>
      </c>
      <c r="AI132" s="199">
        <v>0</v>
      </c>
      <c r="AJ132" s="199">
        <v>0</v>
      </c>
      <c r="AK132" s="199">
        <v>0</v>
      </c>
      <c r="AL132" s="199">
        <v>0</v>
      </c>
      <c r="AM132" s="199">
        <v>0</v>
      </c>
      <c r="JI132" s="199" t="s">
        <v>2582</v>
      </c>
      <c r="JJ132" s="199" t="s">
        <v>2576</v>
      </c>
      <c r="JL132" s="199">
        <v>10000</v>
      </c>
      <c r="JM132" s="199" t="s">
        <v>556</v>
      </c>
      <c r="JN132" s="199" t="s">
        <v>1091</v>
      </c>
      <c r="JO132" s="199" t="s">
        <v>1084</v>
      </c>
      <c r="JP132" s="199" t="s">
        <v>1695</v>
      </c>
      <c r="JQ132" s="199">
        <v>30</v>
      </c>
      <c r="JR132" s="199">
        <v>30</v>
      </c>
      <c r="JS132" s="199" t="s">
        <v>497</v>
      </c>
      <c r="JT132" s="199" t="s">
        <v>2588</v>
      </c>
      <c r="JU132" s="199" t="s">
        <v>579</v>
      </c>
      <c r="JW132" s="199" t="s">
        <v>2576</v>
      </c>
      <c r="JX132" s="199" t="s">
        <v>2763</v>
      </c>
      <c r="JY132" s="199">
        <v>0</v>
      </c>
      <c r="JZ132" s="199">
        <v>1</v>
      </c>
      <c r="KA132" s="199">
        <v>0</v>
      </c>
      <c r="KB132" s="199">
        <v>1</v>
      </c>
      <c r="KC132" s="199">
        <v>0</v>
      </c>
      <c r="KD132" s="199">
        <v>0</v>
      </c>
      <c r="KE132" s="199">
        <v>0</v>
      </c>
      <c r="KF132" s="199">
        <v>1</v>
      </c>
      <c r="KG132" s="199">
        <v>0</v>
      </c>
      <c r="KH132" s="199">
        <v>0</v>
      </c>
      <c r="KI132" s="199">
        <v>0</v>
      </c>
      <c r="KJ132" s="199">
        <v>0</v>
      </c>
      <c r="KK132" s="199">
        <v>0</v>
      </c>
      <c r="KL132" s="199">
        <v>0</v>
      </c>
      <c r="KM132" s="199">
        <v>0</v>
      </c>
      <c r="ACM132" s="199" t="s">
        <v>2576</v>
      </c>
      <c r="ACN132" s="199" t="s">
        <v>2685</v>
      </c>
      <c r="ACO132" s="199">
        <v>0</v>
      </c>
      <c r="ACP132" s="199">
        <v>1</v>
      </c>
      <c r="ACQ132" s="199">
        <v>1</v>
      </c>
      <c r="ACR132" s="199">
        <v>0</v>
      </c>
      <c r="ACS132" s="199">
        <v>0</v>
      </c>
      <c r="ACT132" s="199">
        <v>0</v>
      </c>
      <c r="ACV132" s="199" t="s">
        <v>1695</v>
      </c>
      <c r="ADF132" s="199" t="s">
        <v>2576</v>
      </c>
      <c r="ADG132" s="199" t="s">
        <v>2723</v>
      </c>
      <c r="ADH132" s="199">
        <v>1</v>
      </c>
      <c r="ADI132" s="199">
        <v>0</v>
      </c>
      <c r="ADJ132" s="199">
        <v>1</v>
      </c>
      <c r="ADK132" s="199">
        <v>0</v>
      </c>
      <c r="ADL132" s="199">
        <v>1</v>
      </c>
      <c r="ADM132" s="199">
        <v>0</v>
      </c>
      <c r="ADN132" s="199">
        <v>0</v>
      </c>
      <c r="ADO132" s="199">
        <v>0</v>
      </c>
      <c r="ADP132" s="199">
        <v>0</v>
      </c>
      <c r="ADR132" s="199" t="s">
        <v>1695</v>
      </c>
      <c r="AED132" s="199" t="s">
        <v>2595</v>
      </c>
      <c r="AEE132" s="199">
        <v>1</v>
      </c>
      <c r="AEF132" s="199">
        <v>0</v>
      </c>
      <c r="AEG132" s="199">
        <v>0</v>
      </c>
      <c r="AEH132" s="199">
        <v>0</v>
      </c>
      <c r="AEI132" s="199">
        <v>0</v>
      </c>
      <c r="AEJ132" s="199">
        <v>0</v>
      </c>
      <c r="AEK132" s="199">
        <v>0</v>
      </c>
      <c r="AEL132" s="199">
        <v>0</v>
      </c>
      <c r="AEM132" s="199">
        <v>0</v>
      </c>
      <c r="AEN132" s="199">
        <v>0</v>
      </c>
      <c r="AEO132" s="199">
        <v>0</v>
      </c>
      <c r="AEP132" s="199">
        <v>0</v>
      </c>
      <c r="AEQ132" s="199">
        <v>0</v>
      </c>
      <c r="AES132" s="199" t="s">
        <v>2596</v>
      </c>
      <c r="AEU132" s="199" t="s">
        <v>2597</v>
      </c>
      <c r="AEV132" s="199">
        <v>1</v>
      </c>
      <c r="AEW132" s="199">
        <v>0</v>
      </c>
      <c r="AEX132" s="199">
        <v>0</v>
      </c>
      <c r="AEY132" s="199">
        <v>0</v>
      </c>
      <c r="AEZ132" s="199">
        <v>0</v>
      </c>
      <c r="AFA132" s="199">
        <v>0</v>
      </c>
      <c r="AFB132" s="199">
        <v>0</v>
      </c>
      <c r="AFC132" s="199">
        <v>0</v>
      </c>
      <c r="AFD132" s="199">
        <v>0</v>
      </c>
      <c r="AFE132" s="199">
        <v>0</v>
      </c>
      <c r="AFF132" s="199">
        <v>0</v>
      </c>
      <c r="AFH132" s="199" t="s">
        <v>2766</v>
      </c>
      <c r="AFI132" s="199">
        <v>0</v>
      </c>
      <c r="AFJ132" s="199">
        <v>1</v>
      </c>
      <c r="AFK132" s="199">
        <v>0</v>
      </c>
      <c r="AFL132" s="199">
        <v>1</v>
      </c>
      <c r="AFM132" s="199">
        <v>1</v>
      </c>
      <c r="AFN132" s="199">
        <v>0</v>
      </c>
      <c r="AFO132" s="199">
        <v>0</v>
      </c>
      <c r="AFP132" s="199">
        <v>0</v>
      </c>
      <c r="AFR132" s="199" t="s">
        <v>1695</v>
      </c>
      <c r="AFS132" s="199" t="s">
        <v>2609</v>
      </c>
      <c r="AFT132" s="199">
        <v>1</v>
      </c>
      <c r="AFU132" s="199">
        <v>0</v>
      </c>
      <c r="AFV132" s="199">
        <v>0</v>
      </c>
      <c r="AFW132" s="199">
        <v>0</v>
      </c>
      <c r="AFX132" s="199">
        <v>0</v>
      </c>
      <c r="AFY132" s="199">
        <v>0</v>
      </c>
      <c r="AFZ132" s="199">
        <v>0</v>
      </c>
      <c r="AGA132" s="199">
        <v>0</v>
      </c>
      <c r="AGB132" s="199">
        <v>0</v>
      </c>
      <c r="AGC132" s="199">
        <v>0</v>
      </c>
      <c r="AGD132" s="199">
        <v>0</v>
      </c>
      <c r="AGE132" s="199">
        <v>0</v>
      </c>
      <c r="AGF132" s="199">
        <v>0</v>
      </c>
      <c r="AGG132" s="199">
        <v>0</v>
      </c>
      <c r="AGH132" s="199">
        <v>0</v>
      </c>
      <c r="AGI132" s="199">
        <v>0</v>
      </c>
      <c r="AGJ132" s="199">
        <v>0</v>
      </c>
      <c r="AGL132" s="199" t="s">
        <v>2600</v>
      </c>
      <c r="AGM132" s="199">
        <v>1</v>
      </c>
      <c r="AGN132" s="199">
        <v>1</v>
      </c>
      <c r="AGO132" s="199">
        <v>0</v>
      </c>
      <c r="AGP132" s="199">
        <v>0</v>
      </c>
      <c r="AGQ132" s="199">
        <v>0</v>
      </c>
      <c r="AGR132" s="199">
        <v>0</v>
      </c>
      <c r="AGS132" s="199">
        <v>0</v>
      </c>
      <c r="AGT132" s="199">
        <v>0</v>
      </c>
      <c r="AGU132" s="199">
        <v>0</v>
      </c>
      <c r="AGW132" s="199" t="s">
        <v>2601</v>
      </c>
      <c r="AGY132" s="199" t="s">
        <v>545</v>
      </c>
      <c r="AHA132" s="199">
        <v>3122546</v>
      </c>
      <c r="AHB132" s="200" t="s">
        <v>1095</v>
      </c>
      <c r="AHC132" s="199">
        <v>46125.495289351849</v>
      </c>
      <c r="AHF132" s="199" t="s">
        <v>547</v>
      </c>
      <c r="AHG132" s="199" t="s">
        <v>548</v>
      </c>
      <c r="AHH132" s="199" t="s">
        <v>549</v>
      </c>
      <c r="AHJ132" s="199" t="s">
        <v>1096</v>
      </c>
      <c r="AHK132" s="199">
        <v>131</v>
      </c>
    </row>
    <row r="133" spans="1:895" x14ac:dyDescent="0.35">
      <c r="A133" s="199" t="s">
        <v>1099</v>
      </c>
      <c r="B133" s="200">
        <v>46125.517030289353</v>
      </c>
      <c r="C133" s="200">
        <v>46125.518800995371</v>
      </c>
      <c r="D133" s="200">
        <v>46125</v>
      </c>
      <c r="E133" s="199" t="s">
        <v>1018</v>
      </c>
      <c r="F133" s="199" t="s">
        <v>2198</v>
      </c>
      <c r="G133" s="200">
        <v>46125</v>
      </c>
      <c r="H133" s="199" t="s">
        <v>1021</v>
      </c>
      <c r="I133" s="199" t="s">
        <v>1023</v>
      </c>
      <c r="J133" s="199" t="s">
        <v>1023</v>
      </c>
      <c r="K133" s="199" t="s">
        <v>2574</v>
      </c>
      <c r="L133" s="199" t="s">
        <v>2602</v>
      </c>
      <c r="M133" s="199" t="s">
        <v>2576</v>
      </c>
      <c r="N133" s="199" t="s">
        <v>2662</v>
      </c>
      <c r="P133" s="199" t="s">
        <v>2770</v>
      </c>
      <c r="Q133" s="199">
        <v>0</v>
      </c>
      <c r="R133" s="199">
        <v>0</v>
      </c>
      <c r="S133" s="199">
        <v>0</v>
      </c>
      <c r="T133" s="199">
        <v>0</v>
      </c>
      <c r="U133" s="199">
        <v>0</v>
      </c>
      <c r="V133" s="199">
        <v>0</v>
      </c>
      <c r="W133" s="199">
        <v>0</v>
      </c>
      <c r="X133" s="199">
        <v>0</v>
      </c>
      <c r="Y133" s="199">
        <v>1</v>
      </c>
      <c r="Z133" s="199">
        <v>0</v>
      </c>
      <c r="AA133" s="199">
        <v>0</v>
      </c>
      <c r="AB133" s="199">
        <v>0</v>
      </c>
      <c r="AC133" s="199">
        <v>0</v>
      </c>
      <c r="AD133" s="199">
        <v>0</v>
      </c>
      <c r="AE133" s="199">
        <v>0</v>
      </c>
      <c r="AF133" s="199">
        <v>0</v>
      </c>
      <c r="AG133" s="199">
        <v>0</v>
      </c>
      <c r="AH133" s="199">
        <v>0</v>
      </c>
      <c r="AI133" s="199">
        <v>0</v>
      </c>
      <c r="AJ133" s="199">
        <v>0</v>
      </c>
      <c r="AK133" s="199">
        <v>0</v>
      </c>
      <c r="AL133" s="199">
        <v>0</v>
      </c>
      <c r="AM133" s="199">
        <v>0</v>
      </c>
      <c r="KP133" s="199" t="s">
        <v>2586</v>
      </c>
      <c r="ACM133" s="199" t="s">
        <v>2576</v>
      </c>
      <c r="ACN133" s="199" t="s">
        <v>2732</v>
      </c>
      <c r="ACO133" s="199">
        <v>0</v>
      </c>
      <c r="ACP133" s="199">
        <v>0</v>
      </c>
      <c r="ACQ133" s="199">
        <v>1</v>
      </c>
      <c r="ACR133" s="199">
        <v>0</v>
      </c>
      <c r="ACS133" s="199">
        <v>0</v>
      </c>
      <c r="ACT133" s="199">
        <v>0</v>
      </c>
      <c r="ACV133" s="199" t="s">
        <v>1695</v>
      </c>
      <c r="ADF133" s="199" t="s">
        <v>2576</v>
      </c>
      <c r="ADG133" s="199" t="s">
        <v>2723</v>
      </c>
      <c r="ADH133" s="199">
        <v>1</v>
      </c>
      <c r="ADI133" s="199">
        <v>0</v>
      </c>
      <c r="ADJ133" s="199">
        <v>1</v>
      </c>
      <c r="ADK133" s="199">
        <v>0</v>
      </c>
      <c r="ADL133" s="199">
        <v>1</v>
      </c>
      <c r="ADM133" s="199">
        <v>0</v>
      </c>
      <c r="ADN133" s="199">
        <v>0</v>
      </c>
      <c r="ADO133" s="199">
        <v>0</v>
      </c>
      <c r="ADP133" s="199">
        <v>0</v>
      </c>
      <c r="ADR133" s="199" t="s">
        <v>2576</v>
      </c>
      <c r="ADS133" s="199" t="s">
        <v>2723</v>
      </c>
      <c r="ADT133" s="199">
        <v>1</v>
      </c>
      <c r="ADU133" s="199">
        <v>0</v>
      </c>
      <c r="ADV133" s="199">
        <v>1</v>
      </c>
      <c r="ADW133" s="199">
        <v>0</v>
      </c>
      <c r="ADX133" s="199">
        <v>1</v>
      </c>
      <c r="ADY133" s="199">
        <v>0</v>
      </c>
      <c r="ADZ133" s="199">
        <v>0</v>
      </c>
      <c r="AEA133" s="199">
        <v>0</v>
      </c>
      <c r="AEB133" s="199">
        <v>0</v>
      </c>
      <c r="AED133" s="199" t="s">
        <v>2595</v>
      </c>
      <c r="AEE133" s="199">
        <v>1</v>
      </c>
      <c r="AEF133" s="199">
        <v>0</v>
      </c>
      <c r="AEG133" s="199">
        <v>0</v>
      </c>
      <c r="AEH133" s="199">
        <v>0</v>
      </c>
      <c r="AEI133" s="199">
        <v>0</v>
      </c>
      <c r="AEJ133" s="199">
        <v>0</v>
      </c>
      <c r="AEK133" s="199">
        <v>0</v>
      </c>
      <c r="AEL133" s="199">
        <v>0</v>
      </c>
      <c r="AEM133" s="199">
        <v>0</v>
      </c>
      <c r="AEN133" s="199">
        <v>0</v>
      </c>
      <c r="AEO133" s="199">
        <v>0</v>
      </c>
      <c r="AEP133" s="199">
        <v>0</v>
      </c>
      <c r="AEQ133" s="199">
        <v>0</v>
      </c>
      <c r="AES133" s="199" t="s">
        <v>2596</v>
      </c>
      <c r="AEU133" s="199" t="s">
        <v>2597</v>
      </c>
      <c r="AEV133" s="199">
        <v>1</v>
      </c>
      <c r="AEW133" s="199">
        <v>0</v>
      </c>
      <c r="AEX133" s="199">
        <v>0</v>
      </c>
      <c r="AEY133" s="199">
        <v>0</v>
      </c>
      <c r="AEZ133" s="199">
        <v>0</v>
      </c>
      <c r="AFA133" s="199">
        <v>0</v>
      </c>
      <c r="AFB133" s="199">
        <v>0</v>
      </c>
      <c r="AFC133" s="199">
        <v>0</v>
      </c>
      <c r="AFD133" s="199">
        <v>0</v>
      </c>
      <c r="AFE133" s="199">
        <v>0</v>
      </c>
      <c r="AFF133" s="199">
        <v>0</v>
      </c>
      <c r="AFH133" s="199" t="s">
        <v>2734</v>
      </c>
      <c r="AFI133" s="199">
        <v>0</v>
      </c>
      <c r="AFJ133" s="199">
        <v>0</v>
      </c>
      <c r="AFK133" s="199">
        <v>0</v>
      </c>
      <c r="AFL133" s="199">
        <v>1</v>
      </c>
      <c r="AFM133" s="199">
        <v>0</v>
      </c>
      <c r="AFN133" s="199">
        <v>0</v>
      </c>
      <c r="AFO133" s="199">
        <v>0</v>
      </c>
      <c r="AFP133" s="199">
        <v>0</v>
      </c>
      <c r="AFR133" s="199" t="s">
        <v>1695</v>
      </c>
      <c r="AFS133" s="199" t="s">
        <v>2688</v>
      </c>
      <c r="AFT133" s="199">
        <v>0</v>
      </c>
      <c r="AFU133" s="199">
        <v>0</v>
      </c>
      <c r="AFV133" s="199">
        <v>1</v>
      </c>
      <c r="AFW133" s="199">
        <v>0</v>
      </c>
      <c r="AFX133" s="199">
        <v>0</v>
      </c>
      <c r="AFY133" s="199">
        <v>1</v>
      </c>
      <c r="AFZ133" s="199">
        <v>0</v>
      </c>
      <c r="AGA133" s="199">
        <v>0</v>
      </c>
      <c r="AGB133" s="199">
        <v>0</v>
      </c>
      <c r="AGC133" s="199">
        <v>0</v>
      </c>
      <c r="AGD133" s="199">
        <v>0</v>
      </c>
      <c r="AGE133" s="199">
        <v>0</v>
      </c>
      <c r="AGF133" s="199">
        <v>0</v>
      </c>
      <c r="AGG133" s="199">
        <v>0</v>
      </c>
      <c r="AGH133" s="199">
        <v>0</v>
      </c>
      <c r="AGI133" s="199">
        <v>0</v>
      </c>
      <c r="AGJ133" s="199">
        <v>0</v>
      </c>
      <c r="AGL133" s="199" t="s">
        <v>2771</v>
      </c>
      <c r="AGM133" s="199">
        <v>1</v>
      </c>
      <c r="AGN133" s="199">
        <v>0</v>
      </c>
      <c r="AGO133" s="199">
        <v>1</v>
      </c>
      <c r="AGP133" s="199">
        <v>0</v>
      </c>
      <c r="AGQ133" s="199">
        <v>0</v>
      </c>
      <c r="AGR133" s="199">
        <v>0</v>
      </c>
      <c r="AGS133" s="199">
        <v>0</v>
      </c>
      <c r="AGT133" s="199">
        <v>0</v>
      </c>
      <c r="AGU133" s="199">
        <v>0</v>
      </c>
      <c r="AGW133" s="199" t="s">
        <v>2611</v>
      </c>
      <c r="AGY133" s="199" t="s">
        <v>545</v>
      </c>
      <c r="AHA133" s="199">
        <v>3122547</v>
      </c>
      <c r="AHB133" s="200" t="s">
        <v>1099</v>
      </c>
      <c r="AHC133" s="199">
        <v>46125.495300925933</v>
      </c>
      <c r="AHF133" s="199" t="s">
        <v>547</v>
      </c>
      <c r="AHG133" s="199" t="s">
        <v>548</v>
      </c>
      <c r="AHH133" s="199" t="s">
        <v>549</v>
      </c>
      <c r="AHJ133" s="199" t="s">
        <v>1100</v>
      </c>
      <c r="AHK133" s="199">
        <v>132</v>
      </c>
    </row>
    <row r="134" spans="1:895" x14ac:dyDescent="0.35">
      <c r="A134" s="199" t="s">
        <v>1102</v>
      </c>
      <c r="B134" s="200">
        <v>46125.518881620374</v>
      </c>
      <c r="C134" s="200">
        <v>46125.520768969909</v>
      </c>
      <c r="D134" s="200">
        <v>46125</v>
      </c>
      <c r="E134" s="199" t="s">
        <v>1018</v>
      </c>
      <c r="F134" s="199" t="s">
        <v>2198</v>
      </c>
      <c r="G134" s="200">
        <v>46125</v>
      </c>
      <c r="H134" s="199" t="s">
        <v>1021</v>
      </c>
      <c r="I134" s="199" t="s">
        <v>1023</v>
      </c>
      <c r="J134" s="199" t="s">
        <v>1023</v>
      </c>
      <c r="K134" s="199" t="s">
        <v>2574</v>
      </c>
      <c r="L134" s="199" t="s">
        <v>2602</v>
      </c>
      <c r="M134" s="199" t="s">
        <v>2576</v>
      </c>
      <c r="N134" s="199" t="s">
        <v>2662</v>
      </c>
      <c r="P134" s="199" t="s">
        <v>2770</v>
      </c>
      <c r="Q134" s="199">
        <v>0</v>
      </c>
      <c r="R134" s="199">
        <v>0</v>
      </c>
      <c r="S134" s="199">
        <v>0</v>
      </c>
      <c r="T134" s="199">
        <v>0</v>
      </c>
      <c r="U134" s="199">
        <v>0</v>
      </c>
      <c r="V134" s="199">
        <v>0</v>
      </c>
      <c r="W134" s="199">
        <v>0</v>
      </c>
      <c r="X134" s="199">
        <v>0</v>
      </c>
      <c r="Y134" s="199">
        <v>1</v>
      </c>
      <c r="Z134" s="199">
        <v>0</v>
      </c>
      <c r="AA134" s="199">
        <v>0</v>
      </c>
      <c r="AB134" s="199">
        <v>0</v>
      </c>
      <c r="AC134" s="199">
        <v>0</v>
      </c>
      <c r="AD134" s="199">
        <v>0</v>
      </c>
      <c r="AE134" s="199">
        <v>0</v>
      </c>
      <c r="AF134" s="199">
        <v>0</v>
      </c>
      <c r="AG134" s="199">
        <v>0</v>
      </c>
      <c r="AH134" s="199">
        <v>0</v>
      </c>
      <c r="AI134" s="199">
        <v>0</v>
      </c>
      <c r="AJ134" s="199">
        <v>0</v>
      </c>
      <c r="AK134" s="199">
        <v>0</v>
      </c>
      <c r="AL134" s="199">
        <v>0</v>
      </c>
      <c r="AM134" s="199">
        <v>0</v>
      </c>
      <c r="KP134" s="199" t="s">
        <v>2586</v>
      </c>
      <c r="ACM134" s="199" t="s">
        <v>2576</v>
      </c>
      <c r="ACN134" s="199" t="s">
        <v>2732</v>
      </c>
      <c r="ACO134" s="199">
        <v>0</v>
      </c>
      <c r="ACP134" s="199">
        <v>0</v>
      </c>
      <c r="ACQ134" s="199">
        <v>1</v>
      </c>
      <c r="ACR134" s="199">
        <v>0</v>
      </c>
      <c r="ACS134" s="199">
        <v>0</v>
      </c>
      <c r="ACT134" s="199">
        <v>0</v>
      </c>
      <c r="ACV134" s="199" t="s">
        <v>1695</v>
      </c>
      <c r="ADF134" s="199" t="s">
        <v>2576</v>
      </c>
      <c r="ADG134" s="199" t="s">
        <v>2742</v>
      </c>
      <c r="ADH134" s="199">
        <v>1</v>
      </c>
      <c r="ADI134" s="199">
        <v>0</v>
      </c>
      <c r="ADJ134" s="199">
        <v>0</v>
      </c>
      <c r="ADK134" s="199">
        <v>1</v>
      </c>
      <c r="ADL134" s="199">
        <v>1</v>
      </c>
      <c r="ADM134" s="199">
        <v>0</v>
      </c>
      <c r="ADN134" s="199">
        <v>0</v>
      </c>
      <c r="ADO134" s="199">
        <v>0</v>
      </c>
      <c r="ADP134" s="199">
        <v>0</v>
      </c>
      <c r="ADR134" s="199" t="s">
        <v>1695</v>
      </c>
      <c r="AED134" s="199" t="s">
        <v>2595</v>
      </c>
      <c r="AEE134" s="199">
        <v>1</v>
      </c>
      <c r="AEF134" s="199">
        <v>0</v>
      </c>
      <c r="AEG134" s="199">
        <v>0</v>
      </c>
      <c r="AEH134" s="199">
        <v>0</v>
      </c>
      <c r="AEI134" s="199">
        <v>0</v>
      </c>
      <c r="AEJ134" s="199">
        <v>0</v>
      </c>
      <c r="AEK134" s="199">
        <v>0</v>
      </c>
      <c r="AEL134" s="199">
        <v>0</v>
      </c>
      <c r="AEM134" s="199">
        <v>0</v>
      </c>
      <c r="AEN134" s="199">
        <v>0</v>
      </c>
      <c r="AEO134" s="199">
        <v>0</v>
      </c>
      <c r="AEP134" s="199">
        <v>0</v>
      </c>
      <c r="AEQ134" s="199">
        <v>0</v>
      </c>
      <c r="AES134" s="199" t="s">
        <v>2596</v>
      </c>
      <c r="AEU134" s="199" t="s">
        <v>2597</v>
      </c>
      <c r="AEV134" s="199">
        <v>1</v>
      </c>
      <c r="AEW134" s="199">
        <v>0</v>
      </c>
      <c r="AEX134" s="199">
        <v>0</v>
      </c>
      <c r="AEY134" s="199">
        <v>0</v>
      </c>
      <c r="AEZ134" s="199">
        <v>0</v>
      </c>
      <c r="AFA134" s="199">
        <v>0</v>
      </c>
      <c r="AFB134" s="199">
        <v>0</v>
      </c>
      <c r="AFC134" s="199">
        <v>0</v>
      </c>
      <c r="AFD134" s="199">
        <v>0</v>
      </c>
      <c r="AFE134" s="199">
        <v>0</v>
      </c>
      <c r="AFF134" s="199">
        <v>0</v>
      </c>
      <c r="AFH134" s="199" t="s">
        <v>2772</v>
      </c>
      <c r="AFI134" s="199">
        <v>0</v>
      </c>
      <c r="AFJ134" s="199">
        <v>0</v>
      </c>
      <c r="AFK134" s="199">
        <v>1</v>
      </c>
      <c r="AFL134" s="199">
        <v>1</v>
      </c>
      <c r="AFM134" s="199">
        <v>1</v>
      </c>
      <c r="AFN134" s="199">
        <v>0</v>
      </c>
      <c r="AFO134" s="199">
        <v>0</v>
      </c>
      <c r="AFP134" s="199">
        <v>0</v>
      </c>
      <c r="AFR134" s="199" t="s">
        <v>1695</v>
      </c>
      <c r="AFS134" s="199" t="s">
        <v>2773</v>
      </c>
      <c r="AFT134" s="199">
        <v>0</v>
      </c>
      <c r="AFU134" s="199">
        <v>0</v>
      </c>
      <c r="AFV134" s="199">
        <v>1</v>
      </c>
      <c r="AFW134" s="199">
        <v>0</v>
      </c>
      <c r="AFX134" s="199">
        <v>1</v>
      </c>
      <c r="AFY134" s="199">
        <v>1</v>
      </c>
      <c r="AFZ134" s="199">
        <v>0</v>
      </c>
      <c r="AGA134" s="199">
        <v>0</v>
      </c>
      <c r="AGB134" s="199">
        <v>1</v>
      </c>
      <c r="AGC134" s="199">
        <v>0</v>
      </c>
      <c r="AGD134" s="199">
        <v>0</v>
      </c>
      <c r="AGE134" s="199">
        <v>0</v>
      </c>
      <c r="AGF134" s="199">
        <v>0</v>
      </c>
      <c r="AGG134" s="199">
        <v>0</v>
      </c>
      <c r="AGH134" s="199">
        <v>0</v>
      </c>
      <c r="AGI134" s="199">
        <v>0</v>
      </c>
      <c r="AGJ134" s="199">
        <v>0</v>
      </c>
      <c r="AGL134" s="199" t="s">
        <v>2617</v>
      </c>
      <c r="AGM134" s="199">
        <v>1</v>
      </c>
      <c r="AGN134" s="199">
        <v>0</v>
      </c>
      <c r="AGO134" s="199">
        <v>0</v>
      </c>
      <c r="AGP134" s="199">
        <v>0</v>
      </c>
      <c r="AGQ134" s="199">
        <v>0</v>
      </c>
      <c r="AGR134" s="199">
        <v>0</v>
      </c>
      <c r="AGS134" s="199">
        <v>0</v>
      </c>
      <c r="AGT134" s="199">
        <v>0</v>
      </c>
      <c r="AGU134" s="199">
        <v>0</v>
      </c>
      <c r="AGW134" s="199" t="s">
        <v>2611</v>
      </c>
      <c r="AGY134" s="199" t="s">
        <v>545</v>
      </c>
      <c r="AHA134" s="199">
        <v>3122548</v>
      </c>
      <c r="AHB134" s="200" t="s">
        <v>1102</v>
      </c>
      <c r="AHC134" s="199">
        <v>46125.495312500003</v>
      </c>
      <c r="AHF134" s="199" t="s">
        <v>547</v>
      </c>
      <c r="AHG134" s="199" t="s">
        <v>548</v>
      </c>
      <c r="AHH134" s="199" t="s">
        <v>549</v>
      </c>
      <c r="AHJ134" s="199" t="s">
        <v>1103</v>
      </c>
      <c r="AHK134" s="199">
        <v>133</v>
      </c>
    </row>
    <row r="135" spans="1:895" x14ac:dyDescent="0.35">
      <c r="A135" s="199" t="s">
        <v>1106</v>
      </c>
      <c r="B135" s="200">
        <v>46125.520949317128</v>
      </c>
      <c r="C135" s="200">
        <v>46125.523864641204</v>
      </c>
      <c r="D135" s="200">
        <v>46125</v>
      </c>
      <c r="E135" s="199" t="s">
        <v>1018</v>
      </c>
      <c r="F135" s="199" t="s">
        <v>2198</v>
      </c>
      <c r="G135" s="200">
        <v>46125</v>
      </c>
      <c r="H135" s="199" t="s">
        <v>1021</v>
      </c>
      <c r="I135" s="199" t="s">
        <v>1023</v>
      </c>
      <c r="J135" s="199" t="s">
        <v>1023</v>
      </c>
      <c r="K135" s="199" t="s">
        <v>2574</v>
      </c>
      <c r="L135" s="199" t="s">
        <v>2602</v>
      </c>
      <c r="M135" s="199" t="s">
        <v>2576</v>
      </c>
      <c r="N135" s="199" t="s">
        <v>2662</v>
      </c>
      <c r="P135" s="199" t="s">
        <v>2774</v>
      </c>
      <c r="Q135" s="199">
        <v>0</v>
      </c>
      <c r="R135" s="199">
        <v>0</v>
      </c>
      <c r="S135" s="199">
        <v>0</v>
      </c>
      <c r="T135" s="199">
        <v>0</v>
      </c>
      <c r="U135" s="199">
        <v>0</v>
      </c>
      <c r="V135" s="199">
        <v>0</v>
      </c>
      <c r="W135" s="199">
        <v>0</v>
      </c>
      <c r="X135" s="199">
        <v>0</v>
      </c>
      <c r="Y135" s="199">
        <v>0</v>
      </c>
      <c r="Z135" s="199">
        <v>1</v>
      </c>
      <c r="AA135" s="199">
        <v>0</v>
      </c>
      <c r="AB135" s="199">
        <v>0</v>
      </c>
      <c r="AC135" s="199">
        <v>0</v>
      </c>
      <c r="AD135" s="199">
        <v>0</v>
      </c>
      <c r="AE135" s="199">
        <v>0</v>
      </c>
      <c r="AF135" s="199">
        <v>0</v>
      </c>
      <c r="AG135" s="199">
        <v>0</v>
      </c>
      <c r="AH135" s="199">
        <v>0</v>
      </c>
      <c r="AI135" s="199">
        <v>0</v>
      </c>
      <c r="AJ135" s="199">
        <v>0</v>
      </c>
      <c r="AK135" s="199">
        <v>0</v>
      </c>
      <c r="AL135" s="199">
        <v>0</v>
      </c>
      <c r="AM135" s="199">
        <v>0</v>
      </c>
      <c r="LW135" s="199" t="s">
        <v>2582</v>
      </c>
      <c r="LX135" s="199" t="s">
        <v>2589</v>
      </c>
      <c r="LY135" s="199">
        <v>500</v>
      </c>
      <c r="LZ135" s="199">
        <v>1000</v>
      </c>
      <c r="MA135" s="199" t="s">
        <v>494</v>
      </c>
      <c r="MB135" s="199" t="s">
        <v>499</v>
      </c>
      <c r="MC135" s="199" t="s">
        <v>495</v>
      </c>
      <c r="MD135" s="199" t="s">
        <v>2576</v>
      </c>
      <c r="ME135" s="199">
        <v>0</v>
      </c>
      <c r="MF135" s="199">
        <v>0</v>
      </c>
      <c r="MG135" s="199" t="s">
        <v>497</v>
      </c>
      <c r="MH135" s="199" t="s">
        <v>2587</v>
      </c>
      <c r="MK135" s="199" t="s">
        <v>2576</v>
      </c>
      <c r="ML135" s="199" t="s">
        <v>2736</v>
      </c>
      <c r="MM135" s="199">
        <v>0</v>
      </c>
      <c r="MN135" s="199">
        <v>1</v>
      </c>
      <c r="MO135" s="199">
        <v>0</v>
      </c>
      <c r="MP135" s="199">
        <v>1</v>
      </c>
      <c r="MQ135" s="199">
        <v>0</v>
      </c>
      <c r="MR135" s="199">
        <v>0</v>
      </c>
      <c r="MS135" s="199">
        <v>0</v>
      </c>
      <c r="MT135" s="199">
        <v>0</v>
      </c>
      <c r="MU135" s="199">
        <v>0</v>
      </c>
      <c r="MV135" s="199">
        <v>0</v>
      </c>
      <c r="MW135" s="199">
        <v>0</v>
      </c>
      <c r="MX135" s="199">
        <v>0</v>
      </c>
      <c r="MY135" s="199">
        <v>0</v>
      </c>
      <c r="MZ135" s="199">
        <v>0</v>
      </c>
      <c r="NA135" s="199">
        <v>0</v>
      </c>
      <c r="ACM135" s="199" t="s">
        <v>2576</v>
      </c>
      <c r="ACN135" s="199" t="s">
        <v>2732</v>
      </c>
      <c r="ACO135" s="199">
        <v>0</v>
      </c>
      <c r="ACP135" s="199">
        <v>0</v>
      </c>
      <c r="ACQ135" s="199">
        <v>1</v>
      </c>
      <c r="ACR135" s="199">
        <v>0</v>
      </c>
      <c r="ACS135" s="199">
        <v>0</v>
      </c>
      <c r="ACT135" s="199">
        <v>0</v>
      </c>
      <c r="ACV135" s="199" t="s">
        <v>2576</v>
      </c>
      <c r="ACW135" s="199" t="s">
        <v>2775</v>
      </c>
      <c r="ACX135" s="199">
        <v>1</v>
      </c>
      <c r="ACY135" s="199">
        <v>0</v>
      </c>
      <c r="ACZ135" s="199">
        <v>0</v>
      </c>
      <c r="ADA135" s="199">
        <v>1</v>
      </c>
      <c r="ADB135" s="199">
        <v>0</v>
      </c>
      <c r="ADC135" s="199">
        <v>0</v>
      </c>
      <c r="ADD135" s="199">
        <v>0</v>
      </c>
      <c r="ADF135" s="199" t="s">
        <v>2576</v>
      </c>
      <c r="ADG135" s="199" t="s">
        <v>2776</v>
      </c>
      <c r="ADH135" s="199">
        <v>0</v>
      </c>
      <c r="ADI135" s="199">
        <v>0</v>
      </c>
      <c r="ADJ135" s="199">
        <v>1</v>
      </c>
      <c r="ADK135" s="199">
        <v>0</v>
      </c>
      <c r="ADL135" s="199">
        <v>1</v>
      </c>
      <c r="ADM135" s="199">
        <v>0</v>
      </c>
      <c r="ADN135" s="199">
        <v>0</v>
      </c>
      <c r="ADO135" s="199">
        <v>0</v>
      </c>
      <c r="ADP135" s="199">
        <v>0</v>
      </c>
      <c r="ADR135" s="199" t="s">
        <v>1695</v>
      </c>
      <c r="AED135" s="199" t="s">
        <v>2777</v>
      </c>
      <c r="AEE135" s="199">
        <v>0</v>
      </c>
      <c r="AEF135" s="199">
        <v>0</v>
      </c>
      <c r="AEG135" s="199">
        <v>0</v>
      </c>
      <c r="AEH135" s="199">
        <v>0</v>
      </c>
      <c r="AEI135" s="199">
        <v>0</v>
      </c>
      <c r="AEJ135" s="199">
        <v>1</v>
      </c>
      <c r="AEK135" s="199">
        <v>0</v>
      </c>
      <c r="AEL135" s="199">
        <v>1</v>
      </c>
      <c r="AEM135" s="199">
        <v>0</v>
      </c>
      <c r="AEN135" s="199">
        <v>0</v>
      </c>
      <c r="AEO135" s="199">
        <v>0</v>
      </c>
      <c r="AEP135" s="199">
        <v>0</v>
      </c>
      <c r="AEQ135" s="199">
        <v>0</v>
      </c>
      <c r="AES135" s="199" t="s">
        <v>2596</v>
      </c>
      <c r="AEU135" s="199" t="s">
        <v>2778</v>
      </c>
      <c r="AEV135" s="199">
        <v>0</v>
      </c>
      <c r="AEW135" s="199">
        <v>0</v>
      </c>
      <c r="AEX135" s="199">
        <v>0</v>
      </c>
      <c r="AEY135" s="199">
        <v>0</v>
      </c>
      <c r="AEZ135" s="199">
        <v>0</v>
      </c>
      <c r="AFA135" s="199">
        <v>1</v>
      </c>
      <c r="AFB135" s="199">
        <v>1</v>
      </c>
      <c r="AFC135" s="199">
        <v>0</v>
      </c>
      <c r="AFD135" s="199">
        <v>0</v>
      </c>
      <c r="AFE135" s="199">
        <v>0</v>
      </c>
      <c r="AFF135" s="199">
        <v>0</v>
      </c>
      <c r="AFH135" s="199" t="s">
        <v>2714</v>
      </c>
      <c r="AFI135" s="199">
        <v>0</v>
      </c>
      <c r="AFJ135" s="199">
        <v>0</v>
      </c>
      <c r="AFK135" s="199">
        <v>1</v>
      </c>
      <c r="AFL135" s="199">
        <v>1</v>
      </c>
      <c r="AFM135" s="199">
        <v>0</v>
      </c>
      <c r="AFN135" s="199">
        <v>0</v>
      </c>
      <c r="AFO135" s="199">
        <v>0</v>
      </c>
      <c r="AFP135" s="199">
        <v>0</v>
      </c>
      <c r="AFR135" s="199" t="s">
        <v>1695</v>
      </c>
      <c r="AFS135" s="199" t="s">
        <v>2779</v>
      </c>
      <c r="AFT135" s="199">
        <v>0</v>
      </c>
      <c r="AFU135" s="199">
        <v>0</v>
      </c>
      <c r="AFV135" s="199">
        <v>0</v>
      </c>
      <c r="AFW135" s="199">
        <v>0</v>
      </c>
      <c r="AFX135" s="199">
        <v>0</v>
      </c>
      <c r="AFY135" s="199">
        <v>1</v>
      </c>
      <c r="AFZ135" s="199">
        <v>0</v>
      </c>
      <c r="AGA135" s="199">
        <v>0</v>
      </c>
      <c r="AGB135" s="199">
        <v>0</v>
      </c>
      <c r="AGC135" s="199">
        <v>1</v>
      </c>
      <c r="AGD135" s="199">
        <v>0</v>
      </c>
      <c r="AGE135" s="199">
        <v>0</v>
      </c>
      <c r="AGF135" s="199">
        <v>0</v>
      </c>
      <c r="AGG135" s="199">
        <v>0</v>
      </c>
      <c r="AGH135" s="199">
        <v>0</v>
      </c>
      <c r="AGI135" s="199">
        <v>0</v>
      </c>
      <c r="AGJ135" s="199">
        <v>0</v>
      </c>
      <c r="AGL135" s="199" t="s">
        <v>2617</v>
      </c>
      <c r="AGM135" s="199">
        <v>1</v>
      </c>
      <c r="AGN135" s="199">
        <v>0</v>
      </c>
      <c r="AGO135" s="199">
        <v>0</v>
      </c>
      <c r="AGP135" s="199">
        <v>0</v>
      </c>
      <c r="AGQ135" s="199">
        <v>0</v>
      </c>
      <c r="AGR135" s="199">
        <v>0</v>
      </c>
      <c r="AGS135" s="199">
        <v>0</v>
      </c>
      <c r="AGT135" s="199">
        <v>0</v>
      </c>
      <c r="AGU135" s="199">
        <v>0</v>
      </c>
      <c r="AGW135" s="199" t="s">
        <v>2611</v>
      </c>
      <c r="AGY135" s="199" t="s">
        <v>545</v>
      </c>
      <c r="AHA135" s="199">
        <v>3122549</v>
      </c>
      <c r="AHB135" s="200" t="s">
        <v>1106</v>
      </c>
      <c r="AHC135" s="199">
        <v>46125.495312500003</v>
      </c>
      <c r="AHF135" s="199" t="s">
        <v>547</v>
      </c>
      <c r="AHG135" s="199" t="s">
        <v>548</v>
      </c>
      <c r="AHH135" s="199" t="s">
        <v>549</v>
      </c>
      <c r="AHJ135" s="199" t="s">
        <v>1107</v>
      </c>
      <c r="AHK135" s="199">
        <v>134</v>
      </c>
    </row>
    <row r="136" spans="1:895" x14ac:dyDescent="0.35">
      <c r="A136" s="199" t="s">
        <v>1109</v>
      </c>
      <c r="B136" s="200">
        <v>46125.523972280091</v>
      </c>
      <c r="C136" s="200">
        <v>46125.526926724538</v>
      </c>
      <c r="D136" s="200">
        <v>46125</v>
      </c>
      <c r="E136" s="199" t="s">
        <v>1018</v>
      </c>
      <c r="F136" s="199" t="s">
        <v>2198</v>
      </c>
      <c r="G136" s="200">
        <v>46125</v>
      </c>
      <c r="H136" s="199" t="s">
        <v>1021</v>
      </c>
      <c r="I136" s="199" t="s">
        <v>1023</v>
      </c>
      <c r="J136" s="199" t="s">
        <v>1023</v>
      </c>
      <c r="K136" s="199" t="s">
        <v>2574</v>
      </c>
      <c r="L136" s="199" t="s">
        <v>2575</v>
      </c>
      <c r="M136" s="199" t="s">
        <v>2576</v>
      </c>
      <c r="N136" s="199" t="s">
        <v>2662</v>
      </c>
      <c r="P136" s="199" t="s">
        <v>2774</v>
      </c>
      <c r="Q136" s="199">
        <v>0</v>
      </c>
      <c r="R136" s="199">
        <v>0</v>
      </c>
      <c r="S136" s="199">
        <v>0</v>
      </c>
      <c r="T136" s="199">
        <v>0</v>
      </c>
      <c r="U136" s="199">
        <v>0</v>
      </c>
      <c r="V136" s="199">
        <v>0</v>
      </c>
      <c r="W136" s="199">
        <v>0</v>
      </c>
      <c r="X136" s="199">
        <v>0</v>
      </c>
      <c r="Y136" s="199">
        <v>0</v>
      </c>
      <c r="Z136" s="199">
        <v>1</v>
      </c>
      <c r="AA136" s="199">
        <v>0</v>
      </c>
      <c r="AB136" s="199">
        <v>0</v>
      </c>
      <c r="AC136" s="199">
        <v>0</v>
      </c>
      <c r="AD136" s="199">
        <v>0</v>
      </c>
      <c r="AE136" s="199">
        <v>0</v>
      </c>
      <c r="AF136" s="199">
        <v>0</v>
      </c>
      <c r="AG136" s="199">
        <v>0</v>
      </c>
      <c r="AH136" s="199">
        <v>0</v>
      </c>
      <c r="AI136" s="199">
        <v>0</v>
      </c>
      <c r="AJ136" s="199">
        <v>0</v>
      </c>
      <c r="AK136" s="199">
        <v>0</v>
      </c>
      <c r="AL136" s="199">
        <v>0</v>
      </c>
      <c r="AM136" s="199">
        <v>0</v>
      </c>
      <c r="LW136" s="199" t="s">
        <v>2582</v>
      </c>
      <c r="LX136" s="199" t="s">
        <v>2589</v>
      </c>
      <c r="LY136" s="199">
        <v>500</v>
      </c>
      <c r="LZ136" s="199">
        <v>1000</v>
      </c>
      <c r="MA136" s="199" t="s">
        <v>494</v>
      </c>
      <c r="MB136" s="199" t="s">
        <v>499</v>
      </c>
      <c r="MC136" s="199" t="s">
        <v>495</v>
      </c>
      <c r="MD136" s="199" t="s">
        <v>1695</v>
      </c>
      <c r="ME136" s="199">
        <v>0</v>
      </c>
      <c r="MF136" s="199">
        <v>0</v>
      </c>
      <c r="MG136" s="199" t="s">
        <v>497</v>
      </c>
      <c r="MH136" s="199" t="s">
        <v>2587</v>
      </c>
      <c r="MK136" s="199" t="s">
        <v>2576</v>
      </c>
      <c r="ML136" s="199" t="s">
        <v>2736</v>
      </c>
      <c r="MM136" s="199">
        <v>0</v>
      </c>
      <c r="MN136" s="199">
        <v>1</v>
      </c>
      <c r="MO136" s="199">
        <v>0</v>
      </c>
      <c r="MP136" s="199">
        <v>1</v>
      </c>
      <c r="MQ136" s="199">
        <v>0</v>
      </c>
      <c r="MR136" s="199">
        <v>0</v>
      </c>
      <c r="MS136" s="199">
        <v>0</v>
      </c>
      <c r="MT136" s="199">
        <v>0</v>
      </c>
      <c r="MU136" s="199">
        <v>0</v>
      </c>
      <c r="MV136" s="199">
        <v>0</v>
      </c>
      <c r="MW136" s="199">
        <v>0</v>
      </c>
      <c r="MX136" s="199">
        <v>0</v>
      </c>
      <c r="MY136" s="199">
        <v>0</v>
      </c>
      <c r="MZ136" s="199">
        <v>0</v>
      </c>
      <c r="NA136" s="199">
        <v>0</v>
      </c>
      <c r="ACM136" s="199" t="s">
        <v>2576</v>
      </c>
      <c r="ACN136" s="199" t="s">
        <v>2732</v>
      </c>
      <c r="ACO136" s="199">
        <v>0</v>
      </c>
      <c r="ACP136" s="199">
        <v>0</v>
      </c>
      <c r="ACQ136" s="199">
        <v>1</v>
      </c>
      <c r="ACR136" s="199">
        <v>0</v>
      </c>
      <c r="ACS136" s="199">
        <v>0</v>
      </c>
      <c r="ACT136" s="199">
        <v>0</v>
      </c>
      <c r="ACV136" s="199" t="s">
        <v>1695</v>
      </c>
      <c r="ADF136" s="199" t="s">
        <v>2576</v>
      </c>
      <c r="ADG136" s="199" t="s">
        <v>2765</v>
      </c>
      <c r="ADH136" s="199">
        <v>0</v>
      </c>
      <c r="ADI136" s="199">
        <v>1</v>
      </c>
      <c r="ADJ136" s="199">
        <v>0</v>
      </c>
      <c r="ADK136" s="199">
        <v>0</v>
      </c>
      <c r="ADL136" s="199">
        <v>1</v>
      </c>
      <c r="ADM136" s="199">
        <v>0</v>
      </c>
      <c r="ADN136" s="199">
        <v>0</v>
      </c>
      <c r="ADO136" s="199">
        <v>0</v>
      </c>
      <c r="ADP136" s="199">
        <v>0</v>
      </c>
      <c r="ADR136" s="199" t="s">
        <v>2576</v>
      </c>
      <c r="ADS136" s="199" t="s">
        <v>2762</v>
      </c>
      <c r="ADT136" s="199">
        <v>0</v>
      </c>
      <c r="ADU136" s="199">
        <v>0</v>
      </c>
      <c r="ADV136" s="199">
        <v>1</v>
      </c>
      <c r="ADW136" s="199">
        <v>0</v>
      </c>
      <c r="ADX136" s="199">
        <v>1</v>
      </c>
      <c r="ADY136" s="199">
        <v>0</v>
      </c>
      <c r="ADZ136" s="199">
        <v>0</v>
      </c>
      <c r="AEA136" s="199">
        <v>0</v>
      </c>
      <c r="AEB136" s="199">
        <v>0</v>
      </c>
      <c r="AED136" s="199" t="s">
        <v>2595</v>
      </c>
      <c r="AEE136" s="199">
        <v>1</v>
      </c>
      <c r="AEF136" s="199">
        <v>0</v>
      </c>
      <c r="AEG136" s="199">
        <v>0</v>
      </c>
      <c r="AEH136" s="199">
        <v>0</v>
      </c>
      <c r="AEI136" s="199">
        <v>0</v>
      </c>
      <c r="AEJ136" s="199">
        <v>0</v>
      </c>
      <c r="AEK136" s="199">
        <v>0</v>
      </c>
      <c r="AEL136" s="199">
        <v>0</v>
      </c>
      <c r="AEM136" s="199">
        <v>0</v>
      </c>
      <c r="AEN136" s="199">
        <v>0</v>
      </c>
      <c r="AEO136" s="199">
        <v>0</v>
      </c>
      <c r="AEP136" s="199">
        <v>0</v>
      </c>
      <c r="AEQ136" s="199">
        <v>0</v>
      </c>
      <c r="AES136" s="199" t="s">
        <v>2596</v>
      </c>
      <c r="AEU136" s="199" t="s">
        <v>2597</v>
      </c>
      <c r="AEV136" s="199">
        <v>1</v>
      </c>
      <c r="AEW136" s="199">
        <v>0</v>
      </c>
      <c r="AEX136" s="199">
        <v>0</v>
      </c>
      <c r="AEY136" s="199">
        <v>0</v>
      </c>
      <c r="AEZ136" s="199">
        <v>0</v>
      </c>
      <c r="AFA136" s="199">
        <v>0</v>
      </c>
      <c r="AFB136" s="199">
        <v>0</v>
      </c>
      <c r="AFC136" s="199">
        <v>0</v>
      </c>
      <c r="AFD136" s="199">
        <v>0</v>
      </c>
      <c r="AFE136" s="199">
        <v>0</v>
      </c>
      <c r="AFF136" s="199">
        <v>0</v>
      </c>
      <c r="AFH136" s="199" t="s">
        <v>2772</v>
      </c>
      <c r="AFI136" s="199">
        <v>0</v>
      </c>
      <c r="AFJ136" s="199">
        <v>0</v>
      </c>
      <c r="AFK136" s="199">
        <v>1</v>
      </c>
      <c r="AFL136" s="199">
        <v>1</v>
      </c>
      <c r="AFM136" s="199">
        <v>1</v>
      </c>
      <c r="AFN136" s="199">
        <v>0</v>
      </c>
      <c r="AFO136" s="199">
        <v>0</v>
      </c>
      <c r="AFP136" s="199">
        <v>0</v>
      </c>
      <c r="AFR136" s="199" t="s">
        <v>1695</v>
      </c>
      <c r="AFS136" s="199" t="s">
        <v>2609</v>
      </c>
      <c r="AFT136" s="199">
        <v>1</v>
      </c>
      <c r="AFU136" s="199">
        <v>0</v>
      </c>
      <c r="AFV136" s="199">
        <v>0</v>
      </c>
      <c r="AFW136" s="199">
        <v>0</v>
      </c>
      <c r="AFX136" s="199">
        <v>0</v>
      </c>
      <c r="AFY136" s="199">
        <v>0</v>
      </c>
      <c r="AFZ136" s="199">
        <v>0</v>
      </c>
      <c r="AGA136" s="199">
        <v>0</v>
      </c>
      <c r="AGB136" s="199">
        <v>0</v>
      </c>
      <c r="AGC136" s="199">
        <v>0</v>
      </c>
      <c r="AGD136" s="199">
        <v>0</v>
      </c>
      <c r="AGE136" s="199">
        <v>0</v>
      </c>
      <c r="AGF136" s="199">
        <v>0</v>
      </c>
      <c r="AGG136" s="199">
        <v>0</v>
      </c>
      <c r="AGH136" s="199">
        <v>0</v>
      </c>
      <c r="AGI136" s="199">
        <v>0</v>
      </c>
      <c r="AGJ136" s="199">
        <v>0</v>
      </c>
      <c r="AGL136" s="199" t="s">
        <v>2617</v>
      </c>
      <c r="AGM136" s="199">
        <v>1</v>
      </c>
      <c r="AGN136" s="199">
        <v>0</v>
      </c>
      <c r="AGO136" s="199">
        <v>0</v>
      </c>
      <c r="AGP136" s="199">
        <v>0</v>
      </c>
      <c r="AGQ136" s="199">
        <v>0</v>
      </c>
      <c r="AGR136" s="199">
        <v>0</v>
      </c>
      <c r="AGS136" s="199">
        <v>0</v>
      </c>
      <c r="AGT136" s="199">
        <v>0</v>
      </c>
      <c r="AGU136" s="199">
        <v>0</v>
      </c>
      <c r="AGW136" s="199" t="s">
        <v>2611</v>
      </c>
      <c r="AGY136" s="199" t="s">
        <v>545</v>
      </c>
      <c r="AHA136" s="199">
        <v>3122550</v>
      </c>
      <c r="AHB136" s="200" t="s">
        <v>1109</v>
      </c>
      <c r="AHC136" s="199">
        <v>46125.495324074072</v>
      </c>
      <c r="AHF136" s="199" t="s">
        <v>547</v>
      </c>
      <c r="AHG136" s="199" t="s">
        <v>548</v>
      </c>
      <c r="AHH136" s="199" t="s">
        <v>549</v>
      </c>
      <c r="AHJ136" s="199" t="s">
        <v>1110</v>
      </c>
      <c r="AHK136" s="199">
        <v>135</v>
      </c>
    </row>
    <row r="137" spans="1:895" x14ac:dyDescent="0.35">
      <c r="A137" s="199" t="s">
        <v>1116</v>
      </c>
      <c r="B137" s="200">
        <v>46125.378819664351</v>
      </c>
      <c r="C137" s="200">
        <v>46125.53711759259</v>
      </c>
      <c r="D137" s="200">
        <v>46125</v>
      </c>
      <c r="E137" s="199" t="s">
        <v>1111</v>
      </c>
      <c r="F137" s="199" t="s">
        <v>2199</v>
      </c>
      <c r="G137" s="200">
        <v>46125</v>
      </c>
      <c r="H137" s="199" t="s">
        <v>1021</v>
      </c>
      <c r="I137" s="199" t="s">
        <v>1023</v>
      </c>
      <c r="J137" s="199" t="s">
        <v>1023</v>
      </c>
      <c r="K137" s="199" t="s">
        <v>2574</v>
      </c>
      <c r="L137" s="199" t="s">
        <v>2575</v>
      </c>
      <c r="M137" s="199" t="s">
        <v>2576</v>
      </c>
      <c r="N137" s="199" t="s">
        <v>2735</v>
      </c>
      <c r="P137" s="199" t="s">
        <v>2781</v>
      </c>
      <c r="Q137" s="199">
        <v>0</v>
      </c>
      <c r="R137" s="199">
        <v>0</v>
      </c>
      <c r="S137" s="199">
        <v>0</v>
      </c>
      <c r="T137" s="199">
        <v>0</v>
      </c>
      <c r="U137" s="199">
        <v>0</v>
      </c>
      <c r="V137" s="199">
        <v>0</v>
      </c>
      <c r="W137" s="199">
        <v>0</v>
      </c>
      <c r="X137" s="199">
        <v>0</v>
      </c>
      <c r="Y137" s="199">
        <v>1</v>
      </c>
      <c r="Z137" s="199">
        <v>1</v>
      </c>
      <c r="AA137" s="199">
        <v>1</v>
      </c>
      <c r="AB137" s="199">
        <v>1</v>
      </c>
      <c r="AC137" s="199">
        <v>1</v>
      </c>
      <c r="AD137" s="199">
        <v>0</v>
      </c>
      <c r="AE137" s="199">
        <v>0</v>
      </c>
      <c r="AF137" s="199">
        <v>0</v>
      </c>
      <c r="AG137" s="199">
        <v>0</v>
      </c>
      <c r="AH137" s="199">
        <v>0</v>
      </c>
      <c r="AI137" s="199">
        <v>0</v>
      </c>
      <c r="AJ137" s="199">
        <v>0</v>
      </c>
      <c r="AK137" s="199">
        <v>0</v>
      </c>
      <c r="AL137" s="199">
        <v>0</v>
      </c>
      <c r="AM137" s="199">
        <v>0</v>
      </c>
      <c r="KP137" s="199" t="s">
        <v>2582</v>
      </c>
      <c r="KQ137" s="199" t="s">
        <v>2590</v>
      </c>
      <c r="KS137" s="199">
        <v>1000</v>
      </c>
      <c r="KT137" s="199" t="s">
        <v>494</v>
      </c>
      <c r="KU137" s="199" t="s">
        <v>1113</v>
      </c>
      <c r="KV137" s="199" t="s">
        <v>495</v>
      </c>
      <c r="KW137" s="199" t="s">
        <v>1695</v>
      </c>
      <c r="KX137" s="199">
        <v>7</v>
      </c>
      <c r="KY137" s="199">
        <v>5</v>
      </c>
      <c r="KZ137" s="199" t="s">
        <v>512</v>
      </c>
      <c r="LA137" s="199" t="s">
        <v>2587</v>
      </c>
      <c r="LD137" s="199" t="s">
        <v>1695</v>
      </c>
      <c r="LW137" s="199" t="s">
        <v>2582</v>
      </c>
      <c r="LX137" s="199" t="s">
        <v>2590</v>
      </c>
      <c r="LZ137" s="199">
        <v>750</v>
      </c>
      <c r="MA137" s="199" t="s">
        <v>746</v>
      </c>
      <c r="MB137" s="199" t="s">
        <v>557</v>
      </c>
      <c r="MC137" s="199" t="s">
        <v>497</v>
      </c>
      <c r="MD137" s="199" t="s">
        <v>1695</v>
      </c>
      <c r="ME137" s="199">
        <v>2</v>
      </c>
      <c r="MF137" s="199">
        <v>1</v>
      </c>
      <c r="MG137" s="199" t="s">
        <v>512</v>
      </c>
      <c r="MH137" s="199" t="s">
        <v>2587</v>
      </c>
      <c r="MK137" s="199" t="s">
        <v>2576</v>
      </c>
      <c r="ML137" s="199" t="s">
        <v>2782</v>
      </c>
      <c r="MM137" s="199">
        <v>0</v>
      </c>
      <c r="MN137" s="199">
        <v>1</v>
      </c>
      <c r="MO137" s="199">
        <v>0</v>
      </c>
      <c r="MP137" s="199">
        <v>1</v>
      </c>
      <c r="MQ137" s="199">
        <v>0</v>
      </c>
      <c r="MR137" s="199">
        <v>0</v>
      </c>
      <c r="MS137" s="199">
        <v>0</v>
      </c>
      <c r="MT137" s="199">
        <v>0</v>
      </c>
      <c r="MU137" s="199">
        <v>0</v>
      </c>
      <c r="MV137" s="199">
        <v>0</v>
      </c>
      <c r="MW137" s="199">
        <v>0</v>
      </c>
      <c r="MX137" s="199">
        <v>0</v>
      </c>
      <c r="MY137" s="199">
        <v>0</v>
      </c>
      <c r="MZ137" s="199">
        <v>0</v>
      </c>
      <c r="NA137" s="199">
        <v>0</v>
      </c>
      <c r="ND137" s="199" t="s">
        <v>2582</v>
      </c>
      <c r="NE137" s="199" t="s">
        <v>2590</v>
      </c>
      <c r="NG137" s="199">
        <v>1500</v>
      </c>
      <c r="NH137" s="199" t="s">
        <v>557</v>
      </c>
      <c r="NI137" s="199" t="s">
        <v>510</v>
      </c>
      <c r="NJ137" s="199" t="s">
        <v>495</v>
      </c>
      <c r="NK137" s="199" t="s">
        <v>1695</v>
      </c>
      <c r="NL137" s="199">
        <v>3</v>
      </c>
      <c r="NM137" s="199">
        <v>2</v>
      </c>
      <c r="NN137" s="199" t="s">
        <v>512</v>
      </c>
      <c r="NO137" s="199" t="s">
        <v>2587</v>
      </c>
      <c r="NR137" s="199" t="s">
        <v>2576</v>
      </c>
      <c r="NS137" s="199" t="s">
        <v>2783</v>
      </c>
      <c r="NT137" s="199">
        <v>0</v>
      </c>
      <c r="NU137" s="199">
        <v>1</v>
      </c>
      <c r="NV137" s="199">
        <v>0</v>
      </c>
      <c r="NW137" s="199">
        <v>1</v>
      </c>
      <c r="NX137" s="199">
        <v>0</v>
      </c>
      <c r="NY137" s="199">
        <v>0</v>
      </c>
      <c r="NZ137" s="199">
        <v>0</v>
      </c>
      <c r="OA137" s="199">
        <v>0</v>
      </c>
      <c r="OB137" s="199">
        <v>0</v>
      </c>
      <c r="OC137" s="199">
        <v>1</v>
      </c>
      <c r="OD137" s="199">
        <v>0</v>
      </c>
      <c r="OE137" s="199">
        <v>0</v>
      </c>
      <c r="OF137" s="199">
        <v>0</v>
      </c>
      <c r="OG137" s="199">
        <v>0</v>
      </c>
      <c r="OH137" s="199">
        <v>0</v>
      </c>
      <c r="OK137" s="199" t="s">
        <v>2579</v>
      </c>
      <c r="OL137" s="199" t="s">
        <v>2590</v>
      </c>
      <c r="ON137" s="199">
        <v>1500</v>
      </c>
      <c r="OO137" s="199" t="s">
        <v>557</v>
      </c>
      <c r="OP137" s="199" t="s">
        <v>510</v>
      </c>
      <c r="OQ137" s="199" t="s">
        <v>495</v>
      </c>
      <c r="OR137" s="199" t="s">
        <v>1695</v>
      </c>
      <c r="OS137" s="199">
        <v>5</v>
      </c>
      <c r="OT137" s="199">
        <v>7</v>
      </c>
      <c r="OU137" s="199" t="s">
        <v>497</v>
      </c>
      <c r="OV137" s="199" t="s">
        <v>2587</v>
      </c>
      <c r="OY137" s="199" t="s">
        <v>2576</v>
      </c>
      <c r="OZ137" s="199" t="s">
        <v>2755</v>
      </c>
      <c r="PA137" s="199">
        <v>0</v>
      </c>
      <c r="PB137" s="199">
        <v>1</v>
      </c>
      <c r="PC137" s="199">
        <v>0</v>
      </c>
      <c r="PD137" s="199">
        <v>1</v>
      </c>
      <c r="PE137" s="199">
        <v>0</v>
      </c>
      <c r="PF137" s="199">
        <v>0</v>
      </c>
      <c r="PG137" s="199">
        <v>0</v>
      </c>
      <c r="PH137" s="199">
        <v>0</v>
      </c>
      <c r="PI137" s="199">
        <v>0</v>
      </c>
      <c r="PJ137" s="199">
        <v>0</v>
      </c>
      <c r="PK137" s="199">
        <v>1</v>
      </c>
      <c r="PL137" s="199">
        <v>0</v>
      </c>
      <c r="PM137" s="199">
        <v>0</v>
      </c>
      <c r="PN137" s="199">
        <v>0</v>
      </c>
      <c r="PO137" s="199">
        <v>0</v>
      </c>
      <c r="PR137" s="199" t="s">
        <v>2582</v>
      </c>
      <c r="PS137" s="199" t="s">
        <v>2590</v>
      </c>
      <c r="PU137" s="199">
        <v>1250</v>
      </c>
      <c r="PV137" s="199" t="s">
        <v>532</v>
      </c>
      <c r="PW137" s="199" t="s">
        <v>2784</v>
      </c>
      <c r="PX137" s="199" t="s">
        <v>495</v>
      </c>
      <c r="PY137" s="199" t="s">
        <v>1695</v>
      </c>
      <c r="PZ137" s="199">
        <v>6</v>
      </c>
      <c r="QA137" s="199">
        <v>2</v>
      </c>
      <c r="QB137" s="199" t="s">
        <v>512</v>
      </c>
      <c r="QC137" s="199" t="s">
        <v>2587</v>
      </c>
      <c r="QF137" s="199" t="s">
        <v>2576</v>
      </c>
      <c r="QG137" s="199" t="s">
        <v>2736</v>
      </c>
      <c r="QH137" s="199">
        <v>0</v>
      </c>
      <c r="QI137" s="199">
        <v>1</v>
      </c>
      <c r="QJ137" s="199">
        <v>0</v>
      </c>
      <c r="QK137" s="199">
        <v>1</v>
      </c>
      <c r="QL137" s="199">
        <v>0</v>
      </c>
      <c r="QM137" s="199">
        <v>0</v>
      </c>
      <c r="QN137" s="199">
        <v>0</v>
      </c>
      <c r="QO137" s="199">
        <v>0</v>
      </c>
      <c r="QP137" s="199">
        <v>0</v>
      </c>
      <c r="QQ137" s="199">
        <v>0</v>
      </c>
      <c r="QR137" s="199">
        <v>0</v>
      </c>
      <c r="QS137" s="199">
        <v>0</v>
      </c>
      <c r="QT137" s="199">
        <v>0</v>
      </c>
      <c r="QU137" s="199">
        <v>0</v>
      </c>
      <c r="QV137" s="199">
        <v>0</v>
      </c>
      <c r="ACM137" s="199" t="s">
        <v>1695</v>
      </c>
      <c r="ACV137" s="199" t="s">
        <v>1695</v>
      </c>
      <c r="ADF137" s="199" t="s">
        <v>2576</v>
      </c>
      <c r="ADG137" s="199" t="s">
        <v>2659</v>
      </c>
      <c r="ADH137" s="199">
        <v>1</v>
      </c>
      <c r="ADI137" s="199">
        <v>0</v>
      </c>
      <c r="ADJ137" s="199">
        <v>0</v>
      </c>
      <c r="ADK137" s="199">
        <v>1</v>
      </c>
      <c r="ADL137" s="199">
        <v>0</v>
      </c>
      <c r="ADM137" s="199">
        <v>0</v>
      </c>
      <c r="ADN137" s="199">
        <v>0</v>
      </c>
      <c r="ADO137" s="199">
        <v>0</v>
      </c>
      <c r="ADP137" s="199">
        <v>0</v>
      </c>
      <c r="ADR137" s="199" t="s">
        <v>2576</v>
      </c>
      <c r="ADS137" s="199" t="s">
        <v>2679</v>
      </c>
      <c r="ADT137" s="199">
        <v>1</v>
      </c>
      <c r="ADU137" s="199">
        <v>0</v>
      </c>
      <c r="ADV137" s="199">
        <v>0</v>
      </c>
      <c r="ADW137" s="199">
        <v>1</v>
      </c>
      <c r="ADX137" s="199">
        <v>1</v>
      </c>
      <c r="ADY137" s="199">
        <v>0</v>
      </c>
      <c r="ADZ137" s="199">
        <v>0</v>
      </c>
      <c r="AEA137" s="199">
        <v>0</v>
      </c>
      <c r="AEB137" s="199">
        <v>0</v>
      </c>
      <c r="AED137" s="199" t="s">
        <v>2595</v>
      </c>
      <c r="AEE137" s="199">
        <v>1</v>
      </c>
      <c r="AEF137" s="199">
        <v>0</v>
      </c>
      <c r="AEG137" s="199">
        <v>0</v>
      </c>
      <c r="AEH137" s="199">
        <v>0</v>
      </c>
      <c r="AEI137" s="199">
        <v>0</v>
      </c>
      <c r="AEJ137" s="199">
        <v>0</v>
      </c>
      <c r="AEK137" s="199">
        <v>0</v>
      </c>
      <c r="AEL137" s="199">
        <v>0</v>
      </c>
      <c r="AEM137" s="199">
        <v>0</v>
      </c>
      <c r="AEN137" s="199">
        <v>0</v>
      </c>
      <c r="AEO137" s="199">
        <v>0</v>
      </c>
      <c r="AEP137" s="199">
        <v>0</v>
      </c>
      <c r="AEQ137" s="199">
        <v>0</v>
      </c>
      <c r="AES137" s="199" t="s">
        <v>2596</v>
      </c>
      <c r="AEU137" s="199" t="s">
        <v>2597</v>
      </c>
      <c r="AEV137" s="199">
        <v>1</v>
      </c>
      <c r="AEW137" s="199">
        <v>0</v>
      </c>
      <c r="AEX137" s="199">
        <v>0</v>
      </c>
      <c r="AEY137" s="199">
        <v>0</v>
      </c>
      <c r="AEZ137" s="199">
        <v>0</v>
      </c>
      <c r="AFA137" s="199">
        <v>0</v>
      </c>
      <c r="AFB137" s="199">
        <v>0</v>
      </c>
      <c r="AFC137" s="199">
        <v>0</v>
      </c>
      <c r="AFD137" s="199">
        <v>0</v>
      </c>
      <c r="AFE137" s="199">
        <v>0</v>
      </c>
      <c r="AFF137" s="199">
        <v>0</v>
      </c>
      <c r="AFH137" s="199" t="s">
        <v>2598</v>
      </c>
      <c r="AFI137" s="199">
        <v>0</v>
      </c>
      <c r="AFJ137" s="199">
        <v>1</v>
      </c>
      <c r="AFK137" s="199">
        <v>1</v>
      </c>
      <c r="AFL137" s="199">
        <v>0</v>
      </c>
      <c r="AFM137" s="199">
        <v>0</v>
      </c>
      <c r="AFN137" s="199">
        <v>0</v>
      </c>
      <c r="AFO137" s="199">
        <v>0</v>
      </c>
      <c r="AFP137" s="199">
        <v>0</v>
      </c>
      <c r="AFR137" s="199" t="s">
        <v>1695</v>
      </c>
      <c r="AFS137" s="199" t="s">
        <v>2785</v>
      </c>
      <c r="AFT137" s="199">
        <v>0</v>
      </c>
      <c r="AFU137" s="199">
        <v>1</v>
      </c>
      <c r="AFV137" s="199">
        <v>1</v>
      </c>
      <c r="AFW137" s="199">
        <v>1</v>
      </c>
      <c r="AFX137" s="199">
        <v>1</v>
      </c>
      <c r="AFY137" s="199">
        <v>1</v>
      </c>
      <c r="AFZ137" s="199">
        <v>0</v>
      </c>
      <c r="AGA137" s="199">
        <v>0</v>
      </c>
      <c r="AGB137" s="199">
        <v>0</v>
      </c>
      <c r="AGC137" s="199">
        <v>0</v>
      </c>
      <c r="AGD137" s="199">
        <v>1</v>
      </c>
      <c r="AGE137" s="199">
        <v>0</v>
      </c>
      <c r="AGF137" s="199">
        <v>0</v>
      </c>
      <c r="AGG137" s="199">
        <v>0</v>
      </c>
      <c r="AGH137" s="199">
        <v>0</v>
      </c>
      <c r="AGI137" s="199">
        <v>0</v>
      </c>
      <c r="AGJ137" s="199">
        <v>0</v>
      </c>
      <c r="AGL137" s="199" t="s">
        <v>2786</v>
      </c>
      <c r="AGM137" s="199">
        <v>0</v>
      </c>
      <c r="AGN137" s="199">
        <v>1</v>
      </c>
      <c r="AGO137" s="199">
        <v>0</v>
      </c>
      <c r="AGP137" s="199">
        <v>0</v>
      </c>
      <c r="AGQ137" s="199">
        <v>0</v>
      </c>
      <c r="AGR137" s="199">
        <v>0</v>
      </c>
      <c r="AGS137" s="199">
        <v>0</v>
      </c>
      <c r="AGT137" s="199">
        <v>0</v>
      </c>
      <c r="AGU137" s="199">
        <v>0</v>
      </c>
      <c r="AGW137" s="199" t="s">
        <v>2601</v>
      </c>
      <c r="AGY137" s="199" t="s">
        <v>1115</v>
      </c>
      <c r="AHA137" s="199">
        <v>3122551</v>
      </c>
      <c r="AHB137" s="200" t="s">
        <v>1116</v>
      </c>
      <c r="AHC137" s="199">
        <v>46125.49596064815</v>
      </c>
      <c r="AHF137" s="199" t="s">
        <v>547</v>
      </c>
      <c r="AHG137" s="199" t="s">
        <v>548</v>
      </c>
      <c r="AHH137" s="199" t="s">
        <v>549</v>
      </c>
      <c r="AHJ137" s="199" t="s">
        <v>1117</v>
      </c>
      <c r="AHK137" s="199">
        <v>136</v>
      </c>
    </row>
    <row r="138" spans="1:895" x14ac:dyDescent="0.35">
      <c r="A138" s="199" t="s">
        <v>1124</v>
      </c>
      <c r="B138" s="200">
        <v>46125.417988900474</v>
      </c>
      <c r="C138" s="200">
        <v>46125.53720269676</v>
      </c>
      <c r="D138" s="200">
        <v>46125</v>
      </c>
      <c r="E138" s="199" t="s">
        <v>1111</v>
      </c>
      <c r="F138" s="199" t="s">
        <v>2199</v>
      </c>
      <c r="G138" s="200">
        <v>46125</v>
      </c>
      <c r="H138" s="199" t="s">
        <v>1021</v>
      </c>
      <c r="I138" s="199" t="s">
        <v>1023</v>
      </c>
      <c r="J138" s="199" t="s">
        <v>1023</v>
      </c>
      <c r="K138" s="199" t="s">
        <v>2574</v>
      </c>
      <c r="L138" s="199" t="s">
        <v>2602</v>
      </c>
      <c r="M138" s="199" t="s">
        <v>2576</v>
      </c>
      <c r="N138" s="199" t="s">
        <v>2621</v>
      </c>
      <c r="P138" s="199" t="s">
        <v>2787</v>
      </c>
      <c r="Q138" s="199">
        <v>1</v>
      </c>
      <c r="R138" s="199">
        <v>1</v>
      </c>
      <c r="S138" s="199">
        <v>1</v>
      </c>
      <c r="T138" s="199">
        <v>1</v>
      </c>
      <c r="U138" s="199">
        <v>1</v>
      </c>
      <c r="V138" s="199">
        <v>0</v>
      </c>
      <c r="W138" s="199">
        <v>0</v>
      </c>
      <c r="X138" s="199">
        <v>0</v>
      </c>
      <c r="Y138" s="199">
        <v>0</v>
      </c>
      <c r="Z138" s="199">
        <v>0</v>
      </c>
      <c r="AA138" s="199">
        <v>0</v>
      </c>
      <c r="AB138" s="199">
        <v>0</v>
      </c>
      <c r="AC138" s="199">
        <v>0</v>
      </c>
      <c r="AD138" s="199">
        <v>0</v>
      </c>
      <c r="AE138" s="199">
        <v>0</v>
      </c>
      <c r="AF138" s="199">
        <v>0</v>
      </c>
      <c r="AG138" s="199">
        <v>0</v>
      </c>
      <c r="AH138" s="199">
        <v>0</v>
      </c>
      <c r="AI138" s="199">
        <v>0</v>
      </c>
      <c r="AJ138" s="199">
        <v>0</v>
      </c>
      <c r="AK138" s="199">
        <v>0</v>
      </c>
      <c r="AL138" s="199">
        <v>0</v>
      </c>
      <c r="AM138" s="199">
        <v>0</v>
      </c>
      <c r="AN138" s="199" t="s">
        <v>2579</v>
      </c>
      <c r="AO138" s="199" t="s">
        <v>2576</v>
      </c>
      <c r="AQ138" s="199">
        <v>2000</v>
      </c>
      <c r="AR138" s="199" t="s">
        <v>499</v>
      </c>
      <c r="AS138" s="199" t="s">
        <v>501</v>
      </c>
      <c r="AT138" s="199" t="s">
        <v>1695</v>
      </c>
      <c r="AU138" s="199">
        <v>30</v>
      </c>
      <c r="AV138" s="199">
        <v>21</v>
      </c>
      <c r="AW138" s="199" t="s">
        <v>512</v>
      </c>
      <c r="AX138" s="199" t="s">
        <v>2588</v>
      </c>
      <c r="AY138" s="199" t="s">
        <v>579</v>
      </c>
      <c r="BA138" s="199" t="s">
        <v>2576</v>
      </c>
      <c r="BB138" s="199" t="s">
        <v>2731</v>
      </c>
      <c r="BC138" s="199">
        <v>0</v>
      </c>
      <c r="BD138" s="199">
        <v>1</v>
      </c>
      <c r="BE138" s="199">
        <v>0</v>
      </c>
      <c r="BF138" s="199">
        <v>1</v>
      </c>
      <c r="BG138" s="199">
        <v>0</v>
      </c>
      <c r="BH138" s="199">
        <v>0</v>
      </c>
      <c r="BI138" s="199">
        <v>0</v>
      </c>
      <c r="BJ138" s="199">
        <v>1</v>
      </c>
      <c r="BK138" s="199">
        <v>0</v>
      </c>
      <c r="BL138" s="199">
        <v>0</v>
      </c>
      <c r="BM138" s="199">
        <v>0</v>
      </c>
      <c r="BN138" s="199">
        <v>0</v>
      </c>
      <c r="BO138" s="199">
        <v>0</v>
      </c>
      <c r="BP138" s="199">
        <v>0</v>
      </c>
      <c r="BQ138" s="199">
        <v>0</v>
      </c>
      <c r="BT138" s="199" t="s">
        <v>2579</v>
      </c>
      <c r="BU138" s="199" t="s">
        <v>2576</v>
      </c>
      <c r="BW138" s="199">
        <v>2000</v>
      </c>
      <c r="BX138" s="199" t="s">
        <v>499</v>
      </c>
      <c r="BY138" s="199" t="s">
        <v>500</v>
      </c>
      <c r="BZ138" s="199" t="s">
        <v>501</v>
      </c>
      <c r="CA138" s="199" t="s">
        <v>1695</v>
      </c>
      <c r="CB138" s="199">
        <v>30</v>
      </c>
      <c r="CC138" s="199">
        <v>60</v>
      </c>
      <c r="CD138" s="199" t="s">
        <v>497</v>
      </c>
      <c r="CE138" s="199" t="s">
        <v>2588</v>
      </c>
      <c r="CF138" s="199" t="s">
        <v>579</v>
      </c>
      <c r="CH138" s="199" t="s">
        <v>2576</v>
      </c>
      <c r="CI138" s="199" t="s">
        <v>2736</v>
      </c>
      <c r="CJ138" s="199">
        <v>0</v>
      </c>
      <c r="CK138" s="199">
        <v>1</v>
      </c>
      <c r="CL138" s="199">
        <v>0</v>
      </c>
      <c r="CM138" s="199">
        <v>1</v>
      </c>
      <c r="CN138" s="199">
        <v>0</v>
      </c>
      <c r="CO138" s="199">
        <v>0</v>
      </c>
      <c r="CP138" s="199">
        <v>0</v>
      </c>
      <c r="CQ138" s="199">
        <v>0</v>
      </c>
      <c r="CR138" s="199">
        <v>0</v>
      </c>
      <c r="CS138" s="199">
        <v>0</v>
      </c>
      <c r="CT138" s="199">
        <v>0</v>
      </c>
      <c r="CU138" s="199">
        <v>0</v>
      </c>
      <c r="CV138" s="199">
        <v>0</v>
      </c>
      <c r="CW138" s="199">
        <v>0</v>
      </c>
      <c r="CX138" s="199">
        <v>0</v>
      </c>
      <c r="DA138" s="199" t="s">
        <v>2579</v>
      </c>
      <c r="DB138" s="199" t="s">
        <v>2576</v>
      </c>
      <c r="DD138" s="199">
        <v>3500</v>
      </c>
      <c r="DE138" s="199" t="s">
        <v>555</v>
      </c>
      <c r="DF138" s="199" t="s">
        <v>1119</v>
      </c>
      <c r="DG138" s="199" t="s">
        <v>511</v>
      </c>
      <c r="DH138" s="199" t="s">
        <v>1695</v>
      </c>
      <c r="DI138" s="199">
        <v>120</v>
      </c>
      <c r="DJ138" s="199">
        <v>30</v>
      </c>
      <c r="DK138" s="199" t="s">
        <v>512</v>
      </c>
      <c r="DL138" s="199" t="s">
        <v>2583</v>
      </c>
      <c r="DN138" s="199" t="s">
        <v>2585</v>
      </c>
      <c r="DO138" s="199" t="s">
        <v>2576</v>
      </c>
      <c r="DP138" s="199" t="s">
        <v>2736</v>
      </c>
      <c r="DQ138" s="199">
        <v>0</v>
      </c>
      <c r="DR138" s="199">
        <v>1</v>
      </c>
      <c r="DS138" s="199">
        <v>0</v>
      </c>
      <c r="DT138" s="199">
        <v>1</v>
      </c>
      <c r="DU138" s="199">
        <v>0</v>
      </c>
      <c r="DV138" s="199">
        <v>0</v>
      </c>
      <c r="DW138" s="199">
        <v>0</v>
      </c>
      <c r="DX138" s="199">
        <v>0</v>
      </c>
      <c r="DY138" s="199">
        <v>0</v>
      </c>
      <c r="DZ138" s="199">
        <v>0</v>
      </c>
      <c r="EA138" s="199">
        <v>0</v>
      </c>
      <c r="EB138" s="199">
        <v>0</v>
      </c>
      <c r="EC138" s="199">
        <v>0</v>
      </c>
      <c r="ED138" s="199">
        <v>0</v>
      </c>
      <c r="EE138" s="199">
        <v>0</v>
      </c>
      <c r="EH138" s="199" t="s">
        <v>2582</v>
      </c>
      <c r="EI138" s="199" t="s">
        <v>2576</v>
      </c>
      <c r="EK138" s="199">
        <v>8000</v>
      </c>
      <c r="EL138" s="199" t="s">
        <v>1120</v>
      </c>
      <c r="EM138" s="199" t="s">
        <v>1121</v>
      </c>
      <c r="EN138" s="199" t="s">
        <v>1122</v>
      </c>
      <c r="EO138" s="199" t="s">
        <v>1695</v>
      </c>
      <c r="EP138" s="199">
        <v>120</v>
      </c>
      <c r="EQ138" s="199">
        <v>30</v>
      </c>
      <c r="ER138" s="199" t="s">
        <v>512</v>
      </c>
      <c r="ES138" s="199" t="s">
        <v>2583</v>
      </c>
      <c r="EU138" s="199" t="s">
        <v>2675</v>
      </c>
      <c r="EV138" s="199" t="s">
        <v>2576</v>
      </c>
      <c r="EW138" s="199" t="s">
        <v>2736</v>
      </c>
      <c r="EX138" s="199">
        <v>0</v>
      </c>
      <c r="EY138" s="199">
        <v>1</v>
      </c>
      <c r="EZ138" s="199">
        <v>0</v>
      </c>
      <c r="FA138" s="199">
        <v>1</v>
      </c>
      <c r="FB138" s="199">
        <v>0</v>
      </c>
      <c r="FC138" s="199">
        <v>0</v>
      </c>
      <c r="FD138" s="199">
        <v>0</v>
      </c>
      <c r="FE138" s="199">
        <v>0</v>
      </c>
      <c r="FF138" s="199">
        <v>0</v>
      </c>
      <c r="FG138" s="199">
        <v>0</v>
      </c>
      <c r="FH138" s="199">
        <v>0</v>
      </c>
      <c r="FI138" s="199">
        <v>0</v>
      </c>
      <c r="FJ138" s="199">
        <v>0</v>
      </c>
      <c r="FK138" s="199">
        <v>0</v>
      </c>
      <c r="FL138" s="199">
        <v>0</v>
      </c>
      <c r="FO138" s="199" t="s">
        <v>2579</v>
      </c>
      <c r="FP138" s="199" t="s">
        <v>2576</v>
      </c>
      <c r="FR138" s="199">
        <v>4000</v>
      </c>
      <c r="FS138" s="199" t="s">
        <v>503</v>
      </c>
      <c r="FT138" s="199" t="s">
        <v>504</v>
      </c>
      <c r="FU138" s="199" t="s">
        <v>1695</v>
      </c>
      <c r="FV138" s="199">
        <v>60</v>
      </c>
      <c r="FW138" s="199">
        <v>30</v>
      </c>
      <c r="FX138" s="199" t="s">
        <v>512</v>
      </c>
      <c r="FY138" s="199" t="s">
        <v>2583</v>
      </c>
      <c r="GA138" s="199" t="s">
        <v>2675</v>
      </c>
      <c r="GB138" s="199" t="s">
        <v>1695</v>
      </c>
      <c r="ACM138" s="199" t="s">
        <v>2576</v>
      </c>
      <c r="ACN138" s="199" t="s">
        <v>2623</v>
      </c>
      <c r="ACO138" s="199">
        <v>0</v>
      </c>
      <c r="ACP138" s="199">
        <v>1</v>
      </c>
      <c r="ACQ138" s="199">
        <v>0</v>
      </c>
      <c r="ACR138" s="199">
        <v>0</v>
      </c>
      <c r="ACS138" s="199">
        <v>0</v>
      </c>
      <c r="ACT138" s="199">
        <v>0</v>
      </c>
      <c r="ACV138" s="199" t="s">
        <v>1695</v>
      </c>
      <c r="ADF138" s="199" t="s">
        <v>2576</v>
      </c>
      <c r="ADG138" s="199" t="s">
        <v>2659</v>
      </c>
      <c r="ADH138" s="199">
        <v>1</v>
      </c>
      <c r="ADI138" s="199">
        <v>0</v>
      </c>
      <c r="ADJ138" s="199">
        <v>0</v>
      </c>
      <c r="ADK138" s="199">
        <v>1</v>
      </c>
      <c r="ADL138" s="199">
        <v>0</v>
      </c>
      <c r="ADM138" s="199">
        <v>0</v>
      </c>
      <c r="ADN138" s="199">
        <v>0</v>
      </c>
      <c r="ADO138" s="199">
        <v>0</v>
      </c>
      <c r="ADP138" s="199">
        <v>0</v>
      </c>
      <c r="ADR138" s="199" t="s">
        <v>2576</v>
      </c>
      <c r="ADS138" s="199" t="s">
        <v>2659</v>
      </c>
      <c r="ADT138" s="199">
        <v>1</v>
      </c>
      <c r="ADU138" s="199">
        <v>0</v>
      </c>
      <c r="ADV138" s="199">
        <v>0</v>
      </c>
      <c r="ADW138" s="199">
        <v>1</v>
      </c>
      <c r="ADX138" s="199">
        <v>0</v>
      </c>
      <c r="ADY138" s="199">
        <v>0</v>
      </c>
      <c r="ADZ138" s="199">
        <v>0</v>
      </c>
      <c r="AEA138" s="199">
        <v>0</v>
      </c>
      <c r="AEB138" s="199">
        <v>0</v>
      </c>
      <c r="AED138" s="199" t="s">
        <v>2595</v>
      </c>
      <c r="AEE138" s="199">
        <v>1</v>
      </c>
      <c r="AEF138" s="199">
        <v>0</v>
      </c>
      <c r="AEG138" s="199">
        <v>0</v>
      </c>
      <c r="AEH138" s="199">
        <v>0</v>
      </c>
      <c r="AEI138" s="199">
        <v>0</v>
      </c>
      <c r="AEJ138" s="199">
        <v>0</v>
      </c>
      <c r="AEK138" s="199">
        <v>0</v>
      </c>
      <c r="AEL138" s="199">
        <v>0</v>
      </c>
      <c r="AEM138" s="199">
        <v>0</v>
      </c>
      <c r="AEN138" s="199">
        <v>0</v>
      </c>
      <c r="AEO138" s="199">
        <v>0</v>
      </c>
      <c r="AEP138" s="199">
        <v>0</v>
      </c>
      <c r="AEQ138" s="199">
        <v>0</v>
      </c>
      <c r="AES138" s="199" t="s">
        <v>2596</v>
      </c>
      <c r="AEU138" s="199" t="s">
        <v>2597</v>
      </c>
      <c r="AEV138" s="199">
        <v>1</v>
      </c>
      <c r="AEW138" s="199">
        <v>0</v>
      </c>
      <c r="AEX138" s="199">
        <v>0</v>
      </c>
      <c r="AEY138" s="199">
        <v>0</v>
      </c>
      <c r="AEZ138" s="199">
        <v>0</v>
      </c>
      <c r="AFA138" s="199">
        <v>0</v>
      </c>
      <c r="AFB138" s="199">
        <v>0</v>
      </c>
      <c r="AFC138" s="199">
        <v>0</v>
      </c>
      <c r="AFD138" s="199">
        <v>0</v>
      </c>
      <c r="AFE138" s="199">
        <v>0</v>
      </c>
      <c r="AFF138" s="199">
        <v>0</v>
      </c>
      <c r="AFH138" s="199" t="s">
        <v>2788</v>
      </c>
      <c r="AFI138" s="199">
        <v>0</v>
      </c>
      <c r="AFJ138" s="199">
        <v>1</v>
      </c>
      <c r="AFK138" s="199">
        <v>1</v>
      </c>
      <c r="AFL138" s="199">
        <v>0</v>
      </c>
      <c r="AFM138" s="199">
        <v>1</v>
      </c>
      <c r="AFN138" s="199">
        <v>0</v>
      </c>
      <c r="AFO138" s="199">
        <v>0</v>
      </c>
      <c r="AFP138" s="199">
        <v>0</v>
      </c>
      <c r="AFR138" s="199" t="s">
        <v>1695</v>
      </c>
      <c r="AFS138" s="199" t="s">
        <v>2789</v>
      </c>
      <c r="AFT138" s="199">
        <v>0</v>
      </c>
      <c r="AFU138" s="199">
        <v>0</v>
      </c>
      <c r="AFV138" s="199">
        <v>1</v>
      </c>
      <c r="AFW138" s="199">
        <v>1</v>
      </c>
      <c r="AFX138" s="199">
        <v>0</v>
      </c>
      <c r="AFY138" s="199">
        <v>1</v>
      </c>
      <c r="AFZ138" s="199">
        <v>0</v>
      </c>
      <c r="AGA138" s="199">
        <v>0</v>
      </c>
      <c r="AGB138" s="199">
        <v>0</v>
      </c>
      <c r="AGC138" s="199">
        <v>0</v>
      </c>
      <c r="AGD138" s="199">
        <v>0</v>
      </c>
      <c r="AGE138" s="199">
        <v>0</v>
      </c>
      <c r="AGF138" s="199">
        <v>0</v>
      </c>
      <c r="AGG138" s="199">
        <v>0</v>
      </c>
      <c r="AGH138" s="199">
        <v>0</v>
      </c>
      <c r="AGI138" s="199">
        <v>0</v>
      </c>
      <c r="AGJ138" s="199">
        <v>0</v>
      </c>
      <c r="AGL138" s="199" t="s">
        <v>2786</v>
      </c>
      <c r="AGM138" s="199">
        <v>0</v>
      </c>
      <c r="AGN138" s="199">
        <v>1</v>
      </c>
      <c r="AGO138" s="199">
        <v>0</v>
      </c>
      <c r="AGP138" s="199">
        <v>0</v>
      </c>
      <c r="AGQ138" s="199">
        <v>0</v>
      </c>
      <c r="AGR138" s="199">
        <v>0</v>
      </c>
      <c r="AGS138" s="199">
        <v>0</v>
      </c>
      <c r="AGT138" s="199">
        <v>0</v>
      </c>
      <c r="AGU138" s="199">
        <v>0</v>
      </c>
      <c r="AGW138" s="199" t="s">
        <v>2618</v>
      </c>
      <c r="AGY138" s="199" t="s">
        <v>1123</v>
      </c>
      <c r="AHA138" s="199">
        <v>3122552</v>
      </c>
      <c r="AHB138" s="200" t="s">
        <v>1124</v>
      </c>
      <c r="AHC138" s="199">
        <v>46125.495972222219</v>
      </c>
      <c r="AHF138" s="199" t="s">
        <v>547</v>
      </c>
      <c r="AHG138" s="199" t="s">
        <v>548</v>
      </c>
      <c r="AHH138" s="199" t="s">
        <v>549</v>
      </c>
      <c r="AHJ138" s="199" t="s">
        <v>1125</v>
      </c>
      <c r="AHK138" s="199">
        <v>137</v>
      </c>
    </row>
    <row r="139" spans="1:895" x14ac:dyDescent="0.35">
      <c r="A139" s="199" t="s">
        <v>1130</v>
      </c>
      <c r="B139" s="200">
        <v>46125.458940173608</v>
      </c>
      <c r="C139" s="200">
        <v>46125.537297187497</v>
      </c>
      <c r="D139" s="200">
        <v>46125</v>
      </c>
      <c r="E139" s="199" t="s">
        <v>1111</v>
      </c>
      <c r="F139" s="199" t="s">
        <v>2199</v>
      </c>
      <c r="G139" s="200">
        <v>46125</v>
      </c>
      <c r="H139" s="199" t="s">
        <v>1021</v>
      </c>
      <c r="I139" s="199" t="s">
        <v>1023</v>
      </c>
      <c r="J139" s="199" t="s">
        <v>1023</v>
      </c>
      <c r="K139" s="199" t="s">
        <v>2574</v>
      </c>
      <c r="L139" s="199" t="s">
        <v>2602</v>
      </c>
      <c r="M139" s="199" t="s">
        <v>2576</v>
      </c>
      <c r="N139" s="199" t="s">
        <v>2621</v>
      </c>
      <c r="P139" s="199" t="s">
        <v>2790</v>
      </c>
      <c r="Q139" s="199">
        <v>1</v>
      </c>
      <c r="R139" s="199">
        <v>1</v>
      </c>
      <c r="S139" s="199">
        <v>1</v>
      </c>
      <c r="T139" s="199">
        <v>1</v>
      </c>
      <c r="U139" s="199">
        <v>1</v>
      </c>
      <c r="V139" s="199">
        <v>0</v>
      </c>
      <c r="W139" s="199">
        <v>0</v>
      </c>
      <c r="X139" s="199">
        <v>0</v>
      </c>
      <c r="Y139" s="199">
        <v>0</v>
      </c>
      <c r="Z139" s="199">
        <v>0</v>
      </c>
      <c r="AA139" s="199">
        <v>0</v>
      </c>
      <c r="AB139" s="199">
        <v>0</v>
      </c>
      <c r="AC139" s="199">
        <v>0</v>
      </c>
      <c r="AD139" s="199">
        <v>0</v>
      </c>
      <c r="AE139" s="199">
        <v>0</v>
      </c>
      <c r="AF139" s="199">
        <v>0</v>
      </c>
      <c r="AG139" s="199">
        <v>0</v>
      </c>
      <c r="AH139" s="199">
        <v>0</v>
      </c>
      <c r="AI139" s="199">
        <v>0</v>
      </c>
      <c r="AJ139" s="199">
        <v>0</v>
      </c>
      <c r="AK139" s="199">
        <v>0</v>
      </c>
      <c r="AL139" s="199">
        <v>0</v>
      </c>
      <c r="AM139" s="199">
        <v>0</v>
      </c>
      <c r="AN139" s="199" t="s">
        <v>2579</v>
      </c>
      <c r="AO139" s="199" t="s">
        <v>2576</v>
      </c>
      <c r="AQ139" s="199">
        <v>2000</v>
      </c>
      <c r="AR139" s="199" t="s">
        <v>499</v>
      </c>
      <c r="AS139" s="199" t="s">
        <v>501</v>
      </c>
      <c r="AT139" s="199" t="s">
        <v>1695</v>
      </c>
      <c r="AU139" s="199">
        <v>60</v>
      </c>
      <c r="AV139" s="199">
        <v>30</v>
      </c>
      <c r="AW139" s="199" t="s">
        <v>512</v>
      </c>
      <c r="AX139" s="199" t="s">
        <v>2588</v>
      </c>
      <c r="AY139" s="199" t="s">
        <v>579</v>
      </c>
      <c r="BA139" s="199" t="s">
        <v>2576</v>
      </c>
      <c r="BB139" s="199" t="s">
        <v>2736</v>
      </c>
      <c r="BC139" s="199">
        <v>0</v>
      </c>
      <c r="BD139" s="199">
        <v>1</v>
      </c>
      <c r="BE139" s="199">
        <v>0</v>
      </c>
      <c r="BF139" s="199">
        <v>1</v>
      </c>
      <c r="BG139" s="199">
        <v>0</v>
      </c>
      <c r="BH139" s="199">
        <v>0</v>
      </c>
      <c r="BI139" s="199">
        <v>0</v>
      </c>
      <c r="BJ139" s="199">
        <v>0</v>
      </c>
      <c r="BK139" s="199">
        <v>0</v>
      </c>
      <c r="BL139" s="199">
        <v>0</v>
      </c>
      <c r="BM139" s="199">
        <v>0</v>
      </c>
      <c r="BN139" s="199">
        <v>0</v>
      </c>
      <c r="BO139" s="199">
        <v>0</v>
      </c>
      <c r="BP139" s="199">
        <v>0</v>
      </c>
      <c r="BQ139" s="199">
        <v>0</v>
      </c>
      <c r="BT139" s="199" t="s">
        <v>2579</v>
      </c>
      <c r="BU139" s="199" t="s">
        <v>2576</v>
      </c>
      <c r="BW139" s="199">
        <v>2000</v>
      </c>
      <c r="BX139" s="199" t="s">
        <v>499</v>
      </c>
      <c r="BY139" s="199" t="s">
        <v>500</v>
      </c>
      <c r="BZ139" s="199" t="s">
        <v>501</v>
      </c>
      <c r="CA139" s="199" t="s">
        <v>1695</v>
      </c>
      <c r="CB139" s="199">
        <v>20</v>
      </c>
      <c r="CC139" s="199">
        <v>30</v>
      </c>
      <c r="CD139" s="199" t="s">
        <v>497</v>
      </c>
      <c r="CE139" s="199" t="s">
        <v>2583</v>
      </c>
      <c r="CG139" s="199" t="s">
        <v>2585</v>
      </c>
      <c r="CH139" s="199" t="s">
        <v>2576</v>
      </c>
      <c r="CI139" s="199" t="s">
        <v>2736</v>
      </c>
      <c r="CJ139" s="199">
        <v>0</v>
      </c>
      <c r="CK139" s="199">
        <v>1</v>
      </c>
      <c r="CL139" s="199">
        <v>0</v>
      </c>
      <c r="CM139" s="199">
        <v>1</v>
      </c>
      <c r="CN139" s="199">
        <v>0</v>
      </c>
      <c r="CO139" s="199">
        <v>0</v>
      </c>
      <c r="CP139" s="199">
        <v>0</v>
      </c>
      <c r="CQ139" s="199">
        <v>0</v>
      </c>
      <c r="CR139" s="199">
        <v>0</v>
      </c>
      <c r="CS139" s="199">
        <v>0</v>
      </c>
      <c r="CT139" s="199">
        <v>0</v>
      </c>
      <c r="CU139" s="199">
        <v>0</v>
      </c>
      <c r="CV139" s="199">
        <v>0</v>
      </c>
      <c r="CW139" s="199">
        <v>0</v>
      </c>
      <c r="CX139" s="199">
        <v>0</v>
      </c>
      <c r="DA139" s="199" t="s">
        <v>2579</v>
      </c>
      <c r="DB139" s="199" t="s">
        <v>2576</v>
      </c>
      <c r="DD139" s="199">
        <v>8000</v>
      </c>
      <c r="DE139" s="199" t="s">
        <v>1120</v>
      </c>
      <c r="DF139" s="199" t="s">
        <v>503</v>
      </c>
      <c r="DG139" s="199" t="s">
        <v>1122</v>
      </c>
      <c r="DH139" s="199" t="s">
        <v>1695</v>
      </c>
      <c r="DI139" s="199">
        <v>60</v>
      </c>
      <c r="DJ139" s="199">
        <v>30</v>
      </c>
      <c r="DK139" s="199" t="s">
        <v>512</v>
      </c>
      <c r="DL139" s="199" t="s">
        <v>2588</v>
      </c>
      <c r="DM139" s="199" t="s">
        <v>579</v>
      </c>
      <c r="DO139" s="199" t="s">
        <v>2576</v>
      </c>
      <c r="DP139" s="199" t="s">
        <v>2736</v>
      </c>
      <c r="DQ139" s="199">
        <v>0</v>
      </c>
      <c r="DR139" s="199">
        <v>1</v>
      </c>
      <c r="DS139" s="199">
        <v>0</v>
      </c>
      <c r="DT139" s="199">
        <v>1</v>
      </c>
      <c r="DU139" s="199">
        <v>0</v>
      </c>
      <c r="DV139" s="199">
        <v>0</v>
      </c>
      <c r="DW139" s="199">
        <v>0</v>
      </c>
      <c r="DX139" s="199">
        <v>0</v>
      </c>
      <c r="DY139" s="199">
        <v>0</v>
      </c>
      <c r="DZ139" s="199">
        <v>0</v>
      </c>
      <c r="EA139" s="199">
        <v>0</v>
      </c>
      <c r="EB139" s="199">
        <v>0</v>
      </c>
      <c r="EC139" s="199">
        <v>0</v>
      </c>
      <c r="ED139" s="199">
        <v>0</v>
      </c>
      <c r="EE139" s="199">
        <v>0</v>
      </c>
      <c r="EH139" s="199" t="s">
        <v>2579</v>
      </c>
      <c r="EI139" s="199" t="s">
        <v>2576</v>
      </c>
      <c r="EK139" s="199">
        <v>7500</v>
      </c>
      <c r="EL139" s="199" t="s">
        <v>636</v>
      </c>
      <c r="EM139" s="199" t="s">
        <v>1127</v>
      </c>
      <c r="EN139" s="199" t="s">
        <v>521</v>
      </c>
      <c r="EO139" s="199" t="s">
        <v>1695</v>
      </c>
      <c r="EP139" s="199">
        <v>120</v>
      </c>
      <c r="EQ139" s="199">
        <v>30</v>
      </c>
      <c r="ER139" s="199" t="s">
        <v>512</v>
      </c>
      <c r="ES139" s="199" t="s">
        <v>2583</v>
      </c>
      <c r="EU139" s="199" t="s">
        <v>2585</v>
      </c>
      <c r="EV139" s="199" t="s">
        <v>1695</v>
      </c>
      <c r="FO139" s="199" t="s">
        <v>2579</v>
      </c>
      <c r="FP139" s="199" t="s">
        <v>2576</v>
      </c>
      <c r="FR139" s="199">
        <v>5000</v>
      </c>
      <c r="FS139" s="199" t="s">
        <v>1048</v>
      </c>
      <c r="FT139" s="199" t="s">
        <v>527</v>
      </c>
      <c r="FU139" s="199" t="s">
        <v>1695</v>
      </c>
      <c r="FV139" s="199">
        <v>60</v>
      </c>
      <c r="FW139" s="199">
        <v>30</v>
      </c>
      <c r="FX139" s="199" t="s">
        <v>512</v>
      </c>
      <c r="FY139" s="199" t="s">
        <v>2583</v>
      </c>
      <c r="GA139" s="199" t="s">
        <v>2791</v>
      </c>
      <c r="GB139" s="199" t="s">
        <v>2576</v>
      </c>
      <c r="GC139" s="199" t="s">
        <v>2736</v>
      </c>
      <c r="GD139" s="199">
        <v>0</v>
      </c>
      <c r="GE139" s="199">
        <v>1</v>
      </c>
      <c r="GF139" s="199">
        <v>0</v>
      </c>
      <c r="GG139" s="199">
        <v>1</v>
      </c>
      <c r="GH139" s="199">
        <v>0</v>
      </c>
      <c r="GI139" s="199">
        <v>0</v>
      </c>
      <c r="GJ139" s="199">
        <v>0</v>
      </c>
      <c r="GK139" s="199">
        <v>0</v>
      </c>
      <c r="GL139" s="199">
        <v>0</v>
      </c>
      <c r="GM139" s="199">
        <v>0</v>
      </c>
      <c r="GN139" s="199">
        <v>0</v>
      </c>
      <c r="GO139" s="199">
        <v>0</v>
      </c>
      <c r="GP139" s="199">
        <v>0</v>
      </c>
      <c r="GQ139" s="199">
        <v>0</v>
      </c>
      <c r="GR139" s="199">
        <v>0</v>
      </c>
      <c r="ACM139" s="199" t="s">
        <v>2576</v>
      </c>
      <c r="ACN139" s="199" t="s">
        <v>2685</v>
      </c>
      <c r="ACO139" s="199">
        <v>0</v>
      </c>
      <c r="ACP139" s="199">
        <v>1</v>
      </c>
      <c r="ACQ139" s="199">
        <v>1</v>
      </c>
      <c r="ACR139" s="199">
        <v>0</v>
      </c>
      <c r="ACS139" s="199">
        <v>0</v>
      </c>
      <c r="ACT139" s="199">
        <v>0</v>
      </c>
      <c r="ACV139" s="199" t="s">
        <v>1695</v>
      </c>
      <c r="ADF139" s="199" t="s">
        <v>2576</v>
      </c>
      <c r="ADG139" s="199" t="s">
        <v>2659</v>
      </c>
      <c r="ADH139" s="199">
        <v>1</v>
      </c>
      <c r="ADI139" s="199">
        <v>0</v>
      </c>
      <c r="ADJ139" s="199">
        <v>0</v>
      </c>
      <c r="ADK139" s="199">
        <v>1</v>
      </c>
      <c r="ADL139" s="199">
        <v>0</v>
      </c>
      <c r="ADM139" s="199">
        <v>0</v>
      </c>
      <c r="ADN139" s="199">
        <v>0</v>
      </c>
      <c r="ADO139" s="199">
        <v>0</v>
      </c>
      <c r="ADP139" s="199">
        <v>0</v>
      </c>
      <c r="ADR139" s="199" t="s">
        <v>2576</v>
      </c>
      <c r="ADS139" s="199" t="s">
        <v>2659</v>
      </c>
      <c r="ADT139" s="199">
        <v>1</v>
      </c>
      <c r="ADU139" s="199">
        <v>0</v>
      </c>
      <c r="ADV139" s="199">
        <v>0</v>
      </c>
      <c r="ADW139" s="199">
        <v>1</v>
      </c>
      <c r="ADX139" s="199">
        <v>0</v>
      </c>
      <c r="ADY139" s="199">
        <v>0</v>
      </c>
      <c r="ADZ139" s="199">
        <v>0</v>
      </c>
      <c r="AEA139" s="199">
        <v>0</v>
      </c>
      <c r="AEB139" s="199">
        <v>0</v>
      </c>
      <c r="AED139" s="199" t="s">
        <v>2595</v>
      </c>
      <c r="AEE139" s="199">
        <v>1</v>
      </c>
      <c r="AEF139" s="199">
        <v>0</v>
      </c>
      <c r="AEG139" s="199">
        <v>0</v>
      </c>
      <c r="AEH139" s="199">
        <v>0</v>
      </c>
      <c r="AEI139" s="199">
        <v>0</v>
      </c>
      <c r="AEJ139" s="199">
        <v>0</v>
      </c>
      <c r="AEK139" s="199">
        <v>0</v>
      </c>
      <c r="AEL139" s="199">
        <v>0</v>
      </c>
      <c r="AEM139" s="199">
        <v>0</v>
      </c>
      <c r="AEN139" s="199">
        <v>0</v>
      </c>
      <c r="AEO139" s="199">
        <v>0</v>
      </c>
      <c r="AEP139" s="199">
        <v>0</v>
      </c>
      <c r="AEQ139" s="199">
        <v>0</v>
      </c>
      <c r="AES139" s="199" t="s">
        <v>2596</v>
      </c>
      <c r="AEU139" s="199" t="s">
        <v>2597</v>
      </c>
      <c r="AEV139" s="199">
        <v>1</v>
      </c>
      <c r="AEW139" s="199">
        <v>0</v>
      </c>
      <c r="AEX139" s="199">
        <v>0</v>
      </c>
      <c r="AEY139" s="199">
        <v>0</v>
      </c>
      <c r="AEZ139" s="199">
        <v>0</v>
      </c>
      <c r="AFA139" s="199">
        <v>0</v>
      </c>
      <c r="AFB139" s="199">
        <v>0</v>
      </c>
      <c r="AFC139" s="199">
        <v>0</v>
      </c>
      <c r="AFD139" s="199">
        <v>0</v>
      </c>
      <c r="AFE139" s="199">
        <v>0</v>
      </c>
      <c r="AFF139" s="199">
        <v>0</v>
      </c>
      <c r="AFH139" s="199" t="s">
        <v>2792</v>
      </c>
      <c r="AFI139" s="199">
        <v>0</v>
      </c>
      <c r="AFJ139" s="199">
        <v>1</v>
      </c>
      <c r="AFK139" s="199">
        <v>1</v>
      </c>
      <c r="AFL139" s="199">
        <v>0</v>
      </c>
      <c r="AFM139" s="199">
        <v>0</v>
      </c>
      <c r="AFN139" s="199">
        <v>0</v>
      </c>
      <c r="AFO139" s="199">
        <v>0</v>
      </c>
      <c r="AFP139" s="199">
        <v>0</v>
      </c>
      <c r="AFR139" s="199" t="s">
        <v>1695</v>
      </c>
      <c r="AFS139" s="199" t="s">
        <v>2793</v>
      </c>
      <c r="AFT139" s="199">
        <v>0</v>
      </c>
      <c r="AFU139" s="199">
        <v>1</v>
      </c>
      <c r="AFV139" s="199">
        <v>1</v>
      </c>
      <c r="AFW139" s="199">
        <v>1</v>
      </c>
      <c r="AFX139" s="199">
        <v>1</v>
      </c>
      <c r="AFY139" s="199">
        <v>0</v>
      </c>
      <c r="AFZ139" s="199">
        <v>0</v>
      </c>
      <c r="AGA139" s="199">
        <v>0</v>
      </c>
      <c r="AGB139" s="199">
        <v>0</v>
      </c>
      <c r="AGC139" s="199">
        <v>0</v>
      </c>
      <c r="AGD139" s="199">
        <v>0</v>
      </c>
      <c r="AGE139" s="199">
        <v>0</v>
      </c>
      <c r="AGF139" s="199">
        <v>0</v>
      </c>
      <c r="AGG139" s="199">
        <v>0</v>
      </c>
      <c r="AGH139" s="199">
        <v>0</v>
      </c>
      <c r="AGI139" s="199">
        <v>0</v>
      </c>
      <c r="AGJ139" s="199">
        <v>0</v>
      </c>
      <c r="AGL139" s="199" t="s">
        <v>2786</v>
      </c>
      <c r="AGM139" s="199">
        <v>0</v>
      </c>
      <c r="AGN139" s="199">
        <v>1</v>
      </c>
      <c r="AGO139" s="199">
        <v>0</v>
      </c>
      <c r="AGP139" s="199">
        <v>0</v>
      </c>
      <c r="AGQ139" s="199">
        <v>0</v>
      </c>
      <c r="AGR139" s="199">
        <v>0</v>
      </c>
      <c r="AGS139" s="199">
        <v>0</v>
      </c>
      <c r="AGT139" s="199">
        <v>0</v>
      </c>
      <c r="AGU139" s="199">
        <v>0</v>
      </c>
      <c r="AGW139" s="199" t="s">
        <v>2618</v>
      </c>
      <c r="AGY139" s="199" t="s">
        <v>1129</v>
      </c>
      <c r="AHA139" s="199">
        <v>3122553</v>
      </c>
      <c r="AHB139" s="200" t="s">
        <v>1130</v>
      </c>
      <c r="AHC139" s="199">
        <v>46125.495983796303</v>
      </c>
      <c r="AHF139" s="199" t="s">
        <v>547</v>
      </c>
      <c r="AHG139" s="199" t="s">
        <v>548</v>
      </c>
      <c r="AHH139" s="199" t="s">
        <v>549</v>
      </c>
      <c r="AHJ139" s="199" t="s">
        <v>1131</v>
      </c>
      <c r="AHK139" s="199">
        <v>138</v>
      </c>
    </row>
    <row r="140" spans="1:895" x14ac:dyDescent="0.35">
      <c r="A140" s="199" t="s">
        <v>1134</v>
      </c>
      <c r="B140" s="200">
        <v>46125.504335740741</v>
      </c>
      <c r="C140" s="200">
        <v>46125.537379837973</v>
      </c>
      <c r="D140" s="200">
        <v>46125</v>
      </c>
      <c r="E140" s="199" t="s">
        <v>1111</v>
      </c>
      <c r="F140" s="199" t="s">
        <v>2199</v>
      </c>
      <c r="G140" s="200">
        <v>46125</v>
      </c>
      <c r="H140" s="199" t="s">
        <v>1021</v>
      </c>
      <c r="I140" s="199" t="s">
        <v>1023</v>
      </c>
      <c r="J140" s="199" t="s">
        <v>1023</v>
      </c>
      <c r="K140" s="199" t="s">
        <v>2574</v>
      </c>
      <c r="L140" s="199" t="s">
        <v>2602</v>
      </c>
      <c r="M140" s="199" t="s">
        <v>2576</v>
      </c>
      <c r="N140" s="199" t="s">
        <v>2621</v>
      </c>
      <c r="P140" s="199" t="s">
        <v>2794</v>
      </c>
      <c r="Q140" s="199">
        <v>0</v>
      </c>
      <c r="R140" s="199">
        <v>0</v>
      </c>
      <c r="S140" s="199">
        <v>0</v>
      </c>
      <c r="T140" s="199">
        <v>0</v>
      </c>
      <c r="U140" s="199">
        <v>1</v>
      </c>
      <c r="V140" s="199">
        <v>1</v>
      </c>
      <c r="W140" s="199">
        <v>1</v>
      </c>
      <c r="X140" s="199">
        <v>1</v>
      </c>
      <c r="Y140" s="199">
        <v>0</v>
      </c>
      <c r="Z140" s="199">
        <v>0</v>
      </c>
      <c r="AA140" s="199">
        <v>0</v>
      </c>
      <c r="AB140" s="199">
        <v>0</v>
      </c>
      <c r="AC140" s="199">
        <v>0</v>
      </c>
      <c r="AD140" s="199">
        <v>0</v>
      </c>
      <c r="AE140" s="199">
        <v>0</v>
      </c>
      <c r="AF140" s="199">
        <v>0</v>
      </c>
      <c r="AG140" s="199">
        <v>0</v>
      </c>
      <c r="AH140" s="199">
        <v>0</v>
      </c>
      <c r="AI140" s="199">
        <v>0</v>
      </c>
      <c r="AJ140" s="199">
        <v>0</v>
      </c>
      <c r="AK140" s="199">
        <v>0</v>
      </c>
      <c r="AL140" s="199">
        <v>0</v>
      </c>
      <c r="AM140" s="199">
        <v>0</v>
      </c>
      <c r="FO140" s="199" t="s">
        <v>2579</v>
      </c>
      <c r="FP140" s="199" t="s">
        <v>2576</v>
      </c>
      <c r="FR140" s="199">
        <v>4500</v>
      </c>
      <c r="FS140" s="199" t="s">
        <v>854</v>
      </c>
      <c r="FT140" s="199" t="s">
        <v>855</v>
      </c>
      <c r="FU140" s="199" t="s">
        <v>1695</v>
      </c>
      <c r="FV140" s="199">
        <v>120</v>
      </c>
      <c r="FW140" s="199">
        <v>30</v>
      </c>
      <c r="FX140" s="199" t="s">
        <v>512</v>
      </c>
      <c r="FY140" s="199" t="s">
        <v>2588</v>
      </c>
      <c r="FZ140" s="199" t="s">
        <v>579</v>
      </c>
      <c r="GB140" s="199" t="s">
        <v>1695</v>
      </c>
      <c r="GU140" s="199" t="s">
        <v>2579</v>
      </c>
      <c r="GV140" s="199" t="s">
        <v>2576</v>
      </c>
      <c r="GX140" s="199">
        <v>12000</v>
      </c>
      <c r="GY140" s="199" t="s">
        <v>530</v>
      </c>
      <c r="GZ140" s="199" t="s">
        <v>566</v>
      </c>
      <c r="HA140" s="199" t="s">
        <v>531</v>
      </c>
      <c r="HB140" s="199" t="s">
        <v>1695</v>
      </c>
      <c r="HC140" s="199">
        <v>60</v>
      </c>
      <c r="HD140" s="199">
        <v>30</v>
      </c>
      <c r="HE140" s="199" t="s">
        <v>512</v>
      </c>
      <c r="HF140" s="199" t="s">
        <v>2588</v>
      </c>
      <c r="HG140" s="199" t="s">
        <v>579</v>
      </c>
      <c r="HI140" s="199" t="s">
        <v>2576</v>
      </c>
      <c r="HJ140" s="199" t="s">
        <v>2736</v>
      </c>
      <c r="HK140" s="199">
        <v>0</v>
      </c>
      <c r="HL140" s="199">
        <v>1</v>
      </c>
      <c r="HM140" s="199">
        <v>0</v>
      </c>
      <c r="HN140" s="199">
        <v>1</v>
      </c>
      <c r="HO140" s="199">
        <v>0</v>
      </c>
      <c r="HP140" s="199">
        <v>0</v>
      </c>
      <c r="HQ140" s="199">
        <v>0</v>
      </c>
      <c r="HR140" s="199">
        <v>0</v>
      </c>
      <c r="HS140" s="199">
        <v>0</v>
      </c>
      <c r="HT140" s="199">
        <v>0</v>
      </c>
      <c r="HU140" s="199">
        <v>0</v>
      </c>
      <c r="HV140" s="199">
        <v>0</v>
      </c>
      <c r="HW140" s="199">
        <v>0</v>
      </c>
      <c r="HX140" s="199">
        <v>0</v>
      </c>
      <c r="HY140" s="199">
        <v>0</v>
      </c>
      <c r="IB140" s="199" t="s">
        <v>2579</v>
      </c>
      <c r="IC140" s="199" t="s">
        <v>2576</v>
      </c>
      <c r="IE140" s="199">
        <v>15000</v>
      </c>
      <c r="IF140" s="199" t="s">
        <v>1072</v>
      </c>
      <c r="IG140" s="199" t="s">
        <v>510</v>
      </c>
      <c r="IH140" s="199" t="s">
        <v>1073</v>
      </c>
      <c r="II140" s="199" t="s">
        <v>1695</v>
      </c>
      <c r="IJ140" s="199">
        <v>120</v>
      </c>
      <c r="IK140" s="199">
        <v>30</v>
      </c>
      <c r="IL140" s="199" t="s">
        <v>512</v>
      </c>
      <c r="IM140" s="199" t="s">
        <v>2583</v>
      </c>
      <c r="IO140" s="199" t="s">
        <v>2585</v>
      </c>
      <c r="IP140" s="199" t="s">
        <v>2576</v>
      </c>
      <c r="IQ140" s="199" t="s">
        <v>2736</v>
      </c>
      <c r="IR140" s="199">
        <v>0</v>
      </c>
      <c r="IS140" s="199">
        <v>1</v>
      </c>
      <c r="IT140" s="199">
        <v>0</v>
      </c>
      <c r="IU140" s="199">
        <v>1</v>
      </c>
      <c r="IV140" s="199">
        <v>0</v>
      </c>
      <c r="IW140" s="199">
        <v>0</v>
      </c>
      <c r="IX140" s="199">
        <v>0</v>
      </c>
      <c r="IY140" s="199">
        <v>0</v>
      </c>
      <c r="IZ140" s="199">
        <v>0</v>
      </c>
      <c r="JA140" s="199">
        <v>0</v>
      </c>
      <c r="JB140" s="199">
        <v>0</v>
      </c>
      <c r="JC140" s="199">
        <v>0</v>
      </c>
      <c r="JD140" s="199">
        <v>0</v>
      </c>
      <c r="JE140" s="199">
        <v>0</v>
      </c>
      <c r="JF140" s="199">
        <v>0</v>
      </c>
      <c r="JI140" s="199" t="s">
        <v>2579</v>
      </c>
      <c r="JJ140" s="199" t="s">
        <v>2576</v>
      </c>
      <c r="JL140" s="199">
        <v>7000</v>
      </c>
      <c r="JM140" s="199" t="s">
        <v>519</v>
      </c>
      <c r="JN140" s="199" t="s">
        <v>520</v>
      </c>
      <c r="JO140" s="199" t="s">
        <v>521</v>
      </c>
      <c r="JP140" s="199" t="s">
        <v>1695</v>
      </c>
      <c r="JQ140" s="199">
        <v>120</v>
      </c>
      <c r="JR140" s="199">
        <v>30</v>
      </c>
      <c r="JS140" s="199" t="s">
        <v>512</v>
      </c>
      <c r="JT140" s="199" t="s">
        <v>2583</v>
      </c>
      <c r="JV140" s="199" t="s">
        <v>2585</v>
      </c>
      <c r="JW140" s="199" t="s">
        <v>2576</v>
      </c>
      <c r="JX140" s="199" t="s">
        <v>2736</v>
      </c>
      <c r="JY140" s="199">
        <v>0</v>
      </c>
      <c r="JZ140" s="199">
        <v>1</v>
      </c>
      <c r="KA140" s="199">
        <v>0</v>
      </c>
      <c r="KB140" s="199">
        <v>1</v>
      </c>
      <c r="KC140" s="199">
        <v>0</v>
      </c>
      <c r="KD140" s="199">
        <v>0</v>
      </c>
      <c r="KE140" s="199">
        <v>0</v>
      </c>
      <c r="KF140" s="199">
        <v>0</v>
      </c>
      <c r="KG140" s="199">
        <v>0</v>
      </c>
      <c r="KH140" s="199">
        <v>0</v>
      </c>
      <c r="KI140" s="199">
        <v>0</v>
      </c>
      <c r="KJ140" s="199">
        <v>0</v>
      </c>
      <c r="KK140" s="199">
        <v>0</v>
      </c>
      <c r="KL140" s="199">
        <v>0</v>
      </c>
      <c r="KM140" s="199">
        <v>0</v>
      </c>
      <c r="ACM140" s="199" t="s">
        <v>1695</v>
      </c>
      <c r="ACV140" s="199" t="s">
        <v>1695</v>
      </c>
      <c r="ADF140" s="199" t="s">
        <v>2576</v>
      </c>
      <c r="ADG140" s="199" t="s">
        <v>2659</v>
      </c>
      <c r="ADH140" s="199">
        <v>1</v>
      </c>
      <c r="ADI140" s="199">
        <v>0</v>
      </c>
      <c r="ADJ140" s="199">
        <v>0</v>
      </c>
      <c r="ADK140" s="199">
        <v>1</v>
      </c>
      <c r="ADL140" s="199">
        <v>0</v>
      </c>
      <c r="ADM140" s="199">
        <v>0</v>
      </c>
      <c r="ADN140" s="199">
        <v>0</v>
      </c>
      <c r="ADO140" s="199">
        <v>0</v>
      </c>
      <c r="ADP140" s="199">
        <v>0</v>
      </c>
      <c r="ADR140" s="199" t="s">
        <v>2576</v>
      </c>
      <c r="ADS140" s="199" t="s">
        <v>2659</v>
      </c>
      <c r="ADT140" s="199">
        <v>1</v>
      </c>
      <c r="ADU140" s="199">
        <v>0</v>
      </c>
      <c r="ADV140" s="199">
        <v>0</v>
      </c>
      <c r="ADW140" s="199">
        <v>1</v>
      </c>
      <c r="ADX140" s="199">
        <v>0</v>
      </c>
      <c r="ADY140" s="199">
        <v>0</v>
      </c>
      <c r="ADZ140" s="199">
        <v>0</v>
      </c>
      <c r="AEA140" s="199">
        <v>0</v>
      </c>
      <c r="AEB140" s="199">
        <v>0</v>
      </c>
      <c r="AED140" s="199" t="s">
        <v>2595</v>
      </c>
      <c r="AEE140" s="199">
        <v>1</v>
      </c>
      <c r="AEF140" s="199">
        <v>0</v>
      </c>
      <c r="AEG140" s="199">
        <v>0</v>
      </c>
      <c r="AEH140" s="199">
        <v>0</v>
      </c>
      <c r="AEI140" s="199">
        <v>0</v>
      </c>
      <c r="AEJ140" s="199">
        <v>0</v>
      </c>
      <c r="AEK140" s="199">
        <v>0</v>
      </c>
      <c r="AEL140" s="199">
        <v>0</v>
      </c>
      <c r="AEM140" s="199">
        <v>0</v>
      </c>
      <c r="AEN140" s="199">
        <v>0</v>
      </c>
      <c r="AEO140" s="199">
        <v>0</v>
      </c>
      <c r="AEP140" s="199">
        <v>0</v>
      </c>
      <c r="AEQ140" s="199">
        <v>0</v>
      </c>
      <c r="AES140" s="199" t="s">
        <v>2596</v>
      </c>
      <c r="AEU140" s="199" t="s">
        <v>2597</v>
      </c>
      <c r="AEV140" s="199">
        <v>1</v>
      </c>
      <c r="AEW140" s="199">
        <v>0</v>
      </c>
      <c r="AEX140" s="199">
        <v>0</v>
      </c>
      <c r="AEY140" s="199">
        <v>0</v>
      </c>
      <c r="AEZ140" s="199">
        <v>0</v>
      </c>
      <c r="AFA140" s="199">
        <v>0</v>
      </c>
      <c r="AFB140" s="199">
        <v>0</v>
      </c>
      <c r="AFC140" s="199">
        <v>0</v>
      </c>
      <c r="AFD140" s="199">
        <v>0</v>
      </c>
      <c r="AFE140" s="199">
        <v>0</v>
      </c>
      <c r="AFF140" s="199">
        <v>0</v>
      </c>
      <c r="AFH140" s="199" t="s">
        <v>2743</v>
      </c>
      <c r="AFI140" s="199">
        <v>0</v>
      </c>
      <c r="AFJ140" s="199">
        <v>1</v>
      </c>
      <c r="AFK140" s="199">
        <v>1</v>
      </c>
      <c r="AFL140" s="199">
        <v>1</v>
      </c>
      <c r="AFM140" s="199">
        <v>0</v>
      </c>
      <c r="AFN140" s="199">
        <v>0</v>
      </c>
      <c r="AFO140" s="199">
        <v>0</v>
      </c>
      <c r="AFP140" s="199">
        <v>0</v>
      </c>
      <c r="AFR140" s="199" t="s">
        <v>1695</v>
      </c>
      <c r="AFS140" s="199" t="s">
        <v>2795</v>
      </c>
      <c r="AFT140" s="199">
        <v>0</v>
      </c>
      <c r="AFU140" s="199">
        <v>0</v>
      </c>
      <c r="AFV140" s="199">
        <v>1</v>
      </c>
      <c r="AFW140" s="199">
        <v>1</v>
      </c>
      <c r="AFX140" s="199">
        <v>0</v>
      </c>
      <c r="AFY140" s="199">
        <v>0</v>
      </c>
      <c r="AFZ140" s="199">
        <v>0</v>
      </c>
      <c r="AGA140" s="199">
        <v>0</v>
      </c>
      <c r="AGB140" s="199">
        <v>0</v>
      </c>
      <c r="AGC140" s="199">
        <v>1</v>
      </c>
      <c r="AGD140" s="199">
        <v>0</v>
      </c>
      <c r="AGE140" s="199">
        <v>0</v>
      </c>
      <c r="AGF140" s="199">
        <v>0</v>
      </c>
      <c r="AGG140" s="199">
        <v>0</v>
      </c>
      <c r="AGH140" s="199">
        <v>0</v>
      </c>
      <c r="AGI140" s="199">
        <v>0</v>
      </c>
      <c r="AGJ140" s="199">
        <v>0</v>
      </c>
      <c r="AGL140" s="199" t="s">
        <v>2786</v>
      </c>
      <c r="AGM140" s="199">
        <v>0</v>
      </c>
      <c r="AGN140" s="199">
        <v>1</v>
      </c>
      <c r="AGO140" s="199">
        <v>0</v>
      </c>
      <c r="AGP140" s="199">
        <v>0</v>
      </c>
      <c r="AGQ140" s="199">
        <v>0</v>
      </c>
      <c r="AGR140" s="199">
        <v>0</v>
      </c>
      <c r="AGS140" s="199">
        <v>0</v>
      </c>
      <c r="AGT140" s="199">
        <v>0</v>
      </c>
      <c r="AGU140" s="199">
        <v>0</v>
      </c>
      <c r="AGW140" s="199" t="s">
        <v>2618</v>
      </c>
      <c r="AGY140" s="199" t="s">
        <v>1133</v>
      </c>
      <c r="AHA140" s="199">
        <v>3122554</v>
      </c>
      <c r="AHB140" s="200" t="s">
        <v>1134</v>
      </c>
      <c r="AHC140" s="199">
        <v>46125.495995370373</v>
      </c>
      <c r="AHF140" s="199" t="s">
        <v>547</v>
      </c>
      <c r="AHG140" s="199" t="s">
        <v>548</v>
      </c>
      <c r="AHH140" s="199" t="s">
        <v>549</v>
      </c>
      <c r="AHJ140" s="199" t="s">
        <v>1135</v>
      </c>
      <c r="AHK140" s="199">
        <v>139</v>
      </c>
    </row>
    <row r="141" spans="1:895" x14ac:dyDescent="0.35">
      <c r="A141" s="199" t="s">
        <v>1140</v>
      </c>
      <c r="B141" s="200">
        <v>46125.5147134375</v>
      </c>
      <c r="C141" s="200">
        <v>46125.537461944441</v>
      </c>
      <c r="D141" s="200">
        <v>46125</v>
      </c>
      <c r="E141" s="199" t="s">
        <v>1111</v>
      </c>
      <c r="F141" s="199" t="s">
        <v>2199</v>
      </c>
      <c r="G141" s="200">
        <v>46125</v>
      </c>
      <c r="H141" s="199" t="s">
        <v>1021</v>
      </c>
      <c r="I141" s="199" t="s">
        <v>1023</v>
      </c>
      <c r="J141" s="199" t="s">
        <v>1023</v>
      </c>
      <c r="K141" s="199" t="s">
        <v>2574</v>
      </c>
      <c r="L141" s="199" t="s">
        <v>2602</v>
      </c>
      <c r="M141" s="199" t="s">
        <v>2576</v>
      </c>
      <c r="N141" s="199" t="s">
        <v>2621</v>
      </c>
      <c r="P141" s="199" t="s">
        <v>2796</v>
      </c>
      <c r="Q141" s="199">
        <v>0</v>
      </c>
      <c r="R141" s="199">
        <v>0</v>
      </c>
      <c r="S141" s="199">
        <v>0</v>
      </c>
      <c r="T141" s="199">
        <v>0</v>
      </c>
      <c r="U141" s="199">
        <v>0</v>
      </c>
      <c r="V141" s="199">
        <v>1</v>
      </c>
      <c r="W141" s="199">
        <v>1</v>
      </c>
      <c r="X141" s="199">
        <v>1</v>
      </c>
      <c r="Y141" s="199">
        <v>1</v>
      </c>
      <c r="Z141" s="199">
        <v>0</v>
      </c>
      <c r="AA141" s="199">
        <v>0</v>
      </c>
      <c r="AB141" s="199">
        <v>0</v>
      </c>
      <c r="AC141" s="199">
        <v>0</v>
      </c>
      <c r="AD141" s="199">
        <v>0</v>
      </c>
      <c r="AE141" s="199">
        <v>0</v>
      </c>
      <c r="AF141" s="199">
        <v>0</v>
      </c>
      <c r="AG141" s="199">
        <v>0</v>
      </c>
      <c r="AH141" s="199">
        <v>0</v>
      </c>
      <c r="AI141" s="199">
        <v>0</v>
      </c>
      <c r="AJ141" s="199">
        <v>0</v>
      </c>
      <c r="AK141" s="199">
        <v>0</v>
      </c>
      <c r="AL141" s="199">
        <v>0</v>
      </c>
      <c r="AM141" s="199">
        <v>0</v>
      </c>
      <c r="GU141" s="199" t="s">
        <v>2579</v>
      </c>
      <c r="GV141" s="199" t="s">
        <v>2576</v>
      </c>
      <c r="GX141" s="199">
        <v>7000</v>
      </c>
      <c r="GY141" s="199" t="s">
        <v>519</v>
      </c>
      <c r="GZ141" s="199" t="s">
        <v>535</v>
      </c>
      <c r="HA141" s="199" t="s">
        <v>521</v>
      </c>
      <c r="HB141" s="199" t="s">
        <v>1695</v>
      </c>
      <c r="HC141" s="199">
        <v>60</v>
      </c>
      <c r="HD141" s="199">
        <v>30</v>
      </c>
      <c r="HE141" s="199" t="s">
        <v>512</v>
      </c>
      <c r="HF141" s="199" t="s">
        <v>2588</v>
      </c>
      <c r="HG141" s="199" t="s">
        <v>579</v>
      </c>
      <c r="HI141" s="199" t="s">
        <v>1695</v>
      </c>
      <c r="IB141" s="199" t="s">
        <v>2579</v>
      </c>
      <c r="IC141" s="199" t="s">
        <v>2576</v>
      </c>
      <c r="IE141" s="199">
        <v>13000</v>
      </c>
      <c r="IF141" s="199" t="s">
        <v>515</v>
      </c>
      <c r="IG141" s="199" t="s">
        <v>516</v>
      </c>
      <c r="IH141" s="199" t="s">
        <v>517</v>
      </c>
      <c r="II141" s="199" t="s">
        <v>1695</v>
      </c>
      <c r="IJ141" s="199">
        <v>120</v>
      </c>
      <c r="IK141" s="199">
        <v>30</v>
      </c>
      <c r="IL141" s="199" t="s">
        <v>512</v>
      </c>
      <c r="IM141" s="199" t="s">
        <v>2583</v>
      </c>
      <c r="IO141" s="199" t="s">
        <v>2585</v>
      </c>
      <c r="IP141" s="199" t="s">
        <v>2576</v>
      </c>
      <c r="IQ141" s="199" t="s">
        <v>2736</v>
      </c>
      <c r="IR141" s="199">
        <v>0</v>
      </c>
      <c r="IS141" s="199">
        <v>1</v>
      </c>
      <c r="IT141" s="199">
        <v>0</v>
      </c>
      <c r="IU141" s="199">
        <v>1</v>
      </c>
      <c r="IV141" s="199">
        <v>0</v>
      </c>
      <c r="IW141" s="199">
        <v>0</v>
      </c>
      <c r="IX141" s="199">
        <v>0</v>
      </c>
      <c r="IY141" s="199">
        <v>0</v>
      </c>
      <c r="IZ141" s="199">
        <v>0</v>
      </c>
      <c r="JA141" s="199">
        <v>0</v>
      </c>
      <c r="JB141" s="199">
        <v>0</v>
      </c>
      <c r="JC141" s="199">
        <v>0</v>
      </c>
      <c r="JD141" s="199">
        <v>0</v>
      </c>
      <c r="JE141" s="199">
        <v>0</v>
      </c>
      <c r="JF141" s="199">
        <v>0</v>
      </c>
      <c r="JI141" s="199" t="s">
        <v>2579</v>
      </c>
      <c r="JJ141" s="199" t="s">
        <v>2576</v>
      </c>
      <c r="JL141" s="199">
        <v>8000</v>
      </c>
      <c r="JM141" s="199" t="s">
        <v>1120</v>
      </c>
      <c r="JN141" s="199" t="s">
        <v>1137</v>
      </c>
      <c r="JO141" s="199" t="s">
        <v>1122</v>
      </c>
      <c r="JP141" s="199" t="s">
        <v>1695</v>
      </c>
      <c r="JQ141" s="199">
        <v>60</v>
      </c>
      <c r="JR141" s="199">
        <v>30</v>
      </c>
      <c r="JS141" s="199" t="s">
        <v>512</v>
      </c>
      <c r="JT141" s="199" t="s">
        <v>2588</v>
      </c>
      <c r="JU141" s="199" t="s">
        <v>579</v>
      </c>
      <c r="JW141" s="199" t="s">
        <v>2576</v>
      </c>
      <c r="JX141" s="199" t="s">
        <v>2736</v>
      </c>
      <c r="JY141" s="199">
        <v>0</v>
      </c>
      <c r="JZ141" s="199">
        <v>1</v>
      </c>
      <c r="KA141" s="199">
        <v>0</v>
      </c>
      <c r="KB141" s="199">
        <v>1</v>
      </c>
      <c r="KC141" s="199">
        <v>0</v>
      </c>
      <c r="KD141" s="199">
        <v>0</v>
      </c>
      <c r="KE141" s="199">
        <v>0</v>
      </c>
      <c r="KF141" s="199">
        <v>0</v>
      </c>
      <c r="KG141" s="199">
        <v>0</v>
      </c>
      <c r="KH141" s="199">
        <v>0</v>
      </c>
      <c r="KI141" s="199">
        <v>0</v>
      </c>
      <c r="KJ141" s="199">
        <v>0</v>
      </c>
      <c r="KK141" s="199">
        <v>0</v>
      </c>
      <c r="KL141" s="199">
        <v>0</v>
      </c>
      <c r="KM141" s="199">
        <v>0</v>
      </c>
      <c r="KP141" s="199" t="s">
        <v>2579</v>
      </c>
      <c r="KQ141" s="199" t="s">
        <v>2590</v>
      </c>
      <c r="KS141" s="199">
        <v>500</v>
      </c>
      <c r="KT141" s="199" t="s">
        <v>554</v>
      </c>
      <c r="KU141" s="199" t="s">
        <v>1138</v>
      </c>
      <c r="KV141" s="199" t="s">
        <v>497</v>
      </c>
      <c r="KW141" s="199" t="s">
        <v>1695</v>
      </c>
      <c r="KX141" s="199">
        <v>14</v>
      </c>
      <c r="KY141" s="199">
        <v>3</v>
      </c>
      <c r="KZ141" s="199" t="s">
        <v>512</v>
      </c>
      <c r="LA141" s="199" t="s">
        <v>2580</v>
      </c>
      <c r="LD141" s="199" t="s">
        <v>1695</v>
      </c>
      <c r="ACM141" s="199" t="s">
        <v>1695</v>
      </c>
      <c r="ACV141" s="199" t="s">
        <v>1695</v>
      </c>
      <c r="ADF141" s="199" t="s">
        <v>2576</v>
      </c>
      <c r="ADG141" s="199" t="s">
        <v>2659</v>
      </c>
      <c r="ADH141" s="199">
        <v>1</v>
      </c>
      <c r="ADI141" s="199">
        <v>0</v>
      </c>
      <c r="ADJ141" s="199">
        <v>0</v>
      </c>
      <c r="ADK141" s="199">
        <v>1</v>
      </c>
      <c r="ADL141" s="199">
        <v>0</v>
      </c>
      <c r="ADM141" s="199">
        <v>0</v>
      </c>
      <c r="ADN141" s="199">
        <v>0</v>
      </c>
      <c r="ADO141" s="199">
        <v>0</v>
      </c>
      <c r="ADP141" s="199">
        <v>0</v>
      </c>
      <c r="ADR141" s="199" t="s">
        <v>2576</v>
      </c>
      <c r="ADS141" s="199" t="s">
        <v>2659</v>
      </c>
      <c r="ADT141" s="199">
        <v>1</v>
      </c>
      <c r="ADU141" s="199">
        <v>0</v>
      </c>
      <c r="ADV141" s="199">
        <v>0</v>
      </c>
      <c r="ADW141" s="199">
        <v>1</v>
      </c>
      <c r="ADX141" s="199">
        <v>0</v>
      </c>
      <c r="ADY141" s="199">
        <v>0</v>
      </c>
      <c r="ADZ141" s="199">
        <v>0</v>
      </c>
      <c r="AEA141" s="199">
        <v>0</v>
      </c>
      <c r="AEB141" s="199">
        <v>0</v>
      </c>
      <c r="AED141" s="199" t="s">
        <v>2595</v>
      </c>
      <c r="AEE141" s="199">
        <v>1</v>
      </c>
      <c r="AEF141" s="199">
        <v>0</v>
      </c>
      <c r="AEG141" s="199">
        <v>0</v>
      </c>
      <c r="AEH141" s="199">
        <v>0</v>
      </c>
      <c r="AEI141" s="199">
        <v>0</v>
      </c>
      <c r="AEJ141" s="199">
        <v>0</v>
      </c>
      <c r="AEK141" s="199">
        <v>0</v>
      </c>
      <c r="AEL141" s="199">
        <v>0</v>
      </c>
      <c r="AEM141" s="199">
        <v>0</v>
      </c>
      <c r="AEN141" s="199">
        <v>0</v>
      </c>
      <c r="AEO141" s="199">
        <v>0</v>
      </c>
      <c r="AEP141" s="199">
        <v>0</v>
      </c>
      <c r="AEQ141" s="199">
        <v>0</v>
      </c>
      <c r="AES141" s="199" t="s">
        <v>2596</v>
      </c>
      <c r="AEU141" s="199" t="s">
        <v>2597</v>
      </c>
      <c r="AEV141" s="199">
        <v>1</v>
      </c>
      <c r="AEW141" s="199">
        <v>0</v>
      </c>
      <c r="AEX141" s="199">
        <v>0</v>
      </c>
      <c r="AEY141" s="199">
        <v>0</v>
      </c>
      <c r="AEZ141" s="199">
        <v>0</v>
      </c>
      <c r="AFA141" s="199">
        <v>0</v>
      </c>
      <c r="AFB141" s="199">
        <v>0</v>
      </c>
      <c r="AFC141" s="199">
        <v>0</v>
      </c>
      <c r="AFD141" s="199">
        <v>0</v>
      </c>
      <c r="AFE141" s="199">
        <v>0</v>
      </c>
      <c r="AFF141" s="199">
        <v>0</v>
      </c>
      <c r="AFH141" s="199" t="s">
        <v>2797</v>
      </c>
      <c r="AFI141" s="199">
        <v>0</v>
      </c>
      <c r="AFJ141" s="199">
        <v>1</v>
      </c>
      <c r="AFK141" s="199">
        <v>1</v>
      </c>
      <c r="AFL141" s="199">
        <v>1</v>
      </c>
      <c r="AFM141" s="199">
        <v>0</v>
      </c>
      <c r="AFN141" s="199">
        <v>0</v>
      </c>
      <c r="AFO141" s="199">
        <v>0</v>
      </c>
      <c r="AFP141" s="199">
        <v>0</v>
      </c>
      <c r="AFR141" s="199" t="s">
        <v>1695</v>
      </c>
      <c r="AFS141" s="199" t="s">
        <v>2798</v>
      </c>
      <c r="AFT141" s="199">
        <v>0</v>
      </c>
      <c r="AFU141" s="199">
        <v>0</v>
      </c>
      <c r="AFV141" s="199">
        <v>1</v>
      </c>
      <c r="AFW141" s="199">
        <v>1</v>
      </c>
      <c r="AFX141" s="199">
        <v>0</v>
      </c>
      <c r="AFY141" s="199">
        <v>1</v>
      </c>
      <c r="AFZ141" s="199">
        <v>0</v>
      </c>
      <c r="AGA141" s="199">
        <v>0</v>
      </c>
      <c r="AGB141" s="199">
        <v>0</v>
      </c>
      <c r="AGC141" s="199">
        <v>0</v>
      </c>
      <c r="AGD141" s="199">
        <v>0</v>
      </c>
      <c r="AGE141" s="199">
        <v>0</v>
      </c>
      <c r="AGF141" s="199">
        <v>0</v>
      </c>
      <c r="AGG141" s="199">
        <v>0</v>
      </c>
      <c r="AGH141" s="199">
        <v>0</v>
      </c>
      <c r="AGI141" s="199">
        <v>0</v>
      </c>
      <c r="AGJ141" s="199">
        <v>0</v>
      </c>
      <c r="AGL141" s="199" t="s">
        <v>2786</v>
      </c>
      <c r="AGM141" s="199">
        <v>0</v>
      </c>
      <c r="AGN141" s="199">
        <v>1</v>
      </c>
      <c r="AGO141" s="199">
        <v>0</v>
      </c>
      <c r="AGP141" s="199">
        <v>0</v>
      </c>
      <c r="AGQ141" s="199">
        <v>0</v>
      </c>
      <c r="AGR141" s="199">
        <v>0</v>
      </c>
      <c r="AGS141" s="199">
        <v>0</v>
      </c>
      <c r="AGT141" s="199">
        <v>0</v>
      </c>
      <c r="AGU141" s="199">
        <v>0</v>
      </c>
      <c r="AGW141" s="199" t="s">
        <v>2618</v>
      </c>
      <c r="AGY141" s="199" t="s">
        <v>1139</v>
      </c>
      <c r="AHA141" s="199">
        <v>3122555</v>
      </c>
      <c r="AHB141" s="200" t="s">
        <v>1140</v>
      </c>
      <c r="AHC141" s="199">
        <v>46125.496006944442</v>
      </c>
      <c r="AHF141" s="199" t="s">
        <v>547</v>
      </c>
      <c r="AHG141" s="199" t="s">
        <v>548</v>
      </c>
      <c r="AHH141" s="199" t="s">
        <v>549</v>
      </c>
      <c r="AHJ141" s="199" t="s">
        <v>1141</v>
      </c>
      <c r="AHK141" s="199">
        <v>140</v>
      </c>
    </row>
    <row r="142" spans="1:895" x14ac:dyDescent="0.35">
      <c r="A142" s="199" t="s">
        <v>1143</v>
      </c>
      <c r="B142" s="200">
        <v>46125.524579398138</v>
      </c>
      <c r="C142" s="200">
        <v>46125.537550451387</v>
      </c>
      <c r="D142" s="200">
        <v>46125</v>
      </c>
      <c r="E142" s="199" t="s">
        <v>1111</v>
      </c>
      <c r="F142" s="199" t="s">
        <v>2199</v>
      </c>
      <c r="G142" s="200">
        <v>46125</v>
      </c>
      <c r="H142" s="199" t="s">
        <v>1021</v>
      </c>
      <c r="I142" s="199" t="s">
        <v>1023</v>
      </c>
      <c r="J142" s="199" t="s">
        <v>1023</v>
      </c>
      <c r="K142" s="199" t="s">
        <v>2574</v>
      </c>
      <c r="L142" s="199" t="s">
        <v>2602</v>
      </c>
      <c r="M142" s="199" t="s">
        <v>2576</v>
      </c>
      <c r="N142" s="199" t="s">
        <v>2621</v>
      </c>
      <c r="P142" s="199" t="s">
        <v>2799</v>
      </c>
      <c r="Q142" s="199">
        <v>0</v>
      </c>
      <c r="R142" s="199">
        <v>1</v>
      </c>
      <c r="S142" s="199">
        <v>1</v>
      </c>
      <c r="T142" s="199">
        <v>1</v>
      </c>
      <c r="U142" s="199">
        <v>0</v>
      </c>
      <c r="V142" s="199">
        <v>0</v>
      </c>
      <c r="W142" s="199">
        <v>0</v>
      </c>
      <c r="X142" s="199">
        <v>0</v>
      </c>
      <c r="Y142" s="199">
        <v>0</v>
      </c>
      <c r="Z142" s="199">
        <v>0</v>
      </c>
      <c r="AA142" s="199">
        <v>0</v>
      </c>
      <c r="AB142" s="199">
        <v>0</v>
      </c>
      <c r="AC142" s="199">
        <v>0</v>
      </c>
      <c r="AD142" s="199">
        <v>0</v>
      </c>
      <c r="AE142" s="199">
        <v>0</v>
      </c>
      <c r="AF142" s="199">
        <v>0</v>
      </c>
      <c r="AG142" s="199">
        <v>0</v>
      </c>
      <c r="AH142" s="199">
        <v>0</v>
      </c>
      <c r="AI142" s="199">
        <v>0</v>
      </c>
      <c r="AJ142" s="199">
        <v>0</v>
      </c>
      <c r="AK142" s="199">
        <v>0</v>
      </c>
      <c r="AL142" s="199">
        <v>0</v>
      </c>
      <c r="AM142" s="199">
        <v>0</v>
      </c>
      <c r="BT142" s="199" t="s">
        <v>2579</v>
      </c>
      <c r="BU142" s="199" t="s">
        <v>2576</v>
      </c>
      <c r="BW142" s="199">
        <v>2000</v>
      </c>
      <c r="BX142" s="199" t="s">
        <v>499</v>
      </c>
      <c r="BY142" s="199" t="s">
        <v>500</v>
      </c>
      <c r="BZ142" s="199" t="s">
        <v>501</v>
      </c>
      <c r="CA142" s="199" t="s">
        <v>1695</v>
      </c>
      <c r="CB142" s="199">
        <v>60</v>
      </c>
      <c r="CC142" s="199">
        <v>30</v>
      </c>
      <c r="CD142" s="199" t="s">
        <v>512</v>
      </c>
      <c r="CE142" s="199" t="s">
        <v>2588</v>
      </c>
      <c r="CF142" s="199" t="s">
        <v>579</v>
      </c>
      <c r="CH142" s="199" t="s">
        <v>1695</v>
      </c>
      <c r="DA142" s="199" t="s">
        <v>2579</v>
      </c>
      <c r="DB142" s="199" t="s">
        <v>2576</v>
      </c>
      <c r="DD142" s="199">
        <v>7000</v>
      </c>
      <c r="DE142" s="199" t="s">
        <v>519</v>
      </c>
      <c r="DF142" s="199" t="s">
        <v>555</v>
      </c>
      <c r="DG142" s="199" t="s">
        <v>521</v>
      </c>
      <c r="DH142" s="199" t="s">
        <v>1695</v>
      </c>
      <c r="DI142" s="199">
        <v>120</v>
      </c>
      <c r="DJ142" s="199">
        <v>30</v>
      </c>
      <c r="DK142" s="199" t="s">
        <v>512</v>
      </c>
      <c r="DL142" s="199" t="s">
        <v>2583</v>
      </c>
      <c r="DN142" s="199" t="s">
        <v>2585</v>
      </c>
      <c r="DO142" s="199" t="s">
        <v>2576</v>
      </c>
      <c r="DP142" s="199" t="s">
        <v>2736</v>
      </c>
      <c r="DQ142" s="199">
        <v>0</v>
      </c>
      <c r="DR142" s="199">
        <v>1</v>
      </c>
      <c r="DS142" s="199">
        <v>0</v>
      </c>
      <c r="DT142" s="199">
        <v>1</v>
      </c>
      <c r="DU142" s="199">
        <v>0</v>
      </c>
      <c r="DV142" s="199">
        <v>0</v>
      </c>
      <c r="DW142" s="199">
        <v>0</v>
      </c>
      <c r="DX142" s="199">
        <v>0</v>
      </c>
      <c r="DY142" s="199">
        <v>0</v>
      </c>
      <c r="DZ142" s="199">
        <v>0</v>
      </c>
      <c r="EA142" s="199">
        <v>0</v>
      </c>
      <c r="EB142" s="199">
        <v>0</v>
      </c>
      <c r="EC142" s="199">
        <v>0</v>
      </c>
      <c r="ED142" s="199">
        <v>0</v>
      </c>
      <c r="EE142" s="199">
        <v>0</v>
      </c>
      <c r="EH142" s="199" t="s">
        <v>2579</v>
      </c>
      <c r="EI142" s="199" t="s">
        <v>2576</v>
      </c>
      <c r="EK142" s="199">
        <v>7500</v>
      </c>
      <c r="EL142" s="199" t="s">
        <v>636</v>
      </c>
      <c r="EM142" s="199" t="s">
        <v>1127</v>
      </c>
      <c r="EN142" s="199" t="s">
        <v>521</v>
      </c>
      <c r="EO142" s="199" t="s">
        <v>1695</v>
      </c>
      <c r="EP142" s="199">
        <v>60</v>
      </c>
      <c r="EQ142" s="199">
        <v>30</v>
      </c>
      <c r="ER142" s="199" t="s">
        <v>512</v>
      </c>
      <c r="ES142" s="199" t="s">
        <v>2588</v>
      </c>
      <c r="ET142" s="199" t="s">
        <v>579</v>
      </c>
      <c r="EV142" s="199" t="s">
        <v>1695</v>
      </c>
      <c r="ACM142" s="199" t="s">
        <v>1695</v>
      </c>
      <c r="ACV142" s="199" t="s">
        <v>1695</v>
      </c>
      <c r="ADF142" s="199" t="s">
        <v>2576</v>
      </c>
      <c r="ADG142" s="199" t="s">
        <v>2659</v>
      </c>
      <c r="ADH142" s="199">
        <v>1</v>
      </c>
      <c r="ADI142" s="199">
        <v>0</v>
      </c>
      <c r="ADJ142" s="199">
        <v>0</v>
      </c>
      <c r="ADK142" s="199">
        <v>1</v>
      </c>
      <c r="ADL142" s="199">
        <v>0</v>
      </c>
      <c r="ADM142" s="199">
        <v>0</v>
      </c>
      <c r="ADN142" s="199">
        <v>0</v>
      </c>
      <c r="ADO142" s="199">
        <v>0</v>
      </c>
      <c r="ADP142" s="199">
        <v>0</v>
      </c>
      <c r="ADR142" s="199" t="s">
        <v>1695</v>
      </c>
      <c r="AED142" s="199" t="s">
        <v>2595</v>
      </c>
      <c r="AEE142" s="199">
        <v>1</v>
      </c>
      <c r="AEF142" s="199">
        <v>0</v>
      </c>
      <c r="AEG142" s="199">
        <v>0</v>
      </c>
      <c r="AEH142" s="199">
        <v>0</v>
      </c>
      <c r="AEI142" s="199">
        <v>0</v>
      </c>
      <c r="AEJ142" s="199">
        <v>0</v>
      </c>
      <c r="AEK142" s="199">
        <v>0</v>
      </c>
      <c r="AEL142" s="199">
        <v>0</v>
      </c>
      <c r="AEM142" s="199">
        <v>0</v>
      </c>
      <c r="AEN142" s="199">
        <v>0</v>
      </c>
      <c r="AEO142" s="199">
        <v>0</v>
      </c>
      <c r="AEP142" s="199">
        <v>0</v>
      </c>
      <c r="AEQ142" s="199">
        <v>0</v>
      </c>
      <c r="AES142" s="199" t="s">
        <v>2596</v>
      </c>
      <c r="AEU142" s="199" t="s">
        <v>2597</v>
      </c>
      <c r="AEV142" s="199">
        <v>1</v>
      </c>
      <c r="AEW142" s="199">
        <v>0</v>
      </c>
      <c r="AEX142" s="199">
        <v>0</v>
      </c>
      <c r="AEY142" s="199">
        <v>0</v>
      </c>
      <c r="AEZ142" s="199">
        <v>0</v>
      </c>
      <c r="AFA142" s="199">
        <v>0</v>
      </c>
      <c r="AFB142" s="199">
        <v>0</v>
      </c>
      <c r="AFC142" s="199">
        <v>0</v>
      </c>
      <c r="AFD142" s="199">
        <v>0</v>
      </c>
      <c r="AFE142" s="199">
        <v>0</v>
      </c>
      <c r="AFF142" s="199">
        <v>0</v>
      </c>
      <c r="AFH142" s="199" t="s">
        <v>2743</v>
      </c>
      <c r="AFI142" s="199">
        <v>0</v>
      </c>
      <c r="AFJ142" s="199">
        <v>1</v>
      </c>
      <c r="AFK142" s="199">
        <v>1</v>
      </c>
      <c r="AFL142" s="199">
        <v>1</v>
      </c>
      <c r="AFM142" s="199">
        <v>0</v>
      </c>
      <c r="AFN142" s="199">
        <v>0</v>
      </c>
      <c r="AFO142" s="199">
        <v>0</v>
      </c>
      <c r="AFP142" s="199">
        <v>0</v>
      </c>
      <c r="AFR142" s="199" t="s">
        <v>1695</v>
      </c>
      <c r="AFS142" s="199" t="s">
        <v>2800</v>
      </c>
      <c r="AFT142" s="199">
        <v>0</v>
      </c>
      <c r="AFU142" s="199">
        <v>0</v>
      </c>
      <c r="AFV142" s="199">
        <v>1</v>
      </c>
      <c r="AFW142" s="199">
        <v>1</v>
      </c>
      <c r="AFX142" s="199">
        <v>1</v>
      </c>
      <c r="AFY142" s="199">
        <v>0</v>
      </c>
      <c r="AFZ142" s="199">
        <v>0</v>
      </c>
      <c r="AGA142" s="199">
        <v>0</v>
      </c>
      <c r="AGB142" s="199">
        <v>0</v>
      </c>
      <c r="AGC142" s="199">
        <v>0</v>
      </c>
      <c r="AGD142" s="199">
        <v>0</v>
      </c>
      <c r="AGE142" s="199">
        <v>0</v>
      </c>
      <c r="AGF142" s="199">
        <v>0</v>
      </c>
      <c r="AGG142" s="199">
        <v>0</v>
      </c>
      <c r="AGH142" s="199">
        <v>0</v>
      </c>
      <c r="AGI142" s="199">
        <v>0</v>
      </c>
      <c r="AGJ142" s="199">
        <v>0</v>
      </c>
      <c r="AGL142" s="199" t="s">
        <v>2786</v>
      </c>
      <c r="AGM142" s="199">
        <v>0</v>
      </c>
      <c r="AGN142" s="199">
        <v>1</v>
      </c>
      <c r="AGO142" s="199">
        <v>0</v>
      </c>
      <c r="AGP142" s="199">
        <v>0</v>
      </c>
      <c r="AGQ142" s="199">
        <v>0</v>
      </c>
      <c r="AGR142" s="199">
        <v>0</v>
      </c>
      <c r="AGS142" s="199">
        <v>0</v>
      </c>
      <c r="AGT142" s="199">
        <v>0</v>
      </c>
      <c r="AGU142" s="199">
        <v>0</v>
      </c>
      <c r="AGW142" s="199" t="s">
        <v>2618</v>
      </c>
      <c r="AGY142" s="199" t="s">
        <v>1139</v>
      </c>
      <c r="AHA142" s="199">
        <v>3122556</v>
      </c>
      <c r="AHB142" s="200" t="s">
        <v>1143</v>
      </c>
      <c r="AHC142" s="199">
        <v>46125.496018518519</v>
      </c>
      <c r="AHF142" s="199" t="s">
        <v>547</v>
      </c>
      <c r="AHG142" s="199" t="s">
        <v>548</v>
      </c>
      <c r="AHH142" s="199" t="s">
        <v>549</v>
      </c>
      <c r="AHJ142" s="199" t="s">
        <v>1144</v>
      </c>
      <c r="AHK142" s="199">
        <v>141</v>
      </c>
    </row>
    <row r="143" spans="1:895" x14ac:dyDescent="0.35">
      <c r="A143" s="199" t="s">
        <v>1154</v>
      </c>
      <c r="B143" s="200">
        <v>46122.301853877318</v>
      </c>
      <c r="C143" s="200">
        <v>46122.313390439813</v>
      </c>
      <c r="D143" s="200">
        <v>46122</v>
      </c>
      <c r="E143" s="199" t="s">
        <v>1145</v>
      </c>
      <c r="F143" s="199" t="s">
        <v>2200</v>
      </c>
      <c r="G143" s="200">
        <v>46122</v>
      </c>
      <c r="H143" s="199" t="s">
        <v>1148</v>
      </c>
      <c r="I143" s="199" t="s">
        <v>1150</v>
      </c>
      <c r="J143" s="199" t="s">
        <v>1150</v>
      </c>
      <c r="K143" s="199" t="s">
        <v>2574</v>
      </c>
      <c r="L143" s="199" t="s">
        <v>2602</v>
      </c>
      <c r="M143" s="199" t="s">
        <v>2576</v>
      </c>
      <c r="N143" s="199" t="s">
        <v>2577</v>
      </c>
      <c r="P143" s="199" t="s">
        <v>2721</v>
      </c>
      <c r="Q143" s="199">
        <v>1</v>
      </c>
      <c r="R143" s="199">
        <v>0</v>
      </c>
      <c r="S143" s="199">
        <v>0</v>
      </c>
      <c r="T143" s="199">
        <v>0</v>
      </c>
      <c r="U143" s="199">
        <v>0</v>
      </c>
      <c r="V143" s="199">
        <v>0</v>
      </c>
      <c r="W143" s="199">
        <v>0</v>
      </c>
      <c r="X143" s="199">
        <v>0</v>
      </c>
      <c r="Y143" s="199">
        <v>0</v>
      </c>
      <c r="Z143" s="199">
        <v>0</v>
      </c>
      <c r="AA143" s="199">
        <v>0</v>
      </c>
      <c r="AB143" s="199">
        <v>0</v>
      </c>
      <c r="AC143" s="199">
        <v>0</v>
      </c>
      <c r="AD143" s="199">
        <v>0</v>
      </c>
      <c r="AE143" s="199">
        <v>0</v>
      </c>
      <c r="AF143" s="199">
        <v>0</v>
      </c>
      <c r="AG143" s="199">
        <v>0</v>
      </c>
      <c r="AH143" s="199">
        <v>0</v>
      </c>
      <c r="AI143" s="199">
        <v>0</v>
      </c>
      <c r="AJ143" s="199">
        <v>0</v>
      </c>
      <c r="AK143" s="199">
        <v>0</v>
      </c>
      <c r="AL143" s="199">
        <v>0</v>
      </c>
      <c r="AM143" s="199">
        <v>0</v>
      </c>
      <c r="AN143" s="199" t="s">
        <v>2579</v>
      </c>
      <c r="AO143" s="199" t="s">
        <v>2576</v>
      </c>
      <c r="AQ143" s="199">
        <v>2000</v>
      </c>
      <c r="AR143" s="199" t="s">
        <v>499</v>
      </c>
      <c r="AS143" s="199" t="s">
        <v>501</v>
      </c>
      <c r="AT143" s="199" t="s">
        <v>1695</v>
      </c>
      <c r="AU143" s="199">
        <v>60</v>
      </c>
      <c r="AV143" s="199">
        <v>30</v>
      </c>
      <c r="AW143" s="199" t="s">
        <v>512</v>
      </c>
      <c r="AX143" s="199" t="s">
        <v>2588</v>
      </c>
      <c r="AY143" s="199" t="s">
        <v>579</v>
      </c>
      <c r="BA143" s="199" t="s">
        <v>2576</v>
      </c>
      <c r="BB143" s="199" t="s">
        <v>2803</v>
      </c>
      <c r="BC143" s="199">
        <v>0</v>
      </c>
      <c r="BD143" s="199">
        <v>1</v>
      </c>
      <c r="BE143" s="199">
        <v>0</v>
      </c>
      <c r="BF143" s="199">
        <v>0</v>
      </c>
      <c r="BG143" s="199">
        <v>0</v>
      </c>
      <c r="BH143" s="199">
        <v>0</v>
      </c>
      <c r="BI143" s="199">
        <v>0</v>
      </c>
      <c r="BJ143" s="199">
        <v>1</v>
      </c>
      <c r="BK143" s="199">
        <v>0</v>
      </c>
      <c r="BL143" s="199">
        <v>1</v>
      </c>
      <c r="BM143" s="199">
        <v>0</v>
      </c>
      <c r="BN143" s="199">
        <v>0</v>
      </c>
      <c r="BO143" s="199">
        <v>1</v>
      </c>
      <c r="BP143" s="199">
        <v>0</v>
      </c>
      <c r="BQ143" s="199">
        <v>0</v>
      </c>
      <c r="ACM143" s="199" t="s">
        <v>2576</v>
      </c>
      <c r="ACN143" s="199" t="s">
        <v>2804</v>
      </c>
      <c r="ACO143" s="199">
        <v>0</v>
      </c>
      <c r="ACP143" s="199">
        <v>1</v>
      </c>
      <c r="ACQ143" s="199">
        <v>1</v>
      </c>
      <c r="ACR143" s="199">
        <v>1</v>
      </c>
      <c r="ACS143" s="199">
        <v>0</v>
      </c>
      <c r="ACT143" s="199">
        <v>0</v>
      </c>
      <c r="ACV143" s="199" t="s">
        <v>2576</v>
      </c>
      <c r="ACW143" s="199" t="s">
        <v>2805</v>
      </c>
      <c r="ACX143" s="199">
        <v>0</v>
      </c>
      <c r="ACY143" s="199">
        <v>1</v>
      </c>
      <c r="ACZ143" s="199">
        <v>1</v>
      </c>
      <c r="ADA143" s="199">
        <v>1</v>
      </c>
      <c r="ADB143" s="199">
        <v>1</v>
      </c>
      <c r="ADC143" s="199">
        <v>0</v>
      </c>
      <c r="ADD143" s="199">
        <v>0</v>
      </c>
      <c r="ADF143" s="199" t="s">
        <v>2576</v>
      </c>
      <c r="ADG143" s="199" t="s">
        <v>2806</v>
      </c>
      <c r="ADH143" s="199">
        <v>0</v>
      </c>
      <c r="ADI143" s="199">
        <v>0</v>
      </c>
      <c r="ADJ143" s="199">
        <v>1</v>
      </c>
      <c r="ADK143" s="199">
        <v>0</v>
      </c>
      <c r="ADL143" s="199">
        <v>1</v>
      </c>
      <c r="ADM143" s="199">
        <v>0</v>
      </c>
      <c r="ADN143" s="199">
        <v>1</v>
      </c>
      <c r="ADO143" s="199">
        <v>0</v>
      </c>
      <c r="ADP143" s="199">
        <v>0</v>
      </c>
      <c r="ADR143" s="199" t="s">
        <v>2576</v>
      </c>
      <c r="ADS143" s="199" t="s">
        <v>2807</v>
      </c>
      <c r="ADT143" s="199">
        <v>1</v>
      </c>
      <c r="ADU143" s="199">
        <v>0</v>
      </c>
      <c r="ADV143" s="199">
        <v>1</v>
      </c>
      <c r="ADW143" s="199">
        <v>0</v>
      </c>
      <c r="ADX143" s="199">
        <v>0</v>
      </c>
      <c r="ADY143" s="199">
        <v>0</v>
      </c>
      <c r="ADZ143" s="199">
        <v>1</v>
      </c>
      <c r="AEA143" s="199">
        <v>0</v>
      </c>
      <c r="AEB143" s="199">
        <v>0</v>
      </c>
      <c r="AED143" s="199" t="s">
        <v>2808</v>
      </c>
      <c r="AEE143" s="199">
        <v>0</v>
      </c>
      <c r="AEF143" s="199">
        <v>0</v>
      </c>
      <c r="AEG143" s="199">
        <v>0</v>
      </c>
      <c r="AEH143" s="199">
        <v>1</v>
      </c>
      <c r="AEI143" s="199">
        <v>0</v>
      </c>
      <c r="AEJ143" s="199">
        <v>0</v>
      </c>
      <c r="AEK143" s="199">
        <v>0</v>
      </c>
      <c r="AEL143" s="199">
        <v>0</v>
      </c>
      <c r="AEM143" s="199">
        <v>0</v>
      </c>
      <c r="AEN143" s="199">
        <v>0</v>
      </c>
      <c r="AEO143" s="199">
        <v>0</v>
      </c>
      <c r="AEP143" s="199">
        <v>0</v>
      </c>
      <c r="AEQ143" s="199">
        <v>0</v>
      </c>
      <c r="AES143" s="199" t="s">
        <v>2596</v>
      </c>
      <c r="AEU143" s="199" t="s">
        <v>2809</v>
      </c>
      <c r="AEV143" s="199">
        <v>0</v>
      </c>
      <c r="AEW143" s="199">
        <v>0</v>
      </c>
      <c r="AEX143" s="199">
        <v>0</v>
      </c>
      <c r="AEY143" s="199">
        <v>0</v>
      </c>
      <c r="AEZ143" s="199">
        <v>1</v>
      </c>
      <c r="AFA143" s="199">
        <v>1</v>
      </c>
      <c r="AFB143" s="199">
        <v>0</v>
      </c>
      <c r="AFC143" s="199">
        <v>0</v>
      </c>
      <c r="AFD143" s="199">
        <v>0</v>
      </c>
      <c r="AFE143" s="199">
        <v>0</v>
      </c>
      <c r="AFF143" s="199">
        <v>0</v>
      </c>
      <c r="AFH143" s="199" t="s">
        <v>2608</v>
      </c>
      <c r="AFI143" s="199">
        <v>0</v>
      </c>
      <c r="AFJ143" s="199">
        <v>0</v>
      </c>
      <c r="AFK143" s="199">
        <v>1</v>
      </c>
      <c r="AFL143" s="199">
        <v>0</v>
      </c>
      <c r="AFM143" s="199">
        <v>0</v>
      </c>
      <c r="AFN143" s="199">
        <v>0</v>
      </c>
      <c r="AFO143" s="199">
        <v>0</v>
      </c>
      <c r="AFP143" s="199">
        <v>0</v>
      </c>
      <c r="AFR143" s="199" t="s">
        <v>2576</v>
      </c>
      <c r="AFS143" s="199" t="s">
        <v>2810</v>
      </c>
      <c r="AFT143" s="199">
        <v>0</v>
      </c>
      <c r="AFU143" s="199">
        <v>1</v>
      </c>
      <c r="AFV143" s="199">
        <v>0</v>
      </c>
      <c r="AFW143" s="199">
        <v>0</v>
      </c>
      <c r="AFX143" s="199">
        <v>0</v>
      </c>
      <c r="AFY143" s="199">
        <v>0</v>
      </c>
      <c r="AFZ143" s="199">
        <v>0</v>
      </c>
      <c r="AGA143" s="199">
        <v>0</v>
      </c>
      <c r="AGB143" s="199">
        <v>0</v>
      </c>
      <c r="AGC143" s="199">
        <v>1</v>
      </c>
      <c r="AGD143" s="199">
        <v>0</v>
      </c>
      <c r="AGE143" s="199">
        <v>0</v>
      </c>
      <c r="AGF143" s="199">
        <v>0</v>
      </c>
      <c r="AGG143" s="199">
        <v>0</v>
      </c>
      <c r="AGH143" s="199">
        <v>0</v>
      </c>
      <c r="AGI143" s="199">
        <v>0</v>
      </c>
      <c r="AGJ143" s="199">
        <v>0</v>
      </c>
      <c r="AGL143" s="199" t="s">
        <v>2811</v>
      </c>
      <c r="AGM143" s="199">
        <v>1</v>
      </c>
      <c r="AGN143" s="199">
        <v>1</v>
      </c>
      <c r="AGO143" s="199">
        <v>1</v>
      </c>
      <c r="AGP143" s="199">
        <v>0</v>
      </c>
      <c r="AGQ143" s="199">
        <v>0</v>
      </c>
      <c r="AGR143" s="199">
        <v>0</v>
      </c>
      <c r="AGS143" s="199">
        <v>0</v>
      </c>
      <c r="AGT143" s="199">
        <v>0</v>
      </c>
      <c r="AGU143" s="199">
        <v>0</v>
      </c>
      <c r="AGW143" s="199" t="s">
        <v>2618</v>
      </c>
      <c r="AGY143" s="199" t="s">
        <v>660</v>
      </c>
      <c r="AHA143" s="199">
        <v>3122943</v>
      </c>
      <c r="AHB143" s="200" t="s">
        <v>1154</v>
      </c>
      <c r="AHC143" s="199">
        <v>46125.622534722221</v>
      </c>
      <c r="AHF143" s="199" t="s">
        <v>547</v>
      </c>
      <c r="AHG143" s="199" t="s">
        <v>548</v>
      </c>
      <c r="AHH143" s="199" t="s">
        <v>549</v>
      </c>
      <c r="AHJ143" s="199" t="s">
        <v>1155</v>
      </c>
      <c r="AHK143" s="199">
        <v>142</v>
      </c>
    </row>
    <row r="144" spans="1:895" x14ac:dyDescent="0.35">
      <c r="A144" s="199" t="s">
        <v>1158</v>
      </c>
      <c r="B144" s="200">
        <v>46122.316882384257</v>
      </c>
      <c r="C144" s="200">
        <v>46122.326541319453</v>
      </c>
      <c r="D144" s="200">
        <v>46122</v>
      </c>
      <c r="E144" s="199" t="s">
        <v>1145</v>
      </c>
      <c r="F144" s="199" t="s">
        <v>2200</v>
      </c>
      <c r="G144" s="200">
        <v>46122</v>
      </c>
      <c r="H144" s="199" t="s">
        <v>1148</v>
      </c>
      <c r="I144" s="199" t="s">
        <v>1150</v>
      </c>
      <c r="J144" s="199" t="s">
        <v>1150</v>
      </c>
      <c r="K144" s="199" t="s">
        <v>2574</v>
      </c>
      <c r="L144" s="199" t="s">
        <v>2602</v>
      </c>
      <c r="M144" s="199" t="s">
        <v>2576</v>
      </c>
      <c r="N144" s="199" t="s">
        <v>2577</v>
      </c>
      <c r="P144" s="199" t="s">
        <v>2721</v>
      </c>
      <c r="Q144" s="199">
        <v>1</v>
      </c>
      <c r="R144" s="199">
        <v>0</v>
      </c>
      <c r="S144" s="199">
        <v>0</v>
      </c>
      <c r="T144" s="199">
        <v>0</v>
      </c>
      <c r="U144" s="199">
        <v>0</v>
      </c>
      <c r="V144" s="199">
        <v>0</v>
      </c>
      <c r="W144" s="199">
        <v>0</v>
      </c>
      <c r="X144" s="199">
        <v>0</v>
      </c>
      <c r="Y144" s="199">
        <v>0</v>
      </c>
      <c r="Z144" s="199">
        <v>0</v>
      </c>
      <c r="AA144" s="199">
        <v>0</v>
      </c>
      <c r="AB144" s="199">
        <v>0</v>
      </c>
      <c r="AC144" s="199">
        <v>0</v>
      </c>
      <c r="AD144" s="199">
        <v>0</v>
      </c>
      <c r="AE144" s="199">
        <v>0</v>
      </c>
      <c r="AF144" s="199">
        <v>0</v>
      </c>
      <c r="AG144" s="199">
        <v>0</v>
      </c>
      <c r="AH144" s="199">
        <v>0</v>
      </c>
      <c r="AI144" s="199">
        <v>0</v>
      </c>
      <c r="AJ144" s="199">
        <v>0</v>
      </c>
      <c r="AK144" s="199">
        <v>0</v>
      </c>
      <c r="AL144" s="199">
        <v>0</v>
      </c>
      <c r="AM144" s="199">
        <v>0</v>
      </c>
      <c r="AN144" s="199" t="s">
        <v>2579</v>
      </c>
      <c r="AO144" s="199" t="s">
        <v>2576</v>
      </c>
      <c r="AQ144" s="199">
        <v>2250</v>
      </c>
      <c r="AR144" s="199" t="s">
        <v>980</v>
      </c>
      <c r="AS144" s="199" t="s">
        <v>501</v>
      </c>
      <c r="AT144" s="199" t="s">
        <v>1695</v>
      </c>
      <c r="AU144" s="199">
        <v>90</v>
      </c>
      <c r="AV144" s="199">
        <v>30</v>
      </c>
      <c r="AW144" s="199" t="s">
        <v>512</v>
      </c>
      <c r="AX144" s="199" t="s">
        <v>2588</v>
      </c>
      <c r="AY144" s="199" t="s">
        <v>579</v>
      </c>
      <c r="BA144" s="199" t="s">
        <v>2576</v>
      </c>
      <c r="BB144" s="199" t="s">
        <v>2812</v>
      </c>
      <c r="BC144" s="199">
        <v>0</v>
      </c>
      <c r="BD144" s="199">
        <v>1</v>
      </c>
      <c r="BE144" s="199">
        <v>0</v>
      </c>
      <c r="BF144" s="199">
        <v>0</v>
      </c>
      <c r="BG144" s="199">
        <v>0</v>
      </c>
      <c r="BH144" s="199">
        <v>0</v>
      </c>
      <c r="BI144" s="199">
        <v>0</v>
      </c>
      <c r="BJ144" s="199">
        <v>1</v>
      </c>
      <c r="BK144" s="199">
        <v>0</v>
      </c>
      <c r="BL144" s="199">
        <v>1</v>
      </c>
      <c r="BM144" s="199">
        <v>0</v>
      </c>
      <c r="BN144" s="199">
        <v>0</v>
      </c>
      <c r="BO144" s="199">
        <v>0</v>
      </c>
      <c r="BP144" s="199">
        <v>0</v>
      </c>
      <c r="BQ144" s="199">
        <v>0</v>
      </c>
      <c r="ACM144" s="199" t="s">
        <v>2576</v>
      </c>
      <c r="ACN144" s="199" t="s">
        <v>2804</v>
      </c>
      <c r="ACO144" s="199">
        <v>0</v>
      </c>
      <c r="ACP144" s="199">
        <v>1</v>
      </c>
      <c r="ACQ144" s="199">
        <v>1</v>
      </c>
      <c r="ACR144" s="199">
        <v>1</v>
      </c>
      <c r="ACS144" s="199">
        <v>0</v>
      </c>
      <c r="ACT144" s="199">
        <v>0</v>
      </c>
      <c r="ACV144" s="199" t="s">
        <v>2576</v>
      </c>
      <c r="ACW144" s="199" t="s">
        <v>2813</v>
      </c>
      <c r="ACX144" s="199">
        <v>0</v>
      </c>
      <c r="ACY144" s="199">
        <v>1</v>
      </c>
      <c r="ACZ144" s="199">
        <v>1</v>
      </c>
      <c r="ADA144" s="199">
        <v>0</v>
      </c>
      <c r="ADB144" s="199">
        <v>1</v>
      </c>
      <c r="ADC144" s="199">
        <v>0</v>
      </c>
      <c r="ADD144" s="199">
        <v>0</v>
      </c>
      <c r="ADF144" s="199" t="s">
        <v>2576</v>
      </c>
      <c r="ADG144" s="199" t="s">
        <v>2814</v>
      </c>
      <c r="ADH144" s="199">
        <v>1</v>
      </c>
      <c r="ADI144" s="199">
        <v>0</v>
      </c>
      <c r="ADJ144" s="199">
        <v>0</v>
      </c>
      <c r="ADK144" s="199">
        <v>0</v>
      </c>
      <c r="ADL144" s="199">
        <v>1</v>
      </c>
      <c r="ADM144" s="199">
        <v>0</v>
      </c>
      <c r="ADN144" s="199">
        <v>1</v>
      </c>
      <c r="ADO144" s="199">
        <v>0</v>
      </c>
      <c r="ADP144" s="199">
        <v>0</v>
      </c>
      <c r="ADR144" s="199" t="s">
        <v>2576</v>
      </c>
      <c r="ADS144" s="199" t="s">
        <v>2815</v>
      </c>
      <c r="ADT144" s="199">
        <v>1</v>
      </c>
      <c r="ADU144" s="199">
        <v>0</v>
      </c>
      <c r="ADV144" s="199">
        <v>1</v>
      </c>
      <c r="ADW144" s="199">
        <v>1</v>
      </c>
      <c r="ADX144" s="199">
        <v>0</v>
      </c>
      <c r="ADY144" s="199">
        <v>0</v>
      </c>
      <c r="ADZ144" s="199">
        <v>1</v>
      </c>
      <c r="AEA144" s="199">
        <v>0</v>
      </c>
      <c r="AEB144" s="199">
        <v>0</v>
      </c>
      <c r="AED144" s="199" t="s">
        <v>2816</v>
      </c>
      <c r="AEE144" s="199">
        <v>0</v>
      </c>
      <c r="AEF144" s="199">
        <v>0</v>
      </c>
      <c r="AEG144" s="199">
        <v>0</v>
      </c>
      <c r="AEH144" s="199">
        <v>1</v>
      </c>
      <c r="AEI144" s="199">
        <v>0</v>
      </c>
      <c r="AEJ144" s="199">
        <v>0</v>
      </c>
      <c r="AEK144" s="199">
        <v>1</v>
      </c>
      <c r="AEL144" s="199">
        <v>0</v>
      </c>
      <c r="AEM144" s="199">
        <v>0</v>
      </c>
      <c r="AEN144" s="199">
        <v>0</v>
      </c>
      <c r="AEO144" s="199">
        <v>0</v>
      </c>
      <c r="AEP144" s="199">
        <v>0</v>
      </c>
      <c r="AEQ144" s="199">
        <v>0</v>
      </c>
      <c r="AES144" s="199" t="s">
        <v>2596</v>
      </c>
      <c r="AEU144" s="199" t="s">
        <v>2817</v>
      </c>
      <c r="AEV144" s="199">
        <v>0</v>
      </c>
      <c r="AEW144" s="199">
        <v>0</v>
      </c>
      <c r="AEX144" s="199">
        <v>1</v>
      </c>
      <c r="AEY144" s="199">
        <v>0</v>
      </c>
      <c r="AEZ144" s="199">
        <v>1</v>
      </c>
      <c r="AFA144" s="199">
        <v>1</v>
      </c>
      <c r="AFB144" s="199">
        <v>0</v>
      </c>
      <c r="AFC144" s="199">
        <v>0</v>
      </c>
      <c r="AFD144" s="199">
        <v>0</v>
      </c>
      <c r="AFE144" s="199">
        <v>0</v>
      </c>
      <c r="AFF144" s="199">
        <v>0</v>
      </c>
      <c r="AFH144" s="199" t="s">
        <v>2608</v>
      </c>
      <c r="AFI144" s="199">
        <v>0</v>
      </c>
      <c r="AFJ144" s="199">
        <v>0</v>
      </c>
      <c r="AFK144" s="199">
        <v>1</v>
      </c>
      <c r="AFL144" s="199">
        <v>0</v>
      </c>
      <c r="AFM144" s="199">
        <v>0</v>
      </c>
      <c r="AFN144" s="199">
        <v>0</v>
      </c>
      <c r="AFO144" s="199">
        <v>0</v>
      </c>
      <c r="AFP144" s="199">
        <v>0</v>
      </c>
      <c r="AFR144" s="199" t="s">
        <v>2576</v>
      </c>
      <c r="AFS144" s="199" t="s">
        <v>2818</v>
      </c>
      <c r="AFT144" s="199">
        <v>0</v>
      </c>
      <c r="AFU144" s="199">
        <v>1</v>
      </c>
      <c r="AFV144" s="199">
        <v>0</v>
      </c>
      <c r="AFW144" s="199">
        <v>0</v>
      </c>
      <c r="AFX144" s="199">
        <v>0</v>
      </c>
      <c r="AFY144" s="199">
        <v>1</v>
      </c>
      <c r="AFZ144" s="199">
        <v>0</v>
      </c>
      <c r="AGA144" s="199">
        <v>0</v>
      </c>
      <c r="AGB144" s="199">
        <v>0</v>
      </c>
      <c r="AGC144" s="199">
        <v>1</v>
      </c>
      <c r="AGD144" s="199">
        <v>0</v>
      </c>
      <c r="AGE144" s="199">
        <v>0</v>
      </c>
      <c r="AGF144" s="199">
        <v>0</v>
      </c>
      <c r="AGG144" s="199">
        <v>0</v>
      </c>
      <c r="AGH144" s="199">
        <v>0</v>
      </c>
      <c r="AGI144" s="199">
        <v>0</v>
      </c>
      <c r="AGJ144" s="199">
        <v>0</v>
      </c>
      <c r="AGL144" s="199" t="s">
        <v>2819</v>
      </c>
      <c r="AGM144" s="199">
        <v>1</v>
      </c>
      <c r="AGN144" s="199">
        <v>1</v>
      </c>
      <c r="AGO144" s="199">
        <v>1</v>
      </c>
      <c r="AGP144" s="199">
        <v>0</v>
      </c>
      <c r="AGQ144" s="199">
        <v>1</v>
      </c>
      <c r="AGR144" s="199">
        <v>0</v>
      </c>
      <c r="AGS144" s="199">
        <v>0</v>
      </c>
      <c r="AGT144" s="199">
        <v>0</v>
      </c>
      <c r="AGU144" s="199">
        <v>0</v>
      </c>
      <c r="AGW144" s="199" t="s">
        <v>2618</v>
      </c>
      <c r="AGY144" s="199" t="s">
        <v>1157</v>
      </c>
      <c r="AHA144" s="199">
        <v>3122944</v>
      </c>
      <c r="AHB144" s="200" t="s">
        <v>1158</v>
      </c>
      <c r="AHC144" s="199">
        <v>46125.622581018521</v>
      </c>
      <c r="AHF144" s="199" t="s">
        <v>547</v>
      </c>
      <c r="AHG144" s="199" t="s">
        <v>548</v>
      </c>
      <c r="AHH144" s="199" t="s">
        <v>549</v>
      </c>
      <c r="AHJ144" s="199" t="s">
        <v>1159</v>
      </c>
      <c r="AHK144" s="199">
        <v>143</v>
      </c>
    </row>
    <row r="145" spans="1:895" x14ac:dyDescent="0.35">
      <c r="A145" s="199" t="s">
        <v>1162</v>
      </c>
      <c r="B145" s="200">
        <v>46122.330057708343</v>
      </c>
      <c r="C145" s="200">
        <v>46122.341239004629</v>
      </c>
      <c r="D145" s="200">
        <v>46122</v>
      </c>
      <c r="E145" s="199" t="s">
        <v>1145</v>
      </c>
      <c r="F145" s="199" t="s">
        <v>2200</v>
      </c>
      <c r="G145" s="200">
        <v>46122</v>
      </c>
      <c r="H145" s="199" t="s">
        <v>1148</v>
      </c>
      <c r="I145" s="199" t="s">
        <v>1150</v>
      </c>
      <c r="J145" s="199" t="s">
        <v>1150</v>
      </c>
      <c r="K145" s="199" t="s">
        <v>2574</v>
      </c>
      <c r="L145" s="199" t="s">
        <v>2602</v>
      </c>
      <c r="M145" s="199" t="s">
        <v>2576</v>
      </c>
      <c r="N145" s="199" t="s">
        <v>2621</v>
      </c>
      <c r="P145" s="199" t="s">
        <v>2721</v>
      </c>
      <c r="Q145" s="199">
        <v>1</v>
      </c>
      <c r="R145" s="199">
        <v>0</v>
      </c>
      <c r="S145" s="199">
        <v>0</v>
      </c>
      <c r="T145" s="199">
        <v>0</v>
      </c>
      <c r="U145" s="199">
        <v>0</v>
      </c>
      <c r="V145" s="199">
        <v>0</v>
      </c>
      <c r="W145" s="199">
        <v>0</v>
      </c>
      <c r="X145" s="199">
        <v>0</v>
      </c>
      <c r="Y145" s="199">
        <v>0</v>
      </c>
      <c r="Z145" s="199">
        <v>0</v>
      </c>
      <c r="AA145" s="199">
        <v>0</v>
      </c>
      <c r="AB145" s="199">
        <v>0</v>
      </c>
      <c r="AC145" s="199">
        <v>0</v>
      </c>
      <c r="AD145" s="199">
        <v>0</v>
      </c>
      <c r="AE145" s="199">
        <v>0</v>
      </c>
      <c r="AF145" s="199">
        <v>0</v>
      </c>
      <c r="AG145" s="199">
        <v>0</v>
      </c>
      <c r="AH145" s="199">
        <v>0</v>
      </c>
      <c r="AI145" s="199">
        <v>0</v>
      </c>
      <c r="AJ145" s="199">
        <v>0</v>
      </c>
      <c r="AK145" s="199">
        <v>0</v>
      </c>
      <c r="AL145" s="199">
        <v>0</v>
      </c>
      <c r="AM145" s="199">
        <v>0</v>
      </c>
      <c r="AN145" s="199" t="s">
        <v>2579</v>
      </c>
      <c r="AO145" s="199" t="s">
        <v>2576</v>
      </c>
      <c r="AQ145" s="199">
        <v>1800</v>
      </c>
      <c r="AR145" s="199" t="s">
        <v>1161</v>
      </c>
      <c r="AS145" s="199" t="s">
        <v>501</v>
      </c>
      <c r="AT145" s="199" t="s">
        <v>1695</v>
      </c>
      <c r="AU145" s="199">
        <v>60</v>
      </c>
      <c r="AV145" s="199">
        <v>30</v>
      </c>
      <c r="AW145" s="199" t="s">
        <v>512</v>
      </c>
      <c r="AX145" s="199" t="s">
        <v>2588</v>
      </c>
      <c r="AY145" s="199" t="s">
        <v>579</v>
      </c>
      <c r="BA145" s="199" t="s">
        <v>2576</v>
      </c>
      <c r="BB145" s="199" t="s">
        <v>2733</v>
      </c>
      <c r="BC145" s="199">
        <v>0</v>
      </c>
      <c r="BD145" s="199">
        <v>1</v>
      </c>
      <c r="BE145" s="199">
        <v>0</v>
      </c>
      <c r="BF145" s="199">
        <v>0</v>
      </c>
      <c r="BG145" s="199">
        <v>0</v>
      </c>
      <c r="BH145" s="199">
        <v>0</v>
      </c>
      <c r="BI145" s="199">
        <v>0</v>
      </c>
      <c r="BJ145" s="199">
        <v>1</v>
      </c>
      <c r="BK145" s="199">
        <v>0</v>
      </c>
      <c r="BL145" s="199">
        <v>0</v>
      </c>
      <c r="BM145" s="199">
        <v>0</v>
      </c>
      <c r="BN145" s="199">
        <v>0</v>
      </c>
      <c r="BO145" s="199">
        <v>0</v>
      </c>
      <c r="BP145" s="199">
        <v>0</v>
      </c>
      <c r="BQ145" s="199">
        <v>0</v>
      </c>
      <c r="ACM145" s="199" t="s">
        <v>2576</v>
      </c>
      <c r="ACN145" s="199" t="s">
        <v>2804</v>
      </c>
      <c r="ACO145" s="199">
        <v>0</v>
      </c>
      <c r="ACP145" s="199">
        <v>1</v>
      </c>
      <c r="ACQ145" s="199">
        <v>1</v>
      </c>
      <c r="ACR145" s="199">
        <v>1</v>
      </c>
      <c r="ACS145" s="199">
        <v>0</v>
      </c>
      <c r="ACT145" s="199">
        <v>0</v>
      </c>
      <c r="ACV145" s="199" t="s">
        <v>2576</v>
      </c>
      <c r="ACW145" s="199" t="s">
        <v>2820</v>
      </c>
      <c r="ACX145" s="199">
        <v>0</v>
      </c>
      <c r="ACY145" s="199">
        <v>0</v>
      </c>
      <c r="ACZ145" s="199">
        <v>1</v>
      </c>
      <c r="ADA145" s="199">
        <v>1</v>
      </c>
      <c r="ADB145" s="199">
        <v>1</v>
      </c>
      <c r="ADC145" s="199">
        <v>0</v>
      </c>
      <c r="ADD145" s="199">
        <v>0</v>
      </c>
      <c r="ADF145" s="199" t="s">
        <v>2576</v>
      </c>
      <c r="ADG145" s="199" t="s">
        <v>2821</v>
      </c>
      <c r="ADH145" s="199">
        <v>1</v>
      </c>
      <c r="ADI145" s="199">
        <v>0</v>
      </c>
      <c r="ADJ145" s="199">
        <v>0</v>
      </c>
      <c r="ADK145" s="199">
        <v>1</v>
      </c>
      <c r="ADL145" s="199">
        <v>0</v>
      </c>
      <c r="ADM145" s="199">
        <v>0</v>
      </c>
      <c r="ADN145" s="199">
        <v>1</v>
      </c>
      <c r="ADO145" s="199">
        <v>0</v>
      </c>
      <c r="ADP145" s="199">
        <v>0</v>
      </c>
      <c r="ADR145" s="199" t="s">
        <v>2576</v>
      </c>
      <c r="ADS145" s="199" t="s">
        <v>2631</v>
      </c>
      <c r="ADT145" s="199">
        <v>1</v>
      </c>
      <c r="ADU145" s="199">
        <v>0</v>
      </c>
      <c r="ADV145" s="199">
        <v>0</v>
      </c>
      <c r="ADW145" s="199">
        <v>0</v>
      </c>
      <c r="ADX145" s="199">
        <v>0</v>
      </c>
      <c r="ADY145" s="199">
        <v>0</v>
      </c>
      <c r="ADZ145" s="199">
        <v>0</v>
      </c>
      <c r="AEA145" s="199">
        <v>0</v>
      </c>
      <c r="AEB145" s="199">
        <v>0</v>
      </c>
      <c r="AED145" s="199" t="s">
        <v>2808</v>
      </c>
      <c r="AEE145" s="199">
        <v>0</v>
      </c>
      <c r="AEF145" s="199">
        <v>0</v>
      </c>
      <c r="AEG145" s="199">
        <v>0</v>
      </c>
      <c r="AEH145" s="199">
        <v>1</v>
      </c>
      <c r="AEI145" s="199">
        <v>0</v>
      </c>
      <c r="AEJ145" s="199">
        <v>0</v>
      </c>
      <c r="AEK145" s="199">
        <v>0</v>
      </c>
      <c r="AEL145" s="199">
        <v>0</v>
      </c>
      <c r="AEM145" s="199">
        <v>0</v>
      </c>
      <c r="AEN145" s="199">
        <v>0</v>
      </c>
      <c r="AEO145" s="199">
        <v>0</v>
      </c>
      <c r="AEP145" s="199">
        <v>0</v>
      </c>
      <c r="AEQ145" s="199">
        <v>0</v>
      </c>
      <c r="AES145" s="199" t="s">
        <v>2596</v>
      </c>
      <c r="AEU145" s="199" t="s">
        <v>2822</v>
      </c>
      <c r="AEV145" s="199">
        <v>0</v>
      </c>
      <c r="AEW145" s="199">
        <v>0</v>
      </c>
      <c r="AEX145" s="199">
        <v>1</v>
      </c>
      <c r="AEY145" s="199">
        <v>1</v>
      </c>
      <c r="AEZ145" s="199">
        <v>1</v>
      </c>
      <c r="AFA145" s="199">
        <v>1</v>
      </c>
      <c r="AFB145" s="199">
        <v>0</v>
      </c>
      <c r="AFC145" s="199">
        <v>0</v>
      </c>
      <c r="AFD145" s="199">
        <v>0</v>
      </c>
      <c r="AFE145" s="199">
        <v>0</v>
      </c>
      <c r="AFF145" s="199">
        <v>0</v>
      </c>
      <c r="AFH145" s="199" t="s">
        <v>2608</v>
      </c>
      <c r="AFI145" s="199">
        <v>0</v>
      </c>
      <c r="AFJ145" s="199">
        <v>0</v>
      </c>
      <c r="AFK145" s="199">
        <v>1</v>
      </c>
      <c r="AFL145" s="199">
        <v>0</v>
      </c>
      <c r="AFM145" s="199">
        <v>0</v>
      </c>
      <c r="AFN145" s="199">
        <v>0</v>
      </c>
      <c r="AFO145" s="199">
        <v>0</v>
      </c>
      <c r="AFP145" s="199">
        <v>0</v>
      </c>
      <c r="AFR145" s="199" t="s">
        <v>2576</v>
      </c>
      <c r="AFS145" s="199" t="s">
        <v>2818</v>
      </c>
      <c r="AFT145" s="199">
        <v>0</v>
      </c>
      <c r="AFU145" s="199">
        <v>1</v>
      </c>
      <c r="AFV145" s="199">
        <v>0</v>
      </c>
      <c r="AFW145" s="199">
        <v>0</v>
      </c>
      <c r="AFX145" s="199">
        <v>0</v>
      </c>
      <c r="AFY145" s="199">
        <v>1</v>
      </c>
      <c r="AFZ145" s="199">
        <v>0</v>
      </c>
      <c r="AGA145" s="199">
        <v>0</v>
      </c>
      <c r="AGB145" s="199">
        <v>0</v>
      </c>
      <c r="AGC145" s="199">
        <v>1</v>
      </c>
      <c r="AGD145" s="199">
        <v>0</v>
      </c>
      <c r="AGE145" s="199">
        <v>0</v>
      </c>
      <c r="AGF145" s="199">
        <v>0</v>
      </c>
      <c r="AGG145" s="199">
        <v>0</v>
      </c>
      <c r="AGH145" s="199">
        <v>0</v>
      </c>
      <c r="AGI145" s="199">
        <v>0</v>
      </c>
      <c r="AGJ145" s="199">
        <v>0</v>
      </c>
      <c r="AGL145" s="199" t="s">
        <v>2823</v>
      </c>
      <c r="AGM145" s="199">
        <v>1</v>
      </c>
      <c r="AGN145" s="199">
        <v>1</v>
      </c>
      <c r="AGO145" s="199">
        <v>1</v>
      </c>
      <c r="AGP145" s="199">
        <v>0</v>
      </c>
      <c r="AGQ145" s="199">
        <v>0</v>
      </c>
      <c r="AGR145" s="199">
        <v>0</v>
      </c>
      <c r="AGS145" s="199">
        <v>0</v>
      </c>
      <c r="AGT145" s="199">
        <v>0</v>
      </c>
      <c r="AGU145" s="199">
        <v>0</v>
      </c>
      <c r="AGW145" s="199" t="s">
        <v>2611</v>
      </c>
      <c r="AGY145" s="199" t="s">
        <v>660</v>
      </c>
      <c r="AHA145" s="199">
        <v>3122945</v>
      </c>
      <c r="AHB145" s="200" t="s">
        <v>1162</v>
      </c>
      <c r="AHC145" s="199">
        <v>46125.622650462959</v>
      </c>
      <c r="AHF145" s="199" t="s">
        <v>547</v>
      </c>
      <c r="AHG145" s="199" t="s">
        <v>548</v>
      </c>
      <c r="AHH145" s="199" t="s">
        <v>549</v>
      </c>
      <c r="AHJ145" s="199" t="s">
        <v>1163</v>
      </c>
      <c r="AHK145" s="199">
        <v>144</v>
      </c>
    </row>
    <row r="146" spans="1:895" x14ac:dyDescent="0.35">
      <c r="A146" s="199" t="s">
        <v>1165</v>
      </c>
      <c r="B146" s="200">
        <v>46122.344911921296</v>
      </c>
      <c r="C146" s="200">
        <v>46122.355440381943</v>
      </c>
      <c r="D146" s="200">
        <v>46122</v>
      </c>
      <c r="E146" s="199" t="s">
        <v>1145</v>
      </c>
      <c r="F146" s="199" t="s">
        <v>2200</v>
      </c>
      <c r="G146" s="200">
        <v>46122</v>
      </c>
      <c r="H146" s="199" t="s">
        <v>1148</v>
      </c>
      <c r="I146" s="199" t="s">
        <v>1150</v>
      </c>
      <c r="J146" s="199" t="s">
        <v>1150</v>
      </c>
      <c r="K146" s="199" t="s">
        <v>2574</v>
      </c>
      <c r="L146" s="199" t="s">
        <v>2602</v>
      </c>
      <c r="M146" s="199" t="s">
        <v>2576</v>
      </c>
      <c r="N146" s="199" t="s">
        <v>2577</v>
      </c>
      <c r="P146" s="199" t="s">
        <v>2721</v>
      </c>
      <c r="Q146" s="199">
        <v>1</v>
      </c>
      <c r="R146" s="199">
        <v>0</v>
      </c>
      <c r="S146" s="199">
        <v>0</v>
      </c>
      <c r="T146" s="199">
        <v>0</v>
      </c>
      <c r="U146" s="199">
        <v>0</v>
      </c>
      <c r="V146" s="199">
        <v>0</v>
      </c>
      <c r="W146" s="199">
        <v>0</v>
      </c>
      <c r="X146" s="199">
        <v>0</v>
      </c>
      <c r="Y146" s="199">
        <v>0</v>
      </c>
      <c r="Z146" s="199">
        <v>0</v>
      </c>
      <c r="AA146" s="199">
        <v>0</v>
      </c>
      <c r="AB146" s="199">
        <v>0</v>
      </c>
      <c r="AC146" s="199">
        <v>0</v>
      </c>
      <c r="AD146" s="199">
        <v>0</v>
      </c>
      <c r="AE146" s="199">
        <v>0</v>
      </c>
      <c r="AF146" s="199">
        <v>0</v>
      </c>
      <c r="AG146" s="199">
        <v>0</v>
      </c>
      <c r="AH146" s="199">
        <v>0</v>
      </c>
      <c r="AI146" s="199">
        <v>0</v>
      </c>
      <c r="AJ146" s="199">
        <v>0</v>
      </c>
      <c r="AK146" s="199">
        <v>0</v>
      </c>
      <c r="AL146" s="199">
        <v>0</v>
      </c>
      <c r="AM146" s="199">
        <v>0</v>
      </c>
      <c r="AN146" s="199" t="s">
        <v>2579</v>
      </c>
      <c r="AO146" s="199" t="s">
        <v>2576</v>
      </c>
      <c r="AQ146" s="199">
        <v>2000</v>
      </c>
      <c r="AR146" s="199" t="s">
        <v>499</v>
      </c>
      <c r="AS146" s="199" t="s">
        <v>501</v>
      </c>
      <c r="AT146" s="199" t="s">
        <v>1695</v>
      </c>
      <c r="AU146" s="199">
        <v>90</v>
      </c>
      <c r="AV146" s="199">
        <v>21</v>
      </c>
      <c r="AW146" s="199" t="s">
        <v>512</v>
      </c>
      <c r="AX146" s="199" t="s">
        <v>2588</v>
      </c>
      <c r="AY146" s="199" t="s">
        <v>579</v>
      </c>
      <c r="BA146" s="199" t="s">
        <v>2576</v>
      </c>
      <c r="BB146" s="199" t="s">
        <v>2650</v>
      </c>
      <c r="BC146" s="199">
        <v>0</v>
      </c>
      <c r="BD146" s="199">
        <v>1</v>
      </c>
      <c r="BE146" s="199">
        <v>0</v>
      </c>
      <c r="BF146" s="199">
        <v>0</v>
      </c>
      <c r="BG146" s="199">
        <v>0</v>
      </c>
      <c r="BH146" s="199">
        <v>0</v>
      </c>
      <c r="BI146" s="199">
        <v>0</v>
      </c>
      <c r="BJ146" s="199">
        <v>1</v>
      </c>
      <c r="BK146" s="199">
        <v>0</v>
      </c>
      <c r="BL146" s="199">
        <v>0</v>
      </c>
      <c r="BM146" s="199">
        <v>0</v>
      </c>
      <c r="BN146" s="199">
        <v>0</v>
      </c>
      <c r="BO146" s="199">
        <v>0</v>
      </c>
      <c r="BP146" s="199">
        <v>0</v>
      </c>
      <c r="BQ146" s="199">
        <v>0</v>
      </c>
      <c r="ACM146" s="199" t="s">
        <v>2576</v>
      </c>
      <c r="ACN146" s="199" t="s">
        <v>2824</v>
      </c>
      <c r="ACO146" s="199">
        <v>0</v>
      </c>
      <c r="ACP146" s="199">
        <v>1</v>
      </c>
      <c r="ACQ146" s="199">
        <v>0</v>
      </c>
      <c r="ACR146" s="199">
        <v>1</v>
      </c>
      <c r="ACS146" s="199">
        <v>0</v>
      </c>
      <c r="ACT146" s="199">
        <v>0</v>
      </c>
      <c r="ACV146" s="199" t="s">
        <v>2576</v>
      </c>
      <c r="ACW146" s="199" t="s">
        <v>2805</v>
      </c>
      <c r="ACX146" s="199">
        <v>0</v>
      </c>
      <c r="ACY146" s="199">
        <v>1</v>
      </c>
      <c r="ACZ146" s="199">
        <v>1</v>
      </c>
      <c r="ADA146" s="199">
        <v>1</v>
      </c>
      <c r="ADB146" s="199">
        <v>1</v>
      </c>
      <c r="ADC146" s="199">
        <v>0</v>
      </c>
      <c r="ADD146" s="199">
        <v>0</v>
      </c>
      <c r="ADF146" s="199" t="s">
        <v>2576</v>
      </c>
      <c r="ADG146" s="199" t="s">
        <v>2659</v>
      </c>
      <c r="ADH146" s="199">
        <v>1</v>
      </c>
      <c r="ADI146" s="199">
        <v>0</v>
      </c>
      <c r="ADJ146" s="199">
        <v>0</v>
      </c>
      <c r="ADK146" s="199">
        <v>1</v>
      </c>
      <c r="ADL146" s="199">
        <v>0</v>
      </c>
      <c r="ADM146" s="199">
        <v>0</v>
      </c>
      <c r="ADN146" s="199">
        <v>0</v>
      </c>
      <c r="ADO146" s="199">
        <v>0</v>
      </c>
      <c r="ADP146" s="199">
        <v>0</v>
      </c>
      <c r="ADR146" s="199" t="s">
        <v>2576</v>
      </c>
      <c r="ADS146" s="199" t="s">
        <v>2825</v>
      </c>
      <c r="ADT146" s="199">
        <v>1</v>
      </c>
      <c r="ADU146" s="199">
        <v>0</v>
      </c>
      <c r="ADV146" s="199">
        <v>1</v>
      </c>
      <c r="ADW146" s="199">
        <v>0</v>
      </c>
      <c r="ADX146" s="199">
        <v>0</v>
      </c>
      <c r="ADY146" s="199">
        <v>0</v>
      </c>
      <c r="ADZ146" s="199">
        <v>1</v>
      </c>
      <c r="AEA146" s="199">
        <v>0</v>
      </c>
      <c r="AEB146" s="199">
        <v>0</v>
      </c>
      <c r="AED146" s="199" t="s">
        <v>2808</v>
      </c>
      <c r="AEE146" s="199">
        <v>0</v>
      </c>
      <c r="AEF146" s="199">
        <v>0</v>
      </c>
      <c r="AEG146" s="199">
        <v>0</v>
      </c>
      <c r="AEH146" s="199">
        <v>1</v>
      </c>
      <c r="AEI146" s="199">
        <v>0</v>
      </c>
      <c r="AEJ146" s="199">
        <v>0</v>
      </c>
      <c r="AEK146" s="199">
        <v>0</v>
      </c>
      <c r="AEL146" s="199">
        <v>0</v>
      </c>
      <c r="AEM146" s="199">
        <v>0</v>
      </c>
      <c r="AEN146" s="199">
        <v>0</v>
      </c>
      <c r="AEO146" s="199">
        <v>0</v>
      </c>
      <c r="AEP146" s="199">
        <v>0</v>
      </c>
      <c r="AEQ146" s="199">
        <v>0</v>
      </c>
      <c r="AES146" s="199" t="s">
        <v>2596</v>
      </c>
      <c r="AEU146" s="199" t="s">
        <v>2826</v>
      </c>
      <c r="AEV146" s="199">
        <v>0</v>
      </c>
      <c r="AEW146" s="199">
        <v>0</v>
      </c>
      <c r="AEX146" s="199">
        <v>1</v>
      </c>
      <c r="AEY146" s="199">
        <v>1</v>
      </c>
      <c r="AEZ146" s="199">
        <v>0</v>
      </c>
      <c r="AFA146" s="199">
        <v>0</v>
      </c>
      <c r="AFB146" s="199">
        <v>0</v>
      </c>
      <c r="AFC146" s="199">
        <v>0</v>
      </c>
      <c r="AFD146" s="199">
        <v>0</v>
      </c>
      <c r="AFE146" s="199">
        <v>0</v>
      </c>
      <c r="AFF146" s="199">
        <v>0</v>
      </c>
      <c r="AFH146" s="199" t="s">
        <v>2608</v>
      </c>
      <c r="AFI146" s="199">
        <v>0</v>
      </c>
      <c r="AFJ146" s="199">
        <v>0</v>
      </c>
      <c r="AFK146" s="199">
        <v>1</v>
      </c>
      <c r="AFL146" s="199">
        <v>0</v>
      </c>
      <c r="AFM146" s="199">
        <v>0</v>
      </c>
      <c r="AFN146" s="199">
        <v>0</v>
      </c>
      <c r="AFO146" s="199">
        <v>0</v>
      </c>
      <c r="AFP146" s="199">
        <v>0</v>
      </c>
      <c r="AFR146" s="199" t="s">
        <v>2576</v>
      </c>
      <c r="AFS146" s="199" t="s">
        <v>2827</v>
      </c>
      <c r="AFT146" s="199">
        <v>0</v>
      </c>
      <c r="AFU146" s="199">
        <v>1</v>
      </c>
      <c r="AFV146" s="199">
        <v>1</v>
      </c>
      <c r="AFW146" s="199">
        <v>1</v>
      </c>
      <c r="AFX146" s="199">
        <v>0</v>
      </c>
      <c r="AFY146" s="199">
        <v>0</v>
      </c>
      <c r="AFZ146" s="199">
        <v>0</v>
      </c>
      <c r="AGA146" s="199">
        <v>0</v>
      </c>
      <c r="AGB146" s="199">
        <v>0</v>
      </c>
      <c r="AGC146" s="199">
        <v>0</v>
      </c>
      <c r="AGD146" s="199">
        <v>0</v>
      </c>
      <c r="AGE146" s="199">
        <v>0</v>
      </c>
      <c r="AGF146" s="199">
        <v>0</v>
      </c>
      <c r="AGG146" s="199">
        <v>0</v>
      </c>
      <c r="AGH146" s="199">
        <v>0</v>
      </c>
      <c r="AGI146" s="199">
        <v>0</v>
      </c>
      <c r="AGJ146" s="199">
        <v>0</v>
      </c>
      <c r="AGL146" s="199" t="s">
        <v>2823</v>
      </c>
      <c r="AGM146" s="199">
        <v>1</v>
      </c>
      <c r="AGN146" s="199">
        <v>1</v>
      </c>
      <c r="AGO146" s="199">
        <v>1</v>
      </c>
      <c r="AGP146" s="199">
        <v>0</v>
      </c>
      <c r="AGQ146" s="199">
        <v>0</v>
      </c>
      <c r="AGR146" s="199">
        <v>0</v>
      </c>
      <c r="AGS146" s="199">
        <v>0</v>
      </c>
      <c r="AGT146" s="199">
        <v>0</v>
      </c>
      <c r="AGU146" s="199">
        <v>0</v>
      </c>
      <c r="AGW146" s="199" t="s">
        <v>2626</v>
      </c>
      <c r="AGY146" s="199" t="s">
        <v>660</v>
      </c>
      <c r="AHA146" s="199">
        <v>3122946</v>
      </c>
      <c r="AHB146" s="200" t="s">
        <v>1165</v>
      </c>
      <c r="AHC146" s="199">
        <v>46125.622743055559</v>
      </c>
      <c r="AHF146" s="199" t="s">
        <v>547</v>
      </c>
      <c r="AHG146" s="199" t="s">
        <v>548</v>
      </c>
      <c r="AHH146" s="199" t="s">
        <v>549</v>
      </c>
      <c r="AHJ146" s="199" t="s">
        <v>1166</v>
      </c>
      <c r="AHK146" s="199">
        <v>145</v>
      </c>
    </row>
    <row r="147" spans="1:895" x14ac:dyDescent="0.35">
      <c r="A147" s="199" t="s">
        <v>1168</v>
      </c>
      <c r="B147" s="200">
        <v>46122.35888550926</v>
      </c>
      <c r="C147" s="200">
        <v>46122.373882777778</v>
      </c>
      <c r="D147" s="200">
        <v>46122</v>
      </c>
      <c r="E147" s="199" t="s">
        <v>1145</v>
      </c>
      <c r="F147" s="199" t="s">
        <v>2200</v>
      </c>
      <c r="G147" s="200">
        <v>46122</v>
      </c>
      <c r="H147" s="199" t="s">
        <v>1148</v>
      </c>
      <c r="I147" s="199" t="s">
        <v>1150</v>
      </c>
      <c r="J147" s="199" t="s">
        <v>1150</v>
      </c>
      <c r="K147" s="199" t="s">
        <v>2574</v>
      </c>
      <c r="L147" s="199" t="s">
        <v>2602</v>
      </c>
      <c r="M147" s="199" t="s">
        <v>2576</v>
      </c>
      <c r="N147" s="199" t="s">
        <v>2577</v>
      </c>
      <c r="P147" s="199" t="s">
        <v>2721</v>
      </c>
      <c r="Q147" s="199">
        <v>1</v>
      </c>
      <c r="R147" s="199">
        <v>0</v>
      </c>
      <c r="S147" s="199">
        <v>0</v>
      </c>
      <c r="T147" s="199">
        <v>0</v>
      </c>
      <c r="U147" s="199">
        <v>0</v>
      </c>
      <c r="V147" s="199">
        <v>0</v>
      </c>
      <c r="W147" s="199">
        <v>0</v>
      </c>
      <c r="X147" s="199">
        <v>0</v>
      </c>
      <c r="Y147" s="199">
        <v>0</v>
      </c>
      <c r="Z147" s="199">
        <v>0</v>
      </c>
      <c r="AA147" s="199">
        <v>0</v>
      </c>
      <c r="AB147" s="199">
        <v>0</v>
      </c>
      <c r="AC147" s="199">
        <v>0</v>
      </c>
      <c r="AD147" s="199">
        <v>0</v>
      </c>
      <c r="AE147" s="199">
        <v>0</v>
      </c>
      <c r="AF147" s="199">
        <v>0</v>
      </c>
      <c r="AG147" s="199">
        <v>0</v>
      </c>
      <c r="AH147" s="199">
        <v>0</v>
      </c>
      <c r="AI147" s="199">
        <v>0</v>
      </c>
      <c r="AJ147" s="199">
        <v>0</v>
      </c>
      <c r="AK147" s="199">
        <v>0</v>
      </c>
      <c r="AL147" s="199">
        <v>0</v>
      </c>
      <c r="AM147" s="199">
        <v>0</v>
      </c>
      <c r="AN147" s="199" t="s">
        <v>2579</v>
      </c>
      <c r="AO147" s="199" t="s">
        <v>2576</v>
      </c>
      <c r="AQ147" s="199">
        <v>2000</v>
      </c>
      <c r="AR147" s="199" t="s">
        <v>499</v>
      </c>
      <c r="AS147" s="199" t="s">
        <v>501</v>
      </c>
      <c r="AT147" s="199" t="s">
        <v>2576</v>
      </c>
      <c r="AU147" s="199">
        <v>120</v>
      </c>
      <c r="AV147" s="199">
        <v>30</v>
      </c>
      <c r="AW147" s="199" t="s">
        <v>512</v>
      </c>
      <c r="AX147" s="199" t="s">
        <v>2588</v>
      </c>
      <c r="AY147" s="199" t="s">
        <v>579</v>
      </c>
      <c r="BA147" s="199" t="s">
        <v>2576</v>
      </c>
      <c r="BB147" s="199" t="s">
        <v>2803</v>
      </c>
      <c r="BC147" s="199">
        <v>0</v>
      </c>
      <c r="BD147" s="199">
        <v>1</v>
      </c>
      <c r="BE147" s="199">
        <v>0</v>
      </c>
      <c r="BF147" s="199">
        <v>0</v>
      </c>
      <c r="BG147" s="199">
        <v>0</v>
      </c>
      <c r="BH147" s="199">
        <v>0</v>
      </c>
      <c r="BI147" s="199">
        <v>0</v>
      </c>
      <c r="BJ147" s="199">
        <v>1</v>
      </c>
      <c r="BK147" s="199">
        <v>0</v>
      </c>
      <c r="BL147" s="199">
        <v>1</v>
      </c>
      <c r="BM147" s="199">
        <v>0</v>
      </c>
      <c r="BN147" s="199">
        <v>0</v>
      </c>
      <c r="BO147" s="199">
        <v>1</v>
      </c>
      <c r="BP147" s="199">
        <v>0</v>
      </c>
      <c r="BQ147" s="199">
        <v>0</v>
      </c>
      <c r="ACM147" s="199" t="s">
        <v>2576</v>
      </c>
      <c r="ACN147" s="199" t="s">
        <v>2828</v>
      </c>
      <c r="ACO147" s="199">
        <v>0</v>
      </c>
      <c r="ACP147" s="199">
        <v>1</v>
      </c>
      <c r="ACQ147" s="199">
        <v>1</v>
      </c>
      <c r="ACR147" s="199">
        <v>1</v>
      </c>
      <c r="ACS147" s="199">
        <v>0</v>
      </c>
      <c r="ACT147" s="199">
        <v>0</v>
      </c>
      <c r="ACV147" s="199" t="s">
        <v>2576</v>
      </c>
      <c r="ACW147" s="199" t="s">
        <v>2829</v>
      </c>
      <c r="ACX147" s="199">
        <v>0</v>
      </c>
      <c r="ACY147" s="199">
        <v>1</v>
      </c>
      <c r="ACZ147" s="199">
        <v>1</v>
      </c>
      <c r="ADA147" s="199">
        <v>0</v>
      </c>
      <c r="ADB147" s="199">
        <v>1</v>
      </c>
      <c r="ADC147" s="199">
        <v>0</v>
      </c>
      <c r="ADD147" s="199">
        <v>0</v>
      </c>
      <c r="ADF147" s="199" t="s">
        <v>2576</v>
      </c>
      <c r="ADG147" s="199" t="s">
        <v>2830</v>
      </c>
      <c r="ADH147" s="199">
        <v>0</v>
      </c>
      <c r="ADI147" s="199">
        <v>1</v>
      </c>
      <c r="ADJ147" s="199">
        <v>0</v>
      </c>
      <c r="ADK147" s="199">
        <v>1</v>
      </c>
      <c r="ADL147" s="199">
        <v>0</v>
      </c>
      <c r="ADM147" s="199">
        <v>0</v>
      </c>
      <c r="ADN147" s="199">
        <v>1</v>
      </c>
      <c r="ADO147" s="199">
        <v>0</v>
      </c>
      <c r="ADP147" s="199">
        <v>0</v>
      </c>
      <c r="ADR147" s="199" t="s">
        <v>2576</v>
      </c>
      <c r="ADS147" s="199" t="s">
        <v>2831</v>
      </c>
      <c r="ADT147" s="199">
        <v>1</v>
      </c>
      <c r="ADU147" s="199">
        <v>0</v>
      </c>
      <c r="ADV147" s="199">
        <v>1</v>
      </c>
      <c r="ADW147" s="199">
        <v>0</v>
      </c>
      <c r="ADX147" s="199">
        <v>0</v>
      </c>
      <c r="ADY147" s="199">
        <v>0</v>
      </c>
      <c r="ADZ147" s="199">
        <v>1</v>
      </c>
      <c r="AEA147" s="199">
        <v>0</v>
      </c>
      <c r="AEB147" s="199">
        <v>0</v>
      </c>
      <c r="AED147" s="199" t="s">
        <v>2808</v>
      </c>
      <c r="AEE147" s="199">
        <v>0</v>
      </c>
      <c r="AEF147" s="199">
        <v>0</v>
      </c>
      <c r="AEG147" s="199">
        <v>0</v>
      </c>
      <c r="AEH147" s="199">
        <v>1</v>
      </c>
      <c r="AEI147" s="199">
        <v>0</v>
      </c>
      <c r="AEJ147" s="199">
        <v>0</v>
      </c>
      <c r="AEK147" s="199">
        <v>0</v>
      </c>
      <c r="AEL147" s="199">
        <v>0</v>
      </c>
      <c r="AEM147" s="199">
        <v>0</v>
      </c>
      <c r="AEN147" s="199">
        <v>0</v>
      </c>
      <c r="AEO147" s="199">
        <v>0</v>
      </c>
      <c r="AEP147" s="199">
        <v>0</v>
      </c>
      <c r="AEQ147" s="199">
        <v>0</v>
      </c>
      <c r="AES147" s="199" t="s">
        <v>2596</v>
      </c>
      <c r="AEU147" s="199" t="s">
        <v>2809</v>
      </c>
      <c r="AEV147" s="199">
        <v>0</v>
      </c>
      <c r="AEW147" s="199">
        <v>0</v>
      </c>
      <c r="AEX147" s="199">
        <v>0</v>
      </c>
      <c r="AEY147" s="199">
        <v>0</v>
      </c>
      <c r="AEZ147" s="199">
        <v>1</v>
      </c>
      <c r="AFA147" s="199">
        <v>1</v>
      </c>
      <c r="AFB147" s="199">
        <v>0</v>
      </c>
      <c r="AFC147" s="199">
        <v>0</v>
      </c>
      <c r="AFD147" s="199">
        <v>0</v>
      </c>
      <c r="AFE147" s="199">
        <v>0</v>
      </c>
      <c r="AFF147" s="199">
        <v>0</v>
      </c>
      <c r="AFH147" s="199" t="s">
        <v>2608</v>
      </c>
      <c r="AFI147" s="199">
        <v>0</v>
      </c>
      <c r="AFJ147" s="199">
        <v>0</v>
      </c>
      <c r="AFK147" s="199">
        <v>1</v>
      </c>
      <c r="AFL147" s="199">
        <v>0</v>
      </c>
      <c r="AFM147" s="199">
        <v>0</v>
      </c>
      <c r="AFN147" s="199">
        <v>0</v>
      </c>
      <c r="AFO147" s="199">
        <v>0</v>
      </c>
      <c r="AFP147" s="199">
        <v>0</v>
      </c>
      <c r="AFR147" s="199" t="s">
        <v>2576</v>
      </c>
      <c r="AFS147" s="199" t="s">
        <v>2832</v>
      </c>
      <c r="AFT147" s="199">
        <v>0</v>
      </c>
      <c r="AFU147" s="199">
        <v>1</v>
      </c>
      <c r="AFV147" s="199">
        <v>0</v>
      </c>
      <c r="AFW147" s="199">
        <v>1</v>
      </c>
      <c r="AFX147" s="199">
        <v>0</v>
      </c>
      <c r="AFY147" s="199">
        <v>1</v>
      </c>
      <c r="AFZ147" s="199">
        <v>0</v>
      </c>
      <c r="AGA147" s="199">
        <v>0</v>
      </c>
      <c r="AGB147" s="199">
        <v>0</v>
      </c>
      <c r="AGC147" s="199">
        <v>0</v>
      </c>
      <c r="AGD147" s="199">
        <v>0</v>
      </c>
      <c r="AGE147" s="199">
        <v>0</v>
      </c>
      <c r="AGF147" s="199">
        <v>0</v>
      </c>
      <c r="AGG147" s="199">
        <v>0</v>
      </c>
      <c r="AGH147" s="199">
        <v>0</v>
      </c>
      <c r="AGI147" s="199">
        <v>0</v>
      </c>
      <c r="AGJ147" s="199">
        <v>0</v>
      </c>
      <c r="AGL147" s="199" t="s">
        <v>2823</v>
      </c>
      <c r="AGM147" s="199">
        <v>1</v>
      </c>
      <c r="AGN147" s="199">
        <v>1</v>
      </c>
      <c r="AGO147" s="199">
        <v>1</v>
      </c>
      <c r="AGP147" s="199">
        <v>0</v>
      </c>
      <c r="AGQ147" s="199">
        <v>0</v>
      </c>
      <c r="AGR147" s="199">
        <v>0</v>
      </c>
      <c r="AGS147" s="199">
        <v>0</v>
      </c>
      <c r="AGT147" s="199">
        <v>0</v>
      </c>
      <c r="AGU147" s="199">
        <v>0</v>
      </c>
      <c r="AGW147" s="199" t="s">
        <v>2601</v>
      </c>
      <c r="AGY147" s="199" t="s">
        <v>660</v>
      </c>
      <c r="AHA147" s="199">
        <v>3122947</v>
      </c>
      <c r="AHB147" s="200" t="s">
        <v>1168</v>
      </c>
      <c r="AHC147" s="199">
        <v>46125.622824074067</v>
      </c>
      <c r="AHF147" s="199" t="s">
        <v>547</v>
      </c>
      <c r="AHG147" s="199" t="s">
        <v>548</v>
      </c>
      <c r="AHH147" s="199" t="s">
        <v>549</v>
      </c>
      <c r="AHJ147" s="199" t="s">
        <v>1169</v>
      </c>
      <c r="AHK147" s="199">
        <v>146</v>
      </c>
    </row>
    <row r="148" spans="1:895" x14ac:dyDescent="0.35">
      <c r="A148" s="199" t="s">
        <v>1173</v>
      </c>
      <c r="B148" s="200">
        <v>46122.384044131948</v>
      </c>
      <c r="C148" s="200">
        <v>46122.393817372693</v>
      </c>
      <c r="D148" s="200">
        <v>46122</v>
      </c>
      <c r="E148" s="199" t="s">
        <v>1145</v>
      </c>
      <c r="F148" s="199" t="s">
        <v>2200</v>
      </c>
      <c r="G148" s="200">
        <v>46122</v>
      </c>
      <c r="H148" s="199" t="s">
        <v>1148</v>
      </c>
      <c r="I148" s="199" t="s">
        <v>1150</v>
      </c>
      <c r="J148" s="199" t="s">
        <v>1150</v>
      </c>
      <c r="K148" s="199" t="s">
        <v>2574</v>
      </c>
      <c r="L148" s="199" t="s">
        <v>2602</v>
      </c>
      <c r="M148" s="199" t="s">
        <v>2576</v>
      </c>
      <c r="N148" s="199" t="s">
        <v>2577</v>
      </c>
      <c r="P148" s="199" t="s">
        <v>2730</v>
      </c>
      <c r="Q148" s="199">
        <v>0</v>
      </c>
      <c r="R148" s="199">
        <v>1</v>
      </c>
      <c r="S148" s="199">
        <v>0</v>
      </c>
      <c r="T148" s="199">
        <v>0</v>
      </c>
      <c r="U148" s="199">
        <v>0</v>
      </c>
      <c r="V148" s="199">
        <v>0</v>
      </c>
      <c r="W148" s="199">
        <v>0</v>
      </c>
      <c r="X148" s="199">
        <v>0</v>
      </c>
      <c r="Y148" s="199">
        <v>0</v>
      </c>
      <c r="Z148" s="199">
        <v>0</v>
      </c>
      <c r="AA148" s="199">
        <v>0</v>
      </c>
      <c r="AB148" s="199">
        <v>0</v>
      </c>
      <c r="AC148" s="199">
        <v>0</v>
      </c>
      <c r="AD148" s="199">
        <v>0</v>
      </c>
      <c r="AE148" s="199">
        <v>0</v>
      </c>
      <c r="AF148" s="199">
        <v>0</v>
      </c>
      <c r="AG148" s="199">
        <v>0</v>
      </c>
      <c r="AH148" s="199">
        <v>0</v>
      </c>
      <c r="AI148" s="199">
        <v>0</v>
      </c>
      <c r="AJ148" s="199">
        <v>0</v>
      </c>
      <c r="AK148" s="199">
        <v>0</v>
      </c>
      <c r="AL148" s="199">
        <v>0</v>
      </c>
      <c r="AM148" s="199">
        <v>0</v>
      </c>
      <c r="BT148" s="199" t="s">
        <v>2579</v>
      </c>
      <c r="BU148" s="199" t="s">
        <v>2576</v>
      </c>
      <c r="BW148" s="199">
        <v>4000</v>
      </c>
      <c r="BX148" s="199" t="s">
        <v>503</v>
      </c>
      <c r="BY148" s="199" t="s">
        <v>585</v>
      </c>
      <c r="BZ148" s="199" t="s">
        <v>504</v>
      </c>
      <c r="CA148" s="199" t="s">
        <v>2576</v>
      </c>
      <c r="CB148" s="199">
        <v>60</v>
      </c>
      <c r="CC148" s="199">
        <v>30</v>
      </c>
      <c r="CD148" s="199" t="s">
        <v>512</v>
      </c>
      <c r="CE148" s="199" t="s">
        <v>2588</v>
      </c>
      <c r="CF148" s="199" t="s">
        <v>579</v>
      </c>
      <c r="CH148" s="199" t="s">
        <v>2576</v>
      </c>
      <c r="CI148" s="199" t="s">
        <v>2833</v>
      </c>
      <c r="CJ148" s="199">
        <v>0</v>
      </c>
      <c r="CK148" s="199">
        <v>1</v>
      </c>
      <c r="CL148" s="199">
        <v>0</v>
      </c>
      <c r="CM148" s="199">
        <v>0</v>
      </c>
      <c r="CN148" s="199">
        <v>0</v>
      </c>
      <c r="CO148" s="199">
        <v>0</v>
      </c>
      <c r="CP148" s="199">
        <v>0</v>
      </c>
      <c r="CQ148" s="199">
        <v>1</v>
      </c>
      <c r="CR148" s="199">
        <v>0</v>
      </c>
      <c r="CS148" s="199">
        <v>0</v>
      </c>
      <c r="CT148" s="199">
        <v>0</v>
      </c>
      <c r="CU148" s="199">
        <v>0</v>
      </c>
      <c r="CV148" s="199">
        <v>1</v>
      </c>
      <c r="CW148" s="199">
        <v>0</v>
      </c>
      <c r="CX148" s="199">
        <v>0</v>
      </c>
      <c r="ACM148" s="199" t="s">
        <v>2576</v>
      </c>
      <c r="ACN148" s="199" t="s">
        <v>2834</v>
      </c>
      <c r="ACO148" s="199">
        <v>0</v>
      </c>
      <c r="ACP148" s="199">
        <v>1</v>
      </c>
      <c r="ACQ148" s="199">
        <v>1</v>
      </c>
      <c r="ACR148" s="199">
        <v>1</v>
      </c>
      <c r="ACS148" s="199">
        <v>0</v>
      </c>
      <c r="ACT148" s="199">
        <v>0</v>
      </c>
      <c r="ACV148" s="199" t="s">
        <v>2576</v>
      </c>
      <c r="ACW148" s="199" t="s">
        <v>2835</v>
      </c>
      <c r="ACX148" s="199">
        <v>0</v>
      </c>
      <c r="ACY148" s="199">
        <v>1</v>
      </c>
      <c r="ACZ148" s="199">
        <v>1</v>
      </c>
      <c r="ADA148" s="199">
        <v>1</v>
      </c>
      <c r="ADB148" s="199">
        <v>0</v>
      </c>
      <c r="ADC148" s="199">
        <v>0</v>
      </c>
      <c r="ADD148" s="199">
        <v>0</v>
      </c>
      <c r="ADF148" s="199" t="s">
        <v>2576</v>
      </c>
      <c r="ADG148" s="199" t="s">
        <v>2659</v>
      </c>
      <c r="ADH148" s="199">
        <v>1</v>
      </c>
      <c r="ADI148" s="199">
        <v>0</v>
      </c>
      <c r="ADJ148" s="199">
        <v>0</v>
      </c>
      <c r="ADK148" s="199">
        <v>1</v>
      </c>
      <c r="ADL148" s="199">
        <v>0</v>
      </c>
      <c r="ADM148" s="199">
        <v>0</v>
      </c>
      <c r="ADN148" s="199">
        <v>0</v>
      </c>
      <c r="ADO148" s="199">
        <v>0</v>
      </c>
      <c r="ADP148" s="199">
        <v>0</v>
      </c>
      <c r="ADR148" s="199" t="s">
        <v>2576</v>
      </c>
      <c r="ADS148" s="199" t="s">
        <v>2836</v>
      </c>
      <c r="ADT148" s="199">
        <v>1</v>
      </c>
      <c r="ADU148" s="199">
        <v>0</v>
      </c>
      <c r="ADV148" s="199">
        <v>0</v>
      </c>
      <c r="ADW148" s="199">
        <v>1</v>
      </c>
      <c r="ADX148" s="199">
        <v>1</v>
      </c>
      <c r="ADY148" s="199">
        <v>0</v>
      </c>
      <c r="ADZ148" s="199">
        <v>1</v>
      </c>
      <c r="AEA148" s="199">
        <v>0</v>
      </c>
      <c r="AEB148" s="199">
        <v>0</v>
      </c>
      <c r="AED148" s="199" t="s">
        <v>2808</v>
      </c>
      <c r="AEE148" s="199">
        <v>0</v>
      </c>
      <c r="AEF148" s="199">
        <v>0</v>
      </c>
      <c r="AEG148" s="199">
        <v>0</v>
      </c>
      <c r="AEH148" s="199">
        <v>1</v>
      </c>
      <c r="AEI148" s="199">
        <v>0</v>
      </c>
      <c r="AEJ148" s="199">
        <v>0</v>
      </c>
      <c r="AEK148" s="199">
        <v>0</v>
      </c>
      <c r="AEL148" s="199">
        <v>0</v>
      </c>
      <c r="AEM148" s="199">
        <v>0</v>
      </c>
      <c r="AEN148" s="199">
        <v>0</v>
      </c>
      <c r="AEO148" s="199">
        <v>0</v>
      </c>
      <c r="AEP148" s="199">
        <v>0</v>
      </c>
      <c r="AEQ148" s="199">
        <v>0</v>
      </c>
      <c r="AES148" s="199" t="s">
        <v>2596</v>
      </c>
      <c r="AEU148" s="199" t="s">
        <v>2837</v>
      </c>
      <c r="AEV148" s="199">
        <v>0</v>
      </c>
      <c r="AEW148" s="199">
        <v>0</v>
      </c>
      <c r="AEX148" s="199">
        <v>1</v>
      </c>
      <c r="AEY148" s="199">
        <v>0</v>
      </c>
      <c r="AEZ148" s="199">
        <v>0</v>
      </c>
      <c r="AFA148" s="199">
        <v>0</v>
      </c>
      <c r="AFB148" s="199">
        <v>0</v>
      </c>
      <c r="AFC148" s="199">
        <v>0</v>
      </c>
      <c r="AFD148" s="199">
        <v>0</v>
      </c>
      <c r="AFE148" s="199">
        <v>0</v>
      </c>
      <c r="AFF148" s="199">
        <v>0</v>
      </c>
      <c r="AFH148" s="199" t="s">
        <v>2608</v>
      </c>
      <c r="AFI148" s="199">
        <v>0</v>
      </c>
      <c r="AFJ148" s="199">
        <v>0</v>
      </c>
      <c r="AFK148" s="199">
        <v>1</v>
      </c>
      <c r="AFL148" s="199">
        <v>0</v>
      </c>
      <c r="AFM148" s="199">
        <v>0</v>
      </c>
      <c r="AFN148" s="199">
        <v>0</v>
      </c>
      <c r="AFO148" s="199">
        <v>0</v>
      </c>
      <c r="AFP148" s="199">
        <v>0</v>
      </c>
      <c r="AFR148" s="199" t="s">
        <v>2576</v>
      </c>
      <c r="AFS148" s="199" t="s">
        <v>2838</v>
      </c>
      <c r="AFT148" s="199">
        <v>0</v>
      </c>
      <c r="AFU148" s="199">
        <v>1</v>
      </c>
      <c r="AFV148" s="199">
        <v>0</v>
      </c>
      <c r="AFW148" s="199">
        <v>0</v>
      </c>
      <c r="AFX148" s="199">
        <v>0</v>
      </c>
      <c r="AFY148" s="199">
        <v>1</v>
      </c>
      <c r="AFZ148" s="199">
        <v>0</v>
      </c>
      <c r="AGA148" s="199">
        <v>1</v>
      </c>
      <c r="AGB148" s="199">
        <v>0</v>
      </c>
      <c r="AGC148" s="199">
        <v>1</v>
      </c>
      <c r="AGD148" s="199">
        <v>0</v>
      </c>
      <c r="AGE148" s="199">
        <v>0</v>
      </c>
      <c r="AGF148" s="199">
        <v>0</v>
      </c>
      <c r="AGG148" s="199">
        <v>0</v>
      </c>
      <c r="AGH148" s="199">
        <v>0</v>
      </c>
      <c r="AGI148" s="199">
        <v>0</v>
      </c>
      <c r="AGJ148" s="199">
        <v>0</v>
      </c>
      <c r="AGL148" s="199" t="s">
        <v>2839</v>
      </c>
      <c r="AGM148" s="199">
        <v>1</v>
      </c>
      <c r="AGN148" s="199">
        <v>1</v>
      </c>
      <c r="AGO148" s="199">
        <v>1</v>
      </c>
      <c r="AGP148" s="199">
        <v>0</v>
      </c>
      <c r="AGQ148" s="199">
        <v>0</v>
      </c>
      <c r="AGR148" s="199">
        <v>1</v>
      </c>
      <c r="AGS148" s="199">
        <v>0</v>
      </c>
      <c r="AGT148" s="199">
        <v>0</v>
      </c>
      <c r="AGU148" s="199">
        <v>0</v>
      </c>
      <c r="AGW148" s="199" t="s">
        <v>2618</v>
      </c>
      <c r="AGY148" s="199" t="s">
        <v>1172</v>
      </c>
      <c r="AHA148" s="199">
        <v>3122948</v>
      </c>
      <c r="AHB148" s="200" t="s">
        <v>1173</v>
      </c>
      <c r="AHC148" s="199">
        <v>46125.622939814813</v>
      </c>
      <c r="AHF148" s="199" t="s">
        <v>547</v>
      </c>
      <c r="AHG148" s="199" t="s">
        <v>548</v>
      </c>
      <c r="AHH148" s="199" t="s">
        <v>549</v>
      </c>
      <c r="AHJ148" s="199" t="s">
        <v>1174</v>
      </c>
      <c r="AHK148" s="199">
        <v>147</v>
      </c>
    </row>
    <row r="149" spans="1:895" x14ac:dyDescent="0.35">
      <c r="A149" s="199" t="s">
        <v>1178</v>
      </c>
      <c r="B149" s="200">
        <v>46122.423415127312</v>
      </c>
      <c r="C149" s="200">
        <v>46122.433717824068</v>
      </c>
      <c r="D149" s="200">
        <v>46122</v>
      </c>
      <c r="E149" s="199" t="s">
        <v>1145</v>
      </c>
      <c r="F149" s="199" t="s">
        <v>2200</v>
      </c>
      <c r="G149" s="200">
        <v>46122</v>
      </c>
      <c r="H149" s="199" t="s">
        <v>1148</v>
      </c>
      <c r="I149" s="199" t="s">
        <v>1150</v>
      </c>
      <c r="J149" s="199" t="s">
        <v>1150</v>
      </c>
      <c r="K149" s="199" t="s">
        <v>2574</v>
      </c>
      <c r="L149" s="199" t="s">
        <v>2602</v>
      </c>
      <c r="M149" s="199" t="s">
        <v>2576</v>
      </c>
      <c r="N149" s="199" t="s">
        <v>2577</v>
      </c>
      <c r="P149" s="199" t="s">
        <v>2730</v>
      </c>
      <c r="Q149" s="199">
        <v>0</v>
      </c>
      <c r="R149" s="199">
        <v>1</v>
      </c>
      <c r="S149" s="199">
        <v>0</v>
      </c>
      <c r="T149" s="199">
        <v>0</v>
      </c>
      <c r="U149" s="199">
        <v>0</v>
      </c>
      <c r="V149" s="199">
        <v>0</v>
      </c>
      <c r="W149" s="199">
        <v>0</v>
      </c>
      <c r="X149" s="199">
        <v>0</v>
      </c>
      <c r="Y149" s="199">
        <v>0</v>
      </c>
      <c r="Z149" s="199">
        <v>0</v>
      </c>
      <c r="AA149" s="199">
        <v>0</v>
      </c>
      <c r="AB149" s="199">
        <v>0</v>
      </c>
      <c r="AC149" s="199">
        <v>0</v>
      </c>
      <c r="AD149" s="199">
        <v>0</v>
      </c>
      <c r="AE149" s="199">
        <v>0</v>
      </c>
      <c r="AF149" s="199">
        <v>0</v>
      </c>
      <c r="AG149" s="199">
        <v>0</v>
      </c>
      <c r="AH149" s="199">
        <v>0</v>
      </c>
      <c r="AI149" s="199">
        <v>0</v>
      </c>
      <c r="AJ149" s="199">
        <v>0</v>
      </c>
      <c r="AK149" s="199">
        <v>0</v>
      </c>
      <c r="AL149" s="199">
        <v>0</v>
      </c>
      <c r="AM149" s="199">
        <v>0</v>
      </c>
      <c r="BT149" s="199" t="s">
        <v>2579</v>
      </c>
      <c r="BU149" s="199" t="s">
        <v>2576</v>
      </c>
      <c r="BW149" s="199">
        <v>4250</v>
      </c>
      <c r="BX149" s="199" t="s">
        <v>1176</v>
      </c>
      <c r="BY149" s="199" t="s">
        <v>1177</v>
      </c>
      <c r="BZ149" s="199" t="s">
        <v>504</v>
      </c>
      <c r="CA149" s="199" t="s">
        <v>1695</v>
      </c>
      <c r="CB149" s="199">
        <v>45</v>
      </c>
      <c r="CC149" s="199">
        <v>21</v>
      </c>
      <c r="CD149" s="199" t="s">
        <v>512</v>
      </c>
      <c r="CE149" s="199" t="s">
        <v>2588</v>
      </c>
      <c r="CF149" s="199" t="s">
        <v>579</v>
      </c>
      <c r="CH149" s="199" t="s">
        <v>2576</v>
      </c>
      <c r="CI149" s="199" t="s">
        <v>2833</v>
      </c>
      <c r="CJ149" s="199">
        <v>0</v>
      </c>
      <c r="CK149" s="199">
        <v>1</v>
      </c>
      <c r="CL149" s="199">
        <v>0</v>
      </c>
      <c r="CM149" s="199">
        <v>0</v>
      </c>
      <c r="CN149" s="199">
        <v>0</v>
      </c>
      <c r="CO149" s="199">
        <v>0</v>
      </c>
      <c r="CP149" s="199">
        <v>0</v>
      </c>
      <c r="CQ149" s="199">
        <v>1</v>
      </c>
      <c r="CR149" s="199">
        <v>0</v>
      </c>
      <c r="CS149" s="199">
        <v>0</v>
      </c>
      <c r="CT149" s="199">
        <v>0</v>
      </c>
      <c r="CU149" s="199">
        <v>0</v>
      </c>
      <c r="CV149" s="199">
        <v>1</v>
      </c>
      <c r="CW149" s="199">
        <v>0</v>
      </c>
      <c r="CX149" s="199">
        <v>0</v>
      </c>
      <c r="ACM149" s="199" t="s">
        <v>2576</v>
      </c>
      <c r="ACN149" s="199" t="s">
        <v>2840</v>
      </c>
      <c r="ACO149" s="199">
        <v>0</v>
      </c>
      <c r="ACP149" s="199">
        <v>1</v>
      </c>
      <c r="ACQ149" s="199">
        <v>1</v>
      </c>
      <c r="ACR149" s="199">
        <v>1</v>
      </c>
      <c r="ACS149" s="199">
        <v>0</v>
      </c>
      <c r="ACT149" s="199">
        <v>0</v>
      </c>
      <c r="ACV149" s="199" t="s">
        <v>2576</v>
      </c>
      <c r="ACW149" s="199" t="s">
        <v>2841</v>
      </c>
      <c r="ACX149" s="199">
        <v>0</v>
      </c>
      <c r="ACY149" s="199">
        <v>1</v>
      </c>
      <c r="ACZ149" s="199">
        <v>1</v>
      </c>
      <c r="ADA149" s="199">
        <v>1</v>
      </c>
      <c r="ADB149" s="199">
        <v>0</v>
      </c>
      <c r="ADC149" s="199">
        <v>0</v>
      </c>
      <c r="ADD149" s="199">
        <v>0</v>
      </c>
      <c r="ADF149" s="199" t="s">
        <v>2576</v>
      </c>
      <c r="ADG149" s="199" t="s">
        <v>2842</v>
      </c>
      <c r="ADH149" s="199">
        <v>1</v>
      </c>
      <c r="ADI149" s="199">
        <v>0</v>
      </c>
      <c r="ADJ149" s="199">
        <v>0</v>
      </c>
      <c r="ADK149" s="199">
        <v>1</v>
      </c>
      <c r="ADL149" s="199">
        <v>0</v>
      </c>
      <c r="ADM149" s="199">
        <v>1</v>
      </c>
      <c r="ADN149" s="199">
        <v>0</v>
      </c>
      <c r="ADO149" s="199">
        <v>0</v>
      </c>
      <c r="ADP149" s="199">
        <v>0</v>
      </c>
      <c r="ADR149" s="199" t="s">
        <v>2576</v>
      </c>
      <c r="ADS149" s="199" t="s">
        <v>2843</v>
      </c>
      <c r="ADT149" s="199">
        <v>0</v>
      </c>
      <c r="ADU149" s="199">
        <v>0</v>
      </c>
      <c r="ADV149" s="199">
        <v>1</v>
      </c>
      <c r="ADW149" s="199">
        <v>1</v>
      </c>
      <c r="ADX149" s="199">
        <v>0</v>
      </c>
      <c r="ADY149" s="199">
        <v>0</v>
      </c>
      <c r="ADZ149" s="199">
        <v>1</v>
      </c>
      <c r="AEA149" s="199">
        <v>0</v>
      </c>
      <c r="AEB149" s="199">
        <v>0</v>
      </c>
      <c r="AED149" s="199" t="s">
        <v>2808</v>
      </c>
      <c r="AEE149" s="199">
        <v>0</v>
      </c>
      <c r="AEF149" s="199">
        <v>0</v>
      </c>
      <c r="AEG149" s="199">
        <v>0</v>
      </c>
      <c r="AEH149" s="199">
        <v>1</v>
      </c>
      <c r="AEI149" s="199">
        <v>0</v>
      </c>
      <c r="AEJ149" s="199">
        <v>0</v>
      </c>
      <c r="AEK149" s="199">
        <v>0</v>
      </c>
      <c r="AEL149" s="199">
        <v>0</v>
      </c>
      <c r="AEM149" s="199">
        <v>0</v>
      </c>
      <c r="AEN149" s="199">
        <v>0</v>
      </c>
      <c r="AEO149" s="199">
        <v>0</v>
      </c>
      <c r="AEP149" s="199">
        <v>0</v>
      </c>
      <c r="AEQ149" s="199">
        <v>0</v>
      </c>
      <c r="AES149" s="199" t="s">
        <v>2596</v>
      </c>
      <c r="AEU149" s="199" t="s">
        <v>2844</v>
      </c>
      <c r="AEV149" s="199">
        <v>0</v>
      </c>
      <c r="AEW149" s="199">
        <v>0</v>
      </c>
      <c r="AEX149" s="199">
        <v>1</v>
      </c>
      <c r="AEY149" s="199">
        <v>1</v>
      </c>
      <c r="AEZ149" s="199">
        <v>1</v>
      </c>
      <c r="AFA149" s="199">
        <v>0</v>
      </c>
      <c r="AFB149" s="199">
        <v>0</v>
      </c>
      <c r="AFC149" s="199">
        <v>0</v>
      </c>
      <c r="AFD149" s="199">
        <v>0</v>
      </c>
      <c r="AFE149" s="199">
        <v>0</v>
      </c>
      <c r="AFF149" s="199">
        <v>0</v>
      </c>
      <c r="AFH149" s="199" t="s">
        <v>2608</v>
      </c>
      <c r="AFI149" s="199">
        <v>0</v>
      </c>
      <c r="AFJ149" s="199">
        <v>0</v>
      </c>
      <c r="AFK149" s="199">
        <v>1</v>
      </c>
      <c r="AFL149" s="199">
        <v>0</v>
      </c>
      <c r="AFM149" s="199">
        <v>0</v>
      </c>
      <c r="AFN149" s="199">
        <v>0</v>
      </c>
      <c r="AFO149" s="199">
        <v>0</v>
      </c>
      <c r="AFP149" s="199">
        <v>0</v>
      </c>
      <c r="AFR149" s="199" t="s">
        <v>1695</v>
      </c>
      <c r="AFS149" s="199" t="s">
        <v>2845</v>
      </c>
      <c r="AFT149" s="199">
        <v>0</v>
      </c>
      <c r="AFU149" s="199">
        <v>1</v>
      </c>
      <c r="AFV149" s="199">
        <v>0</v>
      </c>
      <c r="AFW149" s="199">
        <v>1</v>
      </c>
      <c r="AFX149" s="199">
        <v>0</v>
      </c>
      <c r="AFY149" s="199">
        <v>1</v>
      </c>
      <c r="AFZ149" s="199">
        <v>0</v>
      </c>
      <c r="AGA149" s="199">
        <v>0</v>
      </c>
      <c r="AGB149" s="199">
        <v>0</v>
      </c>
      <c r="AGC149" s="199">
        <v>1</v>
      </c>
      <c r="AGD149" s="199">
        <v>0</v>
      </c>
      <c r="AGE149" s="199">
        <v>0</v>
      </c>
      <c r="AGF149" s="199">
        <v>0</v>
      </c>
      <c r="AGG149" s="199">
        <v>0</v>
      </c>
      <c r="AGH149" s="199">
        <v>0</v>
      </c>
      <c r="AGI149" s="199">
        <v>0</v>
      </c>
      <c r="AGJ149" s="199">
        <v>0</v>
      </c>
      <c r="AGL149" s="199" t="s">
        <v>2846</v>
      </c>
      <c r="AGM149" s="199">
        <v>1</v>
      </c>
      <c r="AGN149" s="199">
        <v>1</v>
      </c>
      <c r="AGO149" s="199">
        <v>1</v>
      </c>
      <c r="AGP149" s="199">
        <v>0</v>
      </c>
      <c r="AGQ149" s="199">
        <v>1</v>
      </c>
      <c r="AGR149" s="199">
        <v>0</v>
      </c>
      <c r="AGS149" s="199">
        <v>0</v>
      </c>
      <c r="AGT149" s="199">
        <v>0</v>
      </c>
      <c r="AGU149" s="199">
        <v>0</v>
      </c>
      <c r="AGW149" s="199" t="s">
        <v>2618</v>
      </c>
      <c r="AGY149" s="199" t="s">
        <v>1157</v>
      </c>
      <c r="AHA149" s="199">
        <v>3122949</v>
      </c>
      <c r="AHB149" s="200" t="s">
        <v>1178</v>
      </c>
      <c r="AHC149" s="199">
        <v>46125.623020833344</v>
      </c>
      <c r="AHF149" s="199" t="s">
        <v>547</v>
      </c>
      <c r="AHG149" s="199" t="s">
        <v>548</v>
      </c>
      <c r="AHH149" s="199" t="s">
        <v>549</v>
      </c>
      <c r="AHJ149" s="199" t="s">
        <v>1179</v>
      </c>
      <c r="AHK149" s="199">
        <v>148</v>
      </c>
    </row>
    <row r="150" spans="1:895" x14ac:dyDescent="0.35">
      <c r="A150" s="199" t="s">
        <v>1181</v>
      </c>
      <c r="B150" s="200">
        <v>46122.439182326387</v>
      </c>
      <c r="C150" s="200">
        <v>46122.449284641203</v>
      </c>
      <c r="D150" s="200">
        <v>46122</v>
      </c>
      <c r="E150" s="199" t="s">
        <v>1145</v>
      </c>
      <c r="F150" s="199" t="s">
        <v>2200</v>
      </c>
      <c r="G150" s="200">
        <v>46122</v>
      </c>
      <c r="H150" s="199" t="s">
        <v>1148</v>
      </c>
      <c r="I150" s="199" t="s">
        <v>1150</v>
      </c>
      <c r="J150" s="199" t="s">
        <v>1150</v>
      </c>
      <c r="K150" s="199" t="s">
        <v>2574</v>
      </c>
      <c r="L150" s="199" t="s">
        <v>2602</v>
      </c>
      <c r="M150" s="199" t="s">
        <v>2576</v>
      </c>
      <c r="N150" s="199" t="s">
        <v>2577</v>
      </c>
      <c r="P150" s="199" t="s">
        <v>2730</v>
      </c>
      <c r="Q150" s="199">
        <v>0</v>
      </c>
      <c r="R150" s="199">
        <v>1</v>
      </c>
      <c r="S150" s="199">
        <v>0</v>
      </c>
      <c r="T150" s="199">
        <v>0</v>
      </c>
      <c r="U150" s="199">
        <v>0</v>
      </c>
      <c r="V150" s="199">
        <v>0</v>
      </c>
      <c r="W150" s="199">
        <v>0</v>
      </c>
      <c r="X150" s="199">
        <v>0</v>
      </c>
      <c r="Y150" s="199">
        <v>0</v>
      </c>
      <c r="Z150" s="199">
        <v>0</v>
      </c>
      <c r="AA150" s="199">
        <v>0</v>
      </c>
      <c r="AB150" s="199">
        <v>0</v>
      </c>
      <c r="AC150" s="199">
        <v>0</v>
      </c>
      <c r="AD150" s="199">
        <v>0</v>
      </c>
      <c r="AE150" s="199">
        <v>0</v>
      </c>
      <c r="AF150" s="199">
        <v>0</v>
      </c>
      <c r="AG150" s="199">
        <v>0</v>
      </c>
      <c r="AH150" s="199">
        <v>0</v>
      </c>
      <c r="AI150" s="199">
        <v>0</v>
      </c>
      <c r="AJ150" s="199">
        <v>0</v>
      </c>
      <c r="AK150" s="199">
        <v>0</v>
      </c>
      <c r="AL150" s="199">
        <v>0</v>
      </c>
      <c r="AM150" s="199">
        <v>0</v>
      </c>
      <c r="BT150" s="199" t="s">
        <v>2579</v>
      </c>
      <c r="BU150" s="199" t="s">
        <v>2576</v>
      </c>
      <c r="BW150" s="199">
        <v>4000</v>
      </c>
      <c r="BX150" s="199" t="s">
        <v>503</v>
      </c>
      <c r="BY150" s="199" t="s">
        <v>585</v>
      </c>
      <c r="BZ150" s="199" t="s">
        <v>504</v>
      </c>
      <c r="CA150" s="199" t="s">
        <v>1695</v>
      </c>
      <c r="CB150" s="199">
        <v>60</v>
      </c>
      <c r="CC150" s="199">
        <v>21</v>
      </c>
      <c r="CD150" s="199" t="s">
        <v>512</v>
      </c>
      <c r="CE150" s="199" t="s">
        <v>2588</v>
      </c>
      <c r="CF150" s="199" t="s">
        <v>579</v>
      </c>
      <c r="CH150" s="199" t="s">
        <v>2576</v>
      </c>
      <c r="CI150" s="199" t="s">
        <v>2847</v>
      </c>
      <c r="CJ150" s="199">
        <v>0</v>
      </c>
      <c r="CK150" s="199">
        <v>1</v>
      </c>
      <c r="CL150" s="199">
        <v>0</v>
      </c>
      <c r="CM150" s="199">
        <v>1</v>
      </c>
      <c r="CN150" s="199">
        <v>0</v>
      </c>
      <c r="CO150" s="199">
        <v>0</v>
      </c>
      <c r="CP150" s="199">
        <v>0</v>
      </c>
      <c r="CQ150" s="199">
        <v>1</v>
      </c>
      <c r="CR150" s="199">
        <v>0</v>
      </c>
      <c r="CS150" s="199">
        <v>0</v>
      </c>
      <c r="CT150" s="199">
        <v>0</v>
      </c>
      <c r="CU150" s="199">
        <v>0</v>
      </c>
      <c r="CV150" s="199">
        <v>0</v>
      </c>
      <c r="CW150" s="199">
        <v>0</v>
      </c>
      <c r="CX150" s="199">
        <v>0</v>
      </c>
      <c r="ACM150" s="199" t="s">
        <v>2576</v>
      </c>
      <c r="ACN150" s="199" t="s">
        <v>2848</v>
      </c>
      <c r="ACO150" s="199">
        <v>0</v>
      </c>
      <c r="ACP150" s="199">
        <v>1</v>
      </c>
      <c r="ACQ150" s="199">
        <v>0</v>
      </c>
      <c r="ACR150" s="199">
        <v>1</v>
      </c>
      <c r="ACS150" s="199">
        <v>0</v>
      </c>
      <c r="ACT150" s="199">
        <v>0</v>
      </c>
      <c r="ACV150" s="199" t="s">
        <v>2576</v>
      </c>
      <c r="ACW150" s="199" t="s">
        <v>2624</v>
      </c>
      <c r="ACX150" s="199">
        <v>0</v>
      </c>
      <c r="ACY150" s="199">
        <v>1</v>
      </c>
      <c r="ACZ150" s="199">
        <v>0</v>
      </c>
      <c r="ADA150" s="199">
        <v>0</v>
      </c>
      <c r="ADB150" s="199">
        <v>0</v>
      </c>
      <c r="ADC150" s="199">
        <v>0</v>
      </c>
      <c r="ADD150" s="199">
        <v>0</v>
      </c>
      <c r="ADF150" s="199" t="s">
        <v>2576</v>
      </c>
      <c r="ADG150" s="199" t="s">
        <v>2631</v>
      </c>
      <c r="ADH150" s="199">
        <v>1</v>
      </c>
      <c r="ADI150" s="199">
        <v>0</v>
      </c>
      <c r="ADJ150" s="199">
        <v>0</v>
      </c>
      <c r="ADK150" s="199">
        <v>0</v>
      </c>
      <c r="ADL150" s="199">
        <v>0</v>
      </c>
      <c r="ADM150" s="199">
        <v>0</v>
      </c>
      <c r="ADN150" s="199">
        <v>0</v>
      </c>
      <c r="ADO150" s="199">
        <v>0</v>
      </c>
      <c r="ADP150" s="199">
        <v>0</v>
      </c>
      <c r="ADR150" s="199" t="s">
        <v>2576</v>
      </c>
      <c r="ADS150" s="199" t="s">
        <v>2849</v>
      </c>
      <c r="ADT150" s="199">
        <v>0</v>
      </c>
      <c r="ADU150" s="199">
        <v>0</v>
      </c>
      <c r="ADV150" s="199">
        <v>1</v>
      </c>
      <c r="ADW150" s="199">
        <v>1</v>
      </c>
      <c r="ADX150" s="199">
        <v>1</v>
      </c>
      <c r="ADY150" s="199">
        <v>0</v>
      </c>
      <c r="ADZ150" s="199">
        <v>0</v>
      </c>
      <c r="AEA150" s="199">
        <v>0</v>
      </c>
      <c r="AEB150" s="199">
        <v>0</v>
      </c>
      <c r="AED150" s="199" t="s">
        <v>2808</v>
      </c>
      <c r="AEE150" s="199">
        <v>0</v>
      </c>
      <c r="AEF150" s="199">
        <v>0</v>
      </c>
      <c r="AEG150" s="199">
        <v>0</v>
      </c>
      <c r="AEH150" s="199">
        <v>1</v>
      </c>
      <c r="AEI150" s="199">
        <v>0</v>
      </c>
      <c r="AEJ150" s="199">
        <v>0</v>
      </c>
      <c r="AEK150" s="199">
        <v>0</v>
      </c>
      <c r="AEL150" s="199">
        <v>0</v>
      </c>
      <c r="AEM150" s="199">
        <v>0</v>
      </c>
      <c r="AEN150" s="199">
        <v>0</v>
      </c>
      <c r="AEO150" s="199">
        <v>0</v>
      </c>
      <c r="AEP150" s="199">
        <v>0</v>
      </c>
      <c r="AEQ150" s="199">
        <v>0</v>
      </c>
      <c r="AES150" s="199" t="s">
        <v>2596</v>
      </c>
      <c r="AEU150" s="199" t="s">
        <v>2850</v>
      </c>
      <c r="AEV150" s="199">
        <v>0</v>
      </c>
      <c r="AEW150" s="199">
        <v>0</v>
      </c>
      <c r="AEX150" s="199">
        <v>0</v>
      </c>
      <c r="AEY150" s="199">
        <v>1</v>
      </c>
      <c r="AEZ150" s="199">
        <v>1</v>
      </c>
      <c r="AFA150" s="199">
        <v>0</v>
      </c>
      <c r="AFB150" s="199">
        <v>0</v>
      </c>
      <c r="AFC150" s="199">
        <v>1</v>
      </c>
      <c r="AFD150" s="199">
        <v>0</v>
      </c>
      <c r="AFE150" s="199">
        <v>0</v>
      </c>
      <c r="AFF150" s="199">
        <v>0</v>
      </c>
      <c r="AFH150" s="199" t="s">
        <v>2608</v>
      </c>
      <c r="AFI150" s="199">
        <v>0</v>
      </c>
      <c r="AFJ150" s="199">
        <v>0</v>
      </c>
      <c r="AFK150" s="199">
        <v>1</v>
      </c>
      <c r="AFL150" s="199">
        <v>0</v>
      </c>
      <c r="AFM150" s="199">
        <v>0</v>
      </c>
      <c r="AFN150" s="199">
        <v>0</v>
      </c>
      <c r="AFO150" s="199">
        <v>0</v>
      </c>
      <c r="AFP150" s="199">
        <v>0</v>
      </c>
      <c r="AFR150" s="199" t="s">
        <v>1695</v>
      </c>
      <c r="AFS150" s="199" t="s">
        <v>2599</v>
      </c>
      <c r="AFT150" s="199">
        <v>0</v>
      </c>
      <c r="AFU150" s="199">
        <v>1</v>
      </c>
      <c r="AFV150" s="199">
        <v>0</v>
      </c>
      <c r="AFW150" s="199">
        <v>0</v>
      </c>
      <c r="AFX150" s="199">
        <v>0</v>
      </c>
      <c r="AFY150" s="199">
        <v>0</v>
      </c>
      <c r="AFZ150" s="199">
        <v>0</v>
      </c>
      <c r="AGA150" s="199">
        <v>0</v>
      </c>
      <c r="AGB150" s="199">
        <v>0</v>
      </c>
      <c r="AGC150" s="199">
        <v>0</v>
      </c>
      <c r="AGD150" s="199">
        <v>0</v>
      </c>
      <c r="AGE150" s="199">
        <v>0</v>
      </c>
      <c r="AGF150" s="199">
        <v>0</v>
      </c>
      <c r="AGG150" s="199">
        <v>0</v>
      </c>
      <c r="AGH150" s="199">
        <v>0</v>
      </c>
      <c r="AGI150" s="199">
        <v>0</v>
      </c>
      <c r="AGJ150" s="199">
        <v>0</v>
      </c>
      <c r="AGL150" s="199" t="s">
        <v>2786</v>
      </c>
      <c r="AGM150" s="199">
        <v>0</v>
      </c>
      <c r="AGN150" s="199">
        <v>1</v>
      </c>
      <c r="AGO150" s="199">
        <v>0</v>
      </c>
      <c r="AGP150" s="199">
        <v>0</v>
      </c>
      <c r="AGQ150" s="199">
        <v>0</v>
      </c>
      <c r="AGR150" s="199">
        <v>0</v>
      </c>
      <c r="AGS150" s="199">
        <v>0</v>
      </c>
      <c r="AGT150" s="199">
        <v>0</v>
      </c>
      <c r="AGU150" s="199">
        <v>0</v>
      </c>
      <c r="AGW150" s="199" t="s">
        <v>2601</v>
      </c>
      <c r="AGY150" s="199" t="s">
        <v>660</v>
      </c>
      <c r="AHA150" s="199">
        <v>3122950</v>
      </c>
      <c r="AHB150" s="200" t="s">
        <v>1181</v>
      </c>
      <c r="AHC150" s="199">
        <v>46125.623148148137</v>
      </c>
      <c r="AHF150" s="199" t="s">
        <v>547</v>
      </c>
      <c r="AHG150" s="199" t="s">
        <v>548</v>
      </c>
      <c r="AHH150" s="199" t="s">
        <v>549</v>
      </c>
      <c r="AHJ150" s="199" t="s">
        <v>1182</v>
      </c>
      <c r="AHK150" s="199">
        <v>149</v>
      </c>
    </row>
    <row r="151" spans="1:895" x14ac:dyDescent="0.35">
      <c r="A151" s="199" t="s">
        <v>1185</v>
      </c>
      <c r="B151" s="200">
        <v>46122.452969351849</v>
      </c>
      <c r="C151" s="200">
        <v>46122.463005138889</v>
      </c>
      <c r="D151" s="200">
        <v>46122</v>
      </c>
      <c r="E151" s="199" t="s">
        <v>1145</v>
      </c>
      <c r="F151" s="199" t="s">
        <v>2200</v>
      </c>
      <c r="G151" s="200">
        <v>46122</v>
      </c>
      <c r="H151" s="199" t="s">
        <v>1148</v>
      </c>
      <c r="I151" s="199" t="s">
        <v>1150</v>
      </c>
      <c r="J151" s="199" t="s">
        <v>1150</v>
      </c>
      <c r="K151" s="199" t="s">
        <v>2574</v>
      </c>
      <c r="L151" s="199" t="s">
        <v>2602</v>
      </c>
      <c r="M151" s="199" t="s">
        <v>2576</v>
      </c>
      <c r="N151" s="199" t="s">
        <v>2577</v>
      </c>
      <c r="P151" s="199" t="s">
        <v>2730</v>
      </c>
      <c r="Q151" s="199">
        <v>0</v>
      </c>
      <c r="R151" s="199">
        <v>1</v>
      </c>
      <c r="S151" s="199">
        <v>0</v>
      </c>
      <c r="T151" s="199">
        <v>0</v>
      </c>
      <c r="U151" s="199">
        <v>0</v>
      </c>
      <c r="V151" s="199">
        <v>0</v>
      </c>
      <c r="W151" s="199">
        <v>0</v>
      </c>
      <c r="X151" s="199">
        <v>0</v>
      </c>
      <c r="Y151" s="199">
        <v>0</v>
      </c>
      <c r="Z151" s="199">
        <v>0</v>
      </c>
      <c r="AA151" s="199">
        <v>0</v>
      </c>
      <c r="AB151" s="199">
        <v>0</v>
      </c>
      <c r="AC151" s="199">
        <v>0</v>
      </c>
      <c r="AD151" s="199">
        <v>0</v>
      </c>
      <c r="AE151" s="199">
        <v>0</v>
      </c>
      <c r="AF151" s="199">
        <v>0</v>
      </c>
      <c r="AG151" s="199">
        <v>0</v>
      </c>
      <c r="AH151" s="199">
        <v>0</v>
      </c>
      <c r="AI151" s="199">
        <v>0</v>
      </c>
      <c r="AJ151" s="199">
        <v>0</v>
      </c>
      <c r="AK151" s="199">
        <v>0</v>
      </c>
      <c r="AL151" s="199">
        <v>0</v>
      </c>
      <c r="AM151" s="199">
        <v>0</v>
      </c>
      <c r="BT151" s="199" t="s">
        <v>2579</v>
      </c>
      <c r="BU151" s="199" t="s">
        <v>2576</v>
      </c>
      <c r="BW151" s="199">
        <v>4000</v>
      </c>
      <c r="BX151" s="199" t="s">
        <v>503</v>
      </c>
      <c r="BY151" s="199" t="s">
        <v>585</v>
      </c>
      <c r="BZ151" s="199" t="s">
        <v>504</v>
      </c>
      <c r="CA151" s="199" t="s">
        <v>1695</v>
      </c>
      <c r="CB151" s="199">
        <v>60</v>
      </c>
      <c r="CC151" s="199">
        <v>30</v>
      </c>
      <c r="CD151" s="199" t="s">
        <v>512</v>
      </c>
      <c r="CE151" s="199" t="s">
        <v>2588</v>
      </c>
      <c r="CF151" s="199" t="s">
        <v>579</v>
      </c>
      <c r="CH151" s="199" t="s">
        <v>2576</v>
      </c>
      <c r="CI151" s="199" t="s">
        <v>2833</v>
      </c>
      <c r="CJ151" s="199">
        <v>0</v>
      </c>
      <c r="CK151" s="199">
        <v>1</v>
      </c>
      <c r="CL151" s="199">
        <v>0</v>
      </c>
      <c r="CM151" s="199">
        <v>0</v>
      </c>
      <c r="CN151" s="199">
        <v>0</v>
      </c>
      <c r="CO151" s="199">
        <v>0</v>
      </c>
      <c r="CP151" s="199">
        <v>0</v>
      </c>
      <c r="CQ151" s="199">
        <v>1</v>
      </c>
      <c r="CR151" s="199">
        <v>0</v>
      </c>
      <c r="CS151" s="199">
        <v>0</v>
      </c>
      <c r="CT151" s="199">
        <v>0</v>
      </c>
      <c r="CU151" s="199">
        <v>0</v>
      </c>
      <c r="CV151" s="199">
        <v>1</v>
      </c>
      <c r="CW151" s="199">
        <v>0</v>
      </c>
      <c r="CX151" s="199">
        <v>0</v>
      </c>
      <c r="ACM151" s="199" t="s">
        <v>2576</v>
      </c>
      <c r="ACN151" s="199" t="s">
        <v>2804</v>
      </c>
      <c r="ACO151" s="199">
        <v>0</v>
      </c>
      <c r="ACP151" s="199">
        <v>1</v>
      </c>
      <c r="ACQ151" s="199">
        <v>1</v>
      </c>
      <c r="ACR151" s="199">
        <v>1</v>
      </c>
      <c r="ACS151" s="199">
        <v>0</v>
      </c>
      <c r="ACT151" s="199">
        <v>0</v>
      </c>
      <c r="ACV151" s="199" t="s">
        <v>2576</v>
      </c>
      <c r="ACW151" s="199" t="s">
        <v>2851</v>
      </c>
      <c r="ACX151" s="199">
        <v>0</v>
      </c>
      <c r="ACY151" s="199">
        <v>1</v>
      </c>
      <c r="ACZ151" s="199">
        <v>1</v>
      </c>
      <c r="ADA151" s="199">
        <v>1</v>
      </c>
      <c r="ADB151" s="199">
        <v>1</v>
      </c>
      <c r="ADC151" s="199">
        <v>0</v>
      </c>
      <c r="ADD151" s="199">
        <v>0</v>
      </c>
      <c r="ADF151" s="199" t="s">
        <v>2576</v>
      </c>
      <c r="ADG151" s="199" t="s">
        <v>2631</v>
      </c>
      <c r="ADH151" s="199">
        <v>1</v>
      </c>
      <c r="ADI151" s="199">
        <v>0</v>
      </c>
      <c r="ADJ151" s="199">
        <v>0</v>
      </c>
      <c r="ADK151" s="199">
        <v>0</v>
      </c>
      <c r="ADL151" s="199">
        <v>0</v>
      </c>
      <c r="ADM151" s="199">
        <v>0</v>
      </c>
      <c r="ADN151" s="199">
        <v>0</v>
      </c>
      <c r="ADO151" s="199">
        <v>0</v>
      </c>
      <c r="ADP151" s="199">
        <v>0</v>
      </c>
      <c r="ADR151" s="199" t="s">
        <v>2576</v>
      </c>
      <c r="ADS151" s="199" t="s">
        <v>2807</v>
      </c>
      <c r="ADT151" s="199">
        <v>1</v>
      </c>
      <c r="ADU151" s="199">
        <v>0</v>
      </c>
      <c r="ADV151" s="199">
        <v>1</v>
      </c>
      <c r="ADW151" s="199">
        <v>0</v>
      </c>
      <c r="ADX151" s="199">
        <v>0</v>
      </c>
      <c r="ADY151" s="199">
        <v>0</v>
      </c>
      <c r="ADZ151" s="199">
        <v>1</v>
      </c>
      <c r="AEA151" s="199">
        <v>0</v>
      </c>
      <c r="AEB151" s="199">
        <v>0</v>
      </c>
      <c r="AED151" s="199" t="s">
        <v>2808</v>
      </c>
      <c r="AEE151" s="199">
        <v>0</v>
      </c>
      <c r="AEF151" s="199">
        <v>0</v>
      </c>
      <c r="AEG151" s="199">
        <v>0</v>
      </c>
      <c r="AEH151" s="199">
        <v>1</v>
      </c>
      <c r="AEI151" s="199">
        <v>0</v>
      </c>
      <c r="AEJ151" s="199">
        <v>0</v>
      </c>
      <c r="AEK151" s="199">
        <v>0</v>
      </c>
      <c r="AEL151" s="199">
        <v>0</v>
      </c>
      <c r="AEM151" s="199">
        <v>0</v>
      </c>
      <c r="AEN151" s="199">
        <v>0</v>
      </c>
      <c r="AEO151" s="199">
        <v>0</v>
      </c>
      <c r="AEP151" s="199">
        <v>0</v>
      </c>
      <c r="AEQ151" s="199">
        <v>0</v>
      </c>
      <c r="AES151" s="199" t="s">
        <v>2596</v>
      </c>
      <c r="AEU151" s="199" t="s">
        <v>2852</v>
      </c>
      <c r="AEV151" s="199">
        <v>0</v>
      </c>
      <c r="AEW151" s="199">
        <v>0</v>
      </c>
      <c r="AEX151" s="199">
        <v>0</v>
      </c>
      <c r="AEY151" s="199">
        <v>1</v>
      </c>
      <c r="AEZ151" s="199">
        <v>1</v>
      </c>
      <c r="AFA151" s="199">
        <v>0</v>
      </c>
      <c r="AFB151" s="199">
        <v>0</v>
      </c>
      <c r="AFC151" s="199">
        <v>1</v>
      </c>
      <c r="AFD151" s="199">
        <v>0</v>
      </c>
      <c r="AFE151" s="199">
        <v>0</v>
      </c>
      <c r="AFF151" s="199">
        <v>0</v>
      </c>
      <c r="AFH151" s="199" t="s">
        <v>2792</v>
      </c>
      <c r="AFI151" s="199">
        <v>0</v>
      </c>
      <c r="AFJ151" s="199">
        <v>1</v>
      </c>
      <c r="AFK151" s="199">
        <v>1</v>
      </c>
      <c r="AFL151" s="199">
        <v>0</v>
      </c>
      <c r="AFM151" s="199">
        <v>0</v>
      </c>
      <c r="AFN151" s="199">
        <v>0</v>
      </c>
      <c r="AFO151" s="199">
        <v>0</v>
      </c>
      <c r="AFP151" s="199">
        <v>0</v>
      </c>
      <c r="AFR151" s="199" t="s">
        <v>1695</v>
      </c>
      <c r="AFS151" s="199" t="s">
        <v>2853</v>
      </c>
      <c r="AFT151" s="199">
        <v>0</v>
      </c>
      <c r="AFU151" s="199">
        <v>1</v>
      </c>
      <c r="AFV151" s="199">
        <v>0</v>
      </c>
      <c r="AFW151" s="199">
        <v>1</v>
      </c>
      <c r="AFX151" s="199">
        <v>0</v>
      </c>
      <c r="AFY151" s="199">
        <v>1</v>
      </c>
      <c r="AFZ151" s="199">
        <v>0</v>
      </c>
      <c r="AGA151" s="199">
        <v>0</v>
      </c>
      <c r="AGB151" s="199">
        <v>0</v>
      </c>
      <c r="AGC151" s="199">
        <v>0</v>
      </c>
      <c r="AGD151" s="199">
        <v>0</v>
      </c>
      <c r="AGE151" s="199">
        <v>0</v>
      </c>
      <c r="AGF151" s="199">
        <v>0</v>
      </c>
      <c r="AGG151" s="199">
        <v>0</v>
      </c>
      <c r="AGH151" s="199">
        <v>0</v>
      </c>
      <c r="AGI151" s="199">
        <v>0</v>
      </c>
      <c r="AGJ151" s="199">
        <v>0</v>
      </c>
      <c r="AGL151" s="199" t="s">
        <v>2610</v>
      </c>
      <c r="AGM151" s="199">
        <v>1</v>
      </c>
      <c r="AGN151" s="199">
        <v>1</v>
      </c>
      <c r="AGO151" s="199">
        <v>0</v>
      </c>
      <c r="AGP151" s="199">
        <v>0</v>
      </c>
      <c r="AGQ151" s="199">
        <v>0</v>
      </c>
      <c r="AGR151" s="199">
        <v>0</v>
      </c>
      <c r="AGS151" s="199">
        <v>0</v>
      </c>
      <c r="AGT151" s="199">
        <v>0</v>
      </c>
      <c r="AGU151" s="199">
        <v>0</v>
      </c>
      <c r="AGW151" s="199" t="s">
        <v>2618</v>
      </c>
      <c r="AGY151" s="199" t="s">
        <v>1184</v>
      </c>
      <c r="AHA151" s="199">
        <v>3122951</v>
      </c>
      <c r="AHB151" s="200" t="s">
        <v>1185</v>
      </c>
      <c r="AHC151" s="199">
        <v>46125.623217592591</v>
      </c>
      <c r="AHF151" s="199" t="s">
        <v>547</v>
      </c>
      <c r="AHG151" s="199" t="s">
        <v>548</v>
      </c>
      <c r="AHH151" s="199" t="s">
        <v>549</v>
      </c>
      <c r="AHJ151" s="199" t="s">
        <v>1186</v>
      </c>
      <c r="AHK151" s="199">
        <v>150</v>
      </c>
    </row>
    <row r="152" spans="1:895" x14ac:dyDescent="0.35">
      <c r="A152" s="199" t="s">
        <v>1189</v>
      </c>
      <c r="B152" s="200">
        <v>46122.465494618053</v>
      </c>
      <c r="C152" s="200">
        <v>46122.476305856479</v>
      </c>
      <c r="D152" s="200">
        <v>46122</v>
      </c>
      <c r="E152" s="199" t="s">
        <v>1145</v>
      </c>
      <c r="F152" s="199" t="s">
        <v>2200</v>
      </c>
      <c r="G152" s="200">
        <v>46122</v>
      </c>
      <c r="H152" s="199" t="s">
        <v>1148</v>
      </c>
      <c r="I152" s="199" t="s">
        <v>1150</v>
      </c>
      <c r="J152" s="199" t="s">
        <v>1150</v>
      </c>
      <c r="K152" s="199" t="s">
        <v>2574</v>
      </c>
      <c r="L152" s="199" t="s">
        <v>2602</v>
      </c>
      <c r="M152" s="199" t="s">
        <v>2576</v>
      </c>
      <c r="N152" s="199" t="s">
        <v>2621</v>
      </c>
      <c r="P152" s="199" t="s">
        <v>2730</v>
      </c>
      <c r="Q152" s="199">
        <v>0</v>
      </c>
      <c r="R152" s="199">
        <v>1</v>
      </c>
      <c r="S152" s="199">
        <v>0</v>
      </c>
      <c r="T152" s="199">
        <v>0</v>
      </c>
      <c r="U152" s="199">
        <v>0</v>
      </c>
      <c r="V152" s="199">
        <v>0</v>
      </c>
      <c r="W152" s="199">
        <v>0</v>
      </c>
      <c r="X152" s="199">
        <v>0</v>
      </c>
      <c r="Y152" s="199">
        <v>0</v>
      </c>
      <c r="Z152" s="199">
        <v>0</v>
      </c>
      <c r="AA152" s="199">
        <v>0</v>
      </c>
      <c r="AB152" s="199">
        <v>0</v>
      </c>
      <c r="AC152" s="199">
        <v>0</v>
      </c>
      <c r="AD152" s="199">
        <v>0</v>
      </c>
      <c r="AE152" s="199">
        <v>0</v>
      </c>
      <c r="AF152" s="199">
        <v>0</v>
      </c>
      <c r="AG152" s="199">
        <v>0</v>
      </c>
      <c r="AH152" s="199">
        <v>0</v>
      </c>
      <c r="AI152" s="199">
        <v>0</v>
      </c>
      <c r="AJ152" s="199">
        <v>0</v>
      </c>
      <c r="AK152" s="199">
        <v>0</v>
      </c>
      <c r="AL152" s="199">
        <v>0</v>
      </c>
      <c r="AM152" s="199">
        <v>0</v>
      </c>
      <c r="BT152" s="199" t="s">
        <v>2579</v>
      </c>
      <c r="BU152" s="199" t="s">
        <v>2576</v>
      </c>
      <c r="BW152" s="199">
        <v>4000</v>
      </c>
      <c r="BX152" s="199" t="s">
        <v>503</v>
      </c>
      <c r="BY152" s="199" t="s">
        <v>585</v>
      </c>
      <c r="BZ152" s="199" t="s">
        <v>504</v>
      </c>
      <c r="CA152" s="199" t="s">
        <v>1695</v>
      </c>
      <c r="CB152" s="199">
        <v>90</v>
      </c>
      <c r="CC152" s="199">
        <v>30</v>
      </c>
      <c r="CD152" s="199" t="s">
        <v>512</v>
      </c>
      <c r="CE152" s="199" t="s">
        <v>2588</v>
      </c>
      <c r="CF152" s="199" t="s">
        <v>579</v>
      </c>
      <c r="CH152" s="199" t="s">
        <v>2576</v>
      </c>
      <c r="CI152" s="199" t="s">
        <v>2733</v>
      </c>
      <c r="CJ152" s="199">
        <v>0</v>
      </c>
      <c r="CK152" s="199">
        <v>1</v>
      </c>
      <c r="CL152" s="199">
        <v>0</v>
      </c>
      <c r="CM152" s="199">
        <v>0</v>
      </c>
      <c r="CN152" s="199">
        <v>0</v>
      </c>
      <c r="CO152" s="199">
        <v>0</v>
      </c>
      <c r="CP152" s="199">
        <v>0</v>
      </c>
      <c r="CQ152" s="199">
        <v>1</v>
      </c>
      <c r="CR152" s="199">
        <v>0</v>
      </c>
      <c r="CS152" s="199">
        <v>0</v>
      </c>
      <c r="CT152" s="199">
        <v>0</v>
      </c>
      <c r="CU152" s="199">
        <v>0</v>
      </c>
      <c r="CV152" s="199">
        <v>0</v>
      </c>
      <c r="CW152" s="199">
        <v>0</v>
      </c>
      <c r="CX152" s="199">
        <v>0</v>
      </c>
      <c r="ACM152" s="199" t="s">
        <v>2576</v>
      </c>
      <c r="ACN152" s="199" t="s">
        <v>2824</v>
      </c>
      <c r="ACO152" s="199">
        <v>0</v>
      </c>
      <c r="ACP152" s="199">
        <v>1</v>
      </c>
      <c r="ACQ152" s="199">
        <v>0</v>
      </c>
      <c r="ACR152" s="199">
        <v>1</v>
      </c>
      <c r="ACS152" s="199">
        <v>0</v>
      </c>
      <c r="ACT152" s="199">
        <v>0</v>
      </c>
      <c r="ACV152" s="199" t="s">
        <v>2576</v>
      </c>
      <c r="ACW152" s="199" t="s">
        <v>2854</v>
      </c>
      <c r="ACX152" s="199">
        <v>0</v>
      </c>
      <c r="ACY152" s="199">
        <v>1</v>
      </c>
      <c r="ACZ152" s="199">
        <v>0</v>
      </c>
      <c r="ADA152" s="199">
        <v>1</v>
      </c>
      <c r="ADB152" s="199">
        <v>1</v>
      </c>
      <c r="ADC152" s="199">
        <v>0</v>
      </c>
      <c r="ADD152" s="199">
        <v>0</v>
      </c>
      <c r="ADF152" s="199" t="s">
        <v>2576</v>
      </c>
      <c r="ADG152" s="199" t="s">
        <v>2855</v>
      </c>
      <c r="ADH152" s="199">
        <v>0</v>
      </c>
      <c r="ADI152" s="199">
        <v>0</v>
      </c>
      <c r="ADJ152" s="199">
        <v>1</v>
      </c>
      <c r="ADK152" s="199">
        <v>1</v>
      </c>
      <c r="ADL152" s="199">
        <v>0</v>
      </c>
      <c r="ADM152" s="199">
        <v>0</v>
      </c>
      <c r="ADN152" s="199">
        <v>1</v>
      </c>
      <c r="ADO152" s="199">
        <v>0</v>
      </c>
      <c r="ADP152" s="199">
        <v>0</v>
      </c>
      <c r="ADR152" s="199" t="s">
        <v>2576</v>
      </c>
      <c r="ADS152" s="199" t="s">
        <v>2856</v>
      </c>
      <c r="ADT152" s="199">
        <v>0</v>
      </c>
      <c r="ADU152" s="199">
        <v>0</v>
      </c>
      <c r="ADV152" s="199">
        <v>1</v>
      </c>
      <c r="ADW152" s="199">
        <v>1</v>
      </c>
      <c r="ADX152" s="199">
        <v>0</v>
      </c>
      <c r="ADY152" s="199">
        <v>0</v>
      </c>
      <c r="ADZ152" s="199">
        <v>1</v>
      </c>
      <c r="AEA152" s="199">
        <v>0</v>
      </c>
      <c r="AEB152" s="199">
        <v>0</v>
      </c>
      <c r="AED152" s="199" t="s">
        <v>2808</v>
      </c>
      <c r="AEE152" s="199">
        <v>0</v>
      </c>
      <c r="AEF152" s="199">
        <v>0</v>
      </c>
      <c r="AEG152" s="199">
        <v>0</v>
      </c>
      <c r="AEH152" s="199">
        <v>1</v>
      </c>
      <c r="AEI152" s="199">
        <v>0</v>
      </c>
      <c r="AEJ152" s="199">
        <v>0</v>
      </c>
      <c r="AEK152" s="199">
        <v>0</v>
      </c>
      <c r="AEL152" s="199">
        <v>0</v>
      </c>
      <c r="AEM152" s="199">
        <v>0</v>
      </c>
      <c r="AEN152" s="199">
        <v>0</v>
      </c>
      <c r="AEO152" s="199">
        <v>0</v>
      </c>
      <c r="AEP152" s="199">
        <v>0</v>
      </c>
      <c r="AEQ152" s="199">
        <v>0</v>
      </c>
      <c r="AES152" s="199" t="s">
        <v>2596</v>
      </c>
      <c r="AEU152" s="199" t="s">
        <v>2857</v>
      </c>
      <c r="AEV152" s="199">
        <v>0</v>
      </c>
      <c r="AEW152" s="199">
        <v>0</v>
      </c>
      <c r="AEX152" s="199">
        <v>1</v>
      </c>
      <c r="AEY152" s="199">
        <v>1</v>
      </c>
      <c r="AEZ152" s="199">
        <v>0</v>
      </c>
      <c r="AFA152" s="199">
        <v>1</v>
      </c>
      <c r="AFB152" s="199">
        <v>0</v>
      </c>
      <c r="AFC152" s="199">
        <v>1</v>
      </c>
      <c r="AFD152" s="199">
        <v>0</v>
      </c>
      <c r="AFE152" s="199">
        <v>0</v>
      </c>
      <c r="AFF152" s="199">
        <v>0</v>
      </c>
      <c r="AFH152" s="199" t="s">
        <v>2608</v>
      </c>
      <c r="AFI152" s="199">
        <v>0</v>
      </c>
      <c r="AFJ152" s="199">
        <v>0</v>
      </c>
      <c r="AFK152" s="199">
        <v>1</v>
      </c>
      <c r="AFL152" s="199">
        <v>0</v>
      </c>
      <c r="AFM152" s="199">
        <v>0</v>
      </c>
      <c r="AFN152" s="199">
        <v>0</v>
      </c>
      <c r="AFO152" s="199">
        <v>0</v>
      </c>
      <c r="AFP152" s="199">
        <v>0</v>
      </c>
      <c r="AFR152" s="199" t="s">
        <v>2576</v>
      </c>
      <c r="AFS152" s="199" t="s">
        <v>2853</v>
      </c>
      <c r="AFT152" s="199">
        <v>0</v>
      </c>
      <c r="AFU152" s="199">
        <v>1</v>
      </c>
      <c r="AFV152" s="199">
        <v>0</v>
      </c>
      <c r="AFW152" s="199">
        <v>1</v>
      </c>
      <c r="AFX152" s="199">
        <v>0</v>
      </c>
      <c r="AFY152" s="199">
        <v>1</v>
      </c>
      <c r="AFZ152" s="199">
        <v>0</v>
      </c>
      <c r="AGA152" s="199">
        <v>0</v>
      </c>
      <c r="AGB152" s="199">
        <v>0</v>
      </c>
      <c r="AGC152" s="199">
        <v>0</v>
      </c>
      <c r="AGD152" s="199">
        <v>0</v>
      </c>
      <c r="AGE152" s="199">
        <v>0</v>
      </c>
      <c r="AGF152" s="199">
        <v>0</v>
      </c>
      <c r="AGG152" s="199">
        <v>0</v>
      </c>
      <c r="AGH152" s="199">
        <v>0</v>
      </c>
      <c r="AGI152" s="199">
        <v>0</v>
      </c>
      <c r="AGJ152" s="199">
        <v>0</v>
      </c>
      <c r="AGL152" s="199" t="s">
        <v>2858</v>
      </c>
      <c r="AGM152" s="199">
        <v>1</v>
      </c>
      <c r="AGN152" s="199">
        <v>1</v>
      </c>
      <c r="AGO152" s="199">
        <v>1</v>
      </c>
      <c r="AGP152" s="199">
        <v>0</v>
      </c>
      <c r="AGQ152" s="199">
        <v>0</v>
      </c>
      <c r="AGR152" s="199">
        <v>0</v>
      </c>
      <c r="AGS152" s="199">
        <v>0</v>
      </c>
      <c r="AGT152" s="199">
        <v>0</v>
      </c>
      <c r="AGU152" s="199">
        <v>0</v>
      </c>
      <c r="AGW152" s="199" t="s">
        <v>2611</v>
      </c>
      <c r="AGY152" s="199" t="s">
        <v>1188</v>
      </c>
      <c r="AHA152" s="199">
        <v>3122952</v>
      </c>
      <c r="AHB152" s="200" t="s">
        <v>1189</v>
      </c>
      <c r="AHC152" s="199">
        <v>46125.623298611114</v>
      </c>
      <c r="AHF152" s="199" t="s">
        <v>547</v>
      </c>
      <c r="AHG152" s="199" t="s">
        <v>548</v>
      </c>
      <c r="AHH152" s="199" t="s">
        <v>549</v>
      </c>
      <c r="AHJ152" s="199" t="s">
        <v>1190</v>
      </c>
      <c r="AHK152" s="199">
        <v>151</v>
      </c>
    </row>
    <row r="153" spans="1:895" x14ac:dyDescent="0.35">
      <c r="A153" s="199" t="s">
        <v>1192</v>
      </c>
      <c r="B153" s="200">
        <v>46122.485169270833</v>
      </c>
      <c r="C153" s="200">
        <v>46122.497044282412</v>
      </c>
      <c r="D153" s="200">
        <v>46122</v>
      </c>
      <c r="E153" s="199" t="s">
        <v>1145</v>
      </c>
      <c r="F153" s="199" t="s">
        <v>2200</v>
      </c>
      <c r="G153" s="200">
        <v>46122</v>
      </c>
      <c r="H153" s="199" t="s">
        <v>1148</v>
      </c>
      <c r="I153" s="199" t="s">
        <v>1150</v>
      </c>
      <c r="J153" s="199" t="s">
        <v>1150</v>
      </c>
      <c r="K153" s="199" t="s">
        <v>2574</v>
      </c>
      <c r="L153" s="199" t="s">
        <v>2602</v>
      </c>
      <c r="M153" s="199" t="s">
        <v>2576</v>
      </c>
      <c r="N153" s="199" t="s">
        <v>2577</v>
      </c>
      <c r="P153" s="199" t="s">
        <v>2739</v>
      </c>
      <c r="Q153" s="199">
        <v>0</v>
      </c>
      <c r="R153" s="199">
        <v>0</v>
      </c>
      <c r="S153" s="199">
        <v>1</v>
      </c>
      <c r="T153" s="199">
        <v>0</v>
      </c>
      <c r="U153" s="199">
        <v>0</v>
      </c>
      <c r="V153" s="199">
        <v>0</v>
      </c>
      <c r="W153" s="199">
        <v>0</v>
      </c>
      <c r="X153" s="199">
        <v>0</v>
      </c>
      <c r="Y153" s="199">
        <v>0</v>
      </c>
      <c r="Z153" s="199">
        <v>0</v>
      </c>
      <c r="AA153" s="199">
        <v>0</v>
      </c>
      <c r="AB153" s="199">
        <v>0</v>
      </c>
      <c r="AC153" s="199">
        <v>0</v>
      </c>
      <c r="AD153" s="199">
        <v>0</v>
      </c>
      <c r="AE153" s="199">
        <v>0</v>
      </c>
      <c r="AF153" s="199">
        <v>0</v>
      </c>
      <c r="AG153" s="199">
        <v>0</v>
      </c>
      <c r="AH153" s="199">
        <v>0</v>
      </c>
      <c r="AI153" s="199">
        <v>0</v>
      </c>
      <c r="AJ153" s="199">
        <v>0</v>
      </c>
      <c r="AK153" s="199">
        <v>0</v>
      </c>
      <c r="AL153" s="199">
        <v>0</v>
      </c>
      <c r="AM153" s="199">
        <v>0</v>
      </c>
      <c r="DA153" s="199" t="s">
        <v>2579</v>
      </c>
      <c r="DB153" s="199" t="s">
        <v>2576</v>
      </c>
      <c r="DD153" s="199">
        <v>12000</v>
      </c>
      <c r="DE153" s="199" t="s">
        <v>530</v>
      </c>
      <c r="DF153" s="199" t="s">
        <v>558</v>
      </c>
      <c r="DG153" s="199" t="s">
        <v>531</v>
      </c>
      <c r="DH153" s="199" t="s">
        <v>1695</v>
      </c>
      <c r="DI153" s="199">
        <v>90</v>
      </c>
      <c r="DJ153" s="199">
        <v>30</v>
      </c>
      <c r="DK153" s="199" t="s">
        <v>512</v>
      </c>
      <c r="DL153" s="199" t="s">
        <v>2583</v>
      </c>
      <c r="DN153" s="199" t="s">
        <v>2648</v>
      </c>
      <c r="DO153" s="199" t="s">
        <v>2576</v>
      </c>
      <c r="DP153" s="199" t="s">
        <v>2642</v>
      </c>
      <c r="DQ153" s="199">
        <v>0</v>
      </c>
      <c r="DR153" s="199">
        <v>1</v>
      </c>
      <c r="DS153" s="199">
        <v>0</v>
      </c>
      <c r="DT153" s="199">
        <v>0</v>
      </c>
      <c r="DU153" s="199">
        <v>0</v>
      </c>
      <c r="DV153" s="199">
        <v>0</v>
      </c>
      <c r="DW153" s="199">
        <v>0</v>
      </c>
      <c r="DX153" s="199">
        <v>0</v>
      </c>
      <c r="DY153" s="199">
        <v>0</v>
      </c>
      <c r="DZ153" s="199">
        <v>0</v>
      </c>
      <c r="EA153" s="199">
        <v>0</v>
      </c>
      <c r="EB153" s="199">
        <v>0</v>
      </c>
      <c r="EC153" s="199">
        <v>0</v>
      </c>
      <c r="ED153" s="199">
        <v>0</v>
      </c>
      <c r="EE153" s="199">
        <v>0</v>
      </c>
      <c r="ACM153" s="199" t="s">
        <v>2576</v>
      </c>
      <c r="ACN153" s="199" t="s">
        <v>2848</v>
      </c>
      <c r="ACO153" s="199">
        <v>0</v>
      </c>
      <c r="ACP153" s="199">
        <v>1</v>
      </c>
      <c r="ACQ153" s="199">
        <v>0</v>
      </c>
      <c r="ACR153" s="199">
        <v>1</v>
      </c>
      <c r="ACS153" s="199">
        <v>0</v>
      </c>
      <c r="ACT153" s="199">
        <v>0</v>
      </c>
      <c r="ACV153" s="199" t="s">
        <v>2576</v>
      </c>
      <c r="ACW153" s="199" t="s">
        <v>2854</v>
      </c>
      <c r="ACX153" s="199">
        <v>0</v>
      </c>
      <c r="ACY153" s="199">
        <v>1</v>
      </c>
      <c r="ACZ153" s="199">
        <v>0</v>
      </c>
      <c r="ADA153" s="199">
        <v>1</v>
      </c>
      <c r="ADB153" s="199">
        <v>1</v>
      </c>
      <c r="ADC153" s="199">
        <v>0</v>
      </c>
      <c r="ADD153" s="199">
        <v>0</v>
      </c>
      <c r="ADF153" s="199" t="s">
        <v>2576</v>
      </c>
      <c r="ADG153" s="199" t="s">
        <v>2859</v>
      </c>
      <c r="ADH153" s="199">
        <v>1</v>
      </c>
      <c r="ADI153" s="199">
        <v>0</v>
      </c>
      <c r="ADJ153" s="199">
        <v>1</v>
      </c>
      <c r="ADK153" s="199">
        <v>0</v>
      </c>
      <c r="ADL153" s="199">
        <v>1</v>
      </c>
      <c r="ADM153" s="199">
        <v>0</v>
      </c>
      <c r="ADN153" s="199">
        <v>1</v>
      </c>
      <c r="ADO153" s="199">
        <v>0</v>
      </c>
      <c r="ADP153" s="199">
        <v>0</v>
      </c>
      <c r="ADR153" s="199" t="s">
        <v>2576</v>
      </c>
      <c r="ADS153" s="199" t="s">
        <v>2860</v>
      </c>
      <c r="ADT153" s="199">
        <v>0</v>
      </c>
      <c r="ADU153" s="199">
        <v>0</v>
      </c>
      <c r="ADV153" s="199">
        <v>1</v>
      </c>
      <c r="ADW153" s="199">
        <v>1</v>
      </c>
      <c r="ADX153" s="199">
        <v>0</v>
      </c>
      <c r="ADY153" s="199">
        <v>0</v>
      </c>
      <c r="ADZ153" s="199">
        <v>0</v>
      </c>
      <c r="AEA153" s="199">
        <v>0</v>
      </c>
      <c r="AEB153" s="199">
        <v>0</v>
      </c>
      <c r="AED153" s="199" t="s">
        <v>2808</v>
      </c>
      <c r="AEE153" s="199">
        <v>0</v>
      </c>
      <c r="AEF153" s="199">
        <v>0</v>
      </c>
      <c r="AEG153" s="199">
        <v>0</v>
      </c>
      <c r="AEH153" s="199">
        <v>1</v>
      </c>
      <c r="AEI153" s="199">
        <v>0</v>
      </c>
      <c r="AEJ153" s="199">
        <v>0</v>
      </c>
      <c r="AEK153" s="199">
        <v>0</v>
      </c>
      <c r="AEL153" s="199">
        <v>0</v>
      </c>
      <c r="AEM153" s="199">
        <v>0</v>
      </c>
      <c r="AEN153" s="199">
        <v>0</v>
      </c>
      <c r="AEO153" s="199">
        <v>0</v>
      </c>
      <c r="AEP153" s="199">
        <v>0</v>
      </c>
      <c r="AEQ153" s="199">
        <v>0</v>
      </c>
      <c r="AES153" s="199" t="s">
        <v>2596</v>
      </c>
      <c r="AEU153" s="199" t="s">
        <v>2861</v>
      </c>
      <c r="AEV153" s="199">
        <v>0</v>
      </c>
      <c r="AEW153" s="199">
        <v>0</v>
      </c>
      <c r="AEX153" s="199">
        <v>1</v>
      </c>
      <c r="AEY153" s="199">
        <v>1</v>
      </c>
      <c r="AEZ153" s="199">
        <v>1</v>
      </c>
      <c r="AFA153" s="199">
        <v>1</v>
      </c>
      <c r="AFB153" s="199">
        <v>0</v>
      </c>
      <c r="AFC153" s="199">
        <v>0</v>
      </c>
      <c r="AFD153" s="199">
        <v>0</v>
      </c>
      <c r="AFE153" s="199">
        <v>0</v>
      </c>
      <c r="AFF153" s="199">
        <v>0</v>
      </c>
      <c r="AFH153" s="199" t="s">
        <v>2608</v>
      </c>
      <c r="AFI153" s="199">
        <v>0</v>
      </c>
      <c r="AFJ153" s="199">
        <v>0</v>
      </c>
      <c r="AFK153" s="199">
        <v>1</v>
      </c>
      <c r="AFL153" s="199">
        <v>0</v>
      </c>
      <c r="AFM153" s="199">
        <v>0</v>
      </c>
      <c r="AFN153" s="199">
        <v>0</v>
      </c>
      <c r="AFO153" s="199">
        <v>0</v>
      </c>
      <c r="AFP153" s="199">
        <v>0</v>
      </c>
      <c r="AFR153" s="199" t="s">
        <v>2576</v>
      </c>
      <c r="AFS153" s="199" t="s">
        <v>2832</v>
      </c>
      <c r="AFT153" s="199">
        <v>0</v>
      </c>
      <c r="AFU153" s="199">
        <v>1</v>
      </c>
      <c r="AFV153" s="199">
        <v>0</v>
      </c>
      <c r="AFW153" s="199">
        <v>1</v>
      </c>
      <c r="AFX153" s="199">
        <v>0</v>
      </c>
      <c r="AFY153" s="199">
        <v>1</v>
      </c>
      <c r="AFZ153" s="199">
        <v>0</v>
      </c>
      <c r="AGA153" s="199">
        <v>0</v>
      </c>
      <c r="AGB153" s="199">
        <v>0</v>
      </c>
      <c r="AGC153" s="199">
        <v>0</v>
      </c>
      <c r="AGD153" s="199">
        <v>0</v>
      </c>
      <c r="AGE153" s="199">
        <v>0</v>
      </c>
      <c r="AGF153" s="199">
        <v>0</v>
      </c>
      <c r="AGG153" s="199">
        <v>0</v>
      </c>
      <c r="AGH153" s="199">
        <v>0</v>
      </c>
      <c r="AGI153" s="199">
        <v>0</v>
      </c>
      <c r="AGJ153" s="199">
        <v>0</v>
      </c>
      <c r="AGL153" s="199" t="s">
        <v>2823</v>
      </c>
      <c r="AGM153" s="199">
        <v>1</v>
      </c>
      <c r="AGN153" s="199">
        <v>1</v>
      </c>
      <c r="AGO153" s="199">
        <v>1</v>
      </c>
      <c r="AGP153" s="199">
        <v>0</v>
      </c>
      <c r="AGQ153" s="199">
        <v>0</v>
      </c>
      <c r="AGR153" s="199">
        <v>0</v>
      </c>
      <c r="AGS153" s="199">
        <v>0</v>
      </c>
      <c r="AGT153" s="199">
        <v>0</v>
      </c>
      <c r="AGU153" s="199">
        <v>0</v>
      </c>
      <c r="AGW153" s="199" t="s">
        <v>2601</v>
      </c>
      <c r="AGY153" s="199" t="s">
        <v>677</v>
      </c>
      <c r="AHA153" s="199">
        <v>3122953</v>
      </c>
      <c r="AHB153" s="200" t="s">
        <v>1192</v>
      </c>
      <c r="AHC153" s="199">
        <v>46125.623969907407</v>
      </c>
      <c r="AHF153" s="199" t="s">
        <v>547</v>
      </c>
      <c r="AHG153" s="199" t="s">
        <v>548</v>
      </c>
      <c r="AHH153" s="199" t="s">
        <v>549</v>
      </c>
      <c r="AHJ153" s="199" t="s">
        <v>1193</v>
      </c>
      <c r="AHK153" s="199">
        <v>152</v>
      </c>
    </row>
    <row r="154" spans="1:895" x14ac:dyDescent="0.35">
      <c r="A154" s="199" t="s">
        <v>1199</v>
      </c>
      <c r="B154" s="200">
        <v>46122.501837233787</v>
      </c>
      <c r="C154" s="200">
        <v>46122.512791782407</v>
      </c>
      <c r="D154" s="200">
        <v>46122</v>
      </c>
      <c r="E154" s="199" t="s">
        <v>1145</v>
      </c>
      <c r="F154" s="199" t="s">
        <v>2200</v>
      </c>
      <c r="G154" s="200">
        <v>46122</v>
      </c>
      <c r="H154" s="199" t="s">
        <v>1148</v>
      </c>
      <c r="I154" s="199" t="s">
        <v>1150</v>
      </c>
      <c r="J154" s="199" t="s">
        <v>1150</v>
      </c>
      <c r="K154" s="199" t="s">
        <v>2574</v>
      </c>
      <c r="L154" s="199" t="s">
        <v>2602</v>
      </c>
      <c r="M154" s="199" t="s">
        <v>2576</v>
      </c>
      <c r="N154" s="199" t="s">
        <v>2577</v>
      </c>
      <c r="P154" s="199" t="s">
        <v>2739</v>
      </c>
      <c r="Q154" s="199">
        <v>0</v>
      </c>
      <c r="R154" s="199">
        <v>0</v>
      </c>
      <c r="S154" s="199">
        <v>1</v>
      </c>
      <c r="T154" s="199">
        <v>0</v>
      </c>
      <c r="U154" s="199">
        <v>0</v>
      </c>
      <c r="V154" s="199">
        <v>0</v>
      </c>
      <c r="W154" s="199">
        <v>0</v>
      </c>
      <c r="X154" s="199">
        <v>0</v>
      </c>
      <c r="Y154" s="199">
        <v>0</v>
      </c>
      <c r="Z154" s="199">
        <v>0</v>
      </c>
      <c r="AA154" s="199">
        <v>0</v>
      </c>
      <c r="AB154" s="199">
        <v>0</v>
      </c>
      <c r="AC154" s="199">
        <v>0</v>
      </c>
      <c r="AD154" s="199">
        <v>0</v>
      </c>
      <c r="AE154" s="199">
        <v>0</v>
      </c>
      <c r="AF154" s="199">
        <v>0</v>
      </c>
      <c r="AG154" s="199">
        <v>0</v>
      </c>
      <c r="AH154" s="199">
        <v>0</v>
      </c>
      <c r="AI154" s="199">
        <v>0</v>
      </c>
      <c r="AJ154" s="199">
        <v>0</v>
      </c>
      <c r="AK154" s="199">
        <v>0</v>
      </c>
      <c r="AL154" s="199">
        <v>0</v>
      </c>
      <c r="AM154" s="199">
        <v>0</v>
      </c>
      <c r="DA154" s="199" t="s">
        <v>2579</v>
      </c>
      <c r="DB154" s="199" t="s">
        <v>2576</v>
      </c>
      <c r="DD154" s="199">
        <v>12500</v>
      </c>
      <c r="DE154" s="199" t="s">
        <v>1195</v>
      </c>
      <c r="DF154" s="199" t="s">
        <v>1196</v>
      </c>
      <c r="DG154" s="199" t="s">
        <v>1197</v>
      </c>
      <c r="DH154" s="199" t="s">
        <v>1695</v>
      </c>
      <c r="DI154" s="199">
        <v>60</v>
      </c>
      <c r="DJ154" s="199">
        <v>35</v>
      </c>
      <c r="DK154" s="199" t="s">
        <v>512</v>
      </c>
      <c r="DL154" s="199" t="s">
        <v>2583</v>
      </c>
      <c r="DN154" s="199" t="s">
        <v>2862</v>
      </c>
      <c r="DO154" s="199" t="s">
        <v>2576</v>
      </c>
      <c r="DP154" s="199" t="s">
        <v>2833</v>
      </c>
      <c r="DQ154" s="199">
        <v>0</v>
      </c>
      <c r="DR154" s="199">
        <v>1</v>
      </c>
      <c r="DS154" s="199">
        <v>0</v>
      </c>
      <c r="DT154" s="199">
        <v>0</v>
      </c>
      <c r="DU154" s="199">
        <v>0</v>
      </c>
      <c r="DV154" s="199">
        <v>0</v>
      </c>
      <c r="DW154" s="199">
        <v>0</v>
      </c>
      <c r="DX154" s="199">
        <v>1</v>
      </c>
      <c r="DY154" s="199">
        <v>0</v>
      </c>
      <c r="DZ154" s="199">
        <v>0</v>
      </c>
      <c r="EA154" s="199">
        <v>0</v>
      </c>
      <c r="EB154" s="199">
        <v>0</v>
      </c>
      <c r="EC154" s="199">
        <v>1</v>
      </c>
      <c r="ED154" s="199">
        <v>0</v>
      </c>
      <c r="EE154" s="199">
        <v>0</v>
      </c>
      <c r="ACM154" s="199" t="s">
        <v>2576</v>
      </c>
      <c r="ACN154" s="199" t="s">
        <v>2834</v>
      </c>
      <c r="ACO154" s="199">
        <v>0</v>
      </c>
      <c r="ACP154" s="199">
        <v>1</v>
      </c>
      <c r="ACQ154" s="199">
        <v>1</v>
      </c>
      <c r="ACR154" s="199">
        <v>1</v>
      </c>
      <c r="ACS154" s="199">
        <v>0</v>
      </c>
      <c r="ACT154" s="199">
        <v>0</v>
      </c>
      <c r="ACV154" s="199" t="s">
        <v>2576</v>
      </c>
      <c r="ACW154" s="199" t="s">
        <v>2863</v>
      </c>
      <c r="ACX154" s="199">
        <v>0</v>
      </c>
      <c r="ACY154" s="199">
        <v>0</v>
      </c>
      <c r="ACZ154" s="199">
        <v>1</v>
      </c>
      <c r="ADA154" s="199">
        <v>1</v>
      </c>
      <c r="ADB154" s="199">
        <v>1</v>
      </c>
      <c r="ADC154" s="199">
        <v>0</v>
      </c>
      <c r="ADD154" s="199">
        <v>0</v>
      </c>
      <c r="ADF154" s="199" t="s">
        <v>2576</v>
      </c>
      <c r="ADG154" s="199" t="s">
        <v>2849</v>
      </c>
      <c r="ADH154" s="199">
        <v>0</v>
      </c>
      <c r="ADI154" s="199">
        <v>0</v>
      </c>
      <c r="ADJ154" s="199">
        <v>1</v>
      </c>
      <c r="ADK154" s="199">
        <v>1</v>
      </c>
      <c r="ADL154" s="199">
        <v>1</v>
      </c>
      <c r="ADM154" s="199">
        <v>0</v>
      </c>
      <c r="ADN154" s="199">
        <v>0</v>
      </c>
      <c r="ADO154" s="199">
        <v>0</v>
      </c>
      <c r="ADP154" s="199">
        <v>0</v>
      </c>
      <c r="ADR154" s="199" t="s">
        <v>2576</v>
      </c>
      <c r="ADS154" s="199" t="s">
        <v>2864</v>
      </c>
      <c r="ADT154" s="199">
        <v>0</v>
      </c>
      <c r="ADU154" s="199">
        <v>0</v>
      </c>
      <c r="ADV154" s="199">
        <v>1</v>
      </c>
      <c r="ADW154" s="199">
        <v>1</v>
      </c>
      <c r="ADX154" s="199">
        <v>1</v>
      </c>
      <c r="ADY154" s="199">
        <v>0</v>
      </c>
      <c r="ADZ154" s="199">
        <v>1</v>
      </c>
      <c r="AEA154" s="199">
        <v>0</v>
      </c>
      <c r="AEB154" s="199">
        <v>0</v>
      </c>
      <c r="AED154" s="199" t="s">
        <v>2808</v>
      </c>
      <c r="AEE154" s="199">
        <v>0</v>
      </c>
      <c r="AEF154" s="199">
        <v>0</v>
      </c>
      <c r="AEG154" s="199">
        <v>0</v>
      </c>
      <c r="AEH154" s="199">
        <v>1</v>
      </c>
      <c r="AEI154" s="199">
        <v>0</v>
      </c>
      <c r="AEJ154" s="199">
        <v>0</v>
      </c>
      <c r="AEK154" s="199">
        <v>0</v>
      </c>
      <c r="AEL154" s="199">
        <v>0</v>
      </c>
      <c r="AEM154" s="199">
        <v>0</v>
      </c>
      <c r="AEN154" s="199">
        <v>0</v>
      </c>
      <c r="AEO154" s="199">
        <v>0</v>
      </c>
      <c r="AEP154" s="199">
        <v>0</v>
      </c>
      <c r="AEQ154" s="199">
        <v>0</v>
      </c>
      <c r="AES154" s="199" t="s">
        <v>2596</v>
      </c>
      <c r="AEU154" s="199" t="s">
        <v>2817</v>
      </c>
      <c r="AEV154" s="199">
        <v>0</v>
      </c>
      <c r="AEW154" s="199">
        <v>0</v>
      </c>
      <c r="AEX154" s="199">
        <v>1</v>
      </c>
      <c r="AEY154" s="199">
        <v>0</v>
      </c>
      <c r="AEZ154" s="199">
        <v>1</v>
      </c>
      <c r="AFA154" s="199">
        <v>1</v>
      </c>
      <c r="AFB154" s="199">
        <v>0</v>
      </c>
      <c r="AFC154" s="199">
        <v>0</v>
      </c>
      <c r="AFD154" s="199">
        <v>0</v>
      </c>
      <c r="AFE154" s="199">
        <v>0</v>
      </c>
      <c r="AFF154" s="199">
        <v>0</v>
      </c>
      <c r="AFH154" s="199" t="s">
        <v>2608</v>
      </c>
      <c r="AFI154" s="199">
        <v>0</v>
      </c>
      <c r="AFJ154" s="199">
        <v>0</v>
      </c>
      <c r="AFK154" s="199">
        <v>1</v>
      </c>
      <c r="AFL154" s="199">
        <v>0</v>
      </c>
      <c r="AFM154" s="199">
        <v>0</v>
      </c>
      <c r="AFN154" s="199">
        <v>0</v>
      </c>
      <c r="AFO154" s="199">
        <v>0</v>
      </c>
      <c r="AFP154" s="199">
        <v>0</v>
      </c>
      <c r="AFR154" s="199" t="s">
        <v>2576</v>
      </c>
      <c r="AFS154" s="199" t="s">
        <v>2865</v>
      </c>
      <c r="AFT154" s="199">
        <v>0</v>
      </c>
      <c r="AFU154" s="199">
        <v>0</v>
      </c>
      <c r="AFV154" s="199">
        <v>1</v>
      </c>
      <c r="AFW154" s="199">
        <v>1</v>
      </c>
      <c r="AFX154" s="199">
        <v>0</v>
      </c>
      <c r="AFY154" s="199">
        <v>1</v>
      </c>
      <c r="AFZ154" s="199">
        <v>0</v>
      </c>
      <c r="AGA154" s="199">
        <v>0</v>
      </c>
      <c r="AGB154" s="199">
        <v>0</v>
      </c>
      <c r="AGC154" s="199">
        <v>1</v>
      </c>
      <c r="AGD154" s="199">
        <v>0</v>
      </c>
      <c r="AGE154" s="199">
        <v>0</v>
      </c>
      <c r="AGF154" s="199">
        <v>0</v>
      </c>
      <c r="AGG154" s="199">
        <v>0</v>
      </c>
      <c r="AGH154" s="199">
        <v>0</v>
      </c>
      <c r="AGI154" s="199">
        <v>0</v>
      </c>
      <c r="AGJ154" s="199">
        <v>0</v>
      </c>
      <c r="AGL154" s="199" t="s">
        <v>2823</v>
      </c>
      <c r="AGM154" s="199">
        <v>1</v>
      </c>
      <c r="AGN154" s="199">
        <v>1</v>
      </c>
      <c r="AGO154" s="199">
        <v>1</v>
      </c>
      <c r="AGP154" s="199">
        <v>0</v>
      </c>
      <c r="AGQ154" s="199">
        <v>0</v>
      </c>
      <c r="AGR154" s="199">
        <v>0</v>
      </c>
      <c r="AGS154" s="199">
        <v>0</v>
      </c>
      <c r="AGT154" s="199">
        <v>0</v>
      </c>
      <c r="AGU154" s="199">
        <v>0</v>
      </c>
      <c r="AGW154" s="199" t="s">
        <v>2601</v>
      </c>
      <c r="AGY154" s="199" t="s">
        <v>1157</v>
      </c>
      <c r="AHA154" s="199">
        <v>3122954</v>
      </c>
      <c r="AHB154" s="200" t="s">
        <v>1199</v>
      </c>
      <c r="AHC154" s="199">
        <v>46125.624027777783</v>
      </c>
      <c r="AHF154" s="199" t="s">
        <v>547</v>
      </c>
      <c r="AHG154" s="199" t="s">
        <v>548</v>
      </c>
      <c r="AHH154" s="199" t="s">
        <v>549</v>
      </c>
      <c r="AHJ154" s="199" t="s">
        <v>1200</v>
      </c>
      <c r="AHK154" s="199">
        <v>153</v>
      </c>
    </row>
    <row r="155" spans="1:895" x14ac:dyDescent="0.35">
      <c r="A155" s="199" t="s">
        <v>1204</v>
      </c>
      <c r="B155" s="200">
        <v>46122.51616053241</v>
      </c>
      <c r="C155" s="200">
        <v>46122.52582934028</v>
      </c>
      <c r="D155" s="200">
        <v>46122</v>
      </c>
      <c r="E155" s="199" t="s">
        <v>1145</v>
      </c>
      <c r="F155" s="199" t="s">
        <v>2200</v>
      </c>
      <c r="G155" s="200">
        <v>46122</v>
      </c>
      <c r="H155" s="199" t="s">
        <v>1148</v>
      </c>
      <c r="I155" s="199" t="s">
        <v>1150</v>
      </c>
      <c r="J155" s="199" t="s">
        <v>1150</v>
      </c>
      <c r="K155" s="199" t="s">
        <v>2574</v>
      </c>
      <c r="L155" s="199" t="s">
        <v>2602</v>
      </c>
      <c r="M155" s="199" t="s">
        <v>2576</v>
      </c>
      <c r="N155" s="199" t="s">
        <v>2577</v>
      </c>
      <c r="P155" s="199" t="s">
        <v>2739</v>
      </c>
      <c r="Q155" s="199">
        <v>0</v>
      </c>
      <c r="R155" s="199">
        <v>0</v>
      </c>
      <c r="S155" s="199">
        <v>1</v>
      </c>
      <c r="T155" s="199">
        <v>0</v>
      </c>
      <c r="U155" s="199">
        <v>0</v>
      </c>
      <c r="V155" s="199">
        <v>0</v>
      </c>
      <c r="W155" s="199">
        <v>0</v>
      </c>
      <c r="X155" s="199">
        <v>0</v>
      </c>
      <c r="Y155" s="199">
        <v>0</v>
      </c>
      <c r="Z155" s="199">
        <v>0</v>
      </c>
      <c r="AA155" s="199">
        <v>0</v>
      </c>
      <c r="AB155" s="199">
        <v>0</v>
      </c>
      <c r="AC155" s="199">
        <v>0</v>
      </c>
      <c r="AD155" s="199">
        <v>0</v>
      </c>
      <c r="AE155" s="199">
        <v>0</v>
      </c>
      <c r="AF155" s="199">
        <v>0</v>
      </c>
      <c r="AG155" s="199">
        <v>0</v>
      </c>
      <c r="AH155" s="199">
        <v>0</v>
      </c>
      <c r="AI155" s="199">
        <v>0</v>
      </c>
      <c r="AJ155" s="199">
        <v>0</v>
      </c>
      <c r="AK155" s="199">
        <v>0</v>
      </c>
      <c r="AL155" s="199">
        <v>0</v>
      </c>
      <c r="AM155" s="199">
        <v>0</v>
      </c>
      <c r="DA155" s="199" t="s">
        <v>2579</v>
      </c>
      <c r="DB155" s="199" t="s">
        <v>2576</v>
      </c>
      <c r="DD155" s="199">
        <v>11500</v>
      </c>
      <c r="DE155" s="199" t="s">
        <v>1202</v>
      </c>
      <c r="DF155" s="199" t="s">
        <v>1203</v>
      </c>
      <c r="DG155" s="199" t="s">
        <v>531</v>
      </c>
      <c r="DH155" s="199" t="s">
        <v>1695</v>
      </c>
      <c r="DI155" s="199">
        <v>45</v>
      </c>
      <c r="DJ155" s="199">
        <v>30</v>
      </c>
      <c r="DK155" s="199" t="s">
        <v>512</v>
      </c>
      <c r="DL155" s="199" t="s">
        <v>2588</v>
      </c>
      <c r="DM155" s="199" t="s">
        <v>579</v>
      </c>
      <c r="DO155" s="199" t="s">
        <v>2576</v>
      </c>
      <c r="DP155" s="199" t="s">
        <v>2833</v>
      </c>
      <c r="DQ155" s="199">
        <v>0</v>
      </c>
      <c r="DR155" s="199">
        <v>1</v>
      </c>
      <c r="DS155" s="199">
        <v>0</v>
      </c>
      <c r="DT155" s="199">
        <v>0</v>
      </c>
      <c r="DU155" s="199">
        <v>0</v>
      </c>
      <c r="DV155" s="199">
        <v>0</v>
      </c>
      <c r="DW155" s="199">
        <v>0</v>
      </c>
      <c r="DX155" s="199">
        <v>1</v>
      </c>
      <c r="DY155" s="199">
        <v>0</v>
      </c>
      <c r="DZ155" s="199">
        <v>0</v>
      </c>
      <c r="EA155" s="199">
        <v>0</v>
      </c>
      <c r="EB155" s="199">
        <v>0</v>
      </c>
      <c r="EC155" s="199">
        <v>1</v>
      </c>
      <c r="ED155" s="199">
        <v>0</v>
      </c>
      <c r="EE155" s="199">
        <v>0</v>
      </c>
      <c r="ACM155" s="199" t="s">
        <v>2576</v>
      </c>
      <c r="ACN155" s="199" t="s">
        <v>2804</v>
      </c>
      <c r="ACO155" s="199">
        <v>0</v>
      </c>
      <c r="ACP155" s="199">
        <v>1</v>
      </c>
      <c r="ACQ155" s="199">
        <v>1</v>
      </c>
      <c r="ACR155" s="199">
        <v>1</v>
      </c>
      <c r="ACS155" s="199">
        <v>0</v>
      </c>
      <c r="ACT155" s="199">
        <v>0</v>
      </c>
      <c r="ACV155" s="199" t="s">
        <v>2576</v>
      </c>
      <c r="ACW155" s="199" t="s">
        <v>2866</v>
      </c>
      <c r="ACX155" s="199">
        <v>0</v>
      </c>
      <c r="ACY155" s="199">
        <v>1</v>
      </c>
      <c r="ACZ155" s="199">
        <v>1</v>
      </c>
      <c r="ADA155" s="199">
        <v>1</v>
      </c>
      <c r="ADB155" s="199">
        <v>1</v>
      </c>
      <c r="ADC155" s="199">
        <v>0</v>
      </c>
      <c r="ADD155" s="199">
        <v>0</v>
      </c>
      <c r="ADF155" s="199" t="s">
        <v>2576</v>
      </c>
      <c r="ADG155" s="199" t="s">
        <v>2860</v>
      </c>
      <c r="ADH155" s="199">
        <v>0</v>
      </c>
      <c r="ADI155" s="199">
        <v>0</v>
      </c>
      <c r="ADJ155" s="199">
        <v>1</v>
      </c>
      <c r="ADK155" s="199">
        <v>1</v>
      </c>
      <c r="ADL155" s="199">
        <v>0</v>
      </c>
      <c r="ADM155" s="199">
        <v>0</v>
      </c>
      <c r="ADN155" s="199">
        <v>0</v>
      </c>
      <c r="ADO155" s="199">
        <v>0</v>
      </c>
      <c r="ADP155" s="199">
        <v>0</v>
      </c>
      <c r="ADR155" s="199" t="s">
        <v>2576</v>
      </c>
      <c r="ADS155" s="199" t="s">
        <v>2860</v>
      </c>
      <c r="ADT155" s="199">
        <v>0</v>
      </c>
      <c r="ADU155" s="199">
        <v>0</v>
      </c>
      <c r="ADV155" s="199">
        <v>1</v>
      </c>
      <c r="ADW155" s="199">
        <v>1</v>
      </c>
      <c r="ADX155" s="199">
        <v>0</v>
      </c>
      <c r="ADY155" s="199">
        <v>0</v>
      </c>
      <c r="ADZ155" s="199">
        <v>0</v>
      </c>
      <c r="AEA155" s="199">
        <v>0</v>
      </c>
      <c r="AEB155" s="199">
        <v>0</v>
      </c>
      <c r="AED155" s="199" t="s">
        <v>2808</v>
      </c>
      <c r="AEE155" s="199">
        <v>0</v>
      </c>
      <c r="AEF155" s="199">
        <v>0</v>
      </c>
      <c r="AEG155" s="199">
        <v>0</v>
      </c>
      <c r="AEH155" s="199">
        <v>1</v>
      </c>
      <c r="AEI155" s="199">
        <v>0</v>
      </c>
      <c r="AEJ155" s="199">
        <v>0</v>
      </c>
      <c r="AEK155" s="199">
        <v>0</v>
      </c>
      <c r="AEL155" s="199">
        <v>0</v>
      </c>
      <c r="AEM155" s="199">
        <v>0</v>
      </c>
      <c r="AEN155" s="199">
        <v>0</v>
      </c>
      <c r="AEO155" s="199">
        <v>0</v>
      </c>
      <c r="AEP155" s="199">
        <v>0</v>
      </c>
      <c r="AEQ155" s="199">
        <v>0</v>
      </c>
      <c r="AES155" s="199" t="s">
        <v>2596</v>
      </c>
      <c r="AEU155" s="199" t="s">
        <v>2867</v>
      </c>
      <c r="AEV155" s="199">
        <v>0</v>
      </c>
      <c r="AEW155" s="199">
        <v>0</v>
      </c>
      <c r="AEX155" s="199">
        <v>1</v>
      </c>
      <c r="AEY155" s="199">
        <v>1</v>
      </c>
      <c r="AEZ155" s="199">
        <v>1</v>
      </c>
      <c r="AFA155" s="199">
        <v>1</v>
      </c>
      <c r="AFB155" s="199">
        <v>0</v>
      </c>
      <c r="AFC155" s="199">
        <v>1</v>
      </c>
      <c r="AFD155" s="199">
        <v>0</v>
      </c>
      <c r="AFE155" s="199">
        <v>0</v>
      </c>
      <c r="AFF155" s="199">
        <v>0</v>
      </c>
      <c r="AFH155" s="199" t="s">
        <v>2608</v>
      </c>
      <c r="AFI155" s="199">
        <v>0</v>
      </c>
      <c r="AFJ155" s="199">
        <v>0</v>
      </c>
      <c r="AFK155" s="199">
        <v>1</v>
      </c>
      <c r="AFL155" s="199">
        <v>0</v>
      </c>
      <c r="AFM155" s="199">
        <v>0</v>
      </c>
      <c r="AFN155" s="199">
        <v>0</v>
      </c>
      <c r="AFO155" s="199">
        <v>0</v>
      </c>
      <c r="AFP155" s="199">
        <v>0</v>
      </c>
      <c r="AFR155" s="199" t="s">
        <v>2576</v>
      </c>
      <c r="AFS155" s="199" t="s">
        <v>2868</v>
      </c>
      <c r="AFT155" s="199">
        <v>0</v>
      </c>
      <c r="AFU155" s="199">
        <v>1</v>
      </c>
      <c r="AFV155" s="199">
        <v>1</v>
      </c>
      <c r="AFW155" s="199">
        <v>1</v>
      </c>
      <c r="AFX155" s="199">
        <v>0</v>
      </c>
      <c r="AFY155" s="199">
        <v>0</v>
      </c>
      <c r="AFZ155" s="199">
        <v>0</v>
      </c>
      <c r="AGA155" s="199">
        <v>0</v>
      </c>
      <c r="AGB155" s="199">
        <v>0</v>
      </c>
      <c r="AGC155" s="199">
        <v>1</v>
      </c>
      <c r="AGD155" s="199">
        <v>0</v>
      </c>
      <c r="AGE155" s="199">
        <v>0</v>
      </c>
      <c r="AGF155" s="199">
        <v>0</v>
      </c>
      <c r="AGG155" s="199">
        <v>0</v>
      </c>
      <c r="AGH155" s="199">
        <v>0</v>
      </c>
      <c r="AGI155" s="199">
        <v>0</v>
      </c>
      <c r="AGJ155" s="199">
        <v>0</v>
      </c>
      <c r="AGL155" s="199" t="s">
        <v>2869</v>
      </c>
      <c r="AGM155" s="199">
        <v>0</v>
      </c>
      <c r="AGN155" s="199">
        <v>1</v>
      </c>
      <c r="AGO155" s="199">
        <v>1</v>
      </c>
      <c r="AGP155" s="199">
        <v>0</v>
      </c>
      <c r="AGQ155" s="199">
        <v>0</v>
      </c>
      <c r="AGR155" s="199">
        <v>0</v>
      </c>
      <c r="AGS155" s="199">
        <v>0</v>
      </c>
      <c r="AGT155" s="199">
        <v>0</v>
      </c>
      <c r="AGU155" s="199">
        <v>0</v>
      </c>
      <c r="AGW155" s="199" t="s">
        <v>2618</v>
      </c>
      <c r="AGY155" s="199" t="s">
        <v>1157</v>
      </c>
      <c r="AHA155" s="199">
        <v>3122955</v>
      </c>
      <c r="AHB155" s="200" t="s">
        <v>1204</v>
      </c>
      <c r="AHC155" s="199">
        <v>46125.624074074083</v>
      </c>
      <c r="AHF155" s="199" t="s">
        <v>547</v>
      </c>
      <c r="AHG155" s="199" t="s">
        <v>548</v>
      </c>
      <c r="AHH155" s="199" t="s">
        <v>549</v>
      </c>
      <c r="AHJ155" s="199" t="s">
        <v>1205</v>
      </c>
      <c r="AHK155" s="199">
        <v>154</v>
      </c>
    </row>
    <row r="156" spans="1:895" x14ac:dyDescent="0.35">
      <c r="A156" s="199" t="s">
        <v>1207</v>
      </c>
      <c r="B156" s="200">
        <v>46122.530168645833</v>
      </c>
      <c r="C156" s="200">
        <v>46122.541355277783</v>
      </c>
      <c r="D156" s="200">
        <v>46122</v>
      </c>
      <c r="E156" s="199" t="s">
        <v>1145</v>
      </c>
      <c r="F156" s="199" t="s">
        <v>2200</v>
      </c>
      <c r="G156" s="200">
        <v>46122</v>
      </c>
      <c r="H156" s="199" t="s">
        <v>1148</v>
      </c>
      <c r="I156" s="199" t="s">
        <v>1150</v>
      </c>
      <c r="J156" s="199" t="s">
        <v>1150</v>
      </c>
      <c r="K156" s="199" t="s">
        <v>2574</v>
      </c>
      <c r="L156" s="199" t="s">
        <v>2575</v>
      </c>
      <c r="M156" s="199" t="s">
        <v>2576</v>
      </c>
      <c r="N156" s="199" t="s">
        <v>2621</v>
      </c>
      <c r="P156" s="199" t="s">
        <v>2739</v>
      </c>
      <c r="Q156" s="199">
        <v>0</v>
      </c>
      <c r="R156" s="199">
        <v>0</v>
      </c>
      <c r="S156" s="199">
        <v>1</v>
      </c>
      <c r="T156" s="199">
        <v>0</v>
      </c>
      <c r="U156" s="199">
        <v>0</v>
      </c>
      <c r="V156" s="199">
        <v>0</v>
      </c>
      <c r="W156" s="199">
        <v>0</v>
      </c>
      <c r="X156" s="199">
        <v>0</v>
      </c>
      <c r="Y156" s="199">
        <v>0</v>
      </c>
      <c r="Z156" s="199">
        <v>0</v>
      </c>
      <c r="AA156" s="199">
        <v>0</v>
      </c>
      <c r="AB156" s="199">
        <v>0</v>
      </c>
      <c r="AC156" s="199">
        <v>0</v>
      </c>
      <c r="AD156" s="199">
        <v>0</v>
      </c>
      <c r="AE156" s="199">
        <v>0</v>
      </c>
      <c r="AF156" s="199">
        <v>0</v>
      </c>
      <c r="AG156" s="199">
        <v>0</v>
      </c>
      <c r="AH156" s="199">
        <v>0</v>
      </c>
      <c r="AI156" s="199">
        <v>0</v>
      </c>
      <c r="AJ156" s="199">
        <v>0</v>
      </c>
      <c r="AK156" s="199">
        <v>0</v>
      </c>
      <c r="AL156" s="199">
        <v>0</v>
      </c>
      <c r="AM156" s="199">
        <v>0</v>
      </c>
      <c r="DA156" s="199" t="s">
        <v>2579</v>
      </c>
      <c r="DB156" s="199" t="s">
        <v>2576</v>
      </c>
      <c r="DD156" s="199">
        <v>13000</v>
      </c>
      <c r="DE156" s="199" t="s">
        <v>515</v>
      </c>
      <c r="DF156" s="199" t="s">
        <v>796</v>
      </c>
      <c r="DG156" s="199" t="s">
        <v>517</v>
      </c>
      <c r="DH156" s="199" t="s">
        <v>1695</v>
      </c>
      <c r="DI156" s="199">
        <v>60</v>
      </c>
      <c r="DJ156" s="199">
        <v>30</v>
      </c>
      <c r="DK156" s="199" t="s">
        <v>512</v>
      </c>
      <c r="DL156" s="199" t="s">
        <v>2588</v>
      </c>
      <c r="DM156" s="199" t="s">
        <v>579</v>
      </c>
      <c r="DO156" s="199" t="s">
        <v>2576</v>
      </c>
      <c r="DP156" s="199" t="s">
        <v>2833</v>
      </c>
      <c r="DQ156" s="199">
        <v>0</v>
      </c>
      <c r="DR156" s="199">
        <v>1</v>
      </c>
      <c r="DS156" s="199">
        <v>0</v>
      </c>
      <c r="DT156" s="199">
        <v>0</v>
      </c>
      <c r="DU156" s="199">
        <v>0</v>
      </c>
      <c r="DV156" s="199">
        <v>0</v>
      </c>
      <c r="DW156" s="199">
        <v>0</v>
      </c>
      <c r="DX156" s="199">
        <v>1</v>
      </c>
      <c r="DY156" s="199">
        <v>0</v>
      </c>
      <c r="DZ156" s="199">
        <v>0</v>
      </c>
      <c r="EA156" s="199">
        <v>0</v>
      </c>
      <c r="EB156" s="199">
        <v>0</v>
      </c>
      <c r="EC156" s="199">
        <v>1</v>
      </c>
      <c r="ED156" s="199">
        <v>0</v>
      </c>
      <c r="EE156" s="199">
        <v>0</v>
      </c>
      <c r="ACM156" s="199" t="s">
        <v>2576</v>
      </c>
      <c r="ACN156" s="199" t="s">
        <v>2834</v>
      </c>
      <c r="ACO156" s="199">
        <v>0</v>
      </c>
      <c r="ACP156" s="199">
        <v>1</v>
      </c>
      <c r="ACQ156" s="199">
        <v>1</v>
      </c>
      <c r="ACR156" s="199">
        <v>1</v>
      </c>
      <c r="ACS156" s="199">
        <v>0</v>
      </c>
      <c r="ACT156" s="199">
        <v>0</v>
      </c>
      <c r="ACV156" s="199" t="s">
        <v>2576</v>
      </c>
      <c r="ACW156" s="199" t="s">
        <v>2841</v>
      </c>
      <c r="ACX156" s="199">
        <v>0</v>
      </c>
      <c r="ACY156" s="199">
        <v>1</v>
      </c>
      <c r="ACZ156" s="199">
        <v>1</v>
      </c>
      <c r="ADA156" s="199">
        <v>1</v>
      </c>
      <c r="ADB156" s="199">
        <v>0</v>
      </c>
      <c r="ADC156" s="199">
        <v>0</v>
      </c>
      <c r="ADD156" s="199">
        <v>0</v>
      </c>
      <c r="ADF156" s="199" t="s">
        <v>2576</v>
      </c>
      <c r="ADG156" s="199" t="s">
        <v>2690</v>
      </c>
      <c r="ADH156" s="199">
        <v>1</v>
      </c>
      <c r="ADI156" s="199">
        <v>0</v>
      </c>
      <c r="ADJ156" s="199">
        <v>0</v>
      </c>
      <c r="ADK156" s="199">
        <v>1</v>
      </c>
      <c r="ADL156" s="199">
        <v>0</v>
      </c>
      <c r="ADM156" s="199">
        <v>0</v>
      </c>
      <c r="ADN156" s="199">
        <v>0</v>
      </c>
      <c r="ADO156" s="199">
        <v>0</v>
      </c>
      <c r="ADP156" s="199">
        <v>0</v>
      </c>
      <c r="ADR156" s="199" t="s">
        <v>2576</v>
      </c>
      <c r="ADS156" s="199" t="s">
        <v>2659</v>
      </c>
      <c r="ADT156" s="199">
        <v>1</v>
      </c>
      <c r="ADU156" s="199">
        <v>0</v>
      </c>
      <c r="ADV156" s="199">
        <v>0</v>
      </c>
      <c r="ADW156" s="199">
        <v>1</v>
      </c>
      <c r="ADX156" s="199">
        <v>0</v>
      </c>
      <c r="ADY156" s="199">
        <v>0</v>
      </c>
      <c r="ADZ156" s="199">
        <v>0</v>
      </c>
      <c r="AEA156" s="199">
        <v>0</v>
      </c>
      <c r="AEB156" s="199">
        <v>0</v>
      </c>
      <c r="AED156" s="199" t="s">
        <v>2808</v>
      </c>
      <c r="AEE156" s="199">
        <v>0</v>
      </c>
      <c r="AEF156" s="199">
        <v>0</v>
      </c>
      <c r="AEG156" s="199">
        <v>0</v>
      </c>
      <c r="AEH156" s="199">
        <v>1</v>
      </c>
      <c r="AEI156" s="199">
        <v>0</v>
      </c>
      <c r="AEJ156" s="199">
        <v>0</v>
      </c>
      <c r="AEK156" s="199">
        <v>0</v>
      </c>
      <c r="AEL156" s="199">
        <v>0</v>
      </c>
      <c r="AEM156" s="199">
        <v>0</v>
      </c>
      <c r="AEN156" s="199">
        <v>0</v>
      </c>
      <c r="AEO156" s="199">
        <v>0</v>
      </c>
      <c r="AEP156" s="199">
        <v>0</v>
      </c>
      <c r="AEQ156" s="199">
        <v>0</v>
      </c>
      <c r="AES156" s="199" t="s">
        <v>2596</v>
      </c>
      <c r="AEU156" s="199" t="s">
        <v>2861</v>
      </c>
      <c r="AEV156" s="199">
        <v>0</v>
      </c>
      <c r="AEW156" s="199">
        <v>0</v>
      </c>
      <c r="AEX156" s="199">
        <v>1</v>
      </c>
      <c r="AEY156" s="199">
        <v>1</v>
      </c>
      <c r="AEZ156" s="199">
        <v>1</v>
      </c>
      <c r="AFA156" s="199">
        <v>1</v>
      </c>
      <c r="AFB156" s="199">
        <v>0</v>
      </c>
      <c r="AFC156" s="199">
        <v>0</v>
      </c>
      <c r="AFD156" s="199">
        <v>0</v>
      </c>
      <c r="AFE156" s="199">
        <v>0</v>
      </c>
      <c r="AFF156" s="199">
        <v>0</v>
      </c>
      <c r="AFH156" s="199" t="s">
        <v>2608</v>
      </c>
      <c r="AFI156" s="199">
        <v>0</v>
      </c>
      <c r="AFJ156" s="199">
        <v>0</v>
      </c>
      <c r="AFK156" s="199">
        <v>1</v>
      </c>
      <c r="AFL156" s="199">
        <v>0</v>
      </c>
      <c r="AFM156" s="199">
        <v>0</v>
      </c>
      <c r="AFN156" s="199">
        <v>0</v>
      </c>
      <c r="AFO156" s="199">
        <v>0</v>
      </c>
      <c r="AFP156" s="199">
        <v>0</v>
      </c>
      <c r="AFR156" s="199" t="s">
        <v>2576</v>
      </c>
      <c r="AFS156" s="199" t="s">
        <v>2868</v>
      </c>
      <c r="AFT156" s="199">
        <v>0</v>
      </c>
      <c r="AFU156" s="199">
        <v>1</v>
      </c>
      <c r="AFV156" s="199">
        <v>1</v>
      </c>
      <c r="AFW156" s="199">
        <v>1</v>
      </c>
      <c r="AFX156" s="199">
        <v>0</v>
      </c>
      <c r="AFY156" s="199">
        <v>0</v>
      </c>
      <c r="AFZ156" s="199">
        <v>0</v>
      </c>
      <c r="AGA156" s="199">
        <v>0</v>
      </c>
      <c r="AGB156" s="199">
        <v>0</v>
      </c>
      <c r="AGC156" s="199">
        <v>1</v>
      </c>
      <c r="AGD156" s="199">
        <v>0</v>
      </c>
      <c r="AGE156" s="199">
        <v>0</v>
      </c>
      <c r="AGF156" s="199">
        <v>0</v>
      </c>
      <c r="AGG156" s="199">
        <v>0</v>
      </c>
      <c r="AGH156" s="199">
        <v>0</v>
      </c>
      <c r="AGI156" s="199">
        <v>0</v>
      </c>
      <c r="AGJ156" s="199">
        <v>0</v>
      </c>
      <c r="AGL156" s="199" t="s">
        <v>2869</v>
      </c>
      <c r="AGM156" s="199">
        <v>0</v>
      </c>
      <c r="AGN156" s="199">
        <v>1</v>
      </c>
      <c r="AGO156" s="199">
        <v>1</v>
      </c>
      <c r="AGP156" s="199">
        <v>0</v>
      </c>
      <c r="AGQ156" s="199">
        <v>0</v>
      </c>
      <c r="AGR156" s="199">
        <v>0</v>
      </c>
      <c r="AGS156" s="199">
        <v>0</v>
      </c>
      <c r="AGT156" s="199">
        <v>0</v>
      </c>
      <c r="AGU156" s="199">
        <v>0</v>
      </c>
      <c r="AGW156" s="199" t="s">
        <v>2611</v>
      </c>
      <c r="AGY156" s="199" t="s">
        <v>660</v>
      </c>
      <c r="AHA156" s="199">
        <v>3122956</v>
      </c>
      <c r="AHB156" s="200" t="s">
        <v>1207</v>
      </c>
      <c r="AHC156" s="199">
        <v>46125.624120370368</v>
      </c>
      <c r="AHF156" s="199" t="s">
        <v>547</v>
      </c>
      <c r="AHG156" s="199" t="s">
        <v>548</v>
      </c>
      <c r="AHH156" s="199" t="s">
        <v>549</v>
      </c>
      <c r="AHJ156" s="199" t="s">
        <v>1208</v>
      </c>
      <c r="AHK156" s="199">
        <v>155</v>
      </c>
    </row>
    <row r="157" spans="1:895" x14ac:dyDescent="0.35">
      <c r="A157" s="199" t="s">
        <v>1211</v>
      </c>
      <c r="B157" s="200">
        <v>46122.562849502312</v>
      </c>
      <c r="C157" s="200">
        <v>46122.573516539349</v>
      </c>
      <c r="D157" s="200">
        <v>46122</v>
      </c>
      <c r="E157" s="199" t="s">
        <v>1145</v>
      </c>
      <c r="F157" s="199" t="s">
        <v>2200</v>
      </c>
      <c r="G157" s="200">
        <v>46122</v>
      </c>
      <c r="H157" s="199" t="s">
        <v>1148</v>
      </c>
      <c r="I157" s="199" t="s">
        <v>1150</v>
      </c>
      <c r="J157" s="199" t="s">
        <v>1150</v>
      </c>
      <c r="K157" s="199" t="s">
        <v>2574</v>
      </c>
      <c r="L157" s="199" t="s">
        <v>2602</v>
      </c>
      <c r="M157" s="199" t="s">
        <v>2576</v>
      </c>
      <c r="N157" s="199" t="s">
        <v>2577</v>
      </c>
      <c r="P157" s="199" t="s">
        <v>2739</v>
      </c>
      <c r="Q157" s="199">
        <v>0</v>
      </c>
      <c r="R157" s="199">
        <v>0</v>
      </c>
      <c r="S157" s="199">
        <v>1</v>
      </c>
      <c r="T157" s="199">
        <v>0</v>
      </c>
      <c r="U157" s="199">
        <v>0</v>
      </c>
      <c r="V157" s="199">
        <v>0</v>
      </c>
      <c r="W157" s="199">
        <v>0</v>
      </c>
      <c r="X157" s="199">
        <v>0</v>
      </c>
      <c r="Y157" s="199">
        <v>0</v>
      </c>
      <c r="Z157" s="199">
        <v>0</v>
      </c>
      <c r="AA157" s="199">
        <v>0</v>
      </c>
      <c r="AB157" s="199">
        <v>0</v>
      </c>
      <c r="AC157" s="199">
        <v>0</v>
      </c>
      <c r="AD157" s="199">
        <v>0</v>
      </c>
      <c r="AE157" s="199">
        <v>0</v>
      </c>
      <c r="AF157" s="199">
        <v>0</v>
      </c>
      <c r="AG157" s="199">
        <v>0</v>
      </c>
      <c r="AH157" s="199">
        <v>0</v>
      </c>
      <c r="AI157" s="199">
        <v>0</v>
      </c>
      <c r="AJ157" s="199">
        <v>0</v>
      </c>
      <c r="AK157" s="199">
        <v>0</v>
      </c>
      <c r="AL157" s="199">
        <v>0</v>
      </c>
      <c r="AM157" s="199">
        <v>0</v>
      </c>
      <c r="DA157" s="199" t="s">
        <v>2579</v>
      </c>
      <c r="DB157" s="199" t="s">
        <v>2576</v>
      </c>
      <c r="DD157" s="199">
        <v>11500</v>
      </c>
      <c r="DE157" s="199" t="s">
        <v>1202</v>
      </c>
      <c r="DF157" s="199" t="s">
        <v>1203</v>
      </c>
      <c r="DG157" s="199" t="s">
        <v>531</v>
      </c>
      <c r="DH157" s="199" t="s">
        <v>1695</v>
      </c>
      <c r="DI157" s="199">
        <v>90</v>
      </c>
      <c r="DJ157" s="199">
        <v>30</v>
      </c>
      <c r="DK157" s="199" t="s">
        <v>512</v>
      </c>
      <c r="DL157" s="199" t="s">
        <v>2588</v>
      </c>
      <c r="DM157" s="199" t="s">
        <v>579</v>
      </c>
      <c r="DO157" s="199" t="s">
        <v>2576</v>
      </c>
      <c r="DP157" s="199" t="s">
        <v>2650</v>
      </c>
      <c r="DQ157" s="199">
        <v>0</v>
      </c>
      <c r="DR157" s="199">
        <v>1</v>
      </c>
      <c r="DS157" s="199">
        <v>0</v>
      </c>
      <c r="DT157" s="199">
        <v>0</v>
      </c>
      <c r="DU157" s="199">
        <v>0</v>
      </c>
      <c r="DV157" s="199">
        <v>0</v>
      </c>
      <c r="DW157" s="199">
        <v>0</v>
      </c>
      <c r="DX157" s="199">
        <v>1</v>
      </c>
      <c r="DY157" s="199">
        <v>0</v>
      </c>
      <c r="DZ157" s="199">
        <v>0</v>
      </c>
      <c r="EA157" s="199">
        <v>0</v>
      </c>
      <c r="EB157" s="199">
        <v>0</v>
      </c>
      <c r="EC157" s="199">
        <v>0</v>
      </c>
      <c r="ED157" s="199">
        <v>0</v>
      </c>
      <c r="EE157" s="199">
        <v>0</v>
      </c>
      <c r="ACM157" s="199" t="s">
        <v>2576</v>
      </c>
      <c r="ACN157" s="199" t="s">
        <v>2804</v>
      </c>
      <c r="ACO157" s="199">
        <v>0</v>
      </c>
      <c r="ACP157" s="199">
        <v>1</v>
      </c>
      <c r="ACQ157" s="199">
        <v>1</v>
      </c>
      <c r="ACR157" s="199">
        <v>1</v>
      </c>
      <c r="ACS157" s="199">
        <v>0</v>
      </c>
      <c r="ACT157" s="199">
        <v>0</v>
      </c>
      <c r="ACV157" s="199" t="s">
        <v>2576</v>
      </c>
      <c r="ACW157" s="199" t="s">
        <v>2871</v>
      </c>
      <c r="ACX157" s="199">
        <v>0</v>
      </c>
      <c r="ACY157" s="199">
        <v>1</v>
      </c>
      <c r="ACZ157" s="199">
        <v>1</v>
      </c>
      <c r="ADA157" s="199">
        <v>1</v>
      </c>
      <c r="ADB157" s="199">
        <v>0</v>
      </c>
      <c r="ADC157" s="199">
        <v>0</v>
      </c>
      <c r="ADD157" s="199">
        <v>0</v>
      </c>
      <c r="ADF157" s="199" t="s">
        <v>2576</v>
      </c>
      <c r="ADG157" s="199" t="s">
        <v>2631</v>
      </c>
      <c r="ADH157" s="199">
        <v>1</v>
      </c>
      <c r="ADI157" s="199">
        <v>0</v>
      </c>
      <c r="ADJ157" s="199">
        <v>0</v>
      </c>
      <c r="ADK157" s="199">
        <v>0</v>
      </c>
      <c r="ADL157" s="199">
        <v>0</v>
      </c>
      <c r="ADM157" s="199">
        <v>0</v>
      </c>
      <c r="ADN157" s="199">
        <v>0</v>
      </c>
      <c r="ADO157" s="199">
        <v>0</v>
      </c>
      <c r="ADP157" s="199">
        <v>0</v>
      </c>
      <c r="ADR157" s="199" t="s">
        <v>2576</v>
      </c>
      <c r="ADS157" s="199" t="s">
        <v>2872</v>
      </c>
      <c r="ADT157" s="199">
        <v>1</v>
      </c>
      <c r="ADU157" s="199">
        <v>0</v>
      </c>
      <c r="ADV157" s="199">
        <v>0</v>
      </c>
      <c r="ADW157" s="199">
        <v>1</v>
      </c>
      <c r="ADX157" s="199">
        <v>0</v>
      </c>
      <c r="ADY157" s="199">
        <v>1</v>
      </c>
      <c r="ADZ157" s="199">
        <v>1</v>
      </c>
      <c r="AEA157" s="199">
        <v>0</v>
      </c>
      <c r="AEB157" s="199">
        <v>0</v>
      </c>
      <c r="AED157" s="199" t="s">
        <v>2808</v>
      </c>
      <c r="AEE157" s="199">
        <v>0</v>
      </c>
      <c r="AEF157" s="199">
        <v>0</v>
      </c>
      <c r="AEG157" s="199">
        <v>0</v>
      </c>
      <c r="AEH157" s="199">
        <v>1</v>
      </c>
      <c r="AEI157" s="199">
        <v>0</v>
      </c>
      <c r="AEJ157" s="199">
        <v>0</v>
      </c>
      <c r="AEK157" s="199">
        <v>0</v>
      </c>
      <c r="AEL157" s="199">
        <v>0</v>
      </c>
      <c r="AEM157" s="199">
        <v>0</v>
      </c>
      <c r="AEN157" s="199">
        <v>0</v>
      </c>
      <c r="AEO157" s="199">
        <v>0</v>
      </c>
      <c r="AEP157" s="199">
        <v>0</v>
      </c>
      <c r="AEQ157" s="199">
        <v>0</v>
      </c>
      <c r="AES157" s="199" t="s">
        <v>2596</v>
      </c>
      <c r="AEU157" s="199" t="s">
        <v>2873</v>
      </c>
      <c r="AEV157" s="199">
        <v>0</v>
      </c>
      <c r="AEW157" s="199">
        <v>0</v>
      </c>
      <c r="AEX157" s="199">
        <v>0</v>
      </c>
      <c r="AEY157" s="199">
        <v>0</v>
      </c>
      <c r="AEZ157" s="199">
        <v>1</v>
      </c>
      <c r="AFA157" s="199">
        <v>1</v>
      </c>
      <c r="AFB157" s="199">
        <v>0</v>
      </c>
      <c r="AFC157" s="199">
        <v>0</v>
      </c>
      <c r="AFD157" s="199">
        <v>0</v>
      </c>
      <c r="AFE157" s="199">
        <v>0</v>
      </c>
      <c r="AFF157" s="199">
        <v>0</v>
      </c>
      <c r="AFH157" s="199" t="s">
        <v>2608</v>
      </c>
      <c r="AFI157" s="199">
        <v>0</v>
      </c>
      <c r="AFJ157" s="199">
        <v>0</v>
      </c>
      <c r="AFK157" s="199">
        <v>1</v>
      </c>
      <c r="AFL157" s="199">
        <v>0</v>
      </c>
      <c r="AFM157" s="199">
        <v>0</v>
      </c>
      <c r="AFN157" s="199">
        <v>0</v>
      </c>
      <c r="AFO157" s="199">
        <v>0</v>
      </c>
      <c r="AFP157" s="199">
        <v>0</v>
      </c>
      <c r="AFR157" s="199" t="s">
        <v>1695</v>
      </c>
      <c r="AFS157" s="199" t="s">
        <v>2874</v>
      </c>
      <c r="AFT157" s="199">
        <v>0</v>
      </c>
      <c r="AFU157" s="199">
        <v>1</v>
      </c>
      <c r="AFV157" s="199">
        <v>0</v>
      </c>
      <c r="AFW157" s="199">
        <v>0</v>
      </c>
      <c r="AFX157" s="199">
        <v>0</v>
      </c>
      <c r="AFY157" s="199">
        <v>1</v>
      </c>
      <c r="AFZ157" s="199">
        <v>0</v>
      </c>
      <c r="AGA157" s="199">
        <v>0</v>
      </c>
      <c r="AGB157" s="199">
        <v>0</v>
      </c>
      <c r="AGC157" s="199">
        <v>0</v>
      </c>
      <c r="AGD157" s="199">
        <v>0</v>
      </c>
      <c r="AGE157" s="199">
        <v>0</v>
      </c>
      <c r="AGF157" s="199">
        <v>0</v>
      </c>
      <c r="AGG157" s="199">
        <v>0</v>
      </c>
      <c r="AGH157" s="199">
        <v>0</v>
      </c>
      <c r="AGI157" s="199">
        <v>0</v>
      </c>
      <c r="AGJ157" s="199">
        <v>0</v>
      </c>
      <c r="AGL157" s="199" t="s">
        <v>2875</v>
      </c>
      <c r="AGM157" s="199">
        <v>1</v>
      </c>
      <c r="AGN157" s="199">
        <v>1</v>
      </c>
      <c r="AGO157" s="199">
        <v>1</v>
      </c>
      <c r="AGP157" s="199">
        <v>0</v>
      </c>
      <c r="AGQ157" s="199">
        <v>1</v>
      </c>
      <c r="AGR157" s="199">
        <v>0</v>
      </c>
      <c r="AGS157" s="199">
        <v>0</v>
      </c>
      <c r="AGT157" s="199">
        <v>0</v>
      </c>
      <c r="AGU157" s="199">
        <v>0</v>
      </c>
      <c r="AGW157" s="199" t="s">
        <v>2601</v>
      </c>
      <c r="AGY157" s="199" t="s">
        <v>1210</v>
      </c>
      <c r="AHA157" s="199">
        <v>3122957</v>
      </c>
      <c r="AHB157" s="200" t="s">
        <v>1211</v>
      </c>
      <c r="AHC157" s="199">
        <v>46125.624178240738</v>
      </c>
      <c r="AHF157" s="199" t="s">
        <v>547</v>
      </c>
      <c r="AHG157" s="199" t="s">
        <v>548</v>
      </c>
      <c r="AHH157" s="199" t="s">
        <v>549</v>
      </c>
      <c r="AHJ157" s="199" t="s">
        <v>1212</v>
      </c>
      <c r="AHK157" s="199">
        <v>156</v>
      </c>
    </row>
    <row r="158" spans="1:895" x14ac:dyDescent="0.35">
      <c r="A158" s="199" t="s">
        <v>1216</v>
      </c>
      <c r="B158" s="200">
        <v>46122.577277303237</v>
      </c>
      <c r="C158" s="200">
        <v>46122.588918692127</v>
      </c>
      <c r="D158" s="200">
        <v>46122</v>
      </c>
      <c r="E158" s="199" t="s">
        <v>1145</v>
      </c>
      <c r="F158" s="199" t="s">
        <v>2200</v>
      </c>
      <c r="G158" s="200">
        <v>46122</v>
      </c>
      <c r="H158" s="199" t="s">
        <v>1148</v>
      </c>
      <c r="I158" s="199" t="s">
        <v>1150</v>
      </c>
      <c r="J158" s="199" t="s">
        <v>1150</v>
      </c>
      <c r="K158" s="199" t="s">
        <v>2574</v>
      </c>
      <c r="L158" s="199" t="s">
        <v>2602</v>
      </c>
      <c r="M158" s="199" t="s">
        <v>2576</v>
      </c>
      <c r="N158" s="199" t="s">
        <v>2621</v>
      </c>
      <c r="P158" s="199" t="s">
        <v>2748</v>
      </c>
      <c r="Q158" s="199">
        <v>0</v>
      </c>
      <c r="R158" s="199">
        <v>0</v>
      </c>
      <c r="S158" s="199">
        <v>0</v>
      </c>
      <c r="T158" s="199">
        <v>1</v>
      </c>
      <c r="U158" s="199">
        <v>0</v>
      </c>
      <c r="V158" s="199">
        <v>0</v>
      </c>
      <c r="W158" s="199">
        <v>0</v>
      </c>
      <c r="X158" s="199">
        <v>0</v>
      </c>
      <c r="Y158" s="199">
        <v>0</v>
      </c>
      <c r="Z158" s="199">
        <v>0</v>
      </c>
      <c r="AA158" s="199">
        <v>0</v>
      </c>
      <c r="AB158" s="199">
        <v>0</v>
      </c>
      <c r="AC158" s="199">
        <v>0</v>
      </c>
      <c r="AD158" s="199">
        <v>0</v>
      </c>
      <c r="AE158" s="199">
        <v>0</v>
      </c>
      <c r="AF158" s="199">
        <v>0</v>
      </c>
      <c r="AG158" s="199">
        <v>0</v>
      </c>
      <c r="AH158" s="199">
        <v>0</v>
      </c>
      <c r="AI158" s="199">
        <v>0</v>
      </c>
      <c r="AJ158" s="199">
        <v>0</v>
      </c>
      <c r="AK158" s="199">
        <v>0</v>
      </c>
      <c r="AL158" s="199">
        <v>0</v>
      </c>
      <c r="AM158" s="199">
        <v>0</v>
      </c>
      <c r="EH158" s="199" t="s">
        <v>2579</v>
      </c>
      <c r="EI158" s="199" t="s">
        <v>2576</v>
      </c>
      <c r="EK158" s="199">
        <v>10000</v>
      </c>
      <c r="EL158" s="199" t="s">
        <v>556</v>
      </c>
      <c r="EM158" s="199" t="s">
        <v>1214</v>
      </c>
      <c r="EN158" s="199" t="s">
        <v>1084</v>
      </c>
      <c r="EO158" s="199" t="s">
        <v>2576</v>
      </c>
      <c r="EP158" s="199">
        <v>60</v>
      </c>
      <c r="EQ158" s="199">
        <v>30</v>
      </c>
      <c r="ER158" s="199" t="s">
        <v>512</v>
      </c>
      <c r="ES158" s="199" t="s">
        <v>2588</v>
      </c>
      <c r="ET158" s="199" t="s">
        <v>579</v>
      </c>
      <c r="EV158" s="199" t="s">
        <v>2576</v>
      </c>
      <c r="EW158" s="199" t="s">
        <v>2650</v>
      </c>
      <c r="EX158" s="199">
        <v>0</v>
      </c>
      <c r="EY158" s="199">
        <v>1</v>
      </c>
      <c r="EZ158" s="199">
        <v>0</v>
      </c>
      <c r="FA158" s="199">
        <v>0</v>
      </c>
      <c r="FB158" s="199">
        <v>0</v>
      </c>
      <c r="FC158" s="199">
        <v>0</v>
      </c>
      <c r="FD158" s="199">
        <v>0</v>
      </c>
      <c r="FE158" s="199">
        <v>1</v>
      </c>
      <c r="FF158" s="199">
        <v>0</v>
      </c>
      <c r="FG158" s="199">
        <v>0</v>
      </c>
      <c r="FH158" s="199">
        <v>0</v>
      </c>
      <c r="FI158" s="199">
        <v>0</v>
      </c>
      <c r="FJ158" s="199">
        <v>0</v>
      </c>
      <c r="FK158" s="199">
        <v>0</v>
      </c>
      <c r="FL158" s="199">
        <v>0</v>
      </c>
      <c r="ACM158" s="199" t="s">
        <v>2576</v>
      </c>
      <c r="ACN158" s="199" t="s">
        <v>2804</v>
      </c>
      <c r="ACO158" s="199">
        <v>0</v>
      </c>
      <c r="ACP158" s="199">
        <v>1</v>
      </c>
      <c r="ACQ158" s="199">
        <v>1</v>
      </c>
      <c r="ACR158" s="199">
        <v>1</v>
      </c>
      <c r="ACS158" s="199">
        <v>0</v>
      </c>
      <c r="ACT158" s="199">
        <v>0</v>
      </c>
      <c r="ACV158" s="199" t="s">
        <v>2576</v>
      </c>
      <c r="ACW158" s="199" t="s">
        <v>2876</v>
      </c>
      <c r="ACX158" s="199">
        <v>0</v>
      </c>
      <c r="ACY158" s="199">
        <v>1</v>
      </c>
      <c r="ACZ158" s="199">
        <v>1</v>
      </c>
      <c r="ADA158" s="199">
        <v>1</v>
      </c>
      <c r="ADB158" s="199">
        <v>0</v>
      </c>
      <c r="ADC158" s="199">
        <v>0</v>
      </c>
      <c r="ADD158" s="199">
        <v>0</v>
      </c>
      <c r="ADF158" s="199" t="s">
        <v>2576</v>
      </c>
      <c r="ADG158" s="199" t="s">
        <v>2864</v>
      </c>
      <c r="ADH158" s="199">
        <v>0</v>
      </c>
      <c r="ADI158" s="199">
        <v>0</v>
      </c>
      <c r="ADJ158" s="199">
        <v>1</v>
      </c>
      <c r="ADK158" s="199">
        <v>1</v>
      </c>
      <c r="ADL158" s="199">
        <v>1</v>
      </c>
      <c r="ADM158" s="199">
        <v>0</v>
      </c>
      <c r="ADN158" s="199">
        <v>1</v>
      </c>
      <c r="ADO158" s="199">
        <v>0</v>
      </c>
      <c r="ADP158" s="199">
        <v>0</v>
      </c>
      <c r="ADR158" s="199" t="s">
        <v>2576</v>
      </c>
      <c r="ADS158" s="199" t="s">
        <v>2877</v>
      </c>
      <c r="ADT158" s="199">
        <v>0</v>
      </c>
      <c r="ADU158" s="199">
        <v>0</v>
      </c>
      <c r="ADV158" s="199">
        <v>1</v>
      </c>
      <c r="ADW158" s="199">
        <v>0</v>
      </c>
      <c r="ADX158" s="199">
        <v>0</v>
      </c>
      <c r="ADY158" s="199">
        <v>0</v>
      </c>
      <c r="ADZ158" s="199">
        <v>0</v>
      </c>
      <c r="AEA158" s="199">
        <v>0</v>
      </c>
      <c r="AEB158" s="199">
        <v>0</v>
      </c>
      <c r="AED158" s="199" t="s">
        <v>2808</v>
      </c>
      <c r="AEE158" s="199">
        <v>0</v>
      </c>
      <c r="AEF158" s="199">
        <v>0</v>
      </c>
      <c r="AEG158" s="199">
        <v>0</v>
      </c>
      <c r="AEH158" s="199">
        <v>1</v>
      </c>
      <c r="AEI158" s="199">
        <v>0</v>
      </c>
      <c r="AEJ158" s="199">
        <v>0</v>
      </c>
      <c r="AEK158" s="199">
        <v>0</v>
      </c>
      <c r="AEL158" s="199">
        <v>0</v>
      </c>
      <c r="AEM158" s="199">
        <v>0</v>
      </c>
      <c r="AEN158" s="199">
        <v>0</v>
      </c>
      <c r="AEO158" s="199">
        <v>0</v>
      </c>
      <c r="AEP158" s="199">
        <v>0</v>
      </c>
      <c r="AEQ158" s="199">
        <v>0</v>
      </c>
      <c r="AES158" s="199" t="s">
        <v>2596</v>
      </c>
      <c r="AEU158" s="199" t="s">
        <v>2878</v>
      </c>
      <c r="AEV158" s="199">
        <v>0</v>
      </c>
      <c r="AEW158" s="199">
        <v>0</v>
      </c>
      <c r="AEX158" s="199">
        <v>0</v>
      </c>
      <c r="AEY158" s="199">
        <v>1</v>
      </c>
      <c r="AEZ158" s="199">
        <v>1</v>
      </c>
      <c r="AFA158" s="199">
        <v>1</v>
      </c>
      <c r="AFB158" s="199">
        <v>0</v>
      </c>
      <c r="AFC158" s="199">
        <v>0</v>
      </c>
      <c r="AFD158" s="199">
        <v>0</v>
      </c>
      <c r="AFE158" s="199">
        <v>0</v>
      </c>
      <c r="AFF158" s="199">
        <v>0</v>
      </c>
      <c r="AFH158" s="199" t="s">
        <v>2608</v>
      </c>
      <c r="AFI158" s="199">
        <v>0</v>
      </c>
      <c r="AFJ158" s="199">
        <v>0</v>
      </c>
      <c r="AFK158" s="199">
        <v>1</v>
      </c>
      <c r="AFL158" s="199">
        <v>0</v>
      </c>
      <c r="AFM158" s="199">
        <v>0</v>
      </c>
      <c r="AFN158" s="199">
        <v>0</v>
      </c>
      <c r="AFO158" s="199">
        <v>0</v>
      </c>
      <c r="AFP158" s="199">
        <v>0</v>
      </c>
      <c r="AFR158" s="199" t="s">
        <v>2576</v>
      </c>
      <c r="AFS158" s="199" t="s">
        <v>2818</v>
      </c>
      <c r="AFT158" s="199">
        <v>0</v>
      </c>
      <c r="AFU158" s="199">
        <v>1</v>
      </c>
      <c r="AFV158" s="199">
        <v>0</v>
      </c>
      <c r="AFW158" s="199">
        <v>0</v>
      </c>
      <c r="AFX158" s="199">
        <v>0</v>
      </c>
      <c r="AFY158" s="199">
        <v>1</v>
      </c>
      <c r="AFZ158" s="199">
        <v>0</v>
      </c>
      <c r="AGA158" s="199">
        <v>0</v>
      </c>
      <c r="AGB158" s="199">
        <v>0</v>
      </c>
      <c r="AGC158" s="199">
        <v>1</v>
      </c>
      <c r="AGD158" s="199">
        <v>0</v>
      </c>
      <c r="AGE158" s="199">
        <v>0</v>
      </c>
      <c r="AGF158" s="199">
        <v>0</v>
      </c>
      <c r="AGG158" s="199">
        <v>0</v>
      </c>
      <c r="AGH158" s="199">
        <v>0</v>
      </c>
      <c r="AGI158" s="199">
        <v>0</v>
      </c>
      <c r="AGJ158" s="199">
        <v>0</v>
      </c>
      <c r="AGL158" s="199" t="s">
        <v>2811</v>
      </c>
      <c r="AGM158" s="199">
        <v>1</v>
      </c>
      <c r="AGN158" s="199">
        <v>1</v>
      </c>
      <c r="AGO158" s="199">
        <v>1</v>
      </c>
      <c r="AGP158" s="199">
        <v>0</v>
      </c>
      <c r="AGQ158" s="199">
        <v>0</v>
      </c>
      <c r="AGR158" s="199">
        <v>0</v>
      </c>
      <c r="AGS158" s="199">
        <v>0</v>
      </c>
      <c r="AGT158" s="199">
        <v>0</v>
      </c>
      <c r="AGU158" s="199">
        <v>0</v>
      </c>
      <c r="AGW158" s="199" t="s">
        <v>2611</v>
      </c>
      <c r="AGY158" s="199" t="s">
        <v>660</v>
      </c>
      <c r="AHA158" s="199">
        <v>3122958</v>
      </c>
      <c r="AHB158" s="200" t="s">
        <v>1216</v>
      </c>
      <c r="AHC158" s="199">
        <v>46125.624247685177</v>
      </c>
      <c r="AHF158" s="199" t="s">
        <v>547</v>
      </c>
      <c r="AHG158" s="199" t="s">
        <v>548</v>
      </c>
      <c r="AHH158" s="199" t="s">
        <v>549</v>
      </c>
      <c r="AHJ158" s="199" t="s">
        <v>1217</v>
      </c>
      <c r="AHK158" s="199">
        <v>157</v>
      </c>
    </row>
    <row r="159" spans="1:895" x14ac:dyDescent="0.35">
      <c r="A159" s="199" t="s">
        <v>1221</v>
      </c>
      <c r="B159" s="200">
        <v>46122.592688379627</v>
      </c>
      <c r="C159" s="200">
        <v>46122.604114178241</v>
      </c>
      <c r="D159" s="200">
        <v>46122</v>
      </c>
      <c r="E159" s="199" t="s">
        <v>1145</v>
      </c>
      <c r="F159" s="199" t="s">
        <v>2200</v>
      </c>
      <c r="G159" s="200">
        <v>46122</v>
      </c>
      <c r="H159" s="199" t="s">
        <v>1148</v>
      </c>
      <c r="I159" s="199" t="s">
        <v>1150</v>
      </c>
      <c r="J159" s="199" t="s">
        <v>1150</v>
      </c>
      <c r="K159" s="199" t="s">
        <v>2574</v>
      </c>
      <c r="L159" s="199" t="s">
        <v>2602</v>
      </c>
      <c r="M159" s="199" t="s">
        <v>2576</v>
      </c>
      <c r="N159" s="199" t="s">
        <v>2577</v>
      </c>
      <c r="P159" s="199" t="s">
        <v>2748</v>
      </c>
      <c r="Q159" s="199">
        <v>0</v>
      </c>
      <c r="R159" s="199">
        <v>0</v>
      </c>
      <c r="S159" s="199">
        <v>0</v>
      </c>
      <c r="T159" s="199">
        <v>1</v>
      </c>
      <c r="U159" s="199">
        <v>0</v>
      </c>
      <c r="V159" s="199">
        <v>0</v>
      </c>
      <c r="W159" s="199">
        <v>0</v>
      </c>
      <c r="X159" s="199">
        <v>0</v>
      </c>
      <c r="Y159" s="199">
        <v>0</v>
      </c>
      <c r="Z159" s="199">
        <v>0</v>
      </c>
      <c r="AA159" s="199">
        <v>0</v>
      </c>
      <c r="AB159" s="199">
        <v>0</v>
      </c>
      <c r="AC159" s="199">
        <v>0</v>
      </c>
      <c r="AD159" s="199">
        <v>0</v>
      </c>
      <c r="AE159" s="199">
        <v>0</v>
      </c>
      <c r="AF159" s="199">
        <v>0</v>
      </c>
      <c r="AG159" s="199">
        <v>0</v>
      </c>
      <c r="AH159" s="199">
        <v>0</v>
      </c>
      <c r="AI159" s="199">
        <v>0</v>
      </c>
      <c r="AJ159" s="199">
        <v>0</v>
      </c>
      <c r="AK159" s="199">
        <v>0</v>
      </c>
      <c r="AL159" s="199">
        <v>0</v>
      </c>
      <c r="AM159" s="199">
        <v>0</v>
      </c>
      <c r="EH159" s="199" t="s">
        <v>2579</v>
      </c>
      <c r="EI159" s="199" t="s">
        <v>2576</v>
      </c>
      <c r="EK159" s="199">
        <v>10500</v>
      </c>
      <c r="EL159" s="199" t="s">
        <v>1219</v>
      </c>
      <c r="EM159" s="199" t="s">
        <v>1220</v>
      </c>
      <c r="EN159" s="199" t="s">
        <v>528</v>
      </c>
      <c r="EO159" s="199" t="s">
        <v>1695</v>
      </c>
      <c r="EP159" s="199">
        <v>45</v>
      </c>
      <c r="EQ159" s="199">
        <v>30</v>
      </c>
      <c r="ER159" s="199" t="s">
        <v>512</v>
      </c>
      <c r="ES159" s="199" t="s">
        <v>2588</v>
      </c>
      <c r="ET159" s="199" t="s">
        <v>579</v>
      </c>
      <c r="EV159" s="199" t="s">
        <v>2576</v>
      </c>
      <c r="EW159" s="199" t="s">
        <v>2879</v>
      </c>
      <c r="EX159" s="199">
        <v>0</v>
      </c>
      <c r="EY159" s="199">
        <v>1</v>
      </c>
      <c r="EZ159" s="199">
        <v>0</v>
      </c>
      <c r="FA159" s="199">
        <v>0</v>
      </c>
      <c r="FB159" s="199">
        <v>1</v>
      </c>
      <c r="FC159" s="199">
        <v>0</v>
      </c>
      <c r="FD159" s="199">
        <v>0</v>
      </c>
      <c r="FE159" s="199">
        <v>1</v>
      </c>
      <c r="FF159" s="199">
        <v>0</v>
      </c>
      <c r="FG159" s="199">
        <v>0</v>
      </c>
      <c r="FH159" s="199">
        <v>0</v>
      </c>
      <c r="FI159" s="199">
        <v>0</v>
      </c>
      <c r="FJ159" s="199">
        <v>1</v>
      </c>
      <c r="FK159" s="199">
        <v>0</v>
      </c>
      <c r="FL159" s="199">
        <v>0</v>
      </c>
      <c r="ACM159" s="199" t="s">
        <v>2576</v>
      </c>
      <c r="ACN159" s="199" t="s">
        <v>2880</v>
      </c>
      <c r="ACO159" s="199">
        <v>0</v>
      </c>
      <c r="ACP159" s="199">
        <v>1</v>
      </c>
      <c r="ACQ159" s="199">
        <v>1</v>
      </c>
      <c r="ACR159" s="199">
        <v>1</v>
      </c>
      <c r="ACS159" s="199">
        <v>0</v>
      </c>
      <c r="ACT159" s="199">
        <v>0</v>
      </c>
      <c r="ACV159" s="199" t="s">
        <v>2576</v>
      </c>
      <c r="ACW159" s="199" t="s">
        <v>2835</v>
      </c>
      <c r="ACX159" s="199">
        <v>0</v>
      </c>
      <c r="ACY159" s="199">
        <v>1</v>
      </c>
      <c r="ACZ159" s="199">
        <v>1</v>
      </c>
      <c r="ADA159" s="199">
        <v>1</v>
      </c>
      <c r="ADB159" s="199">
        <v>0</v>
      </c>
      <c r="ADC159" s="199">
        <v>0</v>
      </c>
      <c r="ADD159" s="199">
        <v>0</v>
      </c>
      <c r="ADF159" s="199" t="s">
        <v>2576</v>
      </c>
      <c r="ADG159" s="199" t="s">
        <v>2659</v>
      </c>
      <c r="ADH159" s="199">
        <v>1</v>
      </c>
      <c r="ADI159" s="199">
        <v>0</v>
      </c>
      <c r="ADJ159" s="199">
        <v>0</v>
      </c>
      <c r="ADK159" s="199">
        <v>1</v>
      </c>
      <c r="ADL159" s="199">
        <v>0</v>
      </c>
      <c r="ADM159" s="199">
        <v>0</v>
      </c>
      <c r="ADN159" s="199">
        <v>0</v>
      </c>
      <c r="ADO159" s="199">
        <v>0</v>
      </c>
      <c r="ADP159" s="199">
        <v>0</v>
      </c>
      <c r="ADR159" s="199" t="s">
        <v>2576</v>
      </c>
      <c r="ADS159" s="199" t="s">
        <v>2724</v>
      </c>
      <c r="ADT159" s="199">
        <v>1</v>
      </c>
      <c r="ADU159" s="199">
        <v>0</v>
      </c>
      <c r="ADV159" s="199">
        <v>1</v>
      </c>
      <c r="ADW159" s="199">
        <v>0</v>
      </c>
      <c r="ADX159" s="199">
        <v>0</v>
      </c>
      <c r="ADY159" s="199">
        <v>0</v>
      </c>
      <c r="ADZ159" s="199">
        <v>0</v>
      </c>
      <c r="AEA159" s="199">
        <v>0</v>
      </c>
      <c r="AEB159" s="199">
        <v>0</v>
      </c>
      <c r="AED159" s="199" t="s">
        <v>2808</v>
      </c>
      <c r="AEE159" s="199">
        <v>0</v>
      </c>
      <c r="AEF159" s="199">
        <v>0</v>
      </c>
      <c r="AEG159" s="199">
        <v>0</v>
      </c>
      <c r="AEH159" s="199">
        <v>1</v>
      </c>
      <c r="AEI159" s="199">
        <v>0</v>
      </c>
      <c r="AEJ159" s="199">
        <v>0</v>
      </c>
      <c r="AEK159" s="199">
        <v>0</v>
      </c>
      <c r="AEL159" s="199">
        <v>0</v>
      </c>
      <c r="AEM159" s="199">
        <v>0</v>
      </c>
      <c r="AEN159" s="199">
        <v>0</v>
      </c>
      <c r="AEO159" s="199">
        <v>0</v>
      </c>
      <c r="AEP159" s="199">
        <v>0</v>
      </c>
      <c r="AEQ159" s="199">
        <v>0</v>
      </c>
      <c r="AES159" s="199" t="s">
        <v>2596</v>
      </c>
      <c r="AEU159" s="199" t="s">
        <v>2881</v>
      </c>
      <c r="AEV159" s="199">
        <v>0</v>
      </c>
      <c r="AEW159" s="199">
        <v>0</v>
      </c>
      <c r="AEX159" s="199">
        <v>0</v>
      </c>
      <c r="AEY159" s="199">
        <v>1</v>
      </c>
      <c r="AEZ159" s="199">
        <v>1</v>
      </c>
      <c r="AFA159" s="199">
        <v>1</v>
      </c>
      <c r="AFB159" s="199">
        <v>0</v>
      </c>
      <c r="AFC159" s="199">
        <v>0</v>
      </c>
      <c r="AFD159" s="199">
        <v>0</v>
      </c>
      <c r="AFE159" s="199">
        <v>0</v>
      </c>
      <c r="AFF159" s="199">
        <v>0</v>
      </c>
      <c r="AFH159" s="199" t="s">
        <v>2608</v>
      </c>
      <c r="AFI159" s="199">
        <v>0</v>
      </c>
      <c r="AFJ159" s="199">
        <v>0</v>
      </c>
      <c r="AFK159" s="199">
        <v>1</v>
      </c>
      <c r="AFL159" s="199">
        <v>0</v>
      </c>
      <c r="AFM159" s="199">
        <v>0</v>
      </c>
      <c r="AFN159" s="199">
        <v>0</v>
      </c>
      <c r="AFO159" s="199">
        <v>0</v>
      </c>
      <c r="AFP159" s="199">
        <v>0</v>
      </c>
      <c r="AFR159" s="199" t="s">
        <v>2576</v>
      </c>
      <c r="AFS159" s="199" t="s">
        <v>2599</v>
      </c>
      <c r="AFT159" s="199">
        <v>0</v>
      </c>
      <c r="AFU159" s="199">
        <v>1</v>
      </c>
      <c r="AFV159" s="199">
        <v>0</v>
      </c>
      <c r="AFW159" s="199">
        <v>0</v>
      </c>
      <c r="AFX159" s="199">
        <v>0</v>
      </c>
      <c r="AFY159" s="199">
        <v>0</v>
      </c>
      <c r="AFZ159" s="199">
        <v>0</v>
      </c>
      <c r="AGA159" s="199">
        <v>0</v>
      </c>
      <c r="AGB159" s="199">
        <v>0</v>
      </c>
      <c r="AGC159" s="199">
        <v>0</v>
      </c>
      <c r="AGD159" s="199">
        <v>0</v>
      </c>
      <c r="AGE159" s="199">
        <v>0</v>
      </c>
      <c r="AGF159" s="199">
        <v>0</v>
      </c>
      <c r="AGG159" s="199">
        <v>0</v>
      </c>
      <c r="AGH159" s="199">
        <v>0</v>
      </c>
      <c r="AGI159" s="199">
        <v>0</v>
      </c>
      <c r="AGJ159" s="199">
        <v>0</v>
      </c>
      <c r="AGL159" s="199" t="s">
        <v>2823</v>
      </c>
      <c r="AGM159" s="199">
        <v>1</v>
      </c>
      <c r="AGN159" s="199">
        <v>1</v>
      </c>
      <c r="AGO159" s="199">
        <v>1</v>
      </c>
      <c r="AGP159" s="199">
        <v>0</v>
      </c>
      <c r="AGQ159" s="199">
        <v>0</v>
      </c>
      <c r="AGR159" s="199">
        <v>0</v>
      </c>
      <c r="AGS159" s="199">
        <v>0</v>
      </c>
      <c r="AGT159" s="199">
        <v>0</v>
      </c>
      <c r="AGU159" s="199">
        <v>0</v>
      </c>
      <c r="AGW159" s="199" t="s">
        <v>2618</v>
      </c>
      <c r="AHA159" s="199">
        <v>3122959</v>
      </c>
      <c r="AHB159" s="200" t="s">
        <v>1221</v>
      </c>
      <c r="AHC159" s="199">
        <v>46125.624328703707</v>
      </c>
      <c r="AHF159" s="199" t="s">
        <v>547</v>
      </c>
      <c r="AHG159" s="199" t="s">
        <v>548</v>
      </c>
      <c r="AHH159" s="199" t="s">
        <v>549</v>
      </c>
      <c r="AHJ159" s="199" t="s">
        <v>1222</v>
      </c>
      <c r="AHK159" s="199">
        <v>158</v>
      </c>
    </row>
    <row r="160" spans="1:895" x14ac:dyDescent="0.35">
      <c r="A160" s="199" t="s">
        <v>1224</v>
      </c>
      <c r="B160" s="200">
        <v>46122.607186331021</v>
      </c>
      <c r="C160" s="200">
        <v>46122.614834467589</v>
      </c>
      <c r="D160" s="200">
        <v>46122</v>
      </c>
      <c r="E160" s="199" t="s">
        <v>1145</v>
      </c>
      <c r="F160" s="199" t="s">
        <v>2200</v>
      </c>
      <c r="G160" s="200">
        <v>46122</v>
      </c>
      <c r="H160" s="199" t="s">
        <v>1148</v>
      </c>
      <c r="I160" s="199" t="s">
        <v>1150</v>
      </c>
      <c r="J160" s="199" t="s">
        <v>1150</v>
      </c>
      <c r="K160" s="199" t="s">
        <v>2574</v>
      </c>
      <c r="L160" s="199" t="s">
        <v>2602</v>
      </c>
      <c r="M160" s="199" t="s">
        <v>2576</v>
      </c>
      <c r="N160" s="199" t="s">
        <v>2577</v>
      </c>
      <c r="P160" s="199" t="s">
        <v>2748</v>
      </c>
      <c r="Q160" s="199">
        <v>0</v>
      </c>
      <c r="R160" s="199">
        <v>0</v>
      </c>
      <c r="S160" s="199">
        <v>0</v>
      </c>
      <c r="T160" s="199">
        <v>1</v>
      </c>
      <c r="U160" s="199">
        <v>0</v>
      </c>
      <c r="V160" s="199">
        <v>0</v>
      </c>
      <c r="W160" s="199">
        <v>0</v>
      </c>
      <c r="X160" s="199">
        <v>0</v>
      </c>
      <c r="Y160" s="199">
        <v>0</v>
      </c>
      <c r="Z160" s="199">
        <v>0</v>
      </c>
      <c r="AA160" s="199">
        <v>0</v>
      </c>
      <c r="AB160" s="199">
        <v>0</v>
      </c>
      <c r="AC160" s="199">
        <v>0</v>
      </c>
      <c r="AD160" s="199">
        <v>0</v>
      </c>
      <c r="AE160" s="199">
        <v>0</v>
      </c>
      <c r="AF160" s="199">
        <v>0</v>
      </c>
      <c r="AG160" s="199">
        <v>0</v>
      </c>
      <c r="AH160" s="199">
        <v>0</v>
      </c>
      <c r="AI160" s="199">
        <v>0</v>
      </c>
      <c r="AJ160" s="199">
        <v>0</v>
      </c>
      <c r="AK160" s="199">
        <v>0</v>
      </c>
      <c r="AL160" s="199">
        <v>0</v>
      </c>
      <c r="AM160" s="199">
        <v>0</v>
      </c>
      <c r="EH160" s="199" t="s">
        <v>2579</v>
      </c>
      <c r="EI160" s="199" t="s">
        <v>2576</v>
      </c>
      <c r="EK160" s="199">
        <v>10000</v>
      </c>
      <c r="EL160" s="199" t="s">
        <v>556</v>
      </c>
      <c r="EM160" s="199" t="s">
        <v>1214</v>
      </c>
      <c r="EN160" s="199" t="s">
        <v>1084</v>
      </c>
      <c r="EO160" s="199" t="s">
        <v>1695</v>
      </c>
      <c r="EP160" s="199">
        <v>90</v>
      </c>
      <c r="EQ160" s="199">
        <v>30</v>
      </c>
      <c r="ER160" s="199" t="s">
        <v>512</v>
      </c>
      <c r="ES160" s="199" t="s">
        <v>2588</v>
      </c>
      <c r="ET160" s="199" t="s">
        <v>579</v>
      </c>
      <c r="EV160" s="199" t="s">
        <v>2576</v>
      </c>
      <c r="EW160" s="199" t="s">
        <v>2882</v>
      </c>
      <c r="EX160" s="199">
        <v>0</v>
      </c>
      <c r="EY160" s="199">
        <v>1</v>
      </c>
      <c r="EZ160" s="199">
        <v>0</v>
      </c>
      <c r="FA160" s="199">
        <v>0</v>
      </c>
      <c r="FB160" s="199">
        <v>0</v>
      </c>
      <c r="FC160" s="199">
        <v>0</v>
      </c>
      <c r="FD160" s="199">
        <v>0</v>
      </c>
      <c r="FE160" s="199">
        <v>0</v>
      </c>
      <c r="FF160" s="199">
        <v>0</v>
      </c>
      <c r="FG160" s="199">
        <v>1</v>
      </c>
      <c r="FH160" s="199">
        <v>0</v>
      </c>
      <c r="FI160" s="199">
        <v>0</v>
      </c>
      <c r="FJ160" s="199">
        <v>1</v>
      </c>
      <c r="FK160" s="199">
        <v>0</v>
      </c>
      <c r="FL160" s="199">
        <v>0</v>
      </c>
      <c r="ACM160" s="199" t="s">
        <v>2576</v>
      </c>
      <c r="ACN160" s="199" t="s">
        <v>2883</v>
      </c>
      <c r="ACO160" s="199">
        <v>0</v>
      </c>
      <c r="ACP160" s="199">
        <v>1</v>
      </c>
      <c r="ACQ160" s="199">
        <v>1</v>
      </c>
      <c r="ACR160" s="199">
        <v>1</v>
      </c>
      <c r="ACS160" s="199">
        <v>0</v>
      </c>
      <c r="ACT160" s="199">
        <v>0</v>
      </c>
      <c r="ACV160" s="199" t="s">
        <v>2576</v>
      </c>
      <c r="ACW160" s="199" t="s">
        <v>2866</v>
      </c>
      <c r="ACX160" s="199">
        <v>0</v>
      </c>
      <c r="ACY160" s="199">
        <v>1</v>
      </c>
      <c r="ACZ160" s="199">
        <v>1</v>
      </c>
      <c r="ADA160" s="199">
        <v>1</v>
      </c>
      <c r="ADB160" s="199">
        <v>1</v>
      </c>
      <c r="ADC160" s="199">
        <v>0</v>
      </c>
      <c r="ADD160" s="199">
        <v>0</v>
      </c>
      <c r="ADF160" s="199" t="s">
        <v>2576</v>
      </c>
      <c r="ADG160" s="199" t="s">
        <v>2884</v>
      </c>
      <c r="ADH160" s="199">
        <v>1</v>
      </c>
      <c r="ADI160" s="199">
        <v>0</v>
      </c>
      <c r="ADJ160" s="199">
        <v>1</v>
      </c>
      <c r="ADK160" s="199">
        <v>1</v>
      </c>
      <c r="ADL160" s="199">
        <v>0</v>
      </c>
      <c r="ADM160" s="199">
        <v>0</v>
      </c>
      <c r="ADN160" s="199">
        <v>1</v>
      </c>
      <c r="ADO160" s="199">
        <v>0</v>
      </c>
      <c r="ADP160" s="199">
        <v>0</v>
      </c>
      <c r="ADR160" s="199" t="s">
        <v>2576</v>
      </c>
      <c r="ADS160" s="199" t="s">
        <v>2885</v>
      </c>
      <c r="ADT160" s="199">
        <v>1</v>
      </c>
      <c r="ADU160" s="199">
        <v>0</v>
      </c>
      <c r="ADV160" s="199">
        <v>1</v>
      </c>
      <c r="ADW160" s="199">
        <v>1</v>
      </c>
      <c r="ADX160" s="199">
        <v>0</v>
      </c>
      <c r="ADY160" s="199">
        <v>0</v>
      </c>
      <c r="ADZ160" s="199">
        <v>0</v>
      </c>
      <c r="AEA160" s="199">
        <v>0</v>
      </c>
      <c r="AEB160" s="199">
        <v>0</v>
      </c>
      <c r="AED160" s="199" t="s">
        <v>2808</v>
      </c>
      <c r="AEE160" s="199">
        <v>0</v>
      </c>
      <c r="AEF160" s="199">
        <v>0</v>
      </c>
      <c r="AEG160" s="199">
        <v>0</v>
      </c>
      <c r="AEH160" s="199">
        <v>1</v>
      </c>
      <c r="AEI160" s="199">
        <v>0</v>
      </c>
      <c r="AEJ160" s="199">
        <v>0</v>
      </c>
      <c r="AEK160" s="199">
        <v>0</v>
      </c>
      <c r="AEL160" s="199">
        <v>0</v>
      </c>
      <c r="AEM160" s="199">
        <v>0</v>
      </c>
      <c r="AEN160" s="199">
        <v>0</v>
      </c>
      <c r="AEO160" s="199">
        <v>0</v>
      </c>
      <c r="AEP160" s="199">
        <v>0</v>
      </c>
      <c r="AEQ160" s="199">
        <v>0</v>
      </c>
      <c r="AES160" s="199" t="s">
        <v>2596</v>
      </c>
      <c r="AEU160" s="199" t="s">
        <v>2861</v>
      </c>
      <c r="AEV160" s="199">
        <v>0</v>
      </c>
      <c r="AEW160" s="199">
        <v>0</v>
      </c>
      <c r="AEX160" s="199">
        <v>1</v>
      </c>
      <c r="AEY160" s="199">
        <v>1</v>
      </c>
      <c r="AEZ160" s="199">
        <v>1</v>
      </c>
      <c r="AFA160" s="199">
        <v>1</v>
      </c>
      <c r="AFB160" s="199">
        <v>0</v>
      </c>
      <c r="AFC160" s="199">
        <v>0</v>
      </c>
      <c r="AFD160" s="199">
        <v>0</v>
      </c>
      <c r="AFE160" s="199">
        <v>0</v>
      </c>
      <c r="AFF160" s="199">
        <v>0</v>
      </c>
      <c r="AFH160" s="199" t="s">
        <v>2608</v>
      </c>
      <c r="AFI160" s="199">
        <v>0</v>
      </c>
      <c r="AFJ160" s="199">
        <v>0</v>
      </c>
      <c r="AFK160" s="199">
        <v>1</v>
      </c>
      <c r="AFL160" s="199">
        <v>0</v>
      </c>
      <c r="AFM160" s="199">
        <v>0</v>
      </c>
      <c r="AFN160" s="199">
        <v>0</v>
      </c>
      <c r="AFO160" s="199">
        <v>0</v>
      </c>
      <c r="AFP160" s="199">
        <v>0</v>
      </c>
      <c r="AFR160" s="199" t="s">
        <v>1695</v>
      </c>
      <c r="AFS160" s="199" t="s">
        <v>2886</v>
      </c>
      <c r="AFT160" s="199">
        <v>0</v>
      </c>
      <c r="AFU160" s="199">
        <v>1</v>
      </c>
      <c r="AFV160" s="199">
        <v>1</v>
      </c>
      <c r="AFW160" s="199">
        <v>1</v>
      </c>
      <c r="AFX160" s="199">
        <v>0</v>
      </c>
      <c r="AFY160" s="199">
        <v>1</v>
      </c>
      <c r="AFZ160" s="199">
        <v>0</v>
      </c>
      <c r="AGA160" s="199">
        <v>0</v>
      </c>
      <c r="AGB160" s="199">
        <v>0</v>
      </c>
      <c r="AGC160" s="199">
        <v>0</v>
      </c>
      <c r="AGD160" s="199">
        <v>0</v>
      </c>
      <c r="AGE160" s="199">
        <v>0</v>
      </c>
      <c r="AGF160" s="199">
        <v>0</v>
      </c>
      <c r="AGG160" s="199">
        <v>0</v>
      </c>
      <c r="AGH160" s="199">
        <v>0</v>
      </c>
      <c r="AGI160" s="199">
        <v>0</v>
      </c>
      <c r="AGJ160" s="199">
        <v>0</v>
      </c>
      <c r="AGL160" s="199" t="s">
        <v>2811</v>
      </c>
      <c r="AGM160" s="199">
        <v>1</v>
      </c>
      <c r="AGN160" s="199">
        <v>1</v>
      </c>
      <c r="AGO160" s="199">
        <v>1</v>
      </c>
      <c r="AGP160" s="199">
        <v>0</v>
      </c>
      <c r="AGQ160" s="199">
        <v>0</v>
      </c>
      <c r="AGR160" s="199">
        <v>0</v>
      </c>
      <c r="AGS160" s="199">
        <v>0</v>
      </c>
      <c r="AGT160" s="199">
        <v>0</v>
      </c>
      <c r="AGU160" s="199">
        <v>0</v>
      </c>
      <c r="AGW160" s="199" t="s">
        <v>2618</v>
      </c>
      <c r="AGY160" s="199" t="s">
        <v>660</v>
      </c>
      <c r="AHA160" s="199">
        <v>3122960</v>
      </c>
      <c r="AHB160" s="200" t="s">
        <v>1224</v>
      </c>
      <c r="AHC160" s="199">
        <v>46125.624398148153</v>
      </c>
      <c r="AHF160" s="199" t="s">
        <v>547</v>
      </c>
      <c r="AHG160" s="199" t="s">
        <v>548</v>
      </c>
      <c r="AHH160" s="199" t="s">
        <v>549</v>
      </c>
      <c r="AHJ160" s="199" t="s">
        <v>1225</v>
      </c>
      <c r="AHK160" s="199">
        <v>159</v>
      </c>
    </row>
    <row r="161" spans="1:895" x14ac:dyDescent="0.35">
      <c r="A161" s="199" t="s">
        <v>1227</v>
      </c>
      <c r="B161" s="200">
        <v>46122.627294039346</v>
      </c>
      <c r="C161" s="200">
        <v>46122.639098518521</v>
      </c>
      <c r="D161" s="200">
        <v>46122</v>
      </c>
      <c r="E161" s="199" t="s">
        <v>1145</v>
      </c>
      <c r="F161" s="199" t="s">
        <v>2200</v>
      </c>
      <c r="G161" s="200">
        <v>46122</v>
      </c>
      <c r="H161" s="199" t="s">
        <v>1148</v>
      </c>
      <c r="I161" s="199" t="s">
        <v>1150</v>
      </c>
      <c r="J161" s="199" t="s">
        <v>1150</v>
      </c>
      <c r="K161" s="199" t="s">
        <v>2574</v>
      </c>
      <c r="L161" s="199" t="s">
        <v>2602</v>
      </c>
      <c r="M161" s="199" t="s">
        <v>2576</v>
      </c>
      <c r="N161" s="199" t="s">
        <v>2577</v>
      </c>
      <c r="P161" s="199" t="s">
        <v>2748</v>
      </c>
      <c r="Q161" s="199">
        <v>0</v>
      </c>
      <c r="R161" s="199">
        <v>0</v>
      </c>
      <c r="S161" s="199">
        <v>0</v>
      </c>
      <c r="T161" s="199">
        <v>1</v>
      </c>
      <c r="U161" s="199">
        <v>0</v>
      </c>
      <c r="V161" s="199">
        <v>0</v>
      </c>
      <c r="W161" s="199">
        <v>0</v>
      </c>
      <c r="X161" s="199">
        <v>0</v>
      </c>
      <c r="Y161" s="199">
        <v>0</v>
      </c>
      <c r="Z161" s="199">
        <v>0</v>
      </c>
      <c r="AA161" s="199">
        <v>0</v>
      </c>
      <c r="AB161" s="199">
        <v>0</v>
      </c>
      <c r="AC161" s="199">
        <v>0</v>
      </c>
      <c r="AD161" s="199">
        <v>0</v>
      </c>
      <c r="AE161" s="199">
        <v>0</v>
      </c>
      <c r="AF161" s="199">
        <v>0</v>
      </c>
      <c r="AG161" s="199">
        <v>0</v>
      </c>
      <c r="AH161" s="199">
        <v>0</v>
      </c>
      <c r="AI161" s="199">
        <v>0</v>
      </c>
      <c r="AJ161" s="199">
        <v>0</v>
      </c>
      <c r="AK161" s="199">
        <v>0</v>
      </c>
      <c r="AL161" s="199">
        <v>0</v>
      </c>
      <c r="AM161" s="199">
        <v>0</v>
      </c>
      <c r="EH161" s="199" t="s">
        <v>2579</v>
      </c>
      <c r="EI161" s="199" t="s">
        <v>2576</v>
      </c>
      <c r="EK161" s="199">
        <v>10000</v>
      </c>
      <c r="EL161" s="199" t="s">
        <v>556</v>
      </c>
      <c r="EM161" s="199" t="s">
        <v>1214</v>
      </c>
      <c r="EN161" s="199" t="s">
        <v>1084</v>
      </c>
      <c r="EO161" s="199" t="s">
        <v>2576</v>
      </c>
      <c r="EP161" s="199">
        <v>45</v>
      </c>
      <c r="EQ161" s="199">
        <v>30</v>
      </c>
      <c r="ER161" s="199" t="s">
        <v>512</v>
      </c>
      <c r="ES161" s="199" t="s">
        <v>2583</v>
      </c>
      <c r="EU161" s="199" t="s">
        <v>2648</v>
      </c>
      <c r="EV161" s="199" t="s">
        <v>2576</v>
      </c>
      <c r="EW161" s="199" t="s">
        <v>2887</v>
      </c>
      <c r="EX161" s="199">
        <v>0</v>
      </c>
      <c r="EY161" s="199">
        <v>1</v>
      </c>
      <c r="EZ161" s="199">
        <v>0</v>
      </c>
      <c r="FA161" s="199">
        <v>0</v>
      </c>
      <c r="FB161" s="199">
        <v>0</v>
      </c>
      <c r="FC161" s="199">
        <v>0</v>
      </c>
      <c r="FD161" s="199">
        <v>0</v>
      </c>
      <c r="FE161" s="199">
        <v>0</v>
      </c>
      <c r="FF161" s="199">
        <v>0</v>
      </c>
      <c r="FG161" s="199">
        <v>1</v>
      </c>
      <c r="FH161" s="199">
        <v>0</v>
      </c>
      <c r="FI161" s="199">
        <v>0</v>
      </c>
      <c r="FJ161" s="199">
        <v>1</v>
      </c>
      <c r="FK161" s="199">
        <v>0</v>
      </c>
      <c r="FL161" s="199">
        <v>0</v>
      </c>
      <c r="ACM161" s="199" t="s">
        <v>2576</v>
      </c>
      <c r="ACN161" s="199" t="s">
        <v>2804</v>
      </c>
      <c r="ACO161" s="199">
        <v>0</v>
      </c>
      <c r="ACP161" s="199">
        <v>1</v>
      </c>
      <c r="ACQ161" s="199">
        <v>1</v>
      </c>
      <c r="ACR161" s="199">
        <v>1</v>
      </c>
      <c r="ACS161" s="199">
        <v>0</v>
      </c>
      <c r="ACT161" s="199">
        <v>0</v>
      </c>
      <c r="ACV161" s="199" t="s">
        <v>2576</v>
      </c>
      <c r="ACW161" s="199" t="s">
        <v>2888</v>
      </c>
      <c r="ACX161" s="199">
        <v>0</v>
      </c>
      <c r="ACY161" s="199">
        <v>1</v>
      </c>
      <c r="ACZ161" s="199">
        <v>1</v>
      </c>
      <c r="ADA161" s="199">
        <v>1</v>
      </c>
      <c r="ADB161" s="199">
        <v>1</v>
      </c>
      <c r="ADC161" s="199">
        <v>0</v>
      </c>
      <c r="ADD161" s="199">
        <v>0</v>
      </c>
      <c r="ADF161" s="199" t="s">
        <v>2576</v>
      </c>
      <c r="ADG161" s="199" t="s">
        <v>2889</v>
      </c>
      <c r="ADH161" s="199">
        <v>0</v>
      </c>
      <c r="ADI161" s="199">
        <v>0</v>
      </c>
      <c r="ADJ161" s="199">
        <v>1</v>
      </c>
      <c r="ADK161" s="199">
        <v>1</v>
      </c>
      <c r="ADL161" s="199">
        <v>1</v>
      </c>
      <c r="ADM161" s="199">
        <v>0</v>
      </c>
      <c r="ADN161" s="199">
        <v>0</v>
      </c>
      <c r="ADO161" s="199">
        <v>0</v>
      </c>
      <c r="ADP161" s="199">
        <v>0</v>
      </c>
      <c r="ADR161" s="199" t="s">
        <v>2576</v>
      </c>
      <c r="ADS161" s="199" t="s">
        <v>2889</v>
      </c>
      <c r="ADT161" s="199">
        <v>0</v>
      </c>
      <c r="ADU161" s="199">
        <v>0</v>
      </c>
      <c r="ADV161" s="199">
        <v>1</v>
      </c>
      <c r="ADW161" s="199">
        <v>1</v>
      </c>
      <c r="ADX161" s="199">
        <v>1</v>
      </c>
      <c r="ADY161" s="199">
        <v>0</v>
      </c>
      <c r="ADZ161" s="199">
        <v>0</v>
      </c>
      <c r="AEA161" s="199">
        <v>0</v>
      </c>
      <c r="AEB161" s="199">
        <v>0</v>
      </c>
      <c r="AED161" s="199" t="s">
        <v>2808</v>
      </c>
      <c r="AEE161" s="199">
        <v>0</v>
      </c>
      <c r="AEF161" s="199">
        <v>0</v>
      </c>
      <c r="AEG161" s="199">
        <v>0</v>
      </c>
      <c r="AEH161" s="199">
        <v>1</v>
      </c>
      <c r="AEI161" s="199">
        <v>0</v>
      </c>
      <c r="AEJ161" s="199">
        <v>0</v>
      </c>
      <c r="AEK161" s="199">
        <v>0</v>
      </c>
      <c r="AEL161" s="199">
        <v>0</v>
      </c>
      <c r="AEM161" s="199">
        <v>0</v>
      </c>
      <c r="AEN161" s="199">
        <v>0</v>
      </c>
      <c r="AEO161" s="199">
        <v>0</v>
      </c>
      <c r="AEP161" s="199">
        <v>0</v>
      </c>
      <c r="AEQ161" s="199">
        <v>0</v>
      </c>
      <c r="AES161" s="199" t="s">
        <v>2596</v>
      </c>
      <c r="AEU161" s="199" t="s">
        <v>2890</v>
      </c>
      <c r="AEV161" s="199">
        <v>0</v>
      </c>
      <c r="AEW161" s="199">
        <v>0</v>
      </c>
      <c r="AEX161" s="199">
        <v>1</v>
      </c>
      <c r="AEY161" s="199">
        <v>1</v>
      </c>
      <c r="AEZ161" s="199">
        <v>1</v>
      </c>
      <c r="AFA161" s="199">
        <v>1</v>
      </c>
      <c r="AFB161" s="199">
        <v>0</v>
      </c>
      <c r="AFC161" s="199">
        <v>0</v>
      </c>
      <c r="AFD161" s="199">
        <v>0</v>
      </c>
      <c r="AFE161" s="199">
        <v>0</v>
      </c>
      <c r="AFF161" s="199">
        <v>0</v>
      </c>
      <c r="AFH161" s="199" t="s">
        <v>2608</v>
      </c>
      <c r="AFI161" s="199">
        <v>0</v>
      </c>
      <c r="AFJ161" s="199">
        <v>0</v>
      </c>
      <c r="AFK161" s="199">
        <v>1</v>
      </c>
      <c r="AFL161" s="199">
        <v>0</v>
      </c>
      <c r="AFM161" s="199">
        <v>0</v>
      </c>
      <c r="AFN161" s="199">
        <v>0</v>
      </c>
      <c r="AFO161" s="199">
        <v>0</v>
      </c>
      <c r="AFP161" s="199">
        <v>0</v>
      </c>
      <c r="AFR161" s="199" t="s">
        <v>2576</v>
      </c>
      <c r="AFS161" s="199" t="s">
        <v>2886</v>
      </c>
      <c r="AFT161" s="199">
        <v>0</v>
      </c>
      <c r="AFU161" s="199">
        <v>1</v>
      </c>
      <c r="AFV161" s="199">
        <v>1</v>
      </c>
      <c r="AFW161" s="199">
        <v>1</v>
      </c>
      <c r="AFX161" s="199">
        <v>0</v>
      </c>
      <c r="AFY161" s="199">
        <v>1</v>
      </c>
      <c r="AFZ161" s="199">
        <v>0</v>
      </c>
      <c r="AGA161" s="199">
        <v>0</v>
      </c>
      <c r="AGB161" s="199">
        <v>0</v>
      </c>
      <c r="AGC161" s="199">
        <v>0</v>
      </c>
      <c r="AGD161" s="199">
        <v>0</v>
      </c>
      <c r="AGE161" s="199">
        <v>0</v>
      </c>
      <c r="AGF161" s="199">
        <v>0</v>
      </c>
      <c r="AGG161" s="199">
        <v>0</v>
      </c>
      <c r="AGH161" s="199">
        <v>0</v>
      </c>
      <c r="AGI161" s="199">
        <v>0</v>
      </c>
      <c r="AGJ161" s="199">
        <v>0</v>
      </c>
      <c r="AGL161" s="199" t="s">
        <v>2891</v>
      </c>
      <c r="AGM161" s="199">
        <v>0</v>
      </c>
      <c r="AGN161" s="199">
        <v>1</v>
      </c>
      <c r="AGO161" s="199">
        <v>1</v>
      </c>
      <c r="AGP161" s="199">
        <v>0</v>
      </c>
      <c r="AGQ161" s="199">
        <v>1</v>
      </c>
      <c r="AGR161" s="199">
        <v>0</v>
      </c>
      <c r="AGS161" s="199">
        <v>0</v>
      </c>
      <c r="AGT161" s="199">
        <v>0</v>
      </c>
      <c r="AGU161" s="199">
        <v>0</v>
      </c>
      <c r="AGW161" s="199" t="s">
        <v>2611</v>
      </c>
      <c r="AGY161" s="199" t="s">
        <v>660</v>
      </c>
      <c r="AHA161" s="199">
        <v>3122961</v>
      </c>
      <c r="AHB161" s="200" t="s">
        <v>1227</v>
      </c>
      <c r="AHC161" s="199">
        <v>46125.624456018522</v>
      </c>
      <c r="AHF161" s="199" t="s">
        <v>547</v>
      </c>
      <c r="AHG161" s="199" t="s">
        <v>548</v>
      </c>
      <c r="AHH161" s="199" t="s">
        <v>549</v>
      </c>
      <c r="AHJ161" s="199" t="s">
        <v>1228</v>
      </c>
      <c r="AHK161" s="199">
        <v>160</v>
      </c>
    </row>
    <row r="162" spans="1:895" x14ac:dyDescent="0.35">
      <c r="A162" s="199" t="s">
        <v>1230</v>
      </c>
      <c r="B162" s="200">
        <v>46122.658760185193</v>
      </c>
      <c r="C162" s="200">
        <v>46122.671108807866</v>
      </c>
      <c r="D162" s="200">
        <v>46122</v>
      </c>
      <c r="E162" s="199" t="s">
        <v>1145</v>
      </c>
      <c r="F162" s="199" t="s">
        <v>2200</v>
      </c>
      <c r="G162" s="200">
        <v>46122</v>
      </c>
      <c r="H162" s="199" t="s">
        <v>1148</v>
      </c>
      <c r="I162" s="199" t="s">
        <v>1150</v>
      </c>
      <c r="J162" s="199" t="s">
        <v>1150</v>
      </c>
      <c r="K162" s="199" t="s">
        <v>2574</v>
      </c>
      <c r="L162" s="199" t="s">
        <v>2602</v>
      </c>
      <c r="M162" s="199" t="s">
        <v>2576</v>
      </c>
      <c r="N162" s="199" t="s">
        <v>2577</v>
      </c>
      <c r="P162" s="199" t="s">
        <v>2748</v>
      </c>
      <c r="Q162" s="199">
        <v>0</v>
      </c>
      <c r="R162" s="199">
        <v>0</v>
      </c>
      <c r="S162" s="199">
        <v>0</v>
      </c>
      <c r="T162" s="199">
        <v>1</v>
      </c>
      <c r="U162" s="199">
        <v>0</v>
      </c>
      <c r="V162" s="199">
        <v>0</v>
      </c>
      <c r="W162" s="199">
        <v>0</v>
      </c>
      <c r="X162" s="199">
        <v>0</v>
      </c>
      <c r="Y162" s="199">
        <v>0</v>
      </c>
      <c r="Z162" s="199">
        <v>0</v>
      </c>
      <c r="AA162" s="199">
        <v>0</v>
      </c>
      <c r="AB162" s="199">
        <v>0</v>
      </c>
      <c r="AC162" s="199">
        <v>0</v>
      </c>
      <c r="AD162" s="199">
        <v>0</v>
      </c>
      <c r="AE162" s="199">
        <v>0</v>
      </c>
      <c r="AF162" s="199">
        <v>0</v>
      </c>
      <c r="AG162" s="199">
        <v>0</v>
      </c>
      <c r="AH162" s="199">
        <v>0</v>
      </c>
      <c r="AI162" s="199">
        <v>0</v>
      </c>
      <c r="AJ162" s="199">
        <v>0</v>
      </c>
      <c r="AK162" s="199">
        <v>0</v>
      </c>
      <c r="AL162" s="199">
        <v>0</v>
      </c>
      <c r="AM162" s="199">
        <v>0</v>
      </c>
      <c r="EH162" s="199" t="s">
        <v>2579</v>
      </c>
      <c r="EI162" s="199" t="s">
        <v>2576</v>
      </c>
      <c r="EK162" s="199">
        <v>10000</v>
      </c>
      <c r="EL162" s="199" t="s">
        <v>556</v>
      </c>
      <c r="EM162" s="199" t="s">
        <v>1214</v>
      </c>
      <c r="EN162" s="199" t="s">
        <v>1084</v>
      </c>
      <c r="EO162" s="199" t="s">
        <v>2576</v>
      </c>
      <c r="EP162" s="199">
        <v>60</v>
      </c>
      <c r="EQ162" s="199">
        <v>30</v>
      </c>
      <c r="ER162" s="199" t="s">
        <v>512</v>
      </c>
      <c r="ES162" s="199" t="s">
        <v>2583</v>
      </c>
      <c r="EU162" s="199" t="s">
        <v>2648</v>
      </c>
      <c r="EV162" s="199" t="s">
        <v>2576</v>
      </c>
      <c r="EW162" s="199" t="s">
        <v>2892</v>
      </c>
      <c r="EX162" s="199">
        <v>0</v>
      </c>
      <c r="EY162" s="199">
        <v>1</v>
      </c>
      <c r="EZ162" s="199">
        <v>0</v>
      </c>
      <c r="FA162" s="199">
        <v>0</v>
      </c>
      <c r="FB162" s="199">
        <v>0</v>
      </c>
      <c r="FC162" s="199">
        <v>0</v>
      </c>
      <c r="FD162" s="199">
        <v>0</v>
      </c>
      <c r="FE162" s="199">
        <v>1</v>
      </c>
      <c r="FF162" s="199">
        <v>0</v>
      </c>
      <c r="FG162" s="199">
        <v>1</v>
      </c>
      <c r="FH162" s="199">
        <v>0</v>
      </c>
      <c r="FI162" s="199">
        <v>0</v>
      </c>
      <c r="FJ162" s="199">
        <v>1</v>
      </c>
      <c r="FK162" s="199">
        <v>0</v>
      </c>
      <c r="FL162" s="199">
        <v>0</v>
      </c>
      <c r="ACM162" s="199" t="s">
        <v>2576</v>
      </c>
      <c r="ACN162" s="199" t="s">
        <v>2883</v>
      </c>
      <c r="ACO162" s="199">
        <v>0</v>
      </c>
      <c r="ACP162" s="199">
        <v>1</v>
      </c>
      <c r="ACQ162" s="199">
        <v>1</v>
      </c>
      <c r="ACR162" s="199">
        <v>1</v>
      </c>
      <c r="ACS162" s="199">
        <v>0</v>
      </c>
      <c r="ACT162" s="199">
        <v>0</v>
      </c>
      <c r="ACV162" s="199" t="s">
        <v>2576</v>
      </c>
      <c r="ACW162" s="199" t="s">
        <v>2871</v>
      </c>
      <c r="ACX162" s="199">
        <v>0</v>
      </c>
      <c r="ACY162" s="199">
        <v>1</v>
      </c>
      <c r="ACZ162" s="199">
        <v>1</v>
      </c>
      <c r="ADA162" s="199">
        <v>1</v>
      </c>
      <c r="ADB162" s="199">
        <v>0</v>
      </c>
      <c r="ADC162" s="199">
        <v>0</v>
      </c>
      <c r="ADD162" s="199">
        <v>0</v>
      </c>
      <c r="ADF162" s="199" t="s">
        <v>2576</v>
      </c>
      <c r="ADG162" s="199" t="s">
        <v>2893</v>
      </c>
      <c r="ADH162" s="199">
        <v>1</v>
      </c>
      <c r="ADI162" s="199">
        <v>0</v>
      </c>
      <c r="ADJ162" s="199">
        <v>1</v>
      </c>
      <c r="ADK162" s="199">
        <v>1</v>
      </c>
      <c r="ADL162" s="199">
        <v>0</v>
      </c>
      <c r="ADM162" s="199">
        <v>0</v>
      </c>
      <c r="ADN162" s="199">
        <v>1</v>
      </c>
      <c r="ADO162" s="199">
        <v>0</v>
      </c>
      <c r="ADP162" s="199">
        <v>0</v>
      </c>
      <c r="ADR162" s="199" t="s">
        <v>2576</v>
      </c>
      <c r="ADS162" s="199" t="s">
        <v>2631</v>
      </c>
      <c r="ADT162" s="199">
        <v>1</v>
      </c>
      <c r="ADU162" s="199">
        <v>0</v>
      </c>
      <c r="ADV162" s="199">
        <v>0</v>
      </c>
      <c r="ADW162" s="199">
        <v>0</v>
      </c>
      <c r="ADX162" s="199">
        <v>0</v>
      </c>
      <c r="ADY162" s="199">
        <v>0</v>
      </c>
      <c r="ADZ162" s="199">
        <v>0</v>
      </c>
      <c r="AEA162" s="199">
        <v>0</v>
      </c>
      <c r="AEB162" s="199">
        <v>0</v>
      </c>
      <c r="AED162" s="199" t="s">
        <v>2808</v>
      </c>
      <c r="AEE162" s="199">
        <v>0</v>
      </c>
      <c r="AEF162" s="199">
        <v>0</v>
      </c>
      <c r="AEG162" s="199">
        <v>0</v>
      </c>
      <c r="AEH162" s="199">
        <v>1</v>
      </c>
      <c r="AEI162" s="199">
        <v>0</v>
      </c>
      <c r="AEJ162" s="199">
        <v>0</v>
      </c>
      <c r="AEK162" s="199">
        <v>0</v>
      </c>
      <c r="AEL162" s="199">
        <v>0</v>
      </c>
      <c r="AEM162" s="199">
        <v>0</v>
      </c>
      <c r="AEN162" s="199">
        <v>0</v>
      </c>
      <c r="AEO162" s="199">
        <v>0</v>
      </c>
      <c r="AEP162" s="199">
        <v>0</v>
      </c>
      <c r="AEQ162" s="199">
        <v>0</v>
      </c>
      <c r="AES162" s="199" t="s">
        <v>2596</v>
      </c>
      <c r="AEU162" s="199" t="s">
        <v>2894</v>
      </c>
      <c r="AEV162" s="199">
        <v>0</v>
      </c>
      <c r="AEW162" s="199">
        <v>0</v>
      </c>
      <c r="AEX162" s="199">
        <v>1</v>
      </c>
      <c r="AEY162" s="199">
        <v>0</v>
      </c>
      <c r="AEZ162" s="199">
        <v>1</v>
      </c>
      <c r="AFA162" s="199">
        <v>1</v>
      </c>
      <c r="AFB162" s="199">
        <v>0</v>
      </c>
      <c r="AFC162" s="199">
        <v>0</v>
      </c>
      <c r="AFD162" s="199">
        <v>0</v>
      </c>
      <c r="AFE162" s="199">
        <v>0</v>
      </c>
      <c r="AFF162" s="199">
        <v>0</v>
      </c>
      <c r="AFH162" s="199" t="s">
        <v>2608</v>
      </c>
      <c r="AFI162" s="199">
        <v>0</v>
      </c>
      <c r="AFJ162" s="199">
        <v>0</v>
      </c>
      <c r="AFK162" s="199">
        <v>1</v>
      </c>
      <c r="AFL162" s="199">
        <v>0</v>
      </c>
      <c r="AFM162" s="199">
        <v>0</v>
      </c>
      <c r="AFN162" s="199">
        <v>0</v>
      </c>
      <c r="AFO162" s="199">
        <v>0</v>
      </c>
      <c r="AFP162" s="199">
        <v>0</v>
      </c>
      <c r="AFR162" s="199" t="s">
        <v>2576</v>
      </c>
      <c r="AFS162" s="199" t="s">
        <v>2868</v>
      </c>
      <c r="AFT162" s="199">
        <v>0</v>
      </c>
      <c r="AFU162" s="199">
        <v>1</v>
      </c>
      <c r="AFV162" s="199">
        <v>1</v>
      </c>
      <c r="AFW162" s="199">
        <v>1</v>
      </c>
      <c r="AFX162" s="199">
        <v>0</v>
      </c>
      <c r="AFY162" s="199">
        <v>0</v>
      </c>
      <c r="AFZ162" s="199">
        <v>0</v>
      </c>
      <c r="AGA162" s="199">
        <v>0</v>
      </c>
      <c r="AGB162" s="199">
        <v>0</v>
      </c>
      <c r="AGC162" s="199">
        <v>1</v>
      </c>
      <c r="AGD162" s="199">
        <v>0</v>
      </c>
      <c r="AGE162" s="199">
        <v>0</v>
      </c>
      <c r="AGF162" s="199">
        <v>0</v>
      </c>
      <c r="AGG162" s="199">
        <v>0</v>
      </c>
      <c r="AGH162" s="199">
        <v>0</v>
      </c>
      <c r="AGI162" s="199">
        <v>0</v>
      </c>
      <c r="AGJ162" s="199">
        <v>0</v>
      </c>
      <c r="AGL162" s="199" t="s">
        <v>2823</v>
      </c>
      <c r="AGM162" s="199">
        <v>1</v>
      </c>
      <c r="AGN162" s="199">
        <v>1</v>
      </c>
      <c r="AGO162" s="199">
        <v>1</v>
      </c>
      <c r="AGP162" s="199">
        <v>0</v>
      </c>
      <c r="AGQ162" s="199">
        <v>0</v>
      </c>
      <c r="AGR162" s="199">
        <v>0</v>
      </c>
      <c r="AGS162" s="199">
        <v>0</v>
      </c>
      <c r="AGT162" s="199">
        <v>0</v>
      </c>
      <c r="AGU162" s="199">
        <v>0</v>
      </c>
      <c r="AGW162" s="199" t="s">
        <v>2601</v>
      </c>
      <c r="AGY162" s="199" t="s">
        <v>660</v>
      </c>
      <c r="AHA162" s="199">
        <v>3122962</v>
      </c>
      <c r="AHB162" s="200" t="s">
        <v>1230</v>
      </c>
      <c r="AHC162" s="199">
        <v>46125.624513888892</v>
      </c>
      <c r="AHF162" s="199" t="s">
        <v>547</v>
      </c>
      <c r="AHG162" s="199" t="s">
        <v>548</v>
      </c>
      <c r="AHH162" s="199" t="s">
        <v>549</v>
      </c>
      <c r="AHJ162" s="199" t="s">
        <v>1231</v>
      </c>
      <c r="AHK162" s="199">
        <v>161</v>
      </c>
    </row>
    <row r="163" spans="1:895" x14ac:dyDescent="0.35">
      <c r="A163" s="199" t="s">
        <v>1234</v>
      </c>
      <c r="B163" s="200">
        <v>46122.67969853009</v>
      </c>
      <c r="C163" s="200">
        <v>46122.69363361111</v>
      </c>
      <c r="D163" s="200">
        <v>46122</v>
      </c>
      <c r="E163" s="199" t="s">
        <v>1145</v>
      </c>
      <c r="F163" s="199" t="s">
        <v>2200</v>
      </c>
      <c r="G163" s="200">
        <v>46122</v>
      </c>
      <c r="H163" s="199" t="s">
        <v>1148</v>
      </c>
      <c r="I163" s="199" t="s">
        <v>1150</v>
      </c>
      <c r="J163" s="199" t="s">
        <v>1150</v>
      </c>
      <c r="K163" s="199" t="s">
        <v>2574</v>
      </c>
      <c r="L163" s="199" t="s">
        <v>2575</v>
      </c>
      <c r="M163" s="199" t="s">
        <v>2576</v>
      </c>
      <c r="N163" s="199" t="s">
        <v>2621</v>
      </c>
      <c r="P163" s="199" t="s">
        <v>2749</v>
      </c>
      <c r="Q163" s="199">
        <v>0</v>
      </c>
      <c r="R163" s="199">
        <v>0</v>
      </c>
      <c r="S163" s="199">
        <v>0</v>
      </c>
      <c r="T163" s="199">
        <v>0</v>
      </c>
      <c r="U163" s="199">
        <v>1</v>
      </c>
      <c r="V163" s="199">
        <v>0</v>
      </c>
      <c r="W163" s="199">
        <v>0</v>
      </c>
      <c r="X163" s="199">
        <v>0</v>
      </c>
      <c r="Y163" s="199">
        <v>0</v>
      </c>
      <c r="Z163" s="199">
        <v>0</v>
      </c>
      <c r="AA163" s="199">
        <v>0</v>
      </c>
      <c r="AB163" s="199">
        <v>0</v>
      </c>
      <c r="AC163" s="199">
        <v>0</v>
      </c>
      <c r="AD163" s="199">
        <v>0</v>
      </c>
      <c r="AE163" s="199">
        <v>0</v>
      </c>
      <c r="AF163" s="199">
        <v>0</v>
      </c>
      <c r="AG163" s="199">
        <v>0</v>
      </c>
      <c r="AH163" s="199">
        <v>0</v>
      </c>
      <c r="AI163" s="199">
        <v>0</v>
      </c>
      <c r="AJ163" s="199">
        <v>0</v>
      </c>
      <c r="AK163" s="199">
        <v>0</v>
      </c>
      <c r="AL163" s="199">
        <v>0</v>
      </c>
      <c r="AM163" s="199">
        <v>0</v>
      </c>
      <c r="FO163" s="199" t="s">
        <v>2579</v>
      </c>
      <c r="FP163" s="199" t="s">
        <v>2576</v>
      </c>
      <c r="FR163" s="199">
        <v>5000</v>
      </c>
      <c r="FS163" s="199" t="s">
        <v>1048</v>
      </c>
      <c r="FT163" s="199" t="s">
        <v>527</v>
      </c>
      <c r="FU163" s="199" t="s">
        <v>1695</v>
      </c>
      <c r="FV163" s="199">
        <v>45</v>
      </c>
      <c r="FW163" s="199">
        <v>21</v>
      </c>
      <c r="FX163" s="199" t="s">
        <v>512</v>
      </c>
      <c r="FY163" s="199" t="s">
        <v>2588</v>
      </c>
      <c r="FZ163" s="199" t="s">
        <v>1489</v>
      </c>
      <c r="GB163" s="199" t="s">
        <v>2576</v>
      </c>
      <c r="GC163" s="199" t="s">
        <v>2642</v>
      </c>
      <c r="GD163" s="199">
        <v>0</v>
      </c>
      <c r="GE163" s="199">
        <v>1</v>
      </c>
      <c r="GF163" s="199">
        <v>0</v>
      </c>
      <c r="GG163" s="199">
        <v>0</v>
      </c>
      <c r="GH163" s="199">
        <v>0</v>
      </c>
      <c r="GI163" s="199">
        <v>0</v>
      </c>
      <c r="GJ163" s="199">
        <v>0</v>
      </c>
      <c r="GK163" s="199">
        <v>0</v>
      </c>
      <c r="GL163" s="199">
        <v>0</v>
      </c>
      <c r="GM163" s="199">
        <v>0</v>
      </c>
      <c r="GN163" s="199">
        <v>0</v>
      </c>
      <c r="GO163" s="199">
        <v>0</v>
      </c>
      <c r="GP163" s="199">
        <v>0</v>
      </c>
      <c r="GQ163" s="199">
        <v>0</v>
      </c>
      <c r="GR163" s="199">
        <v>0</v>
      </c>
      <c r="ACM163" s="199" t="s">
        <v>2576</v>
      </c>
      <c r="ACN163" s="199" t="s">
        <v>2804</v>
      </c>
      <c r="ACO163" s="199">
        <v>0</v>
      </c>
      <c r="ACP163" s="199">
        <v>1</v>
      </c>
      <c r="ACQ163" s="199">
        <v>1</v>
      </c>
      <c r="ACR163" s="199">
        <v>1</v>
      </c>
      <c r="ACS163" s="199">
        <v>0</v>
      </c>
      <c r="ACT163" s="199">
        <v>0</v>
      </c>
      <c r="ACV163" s="199" t="s">
        <v>2576</v>
      </c>
      <c r="ACW163" s="199" t="s">
        <v>2895</v>
      </c>
      <c r="ACX163" s="199">
        <v>0</v>
      </c>
      <c r="ACY163" s="199">
        <v>0</v>
      </c>
      <c r="ACZ163" s="199">
        <v>1</v>
      </c>
      <c r="ADA163" s="199">
        <v>1</v>
      </c>
      <c r="ADB163" s="199">
        <v>1</v>
      </c>
      <c r="ADC163" s="199">
        <v>0</v>
      </c>
      <c r="ADD163" s="199">
        <v>0</v>
      </c>
      <c r="ADF163" s="199" t="s">
        <v>2576</v>
      </c>
      <c r="ADG163" s="199" t="s">
        <v>2659</v>
      </c>
      <c r="ADH163" s="199">
        <v>1</v>
      </c>
      <c r="ADI163" s="199">
        <v>0</v>
      </c>
      <c r="ADJ163" s="199">
        <v>0</v>
      </c>
      <c r="ADK163" s="199">
        <v>1</v>
      </c>
      <c r="ADL163" s="199">
        <v>0</v>
      </c>
      <c r="ADM163" s="199">
        <v>0</v>
      </c>
      <c r="ADN163" s="199">
        <v>0</v>
      </c>
      <c r="ADO163" s="199">
        <v>0</v>
      </c>
      <c r="ADP163" s="199">
        <v>0</v>
      </c>
      <c r="ADR163" s="199" t="s">
        <v>2576</v>
      </c>
      <c r="ADS163" s="199" t="s">
        <v>2896</v>
      </c>
      <c r="ADT163" s="199">
        <v>1</v>
      </c>
      <c r="ADU163" s="199">
        <v>0</v>
      </c>
      <c r="ADV163" s="199">
        <v>1</v>
      </c>
      <c r="ADW163" s="199">
        <v>1</v>
      </c>
      <c r="ADX163" s="199">
        <v>0</v>
      </c>
      <c r="ADY163" s="199">
        <v>0</v>
      </c>
      <c r="ADZ163" s="199">
        <v>0</v>
      </c>
      <c r="AEA163" s="199">
        <v>0</v>
      </c>
      <c r="AEB163" s="199">
        <v>0</v>
      </c>
      <c r="AED163" s="199" t="s">
        <v>2808</v>
      </c>
      <c r="AEE163" s="199">
        <v>0</v>
      </c>
      <c r="AEF163" s="199">
        <v>0</v>
      </c>
      <c r="AEG163" s="199">
        <v>0</v>
      </c>
      <c r="AEH163" s="199">
        <v>1</v>
      </c>
      <c r="AEI163" s="199">
        <v>0</v>
      </c>
      <c r="AEJ163" s="199">
        <v>0</v>
      </c>
      <c r="AEK163" s="199">
        <v>0</v>
      </c>
      <c r="AEL163" s="199">
        <v>0</v>
      </c>
      <c r="AEM163" s="199">
        <v>0</v>
      </c>
      <c r="AEN163" s="199">
        <v>0</v>
      </c>
      <c r="AEO163" s="199">
        <v>0</v>
      </c>
      <c r="AEP163" s="199">
        <v>0</v>
      </c>
      <c r="AEQ163" s="199">
        <v>0</v>
      </c>
      <c r="AES163" s="199" t="s">
        <v>2596</v>
      </c>
      <c r="AEU163" s="199" t="s">
        <v>2897</v>
      </c>
      <c r="AEV163" s="199">
        <v>0</v>
      </c>
      <c r="AEW163" s="199">
        <v>0</v>
      </c>
      <c r="AEX163" s="199">
        <v>1</v>
      </c>
      <c r="AEY163" s="199">
        <v>0</v>
      </c>
      <c r="AEZ163" s="199">
        <v>1</v>
      </c>
      <c r="AFA163" s="199">
        <v>1</v>
      </c>
      <c r="AFB163" s="199">
        <v>0</v>
      </c>
      <c r="AFC163" s="199">
        <v>1</v>
      </c>
      <c r="AFD163" s="199">
        <v>0</v>
      </c>
      <c r="AFE163" s="199">
        <v>0</v>
      </c>
      <c r="AFF163" s="199">
        <v>0</v>
      </c>
      <c r="AFH163" s="199" t="s">
        <v>2792</v>
      </c>
      <c r="AFI163" s="199">
        <v>0</v>
      </c>
      <c r="AFJ163" s="199">
        <v>1</v>
      </c>
      <c r="AFK163" s="199">
        <v>1</v>
      </c>
      <c r="AFL163" s="199">
        <v>0</v>
      </c>
      <c r="AFM163" s="199">
        <v>0</v>
      </c>
      <c r="AFN163" s="199">
        <v>0</v>
      </c>
      <c r="AFO163" s="199">
        <v>0</v>
      </c>
      <c r="AFP163" s="199">
        <v>0</v>
      </c>
      <c r="AFR163" s="199" t="s">
        <v>2576</v>
      </c>
      <c r="AFS163" s="199" t="s">
        <v>2898</v>
      </c>
      <c r="AFT163" s="199">
        <v>0</v>
      </c>
      <c r="AFU163" s="199">
        <v>1</v>
      </c>
      <c r="AFV163" s="199">
        <v>1</v>
      </c>
      <c r="AFW163" s="199">
        <v>1</v>
      </c>
      <c r="AFX163" s="199">
        <v>0</v>
      </c>
      <c r="AFY163" s="199">
        <v>1</v>
      </c>
      <c r="AFZ163" s="199">
        <v>0</v>
      </c>
      <c r="AGA163" s="199">
        <v>0</v>
      </c>
      <c r="AGB163" s="199">
        <v>0</v>
      </c>
      <c r="AGC163" s="199">
        <v>1</v>
      </c>
      <c r="AGD163" s="199">
        <v>0</v>
      </c>
      <c r="AGE163" s="199">
        <v>0</v>
      </c>
      <c r="AGF163" s="199">
        <v>0</v>
      </c>
      <c r="AGG163" s="199">
        <v>0</v>
      </c>
      <c r="AGH163" s="199">
        <v>0</v>
      </c>
      <c r="AGI163" s="199">
        <v>0</v>
      </c>
      <c r="AGJ163" s="199">
        <v>0</v>
      </c>
      <c r="AGL163" s="199" t="s">
        <v>2875</v>
      </c>
      <c r="AGM163" s="199">
        <v>1</v>
      </c>
      <c r="AGN163" s="199">
        <v>1</v>
      </c>
      <c r="AGO163" s="199">
        <v>1</v>
      </c>
      <c r="AGP163" s="199">
        <v>0</v>
      </c>
      <c r="AGQ163" s="199">
        <v>1</v>
      </c>
      <c r="AGR163" s="199">
        <v>0</v>
      </c>
      <c r="AGS163" s="199">
        <v>0</v>
      </c>
      <c r="AGT163" s="199">
        <v>0</v>
      </c>
      <c r="AGU163" s="199">
        <v>0</v>
      </c>
      <c r="AGW163" s="199" t="s">
        <v>2618</v>
      </c>
      <c r="AGY163" s="199" t="s">
        <v>1157</v>
      </c>
      <c r="AHA163" s="199">
        <v>3122963</v>
      </c>
      <c r="AHB163" s="200" t="s">
        <v>1234</v>
      </c>
      <c r="AHC163" s="199">
        <v>46125.624583333331</v>
      </c>
      <c r="AHF163" s="199" t="s">
        <v>547</v>
      </c>
      <c r="AHG163" s="199" t="s">
        <v>548</v>
      </c>
      <c r="AHH163" s="199" t="s">
        <v>549</v>
      </c>
      <c r="AHJ163" s="199" t="s">
        <v>1235</v>
      </c>
      <c r="AHK163" s="199">
        <v>162</v>
      </c>
    </row>
    <row r="164" spans="1:895" x14ac:dyDescent="0.35">
      <c r="A164" s="199" t="s">
        <v>1238</v>
      </c>
      <c r="B164" s="200">
        <v>46123.312131435188</v>
      </c>
      <c r="C164" s="200">
        <v>46123.324662939813</v>
      </c>
      <c r="D164" s="200">
        <v>46123</v>
      </c>
      <c r="E164" s="199" t="s">
        <v>1145</v>
      </c>
      <c r="F164" s="199" t="s">
        <v>2200</v>
      </c>
      <c r="G164" s="200">
        <v>46123</v>
      </c>
      <c r="H164" s="199" t="s">
        <v>1148</v>
      </c>
      <c r="I164" s="199" t="s">
        <v>1150</v>
      </c>
      <c r="J164" s="199" t="s">
        <v>1150</v>
      </c>
      <c r="K164" s="199" t="s">
        <v>2574</v>
      </c>
      <c r="L164" s="199" t="s">
        <v>2602</v>
      </c>
      <c r="M164" s="199" t="s">
        <v>2576</v>
      </c>
      <c r="N164" s="199" t="s">
        <v>2621</v>
      </c>
      <c r="P164" s="199" t="s">
        <v>2749</v>
      </c>
      <c r="Q164" s="199">
        <v>0</v>
      </c>
      <c r="R164" s="199">
        <v>0</v>
      </c>
      <c r="S164" s="199">
        <v>0</v>
      </c>
      <c r="T164" s="199">
        <v>0</v>
      </c>
      <c r="U164" s="199">
        <v>1</v>
      </c>
      <c r="V164" s="199">
        <v>0</v>
      </c>
      <c r="W164" s="199">
        <v>0</v>
      </c>
      <c r="X164" s="199">
        <v>0</v>
      </c>
      <c r="Y164" s="199">
        <v>0</v>
      </c>
      <c r="Z164" s="199">
        <v>0</v>
      </c>
      <c r="AA164" s="199">
        <v>0</v>
      </c>
      <c r="AB164" s="199">
        <v>0</v>
      </c>
      <c r="AC164" s="199">
        <v>0</v>
      </c>
      <c r="AD164" s="199">
        <v>0</v>
      </c>
      <c r="AE164" s="199">
        <v>0</v>
      </c>
      <c r="AF164" s="199">
        <v>0</v>
      </c>
      <c r="AG164" s="199">
        <v>0</v>
      </c>
      <c r="AH164" s="199">
        <v>0</v>
      </c>
      <c r="AI164" s="199">
        <v>0</v>
      </c>
      <c r="AJ164" s="199">
        <v>0</v>
      </c>
      <c r="AK164" s="199">
        <v>0</v>
      </c>
      <c r="AL164" s="199">
        <v>0</v>
      </c>
      <c r="AM164" s="199">
        <v>0</v>
      </c>
      <c r="FO164" s="199" t="s">
        <v>2579</v>
      </c>
      <c r="FP164" s="199" t="s">
        <v>2576</v>
      </c>
      <c r="FR164" s="199">
        <v>5000</v>
      </c>
      <c r="FS164" s="199" t="s">
        <v>1048</v>
      </c>
      <c r="FT164" s="199" t="s">
        <v>527</v>
      </c>
      <c r="FU164" s="199" t="s">
        <v>1695</v>
      </c>
      <c r="FV164" s="199">
        <v>60</v>
      </c>
      <c r="FW164" s="199">
        <v>21</v>
      </c>
      <c r="FX164" s="199" t="s">
        <v>512</v>
      </c>
      <c r="FY164" s="199" t="s">
        <v>2588</v>
      </c>
      <c r="FZ164" s="199" t="s">
        <v>579</v>
      </c>
      <c r="GB164" s="199" t="s">
        <v>2576</v>
      </c>
      <c r="GC164" s="199" t="s">
        <v>2803</v>
      </c>
      <c r="GD164" s="199">
        <v>0</v>
      </c>
      <c r="GE164" s="199">
        <v>1</v>
      </c>
      <c r="GF164" s="199">
        <v>0</v>
      </c>
      <c r="GG164" s="199">
        <v>0</v>
      </c>
      <c r="GH164" s="199">
        <v>0</v>
      </c>
      <c r="GI164" s="199">
        <v>0</v>
      </c>
      <c r="GJ164" s="199">
        <v>0</v>
      </c>
      <c r="GK164" s="199">
        <v>1</v>
      </c>
      <c r="GL164" s="199">
        <v>0</v>
      </c>
      <c r="GM164" s="199">
        <v>1</v>
      </c>
      <c r="GN164" s="199">
        <v>0</v>
      </c>
      <c r="GO164" s="199">
        <v>0</v>
      </c>
      <c r="GP164" s="199">
        <v>1</v>
      </c>
      <c r="GQ164" s="199">
        <v>0</v>
      </c>
      <c r="GR164" s="199">
        <v>0</v>
      </c>
      <c r="ACM164" s="199" t="s">
        <v>2576</v>
      </c>
      <c r="ACN164" s="199" t="s">
        <v>2804</v>
      </c>
      <c r="ACO164" s="199">
        <v>0</v>
      </c>
      <c r="ACP164" s="199">
        <v>1</v>
      </c>
      <c r="ACQ164" s="199">
        <v>1</v>
      </c>
      <c r="ACR164" s="199">
        <v>1</v>
      </c>
      <c r="ACS164" s="199">
        <v>0</v>
      </c>
      <c r="ACT164" s="199">
        <v>0</v>
      </c>
      <c r="ACV164" s="199" t="s">
        <v>2576</v>
      </c>
      <c r="ACW164" s="199" t="s">
        <v>2899</v>
      </c>
      <c r="ACX164" s="199">
        <v>0</v>
      </c>
      <c r="ACY164" s="199">
        <v>1</v>
      </c>
      <c r="ACZ164" s="199">
        <v>1</v>
      </c>
      <c r="ADA164" s="199">
        <v>0</v>
      </c>
      <c r="ADB164" s="199">
        <v>1</v>
      </c>
      <c r="ADC164" s="199">
        <v>0</v>
      </c>
      <c r="ADD164" s="199">
        <v>0</v>
      </c>
      <c r="ADF164" s="199" t="s">
        <v>2576</v>
      </c>
      <c r="ADG164" s="199" t="s">
        <v>2900</v>
      </c>
      <c r="ADH164" s="199">
        <v>1</v>
      </c>
      <c r="ADI164" s="199">
        <v>0</v>
      </c>
      <c r="ADJ164" s="199">
        <v>0</v>
      </c>
      <c r="ADK164" s="199">
        <v>1</v>
      </c>
      <c r="ADL164" s="199">
        <v>0</v>
      </c>
      <c r="ADM164" s="199">
        <v>0</v>
      </c>
      <c r="ADN164" s="199">
        <v>1</v>
      </c>
      <c r="ADO164" s="199">
        <v>0</v>
      </c>
      <c r="ADP164" s="199">
        <v>0</v>
      </c>
      <c r="ADR164" s="199" t="s">
        <v>2576</v>
      </c>
      <c r="ADS164" s="199" t="s">
        <v>2901</v>
      </c>
      <c r="ADT164" s="199">
        <v>1</v>
      </c>
      <c r="ADU164" s="199">
        <v>0</v>
      </c>
      <c r="ADV164" s="199">
        <v>1</v>
      </c>
      <c r="ADW164" s="199">
        <v>1</v>
      </c>
      <c r="ADX164" s="199">
        <v>0</v>
      </c>
      <c r="ADY164" s="199">
        <v>0</v>
      </c>
      <c r="ADZ164" s="199">
        <v>0</v>
      </c>
      <c r="AEA164" s="199">
        <v>0</v>
      </c>
      <c r="AEB164" s="199">
        <v>0</v>
      </c>
      <c r="AED164" s="199" t="s">
        <v>2808</v>
      </c>
      <c r="AEE164" s="199">
        <v>0</v>
      </c>
      <c r="AEF164" s="199">
        <v>0</v>
      </c>
      <c r="AEG164" s="199">
        <v>0</v>
      </c>
      <c r="AEH164" s="199">
        <v>1</v>
      </c>
      <c r="AEI164" s="199">
        <v>0</v>
      </c>
      <c r="AEJ164" s="199">
        <v>0</v>
      </c>
      <c r="AEK164" s="199">
        <v>0</v>
      </c>
      <c r="AEL164" s="199">
        <v>0</v>
      </c>
      <c r="AEM164" s="199">
        <v>0</v>
      </c>
      <c r="AEN164" s="199">
        <v>0</v>
      </c>
      <c r="AEO164" s="199">
        <v>0</v>
      </c>
      <c r="AEP164" s="199">
        <v>0</v>
      </c>
      <c r="AEQ164" s="199">
        <v>0</v>
      </c>
      <c r="AES164" s="199" t="s">
        <v>2596</v>
      </c>
      <c r="AEU164" s="199" t="s">
        <v>2902</v>
      </c>
      <c r="AEV164" s="199">
        <v>0</v>
      </c>
      <c r="AEW164" s="199">
        <v>0</v>
      </c>
      <c r="AEX164" s="199">
        <v>1</v>
      </c>
      <c r="AEY164" s="199">
        <v>0</v>
      </c>
      <c r="AEZ164" s="199">
        <v>1</v>
      </c>
      <c r="AFA164" s="199">
        <v>1</v>
      </c>
      <c r="AFB164" s="199">
        <v>0</v>
      </c>
      <c r="AFC164" s="199">
        <v>1</v>
      </c>
      <c r="AFD164" s="199">
        <v>0</v>
      </c>
      <c r="AFE164" s="199">
        <v>0</v>
      </c>
      <c r="AFF164" s="199">
        <v>0</v>
      </c>
      <c r="AFH164" s="199" t="s">
        <v>2792</v>
      </c>
      <c r="AFI164" s="199">
        <v>0</v>
      </c>
      <c r="AFJ164" s="199">
        <v>1</v>
      </c>
      <c r="AFK164" s="199">
        <v>1</v>
      </c>
      <c r="AFL164" s="199">
        <v>0</v>
      </c>
      <c r="AFM164" s="199">
        <v>0</v>
      </c>
      <c r="AFN164" s="199">
        <v>0</v>
      </c>
      <c r="AFO164" s="199">
        <v>0</v>
      </c>
      <c r="AFP164" s="199">
        <v>0</v>
      </c>
      <c r="AFR164" s="199" t="s">
        <v>2576</v>
      </c>
      <c r="AFS164" s="199" t="s">
        <v>2818</v>
      </c>
      <c r="AFT164" s="199">
        <v>0</v>
      </c>
      <c r="AFU164" s="199">
        <v>1</v>
      </c>
      <c r="AFV164" s="199">
        <v>0</v>
      </c>
      <c r="AFW164" s="199">
        <v>0</v>
      </c>
      <c r="AFX164" s="199">
        <v>0</v>
      </c>
      <c r="AFY164" s="199">
        <v>1</v>
      </c>
      <c r="AFZ164" s="199">
        <v>0</v>
      </c>
      <c r="AGA164" s="199">
        <v>0</v>
      </c>
      <c r="AGB164" s="199">
        <v>0</v>
      </c>
      <c r="AGC164" s="199">
        <v>1</v>
      </c>
      <c r="AGD164" s="199">
        <v>0</v>
      </c>
      <c r="AGE164" s="199">
        <v>0</v>
      </c>
      <c r="AGF164" s="199">
        <v>0</v>
      </c>
      <c r="AGG164" s="199">
        <v>0</v>
      </c>
      <c r="AGH164" s="199">
        <v>0</v>
      </c>
      <c r="AGI164" s="199">
        <v>0</v>
      </c>
      <c r="AGJ164" s="199">
        <v>0</v>
      </c>
      <c r="AGL164" s="199" t="s">
        <v>2823</v>
      </c>
      <c r="AGM164" s="199">
        <v>1</v>
      </c>
      <c r="AGN164" s="199">
        <v>1</v>
      </c>
      <c r="AGO164" s="199">
        <v>1</v>
      </c>
      <c r="AGP164" s="199">
        <v>0</v>
      </c>
      <c r="AGQ164" s="199">
        <v>0</v>
      </c>
      <c r="AGR164" s="199">
        <v>0</v>
      </c>
      <c r="AGS164" s="199">
        <v>0</v>
      </c>
      <c r="AGT164" s="199">
        <v>0</v>
      </c>
      <c r="AGU164" s="199">
        <v>0</v>
      </c>
      <c r="AGW164" s="199" t="s">
        <v>2611</v>
      </c>
      <c r="AGY164" s="199" t="s">
        <v>1237</v>
      </c>
      <c r="AHA164" s="199">
        <v>3122964</v>
      </c>
      <c r="AHB164" s="200" t="s">
        <v>1238</v>
      </c>
      <c r="AHC164" s="199">
        <v>46125.624641203707</v>
      </c>
      <c r="AHF164" s="199" t="s">
        <v>547</v>
      </c>
      <c r="AHG164" s="199" t="s">
        <v>548</v>
      </c>
      <c r="AHH164" s="199" t="s">
        <v>549</v>
      </c>
      <c r="AHJ164" s="199" t="s">
        <v>1239</v>
      </c>
      <c r="AHK164" s="199">
        <v>163</v>
      </c>
    </row>
    <row r="165" spans="1:895" x14ac:dyDescent="0.35">
      <c r="A165" s="199" t="s">
        <v>1241</v>
      </c>
      <c r="B165" s="200">
        <v>46123.332575428241</v>
      </c>
      <c r="C165" s="200">
        <v>46123.343932800934</v>
      </c>
      <c r="D165" s="200">
        <v>46123</v>
      </c>
      <c r="E165" s="199" t="s">
        <v>1145</v>
      </c>
      <c r="F165" s="199" t="s">
        <v>2200</v>
      </c>
      <c r="G165" s="200">
        <v>46123</v>
      </c>
      <c r="H165" s="199" t="s">
        <v>1148</v>
      </c>
      <c r="I165" s="199" t="s">
        <v>1150</v>
      </c>
      <c r="J165" s="199" t="s">
        <v>1150</v>
      </c>
      <c r="K165" s="199" t="s">
        <v>2574</v>
      </c>
      <c r="L165" s="199" t="s">
        <v>2602</v>
      </c>
      <c r="M165" s="199" t="s">
        <v>2576</v>
      </c>
      <c r="N165" s="199" t="s">
        <v>2577</v>
      </c>
      <c r="P165" s="199" t="s">
        <v>2749</v>
      </c>
      <c r="Q165" s="199">
        <v>0</v>
      </c>
      <c r="R165" s="199">
        <v>0</v>
      </c>
      <c r="S165" s="199">
        <v>0</v>
      </c>
      <c r="T165" s="199">
        <v>0</v>
      </c>
      <c r="U165" s="199">
        <v>1</v>
      </c>
      <c r="V165" s="199">
        <v>0</v>
      </c>
      <c r="W165" s="199">
        <v>0</v>
      </c>
      <c r="X165" s="199">
        <v>0</v>
      </c>
      <c r="Y165" s="199">
        <v>0</v>
      </c>
      <c r="Z165" s="199">
        <v>0</v>
      </c>
      <c r="AA165" s="199">
        <v>0</v>
      </c>
      <c r="AB165" s="199">
        <v>0</v>
      </c>
      <c r="AC165" s="199">
        <v>0</v>
      </c>
      <c r="AD165" s="199">
        <v>0</v>
      </c>
      <c r="AE165" s="199">
        <v>0</v>
      </c>
      <c r="AF165" s="199">
        <v>0</v>
      </c>
      <c r="AG165" s="199">
        <v>0</v>
      </c>
      <c r="AH165" s="199">
        <v>0</v>
      </c>
      <c r="AI165" s="199">
        <v>0</v>
      </c>
      <c r="AJ165" s="199">
        <v>0</v>
      </c>
      <c r="AK165" s="199">
        <v>0</v>
      </c>
      <c r="AL165" s="199">
        <v>0</v>
      </c>
      <c r="AM165" s="199">
        <v>0</v>
      </c>
      <c r="FO165" s="199" t="s">
        <v>2579</v>
      </c>
      <c r="FP165" s="199" t="s">
        <v>2576</v>
      </c>
      <c r="FR165" s="199">
        <v>5000</v>
      </c>
      <c r="FS165" s="199" t="s">
        <v>1048</v>
      </c>
      <c r="FT165" s="199" t="s">
        <v>527</v>
      </c>
      <c r="FU165" s="199" t="s">
        <v>1695</v>
      </c>
      <c r="FV165" s="199">
        <v>45</v>
      </c>
      <c r="FW165" s="199">
        <v>30</v>
      </c>
      <c r="FX165" s="199" t="s">
        <v>512</v>
      </c>
      <c r="FY165" s="199" t="s">
        <v>2583</v>
      </c>
      <c r="GA165" s="199" t="s">
        <v>2648</v>
      </c>
      <c r="GB165" s="199" t="s">
        <v>2576</v>
      </c>
      <c r="GC165" s="199" t="s">
        <v>2882</v>
      </c>
      <c r="GD165" s="199">
        <v>0</v>
      </c>
      <c r="GE165" s="199">
        <v>1</v>
      </c>
      <c r="GF165" s="199">
        <v>0</v>
      </c>
      <c r="GG165" s="199">
        <v>0</v>
      </c>
      <c r="GH165" s="199">
        <v>0</v>
      </c>
      <c r="GI165" s="199">
        <v>0</v>
      </c>
      <c r="GJ165" s="199">
        <v>0</v>
      </c>
      <c r="GK165" s="199">
        <v>0</v>
      </c>
      <c r="GL165" s="199">
        <v>0</v>
      </c>
      <c r="GM165" s="199">
        <v>1</v>
      </c>
      <c r="GN165" s="199">
        <v>0</v>
      </c>
      <c r="GO165" s="199">
        <v>0</v>
      </c>
      <c r="GP165" s="199">
        <v>1</v>
      </c>
      <c r="GQ165" s="199">
        <v>0</v>
      </c>
      <c r="GR165" s="199">
        <v>0</v>
      </c>
      <c r="ACM165" s="199" t="s">
        <v>2576</v>
      </c>
      <c r="ACN165" s="199" t="s">
        <v>2883</v>
      </c>
      <c r="ACO165" s="199">
        <v>0</v>
      </c>
      <c r="ACP165" s="199">
        <v>1</v>
      </c>
      <c r="ACQ165" s="199">
        <v>1</v>
      </c>
      <c r="ACR165" s="199">
        <v>1</v>
      </c>
      <c r="ACS165" s="199">
        <v>0</v>
      </c>
      <c r="ACT165" s="199">
        <v>0</v>
      </c>
      <c r="ACV165" s="199" t="s">
        <v>2576</v>
      </c>
      <c r="ACW165" s="199" t="s">
        <v>2888</v>
      </c>
      <c r="ACX165" s="199">
        <v>0</v>
      </c>
      <c r="ACY165" s="199">
        <v>1</v>
      </c>
      <c r="ACZ165" s="199">
        <v>1</v>
      </c>
      <c r="ADA165" s="199">
        <v>1</v>
      </c>
      <c r="ADB165" s="199">
        <v>1</v>
      </c>
      <c r="ADC165" s="199">
        <v>0</v>
      </c>
      <c r="ADD165" s="199">
        <v>0</v>
      </c>
      <c r="ADF165" s="199" t="s">
        <v>2576</v>
      </c>
      <c r="ADG165" s="199" t="s">
        <v>2903</v>
      </c>
      <c r="ADH165" s="199">
        <v>0</v>
      </c>
      <c r="ADI165" s="199">
        <v>0</v>
      </c>
      <c r="ADJ165" s="199">
        <v>0</v>
      </c>
      <c r="ADK165" s="199">
        <v>1</v>
      </c>
      <c r="ADL165" s="199">
        <v>1</v>
      </c>
      <c r="ADM165" s="199">
        <v>0</v>
      </c>
      <c r="ADN165" s="199">
        <v>1</v>
      </c>
      <c r="ADO165" s="199">
        <v>0</v>
      </c>
      <c r="ADP165" s="199">
        <v>0</v>
      </c>
      <c r="ADR165" s="199" t="s">
        <v>2576</v>
      </c>
      <c r="ADS165" s="199" t="s">
        <v>2814</v>
      </c>
      <c r="ADT165" s="199">
        <v>1</v>
      </c>
      <c r="ADU165" s="199">
        <v>0</v>
      </c>
      <c r="ADV165" s="199">
        <v>0</v>
      </c>
      <c r="ADW165" s="199">
        <v>0</v>
      </c>
      <c r="ADX165" s="199">
        <v>1</v>
      </c>
      <c r="ADY165" s="199">
        <v>0</v>
      </c>
      <c r="ADZ165" s="199">
        <v>1</v>
      </c>
      <c r="AEA165" s="199">
        <v>0</v>
      </c>
      <c r="AEB165" s="199">
        <v>0</v>
      </c>
      <c r="AED165" s="199" t="s">
        <v>2808</v>
      </c>
      <c r="AEE165" s="199">
        <v>0</v>
      </c>
      <c r="AEF165" s="199">
        <v>0</v>
      </c>
      <c r="AEG165" s="199">
        <v>0</v>
      </c>
      <c r="AEH165" s="199">
        <v>1</v>
      </c>
      <c r="AEI165" s="199">
        <v>0</v>
      </c>
      <c r="AEJ165" s="199">
        <v>0</v>
      </c>
      <c r="AEK165" s="199">
        <v>0</v>
      </c>
      <c r="AEL165" s="199">
        <v>0</v>
      </c>
      <c r="AEM165" s="199">
        <v>0</v>
      </c>
      <c r="AEN165" s="199">
        <v>0</v>
      </c>
      <c r="AEO165" s="199">
        <v>0</v>
      </c>
      <c r="AEP165" s="199">
        <v>0</v>
      </c>
      <c r="AEQ165" s="199">
        <v>0</v>
      </c>
      <c r="AES165" s="199" t="s">
        <v>2596</v>
      </c>
      <c r="AEU165" s="199" t="s">
        <v>2904</v>
      </c>
      <c r="AEV165" s="199">
        <v>0</v>
      </c>
      <c r="AEW165" s="199">
        <v>0</v>
      </c>
      <c r="AEX165" s="199">
        <v>1</v>
      </c>
      <c r="AEY165" s="199">
        <v>0</v>
      </c>
      <c r="AEZ165" s="199">
        <v>1</v>
      </c>
      <c r="AFA165" s="199">
        <v>1</v>
      </c>
      <c r="AFB165" s="199">
        <v>0</v>
      </c>
      <c r="AFC165" s="199">
        <v>0</v>
      </c>
      <c r="AFD165" s="199">
        <v>0</v>
      </c>
      <c r="AFE165" s="199">
        <v>0</v>
      </c>
      <c r="AFF165" s="199">
        <v>0</v>
      </c>
      <c r="AFH165" s="199" t="s">
        <v>2608</v>
      </c>
      <c r="AFI165" s="199">
        <v>0</v>
      </c>
      <c r="AFJ165" s="199">
        <v>0</v>
      </c>
      <c r="AFK165" s="199">
        <v>1</v>
      </c>
      <c r="AFL165" s="199">
        <v>0</v>
      </c>
      <c r="AFM165" s="199">
        <v>0</v>
      </c>
      <c r="AFN165" s="199">
        <v>0</v>
      </c>
      <c r="AFO165" s="199">
        <v>0</v>
      </c>
      <c r="AFP165" s="199">
        <v>0</v>
      </c>
      <c r="AFR165" s="199" t="s">
        <v>2576</v>
      </c>
      <c r="AFS165" s="199" t="s">
        <v>2905</v>
      </c>
      <c r="AFT165" s="199">
        <v>0</v>
      </c>
      <c r="AFU165" s="199">
        <v>1</v>
      </c>
      <c r="AFV165" s="199">
        <v>0</v>
      </c>
      <c r="AFW165" s="199">
        <v>1</v>
      </c>
      <c r="AFX165" s="199">
        <v>0</v>
      </c>
      <c r="AFY165" s="199">
        <v>1</v>
      </c>
      <c r="AFZ165" s="199">
        <v>0</v>
      </c>
      <c r="AGA165" s="199">
        <v>0</v>
      </c>
      <c r="AGB165" s="199">
        <v>0</v>
      </c>
      <c r="AGC165" s="199">
        <v>1</v>
      </c>
      <c r="AGD165" s="199">
        <v>0</v>
      </c>
      <c r="AGE165" s="199">
        <v>0</v>
      </c>
      <c r="AGF165" s="199">
        <v>0</v>
      </c>
      <c r="AGG165" s="199">
        <v>0</v>
      </c>
      <c r="AGH165" s="199">
        <v>0</v>
      </c>
      <c r="AGI165" s="199">
        <v>0</v>
      </c>
      <c r="AGJ165" s="199">
        <v>0</v>
      </c>
      <c r="AGL165" s="199" t="s">
        <v>2906</v>
      </c>
      <c r="AGM165" s="199">
        <v>1</v>
      </c>
      <c r="AGN165" s="199">
        <v>1</v>
      </c>
      <c r="AGO165" s="199">
        <v>0</v>
      </c>
      <c r="AGP165" s="199">
        <v>0</v>
      </c>
      <c r="AGQ165" s="199">
        <v>1</v>
      </c>
      <c r="AGR165" s="199">
        <v>0</v>
      </c>
      <c r="AGS165" s="199">
        <v>0</v>
      </c>
      <c r="AGT165" s="199">
        <v>0</v>
      </c>
      <c r="AGU165" s="199">
        <v>0</v>
      </c>
      <c r="AGW165" s="199" t="s">
        <v>2618</v>
      </c>
      <c r="AGY165" s="199" t="s">
        <v>1157</v>
      </c>
      <c r="AHA165" s="199">
        <v>3122968</v>
      </c>
      <c r="AHB165" s="200" t="s">
        <v>1241</v>
      </c>
      <c r="AHC165" s="199">
        <v>46125.624699074076</v>
      </c>
      <c r="AHF165" s="199" t="s">
        <v>547</v>
      </c>
      <c r="AHG165" s="199" t="s">
        <v>548</v>
      </c>
      <c r="AHH165" s="199" t="s">
        <v>549</v>
      </c>
      <c r="AHJ165" s="199" t="s">
        <v>1242</v>
      </c>
      <c r="AHK165" s="199">
        <v>164</v>
      </c>
    </row>
    <row r="166" spans="1:895" x14ac:dyDescent="0.35">
      <c r="A166" s="199" t="s">
        <v>1245</v>
      </c>
      <c r="B166" s="200">
        <v>46123.350616828713</v>
      </c>
      <c r="C166" s="200">
        <v>46123.361531759263</v>
      </c>
      <c r="D166" s="200">
        <v>46123</v>
      </c>
      <c r="E166" s="199" t="s">
        <v>1145</v>
      </c>
      <c r="F166" s="199" t="s">
        <v>2200</v>
      </c>
      <c r="G166" s="200">
        <v>46123</v>
      </c>
      <c r="H166" s="199" t="s">
        <v>1148</v>
      </c>
      <c r="I166" s="199" t="s">
        <v>1150</v>
      </c>
      <c r="J166" s="199" t="s">
        <v>1150</v>
      </c>
      <c r="K166" s="199" t="s">
        <v>2574</v>
      </c>
      <c r="L166" s="199" t="s">
        <v>2602</v>
      </c>
      <c r="M166" s="199" t="s">
        <v>2576</v>
      </c>
      <c r="N166" s="199" t="s">
        <v>2577</v>
      </c>
      <c r="P166" s="199" t="s">
        <v>2749</v>
      </c>
      <c r="Q166" s="199">
        <v>0</v>
      </c>
      <c r="R166" s="199">
        <v>0</v>
      </c>
      <c r="S166" s="199">
        <v>0</v>
      </c>
      <c r="T166" s="199">
        <v>0</v>
      </c>
      <c r="U166" s="199">
        <v>1</v>
      </c>
      <c r="V166" s="199">
        <v>0</v>
      </c>
      <c r="W166" s="199">
        <v>0</v>
      </c>
      <c r="X166" s="199">
        <v>0</v>
      </c>
      <c r="Y166" s="199">
        <v>0</v>
      </c>
      <c r="Z166" s="199">
        <v>0</v>
      </c>
      <c r="AA166" s="199">
        <v>0</v>
      </c>
      <c r="AB166" s="199">
        <v>0</v>
      </c>
      <c r="AC166" s="199">
        <v>0</v>
      </c>
      <c r="AD166" s="199">
        <v>0</v>
      </c>
      <c r="AE166" s="199">
        <v>0</v>
      </c>
      <c r="AF166" s="199">
        <v>0</v>
      </c>
      <c r="AG166" s="199">
        <v>0</v>
      </c>
      <c r="AH166" s="199">
        <v>0</v>
      </c>
      <c r="AI166" s="199">
        <v>0</v>
      </c>
      <c r="AJ166" s="199">
        <v>0</v>
      </c>
      <c r="AK166" s="199">
        <v>0</v>
      </c>
      <c r="AL166" s="199">
        <v>0</v>
      </c>
      <c r="AM166" s="199">
        <v>0</v>
      </c>
      <c r="FO166" s="199" t="s">
        <v>2579</v>
      </c>
      <c r="FP166" s="199" t="s">
        <v>2576</v>
      </c>
      <c r="FR166" s="199">
        <v>5500</v>
      </c>
      <c r="FS166" s="199" t="s">
        <v>1244</v>
      </c>
      <c r="FT166" s="199" t="s">
        <v>527</v>
      </c>
      <c r="FU166" s="199" t="s">
        <v>1695</v>
      </c>
      <c r="FV166" s="199">
        <v>90</v>
      </c>
      <c r="FW166" s="199">
        <v>30</v>
      </c>
      <c r="FX166" s="199" t="s">
        <v>512</v>
      </c>
      <c r="FY166" s="199" t="s">
        <v>2588</v>
      </c>
      <c r="FZ166" s="199" t="s">
        <v>579</v>
      </c>
      <c r="GB166" s="199" t="s">
        <v>2576</v>
      </c>
      <c r="GC166" s="199" t="s">
        <v>2907</v>
      </c>
      <c r="GD166" s="199">
        <v>1</v>
      </c>
      <c r="GE166" s="199">
        <v>1</v>
      </c>
      <c r="GF166" s="199">
        <v>0</v>
      </c>
      <c r="GG166" s="199">
        <v>0</v>
      </c>
      <c r="GH166" s="199">
        <v>0</v>
      </c>
      <c r="GI166" s="199">
        <v>0</v>
      </c>
      <c r="GJ166" s="199">
        <v>0</v>
      </c>
      <c r="GK166" s="199">
        <v>0</v>
      </c>
      <c r="GL166" s="199">
        <v>0</v>
      </c>
      <c r="GM166" s="199">
        <v>0</v>
      </c>
      <c r="GN166" s="199">
        <v>0</v>
      </c>
      <c r="GO166" s="199">
        <v>0</v>
      </c>
      <c r="GP166" s="199">
        <v>1</v>
      </c>
      <c r="GQ166" s="199">
        <v>0</v>
      </c>
      <c r="GR166" s="199">
        <v>0</v>
      </c>
      <c r="ACM166" s="199" t="s">
        <v>2576</v>
      </c>
      <c r="ACN166" s="199" t="s">
        <v>2883</v>
      </c>
      <c r="ACO166" s="199">
        <v>0</v>
      </c>
      <c r="ACP166" s="199">
        <v>1</v>
      </c>
      <c r="ACQ166" s="199">
        <v>1</v>
      </c>
      <c r="ACR166" s="199">
        <v>1</v>
      </c>
      <c r="ACS166" s="199">
        <v>0</v>
      </c>
      <c r="ACT166" s="199">
        <v>0</v>
      </c>
      <c r="ACV166" s="199" t="s">
        <v>2576</v>
      </c>
      <c r="ACW166" s="199" t="s">
        <v>2908</v>
      </c>
      <c r="ACX166" s="199">
        <v>0</v>
      </c>
      <c r="ACY166" s="199">
        <v>1</v>
      </c>
      <c r="ACZ166" s="199">
        <v>1</v>
      </c>
      <c r="ADA166" s="199">
        <v>1</v>
      </c>
      <c r="ADB166" s="199">
        <v>1</v>
      </c>
      <c r="ADC166" s="199">
        <v>0</v>
      </c>
      <c r="ADD166" s="199">
        <v>0</v>
      </c>
      <c r="ADF166" s="199" t="s">
        <v>2576</v>
      </c>
      <c r="ADG166" s="199" t="s">
        <v>2909</v>
      </c>
      <c r="ADH166" s="199">
        <v>1</v>
      </c>
      <c r="ADI166" s="199">
        <v>0</v>
      </c>
      <c r="ADJ166" s="199">
        <v>1</v>
      </c>
      <c r="ADK166" s="199">
        <v>1</v>
      </c>
      <c r="ADL166" s="199">
        <v>1</v>
      </c>
      <c r="ADM166" s="199">
        <v>0</v>
      </c>
      <c r="ADN166" s="199">
        <v>0</v>
      </c>
      <c r="ADO166" s="199">
        <v>0</v>
      </c>
      <c r="ADP166" s="199">
        <v>0</v>
      </c>
      <c r="ADR166" s="199" t="s">
        <v>2576</v>
      </c>
      <c r="ADS166" s="199" t="s">
        <v>2910</v>
      </c>
      <c r="ADT166" s="199">
        <v>1</v>
      </c>
      <c r="ADU166" s="199">
        <v>0</v>
      </c>
      <c r="ADV166" s="199">
        <v>1</v>
      </c>
      <c r="ADW166" s="199">
        <v>1</v>
      </c>
      <c r="ADX166" s="199">
        <v>0</v>
      </c>
      <c r="ADY166" s="199">
        <v>0</v>
      </c>
      <c r="ADZ166" s="199">
        <v>1</v>
      </c>
      <c r="AEA166" s="199">
        <v>0</v>
      </c>
      <c r="AEB166" s="199">
        <v>0</v>
      </c>
      <c r="AED166" s="199" t="s">
        <v>2808</v>
      </c>
      <c r="AEE166" s="199">
        <v>0</v>
      </c>
      <c r="AEF166" s="199">
        <v>0</v>
      </c>
      <c r="AEG166" s="199">
        <v>0</v>
      </c>
      <c r="AEH166" s="199">
        <v>1</v>
      </c>
      <c r="AEI166" s="199">
        <v>0</v>
      </c>
      <c r="AEJ166" s="199">
        <v>0</v>
      </c>
      <c r="AEK166" s="199">
        <v>0</v>
      </c>
      <c r="AEL166" s="199">
        <v>0</v>
      </c>
      <c r="AEM166" s="199">
        <v>0</v>
      </c>
      <c r="AEN166" s="199">
        <v>0</v>
      </c>
      <c r="AEO166" s="199">
        <v>0</v>
      </c>
      <c r="AEP166" s="199">
        <v>0</v>
      </c>
      <c r="AEQ166" s="199">
        <v>0</v>
      </c>
      <c r="AES166" s="199" t="s">
        <v>2596</v>
      </c>
      <c r="AEU166" s="199" t="s">
        <v>2897</v>
      </c>
      <c r="AEV166" s="199">
        <v>0</v>
      </c>
      <c r="AEW166" s="199">
        <v>0</v>
      </c>
      <c r="AEX166" s="199">
        <v>1</v>
      </c>
      <c r="AEY166" s="199">
        <v>0</v>
      </c>
      <c r="AEZ166" s="199">
        <v>1</v>
      </c>
      <c r="AFA166" s="199">
        <v>1</v>
      </c>
      <c r="AFB166" s="199">
        <v>0</v>
      </c>
      <c r="AFC166" s="199">
        <v>1</v>
      </c>
      <c r="AFD166" s="199">
        <v>0</v>
      </c>
      <c r="AFE166" s="199">
        <v>0</v>
      </c>
      <c r="AFF166" s="199">
        <v>0</v>
      </c>
      <c r="AFH166" s="199" t="s">
        <v>2792</v>
      </c>
      <c r="AFI166" s="199">
        <v>0</v>
      </c>
      <c r="AFJ166" s="199">
        <v>1</v>
      </c>
      <c r="AFK166" s="199">
        <v>1</v>
      </c>
      <c r="AFL166" s="199">
        <v>0</v>
      </c>
      <c r="AFM166" s="199">
        <v>0</v>
      </c>
      <c r="AFN166" s="199">
        <v>0</v>
      </c>
      <c r="AFO166" s="199">
        <v>0</v>
      </c>
      <c r="AFP166" s="199">
        <v>0</v>
      </c>
      <c r="AFR166" s="199" t="s">
        <v>2576</v>
      </c>
      <c r="AFS166" s="199" t="s">
        <v>2911</v>
      </c>
      <c r="AFT166" s="199">
        <v>0</v>
      </c>
      <c r="AFU166" s="199">
        <v>1</v>
      </c>
      <c r="AFV166" s="199">
        <v>1</v>
      </c>
      <c r="AFW166" s="199">
        <v>1</v>
      </c>
      <c r="AFX166" s="199">
        <v>0</v>
      </c>
      <c r="AFY166" s="199">
        <v>0</v>
      </c>
      <c r="AFZ166" s="199">
        <v>0</v>
      </c>
      <c r="AGA166" s="199">
        <v>0</v>
      </c>
      <c r="AGB166" s="199">
        <v>0</v>
      </c>
      <c r="AGC166" s="199">
        <v>1</v>
      </c>
      <c r="AGD166" s="199">
        <v>0</v>
      </c>
      <c r="AGE166" s="199">
        <v>0</v>
      </c>
      <c r="AGF166" s="199">
        <v>0</v>
      </c>
      <c r="AGG166" s="199">
        <v>0</v>
      </c>
      <c r="AGH166" s="199">
        <v>0</v>
      </c>
      <c r="AGI166" s="199">
        <v>0</v>
      </c>
      <c r="AGJ166" s="199">
        <v>0</v>
      </c>
      <c r="AGL166" s="199" t="s">
        <v>2906</v>
      </c>
      <c r="AGM166" s="199">
        <v>1</v>
      </c>
      <c r="AGN166" s="199">
        <v>1</v>
      </c>
      <c r="AGO166" s="199">
        <v>0</v>
      </c>
      <c r="AGP166" s="199">
        <v>0</v>
      </c>
      <c r="AGQ166" s="199">
        <v>1</v>
      </c>
      <c r="AGR166" s="199">
        <v>0</v>
      </c>
      <c r="AGS166" s="199">
        <v>0</v>
      </c>
      <c r="AGT166" s="199">
        <v>0</v>
      </c>
      <c r="AGU166" s="199">
        <v>0</v>
      </c>
      <c r="AGW166" s="199" t="s">
        <v>2626</v>
      </c>
      <c r="AGY166" s="199" t="s">
        <v>677</v>
      </c>
      <c r="AHA166" s="199">
        <v>3122971</v>
      </c>
      <c r="AHB166" s="200" t="s">
        <v>1245</v>
      </c>
      <c r="AHC166" s="199">
        <v>46125.624768518523</v>
      </c>
      <c r="AHF166" s="199" t="s">
        <v>547</v>
      </c>
      <c r="AHG166" s="199" t="s">
        <v>548</v>
      </c>
      <c r="AHH166" s="199" t="s">
        <v>549</v>
      </c>
      <c r="AHJ166" s="199" t="s">
        <v>1246</v>
      </c>
      <c r="AHK166" s="199">
        <v>165</v>
      </c>
    </row>
    <row r="167" spans="1:895" x14ac:dyDescent="0.35">
      <c r="A167" s="199" t="s">
        <v>1249</v>
      </c>
      <c r="B167" s="200">
        <v>46123.36624891204</v>
      </c>
      <c r="C167" s="200">
        <v>46123.377239606481</v>
      </c>
      <c r="D167" s="200">
        <v>46123</v>
      </c>
      <c r="E167" s="199" t="s">
        <v>1145</v>
      </c>
      <c r="F167" s="199" t="s">
        <v>2200</v>
      </c>
      <c r="G167" s="200">
        <v>46123</v>
      </c>
      <c r="H167" s="199" t="s">
        <v>1148</v>
      </c>
      <c r="I167" s="199" t="s">
        <v>1150</v>
      </c>
      <c r="J167" s="199" t="s">
        <v>1150</v>
      </c>
      <c r="K167" s="199" t="s">
        <v>2574</v>
      </c>
      <c r="L167" s="199" t="s">
        <v>2602</v>
      </c>
      <c r="M167" s="199" t="s">
        <v>2576</v>
      </c>
      <c r="N167" s="199" t="s">
        <v>2577</v>
      </c>
      <c r="P167" s="199" t="s">
        <v>2749</v>
      </c>
      <c r="Q167" s="199">
        <v>0</v>
      </c>
      <c r="R167" s="199">
        <v>0</v>
      </c>
      <c r="S167" s="199">
        <v>0</v>
      </c>
      <c r="T167" s="199">
        <v>0</v>
      </c>
      <c r="U167" s="199">
        <v>1</v>
      </c>
      <c r="V167" s="199">
        <v>0</v>
      </c>
      <c r="W167" s="199">
        <v>0</v>
      </c>
      <c r="X167" s="199">
        <v>0</v>
      </c>
      <c r="Y167" s="199">
        <v>0</v>
      </c>
      <c r="Z167" s="199">
        <v>0</v>
      </c>
      <c r="AA167" s="199">
        <v>0</v>
      </c>
      <c r="AB167" s="199">
        <v>0</v>
      </c>
      <c r="AC167" s="199">
        <v>0</v>
      </c>
      <c r="AD167" s="199">
        <v>0</v>
      </c>
      <c r="AE167" s="199">
        <v>0</v>
      </c>
      <c r="AF167" s="199">
        <v>0</v>
      </c>
      <c r="AG167" s="199">
        <v>0</v>
      </c>
      <c r="AH167" s="199">
        <v>0</v>
      </c>
      <c r="AI167" s="199">
        <v>0</v>
      </c>
      <c r="AJ167" s="199">
        <v>0</v>
      </c>
      <c r="AK167" s="199">
        <v>0</v>
      </c>
      <c r="AL167" s="199">
        <v>0</v>
      </c>
      <c r="AM167" s="199">
        <v>0</v>
      </c>
      <c r="FO167" s="199" t="s">
        <v>2579</v>
      </c>
      <c r="FP167" s="199" t="s">
        <v>2576</v>
      </c>
      <c r="FR167" s="199">
        <v>5000</v>
      </c>
      <c r="FS167" s="199" t="s">
        <v>1048</v>
      </c>
      <c r="FT167" s="199" t="s">
        <v>527</v>
      </c>
      <c r="FU167" s="199" t="s">
        <v>1695</v>
      </c>
      <c r="FV167" s="199">
        <v>60</v>
      </c>
      <c r="FW167" s="199">
        <v>30</v>
      </c>
      <c r="FX167" s="199" t="s">
        <v>512</v>
      </c>
      <c r="FY167" s="199" t="s">
        <v>2588</v>
      </c>
      <c r="FZ167" s="199" t="s">
        <v>579</v>
      </c>
      <c r="GB167" s="199" t="s">
        <v>2576</v>
      </c>
      <c r="GC167" s="199" t="s">
        <v>2803</v>
      </c>
      <c r="GD167" s="199">
        <v>0</v>
      </c>
      <c r="GE167" s="199">
        <v>1</v>
      </c>
      <c r="GF167" s="199">
        <v>0</v>
      </c>
      <c r="GG167" s="199">
        <v>0</v>
      </c>
      <c r="GH167" s="199">
        <v>0</v>
      </c>
      <c r="GI167" s="199">
        <v>0</v>
      </c>
      <c r="GJ167" s="199">
        <v>0</v>
      </c>
      <c r="GK167" s="199">
        <v>1</v>
      </c>
      <c r="GL167" s="199">
        <v>0</v>
      </c>
      <c r="GM167" s="199">
        <v>1</v>
      </c>
      <c r="GN167" s="199">
        <v>0</v>
      </c>
      <c r="GO167" s="199">
        <v>0</v>
      </c>
      <c r="GP167" s="199">
        <v>1</v>
      </c>
      <c r="GQ167" s="199">
        <v>0</v>
      </c>
      <c r="GR167" s="199">
        <v>0</v>
      </c>
      <c r="ACM167" s="199" t="s">
        <v>2576</v>
      </c>
      <c r="ACN167" s="199" t="s">
        <v>2883</v>
      </c>
      <c r="ACO167" s="199">
        <v>0</v>
      </c>
      <c r="ACP167" s="199">
        <v>1</v>
      </c>
      <c r="ACQ167" s="199">
        <v>1</v>
      </c>
      <c r="ACR167" s="199">
        <v>1</v>
      </c>
      <c r="ACS167" s="199">
        <v>0</v>
      </c>
      <c r="ACT167" s="199">
        <v>0</v>
      </c>
      <c r="ACV167" s="199" t="s">
        <v>2576</v>
      </c>
      <c r="ACW167" s="199" t="s">
        <v>2912</v>
      </c>
      <c r="ACX167" s="199">
        <v>0</v>
      </c>
      <c r="ACY167" s="199">
        <v>1</v>
      </c>
      <c r="ACZ167" s="199">
        <v>1</v>
      </c>
      <c r="ADA167" s="199">
        <v>1</v>
      </c>
      <c r="ADB167" s="199">
        <v>1</v>
      </c>
      <c r="ADC167" s="199">
        <v>0</v>
      </c>
      <c r="ADD167" s="199">
        <v>0</v>
      </c>
      <c r="ADF167" s="199" t="s">
        <v>2576</v>
      </c>
      <c r="ADG167" s="199" t="s">
        <v>2659</v>
      </c>
      <c r="ADH167" s="199">
        <v>1</v>
      </c>
      <c r="ADI167" s="199">
        <v>0</v>
      </c>
      <c r="ADJ167" s="199">
        <v>0</v>
      </c>
      <c r="ADK167" s="199">
        <v>1</v>
      </c>
      <c r="ADL167" s="199">
        <v>0</v>
      </c>
      <c r="ADM167" s="199">
        <v>0</v>
      </c>
      <c r="ADN167" s="199">
        <v>0</v>
      </c>
      <c r="ADO167" s="199">
        <v>0</v>
      </c>
      <c r="ADP167" s="199">
        <v>0</v>
      </c>
      <c r="ADR167" s="199" t="s">
        <v>2576</v>
      </c>
      <c r="ADS167" s="199" t="s">
        <v>2913</v>
      </c>
      <c r="ADT167" s="199">
        <v>1</v>
      </c>
      <c r="ADU167" s="199">
        <v>0</v>
      </c>
      <c r="ADV167" s="199">
        <v>0</v>
      </c>
      <c r="ADW167" s="199">
        <v>1</v>
      </c>
      <c r="ADX167" s="199">
        <v>1</v>
      </c>
      <c r="ADY167" s="199">
        <v>0</v>
      </c>
      <c r="ADZ167" s="199">
        <v>1</v>
      </c>
      <c r="AEA167" s="199">
        <v>0</v>
      </c>
      <c r="AEB167" s="199">
        <v>0</v>
      </c>
      <c r="AED167" s="199" t="s">
        <v>2808</v>
      </c>
      <c r="AEE167" s="199">
        <v>0</v>
      </c>
      <c r="AEF167" s="199">
        <v>0</v>
      </c>
      <c r="AEG167" s="199">
        <v>0</v>
      </c>
      <c r="AEH167" s="199">
        <v>1</v>
      </c>
      <c r="AEI167" s="199">
        <v>0</v>
      </c>
      <c r="AEJ167" s="199">
        <v>0</v>
      </c>
      <c r="AEK167" s="199">
        <v>0</v>
      </c>
      <c r="AEL167" s="199">
        <v>0</v>
      </c>
      <c r="AEM167" s="199">
        <v>0</v>
      </c>
      <c r="AEN167" s="199">
        <v>0</v>
      </c>
      <c r="AEO167" s="199">
        <v>0</v>
      </c>
      <c r="AEP167" s="199">
        <v>0</v>
      </c>
      <c r="AEQ167" s="199">
        <v>0</v>
      </c>
      <c r="AES167" s="199" t="s">
        <v>2596</v>
      </c>
      <c r="AEU167" s="199" t="s">
        <v>2914</v>
      </c>
      <c r="AEV167" s="199">
        <v>0</v>
      </c>
      <c r="AEW167" s="199">
        <v>0</v>
      </c>
      <c r="AEX167" s="199">
        <v>1</v>
      </c>
      <c r="AEY167" s="199">
        <v>0</v>
      </c>
      <c r="AEZ167" s="199">
        <v>1</v>
      </c>
      <c r="AFA167" s="199">
        <v>0</v>
      </c>
      <c r="AFB167" s="199">
        <v>0</v>
      </c>
      <c r="AFC167" s="199">
        <v>1</v>
      </c>
      <c r="AFD167" s="199">
        <v>0</v>
      </c>
      <c r="AFE167" s="199">
        <v>0</v>
      </c>
      <c r="AFF167" s="199">
        <v>0</v>
      </c>
      <c r="AFH167" s="199" t="s">
        <v>2792</v>
      </c>
      <c r="AFI167" s="199">
        <v>0</v>
      </c>
      <c r="AFJ167" s="199">
        <v>1</v>
      </c>
      <c r="AFK167" s="199">
        <v>1</v>
      </c>
      <c r="AFL167" s="199">
        <v>0</v>
      </c>
      <c r="AFM167" s="199">
        <v>0</v>
      </c>
      <c r="AFN167" s="199">
        <v>0</v>
      </c>
      <c r="AFO167" s="199">
        <v>0</v>
      </c>
      <c r="AFP167" s="199">
        <v>0</v>
      </c>
      <c r="AFR167" s="199" t="s">
        <v>1695</v>
      </c>
      <c r="AFS167" s="199" t="s">
        <v>2915</v>
      </c>
      <c r="AFT167" s="199">
        <v>0</v>
      </c>
      <c r="AFU167" s="199">
        <v>1</v>
      </c>
      <c r="AFV167" s="199">
        <v>0</v>
      </c>
      <c r="AFW167" s="199">
        <v>0</v>
      </c>
      <c r="AFX167" s="199">
        <v>0</v>
      </c>
      <c r="AFY167" s="199">
        <v>1</v>
      </c>
      <c r="AFZ167" s="199">
        <v>0</v>
      </c>
      <c r="AGA167" s="199">
        <v>0</v>
      </c>
      <c r="AGB167" s="199">
        <v>0</v>
      </c>
      <c r="AGC167" s="199">
        <v>1</v>
      </c>
      <c r="AGD167" s="199">
        <v>0</v>
      </c>
      <c r="AGE167" s="199">
        <v>1</v>
      </c>
      <c r="AGF167" s="199">
        <v>0</v>
      </c>
      <c r="AGG167" s="199">
        <v>0</v>
      </c>
      <c r="AGH167" s="199">
        <v>0</v>
      </c>
      <c r="AGI167" s="199">
        <v>0</v>
      </c>
      <c r="AGJ167" s="199">
        <v>0</v>
      </c>
      <c r="AGL167" s="199" t="s">
        <v>2916</v>
      </c>
      <c r="AGM167" s="199">
        <v>0</v>
      </c>
      <c r="AGN167" s="199">
        <v>1</v>
      </c>
      <c r="AGO167" s="199">
        <v>1</v>
      </c>
      <c r="AGP167" s="199">
        <v>0</v>
      </c>
      <c r="AGQ167" s="199">
        <v>1</v>
      </c>
      <c r="AGR167" s="199">
        <v>0</v>
      </c>
      <c r="AGS167" s="199">
        <v>0</v>
      </c>
      <c r="AGT167" s="199">
        <v>0</v>
      </c>
      <c r="AGU167" s="199">
        <v>0</v>
      </c>
      <c r="AGW167" s="199" t="s">
        <v>2601</v>
      </c>
      <c r="AGY167" s="199" t="s">
        <v>1248</v>
      </c>
      <c r="AHA167" s="199">
        <v>3122972</v>
      </c>
      <c r="AHB167" s="200" t="s">
        <v>1249</v>
      </c>
      <c r="AHC167" s="199">
        <v>46125.624826388892</v>
      </c>
      <c r="AHF167" s="199" t="s">
        <v>547</v>
      </c>
      <c r="AHG167" s="199" t="s">
        <v>548</v>
      </c>
      <c r="AHH167" s="199" t="s">
        <v>549</v>
      </c>
      <c r="AHJ167" s="199" t="s">
        <v>1250</v>
      </c>
      <c r="AHK167" s="199">
        <v>166</v>
      </c>
    </row>
    <row r="168" spans="1:895" x14ac:dyDescent="0.35">
      <c r="A168" s="199" t="s">
        <v>1252</v>
      </c>
      <c r="B168" s="200">
        <v>46123.382355787027</v>
      </c>
      <c r="C168" s="200">
        <v>46123.393850624998</v>
      </c>
      <c r="D168" s="200">
        <v>46123</v>
      </c>
      <c r="E168" s="199" t="s">
        <v>1145</v>
      </c>
      <c r="F168" s="199" t="s">
        <v>2200</v>
      </c>
      <c r="G168" s="200">
        <v>46123</v>
      </c>
      <c r="H168" s="199" t="s">
        <v>1148</v>
      </c>
      <c r="I168" s="199" t="s">
        <v>1150</v>
      </c>
      <c r="J168" s="199" t="s">
        <v>1150</v>
      </c>
      <c r="K168" s="199" t="s">
        <v>2574</v>
      </c>
      <c r="L168" s="199" t="s">
        <v>2602</v>
      </c>
      <c r="M168" s="199" t="s">
        <v>2576</v>
      </c>
      <c r="N168" s="199" t="s">
        <v>2577</v>
      </c>
      <c r="P168" s="199" t="s">
        <v>2754</v>
      </c>
      <c r="Q168" s="199">
        <v>0</v>
      </c>
      <c r="R168" s="199">
        <v>0</v>
      </c>
      <c r="S168" s="199">
        <v>0</v>
      </c>
      <c r="T168" s="199">
        <v>0</v>
      </c>
      <c r="U168" s="199">
        <v>0</v>
      </c>
      <c r="V168" s="199">
        <v>1</v>
      </c>
      <c r="W168" s="199">
        <v>0</v>
      </c>
      <c r="X168" s="199">
        <v>0</v>
      </c>
      <c r="Y168" s="199">
        <v>0</v>
      </c>
      <c r="Z168" s="199">
        <v>0</v>
      </c>
      <c r="AA168" s="199">
        <v>0</v>
      </c>
      <c r="AB168" s="199">
        <v>0</v>
      </c>
      <c r="AC168" s="199">
        <v>0</v>
      </c>
      <c r="AD168" s="199">
        <v>0</v>
      </c>
      <c r="AE168" s="199">
        <v>0</v>
      </c>
      <c r="AF168" s="199">
        <v>0</v>
      </c>
      <c r="AG168" s="199">
        <v>0</v>
      </c>
      <c r="AH168" s="199">
        <v>0</v>
      </c>
      <c r="AI168" s="199">
        <v>0</v>
      </c>
      <c r="AJ168" s="199">
        <v>0</v>
      </c>
      <c r="AK168" s="199">
        <v>0</v>
      </c>
      <c r="AL168" s="199">
        <v>0</v>
      </c>
      <c r="AM168" s="199">
        <v>0</v>
      </c>
      <c r="GU168" s="199" t="s">
        <v>2579</v>
      </c>
      <c r="GV168" s="199" t="s">
        <v>2576</v>
      </c>
      <c r="GX168" s="199">
        <v>15000</v>
      </c>
      <c r="GY168" s="199" t="s">
        <v>1072</v>
      </c>
      <c r="GZ168" s="199" t="s">
        <v>746</v>
      </c>
      <c r="HA168" s="199" t="s">
        <v>1073</v>
      </c>
      <c r="HB168" s="199" t="s">
        <v>1695</v>
      </c>
      <c r="HC168" s="199">
        <v>60</v>
      </c>
      <c r="HD168" s="199">
        <v>30</v>
      </c>
      <c r="HE168" s="199" t="s">
        <v>512</v>
      </c>
      <c r="HF168" s="199" t="s">
        <v>2583</v>
      </c>
      <c r="HH168" s="199" t="s">
        <v>2648</v>
      </c>
      <c r="HI168" s="199" t="s">
        <v>2576</v>
      </c>
      <c r="HJ168" s="199" t="s">
        <v>2650</v>
      </c>
      <c r="HK168" s="199">
        <v>0</v>
      </c>
      <c r="HL168" s="199">
        <v>1</v>
      </c>
      <c r="HM168" s="199">
        <v>0</v>
      </c>
      <c r="HN168" s="199">
        <v>0</v>
      </c>
      <c r="HO168" s="199">
        <v>0</v>
      </c>
      <c r="HP168" s="199">
        <v>0</v>
      </c>
      <c r="HQ168" s="199">
        <v>0</v>
      </c>
      <c r="HR168" s="199">
        <v>1</v>
      </c>
      <c r="HS168" s="199">
        <v>0</v>
      </c>
      <c r="HT168" s="199">
        <v>0</v>
      </c>
      <c r="HU168" s="199">
        <v>0</v>
      </c>
      <c r="HV168" s="199">
        <v>0</v>
      </c>
      <c r="HW168" s="199">
        <v>0</v>
      </c>
      <c r="HX168" s="199">
        <v>0</v>
      </c>
      <c r="HY168" s="199">
        <v>0</v>
      </c>
      <c r="ACM168" s="199" t="s">
        <v>2576</v>
      </c>
      <c r="ACN168" s="199" t="s">
        <v>2880</v>
      </c>
      <c r="ACO168" s="199">
        <v>0</v>
      </c>
      <c r="ACP168" s="199">
        <v>1</v>
      </c>
      <c r="ACQ168" s="199">
        <v>1</v>
      </c>
      <c r="ACR168" s="199">
        <v>1</v>
      </c>
      <c r="ACS168" s="199">
        <v>0</v>
      </c>
      <c r="ACT168" s="199">
        <v>0</v>
      </c>
      <c r="ACV168" s="199" t="s">
        <v>2576</v>
      </c>
      <c r="ACW168" s="199" t="s">
        <v>2908</v>
      </c>
      <c r="ACX168" s="199">
        <v>0</v>
      </c>
      <c r="ACY168" s="199">
        <v>1</v>
      </c>
      <c r="ACZ168" s="199">
        <v>1</v>
      </c>
      <c r="ADA168" s="199">
        <v>1</v>
      </c>
      <c r="ADB168" s="199">
        <v>1</v>
      </c>
      <c r="ADC168" s="199">
        <v>0</v>
      </c>
      <c r="ADD168" s="199">
        <v>0</v>
      </c>
      <c r="ADF168" s="199" t="s">
        <v>2576</v>
      </c>
      <c r="ADG168" s="199" t="s">
        <v>2843</v>
      </c>
      <c r="ADH168" s="199">
        <v>0</v>
      </c>
      <c r="ADI168" s="199">
        <v>0</v>
      </c>
      <c r="ADJ168" s="199">
        <v>1</v>
      </c>
      <c r="ADK168" s="199">
        <v>1</v>
      </c>
      <c r="ADL168" s="199">
        <v>0</v>
      </c>
      <c r="ADM168" s="199">
        <v>0</v>
      </c>
      <c r="ADN168" s="199">
        <v>1</v>
      </c>
      <c r="ADO168" s="199">
        <v>0</v>
      </c>
      <c r="ADP168" s="199">
        <v>0</v>
      </c>
      <c r="ADR168" s="199" t="s">
        <v>2576</v>
      </c>
      <c r="ADS168" s="199" t="s">
        <v>2815</v>
      </c>
      <c r="ADT168" s="199">
        <v>1</v>
      </c>
      <c r="ADU168" s="199">
        <v>0</v>
      </c>
      <c r="ADV168" s="199">
        <v>1</v>
      </c>
      <c r="ADW168" s="199">
        <v>1</v>
      </c>
      <c r="ADX168" s="199">
        <v>0</v>
      </c>
      <c r="ADY168" s="199">
        <v>0</v>
      </c>
      <c r="ADZ168" s="199">
        <v>1</v>
      </c>
      <c r="AEA168" s="199">
        <v>0</v>
      </c>
      <c r="AEB168" s="199">
        <v>0</v>
      </c>
      <c r="AED168" s="199" t="s">
        <v>2917</v>
      </c>
      <c r="AEE168" s="199">
        <v>0</v>
      </c>
      <c r="AEF168" s="199">
        <v>1</v>
      </c>
      <c r="AEG168" s="199">
        <v>0</v>
      </c>
      <c r="AEH168" s="199">
        <v>1</v>
      </c>
      <c r="AEI168" s="199">
        <v>0</v>
      </c>
      <c r="AEJ168" s="199">
        <v>0</v>
      </c>
      <c r="AEK168" s="199">
        <v>0</v>
      </c>
      <c r="AEL168" s="199">
        <v>0</v>
      </c>
      <c r="AEM168" s="199">
        <v>0</v>
      </c>
      <c r="AEN168" s="199">
        <v>0</v>
      </c>
      <c r="AEO168" s="199">
        <v>0</v>
      </c>
      <c r="AEP168" s="199">
        <v>0</v>
      </c>
      <c r="AEQ168" s="199">
        <v>0</v>
      </c>
      <c r="AES168" s="199" t="s">
        <v>2596</v>
      </c>
      <c r="AEU168" s="199" t="s">
        <v>2822</v>
      </c>
      <c r="AEV168" s="199">
        <v>0</v>
      </c>
      <c r="AEW168" s="199">
        <v>0</v>
      </c>
      <c r="AEX168" s="199">
        <v>1</v>
      </c>
      <c r="AEY168" s="199">
        <v>1</v>
      </c>
      <c r="AEZ168" s="199">
        <v>1</v>
      </c>
      <c r="AFA168" s="199">
        <v>1</v>
      </c>
      <c r="AFB168" s="199">
        <v>0</v>
      </c>
      <c r="AFC168" s="199">
        <v>0</v>
      </c>
      <c r="AFD168" s="199">
        <v>0</v>
      </c>
      <c r="AFE168" s="199">
        <v>0</v>
      </c>
      <c r="AFF168" s="199">
        <v>0</v>
      </c>
      <c r="AFH168" s="199" t="s">
        <v>2918</v>
      </c>
      <c r="AFI168" s="199">
        <v>0</v>
      </c>
      <c r="AFJ168" s="199">
        <v>1</v>
      </c>
      <c r="AFK168" s="199">
        <v>1</v>
      </c>
      <c r="AFL168" s="199">
        <v>1</v>
      </c>
      <c r="AFM168" s="199">
        <v>0</v>
      </c>
      <c r="AFN168" s="199">
        <v>0</v>
      </c>
      <c r="AFO168" s="199">
        <v>0</v>
      </c>
      <c r="AFP168" s="199">
        <v>0</v>
      </c>
      <c r="AFR168" s="199" t="s">
        <v>2576</v>
      </c>
      <c r="AFS168" s="199" t="s">
        <v>2919</v>
      </c>
      <c r="AFT168" s="199">
        <v>0</v>
      </c>
      <c r="AFU168" s="199">
        <v>1</v>
      </c>
      <c r="AFV168" s="199">
        <v>1</v>
      </c>
      <c r="AFW168" s="199">
        <v>0</v>
      </c>
      <c r="AFX168" s="199">
        <v>0</v>
      </c>
      <c r="AFY168" s="199">
        <v>0</v>
      </c>
      <c r="AFZ168" s="199">
        <v>0</v>
      </c>
      <c r="AGA168" s="199">
        <v>0</v>
      </c>
      <c r="AGB168" s="199">
        <v>0</v>
      </c>
      <c r="AGC168" s="199">
        <v>0</v>
      </c>
      <c r="AGD168" s="199">
        <v>1</v>
      </c>
      <c r="AGE168" s="199">
        <v>0</v>
      </c>
      <c r="AGF168" s="199">
        <v>0</v>
      </c>
      <c r="AGG168" s="199">
        <v>0</v>
      </c>
      <c r="AGH168" s="199">
        <v>0</v>
      </c>
      <c r="AGI168" s="199">
        <v>0</v>
      </c>
      <c r="AGJ168" s="199">
        <v>0</v>
      </c>
      <c r="AGL168" s="199" t="s">
        <v>2786</v>
      </c>
      <c r="AGM168" s="199">
        <v>0</v>
      </c>
      <c r="AGN168" s="199">
        <v>1</v>
      </c>
      <c r="AGO168" s="199">
        <v>0</v>
      </c>
      <c r="AGP168" s="199">
        <v>0</v>
      </c>
      <c r="AGQ168" s="199">
        <v>0</v>
      </c>
      <c r="AGR168" s="199">
        <v>0</v>
      </c>
      <c r="AGS168" s="199">
        <v>0</v>
      </c>
      <c r="AGT168" s="199">
        <v>0</v>
      </c>
      <c r="AGU168" s="199">
        <v>0</v>
      </c>
      <c r="AGW168" s="199" t="s">
        <v>2618</v>
      </c>
      <c r="AGY168" s="199" t="s">
        <v>1157</v>
      </c>
      <c r="AHA168" s="199">
        <v>3122973</v>
      </c>
      <c r="AHB168" s="200" t="s">
        <v>1252</v>
      </c>
      <c r="AHC168" s="199">
        <v>46125.624884259261</v>
      </c>
      <c r="AHF168" s="199" t="s">
        <v>547</v>
      </c>
      <c r="AHG168" s="199" t="s">
        <v>548</v>
      </c>
      <c r="AHH168" s="199" t="s">
        <v>549</v>
      </c>
      <c r="AHJ168" s="199" t="s">
        <v>1253</v>
      </c>
      <c r="AHK168" s="199">
        <v>167</v>
      </c>
    </row>
    <row r="169" spans="1:895" x14ac:dyDescent="0.35">
      <c r="A169" s="199" t="s">
        <v>1257</v>
      </c>
      <c r="B169" s="200">
        <v>46123.399131874998</v>
      </c>
      <c r="C169" s="200">
        <v>46123.41166474537</v>
      </c>
      <c r="D169" s="200">
        <v>46123</v>
      </c>
      <c r="E169" s="199" t="s">
        <v>1145</v>
      </c>
      <c r="F169" s="199" t="s">
        <v>2200</v>
      </c>
      <c r="G169" s="200">
        <v>46123</v>
      </c>
      <c r="H169" s="199" t="s">
        <v>1148</v>
      </c>
      <c r="I169" s="199" t="s">
        <v>1150</v>
      </c>
      <c r="J169" s="199" t="s">
        <v>1150</v>
      </c>
      <c r="K169" s="199" t="s">
        <v>2574</v>
      </c>
      <c r="L169" s="199" t="s">
        <v>2602</v>
      </c>
      <c r="M169" s="199" t="s">
        <v>2576</v>
      </c>
      <c r="N169" s="199" t="s">
        <v>2577</v>
      </c>
      <c r="P169" s="199" t="s">
        <v>2754</v>
      </c>
      <c r="Q169" s="199">
        <v>0</v>
      </c>
      <c r="R169" s="199">
        <v>0</v>
      </c>
      <c r="S169" s="199">
        <v>0</v>
      </c>
      <c r="T169" s="199">
        <v>0</v>
      </c>
      <c r="U169" s="199">
        <v>0</v>
      </c>
      <c r="V169" s="199">
        <v>1</v>
      </c>
      <c r="W169" s="199">
        <v>0</v>
      </c>
      <c r="X169" s="199">
        <v>0</v>
      </c>
      <c r="Y169" s="199">
        <v>0</v>
      </c>
      <c r="Z169" s="199">
        <v>0</v>
      </c>
      <c r="AA169" s="199">
        <v>0</v>
      </c>
      <c r="AB169" s="199">
        <v>0</v>
      </c>
      <c r="AC169" s="199">
        <v>0</v>
      </c>
      <c r="AD169" s="199">
        <v>0</v>
      </c>
      <c r="AE169" s="199">
        <v>0</v>
      </c>
      <c r="AF169" s="199">
        <v>0</v>
      </c>
      <c r="AG169" s="199">
        <v>0</v>
      </c>
      <c r="AH169" s="199">
        <v>0</v>
      </c>
      <c r="AI169" s="199">
        <v>0</v>
      </c>
      <c r="AJ169" s="199">
        <v>0</v>
      </c>
      <c r="AK169" s="199">
        <v>0</v>
      </c>
      <c r="AL169" s="199">
        <v>0</v>
      </c>
      <c r="AM169" s="199">
        <v>0</v>
      </c>
      <c r="GU169" s="199" t="s">
        <v>2579</v>
      </c>
      <c r="GV169" s="199" t="s">
        <v>2576</v>
      </c>
      <c r="GX169" s="199">
        <v>16500</v>
      </c>
      <c r="GY169" s="199" t="s">
        <v>1255</v>
      </c>
      <c r="GZ169" s="199" t="s">
        <v>1256</v>
      </c>
      <c r="HA169" s="199" t="s">
        <v>537</v>
      </c>
      <c r="HB169" s="199" t="s">
        <v>2576</v>
      </c>
      <c r="HC169" s="199">
        <v>45</v>
      </c>
      <c r="HD169" s="199">
        <v>30</v>
      </c>
      <c r="HE169" s="199" t="s">
        <v>512</v>
      </c>
      <c r="HF169" s="199" t="s">
        <v>2583</v>
      </c>
      <c r="HH169" s="199" t="s">
        <v>2648</v>
      </c>
      <c r="HI169" s="199" t="s">
        <v>2576</v>
      </c>
      <c r="HJ169" s="199" t="s">
        <v>2642</v>
      </c>
      <c r="HK169" s="199">
        <v>0</v>
      </c>
      <c r="HL169" s="199">
        <v>1</v>
      </c>
      <c r="HM169" s="199">
        <v>0</v>
      </c>
      <c r="HN169" s="199">
        <v>0</v>
      </c>
      <c r="HO169" s="199">
        <v>0</v>
      </c>
      <c r="HP169" s="199">
        <v>0</v>
      </c>
      <c r="HQ169" s="199">
        <v>0</v>
      </c>
      <c r="HR169" s="199">
        <v>0</v>
      </c>
      <c r="HS169" s="199">
        <v>0</v>
      </c>
      <c r="HT169" s="199">
        <v>0</v>
      </c>
      <c r="HU169" s="199">
        <v>0</v>
      </c>
      <c r="HV169" s="199">
        <v>0</v>
      </c>
      <c r="HW169" s="199">
        <v>0</v>
      </c>
      <c r="HX169" s="199">
        <v>0</v>
      </c>
      <c r="HY169" s="199">
        <v>0</v>
      </c>
      <c r="ACM169" s="199" t="s">
        <v>2576</v>
      </c>
      <c r="ACN169" s="199" t="s">
        <v>2883</v>
      </c>
      <c r="ACO169" s="199">
        <v>0</v>
      </c>
      <c r="ACP169" s="199">
        <v>1</v>
      </c>
      <c r="ACQ169" s="199">
        <v>1</v>
      </c>
      <c r="ACR169" s="199">
        <v>1</v>
      </c>
      <c r="ACS169" s="199">
        <v>0</v>
      </c>
      <c r="ACT169" s="199">
        <v>0</v>
      </c>
      <c r="ACV169" s="199" t="s">
        <v>2576</v>
      </c>
      <c r="ACW169" s="199" t="s">
        <v>2920</v>
      </c>
      <c r="ACX169" s="199">
        <v>1</v>
      </c>
      <c r="ACY169" s="199">
        <v>0</v>
      </c>
      <c r="ACZ169" s="199">
        <v>1</v>
      </c>
      <c r="ADA169" s="199">
        <v>0</v>
      </c>
      <c r="ADB169" s="199">
        <v>0</v>
      </c>
      <c r="ADC169" s="199">
        <v>0</v>
      </c>
      <c r="ADD169" s="199">
        <v>0</v>
      </c>
      <c r="ADF169" s="199" t="s">
        <v>2576</v>
      </c>
      <c r="ADG169" s="199" t="s">
        <v>2659</v>
      </c>
      <c r="ADH169" s="199">
        <v>1</v>
      </c>
      <c r="ADI169" s="199">
        <v>0</v>
      </c>
      <c r="ADJ169" s="199">
        <v>0</v>
      </c>
      <c r="ADK169" s="199">
        <v>1</v>
      </c>
      <c r="ADL169" s="199">
        <v>0</v>
      </c>
      <c r="ADM169" s="199">
        <v>0</v>
      </c>
      <c r="ADN169" s="199">
        <v>0</v>
      </c>
      <c r="ADO169" s="199">
        <v>0</v>
      </c>
      <c r="ADP169" s="199">
        <v>0</v>
      </c>
      <c r="ADR169" s="199" t="s">
        <v>2576</v>
      </c>
      <c r="ADS169" s="199" t="s">
        <v>2690</v>
      </c>
      <c r="ADT169" s="199">
        <v>1</v>
      </c>
      <c r="ADU169" s="199">
        <v>0</v>
      </c>
      <c r="ADV169" s="199">
        <v>0</v>
      </c>
      <c r="ADW169" s="199">
        <v>1</v>
      </c>
      <c r="ADX169" s="199">
        <v>0</v>
      </c>
      <c r="ADY169" s="199">
        <v>0</v>
      </c>
      <c r="ADZ169" s="199">
        <v>0</v>
      </c>
      <c r="AEA169" s="199">
        <v>0</v>
      </c>
      <c r="AEB169" s="199">
        <v>0</v>
      </c>
      <c r="AED169" s="199" t="s">
        <v>2816</v>
      </c>
      <c r="AEE169" s="199">
        <v>0</v>
      </c>
      <c r="AEF169" s="199">
        <v>0</v>
      </c>
      <c r="AEG169" s="199">
        <v>0</v>
      </c>
      <c r="AEH169" s="199">
        <v>1</v>
      </c>
      <c r="AEI169" s="199">
        <v>0</v>
      </c>
      <c r="AEJ169" s="199">
        <v>0</v>
      </c>
      <c r="AEK169" s="199">
        <v>1</v>
      </c>
      <c r="AEL169" s="199">
        <v>0</v>
      </c>
      <c r="AEM169" s="199">
        <v>0</v>
      </c>
      <c r="AEN169" s="199">
        <v>0</v>
      </c>
      <c r="AEO169" s="199">
        <v>0</v>
      </c>
      <c r="AEP169" s="199">
        <v>0</v>
      </c>
      <c r="AEQ169" s="199">
        <v>0</v>
      </c>
      <c r="AES169" s="199" t="s">
        <v>2596</v>
      </c>
      <c r="AEU169" s="199" t="s">
        <v>2921</v>
      </c>
      <c r="AEV169" s="199">
        <v>0</v>
      </c>
      <c r="AEW169" s="199">
        <v>0</v>
      </c>
      <c r="AEX169" s="199">
        <v>1</v>
      </c>
      <c r="AEY169" s="199">
        <v>0</v>
      </c>
      <c r="AEZ169" s="199">
        <v>1</v>
      </c>
      <c r="AFA169" s="199">
        <v>1</v>
      </c>
      <c r="AFB169" s="199">
        <v>0</v>
      </c>
      <c r="AFC169" s="199">
        <v>1</v>
      </c>
      <c r="AFD169" s="199">
        <v>0</v>
      </c>
      <c r="AFE169" s="199">
        <v>0</v>
      </c>
      <c r="AFF169" s="199">
        <v>0</v>
      </c>
      <c r="AFH169" s="199" t="s">
        <v>2792</v>
      </c>
      <c r="AFI169" s="199">
        <v>0</v>
      </c>
      <c r="AFJ169" s="199">
        <v>1</v>
      </c>
      <c r="AFK169" s="199">
        <v>1</v>
      </c>
      <c r="AFL169" s="199">
        <v>0</v>
      </c>
      <c r="AFM169" s="199">
        <v>0</v>
      </c>
      <c r="AFN169" s="199">
        <v>0</v>
      </c>
      <c r="AFO169" s="199">
        <v>0</v>
      </c>
      <c r="AFP169" s="199">
        <v>0</v>
      </c>
      <c r="AFR169" s="199" t="s">
        <v>2576</v>
      </c>
      <c r="AFS169" s="199" t="s">
        <v>2922</v>
      </c>
      <c r="AFT169" s="199">
        <v>0</v>
      </c>
      <c r="AFU169" s="199">
        <v>1</v>
      </c>
      <c r="AFV169" s="199">
        <v>1</v>
      </c>
      <c r="AFW169" s="199">
        <v>0</v>
      </c>
      <c r="AFX169" s="199">
        <v>0</v>
      </c>
      <c r="AFY169" s="199">
        <v>1</v>
      </c>
      <c r="AFZ169" s="199">
        <v>0</v>
      </c>
      <c r="AGA169" s="199">
        <v>0</v>
      </c>
      <c r="AGB169" s="199">
        <v>0</v>
      </c>
      <c r="AGC169" s="199">
        <v>1</v>
      </c>
      <c r="AGD169" s="199">
        <v>0</v>
      </c>
      <c r="AGE169" s="199">
        <v>0</v>
      </c>
      <c r="AGF169" s="199">
        <v>0</v>
      </c>
      <c r="AGG169" s="199">
        <v>0</v>
      </c>
      <c r="AGH169" s="199">
        <v>0</v>
      </c>
      <c r="AGI169" s="199">
        <v>0</v>
      </c>
      <c r="AGJ169" s="199">
        <v>0</v>
      </c>
      <c r="AGL169" s="199" t="s">
        <v>2610</v>
      </c>
      <c r="AGM169" s="199">
        <v>1</v>
      </c>
      <c r="AGN169" s="199">
        <v>1</v>
      </c>
      <c r="AGO169" s="199">
        <v>0</v>
      </c>
      <c r="AGP169" s="199">
        <v>0</v>
      </c>
      <c r="AGQ169" s="199">
        <v>0</v>
      </c>
      <c r="AGR169" s="199">
        <v>0</v>
      </c>
      <c r="AGS169" s="199">
        <v>0</v>
      </c>
      <c r="AGT169" s="199">
        <v>0</v>
      </c>
      <c r="AGU169" s="199">
        <v>0</v>
      </c>
      <c r="AGW169" s="199" t="s">
        <v>2618</v>
      </c>
      <c r="AGY169" s="199" t="s">
        <v>1157</v>
      </c>
      <c r="AHA169" s="199">
        <v>3122974</v>
      </c>
      <c r="AHB169" s="200" t="s">
        <v>1257</v>
      </c>
      <c r="AHC169" s="199">
        <v>46125.6249537037</v>
      </c>
      <c r="AHF169" s="199" t="s">
        <v>547</v>
      </c>
      <c r="AHG169" s="199" t="s">
        <v>548</v>
      </c>
      <c r="AHH169" s="199" t="s">
        <v>549</v>
      </c>
      <c r="AHJ169" s="199" t="s">
        <v>1258</v>
      </c>
      <c r="AHK169" s="199">
        <v>168</v>
      </c>
    </row>
    <row r="170" spans="1:895" x14ac:dyDescent="0.35">
      <c r="A170" s="199" t="s">
        <v>1263</v>
      </c>
      <c r="B170" s="200">
        <v>46123.416339432872</v>
      </c>
      <c r="C170" s="200">
        <v>46123.427951666657</v>
      </c>
      <c r="D170" s="200">
        <v>46123</v>
      </c>
      <c r="E170" s="199" t="s">
        <v>1145</v>
      </c>
      <c r="F170" s="199" t="s">
        <v>2200</v>
      </c>
      <c r="G170" s="200">
        <v>46123</v>
      </c>
      <c r="H170" s="199" t="s">
        <v>1148</v>
      </c>
      <c r="I170" s="199" t="s">
        <v>1150</v>
      </c>
      <c r="J170" s="199" t="s">
        <v>1150</v>
      </c>
      <c r="K170" s="199" t="s">
        <v>2574</v>
      </c>
      <c r="L170" s="199" t="s">
        <v>2602</v>
      </c>
      <c r="M170" s="199" t="s">
        <v>2576</v>
      </c>
      <c r="N170" s="199" t="s">
        <v>2577</v>
      </c>
      <c r="P170" s="199" t="s">
        <v>2754</v>
      </c>
      <c r="Q170" s="199">
        <v>0</v>
      </c>
      <c r="R170" s="199">
        <v>0</v>
      </c>
      <c r="S170" s="199">
        <v>0</v>
      </c>
      <c r="T170" s="199">
        <v>0</v>
      </c>
      <c r="U170" s="199">
        <v>0</v>
      </c>
      <c r="V170" s="199">
        <v>1</v>
      </c>
      <c r="W170" s="199">
        <v>0</v>
      </c>
      <c r="X170" s="199">
        <v>0</v>
      </c>
      <c r="Y170" s="199">
        <v>0</v>
      </c>
      <c r="Z170" s="199">
        <v>0</v>
      </c>
      <c r="AA170" s="199">
        <v>0</v>
      </c>
      <c r="AB170" s="199">
        <v>0</v>
      </c>
      <c r="AC170" s="199">
        <v>0</v>
      </c>
      <c r="AD170" s="199">
        <v>0</v>
      </c>
      <c r="AE170" s="199">
        <v>0</v>
      </c>
      <c r="AF170" s="199">
        <v>0</v>
      </c>
      <c r="AG170" s="199">
        <v>0</v>
      </c>
      <c r="AH170" s="199">
        <v>0</v>
      </c>
      <c r="AI170" s="199">
        <v>0</v>
      </c>
      <c r="AJ170" s="199">
        <v>0</v>
      </c>
      <c r="AK170" s="199">
        <v>0</v>
      </c>
      <c r="AL170" s="199">
        <v>0</v>
      </c>
      <c r="AM170" s="199">
        <v>0</v>
      </c>
      <c r="GU170" s="199" t="s">
        <v>2579</v>
      </c>
      <c r="GV170" s="199" t="s">
        <v>2576</v>
      </c>
      <c r="GX170" s="199">
        <v>16000</v>
      </c>
      <c r="GY170" s="199" t="s">
        <v>1260</v>
      </c>
      <c r="GZ170" s="199" t="s">
        <v>1261</v>
      </c>
      <c r="HA170" s="199" t="s">
        <v>1262</v>
      </c>
      <c r="HB170" s="199" t="s">
        <v>1695</v>
      </c>
      <c r="HC170" s="199">
        <v>60</v>
      </c>
      <c r="HD170" s="199">
        <v>21</v>
      </c>
      <c r="HE170" s="199" t="s">
        <v>512</v>
      </c>
      <c r="HF170" s="199" t="s">
        <v>2583</v>
      </c>
      <c r="HH170" s="199" t="s">
        <v>2648</v>
      </c>
      <c r="HI170" s="199" t="s">
        <v>2576</v>
      </c>
      <c r="HJ170" s="199" t="s">
        <v>2923</v>
      </c>
      <c r="HK170" s="199">
        <v>0</v>
      </c>
      <c r="HL170" s="199">
        <v>1</v>
      </c>
      <c r="HM170" s="199">
        <v>0</v>
      </c>
      <c r="HN170" s="199">
        <v>0</v>
      </c>
      <c r="HO170" s="199">
        <v>0</v>
      </c>
      <c r="HP170" s="199">
        <v>0</v>
      </c>
      <c r="HQ170" s="199">
        <v>0</v>
      </c>
      <c r="HR170" s="199">
        <v>1</v>
      </c>
      <c r="HS170" s="199">
        <v>0</v>
      </c>
      <c r="HT170" s="199">
        <v>1</v>
      </c>
      <c r="HU170" s="199">
        <v>0</v>
      </c>
      <c r="HV170" s="199">
        <v>0</v>
      </c>
      <c r="HW170" s="199">
        <v>1</v>
      </c>
      <c r="HX170" s="199">
        <v>0</v>
      </c>
      <c r="HY170" s="199">
        <v>0</v>
      </c>
      <c r="ACM170" s="199" t="s">
        <v>2576</v>
      </c>
      <c r="ACN170" s="199" t="s">
        <v>2883</v>
      </c>
      <c r="ACO170" s="199">
        <v>0</v>
      </c>
      <c r="ACP170" s="199">
        <v>1</v>
      </c>
      <c r="ACQ170" s="199">
        <v>1</v>
      </c>
      <c r="ACR170" s="199">
        <v>1</v>
      </c>
      <c r="ACS170" s="199">
        <v>0</v>
      </c>
      <c r="ACT170" s="199">
        <v>0</v>
      </c>
      <c r="ACV170" s="199" t="s">
        <v>2576</v>
      </c>
      <c r="ACW170" s="199" t="s">
        <v>2866</v>
      </c>
      <c r="ACX170" s="199">
        <v>0</v>
      </c>
      <c r="ACY170" s="199">
        <v>1</v>
      </c>
      <c r="ACZ170" s="199">
        <v>1</v>
      </c>
      <c r="ADA170" s="199">
        <v>1</v>
      </c>
      <c r="ADB170" s="199">
        <v>1</v>
      </c>
      <c r="ADC170" s="199">
        <v>0</v>
      </c>
      <c r="ADD170" s="199">
        <v>0</v>
      </c>
      <c r="ADF170" s="199" t="s">
        <v>2576</v>
      </c>
      <c r="ADG170" s="199" t="s">
        <v>2659</v>
      </c>
      <c r="ADH170" s="199">
        <v>1</v>
      </c>
      <c r="ADI170" s="199">
        <v>0</v>
      </c>
      <c r="ADJ170" s="199">
        <v>0</v>
      </c>
      <c r="ADK170" s="199">
        <v>1</v>
      </c>
      <c r="ADL170" s="199">
        <v>0</v>
      </c>
      <c r="ADM170" s="199">
        <v>0</v>
      </c>
      <c r="ADN170" s="199">
        <v>0</v>
      </c>
      <c r="ADO170" s="199">
        <v>0</v>
      </c>
      <c r="ADP170" s="199">
        <v>0</v>
      </c>
      <c r="ADR170" s="199" t="s">
        <v>2576</v>
      </c>
      <c r="ADS170" s="199" t="s">
        <v>2900</v>
      </c>
      <c r="ADT170" s="199">
        <v>1</v>
      </c>
      <c r="ADU170" s="199">
        <v>0</v>
      </c>
      <c r="ADV170" s="199">
        <v>0</v>
      </c>
      <c r="ADW170" s="199">
        <v>1</v>
      </c>
      <c r="ADX170" s="199">
        <v>0</v>
      </c>
      <c r="ADY170" s="199">
        <v>0</v>
      </c>
      <c r="ADZ170" s="199">
        <v>1</v>
      </c>
      <c r="AEA170" s="199">
        <v>0</v>
      </c>
      <c r="AEB170" s="199">
        <v>0</v>
      </c>
      <c r="AED170" s="199" t="s">
        <v>2924</v>
      </c>
      <c r="AEE170" s="199">
        <v>0</v>
      </c>
      <c r="AEF170" s="199">
        <v>0</v>
      </c>
      <c r="AEG170" s="199">
        <v>0</v>
      </c>
      <c r="AEH170" s="199">
        <v>1</v>
      </c>
      <c r="AEI170" s="199">
        <v>0</v>
      </c>
      <c r="AEJ170" s="199">
        <v>1</v>
      </c>
      <c r="AEK170" s="199">
        <v>0</v>
      </c>
      <c r="AEL170" s="199">
        <v>0</v>
      </c>
      <c r="AEM170" s="199">
        <v>0</v>
      </c>
      <c r="AEN170" s="199">
        <v>0</v>
      </c>
      <c r="AEO170" s="199">
        <v>0</v>
      </c>
      <c r="AEP170" s="199">
        <v>0</v>
      </c>
      <c r="AEQ170" s="199">
        <v>0</v>
      </c>
      <c r="AES170" s="199" t="s">
        <v>2596</v>
      </c>
      <c r="AEU170" s="199" t="s">
        <v>2904</v>
      </c>
      <c r="AEV170" s="199">
        <v>0</v>
      </c>
      <c r="AEW170" s="199">
        <v>0</v>
      </c>
      <c r="AEX170" s="199">
        <v>1</v>
      </c>
      <c r="AEY170" s="199">
        <v>0</v>
      </c>
      <c r="AEZ170" s="199">
        <v>1</v>
      </c>
      <c r="AFA170" s="199">
        <v>1</v>
      </c>
      <c r="AFB170" s="199">
        <v>0</v>
      </c>
      <c r="AFC170" s="199">
        <v>0</v>
      </c>
      <c r="AFD170" s="199">
        <v>0</v>
      </c>
      <c r="AFE170" s="199">
        <v>0</v>
      </c>
      <c r="AFF170" s="199">
        <v>0</v>
      </c>
      <c r="AFH170" s="199" t="s">
        <v>2792</v>
      </c>
      <c r="AFI170" s="199">
        <v>0</v>
      </c>
      <c r="AFJ170" s="199">
        <v>1</v>
      </c>
      <c r="AFK170" s="199">
        <v>1</v>
      </c>
      <c r="AFL170" s="199">
        <v>0</v>
      </c>
      <c r="AFM170" s="199">
        <v>0</v>
      </c>
      <c r="AFN170" s="199">
        <v>0</v>
      </c>
      <c r="AFO170" s="199">
        <v>0</v>
      </c>
      <c r="AFP170" s="199">
        <v>0</v>
      </c>
      <c r="AFR170" s="199" t="s">
        <v>2576</v>
      </c>
      <c r="AFS170" s="199" t="s">
        <v>2925</v>
      </c>
      <c r="AFT170" s="199">
        <v>0</v>
      </c>
      <c r="AFU170" s="199">
        <v>1</v>
      </c>
      <c r="AFV170" s="199">
        <v>1</v>
      </c>
      <c r="AFW170" s="199">
        <v>1</v>
      </c>
      <c r="AFX170" s="199">
        <v>0</v>
      </c>
      <c r="AFY170" s="199">
        <v>1</v>
      </c>
      <c r="AFZ170" s="199">
        <v>0</v>
      </c>
      <c r="AGA170" s="199">
        <v>0</v>
      </c>
      <c r="AGB170" s="199">
        <v>0</v>
      </c>
      <c r="AGC170" s="199">
        <v>1</v>
      </c>
      <c r="AGD170" s="199">
        <v>0</v>
      </c>
      <c r="AGE170" s="199">
        <v>0</v>
      </c>
      <c r="AGF170" s="199">
        <v>0</v>
      </c>
      <c r="AGG170" s="199">
        <v>0</v>
      </c>
      <c r="AGH170" s="199">
        <v>0</v>
      </c>
      <c r="AGI170" s="199">
        <v>0</v>
      </c>
      <c r="AGJ170" s="199">
        <v>0</v>
      </c>
      <c r="AGL170" s="199" t="s">
        <v>2823</v>
      </c>
      <c r="AGM170" s="199">
        <v>1</v>
      </c>
      <c r="AGN170" s="199">
        <v>1</v>
      </c>
      <c r="AGO170" s="199">
        <v>1</v>
      </c>
      <c r="AGP170" s="199">
        <v>0</v>
      </c>
      <c r="AGQ170" s="199">
        <v>0</v>
      </c>
      <c r="AGR170" s="199">
        <v>0</v>
      </c>
      <c r="AGS170" s="199">
        <v>0</v>
      </c>
      <c r="AGT170" s="199">
        <v>0</v>
      </c>
      <c r="AGU170" s="199">
        <v>0</v>
      </c>
      <c r="AGW170" s="199" t="s">
        <v>2618</v>
      </c>
      <c r="AGY170" s="199" t="s">
        <v>660</v>
      </c>
      <c r="AHA170" s="199">
        <v>3122975</v>
      </c>
      <c r="AHB170" s="200" t="s">
        <v>1263</v>
      </c>
      <c r="AHC170" s="199">
        <v>46125.625057870369</v>
      </c>
      <c r="AHF170" s="199" t="s">
        <v>547</v>
      </c>
      <c r="AHG170" s="199" t="s">
        <v>548</v>
      </c>
      <c r="AHH170" s="199" t="s">
        <v>549</v>
      </c>
      <c r="AHJ170" s="199" t="s">
        <v>1264</v>
      </c>
      <c r="AHK170" s="199">
        <v>169</v>
      </c>
    </row>
    <row r="171" spans="1:895" x14ac:dyDescent="0.35">
      <c r="A171" s="199" t="s">
        <v>1266</v>
      </c>
      <c r="B171" s="200">
        <v>46123.436567916673</v>
      </c>
      <c r="C171" s="200">
        <v>46123.453209872678</v>
      </c>
      <c r="D171" s="200">
        <v>46123</v>
      </c>
      <c r="E171" s="199" t="s">
        <v>1145</v>
      </c>
      <c r="F171" s="199" t="s">
        <v>2200</v>
      </c>
      <c r="G171" s="200">
        <v>46123</v>
      </c>
      <c r="H171" s="199" t="s">
        <v>1148</v>
      </c>
      <c r="I171" s="199" t="s">
        <v>1150</v>
      </c>
      <c r="J171" s="199" t="s">
        <v>1150</v>
      </c>
      <c r="K171" s="199" t="s">
        <v>2574</v>
      </c>
      <c r="L171" s="199" t="s">
        <v>2602</v>
      </c>
      <c r="M171" s="199" t="s">
        <v>2576</v>
      </c>
      <c r="N171" s="199" t="s">
        <v>2621</v>
      </c>
      <c r="P171" s="199" t="s">
        <v>2754</v>
      </c>
      <c r="Q171" s="199">
        <v>0</v>
      </c>
      <c r="R171" s="199">
        <v>0</v>
      </c>
      <c r="S171" s="199">
        <v>0</v>
      </c>
      <c r="T171" s="199">
        <v>0</v>
      </c>
      <c r="U171" s="199">
        <v>0</v>
      </c>
      <c r="V171" s="199">
        <v>1</v>
      </c>
      <c r="W171" s="199">
        <v>0</v>
      </c>
      <c r="X171" s="199">
        <v>0</v>
      </c>
      <c r="Y171" s="199">
        <v>0</v>
      </c>
      <c r="Z171" s="199">
        <v>0</v>
      </c>
      <c r="AA171" s="199">
        <v>0</v>
      </c>
      <c r="AB171" s="199">
        <v>0</v>
      </c>
      <c r="AC171" s="199">
        <v>0</v>
      </c>
      <c r="AD171" s="199">
        <v>0</v>
      </c>
      <c r="AE171" s="199">
        <v>0</v>
      </c>
      <c r="AF171" s="199">
        <v>0</v>
      </c>
      <c r="AG171" s="199">
        <v>0</v>
      </c>
      <c r="AH171" s="199">
        <v>0</v>
      </c>
      <c r="AI171" s="199">
        <v>0</v>
      </c>
      <c r="AJ171" s="199">
        <v>0</v>
      </c>
      <c r="AK171" s="199">
        <v>0</v>
      </c>
      <c r="AL171" s="199">
        <v>0</v>
      </c>
      <c r="AM171" s="199">
        <v>0</v>
      </c>
      <c r="GU171" s="199" t="s">
        <v>2579</v>
      </c>
      <c r="GV171" s="199" t="s">
        <v>2576</v>
      </c>
      <c r="GX171" s="199">
        <v>16000</v>
      </c>
      <c r="GY171" s="199" t="s">
        <v>1260</v>
      </c>
      <c r="GZ171" s="199" t="s">
        <v>1261</v>
      </c>
      <c r="HA171" s="199" t="s">
        <v>1262</v>
      </c>
      <c r="HB171" s="199" t="s">
        <v>1695</v>
      </c>
      <c r="HC171" s="199">
        <v>60</v>
      </c>
      <c r="HD171" s="199">
        <v>30</v>
      </c>
      <c r="HE171" s="199" t="s">
        <v>512</v>
      </c>
      <c r="HF171" s="199" t="s">
        <v>2588</v>
      </c>
      <c r="HG171" s="199" t="s">
        <v>579</v>
      </c>
      <c r="HI171" s="199" t="s">
        <v>2576</v>
      </c>
      <c r="HJ171" s="199" t="s">
        <v>2650</v>
      </c>
      <c r="HK171" s="199">
        <v>0</v>
      </c>
      <c r="HL171" s="199">
        <v>1</v>
      </c>
      <c r="HM171" s="199">
        <v>0</v>
      </c>
      <c r="HN171" s="199">
        <v>0</v>
      </c>
      <c r="HO171" s="199">
        <v>0</v>
      </c>
      <c r="HP171" s="199">
        <v>0</v>
      </c>
      <c r="HQ171" s="199">
        <v>0</v>
      </c>
      <c r="HR171" s="199">
        <v>1</v>
      </c>
      <c r="HS171" s="199">
        <v>0</v>
      </c>
      <c r="HT171" s="199">
        <v>0</v>
      </c>
      <c r="HU171" s="199">
        <v>0</v>
      </c>
      <c r="HV171" s="199">
        <v>0</v>
      </c>
      <c r="HW171" s="199">
        <v>0</v>
      </c>
      <c r="HX171" s="199">
        <v>0</v>
      </c>
      <c r="HY171" s="199">
        <v>0</v>
      </c>
      <c r="ACM171" s="199" t="s">
        <v>2576</v>
      </c>
      <c r="ACN171" s="199" t="s">
        <v>2883</v>
      </c>
      <c r="ACO171" s="199">
        <v>0</v>
      </c>
      <c r="ACP171" s="199">
        <v>1</v>
      </c>
      <c r="ACQ171" s="199">
        <v>1</v>
      </c>
      <c r="ACR171" s="199">
        <v>1</v>
      </c>
      <c r="ACS171" s="199">
        <v>0</v>
      </c>
      <c r="ACT171" s="199">
        <v>0</v>
      </c>
      <c r="ACV171" s="199" t="s">
        <v>2576</v>
      </c>
      <c r="ACW171" s="199" t="s">
        <v>2926</v>
      </c>
      <c r="ACX171" s="199">
        <v>0</v>
      </c>
      <c r="ACY171" s="199">
        <v>1</v>
      </c>
      <c r="ACZ171" s="199">
        <v>1</v>
      </c>
      <c r="ADA171" s="199">
        <v>0</v>
      </c>
      <c r="ADB171" s="199">
        <v>0</v>
      </c>
      <c r="ADC171" s="199">
        <v>0</v>
      </c>
      <c r="ADD171" s="199">
        <v>0</v>
      </c>
      <c r="ADF171" s="199" t="s">
        <v>2576</v>
      </c>
      <c r="ADG171" s="199" t="s">
        <v>2723</v>
      </c>
      <c r="ADH171" s="199">
        <v>1</v>
      </c>
      <c r="ADI171" s="199">
        <v>0</v>
      </c>
      <c r="ADJ171" s="199">
        <v>1</v>
      </c>
      <c r="ADK171" s="199">
        <v>0</v>
      </c>
      <c r="ADL171" s="199">
        <v>1</v>
      </c>
      <c r="ADM171" s="199">
        <v>0</v>
      </c>
      <c r="ADN171" s="199">
        <v>0</v>
      </c>
      <c r="ADO171" s="199">
        <v>0</v>
      </c>
      <c r="ADP171" s="199">
        <v>0</v>
      </c>
      <c r="ADR171" s="199" t="s">
        <v>2576</v>
      </c>
      <c r="ADS171" s="199" t="s">
        <v>2659</v>
      </c>
      <c r="ADT171" s="199">
        <v>1</v>
      </c>
      <c r="ADU171" s="199">
        <v>0</v>
      </c>
      <c r="ADV171" s="199">
        <v>0</v>
      </c>
      <c r="ADW171" s="199">
        <v>1</v>
      </c>
      <c r="ADX171" s="199">
        <v>0</v>
      </c>
      <c r="ADY171" s="199">
        <v>0</v>
      </c>
      <c r="ADZ171" s="199">
        <v>0</v>
      </c>
      <c r="AEA171" s="199">
        <v>0</v>
      </c>
      <c r="AEB171" s="199">
        <v>0</v>
      </c>
      <c r="AED171" s="199" t="s">
        <v>2808</v>
      </c>
      <c r="AEE171" s="199">
        <v>0</v>
      </c>
      <c r="AEF171" s="199">
        <v>0</v>
      </c>
      <c r="AEG171" s="199">
        <v>0</v>
      </c>
      <c r="AEH171" s="199">
        <v>1</v>
      </c>
      <c r="AEI171" s="199">
        <v>0</v>
      </c>
      <c r="AEJ171" s="199">
        <v>0</v>
      </c>
      <c r="AEK171" s="199">
        <v>0</v>
      </c>
      <c r="AEL171" s="199">
        <v>0</v>
      </c>
      <c r="AEM171" s="199">
        <v>0</v>
      </c>
      <c r="AEN171" s="199">
        <v>0</v>
      </c>
      <c r="AEO171" s="199">
        <v>0</v>
      </c>
      <c r="AEP171" s="199">
        <v>0</v>
      </c>
      <c r="AEQ171" s="199">
        <v>0</v>
      </c>
      <c r="AES171" s="199" t="s">
        <v>2596</v>
      </c>
      <c r="AEU171" s="199" t="s">
        <v>2927</v>
      </c>
      <c r="AEV171" s="199">
        <v>0</v>
      </c>
      <c r="AEW171" s="199">
        <v>0</v>
      </c>
      <c r="AEX171" s="199">
        <v>0</v>
      </c>
      <c r="AEY171" s="199">
        <v>0</v>
      </c>
      <c r="AEZ171" s="199">
        <v>1</v>
      </c>
      <c r="AFA171" s="199">
        <v>1</v>
      </c>
      <c r="AFB171" s="199">
        <v>0</v>
      </c>
      <c r="AFC171" s="199">
        <v>1</v>
      </c>
      <c r="AFD171" s="199">
        <v>0</v>
      </c>
      <c r="AFE171" s="199">
        <v>0</v>
      </c>
      <c r="AFF171" s="199">
        <v>0</v>
      </c>
      <c r="AFH171" s="199" t="s">
        <v>2792</v>
      </c>
      <c r="AFI171" s="199">
        <v>0</v>
      </c>
      <c r="AFJ171" s="199">
        <v>1</v>
      </c>
      <c r="AFK171" s="199">
        <v>1</v>
      </c>
      <c r="AFL171" s="199">
        <v>0</v>
      </c>
      <c r="AFM171" s="199">
        <v>0</v>
      </c>
      <c r="AFN171" s="199">
        <v>0</v>
      </c>
      <c r="AFO171" s="199">
        <v>0</v>
      </c>
      <c r="AFP171" s="199">
        <v>0</v>
      </c>
      <c r="AFR171" s="199" t="s">
        <v>1695</v>
      </c>
      <c r="AFS171" s="199" t="s">
        <v>2928</v>
      </c>
      <c r="AFT171" s="199">
        <v>0</v>
      </c>
      <c r="AFU171" s="199">
        <v>1</v>
      </c>
      <c r="AFV171" s="199">
        <v>1</v>
      </c>
      <c r="AFW171" s="199">
        <v>1</v>
      </c>
      <c r="AFX171" s="199">
        <v>0</v>
      </c>
      <c r="AFY171" s="199">
        <v>1</v>
      </c>
      <c r="AFZ171" s="199">
        <v>0</v>
      </c>
      <c r="AGA171" s="199">
        <v>0</v>
      </c>
      <c r="AGB171" s="199">
        <v>0</v>
      </c>
      <c r="AGC171" s="199">
        <v>1</v>
      </c>
      <c r="AGD171" s="199">
        <v>0</v>
      </c>
      <c r="AGE171" s="199">
        <v>0</v>
      </c>
      <c r="AGF171" s="199">
        <v>0</v>
      </c>
      <c r="AGG171" s="199">
        <v>0</v>
      </c>
      <c r="AGH171" s="199">
        <v>0</v>
      </c>
      <c r="AGI171" s="199">
        <v>0</v>
      </c>
      <c r="AGJ171" s="199">
        <v>0</v>
      </c>
      <c r="AGL171" s="199" t="s">
        <v>2929</v>
      </c>
      <c r="AGM171" s="199">
        <v>1</v>
      </c>
      <c r="AGN171" s="199">
        <v>1</v>
      </c>
      <c r="AGO171" s="199">
        <v>1</v>
      </c>
      <c r="AGP171" s="199">
        <v>0</v>
      </c>
      <c r="AGQ171" s="199">
        <v>1</v>
      </c>
      <c r="AGR171" s="199">
        <v>0</v>
      </c>
      <c r="AGS171" s="199">
        <v>0</v>
      </c>
      <c r="AGT171" s="199">
        <v>0</v>
      </c>
      <c r="AGU171" s="199">
        <v>0</v>
      </c>
      <c r="AGW171" s="199" t="s">
        <v>2611</v>
      </c>
      <c r="AGY171" s="199" t="s">
        <v>1157</v>
      </c>
      <c r="AHA171" s="199">
        <v>3122976</v>
      </c>
      <c r="AHB171" s="200" t="s">
        <v>1266</v>
      </c>
      <c r="AHC171" s="199">
        <v>46125.625138888892</v>
      </c>
      <c r="AHF171" s="199" t="s">
        <v>547</v>
      </c>
      <c r="AHG171" s="199" t="s">
        <v>548</v>
      </c>
      <c r="AHH171" s="199" t="s">
        <v>549</v>
      </c>
      <c r="AHJ171" s="199" t="s">
        <v>1267</v>
      </c>
      <c r="AHK171" s="199">
        <v>170</v>
      </c>
    </row>
    <row r="172" spans="1:895" x14ac:dyDescent="0.35">
      <c r="A172" s="199" t="s">
        <v>1269</v>
      </c>
      <c r="B172" s="200">
        <v>46123.458960416669</v>
      </c>
      <c r="C172" s="200">
        <v>46123.47126298611</v>
      </c>
      <c r="D172" s="200">
        <v>46123</v>
      </c>
      <c r="E172" s="199" t="s">
        <v>1145</v>
      </c>
      <c r="F172" s="199" t="s">
        <v>2200</v>
      </c>
      <c r="G172" s="200">
        <v>46123</v>
      </c>
      <c r="H172" s="199" t="s">
        <v>1148</v>
      </c>
      <c r="I172" s="199" t="s">
        <v>1150</v>
      </c>
      <c r="J172" s="199" t="s">
        <v>1150</v>
      </c>
      <c r="K172" s="199" t="s">
        <v>2574</v>
      </c>
      <c r="L172" s="199" t="s">
        <v>2602</v>
      </c>
      <c r="M172" s="199" t="s">
        <v>2576</v>
      </c>
      <c r="N172" s="199" t="s">
        <v>2577</v>
      </c>
      <c r="P172" s="199" t="s">
        <v>2754</v>
      </c>
      <c r="Q172" s="199">
        <v>0</v>
      </c>
      <c r="R172" s="199">
        <v>0</v>
      </c>
      <c r="S172" s="199">
        <v>0</v>
      </c>
      <c r="T172" s="199">
        <v>0</v>
      </c>
      <c r="U172" s="199">
        <v>0</v>
      </c>
      <c r="V172" s="199">
        <v>1</v>
      </c>
      <c r="W172" s="199">
        <v>0</v>
      </c>
      <c r="X172" s="199">
        <v>0</v>
      </c>
      <c r="Y172" s="199">
        <v>0</v>
      </c>
      <c r="Z172" s="199">
        <v>0</v>
      </c>
      <c r="AA172" s="199">
        <v>0</v>
      </c>
      <c r="AB172" s="199">
        <v>0</v>
      </c>
      <c r="AC172" s="199">
        <v>0</v>
      </c>
      <c r="AD172" s="199">
        <v>0</v>
      </c>
      <c r="AE172" s="199">
        <v>0</v>
      </c>
      <c r="AF172" s="199">
        <v>0</v>
      </c>
      <c r="AG172" s="199">
        <v>0</v>
      </c>
      <c r="AH172" s="199">
        <v>0</v>
      </c>
      <c r="AI172" s="199">
        <v>0</v>
      </c>
      <c r="AJ172" s="199">
        <v>0</v>
      </c>
      <c r="AK172" s="199">
        <v>0</v>
      </c>
      <c r="AL172" s="199">
        <v>0</v>
      </c>
      <c r="AM172" s="199">
        <v>0</v>
      </c>
      <c r="GU172" s="199" t="s">
        <v>2579</v>
      </c>
      <c r="GV172" s="199" t="s">
        <v>2576</v>
      </c>
      <c r="GX172" s="199">
        <v>15000</v>
      </c>
      <c r="GY172" s="199" t="s">
        <v>1072</v>
      </c>
      <c r="GZ172" s="199" t="s">
        <v>746</v>
      </c>
      <c r="HA172" s="199" t="s">
        <v>1073</v>
      </c>
      <c r="HB172" s="199" t="s">
        <v>2576</v>
      </c>
      <c r="HC172" s="199">
        <v>30</v>
      </c>
      <c r="HD172" s="199">
        <v>30</v>
      </c>
      <c r="HE172" s="199" t="s">
        <v>497</v>
      </c>
      <c r="HF172" s="199" t="s">
        <v>2583</v>
      </c>
      <c r="HH172" s="199" t="s">
        <v>2648</v>
      </c>
      <c r="HI172" s="199" t="s">
        <v>2576</v>
      </c>
      <c r="HJ172" s="199" t="s">
        <v>2923</v>
      </c>
      <c r="HK172" s="199">
        <v>0</v>
      </c>
      <c r="HL172" s="199">
        <v>1</v>
      </c>
      <c r="HM172" s="199">
        <v>0</v>
      </c>
      <c r="HN172" s="199">
        <v>0</v>
      </c>
      <c r="HO172" s="199">
        <v>0</v>
      </c>
      <c r="HP172" s="199">
        <v>0</v>
      </c>
      <c r="HQ172" s="199">
        <v>0</v>
      </c>
      <c r="HR172" s="199">
        <v>1</v>
      </c>
      <c r="HS172" s="199">
        <v>0</v>
      </c>
      <c r="HT172" s="199">
        <v>1</v>
      </c>
      <c r="HU172" s="199">
        <v>0</v>
      </c>
      <c r="HV172" s="199">
        <v>0</v>
      </c>
      <c r="HW172" s="199">
        <v>1</v>
      </c>
      <c r="HX172" s="199">
        <v>0</v>
      </c>
      <c r="HY172" s="199">
        <v>0</v>
      </c>
      <c r="ACM172" s="199" t="s">
        <v>2576</v>
      </c>
      <c r="ACN172" s="199" t="s">
        <v>2804</v>
      </c>
      <c r="ACO172" s="199">
        <v>0</v>
      </c>
      <c r="ACP172" s="199">
        <v>1</v>
      </c>
      <c r="ACQ172" s="199">
        <v>1</v>
      </c>
      <c r="ACR172" s="199">
        <v>1</v>
      </c>
      <c r="ACS172" s="199">
        <v>0</v>
      </c>
      <c r="ACT172" s="199">
        <v>0</v>
      </c>
      <c r="ACV172" s="199" t="s">
        <v>2576</v>
      </c>
      <c r="ACW172" s="199" t="s">
        <v>2908</v>
      </c>
      <c r="ACX172" s="199">
        <v>0</v>
      </c>
      <c r="ACY172" s="199">
        <v>1</v>
      </c>
      <c r="ACZ172" s="199">
        <v>1</v>
      </c>
      <c r="ADA172" s="199">
        <v>1</v>
      </c>
      <c r="ADB172" s="199">
        <v>1</v>
      </c>
      <c r="ADC172" s="199">
        <v>0</v>
      </c>
      <c r="ADD172" s="199">
        <v>0</v>
      </c>
      <c r="ADF172" s="199" t="s">
        <v>2576</v>
      </c>
      <c r="ADG172" s="199" t="s">
        <v>2930</v>
      </c>
      <c r="ADH172" s="199">
        <v>1</v>
      </c>
      <c r="ADI172" s="199">
        <v>0</v>
      </c>
      <c r="ADJ172" s="199">
        <v>1</v>
      </c>
      <c r="ADK172" s="199">
        <v>0</v>
      </c>
      <c r="ADL172" s="199">
        <v>1</v>
      </c>
      <c r="ADM172" s="199">
        <v>0</v>
      </c>
      <c r="ADN172" s="199">
        <v>1</v>
      </c>
      <c r="ADO172" s="199">
        <v>0</v>
      </c>
      <c r="ADP172" s="199">
        <v>0</v>
      </c>
      <c r="ADR172" s="199" t="s">
        <v>2576</v>
      </c>
      <c r="ADS172" s="199" t="s">
        <v>2659</v>
      </c>
      <c r="ADT172" s="199">
        <v>1</v>
      </c>
      <c r="ADU172" s="199">
        <v>0</v>
      </c>
      <c r="ADV172" s="199">
        <v>0</v>
      </c>
      <c r="ADW172" s="199">
        <v>1</v>
      </c>
      <c r="ADX172" s="199">
        <v>0</v>
      </c>
      <c r="ADY172" s="199">
        <v>0</v>
      </c>
      <c r="ADZ172" s="199">
        <v>0</v>
      </c>
      <c r="AEA172" s="199">
        <v>0</v>
      </c>
      <c r="AEB172" s="199">
        <v>0</v>
      </c>
      <c r="AED172" s="199" t="s">
        <v>2595</v>
      </c>
      <c r="AEE172" s="199">
        <v>1</v>
      </c>
      <c r="AEF172" s="199">
        <v>0</v>
      </c>
      <c r="AEG172" s="199">
        <v>0</v>
      </c>
      <c r="AEH172" s="199">
        <v>0</v>
      </c>
      <c r="AEI172" s="199">
        <v>0</v>
      </c>
      <c r="AEJ172" s="199">
        <v>0</v>
      </c>
      <c r="AEK172" s="199">
        <v>0</v>
      </c>
      <c r="AEL172" s="199">
        <v>0</v>
      </c>
      <c r="AEM172" s="199">
        <v>0</v>
      </c>
      <c r="AEN172" s="199">
        <v>0</v>
      </c>
      <c r="AEO172" s="199">
        <v>0</v>
      </c>
      <c r="AEP172" s="199">
        <v>0</v>
      </c>
      <c r="AEQ172" s="199">
        <v>0</v>
      </c>
      <c r="AES172" s="199" t="s">
        <v>2596</v>
      </c>
      <c r="AEU172" s="199" t="s">
        <v>2931</v>
      </c>
      <c r="AEV172" s="199">
        <v>0</v>
      </c>
      <c r="AEW172" s="199">
        <v>0</v>
      </c>
      <c r="AEX172" s="199">
        <v>1</v>
      </c>
      <c r="AEY172" s="199">
        <v>1</v>
      </c>
      <c r="AEZ172" s="199">
        <v>1</v>
      </c>
      <c r="AFA172" s="199">
        <v>1</v>
      </c>
      <c r="AFB172" s="199">
        <v>0</v>
      </c>
      <c r="AFC172" s="199">
        <v>0</v>
      </c>
      <c r="AFD172" s="199">
        <v>0</v>
      </c>
      <c r="AFE172" s="199">
        <v>0</v>
      </c>
      <c r="AFF172" s="199">
        <v>0</v>
      </c>
      <c r="AFH172" s="199" t="s">
        <v>2792</v>
      </c>
      <c r="AFI172" s="199">
        <v>0</v>
      </c>
      <c r="AFJ172" s="199">
        <v>1</v>
      </c>
      <c r="AFK172" s="199">
        <v>1</v>
      </c>
      <c r="AFL172" s="199">
        <v>0</v>
      </c>
      <c r="AFM172" s="199">
        <v>0</v>
      </c>
      <c r="AFN172" s="199">
        <v>0</v>
      </c>
      <c r="AFO172" s="199">
        <v>0</v>
      </c>
      <c r="AFP172" s="199">
        <v>0</v>
      </c>
      <c r="AFR172" s="199" t="s">
        <v>1695</v>
      </c>
      <c r="AFS172" s="199" t="s">
        <v>2932</v>
      </c>
      <c r="AFT172" s="199">
        <v>0</v>
      </c>
      <c r="AFU172" s="199">
        <v>1</v>
      </c>
      <c r="AFV172" s="199">
        <v>1</v>
      </c>
      <c r="AFW172" s="199">
        <v>1</v>
      </c>
      <c r="AFX172" s="199">
        <v>0</v>
      </c>
      <c r="AFY172" s="199">
        <v>1</v>
      </c>
      <c r="AFZ172" s="199">
        <v>0</v>
      </c>
      <c r="AGA172" s="199">
        <v>0</v>
      </c>
      <c r="AGB172" s="199">
        <v>0</v>
      </c>
      <c r="AGC172" s="199">
        <v>1</v>
      </c>
      <c r="AGD172" s="199">
        <v>0</v>
      </c>
      <c r="AGE172" s="199">
        <v>0</v>
      </c>
      <c r="AGF172" s="199">
        <v>0</v>
      </c>
      <c r="AGG172" s="199">
        <v>0</v>
      </c>
      <c r="AGH172" s="199">
        <v>0</v>
      </c>
      <c r="AGI172" s="199">
        <v>0</v>
      </c>
      <c r="AGJ172" s="199">
        <v>0</v>
      </c>
      <c r="AGL172" s="199" t="s">
        <v>2823</v>
      </c>
      <c r="AGM172" s="199">
        <v>1</v>
      </c>
      <c r="AGN172" s="199">
        <v>1</v>
      </c>
      <c r="AGO172" s="199">
        <v>1</v>
      </c>
      <c r="AGP172" s="199">
        <v>0</v>
      </c>
      <c r="AGQ172" s="199">
        <v>0</v>
      </c>
      <c r="AGR172" s="199">
        <v>0</v>
      </c>
      <c r="AGS172" s="199">
        <v>0</v>
      </c>
      <c r="AGT172" s="199">
        <v>0</v>
      </c>
      <c r="AGU172" s="199">
        <v>0</v>
      </c>
      <c r="AGW172" s="199" t="s">
        <v>2618</v>
      </c>
      <c r="AGY172" s="199" t="s">
        <v>1157</v>
      </c>
      <c r="AHA172" s="199">
        <v>3122977</v>
      </c>
      <c r="AHB172" s="200" t="s">
        <v>1269</v>
      </c>
      <c r="AHC172" s="199">
        <v>46125.625219907408</v>
      </c>
      <c r="AHF172" s="199" t="s">
        <v>547</v>
      </c>
      <c r="AHG172" s="199" t="s">
        <v>548</v>
      </c>
      <c r="AHH172" s="199" t="s">
        <v>549</v>
      </c>
      <c r="AHJ172" s="199" t="s">
        <v>1270</v>
      </c>
      <c r="AHK172" s="199">
        <v>171</v>
      </c>
    </row>
    <row r="173" spans="1:895" x14ac:dyDescent="0.35">
      <c r="A173" s="199" t="s">
        <v>1272</v>
      </c>
      <c r="B173" s="200">
        <v>46123.475634652779</v>
      </c>
      <c r="C173" s="200">
        <v>46123.488408912039</v>
      </c>
      <c r="D173" s="200">
        <v>46123</v>
      </c>
      <c r="E173" s="199" t="s">
        <v>1145</v>
      </c>
      <c r="F173" s="199" t="s">
        <v>2200</v>
      </c>
      <c r="G173" s="200">
        <v>46123</v>
      </c>
      <c r="H173" s="199" t="s">
        <v>1148</v>
      </c>
      <c r="I173" s="199" t="s">
        <v>1150</v>
      </c>
      <c r="J173" s="199" t="s">
        <v>1150</v>
      </c>
      <c r="K173" s="199" t="s">
        <v>2574</v>
      </c>
      <c r="L173" s="199" t="s">
        <v>2602</v>
      </c>
      <c r="M173" s="199" t="s">
        <v>2576</v>
      </c>
      <c r="N173" s="199" t="s">
        <v>2621</v>
      </c>
      <c r="P173" s="199" t="s">
        <v>2760</v>
      </c>
      <c r="Q173" s="199">
        <v>0</v>
      </c>
      <c r="R173" s="199">
        <v>0</v>
      </c>
      <c r="S173" s="199">
        <v>0</v>
      </c>
      <c r="T173" s="199">
        <v>0</v>
      </c>
      <c r="U173" s="199">
        <v>0</v>
      </c>
      <c r="V173" s="199">
        <v>0</v>
      </c>
      <c r="W173" s="199">
        <v>1</v>
      </c>
      <c r="X173" s="199">
        <v>0</v>
      </c>
      <c r="Y173" s="199">
        <v>0</v>
      </c>
      <c r="Z173" s="199">
        <v>0</v>
      </c>
      <c r="AA173" s="199">
        <v>0</v>
      </c>
      <c r="AB173" s="199">
        <v>0</v>
      </c>
      <c r="AC173" s="199">
        <v>0</v>
      </c>
      <c r="AD173" s="199">
        <v>0</v>
      </c>
      <c r="AE173" s="199">
        <v>0</v>
      </c>
      <c r="AF173" s="199">
        <v>0</v>
      </c>
      <c r="AG173" s="199">
        <v>0</v>
      </c>
      <c r="AH173" s="199">
        <v>0</v>
      </c>
      <c r="AI173" s="199">
        <v>0</v>
      </c>
      <c r="AJ173" s="199">
        <v>0</v>
      </c>
      <c r="AK173" s="199">
        <v>0</v>
      </c>
      <c r="AL173" s="199">
        <v>0</v>
      </c>
      <c r="AM173" s="199">
        <v>0</v>
      </c>
      <c r="IB173" s="199" t="s">
        <v>2579</v>
      </c>
      <c r="IC173" s="199" t="s">
        <v>2576</v>
      </c>
      <c r="IE173" s="199">
        <v>7500</v>
      </c>
      <c r="IF173" s="199" t="s">
        <v>636</v>
      </c>
      <c r="IG173" s="199" t="s">
        <v>557</v>
      </c>
      <c r="IH173" s="199" t="s">
        <v>521</v>
      </c>
      <c r="II173" s="199" t="s">
        <v>2576</v>
      </c>
      <c r="IJ173" s="199">
        <v>45</v>
      </c>
      <c r="IK173" s="199">
        <v>15</v>
      </c>
      <c r="IL173" s="199" t="s">
        <v>512</v>
      </c>
      <c r="IM173" s="199" t="s">
        <v>2587</v>
      </c>
      <c r="IP173" s="199" t="s">
        <v>1695</v>
      </c>
      <c r="ACM173" s="199" t="s">
        <v>2576</v>
      </c>
      <c r="ACN173" s="199" t="s">
        <v>2883</v>
      </c>
      <c r="ACO173" s="199">
        <v>0</v>
      </c>
      <c r="ACP173" s="199">
        <v>1</v>
      </c>
      <c r="ACQ173" s="199">
        <v>1</v>
      </c>
      <c r="ACR173" s="199">
        <v>1</v>
      </c>
      <c r="ACS173" s="199">
        <v>0</v>
      </c>
      <c r="ACT173" s="199">
        <v>0</v>
      </c>
      <c r="ACV173" s="199" t="s">
        <v>2576</v>
      </c>
      <c r="ACW173" s="199" t="s">
        <v>2866</v>
      </c>
      <c r="ACX173" s="199">
        <v>0</v>
      </c>
      <c r="ACY173" s="199">
        <v>1</v>
      </c>
      <c r="ACZ173" s="199">
        <v>1</v>
      </c>
      <c r="ADA173" s="199">
        <v>1</v>
      </c>
      <c r="ADB173" s="199">
        <v>1</v>
      </c>
      <c r="ADC173" s="199">
        <v>0</v>
      </c>
      <c r="ADD173" s="199">
        <v>0</v>
      </c>
      <c r="ADF173" s="199" t="s">
        <v>2576</v>
      </c>
      <c r="ADG173" s="199" t="s">
        <v>2885</v>
      </c>
      <c r="ADH173" s="199">
        <v>1</v>
      </c>
      <c r="ADI173" s="199">
        <v>0</v>
      </c>
      <c r="ADJ173" s="199">
        <v>1</v>
      </c>
      <c r="ADK173" s="199">
        <v>1</v>
      </c>
      <c r="ADL173" s="199">
        <v>0</v>
      </c>
      <c r="ADM173" s="199">
        <v>0</v>
      </c>
      <c r="ADN173" s="199">
        <v>0</v>
      </c>
      <c r="ADO173" s="199">
        <v>0</v>
      </c>
      <c r="ADP173" s="199">
        <v>0</v>
      </c>
      <c r="ADR173" s="199" t="s">
        <v>2576</v>
      </c>
      <c r="ADS173" s="199" t="s">
        <v>2933</v>
      </c>
      <c r="ADT173" s="199">
        <v>0</v>
      </c>
      <c r="ADU173" s="199">
        <v>0</v>
      </c>
      <c r="ADV173" s="199">
        <v>1</v>
      </c>
      <c r="ADW173" s="199">
        <v>1</v>
      </c>
      <c r="ADX173" s="199">
        <v>0</v>
      </c>
      <c r="ADY173" s="199">
        <v>0</v>
      </c>
      <c r="ADZ173" s="199">
        <v>0</v>
      </c>
      <c r="AEA173" s="199">
        <v>0</v>
      </c>
      <c r="AEB173" s="199">
        <v>0</v>
      </c>
      <c r="AED173" s="199" t="s">
        <v>2816</v>
      </c>
      <c r="AEE173" s="199">
        <v>0</v>
      </c>
      <c r="AEF173" s="199">
        <v>0</v>
      </c>
      <c r="AEG173" s="199">
        <v>0</v>
      </c>
      <c r="AEH173" s="199">
        <v>1</v>
      </c>
      <c r="AEI173" s="199">
        <v>0</v>
      </c>
      <c r="AEJ173" s="199">
        <v>0</v>
      </c>
      <c r="AEK173" s="199">
        <v>1</v>
      </c>
      <c r="AEL173" s="199">
        <v>0</v>
      </c>
      <c r="AEM173" s="199">
        <v>0</v>
      </c>
      <c r="AEN173" s="199">
        <v>0</v>
      </c>
      <c r="AEO173" s="199">
        <v>0</v>
      </c>
      <c r="AEP173" s="199">
        <v>0</v>
      </c>
      <c r="AEQ173" s="199">
        <v>0</v>
      </c>
      <c r="AES173" s="199" t="s">
        <v>2596</v>
      </c>
      <c r="AEU173" s="199" t="s">
        <v>2894</v>
      </c>
      <c r="AEV173" s="199">
        <v>0</v>
      </c>
      <c r="AEW173" s="199">
        <v>0</v>
      </c>
      <c r="AEX173" s="199">
        <v>1</v>
      </c>
      <c r="AEY173" s="199">
        <v>0</v>
      </c>
      <c r="AEZ173" s="199">
        <v>1</v>
      </c>
      <c r="AFA173" s="199">
        <v>1</v>
      </c>
      <c r="AFB173" s="199">
        <v>0</v>
      </c>
      <c r="AFC173" s="199">
        <v>0</v>
      </c>
      <c r="AFD173" s="199">
        <v>0</v>
      </c>
      <c r="AFE173" s="199">
        <v>0</v>
      </c>
      <c r="AFF173" s="199">
        <v>0</v>
      </c>
      <c r="AFH173" s="199" t="s">
        <v>2792</v>
      </c>
      <c r="AFI173" s="199">
        <v>0</v>
      </c>
      <c r="AFJ173" s="199">
        <v>1</v>
      </c>
      <c r="AFK173" s="199">
        <v>1</v>
      </c>
      <c r="AFL173" s="199">
        <v>0</v>
      </c>
      <c r="AFM173" s="199">
        <v>0</v>
      </c>
      <c r="AFN173" s="199">
        <v>0</v>
      </c>
      <c r="AFO173" s="199">
        <v>0</v>
      </c>
      <c r="AFP173" s="199">
        <v>0</v>
      </c>
      <c r="AFR173" s="199" t="s">
        <v>2576</v>
      </c>
      <c r="AFS173" s="199" t="s">
        <v>2827</v>
      </c>
      <c r="AFT173" s="199">
        <v>0</v>
      </c>
      <c r="AFU173" s="199">
        <v>1</v>
      </c>
      <c r="AFV173" s="199">
        <v>1</v>
      </c>
      <c r="AFW173" s="199">
        <v>1</v>
      </c>
      <c r="AFX173" s="199">
        <v>0</v>
      </c>
      <c r="AFY173" s="199">
        <v>0</v>
      </c>
      <c r="AFZ173" s="199">
        <v>0</v>
      </c>
      <c r="AGA173" s="199">
        <v>0</v>
      </c>
      <c r="AGB173" s="199">
        <v>0</v>
      </c>
      <c r="AGC173" s="199">
        <v>0</v>
      </c>
      <c r="AGD173" s="199">
        <v>0</v>
      </c>
      <c r="AGE173" s="199">
        <v>0</v>
      </c>
      <c r="AGF173" s="199">
        <v>0</v>
      </c>
      <c r="AGG173" s="199">
        <v>0</v>
      </c>
      <c r="AGH173" s="199">
        <v>0</v>
      </c>
      <c r="AGI173" s="199">
        <v>0</v>
      </c>
      <c r="AGJ173" s="199">
        <v>0</v>
      </c>
      <c r="AGL173" s="199" t="s">
        <v>2875</v>
      </c>
      <c r="AGM173" s="199">
        <v>1</v>
      </c>
      <c r="AGN173" s="199">
        <v>1</v>
      </c>
      <c r="AGO173" s="199">
        <v>1</v>
      </c>
      <c r="AGP173" s="199">
        <v>0</v>
      </c>
      <c r="AGQ173" s="199">
        <v>1</v>
      </c>
      <c r="AGR173" s="199">
        <v>0</v>
      </c>
      <c r="AGS173" s="199">
        <v>0</v>
      </c>
      <c r="AGT173" s="199">
        <v>0</v>
      </c>
      <c r="AGU173" s="199">
        <v>0</v>
      </c>
      <c r="AGW173" s="199" t="s">
        <v>2611</v>
      </c>
      <c r="AGY173" s="199" t="s">
        <v>660</v>
      </c>
      <c r="AHA173" s="199">
        <v>3122978</v>
      </c>
      <c r="AHB173" s="200" t="s">
        <v>1272</v>
      </c>
      <c r="AHC173" s="199">
        <v>46125.625335648147</v>
      </c>
      <c r="AHF173" s="199" t="s">
        <v>547</v>
      </c>
      <c r="AHG173" s="199" t="s">
        <v>548</v>
      </c>
      <c r="AHH173" s="199" t="s">
        <v>549</v>
      </c>
      <c r="AHJ173" s="199" t="s">
        <v>1273</v>
      </c>
      <c r="AHK173" s="199">
        <v>172</v>
      </c>
    </row>
    <row r="174" spans="1:895" x14ac:dyDescent="0.35">
      <c r="A174" s="199" t="s">
        <v>1277</v>
      </c>
      <c r="B174" s="200">
        <v>46123.493260671297</v>
      </c>
      <c r="C174" s="200">
        <v>46123.5043553125</v>
      </c>
      <c r="D174" s="200">
        <v>46123</v>
      </c>
      <c r="E174" s="199" t="s">
        <v>1145</v>
      </c>
      <c r="F174" s="199" t="s">
        <v>2200</v>
      </c>
      <c r="G174" s="200">
        <v>46123</v>
      </c>
      <c r="H174" s="199" t="s">
        <v>1148</v>
      </c>
      <c r="I174" s="199" t="s">
        <v>1150</v>
      </c>
      <c r="J174" s="199" t="s">
        <v>1150</v>
      </c>
      <c r="K174" s="199" t="s">
        <v>2574</v>
      </c>
      <c r="L174" s="199" t="s">
        <v>2575</v>
      </c>
      <c r="M174" s="199" t="s">
        <v>2576</v>
      </c>
      <c r="N174" s="199" t="s">
        <v>2619</v>
      </c>
      <c r="P174" s="199" t="s">
        <v>2760</v>
      </c>
      <c r="Q174" s="199">
        <v>0</v>
      </c>
      <c r="R174" s="199">
        <v>0</v>
      </c>
      <c r="S174" s="199">
        <v>0</v>
      </c>
      <c r="T174" s="199">
        <v>0</v>
      </c>
      <c r="U174" s="199">
        <v>0</v>
      </c>
      <c r="V174" s="199">
        <v>0</v>
      </c>
      <c r="W174" s="199">
        <v>1</v>
      </c>
      <c r="X174" s="199">
        <v>0</v>
      </c>
      <c r="Y174" s="199">
        <v>0</v>
      </c>
      <c r="Z174" s="199">
        <v>0</v>
      </c>
      <c r="AA174" s="199">
        <v>0</v>
      </c>
      <c r="AB174" s="199">
        <v>0</v>
      </c>
      <c r="AC174" s="199">
        <v>0</v>
      </c>
      <c r="AD174" s="199">
        <v>0</v>
      </c>
      <c r="AE174" s="199">
        <v>0</v>
      </c>
      <c r="AF174" s="199">
        <v>0</v>
      </c>
      <c r="AG174" s="199">
        <v>0</v>
      </c>
      <c r="AH174" s="199">
        <v>0</v>
      </c>
      <c r="AI174" s="199">
        <v>0</v>
      </c>
      <c r="AJ174" s="199">
        <v>0</v>
      </c>
      <c r="AK174" s="199">
        <v>0</v>
      </c>
      <c r="AL174" s="199">
        <v>0</v>
      </c>
      <c r="AM174" s="199">
        <v>0</v>
      </c>
      <c r="IB174" s="199" t="s">
        <v>2579</v>
      </c>
      <c r="IC174" s="199" t="s">
        <v>2576</v>
      </c>
      <c r="IE174" s="199">
        <v>8000</v>
      </c>
      <c r="IF174" s="199" t="s">
        <v>1120</v>
      </c>
      <c r="IG174" s="199" t="s">
        <v>1275</v>
      </c>
      <c r="IH174" s="199" t="s">
        <v>1122</v>
      </c>
      <c r="II174" s="199" t="s">
        <v>1695</v>
      </c>
      <c r="IJ174" s="199">
        <v>60</v>
      </c>
      <c r="IK174" s="199">
        <v>30</v>
      </c>
      <c r="IL174" s="199" t="s">
        <v>512</v>
      </c>
      <c r="IM174" s="199" t="s">
        <v>2588</v>
      </c>
      <c r="IN174" s="199" t="s">
        <v>579</v>
      </c>
      <c r="IP174" s="199" t="s">
        <v>2576</v>
      </c>
      <c r="IQ174" s="199" t="s">
        <v>2934</v>
      </c>
      <c r="IR174" s="199">
        <v>0</v>
      </c>
      <c r="IS174" s="199">
        <v>1</v>
      </c>
      <c r="IT174" s="199">
        <v>0</v>
      </c>
      <c r="IU174" s="199">
        <v>1</v>
      </c>
      <c r="IV174" s="199">
        <v>0</v>
      </c>
      <c r="IW174" s="199">
        <v>0</v>
      </c>
      <c r="IX174" s="199">
        <v>0</v>
      </c>
      <c r="IY174" s="199">
        <v>1</v>
      </c>
      <c r="IZ174" s="199">
        <v>0</v>
      </c>
      <c r="JA174" s="199">
        <v>1</v>
      </c>
      <c r="JB174" s="199">
        <v>0</v>
      </c>
      <c r="JC174" s="199">
        <v>0</v>
      </c>
      <c r="JD174" s="199">
        <v>1</v>
      </c>
      <c r="JE174" s="199">
        <v>0</v>
      </c>
      <c r="JF174" s="199">
        <v>0</v>
      </c>
      <c r="ACM174" s="199" t="s">
        <v>2576</v>
      </c>
      <c r="ACN174" s="199" t="s">
        <v>2883</v>
      </c>
      <c r="ACO174" s="199">
        <v>0</v>
      </c>
      <c r="ACP174" s="199">
        <v>1</v>
      </c>
      <c r="ACQ174" s="199">
        <v>1</v>
      </c>
      <c r="ACR174" s="199">
        <v>1</v>
      </c>
      <c r="ACS174" s="199">
        <v>0</v>
      </c>
      <c r="ACT174" s="199">
        <v>0</v>
      </c>
      <c r="ACV174" s="199" t="s">
        <v>2576</v>
      </c>
      <c r="ACW174" s="199" t="s">
        <v>2841</v>
      </c>
      <c r="ACX174" s="199">
        <v>0</v>
      </c>
      <c r="ACY174" s="199">
        <v>1</v>
      </c>
      <c r="ACZ174" s="199">
        <v>1</v>
      </c>
      <c r="ADA174" s="199">
        <v>1</v>
      </c>
      <c r="ADB174" s="199">
        <v>0</v>
      </c>
      <c r="ADC174" s="199">
        <v>0</v>
      </c>
      <c r="ADD174" s="199">
        <v>0</v>
      </c>
      <c r="ADF174" s="199" t="s">
        <v>2576</v>
      </c>
      <c r="ADG174" s="199" t="s">
        <v>2842</v>
      </c>
      <c r="ADH174" s="199">
        <v>1</v>
      </c>
      <c r="ADI174" s="199">
        <v>0</v>
      </c>
      <c r="ADJ174" s="199">
        <v>0</v>
      </c>
      <c r="ADK174" s="199">
        <v>1</v>
      </c>
      <c r="ADL174" s="199">
        <v>0</v>
      </c>
      <c r="ADM174" s="199">
        <v>1</v>
      </c>
      <c r="ADN174" s="199">
        <v>0</v>
      </c>
      <c r="ADO174" s="199">
        <v>0</v>
      </c>
      <c r="ADP174" s="199">
        <v>0</v>
      </c>
      <c r="ADR174" s="199" t="s">
        <v>2576</v>
      </c>
      <c r="ADS174" s="199" t="s">
        <v>2896</v>
      </c>
      <c r="ADT174" s="199">
        <v>1</v>
      </c>
      <c r="ADU174" s="199">
        <v>0</v>
      </c>
      <c r="ADV174" s="199">
        <v>1</v>
      </c>
      <c r="ADW174" s="199">
        <v>1</v>
      </c>
      <c r="ADX174" s="199">
        <v>0</v>
      </c>
      <c r="ADY174" s="199">
        <v>0</v>
      </c>
      <c r="ADZ174" s="199">
        <v>0</v>
      </c>
      <c r="AEA174" s="199">
        <v>0</v>
      </c>
      <c r="AEB174" s="199">
        <v>0</v>
      </c>
      <c r="AED174" s="199" t="s">
        <v>2808</v>
      </c>
      <c r="AEE174" s="199">
        <v>0</v>
      </c>
      <c r="AEF174" s="199">
        <v>0</v>
      </c>
      <c r="AEG174" s="199">
        <v>0</v>
      </c>
      <c r="AEH174" s="199">
        <v>1</v>
      </c>
      <c r="AEI174" s="199">
        <v>0</v>
      </c>
      <c r="AEJ174" s="199">
        <v>0</v>
      </c>
      <c r="AEK174" s="199">
        <v>0</v>
      </c>
      <c r="AEL174" s="199">
        <v>0</v>
      </c>
      <c r="AEM174" s="199">
        <v>0</v>
      </c>
      <c r="AEN174" s="199">
        <v>0</v>
      </c>
      <c r="AEO174" s="199">
        <v>0</v>
      </c>
      <c r="AEP174" s="199">
        <v>0</v>
      </c>
      <c r="AEQ174" s="199">
        <v>0</v>
      </c>
      <c r="AES174" s="199" t="s">
        <v>2596</v>
      </c>
      <c r="AEU174" s="199" t="s">
        <v>2935</v>
      </c>
      <c r="AEV174" s="199">
        <v>0</v>
      </c>
      <c r="AEW174" s="199">
        <v>0</v>
      </c>
      <c r="AEX174" s="199">
        <v>1</v>
      </c>
      <c r="AEY174" s="199">
        <v>0</v>
      </c>
      <c r="AEZ174" s="199">
        <v>1</v>
      </c>
      <c r="AFA174" s="199">
        <v>1</v>
      </c>
      <c r="AFB174" s="199">
        <v>0</v>
      </c>
      <c r="AFC174" s="199">
        <v>1</v>
      </c>
      <c r="AFD174" s="199">
        <v>0</v>
      </c>
      <c r="AFE174" s="199">
        <v>0</v>
      </c>
      <c r="AFF174" s="199">
        <v>0</v>
      </c>
      <c r="AFH174" s="199" t="s">
        <v>2792</v>
      </c>
      <c r="AFI174" s="199">
        <v>0</v>
      </c>
      <c r="AFJ174" s="199">
        <v>1</v>
      </c>
      <c r="AFK174" s="199">
        <v>1</v>
      </c>
      <c r="AFL174" s="199">
        <v>0</v>
      </c>
      <c r="AFM174" s="199">
        <v>0</v>
      </c>
      <c r="AFN174" s="199">
        <v>0</v>
      </c>
      <c r="AFO174" s="199">
        <v>0</v>
      </c>
      <c r="AFP174" s="199">
        <v>0</v>
      </c>
      <c r="AFR174" s="199" t="s">
        <v>2576</v>
      </c>
      <c r="AFS174" s="199" t="s">
        <v>2936</v>
      </c>
      <c r="AFT174" s="199">
        <v>0</v>
      </c>
      <c r="AFU174" s="199">
        <v>1</v>
      </c>
      <c r="AFV174" s="199">
        <v>0</v>
      </c>
      <c r="AFW174" s="199">
        <v>1</v>
      </c>
      <c r="AFX174" s="199">
        <v>0</v>
      </c>
      <c r="AFY174" s="199">
        <v>1</v>
      </c>
      <c r="AFZ174" s="199">
        <v>1</v>
      </c>
      <c r="AGA174" s="199">
        <v>0</v>
      </c>
      <c r="AGB174" s="199">
        <v>0</v>
      </c>
      <c r="AGC174" s="199">
        <v>1</v>
      </c>
      <c r="AGD174" s="199">
        <v>0</v>
      </c>
      <c r="AGE174" s="199">
        <v>0</v>
      </c>
      <c r="AGF174" s="199">
        <v>0</v>
      </c>
      <c r="AGG174" s="199">
        <v>0</v>
      </c>
      <c r="AGH174" s="199">
        <v>0</v>
      </c>
      <c r="AGI174" s="199">
        <v>0</v>
      </c>
      <c r="AGJ174" s="199">
        <v>0</v>
      </c>
      <c r="AGL174" s="199" t="s">
        <v>2929</v>
      </c>
      <c r="AGM174" s="199">
        <v>1</v>
      </c>
      <c r="AGN174" s="199">
        <v>1</v>
      </c>
      <c r="AGO174" s="199">
        <v>1</v>
      </c>
      <c r="AGP174" s="199">
        <v>0</v>
      </c>
      <c r="AGQ174" s="199">
        <v>1</v>
      </c>
      <c r="AGR174" s="199">
        <v>0</v>
      </c>
      <c r="AGS174" s="199">
        <v>0</v>
      </c>
      <c r="AGT174" s="199">
        <v>0</v>
      </c>
      <c r="AGU174" s="199">
        <v>0</v>
      </c>
      <c r="AGW174" s="199" t="s">
        <v>2611</v>
      </c>
      <c r="AGY174" s="199" t="s">
        <v>1276</v>
      </c>
      <c r="AHA174" s="199">
        <v>3122979</v>
      </c>
      <c r="AHB174" s="200" t="s">
        <v>1277</v>
      </c>
      <c r="AHC174" s="199">
        <v>46125.625393518523</v>
      </c>
      <c r="AHF174" s="199" t="s">
        <v>547</v>
      </c>
      <c r="AHG174" s="199" t="s">
        <v>548</v>
      </c>
      <c r="AHH174" s="199" t="s">
        <v>549</v>
      </c>
      <c r="AHJ174" s="199" t="s">
        <v>1278</v>
      </c>
      <c r="AHK174" s="199">
        <v>173</v>
      </c>
    </row>
    <row r="175" spans="1:895" x14ac:dyDescent="0.35">
      <c r="A175" s="199" t="s">
        <v>1282</v>
      </c>
      <c r="B175" s="200">
        <v>46123.50722417824</v>
      </c>
      <c r="C175" s="200">
        <v>46123.517523437498</v>
      </c>
      <c r="D175" s="200">
        <v>46123</v>
      </c>
      <c r="E175" s="199" t="s">
        <v>1145</v>
      </c>
      <c r="F175" s="199" t="s">
        <v>2200</v>
      </c>
      <c r="G175" s="200">
        <v>46123</v>
      </c>
      <c r="H175" s="199" t="s">
        <v>1148</v>
      </c>
      <c r="I175" s="199" t="s">
        <v>1150</v>
      </c>
      <c r="J175" s="199" t="s">
        <v>1150</v>
      </c>
      <c r="K175" s="199" t="s">
        <v>2574</v>
      </c>
      <c r="L175" s="199" t="s">
        <v>2602</v>
      </c>
      <c r="M175" s="199" t="s">
        <v>2576</v>
      </c>
      <c r="N175" s="199" t="s">
        <v>2621</v>
      </c>
      <c r="P175" s="199" t="s">
        <v>2760</v>
      </c>
      <c r="Q175" s="199">
        <v>0</v>
      </c>
      <c r="R175" s="199">
        <v>0</v>
      </c>
      <c r="S175" s="199">
        <v>0</v>
      </c>
      <c r="T175" s="199">
        <v>0</v>
      </c>
      <c r="U175" s="199">
        <v>0</v>
      </c>
      <c r="V175" s="199">
        <v>0</v>
      </c>
      <c r="W175" s="199">
        <v>1</v>
      </c>
      <c r="X175" s="199">
        <v>0</v>
      </c>
      <c r="Y175" s="199">
        <v>0</v>
      </c>
      <c r="Z175" s="199">
        <v>0</v>
      </c>
      <c r="AA175" s="199">
        <v>0</v>
      </c>
      <c r="AB175" s="199">
        <v>0</v>
      </c>
      <c r="AC175" s="199">
        <v>0</v>
      </c>
      <c r="AD175" s="199">
        <v>0</v>
      </c>
      <c r="AE175" s="199">
        <v>0</v>
      </c>
      <c r="AF175" s="199">
        <v>0</v>
      </c>
      <c r="AG175" s="199">
        <v>0</v>
      </c>
      <c r="AH175" s="199">
        <v>0</v>
      </c>
      <c r="AI175" s="199">
        <v>0</v>
      </c>
      <c r="AJ175" s="199">
        <v>0</v>
      </c>
      <c r="AK175" s="199">
        <v>0</v>
      </c>
      <c r="AL175" s="199">
        <v>0</v>
      </c>
      <c r="AM175" s="199">
        <v>0</v>
      </c>
      <c r="IB175" s="199" t="s">
        <v>2579</v>
      </c>
      <c r="IC175" s="199" t="s">
        <v>2576</v>
      </c>
      <c r="IE175" s="199">
        <v>7850</v>
      </c>
      <c r="IF175" s="199" t="s">
        <v>1280</v>
      </c>
      <c r="IG175" s="199" t="s">
        <v>1281</v>
      </c>
      <c r="IH175" s="199" t="s">
        <v>1122</v>
      </c>
      <c r="II175" s="199" t="s">
        <v>2576</v>
      </c>
      <c r="IJ175" s="199">
        <v>120</v>
      </c>
      <c r="IK175" s="199">
        <v>30</v>
      </c>
      <c r="IL175" s="199" t="s">
        <v>512</v>
      </c>
      <c r="IM175" s="199" t="s">
        <v>2588</v>
      </c>
      <c r="IN175" s="199" t="s">
        <v>579</v>
      </c>
      <c r="IP175" s="199" t="s">
        <v>2576</v>
      </c>
      <c r="IQ175" s="199" t="s">
        <v>2923</v>
      </c>
      <c r="IR175" s="199">
        <v>0</v>
      </c>
      <c r="IS175" s="199">
        <v>1</v>
      </c>
      <c r="IT175" s="199">
        <v>0</v>
      </c>
      <c r="IU175" s="199">
        <v>0</v>
      </c>
      <c r="IV175" s="199">
        <v>0</v>
      </c>
      <c r="IW175" s="199">
        <v>0</v>
      </c>
      <c r="IX175" s="199">
        <v>0</v>
      </c>
      <c r="IY175" s="199">
        <v>1</v>
      </c>
      <c r="IZ175" s="199">
        <v>0</v>
      </c>
      <c r="JA175" s="199">
        <v>1</v>
      </c>
      <c r="JB175" s="199">
        <v>0</v>
      </c>
      <c r="JC175" s="199">
        <v>0</v>
      </c>
      <c r="JD175" s="199">
        <v>1</v>
      </c>
      <c r="JE175" s="199">
        <v>0</v>
      </c>
      <c r="JF175" s="199">
        <v>0</v>
      </c>
      <c r="ACM175" s="199" t="s">
        <v>2576</v>
      </c>
      <c r="ACN175" s="199" t="s">
        <v>2883</v>
      </c>
      <c r="ACO175" s="199">
        <v>0</v>
      </c>
      <c r="ACP175" s="199">
        <v>1</v>
      </c>
      <c r="ACQ175" s="199">
        <v>1</v>
      </c>
      <c r="ACR175" s="199">
        <v>1</v>
      </c>
      <c r="ACS175" s="199">
        <v>0</v>
      </c>
      <c r="ACT175" s="199">
        <v>0</v>
      </c>
      <c r="ACV175" s="199" t="s">
        <v>2576</v>
      </c>
      <c r="ACW175" s="199" t="s">
        <v>2912</v>
      </c>
      <c r="ACX175" s="199">
        <v>0</v>
      </c>
      <c r="ACY175" s="199">
        <v>1</v>
      </c>
      <c r="ACZ175" s="199">
        <v>1</v>
      </c>
      <c r="ADA175" s="199">
        <v>1</v>
      </c>
      <c r="ADB175" s="199">
        <v>1</v>
      </c>
      <c r="ADC175" s="199">
        <v>0</v>
      </c>
      <c r="ADD175" s="199">
        <v>0</v>
      </c>
      <c r="ADF175" s="199" t="s">
        <v>2576</v>
      </c>
      <c r="ADG175" s="199" t="s">
        <v>2659</v>
      </c>
      <c r="ADH175" s="199">
        <v>1</v>
      </c>
      <c r="ADI175" s="199">
        <v>0</v>
      </c>
      <c r="ADJ175" s="199">
        <v>0</v>
      </c>
      <c r="ADK175" s="199">
        <v>1</v>
      </c>
      <c r="ADL175" s="199">
        <v>0</v>
      </c>
      <c r="ADM175" s="199">
        <v>0</v>
      </c>
      <c r="ADN175" s="199">
        <v>0</v>
      </c>
      <c r="ADO175" s="199">
        <v>0</v>
      </c>
      <c r="ADP175" s="199">
        <v>0</v>
      </c>
      <c r="ADR175" s="199" t="s">
        <v>2576</v>
      </c>
      <c r="ADS175" s="199" t="s">
        <v>2937</v>
      </c>
      <c r="ADT175" s="199">
        <v>1</v>
      </c>
      <c r="ADU175" s="199">
        <v>0</v>
      </c>
      <c r="ADV175" s="199">
        <v>1</v>
      </c>
      <c r="ADW175" s="199">
        <v>1</v>
      </c>
      <c r="ADX175" s="199">
        <v>0</v>
      </c>
      <c r="ADY175" s="199">
        <v>0</v>
      </c>
      <c r="ADZ175" s="199">
        <v>0</v>
      </c>
      <c r="AEA175" s="199">
        <v>0</v>
      </c>
      <c r="AEB175" s="199">
        <v>0</v>
      </c>
      <c r="AED175" s="199" t="s">
        <v>2808</v>
      </c>
      <c r="AEE175" s="199">
        <v>0</v>
      </c>
      <c r="AEF175" s="199">
        <v>0</v>
      </c>
      <c r="AEG175" s="199">
        <v>0</v>
      </c>
      <c r="AEH175" s="199">
        <v>1</v>
      </c>
      <c r="AEI175" s="199">
        <v>0</v>
      </c>
      <c r="AEJ175" s="199">
        <v>0</v>
      </c>
      <c r="AEK175" s="199">
        <v>0</v>
      </c>
      <c r="AEL175" s="199">
        <v>0</v>
      </c>
      <c r="AEM175" s="199">
        <v>0</v>
      </c>
      <c r="AEN175" s="199">
        <v>0</v>
      </c>
      <c r="AEO175" s="199">
        <v>0</v>
      </c>
      <c r="AEP175" s="199">
        <v>0</v>
      </c>
      <c r="AEQ175" s="199">
        <v>0</v>
      </c>
      <c r="AES175" s="199" t="s">
        <v>2596</v>
      </c>
      <c r="AEU175" s="199" t="s">
        <v>2938</v>
      </c>
      <c r="AEV175" s="199">
        <v>0</v>
      </c>
      <c r="AEW175" s="199">
        <v>0</v>
      </c>
      <c r="AEX175" s="199">
        <v>1</v>
      </c>
      <c r="AEY175" s="199">
        <v>0</v>
      </c>
      <c r="AEZ175" s="199">
        <v>1</v>
      </c>
      <c r="AFA175" s="199">
        <v>1</v>
      </c>
      <c r="AFB175" s="199">
        <v>0</v>
      </c>
      <c r="AFC175" s="199">
        <v>0</v>
      </c>
      <c r="AFD175" s="199">
        <v>0</v>
      </c>
      <c r="AFE175" s="199">
        <v>0</v>
      </c>
      <c r="AFF175" s="199">
        <v>0</v>
      </c>
      <c r="AFH175" s="199" t="s">
        <v>2608</v>
      </c>
      <c r="AFI175" s="199">
        <v>0</v>
      </c>
      <c r="AFJ175" s="199">
        <v>0</v>
      </c>
      <c r="AFK175" s="199">
        <v>1</v>
      </c>
      <c r="AFL175" s="199">
        <v>0</v>
      </c>
      <c r="AFM175" s="199">
        <v>0</v>
      </c>
      <c r="AFN175" s="199">
        <v>0</v>
      </c>
      <c r="AFO175" s="199">
        <v>0</v>
      </c>
      <c r="AFP175" s="199">
        <v>0</v>
      </c>
      <c r="AFR175" s="199" t="s">
        <v>2576</v>
      </c>
      <c r="AFS175" s="199" t="s">
        <v>2939</v>
      </c>
      <c r="AFT175" s="199">
        <v>0</v>
      </c>
      <c r="AFU175" s="199">
        <v>1</v>
      </c>
      <c r="AFV175" s="199">
        <v>1</v>
      </c>
      <c r="AFW175" s="199">
        <v>1</v>
      </c>
      <c r="AFX175" s="199">
        <v>0</v>
      </c>
      <c r="AFY175" s="199">
        <v>1</v>
      </c>
      <c r="AFZ175" s="199">
        <v>0</v>
      </c>
      <c r="AGA175" s="199">
        <v>0</v>
      </c>
      <c r="AGB175" s="199">
        <v>0</v>
      </c>
      <c r="AGC175" s="199">
        <v>0</v>
      </c>
      <c r="AGD175" s="199">
        <v>0</v>
      </c>
      <c r="AGE175" s="199">
        <v>0</v>
      </c>
      <c r="AGF175" s="199">
        <v>0</v>
      </c>
      <c r="AGG175" s="199">
        <v>0</v>
      </c>
      <c r="AGH175" s="199">
        <v>0</v>
      </c>
      <c r="AGI175" s="199">
        <v>0</v>
      </c>
      <c r="AGJ175" s="199">
        <v>0</v>
      </c>
      <c r="AGL175" s="199" t="s">
        <v>2610</v>
      </c>
      <c r="AGM175" s="199">
        <v>1</v>
      </c>
      <c r="AGN175" s="199">
        <v>1</v>
      </c>
      <c r="AGO175" s="199">
        <v>0</v>
      </c>
      <c r="AGP175" s="199">
        <v>0</v>
      </c>
      <c r="AGQ175" s="199">
        <v>0</v>
      </c>
      <c r="AGR175" s="199">
        <v>0</v>
      </c>
      <c r="AGS175" s="199">
        <v>0</v>
      </c>
      <c r="AGT175" s="199">
        <v>0</v>
      </c>
      <c r="AGU175" s="199">
        <v>0</v>
      </c>
      <c r="AGW175" s="199" t="s">
        <v>2611</v>
      </c>
      <c r="AGY175" s="199" t="s">
        <v>660</v>
      </c>
      <c r="AHA175" s="199">
        <v>3122980</v>
      </c>
      <c r="AHB175" s="200" t="s">
        <v>1282</v>
      </c>
      <c r="AHC175" s="199">
        <v>46125.625462962962</v>
      </c>
      <c r="AHF175" s="199" t="s">
        <v>547</v>
      </c>
      <c r="AHG175" s="199" t="s">
        <v>548</v>
      </c>
      <c r="AHH175" s="199" t="s">
        <v>549</v>
      </c>
      <c r="AHJ175" s="199" t="s">
        <v>1283</v>
      </c>
      <c r="AHK175" s="199">
        <v>174</v>
      </c>
    </row>
    <row r="176" spans="1:895" x14ac:dyDescent="0.35">
      <c r="A176" s="199" t="s">
        <v>1285</v>
      </c>
      <c r="B176" s="200">
        <v>46123.521928576389</v>
      </c>
      <c r="C176" s="200">
        <v>46123.5321133912</v>
      </c>
      <c r="D176" s="200">
        <v>46123</v>
      </c>
      <c r="E176" s="199" t="s">
        <v>1145</v>
      </c>
      <c r="F176" s="199" t="s">
        <v>2200</v>
      </c>
      <c r="G176" s="200">
        <v>46123</v>
      </c>
      <c r="H176" s="199" t="s">
        <v>1148</v>
      </c>
      <c r="I176" s="199" t="s">
        <v>1150</v>
      </c>
      <c r="J176" s="199" t="s">
        <v>1150</v>
      </c>
      <c r="K176" s="199" t="s">
        <v>2574</v>
      </c>
      <c r="L176" s="199" t="s">
        <v>2602</v>
      </c>
      <c r="M176" s="199" t="s">
        <v>2576</v>
      </c>
      <c r="N176" s="199" t="s">
        <v>2577</v>
      </c>
      <c r="P176" s="199" t="s">
        <v>2760</v>
      </c>
      <c r="Q176" s="199">
        <v>0</v>
      </c>
      <c r="R176" s="199">
        <v>0</v>
      </c>
      <c r="S176" s="199">
        <v>0</v>
      </c>
      <c r="T176" s="199">
        <v>0</v>
      </c>
      <c r="U176" s="199">
        <v>0</v>
      </c>
      <c r="V176" s="199">
        <v>0</v>
      </c>
      <c r="W176" s="199">
        <v>1</v>
      </c>
      <c r="X176" s="199">
        <v>0</v>
      </c>
      <c r="Y176" s="199">
        <v>0</v>
      </c>
      <c r="Z176" s="199">
        <v>0</v>
      </c>
      <c r="AA176" s="199">
        <v>0</v>
      </c>
      <c r="AB176" s="199">
        <v>0</v>
      </c>
      <c r="AC176" s="199">
        <v>0</v>
      </c>
      <c r="AD176" s="199">
        <v>0</v>
      </c>
      <c r="AE176" s="199">
        <v>0</v>
      </c>
      <c r="AF176" s="199">
        <v>0</v>
      </c>
      <c r="AG176" s="199">
        <v>0</v>
      </c>
      <c r="AH176" s="199">
        <v>0</v>
      </c>
      <c r="AI176" s="199">
        <v>0</v>
      </c>
      <c r="AJ176" s="199">
        <v>0</v>
      </c>
      <c r="AK176" s="199">
        <v>0</v>
      </c>
      <c r="AL176" s="199">
        <v>0</v>
      </c>
      <c r="AM176" s="199">
        <v>0</v>
      </c>
      <c r="IB176" s="199" t="s">
        <v>2579</v>
      </c>
      <c r="IC176" s="199" t="s">
        <v>2576</v>
      </c>
      <c r="IE176" s="199">
        <v>8000</v>
      </c>
      <c r="IF176" s="199" t="s">
        <v>1120</v>
      </c>
      <c r="IG176" s="199" t="s">
        <v>1275</v>
      </c>
      <c r="IH176" s="199" t="s">
        <v>1122</v>
      </c>
      <c r="II176" s="199" t="s">
        <v>1695</v>
      </c>
      <c r="IJ176" s="199">
        <v>60</v>
      </c>
      <c r="IK176" s="199">
        <v>21</v>
      </c>
      <c r="IL176" s="199" t="s">
        <v>512</v>
      </c>
      <c r="IM176" s="199" t="s">
        <v>2588</v>
      </c>
      <c r="IN176" s="199" t="s">
        <v>579</v>
      </c>
      <c r="IP176" s="199" t="s">
        <v>2576</v>
      </c>
      <c r="IQ176" s="199" t="s">
        <v>2833</v>
      </c>
      <c r="IR176" s="199">
        <v>0</v>
      </c>
      <c r="IS176" s="199">
        <v>1</v>
      </c>
      <c r="IT176" s="199">
        <v>0</v>
      </c>
      <c r="IU176" s="199">
        <v>0</v>
      </c>
      <c r="IV176" s="199">
        <v>0</v>
      </c>
      <c r="IW176" s="199">
        <v>0</v>
      </c>
      <c r="IX176" s="199">
        <v>0</v>
      </c>
      <c r="IY176" s="199">
        <v>1</v>
      </c>
      <c r="IZ176" s="199">
        <v>0</v>
      </c>
      <c r="JA176" s="199">
        <v>0</v>
      </c>
      <c r="JB176" s="199">
        <v>0</v>
      </c>
      <c r="JC176" s="199">
        <v>0</v>
      </c>
      <c r="JD176" s="199">
        <v>1</v>
      </c>
      <c r="JE176" s="199">
        <v>0</v>
      </c>
      <c r="JF176" s="199">
        <v>0</v>
      </c>
      <c r="ACM176" s="199" t="s">
        <v>2576</v>
      </c>
      <c r="ACN176" s="199" t="s">
        <v>2804</v>
      </c>
      <c r="ACO176" s="199">
        <v>0</v>
      </c>
      <c r="ACP176" s="199">
        <v>1</v>
      </c>
      <c r="ACQ176" s="199">
        <v>1</v>
      </c>
      <c r="ACR176" s="199">
        <v>1</v>
      </c>
      <c r="ACS176" s="199">
        <v>0</v>
      </c>
      <c r="ACT176" s="199">
        <v>0</v>
      </c>
      <c r="ACV176" s="199" t="s">
        <v>2576</v>
      </c>
      <c r="ACW176" s="199" t="s">
        <v>2908</v>
      </c>
      <c r="ACX176" s="199">
        <v>0</v>
      </c>
      <c r="ACY176" s="199">
        <v>1</v>
      </c>
      <c r="ACZ176" s="199">
        <v>1</v>
      </c>
      <c r="ADA176" s="199">
        <v>1</v>
      </c>
      <c r="ADB176" s="199">
        <v>1</v>
      </c>
      <c r="ADC176" s="199">
        <v>0</v>
      </c>
      <c r="ADD176" s="199">
        <v>0</v>
      </c>
      <c r="ADF176" s="199" t="s">
        <v>2576</v>
      </c>
      <c r="ADG176" s="199" t="s">
        <v>2843</v>
      </c>
      <c r="ADH176" s="199">
        <v>0</v>
      </c>
      <c r="ADI176" s="199">
        <v>0</v>
      </c>
      <c r="ADJ176" s="199">
        <v>1</v>
      </c>
      <c r="ADK176" s="199">
        <v>1</v>
      </c>
      <c r="ADL176" s="199">
        <v>0</v>
      </c>
      <c r="ADM176" s="199">
        <v>0</v>
      </c>
      <c r="ADN176" s="199">
        <v>1</v>
      </c>
      <c r="ADO176" s="199">
        <v>0</v>
      </c>
      <c r="ADP176" s="199">
        <v>0</v>
      </c>
      <c r="ADR176" s="199" t="s">
        <v>2576</v>
      </c>
      <c r="ADS176" s="199" t="s">
        <v>2679</v>
      </c>
      <c r="ADT176" s="199">
        <v>1</v>
      </c>
      <c r="ADU176" s="199">
        <v>0</v>
      </c>
      <c r="ADV176" s="199">
        <v>0</v>
      </c>
      <c r="ADW176" s="199">
        <v>1</v>
      </c>
      <c r="ADX176" s="199">
        <v>1</v>
      </c>
      <c r="ADY176" s="199">
        <v>0</v>
      </c>
      <c r="ADZ176" s="199">
        <v>0</v>
      </c>
      <c r="AEA176" s="199">
        <v>0</v>
      </c>
      <c r="AEB176" s="199">
        <v>0</v>
      </c>
      <c r="AED176" s="199" t="s">
        <v>2808</v>
      </c>
      <c r="AEE176" s="199">
        <v>0</v>
      </c>
      <c r="AEF176" s="199">
        <v>0</v>
      </c>
      <c r="AEG176" s="199">
        <v>0</v>
      </c>
      <c r="AEH176" s="199">
        <v>1</v>
      </c>
      <c r="AEI176" s="199">
        <v>0</v>
      </c>
      <c r="AEJ176" s="199">
        <v>0</v>
      </c>
      <c r="AEK176" s="199">
        <v>0</v>
      </c>
      <c r="AEL176" s="199">
        <v>0</v>
      </c>
      <c r="AEM176" s="199">
        <v>0</v>
      </c>
      <c r="AEN176" s="199">
        <v>0</v>
      </c>
      <c r="AEO176" s="199">
        <v>0</v>
      </c>
      <c r="AEP176" s="199">
        <v>0</v>
      </c>
      <c r="AEQ176" s="199">
        <v>0</v>
      </c>
      <c r="AES176" s="199" t="s">
        <v>2596</v>
      </c>
      <c r="AEU176" s="199" t="s">
        <v>2940</v>
      </c>
      <c r="AEV176" s="199">
        <v>0</v>
      </c>
      <c r="AEW176" s="199">
        <v>0</v>
      </c>
      <c r="AEX176" s="199">
        <v>1</v>
      </c>
      <c r="AEY176" s="199">
        <v>1</v>
      </c>
      <c r="AEZ176" s="199">
        <v>1</v>
      </c>
      <c r="AFA176" s="199">
        <v>0</v>
      </c>
      <c r="AFB176" s="199">
        <v>0</v>
      </c>
      <c r="AFC176" s="199">
        <v>1</v>
      </c>
      <c r="AFD176" s="199">
        <v>0</v>
      </c>
      <c r="AFE176" s="199">
        <v>0</v>
      </c>
      <c r="AFF176" s="199">
        <v>0</v>
      </c>
      <c r="AFH176" s="199" t="s">
        <v>2792</v>
      </c>
      <c r="AFI176" s="199">
        <v>0</v>
      </c>
      <c r="AFJ176" s="199">
        <v>1</v>
      </c>
      <c r="AFK176" s="199">
        <v>1</v>
      </c>
      <c r="AFL176" s="199">
        <v>0</v>
      </c>
      <c r="AFM176" s="199">
        <v>0</v>
      </c>
      <c r="AFN176" s="199">
        <v>0</v>
      </c>
      <c r="AFO176" s="199">
        <v>0</v>
      </c>
      <c r="AFP176" s="199">
        <v>0</v>
      </c>
      <c r="AFR176" s="199" t="s">
        <v>1695</v>
      </c>
      <c r="AFS176" s="199" t="s">
        <v>2941</v>
      </c>
      <c r="AFT176" s="199">
        <v>0</v>
      </c>
      <c r="AFU176" s="199">
        <v>0</v>
      </c>
      <c r="AFV176" s="199">
        <v>1</v>
      </c>
      <c r="AFW176" s="199">
        <v>1</v>
      </c>
      <c r="AFX176" s="199">
        <v>0</v>
      </c>
      <c r="AFY176" s="199">
        <v>1</v>
      </c>
      <c r="AFZ176" s="199">
        <v>0</v>
      </c>
      <c r="AGA176" s="199">
        <v>0</v>
      </c>
      <c r="AGB176" s="199">
        <v>0</v>
      </c>
      <c r="AGC176" s="199">
        <v>1</v>
      </c>
      <c r="AGD176" s="199">
        <v>0</v>
      </c>
      <c r="AGE176" s="199">
        <v>0</v>
      </c>
      <c r="AGF176" s="199">
        <v>0</v>
      </c>
      <c r="AGG176" s="199">
        <v>0</v>
      </c>
      <c r="AGH176" s="199">
        <v>0</v>
      </c>
      <c r="AGI176" s="199">
        <v>0</v>
      </c>
      <c r="AGJ176" s="199">
        <v>0</v>
      </c>
      <c r="AGL176" s="199" t="s">
        <v>2823</v>
      </c>
      <c r="AGM176" s="199">
        <v>1</v>
      </c>
      <c r="AGN176" s="199">
        <v>1</v>
      </c>
      <c r="AGO176" s="199">
        <v>1</v>
      </c>
      <c r="AGP176" s="199">
        <v>0</v>
      </c>
      <c r="AGQ176" s="199">
        <v>0</v>
      </c>
      <c r="AGR176" s="199">
        <v>0</v>
      </c>
      <c r="AGS176" s="199">
        <v>0</v>
      </c>
      <c r="AGT176" s="199">
        <v>0</v>
      </c>
      <c r="AGU176" s="199">
        <v>0</v>
      </c>
      <c r="AGW176" s="199" t="s">
        <v>2618</v>
      </c>
      <c r="AGY176" s="199" t="s">
        <v>660</v>
      </c>
      <c r="AHA176" s="199">
        <v>3122981</v>
      </c>
      <c r="AHB176" s="200" t="s">
        <v>1285</v>
      </c>
      <c r="AHC176" s="199">
        <v>46125.625578703701</v>
      </c>
      <c r="AHF176" s="199" t="s">
        <v>547</v>
      </c>
      <c r="AHG176" s="199" t="s">
        <v>548</v>
      </c>
      <c r="AHH176" s="199" t="s">
        <v>549</v>
      </c>
      <c r="AHJ176" s="199" t="s">
        <v>1286</v>
      </c>
      <c r="AHK176" s="199">
        <v>175</v>
      </c>
    </row>
    <row r="177" spans="1:895" x14ac:dyDescent="0.35">
      <c r="A177" s="199" t="s">
        <v>1289</v>
      </c>
      <c r="B177" s="200">
        <v>46123.544998043981</v>
      </c>
      <c r="C177" s="200">
        <v>46123.553547488416</v>
      </c>
      <c r="D177" s="200">
        <v>46123</v>
      </c>
      <c r="E177" s="199" t="s">
        <v>1145</v>
      </c>
      <c r="F177" s="199" t="s">
        <v>2200</v>
      </c>
      <c r="G177" s="200">
        <v>46123</v>
      </c>
      <c r="H177" s="199" t="s">
        <v>1148</v>
      </c>
      <c r="I177" s="199" t="s">
        <v>1150</v>
      </c>
      <c r="J177" s="199" t="s">
        <v>1150</v>
      </c>
      <c r="K177" s="199" t="s">
        <v>2574</v>
      </c>
      <c r="L177" s="199" t="s">
        <v>2602</v>
      </c>
      <c r="M177" s="199" t="s">
        <v>2576</v>
      </c>
      <c r="N177" s="199" t="s">
        <v>2577</v>
      </c>
      <c r="P177" s="199" t="s">
        <v>2760</v>
      </c>
      <c r="Q177" s="199">
        <v>0</v>
      </c>
      <c r="R177" s="199">
        <v>0</v>
      </c>
      <c r="S177" s="199">
        <v>0</v>
      </c>
      <c r="T177" s="199">
        <v>0</v>
      </c>
      <c r="U177" s="199">
        <v>0</v>
      </c>
      <c r="V177" s="199">
        <v>0</v>
      </c>
      <c r="W177" s="199">
        <v>1</v>
      </c>
      <c r="X177" s="199">
        <v>0</v>
      </c>
      <c r="Y177" s="199">
        <v>0</v>
      </c>
      <c r="Z177" s="199">
        <v>0</v>
      </c>
      <c r="AA177" s="199">
        <v>0</v>
      </c>
      <c r="AB177" s="199">
        <v>0</v>
      </c>
      <c r="AC177" s="199">
        <v>0</v>
      </c>
      <c r="AD177" s="199">
        <v>0</v>
      </c>
      <c r="AE177" s="199">
        <v>0</v>
      </c>
      <c r="AF177" s="199">
        <v>0</v>
      </c>
      <c r="AG177" s="199">
        <v>0</v>
      </c>
      <c r="AH177" s="199">
        <v>0</v>
      </c>
      <c r="AI177" s="199">
        <v>0</v>
      </c>
      <c r="AJ177" s="199">
        <v>0</v>
      </c>
      <c r="AK177" s="199">
        <v>0</v>
      </c>
      <c r="AL177" s="199">
        <v>0</v>
      </c>
      <c r="AM177" s="199">
        <v>0</v>
      </c>
      <c r="IB177" s="199" t="s">
        <v>2579</v>
      </c>
      <c r="IC177" s="199" t="s">
        <v>2576</v>
      </c>
      <c r="IE177" s="199">
        <v>7250</v>
      </c>
      <c r="IF177" s="199" t="s">
        <v>1287</v>
      </c>
      <c r="IG177" s="199" t="s">
        <v>1288</v>
      </c>
      <c r="IH177" s="199" t="s">
        <v>521</v>
      </c>
      <c r="II177" s="199" t="s">
        <v>2576</v>
      </c>
      <c r="IJ177" s="199">
        <v>90</v>
      </c>
      <c r="IK177" s="199">
        <v>30</v>
      </c>
      <c r="IL177" s="199" t="s">
        <v>512</v>
      </c>
      <c r="IM177" s="199" t="s">
        <v>2588</v>
      </c>
      <c r="IN177" s="199" t="s">
        <v>579</v>
      </c>
      <c r="IP177" s="199" t="s">
        <v>2576</v>
      </c>
      <c r="IQ177" s="199" t="s">
        <v>2942</v>
      </c>
      <c r="IR177" s="199">
        <v>0</v>
      </c>
      <c r="IS177" s="199">
        <v>1</v>
      </c>
      <c r="IT177" s="199">
        <v>0</v>
      </c>
      <c r="IU177" s="199">
        <v>0</v>
      </c>
      <c r="IV177" s="199">
        <v>0</v>
      </c>
      <c r="IW177" s="199">
        <v>0</v>
      </c>
      <c r="IX177" s="199">
        <v>0</v>
      </c>
      <c r="IY177" s="199">
        <v>1</v>
      </c>
      <c r="IZ177" s="199">
        <v>0</v>
      </c>
      <c r="JA177" s="199">
        <v>1</v>
      </c>
      <c r="JB177" s="199">
        <v>0</v>
      </c>
      <c r="JC177" s="199">
        <v>0</v>
      </c>
      <c r="JD177" s="199">
        <v>1</v>
      </c>
      <c r="JE177" s="199">
        <v>0</v>
      </c>
      <c r="JF177" s="199">
        <v>0</v>
      </c>
      <c r="ACM177" s="199" t="s">
        <v>2576</v>
      </c>
      <c r="ACN177" s="199" t="s">
        <v>2804</v>
      </c>
      <c r="ACO177" s="199">
        <v>0</v>
      </c>
      <c r="ACP177" s="199">
        <v>1</v>
      </c>
      <c r="ACQ177" s="199">
        <v>1</v>
      </c>
      <c r="ACR177" s="199">
        <v>1</v>
      </c>
      <c r="ACS177" s="199">
        <v>0</v>
      </c>
      <c r="ACT177" s="199">
        <v>0</v>
      </c>
      <c r="ACV177" s="199" t="s">
        <v>2576</v>
      </c>
      <c r="ACW177" s="199" t="s">
        <v>2863</v>
      </c>
      <c r="ACX177" s="199">
        <v>0</v>
      </c>
      <c r="ACY177" s="199">
        <v>0</v>
      </c>
      <c r="ACZ177" s="199">
        <v>1</v>
      </c>
      <c r="ADA177" s="199">
        <v>1</v>
      </c>
      <c r="ADB177" s="199">
        <v>1</v>
      </c>
      <c r="ADC177" s="199">
        <v>0</v>
      </c>
      <c r="ADD177" s="199">
        <v>0</v>
      </c>
      <c r="ADF177" s="199" t="s">
        <v>2576</v>
      </c>
      <c r="ADG177" s="199" t="s">
        <v>2746</v>
      </c>
      <c r="ADH177" s="199">
        <v>0</v>
      </c>
      <c r="ADI177" s="199">
        <v>0</v>
      </c>
      <c r="ADJ177" s="199">
        <v>1</v>
      </c>
      <c r="ADK177" s="199">
        <v>1</v>
      </c>
      <c r="ADL177" s="199">
        <v>1</v>
      </c>
      <c r="ADM177" s="199">
        <v>0</v>
      </c>
      <c r="ADN177" s="199">
        <v>0</v>
      </c>
      <c r="ADO177" s="199">
        <v>0</v>
      </c>
      <c r="ADP177" s="199">
        <v>0</v>
      </c>
      <c r="ADR177" s="199" t="s">
        <v>2576</v>
      </c>
      <c r="ADS177" s="199" t="s">
        <v>2885</v>
      </c>
      <c r="ADT177" s="199">
        <v>1</v>
      </c>
      <c r="ADU177" s="199">
        <v>0</v>
      </c>
      <c r="ADV177" s="199">
        <v>1</v>
      </c>
      <c r="ADW177" s="199">
        <v>1</v>
      </c>
      <c r="ADX177" s="199">
        <v>0</v>
      </c>
      <c r="ADY177" s="199">
        <v>0</v>
      </c>
      <c r="ADZ177" s="199">
        <v>0</v>
      </c>
      <c r="AEA177" s="199">
        <v>0</v>
      </c>
      <c r="AEB177" s="199">
        <v>0</v>
      </c>
      <c r="AED177" s="199" t="s">
        <v>2808</v>
      </c>
      <c r="AEE177" s="199">
        <v>0</v>
      </c>
      <c r="AEF177" s="199">
        <v>0</v>
      </c>
      <c r="AEG177" s="199">
        <v>0</v>
      </c>
      <c r="AEH177" s="199">
        <v>1</v>
      </c>
      <c r="AEI177" s="199">
        <v>0</v>
      </c>
      <c r="AEJ177" s="199">
        <v>0</v>
      </c>
      <c r="AEK177" s="199">
        <v>0</v>
      </c>
      <c r="AEL177" s="199">
        <v>0</v>
      </c>
      <c r="AEM177" s="199">
        <v>0</v>
      </c>
      <c r="AEN177" s="199">
        <v>0</v>
      </c>
      <c r="AEO177" s="199">
        <v>0</v>
      </c>
      <c r="AEP177" s="199">
        <v>0</v>
      </c>
      <c r="AEQ177" s="199">
        <v>0</v>
      </c>
      <c r="AES177" s="199" t="s">
        <v>2596</v>
      </c>
      <c r="AEU177" s="199" t="s">
        <v>2943</v>
      </c>
      <c r="AEV177" s="199">
        <v>0</v>
      </c>
      <c r="AEW177" s="199">
        <v>0</v>
      </c>
      <c r="AEX177" s="199">
        <v>1</v>
      </c>
      <c r="AEY177" s="199">
        <v>0</v>
      </c>
      <c r="AEZ177" s="199">
        <v>1</v>
      </c>
      <c r="AFA177" s="199">
        <v>1</v>
      </c>
      <c r="AFB177" s="199">
        <v>0</v>
      </c>
      <c r="AFC177" s="199">
        <v>1</v>
      </c>
      <c r="AFD177" s="199">
        <v>0</v>
      </c>
      <c r="AFE177" s="199">
        <v>0</v>
      </c>
      <c r="AFF177" s="199">
        <v>0</v>
      </c>
      <c r="AFH177" s="199" t="s">
        <v>2608</v>
      </c>
      <c r="AFI177" s="199">
        <v>0</v>
      </c>
      <c r="AFJ177" s="199">
        <v>0</v>
      </c>
      <c r="AFK177" s="199">
        <v>1</v>
      </c>
      <c r="AFL177" s="199">
        <v>0</v>
      </c>
      <c r="AFM177" s="199">
        <v>0</v>
      </c>
      <c r="AFN177" s="199">
        <v>0</v>
      </c>
      <c r="AFO177" s="199">
        <v>0</v>
      </c>
      <c r="AFP177" s="199">
        <v>0</v>
      </c>
      <c r="AFR177" s="199" t="s">
        <v>2576</v>
      </c>
      <c r="AFS177" s="199" t="s">
        <v>2932</v>
      </c>
      <c r="AFT177" s="199">
        <v>0</v>
      </c>
      <c r="AFU177" s="199">
        <v>1</v>
      </c>
      <c r="AFV177" s="199">
        <v>1</v>
      </c>
      <c r="AFW177" s="199">
        <v>1</v>
      </c>
      <c r="AFX177" s="199">
        <v>0</v>
      </c>
      <c r="AFY177" s="199">
        <v>1</v>
      </c>
      <c r="AFZ177" s="199">
        <v>0</v>
      </c>
      <c r="AGA177" s="199">
        <v>0</v>
      </c>
      <c r="AGB177" s="199">
        <v>0</v>
      </c>
      <c r="AGC177" s="199">
        <v>1</v>
      </c>
      <c r="AGD177" s="199">
        <v>0</v>
      </c>
      <c r="AGE177" s="199">
        <v>0</v>
      </c>
      <c r="AGF177" s="199">
        <v>0</v>
      </c>
      <c r="AGG177" s="199">
        <v>0</v>
      </c>
      <c r="AGH177" s="199">
        <v>0</v>
      </c>
      <c r="AGI177" s="199">
        <v>0</v>
      </c>
      <c r="AGJ177" s="199">
        <v>0</v>
      </c>
      <c r="AGL177" s="199" t="s">
        <v>2823</v>
      </c>
      <c r="AGM177" s="199">
        <v>1</v>
      </c>
      <c r="AGN177" s="199">
        <v>1</v>
      </c>
      <c r="AGO177" s="199">
        <v>1</v>
      </c>
      <c r="AGP177" s="199">
        <v>0</v>
      </c>
      <c r="AGQ177" s="199">
        <v>0</v>
      </c>
      <c r="AGR177" s="199">
        <v>0</v>
      </c>
      <c r="AGS177" s="199">
        <v>0</v>
      </c>
      <c r="AGT177" s="199">
        <v>0</v>
      </c>
      <c r="AGU177" s="199">
        <v>0</v>
      </c>
      <c r="AGW177" s="199" t="s">
        <v>2618</v>
      </c>
      <c r="AGY177" s="199" t="s">
        <v>1248</v>
      </c>
      <c r="AHA177" s="199">
        <v>3122982</v>
      </c>
      <c r="AHB177" s="200" t="s">
        <v>1289</v>
      </c>
      <c r="AHC177" s="199">
        <v>46125.625717592593</v>
      </c>
      <c r="AHF177" s="199" t="s">
        <v>547</v>
      </c>
      <c r="AHG177" s="199" t="s">
        <v>548</v>
      </c>
      <c r="AHH177" s="199" t="s">
        <v>549</v>
      </c>
      <c r="AHJ177" s="199" t="s">
        <v>1290</v>
      </c>
      <c r="AHK177" s="199">
        <v>176</v>
      </c>
    </row>
    <row r="178" spans="1:895" x14ac:dyDescent="0.35">
      <c r="A178" s="199" t="s">
        <v>1293</v>
      </c>
      <c r="B178" s="200">
        <v>46123.560125081021</v>
      </c>
      <c r="C178" s="200">
        <v>46123.570275844897</v>
      </c>
      <c r="D178" s="200">
        <v>46123</v>
      </c>
      <c r="E178" s="199" t="s">
        <v>1145</v>
      </c>
      <c r="F178" s="199" t="s">
        <v>2200</v>
      </c>
      <c r="G178" s="200">
        <v>46123</v>
      </c>
      <c r="H178" s="199" t="s">
        <v>1148</v>
      </c>
      <c r="I178" s="199" t="s">
        <v>1150</v>
      </c>
      <c r="J178" s="199" t="s">
        <v>1150</v>
      </c>
      <c r="K178" s="199" t="s">
        <v>2574</v>
      </c>
      <c r="L178" s="199" t="s">
        <v>2602</v>
      </c>
      <c r="M178" s="199" t="s">
        <v>2576</v>
      </c>
      <c r="N178" s="199" t="s">
        <v>2621</v>
      </c>
      <c r="P178" s="199" t="s">
        <v>2767</v>
      </c>
      <c r="Q178" s="199">
        <v>0</v>
      </c>
      <c r="R178" s="199">
        <v>0</v>
      </c>
      <c r="S178" s="199">
        <v>0</v>
      </c>
      <c r="T178" s="199">
        <v>0</v>
      </c>
      <c r="U178" s="199">
        <v>0</v>
      </c>
      <c r="V178" s="199">
        <v>0</v>
      </c>
      <c r="W178" s="199">
        <v>0</v>
      </c>
      <c r="X178" s="199">
        <v>1</v>
      </c>
      <c r="Y178" s="199">
        <v>0</v>
      </c>
      <c r="Z178" s="199">
        <v>0</v>
      </c>
      <c r="AA178" s="199">
        <v>0</v>
      </c>
      <c r="AB178" s="199">
        <v>0</v>
      </c>
      <c r="AC178" s="199">
        <v>0</v>
      </c>
      <c r="AD178" s="199">
        <v>0</v>
      </c>
      <c r="AE178" s="199">
        <v>0</v>
      </c>
      <c r="AF178" s="199">
        <v>0</v>
      </c>
      <c r="AG178" s="199">
        <v>0</v>
      </c>
      <c r="AH178" s="199">
        <v>0</v>
      </c>
      <c r="AI178" s="199">
        <v>0</v>
      </c>
      <c r="AJ178" s="199">
        <v>0</v>
      </c>
      <c r="AK178" s="199">
        <v>0</v>
      </c>
      <c r="AL178" s="199">
        <v>0</v>
      </c>
      <c r="AM178" s="199">
        <v>0</v>
      </c>
      <c r="JI178" s="199" t="s">
        <v>2579</v>
      </c>
      <c r="JJ178" s="199" t="s">
        <v>2576</v>
      </c>
      <c r="JL178" s="199">
        <v>12000</v>
      </c>
      <c r="JM178" s="199" t="s">
        <v>530</v>
      </c>
      <c r="JN178" s="199" t="s">
        <v>625</v>
      </c>
      <c r="JO178" s="199" t="s">
        <v>531</v>
      </c>
      <c r="JP178" s="199" t="s">
        <v>2576</v>
      </c>
      <c r="JQ178" s="199">
        <v>90</v>
      </c>
      <c r="JR178" s="199">
        <v>45</v>
      </c>
      <c r="JS178" s="199" t="s">
        <v>512</v>
      </c>
      <c r="JT178" s="199" t="s">
        <v>2588</v>
      </c>
      <c r="JU178" s="199" t="s">
        <v>579</v>
      </c>
      <c r="JW178" s="199" t="s">
        <v>2576</v>
      </c>
      <c r="JX178" s="199" t="s">
        <v>2944</v>
      </c>
      <c r="JY178" s="199">
        <v>0</v>
      </c>
      <c r="JZ178" s="199">
        <v>1</v>
      </c>
      <c r="KA178" s="199">
        <v>0</v>
      </c>
      <c r="KB178" s="199">
        <v>0</v>
      </c>
      <c r="KC178" s="199">
        <v>0</v>
      </c>
      <c r="KD178" s="199">
        <v>0</v>
      </c>
      <c r="KE178" s="199">
        <v>0</v>
      </c>
      <c r="KF178" s="199">
        <v>1</v>
      </c>
      <c r="KG178" s="199">
        <v>0</v>
      </c>
      <c r="KH178" s="199">
        <v>1</v>
      </c>
      <c r="KI178" s="199">
        <v>0</v>
      </c>
      <c r="KJ178" s="199">
        <v>0</v>
      </c>
      <c r="KK178" s="199">
        <v>1</v>
      </c>
      <c r="KL178" s="199">
        <v>0</v>
      </c>
      <c r="KM178" s="199">
        <v>0</v>
      </c>
      <c r="ACM178" s="199" t="s">
        <v>2576</v>
      </c>
      <c r="ACN178" s="199" t="s">
        <v>2804</v>
      </c>
      <c r="ACO178" s="199">
        <v>0</v>
      </c>
      <c r="ACP178" s="199">
        <v>1</v>
      </c>
      <c r="ACQ178" s="199">
        <v>1</v>
      </c>
      <c r="ACR178" s="199">
        <v>1</v>
      </c>
      <c r="ACS178" s="199">
        <v>0</v>
      </c>
      <c r="ACT178" s="199">
        <v>0</v>
      </c>
      <c r="ACV178" s="199" t="s">
        <v>2576</v>
      </c>
      <c r="ACW178" s="199" t="s">
        <v>2908</v>
      </c>
      <c r="ACX178" s="199">
        <v>0</v>
      </c>
      <c r="ACY178" s="199">
        <v>1</v>
      </c>
      <c r="ACZ178" s="199">
        <v>1</v>
      </c>
      <c r="ADA178" s="199">
        <v>1</v>
      </c>
      <c r="ADB178" s="199">
        <v>1</v>
      </c>
      <c r="ADC178" s="199">
        <v>0</v>
      </c>
      <c r="ADD178" s="199">
        <v>0</v>
      </c>
      <c r="ADF178" s="199" t="s">
        <v>2576</v>
      </c>
      <c r="ADG178" s="199" t="s">
        <v>2945</v>
      </c>
      <c r="ADH178" s="199">
        <v>1</v>
      </c>
      <c r="ADI178" s="199">
        <v>0</v>
      </c>
      <c r="ADJ178" s="199">
        <v>1</v>
      </c>
      <c r="ADK178" s="199">
        <v>1</v>
      </c>
      <c r="ADL178" s="199">
        <v>0</v>
      </c>
      <c r="ADM178" s="199">
        <v>0</v>
      </c>
      <c r="ADN178" s="199">
        <v>1</v>
      </c>
      <c r="ADO178" s="199">
        <v>0</v>
      </c>
      <c r="ADP178" s="199">
        <v>0</v>
      </c>
      <c r="ADR178" s="199" t="s">
        <v>2576</v>
      </c>
      <c r="ADS178" s="199" t="s">
        <v>2843</v>
      </c>
      <c r="ADT178" s="199">
        <v>0</v>
      </c>
      <c r="ADU178" s="199">
        <v>0</v>
      </c>
      <c r="ADV178" s="199">
        <v>1</v>
      </c>
      <c r="ADW178" s="199">
        <v>1</v>
      </c>
      <c r="ADX178" s="199">
        <v>0</v>
      </c>
      <c r="ADY178" s="199">
        <v>0</v>
      </c>
      <c r="ADZ178" s="199">
        <v>1</v>
      </c>
      <c r="AEA178" s="199">
        <v>0</v>
      </c>
      <c r="AEB178" s="199">
        <v>0</v>
      </c>
      <c r="AED178" s="199" t="s">
        <v>2946</v>
      </c>
      <c r="AEE178" s="199">
        <v>0</v>
      </c>
      <c r="AEF178" s="199">
        <v>1</v>
      </c>
      <c r="AEG178" s="199">
        <v>0</v>
      </c>
      <c r="AEH178" s="199">
        <v>1</v>
      </c>
      <c r="AEI178" s="199">
        <v>0</v>
      </c>
      <c r="AEJ178" s="199">
        <v>0</v>
      </c>
      <c r="AEK178" s="199">
        <v>1</v>
      </c>
      <c r="AEL178" s="199">
        <v>0</v>
      </c>
      <c r="AEM178" s="199">
        <v>0</v>
      </c>
      <c r="AEN178" s="199">
        <v>0</v>
      </c>
      <c r="AEO178" s="199">
        <v>0</v>
      </c>
      <c r="AEP178" s="199">
        <v>0</v>
      </c>
      <c r="AEQ178" s="199">
        <v>0</v>
      </c>
      <c r="AES178" s="199" t="s">
        <v>2596</v>
      </c>
      <c r="AEU178" s="199" t="s">
        <v>2902</v>
      </c>
      <c r="AEV178" s="199">
        <v>0</v>
      </c>
      <c r="AEW178" s="199">
        <v>0</v>
      </c>
      <c r="AEX178" s="199">
        <v>1</v>
      </c>
      <c r="AEY178" s="199">
        <v>0</v>
      </c>
      <c r="AEZ178" s="199">
        <v>1</v>
      </c>
      <c r="AFA178" s="199">
        <v>1</v>
      </c>
      <c r="AFB178" s="199">
        <v>0</v>
      </c>
      <c r="AFC178" s="199">
        <v>1</v>
      </c>
      <c r="AFD178" s="199">
        <v>0</v>
      </c>
      <c r="AFE178" s="199">
        <v>0</v>
      </c>
      <c r="AFF178" s="199">
        <v>0</v>
      </c>
      <c r="AFH178" s="199" t="s">
        <v>2792</v>
      </c>
      <c r="AFI178" s="199">
        <v>0</v>
      </c>
      <c r="AFJ178" s="199">
        <v>1</v>
      </c>
      <c r="AFK178" s="199">
        <v>1</v>
      </c>
      <c r="AFL178" s="199">
        <v>0</v>
      </c>
      <c r="AFM178" s="199">
        <v>0</v>
      </c>
      <c r="AFN178" s="199">
        <v>0</v>
      </c>
      <c r="AFO178" s="199">
        <v>0</v>
      </c>
      <c r="AFP178" s="199">
        <v>0</v>
      </c>
      <c r="AFR178" s="199" t="s">
        <v>2576</v>
      </c>
      <c r="AFS178" s="199" t="s">
        <v>2925</v>
      </c>
      <c r="AFT178" s="199">
        <v>0</v>
      </c>
      <c r="AFU178" s="199">
        <v>1</v>
      </c>
      <c r="AFV178" s="199">
        <v>1</v>
      </c>
      <c r="AFW178" s="199">
        <v>1</v>
      </c>
      <c r="AFX178" s="199">
        <v>0</v>
      </c>
      <c r="AFY178" s="199">
        <v>1</v>
      </c>
      <c r="AFZ178" s="199">
        <v>0</v>
      </c>
      <c r="AGA178" s="199">
        <v>0</v>
      </c>
      <c r="AGB178" s="199">
        <v>0</v>
      </c>
      <c r="AGC178" s="199">
        <v>1</v>
      </c>
      <c r="AGD178" s="199">
        <v>0</v>
      </c>
      <c r="AGE178" s="199">
        <v>0</v>
      </c>
      <c r="AGF178" s="199">
        <v>0</v>
      </c>
      <c r="AGG178" s="199">
        <v>0</v>
      </c>
      <c r="AGH178" s="199">
        <v>0</v>
      </c>
      <c r="AGI178" s="199">
        <v>0</v>
      </c>
      <c r="AGJ178" s="199">
        <v>0</v>
      </c>
      <c r="AGL178" s="199" t="s">
        <v>2869</v>
      </c>
      <c r="AGM178" s="199">
        <v>0</v>
      </c>
      <c r="AGN178" s="199">
        <v>1</v>
      </c>
      <c r="AGO178" s="199">
        <v>1</v>
      </c>
      <c r="AGP178" s="199">
        <v>0</v>
      </c>
      <c r="AGQ178" s="199">
        <v>0</v>
      </c>
      <c r="AGR178" s="199">
        <v>0</v>
      </c>
      <c r="AGS178" s="199">
        <v>0</v>
      </c>
      <c r="AGT178" s="199">
        <v>0</v>
      </c>
      <c r="AGU178" s="199">
        <v>0</v>
      </c>
      <c r="AGW178" s="199" t="s">
        <v>2611</v>
      </c>
      <c r="AGY178" s="199" t="s">
        <v>1292</v>
      </c>
      <c r="AHA178" s="199">
        <v>3122983</v>
      </c>
      <c r="AHB178" s="200" t="s">
        <v>1293</v>
      </c>
      <c r="AHC178" s="199">
        <v>46125.625798611109</v>
      </c>
      <c r="AHF178" s="199" t="s">
        <v>547</v>
      </c>
      <c r="AHG178" s="199" t="s">
        <v>548</v>
      </c>
      <c r="AHH178" s="199" t="s">
        <v>549</v>
      </c>
      <c r="AHJ178" s="199" t="s">
        <v>1294</v>
      </c>
      <c r="AHK178" s="199">
        <v>177</v>
      </c>
    </row>
    <row r="179" spans="1:895" x14ac:dyDescent="0.35">
      <c r="A179" s="199" t="s">
        <v>1297</v>
      </c>
      <c r="B179" s="200">
        <v>46123.576187233797</v>
      </c>
      <c r="C179" s="200">
        <v>46123.588444236113</v>
      </c>
      <c r="D179" s="200">
        <v>46123</v>
      </c>
      <c r="E179" s="199" t="s">
        <v>1145</v>
      </c>
      <c r="F179" s="199" t="s">
        <v>2200</v>
      </c>
      <c r="G179" s="200">
        <v>46123</v>
      </c>
      <c r="H179" s="199" t="s">
        <v>1148</v>
      </c>
      <c r="I179" s="199" t="s">
        <v>1150</v>
      </c>
      <c r="J179" s="199" t="s">
        <v>1150</v>
      </c>
      <c r="K179" s="199" t="s">
        <v>2574</v>
      </c>
      <c r="L179" s="199" t="s">
        <v>2602</v>
      </c>
      <c r="M179" s="199" t="s">
        <v>2576</v>
      </c>
      <c r="N179" s="199" t="s">
        <v>2577</v>
      </c>
      <c r="P179" s="199" t="s">
        <v>2767</v>
      </c>
      <c r="Q179" s="199">
        <v>0</v>
      </c>
      <c r="R179" s="199">
        <v>0</v>
      </c>
      <c r="S179" s="199">
        <v>0</v>
      </c>
      <c r="T179" s="199">
        <v>0</v>
      </c>
      <c r="U179" s="199">
        <v>0</v>
      </c>
      <c r="V179" s="199">
        <v>0</v>
      </c>
      <c r="W179" s="199">
        <v>0</v>
      </c>
      <c r="X179" s="199">
        <v>1</v>
      </c>
      <c r="Y179" s="199">
        <v>0</v>
      </c>
      <c r="Z179" s="199">
        <v>0</v>
      </c>
      <c r="AA179" s="199">
        <v>0</v>
      </c>
      <c r="AB179" s="199">
        <v>0</v>
      </c>
      <c r="AC179" s="199">
        <v>0</v>
      </c>
      <c r="AD179" s="199">
        <v>0</v>
      </c>
      <c r="AE179" s="199">
        <v>0</v>
      </c>
      <c r="AF179" s="199">
        <v>0</v>
      </c>
      <c r="AG179" s="199">
        <v>0</v>
      </c>
      <c r="AH179" s="199">
        <v>0</v>
      </c>
      <c r="AI179" s="199">
        <v>0</v>
      </c>
      <c r="AJ179" s="199">
        <v>0</v>
      </c>
      <c r="AK179" s="199">
        <v>0</v>
      </c>
      <c r="AL179" s="199">
        <v>0</v>
      </c>
      <c r="AM179" s="199">
        <v>0</v>
      </c>
      <c r="JI179" s="199" t="s">
        <v>2579</v>
      </c>
      <c r="JJ179" s="199" t="s">
        <v>2576</v>
      </c>
      <c r="JL179" s="199">
        <v>12500</v>
      </c>
      <c r="JM179" s="199" t="s">
        <v>1195</v>
      </c>
      <c r="JN179" s="199" t="s">
        <v>1296</v>
      </c>
      <c r="JO179" s="199" t="s">
        <v>1197</v>
      </c>
      <c r="JP179" s="199" t="s">
        <v>1695</v>
      </c>
      <c r="JQ179" s="199">
        <v>120</v>
      </c>
      <c r="JR179" s="199">
        <v>30</v>
      </c>
      <c r="JS179" s="199" t="s">
        <v>512</v>
      </c>
      <c r="JT179" s="199" t="s">
        <v>2588</v>
      </c>
      <c r="JU179" s="199" t="s">
        <v>579</v>
      </c>
      <c r="JW179" s="199" t="s">
        <v>2576</v>
      </c>
      <c r="JX179" s="199" t="s">
        <v>2947</v>
      </c>
      <c r="JY179" s="199">
        <v>0</v>
      </c>
      <c r="JZ179" s="199">
        <v>1</v>
      </c>
      <c r="KA179" s="199">
        <v>0</v>
      </c>
      <c r="KB179" s="199">
        <v>0</v>
      </c>
      <c r="KC179" s="199">
        <v>0</v>
      </c>
      <c r="KD179" s="199">
        <v>0</v>
      </c>
      <c r="KE179" s="199">
        <v>0</v>
      </c>
      <c r="KF179" s="199">
        <v>1</v>
      </c>
      <c r="KG179" s="199">
        <v>0</v>
      </c>
      <c r="KH179" s="199">
        <v>1</v>
      </c>
      <c r="KI179" s="199">
        <v>0</v>
      </c>
      <c r="KJ179" s="199">
        <v>0</v>
      </c>
      <c r="KK179" s="199">
        <v>1</v>
      </c>
      <c r="KL179" s="199">
        <v>0</v>
      </c>
      <c r="KM179" s="199">
        <v>0</v>
      </c>
      <c r="ACM179" s="199" t="s">
        <v>2576</v>
      </c>
      <c r="ACN179" s="199" t="s">
        <v>2804</v>
      </c>
      <c r="ACO179" s="199">
        <v>0</v>
      </c>
      <c r="ACP179" s="199">
        <v>1</v>
      </c>
      <c r="ACQ179" s="199">
        <v>1</v>
      </c>
      <c r="ACR179" s="199">
        <v>1</v>
      </c>
      <c r="ACS179" s="199">
        <v>0</v>
      </c>
      <c r="ACT179" s="199">
        <v>0</v>
      </c>
      <c r="ACV179" s="199" t="s">
        <v>2576</v>
      </c>
      <c r="ACW179" s="199" t="s">
        <v>2948</v>
      </c>
      <c r="ACX179" s="199">
        <v>0</v>
      </c>
      <c r="ACY179" s="199">
        <v>1</v>
      </c>
      <c r="ACZ179" s="199">
        <v>1</v>
      </c>
      <c r="ADA179" s="199">
        <v>0</v>
      </c>
      <c r="ADB179" s="199">
        <v>1</v>
      </c>
      <c r="ADC179" s="199">
        <v>0</v>
      </c>
      <c r="ADD179" s="199">
        <v>0</v>
      </c>
      <c r="ADF179" s="199" t="s">
        <v>2576</v>
      </c>
      <c r="ADG179" s="199" t="s">
        <v>2949</v>
      </c>
      <c r="ADH179" s="199">
        <v>1</v>
      </c>
      <c r="ADI179" s="199">
        <v>0</v>
      </c>
      <c r="ADJ179" s="199">
        <v>1</v>
      </c>
      <c r="ADK179" s="199">
        <v>1</v>
      </c>
      <c r="ADL179" s="199">
        <v>1</v>
      </c>
      <c r="ADM179" s="199">
        <v>0</v>
      </c>
      <c r="ADN179" s="199">
        <v>1</v>
      </c>
      <c r="ADO179" s="199">
        <v>0</v>
      </c>
      <c r="ADP179" s="199">
        <v>0</v>
      </c>
      <c r="ADR179" s="199" t="s">
        <v>2576</v>
      </c>
      <c r="ADS179" s="199" t="s">
        <v>2742</v>
      </c>
      <c r="ADT179" s="199">
        <v>1</v>
      </c>
      <c r="ADU179" s="199">
        <v>0</v>
      </c>
      <c r="ADV179" s="199">
        <v>0</v>
      </c>
      <c r="ADW179" s="199">
        <v>1</v>
      </c>
      <c r="ADX179" s="199">
        <v>1</v>
      </c>
      <c r="ADY179" s="199">
        <v>0</v>
      </c>
      <c r="ADZ179" s="199">
        <v>0</v>
      </c>
      <c r="AEA179" s="199">
        <v>0</v>
      </c>
      <c r="AEB179" s="199">
        <v>0</v>
      </c>
      <c r="AED179" s="199" t="s">
        <v>2808</v>
      </c>
      <c r="AEE179" s="199">
        <v>0</v>
      </c>
      <c r="AEF179" s="199">
        <v>0</v>
      </c>
      <c r="AEG179" s="199">
        <v>0</v>
      </c>
      <c r="AEH179" s="199">
        <v>1</v>
      </c>
      <c r="AEI179" s="199">
        <v>0</v>
      </c>
      <c r="AEJ179" s="199">
        <v>0</v>
      </c>
      <c r="AEK179" s="199">
        <v>0</v>
      </c>
      <c r="AEL179" s="199">
        <v>0</v>
      </c>
      <c r="AEM179" s="199">
        <v>0</v>
      </c>
      <c r="AEN179" s="199">
        <v>0</v>
      </c>
      <c r="AEO179" s="199">
        <v>0</v>
      </c>
      <c r="AEP179" s="199">
        <v>0</v>
      </c>
      <c r="AEQ179" s="199">
        <v>0</v>
      </c>
      <c r="AES179" s="199" t="s">
        <v>2596</v>
      </c>
      <c r="AEU179" s="199" t="s">
        <v>2867</v>
      </c>
      <c r="AEV179" s="199">
        <v>0</v>
      </c>
      <c r="AEW179" s="199">
        <v>0</v>
      </c>
      <c r="AEX179" s="199">
        <v>1</v>
      </c>
      <c r="AEY179" s="199">
        <v>1</v>
      </c>
      <c r="AEZ179" s="199">
        <v>1</v>
      </c>
      <c r="AFA179" s="199">
        <v>1</v>
      </c>
      <c r="AFB179" s="199">
        <v>0</v>
      </c>
      <c r="AFC179" s="199">
        <v>1</v>
      </c>
      <c r="AFD179" s="199">
        <v>0</v>
      </c>
      <c r="AFE179" s="199">
        <v>0</v>
      </c>
      <c r="AFF179" s="199">
        <v>0</v>
      </c>
      <c r="AFH179" s="199" t="s">
        <v>2792</v>
      </c>
      <c r="AFI179" s="199">
        <v>0</v>
      </c>
      <c r="AFJ179" s="199">
        <v>1</v>
      </c>
      <c r="AFK179" s="199">
        <v>1</v>
      </c>
      <c r="AFL179" s="199">
        <v>0</v>
      </c>
      <c r="AFM179" s="199">
        <v>0</v>
      </c>
      <c r="AFN179" s="199">
        <v>0</v>
      </c>
      <c r="AFO179" s="199">
        <v>0</v>
      </c>
      <c r="AFP179" s="199">
        <v>0</v>
      </c>
      <c r="AFR179" s="199" t="s">
        <v>2576</v>
      </c>
      <c r="AFS179" s="199" t="s">
        <v>2925</v>
      </c>
      <c r="AFT179" s="199">
        <v>0</v>
      </c>
      <c r="AFU179" s="199">
        <v>1</v>
      </c>
      <c r="AFV179" s="199">
        <v>1</v>
      </c>
      <c r="AFW179" s="199">
        <v>1</v>
      </c>
      <c r="AFX179" s="199">
        <v>0</v>
      </c>
      <c r="AFY179" s="199">
        <v>1</v>
      </c>
      <c r="AFZ179" s="199">
        <v>0</v>
      </c>
      <c r="AGA179" s="199">
        <v>0</v>
      </c>
      <c r="AGB179" s="199">
        <v>0</v>
      </c>
      <c r="AGC179" s="199">
        <v>1</v>
      </c>
      <c r="AGD179" s="199">
        <v>0</v>
      </c>
      <c r="AGE179" s="199">
        <v>0</v>
      </c>
      <c r="AGF179" s="199">
        <v>0</v>
      </c>
      <c r="AGG179" s="199">
        <v>0</v>
      </c>
      <c r="AGH179" s="199">
        <v>0</v>
      </c>
      <c r="AGI179" s="199">
        <v>0</v>
      </c>
      <c r="AGJ179" s="199">
        <v>0</v>
      </c>
      <c r="AGL179" s="199" t="s">
        <v>2839</v>
      </c>
      <c r="AGM179" s="199">
        <v>1</v>
      </c>
      <c r="AGN179" s="199">
        <v>1</v>
      </c>
      <c r="AGO179" s="199">
        <v>1</v>
      </c>
      <c r="AGP179" s="199">
        <v>0</v>
      </c>
      <c r="AGQ179" s="199">
        <v>0</v>
      </c>
      <c r="AGR179" s="199">
        <v>1</v>
      </c>
      <c r="AGS179" s="199">
        <v>0</v>
      </c>
      <c r="AGT179" s="199">
        <v>0</v>
      </c>
      <c r="AGU179" s="199">
        <v>0</v>
      </c>
      <c r="AGW179" s="199" t="s">
        <v>2618</v>
      </c>
      <c r="AGY179" s="199" t="s">
        <v>677</v>
      </c>
      <c r="AHA179" s="199">
        <v>3122984</v>
      </c>
      <c r="AHB179" s="200" t="s">
        <v>1297</v>
      </c>
      <c r="AHC179" s="199">
        <v>46125.625891203701</v>
      </c>
      <c r="AHF179" s="199" t="s">
        <v>547</v>
      </c>
      <c r="AHG179" s="199" t="s">
        <v>548</v>
      </c>
      <c r="AHH179" s="199" t="s">
        <v>549</v>
      </c>
      <c r="AHJ179" s="199" t="s">
        <v>1298</v>
      </c>
      <c r="AHK179" s="199">
        <v>178</v>
      </c>
    </row>
    <row r="180" spans="1:895" x14ac:dyDescent="0.35">
      <c r="A180" s="199" t="s">
        <v>1300</v>
      </c>
      <c r="B180" s="200">
        <v>46123.597739606477</v>
      </c>
      <c r="C180" s="200">
        <v>46123.608763912038</v>
      </c>
      <c r="D180" s="200">
        <v>46123</v>
      </c>
      <c r="E180" s="199" t="s">
        <v>1145</v>
      </c>
      <c r="F180" s="199" t="s">
        <v>2200</v>
      </c>
      <c r="G180" s="200">
        <v>46123</v>
      </c>
      <c r="H180" s="199" t="s">
        <v>1148</v>
      </c>
      <c r="I180" s="199" t="s">
        <v>1150</v>
      </c>
      <c r="J180" s="199" t="s">
        <v>1150</v>
      </c>
      <c r="K180" s="199" t="s">
        <v>2574</v>
      </c>
      <c r="L180" s="199" t="s">
        <v>2602</v>
      </c>
      <c r="M180" s="199" t="s">
        <v>2576</v>
      </c>
      <c r="N180" s="199" t="s">
        <v>2577</v>
      </c>
      <c r="P180" s="199" t="s">
        <v>2767</v>
      </c>
      <c r="Q180" s="199">
        <v>0</v>
      </c>
      <c r="R180" s="199">
        <v>0</v>
      </c>
      <c r="S180" s="199">
        <v>0</v>
      </c>
      <c r="T180" s="199">
        <v>0</v>
      </c>
      <c r="U180" s="199">
        <v>0</v>
      </c>
      <c r="V180" s="199">
        <v>0</v>
      </c>
      <c r="W180" s="199">
        <v>0</v>
      </c>
      <c r="X180" s="199">
        <v>1</v>
      </c>
      <c r="Y180" s="199">
        <v>0</v>
      </c>
      <c r="Z180" s="199">
        <v>0</v>
      </c>
      <c r="AA180" s="199">
        <v>0</v>
      </c>
      <c r="AB180" s="199">
        <v>0</v>
      </c>
      <c r="AC180" s="199">
        <v>0</v>
      </c>
      <c r="AD180" s="199">
        <v>0</v>
      </c>
      <c r="AE180" s="199">
        <v>0</v>
      </c>
      <c r="AF180" s="199">
        <v>0</v>
      </c>
      <c r="AG180" s="199">
        <v>0</v>
      </c>
      <c r="AH180" s="199">
        <v>0</v>
      </c>
      <c r="AI180" s="199">
        <v>0</v>
      </c>
      <c r="AJ180" s="199">
        <v>0</v>
      </c>
      <c r="AK180" s="199">
        <v>0</v>
      </c>
      <c r="AL180" s="199">
        <v>0</v>
      </c>
      <c r="AM180" s="199">
        <v>0</v>
      </c>
      <c r="JI180" s="199" t="s">
        <v>2579</v>
      </c>
      <c r="JJ180" s="199" t="s">
        <v>2576</v>
      </c>
      <c r="JL180" s="199">
        <v>12000</v>
      </c>
      <c r="JM180" s="199" t="s">
        <v>530</v>
      </c>
      <c r="JN180" s="199" t="s">
        <v>625</v>
      </c>
      <c r="JO180" s="199" t="s">
        <v>531</v>
      </c>
      <c r="JP180" s="199" t="s">
        <v>1695</v>
      </c>
      <c r="JQ180" s="199">
        <v>90</v>
      </c>
      <c r="JR180" s="199">
        <v>30</v>
      </c>
      <c r="JS180" s="199" t="s">
        <v>512</v>
      </c>
      <c r="JT180" s="199" t="s">
        <v>2588</v>
      </c>
      <c r="JU180" s="199" t="s">
        <v>579</v>
      </c>
      <c r="JW180" s="199" t="s">
        <v>2576</v>
      </c>
      <c r="JX180" s="199" t="s">
        <v>2833</v>
      </c>
      <c r="JY180" s="199">
        <v>0</v>
      </c>
      <c r="JZ180" s="199">
        <v>1</v>
      </c>
      <c r="KA180" s="199">
        <v>0</v>
      </c>
      <c r="KB180" s="199">
        <v>0</v>
      </c>
      <c r="KC180" s="199">
        <v>0</v>
      </c>
      <c r="KD180" s="199">
        <v>0</v>
      </c>
      <c r="KE180" s="199">
        <v>0</v>
      </c>
      <c r="KF180" s="199">
        <v>1</v>
      </c>
      <c r="KG180" s="199">
        <v>0</v>
      </c>
      <c r="KH180" s="199">
        <v>0</v>
      </c>
      <c r="KI180" s="199">
        <v>0</v>
      </c>
      <c r="KJ180" s="199">
        <v>0</v>
      </c>
      <c r="KK180" s="199">
        <v>1</v>
      </c>
      <c r="KL180" s="199">
        <v>0</v>
      </c>
      <c r="KM180" s="199">
        <v>0</v>
      </c>
      <c r="ACM180" s="199" t="s">
        <v>2576</v>
      </c>
      <c r="ACN180" s="199" t="s">
        <v>2883</v>
      </c>
      <c r="ACO180" s="199">
        <v>0</v>
      </c>
      <c r="ACP180" s="199">
        <v>1</v>
      </c>
      <c r="ACQ180" s="199">
        <v>1</v>
      </c>
      <c r="ACR180" s="199">
        <v>1</v>
      </c>
      <c r="ACS180" s="199">
        <v>0</v>
      </c>
      <c r="ACT180" s="199">
        <v>0</v>
      </c>
      <c r="ACV180" s="199" t="s">
        <v>2576</v>
      </c>
      <c r="ACW180" s="199" t="s">
        <v>2888</v>
      </c>
      <c r="ACX180" s="199">
        <v>0</v>
      </c>
      <c r="ACY180" s="199">
        <v>1</v>
      </c>
      <c r="ACZ180" s="199">
        <v>1</v>
      </c>
      <c r="ADA180" s="199">
        <v>1</v>
      </c>
      <c r="ADB180" s="199">
        <v>1</v>
      </c>
      <c r="ADC180" s="199">
        <v>0</v>
      </c>
      <c r="ADD180" s="199">
        <v>0</v>
      </c>
      <c r="ADF180" s="199" t="s">
        <v>2576</v>
      </c>
      <c r="ADG180" s="199" t="s">
        <v>2659</v>
      </c>
      <c r="ADH180" s="199">
        <v>1</v>
      </c>
      <c r="ADI180" s="199">
        <v>0</v>
      </c>
      <c r="ADJ180" s="199">
        <v>0</v>
      </c>
      <c r="ADK180" s="199">
        <v>1</v>
      </c>
      <c r="ADL180" s="199">
        <v>0</v>
      </c>
      <c r="ADM180" s="199">
        <v>0</v>
      </c>
      <c r="ADN180" s="199">
        <v>0</v>
      </c>
      <c r="ADO180" s="199">
        <v>0</v>
      </c>
      <c r="ADP180" s="199">
        <v>0</v>
      </c>
      <c r="ADR180" s="199" t="s">
        <v>2576</v>
      </c>
      <c r="ADS180" s="199" t="s">
        <v>2659</v>
      </c>
      <c r="ADT180" s="199">
        <v>1</v>
      </c>
      <c r="ADU180" s="199">
        <v>0</v>
      </c>
      <c r="ADV180" s="199">
        <v>0</v>
      </c>
      <c r="ADW180" s="199">
        <v>1</v>
      </c>
      <c r="ADX180" s="199">
        <v>0</v>
      </c>
      <c r="ADY180" s="199">
        <v>0</v>
      </c>
      <c r="ADZ180" s="199">
        <v>0</v>
      </c>
      <c r="AEA180" s="199">
        <v>0</v>
      </c>
      <c r="AEB180" s="199">
        <v>0</v>
      </c>
      <c r="AED180" s="199" t="s">
        <v>2808</v>
      </c>
      <c r="AEE180" s="199">
        <v>0</v>
      </c>
      <c r="AEF180" s="199">
        <v>0</v>
      </c>
      <c r="AEG180" s="199">
        <v>0</v>
      </c>
      <c r="AEH180" s="199">
        <v>1</v>
      </c>
      <c r="AEI180" s="199">
        <v>0</v>
      </c>
      <c r="AEJ180" s="199">
        <v>0</v>
      </c>
      <c r="AEK180" s="199">
        <v>0</v>
      </c>
      <c r="AEL180" s="199">
        <v>0</v>
      </c>
      <c r="AEM180" s="199">
        <v>0</v>
      </c>
      <c r="AEN180" s="199">
        <v>0</v>
      </c>
      <c r="AEO180" s="199">
        <v>0</v>
      </c>
      <c r="AEP180" s="199">
        <v>0</v>
      </c>
      <c r="AEQ180" s="199">
        <v>0</v>
      </c>
      <c r="AES180" s="199" t="s">
        <v>2596</v>
      </c>
      <c r="AEU180" s="199" t="s">
        <v>2902</v>
      </c>
      <c r="AEV180" s="199">
        <v>0</v>
      </c>
      <c r="AEW180" s="199">
        <v>0</v>
      </c>
      <c r="AEX180" s="199">
        <v>1</v>
      </c>
      <c r="AEY180" s="199">
        <v>0</v>
      </c>
      <c r="AEZ180" s="199">
        <v>1</v>
      </c>
      <c r="AFA180" s="199">
        <v>1</v>
      </c>
      <c r="AFB180" s="199">
        <v>0</v>
      </c>
      <c r="AFC180" s="199">
        <v>1</v>
      </c>
      <c r="AFD180" s="199">
        <v>0</v>
      </c>
      <c r="AFE180" s="199">
        <v>0</v>
      </c>
      <c r="AFF180" s="199">
        <v>0</v>
      </c>
      <c r="AFH180" s="199" t="s">
        <v>2608</v>
      </c>
      <c r="AFI180" s="199">
        <v>0</v>
      </c>
      <c r="AFJ180" s="199">
        <v>0</v>
      </c>
      <c r="AFK180" s="199">
        <v>1</v>
      </c>
      <c r="AFL180" s="199">
        <v>0</v>
      </c>
      <c r="AFM180" s="199">
        <v>0</v>
      </c>
      <c r="AFN180" s="199">
        <v>0</v>
      </c>
      <c r="AFO180" s="199">
        <v>0</v>
      </c>
      <c r="AFP180" s="199">
        <v>0</v>
      </c>
      <c r="AFR180" s="199" t="s">
        <v>2576</v>
      </c>
      <c r="AFS180" s="199" t="s">
        <v>2827</v>
      </c>
      <c r="AFT180" s="199">
        <v>0</v>
      </c>
      <c r="AFU180" s="199">
        <v>1</v>
      </c>
      <c r="AFV180" s="199">
        <v>1</v>
      </c>
      <c r="AFW180" s="199">
        <v>1</v>
      </c>
      <c r="AFX180" s="199">
        <v>0</v>
      </c>
      <c r="AFY180" s="199">
        <v>0</v>
      </c>
      <c r="AFZ180" s="199">
        <v>0</v>
      </c>
      <c r="AGA180" s="199">
        <v>0</v>
      </c>
      <c r="AGB180" s="199">
        <v>0</v>
      </c>
      <c r="AGC180" s="199">
        <v>0</v>
      </c>
      <c r="AGD180" s="199">
        <v>0</v>
      </c>
      <c r="AGE180" s="199">
        <v>0</v>
      </c>
      <c r="AGF180" s="199">
        <v>0</v>
      </c>
      <c r="AGG180" s="199">
        <v>0</v>
      </c>
      <c r="AGH180" s="199">
        <v>0</v>
      </c>
      <c r="AGI180" s="199">
        <v>0</v>
      </c>
      <c r="AGJ180" s="199">
        <v>0</v>
      </c>
      <c r="AGL180" s="199" t="s">
        <v>2823</v>
      </c>
      <c r="AGM180" s="199">
        <v>1</v>
      </c>
      <c r="AGN180" s="199">
        <v>1</v>
      </c>
      <c r="AGO180" s="199">
        <v>1</v>
      </c>
      <c r="AGP180" s="199">
        <v>0</v>
      </c>
      <c r="AGQ180" s="199">
        <v>0</v>
      </c>
      <c r="AGR180" s="199">
        <v>0</v>
      </c>
      <c r="AGS180" s="199">
        <v>0</v>
      </c>
      <c r="AGT180" s="199">
        <v>0</v>
      </c>
      <c r="AGU180" s="199">
        <v>0</v>
      </c>
      <c r="AGW180" s="199" t="s">
        <v>2601</v>
      </c>
      <c r="AGY180" s="199" t="s">
        <v>1157</v>
      </c>
      <c r="AHA180" s="199">
        <v>3122985</v>
      </c>
      <c r="AHB180" s="200" t="s">
        <v>1300</v>
      </c>
      <c r="AHC180" s="199">
        <v>46125.626192129632</v>
      </c>
      <c r="AHF180" s="199" t="s">
        <v>547</v>
      </c>
      <c r="AHG180" s="199" t="s">
        <v>548</v>
      </c>
      <c r="AHH180" s="199" t="s">
        <v>549</v>
      </c>
      <c r="AHJ180" s="199" t="s">
        <v>1301</v>
      </c>
      <c r="AHK180" s="199">
        <v>179</v>
      </c>
    </row>
    <row r="181" spans="1:895" x14ac:dyDescent="0.35">
      <c r="A181" s="199" t="s">
        <v>1303</v>
      </c>
      <c r="B181" s="200">
        <v>46123.615201215267</v>
      </c>
      <c r="C181" s="200">
        <v>46123.627113807866</v>
      </c>
      <c r="D181" s="200">
        <v>46123</v>
      </c>
      <c r="E181" s="199" t="s">
        <v>1145</v>
      </c>
      <c r="F181" s="199" t="s">
        <v>2200</v>
      </c>
      <c r="G181" s="200">
        <v>46123</v>
      </c>
      <c r="H181" s="199" t="s">
        <v>1148</v>
      </c>
      <c r="I181" s="199" t="s">
        <v>1150</v>
      </c>
      <c r="J181" s="199" t="s">
        <v>1150</v>
      </c>
      <c r="K181" s="199" t="s">
        <v>2574</v>
      </c>
      <c r="L181" s="199" t="s">
        <v>2575</v>
      </c>
      <c r="M181" s="199" t="s">
        <v>2576</v>
      </c>
      <c r="N181" s="199" t="s">
        <v>2621</v>
      </c>
      <c r="P181" s="199" t="s">
        <v>2767</v>
      </c>
      <c r="Q181" s="199">
        <v>0</v>
      </c>
      <c r="R181" s="199">
        <v>0</v>
      </c>
      <c r="S181" s="199">
        <v>0</v>
      </c>
      <c r="T181" s="199">
        <v>0</v>
      </c>
      <c r="U181" s="199">
        <v>0</v>
      </c>
      <c r="V181" s="199">
        <v>0</v>
      </c>
      <c r="W181" s="199">
        <v>0</v>
      </c>
      <c r="X181" s="199">
        <v>1</v>
      </c>
      <c r="Y181" s="199">
        <v>0</v>
      </c>
      <c r="Z181" s="199">
        <v>0</v>
      </c>
      <c r="AA181" s="199">
        <v>0</v>
      </c>
      <c r="AB181" s="199">
        <v>0</v>
      </c>
      <c r="AC181" s="199">
        <v>0</v>
      </c>
      <c r="AD181" s="199">
        <v>0</v>
      </c>
      <c r="AE181" s="199">
        <v>0</v>
      </c>
      <c r="AF181" s="199">
        <v>0</v>
      </c>
      <c r="AG181" s="199">
        <v>0</v>
      </c>
      <c r="AH181" s="199">
        <v>0</v>
      </c>
      <c r="AI181" s="199">
        <v>0</v>
      </c>
      <c r="AJ181" s="199">
        <v>0</v>
      </c>
      <c r="AK181" s="199">
        <v>0</v>
      </c>
      <c r="AL181" s="199">
        <v>0</v>
      </c>
      <c r="AM181" s="199">
        <v>0</v>
      </c>
      <c r="JI181" s="199" t="s">
        <v>2579</v>
      </c>
      <c r="JJ181" s="199" t="s">
        <v>2576</v>
      </c>
      <c r="JL181" s="199">
        <v>12000</v>
      </c>
      <c r="JM181" s="199" t="s">
        <v>530</v>
      </c>
      <c r="JN181" s="199" t="s">
        <v>625</v>
      </c>
      <c r="JO181" s="199" t="s">
        <v>531</v>
      </c>
      <c r="JP181" s="199" t="s">
        <v>1695</v>
      </c>
      <c r="JQ181" s="199">
        <v>90</v>
      </c>
      <c r="JR181" s="199">
        <v>30</v>
      </c>
      <c r="JS181" s="199" t="s">
        <v>512</v>
      </c>
      <c r="JT181" s="199" t="s">
        <v>2588</v>
      </c>
      <c r="JU181" s="199" t="s">
        <v>579</v>
      </c>
      <c r="JW181" s="199" t="s">
        <v>2576</v>
      </c>
      <c r="JX181" s="199" t="s">
        <v>2833</v>
      </c>
      <c r="JY181" s="199">
        <v>0</v>
      </c>
      <c r="JZ181" s="199">
        <v>1</v>
      </c>
      <c r="KA181" s="199">
        <v>0</v>
      </c>
      <c r="KB181" s="199">
        <v>0</v>
      </c>
      <c r="KC181" s="199">
        <v>0</v>
      </c>
      <c r="KD181" s="199">
        <v>0</v>
      </c>
      <c r="KE181" s="199">
        <v>0</v>
      </c>
      <c r="KF181" s="199">
        <v>1</v>
      </c>
      <c r="KG181" s="199">
        <v>0</v>
      </c>
      <c r="KH181" s="199">
        <v>0</v>
      </c>
      <c r="KI181" s="199">
        <v>0</v>
      </c>
      <c r="KJ181" s="199">
        <v>0</v>
      </c>
      <c r="KK181" s="199">
        <v>1</v>
      </c>
      <c r="KL181" s="199">
        <v>0</v>
      </c>
      <c r="KM181" s="199">
        <v>0</v>
      </c>
      <c r="ACM181" s="199" t="s">
        <v>2576</v>
      </c>
      <c r="ACN181" s="199" t="s">
        <v>2834</v>
      </c>
      <c r="ACO181" s="199">
        <v>0</v>
      </c>
      <c r="ACP181" s="199">
        <v>1</v>
      </c>
      <c r="ACQ181" s="199">
        <v>1</v>
      </c>
      <c r="ACR181" s="199">
        <v>1</v>
      </c>
      <c r="ACS181" s="199">
        <v>0</v>
      </c>
      <c r="ACT181" s="199">
        <v>0</v>
      </c>
      <c r="ACV181" s="199" t="s">
        <v>2576</v>
      </c>
      <c r="ACW181" s="199" t="s">
        <v>2888</v>
      </c>
      <c r="ACX181" s="199">
        <v>0</v>
      </c>
      <c r="ACY181" s="199">
        <v>1</v>
      </c>
      <c r="ACZ181" s="199">
        <v>1</v>
      </c>
      <c r="ADA181" s="199">
        <v>1</v>
      </c>
      <c r="ADB181" s="199">
        <v>1</v>
      </c>
      <c r="ADC181" s="199">
        <v>0</v>
      </c>
      <c r="ADD181" s="199">
        <v>0</v>
      </c>
      <c r="ADF181" s="199" t="s">
        <v>2576</v>
      </c>
      <c r="ADG181" s="199" t="s">
        <v>2901</v>
      </c>
      <c r="ADH181" s="199">
        <v>1</v>
      </c>
      <c r="ADI181" s="199">
        <v>0</v>
      </c>
      <c r="ADJ181" s="199">
        <v>1</v>
      </c>
      <c r="ADK181" s="199">
        <v>1</v>
      </c>
      <c r="ADL181" s="199">
        <v>0</v>
      </c>
      <c r="ADM181" s="199">
        <v>0</v>
      </c>
      <c r="ADN181" s="199">
        <v>0</v>
      </c>
      <c r="ADO181" s="199">
        <v>0</v>
      </c>
      <c r="ADP181" s="199">
        <v>0</v>
      </c>
      <c r="ADR181" s="199" t="s">
        <v>2576</v>
      </c>
      <c r="ADS181" s="199" t="s">
        <v>2821</v>
      </c>
      <c r="ADT181" s="199">
        <v>1</v>
      </c>
      <c r="ADU181" s="199">
        <v>0</v>
      </c>
      <c r="ADV181" s="199">
        <v>0</v>
      </c>
      <c r="ADW181" s="199">
        <v>1</v>
      </c>
      <c r="ADX181" s="199">
        <v>0</v>
      </c>
      <c r="ADY181" s="199">
        <v>0</v>
      </c>
      <c r="ADZ181" s="199">
        <v>1</v>
      </c>
      <c r="AEA181" s="199">
        <v>0</v>
      </c>
      <c r="AEB181" s="199">
        <v>0</v>
      </c>
      <c r="AED181" s="199" t="s">
        <v>2808</v>
      </c>
      <c r="AEE181" s="199">
        <v>0</v>
      </c>
      <c r="AEF181" s="199">
        <v>0</v>
      </c>
      <c r="AEG181" s="199">
        <v>0</v>
      </c>
      <c r="AEH181" s="199">
        <v>1</v>
      </c>
      <c r="AEI181" s="199">
        <v>0</v>
      </c>
      <c r="AEJ181" s="199">
        <v>0</v>
      </c>
      <c r="AEK181" s="199">
        <v>0</v>
      </c>
      <c r="AEL181" s="199">
        <v>0</v>
      </c>
      <c r="AEM181" s="199">
        <v>0</v>
      </c>
      <c r="AEN181" s="199">
        <v>0</v>
      </c>
      <c r="AEO181" s="199">
        <v>0</v>
      </c>
      <c r="AEP181" s="199">
        <v>0</v>
      </c>
      <c r="AEQ181" s="199">
        <v>0</v>
      </c>
      <c r="AES181" s="199" t="s">
        <v>2596</v>
      </c>
      <c r="AEU181" s="199" t="s">
        <v>2935</v>
      </c>
      <c r="AEV181" s="199">
        <v>0</v>
      </c>
      <c r="AEW181" s="199">
        <v>0</v>
      </c>
      <c r="AEX181" s="199">
        <v>1</v>
      </c>
      <c r="AEY181" s="199">
        <v>0</v>
      </c>
      <c r="AEZ181" s="199">
        <v>1</v>
      </c>
      <c r="AFA181" s="199">
        <v>1</v>
      </c>
      <c r="AFB181" s="199">
        <v>0</v>
      </c>
      <c r="AFC181" s="199">
        <v>1</v>
      </c>
      <c r="AFD181" s="199">
        <v>0</v>
      </c>
      <c r="AFE181" s="199">
        <v>0</v>
      </c>
      <c r="AFF181" s="199">
        <v>0</v>
      </c>
      <c r="AFH181" s="199" t="s">
        <v>2792</v>
      </c>
      <c r="AFI181" s="199">
        <v>0</v>
      </c>
      <c r="AFJ181" s="199">
        <v>1</v>
      </c>
      <c r="AFK181" s="199">
        <v>1</v>
      </c>
      <c r="AFL181" s="199">
        <v>0</v>
      </c>
      <c r="AFM181" s="199">
        <v>0</v>
      </c>
      <c r="AFN181" s="199">
        <v>0</v>
      </c>
      <c r="AFO181" s="199">
        <v>0</v>
      </c>
      <c r="AFP181" s="199">
        <v>0</v>
      </c>
      <c r="AFR181" s="199" t="s">
        <v>2576</v>
      </c>
      <c r="AFS181" s="199" t="s">
        <v>2950</v>
      </c>
      <c r="AFT181" s="199">
        <v>0</v>
      </c>
      <c r="AFU181" s="199">
        <v>1</v>
      </c>
      <c r="AFV181" s="199">
        <v>1</v>
      </c>
      <c r="AFW181" s="199">
        <v>1</v>
      </c>
      <c r="AFX181" s="199">
        <v>0</v>
      </c>
      <c r="AFY181" s="199">
        <v>1</v>
      </c>
      <c r="AFZ181" s="199">
        <v>0</v>
      </c>
      <c r="AGA181" s="199">
        <v>0</v>
      </c>
      <c r="AGB181" s="199">
        <v>0</v>
      </c>
      <c r="AGC181" s="199">
        <v>0</v>
      </c>
      <c r="AGD181" s="199">
        <v>0</v>
      </c>
      <c r="AGE181" s="199">
        <v>0</v>
      </c>
      <c r="AGF181" s="199">
        <v>0</v>
      </c>
      <c r="AGG181" s="199">
        <v>0</v>
      </c>
      <c r="AGH181" s="199">
        <v>0</v>
      </c>
      <c r="AGI181" s="199">
        <v>0</v>
      </c>
      <c r="AGJ181" s="199">
        <v>0</v>
      </c>
      <c r="AGL181" s="199" t="s">
        <v>2823</v>
      </c>
      <c r="AGM181" s="199">
        <v>1</v>
      </c>
      <c r="AGN181" s="199">
        <v>1</v>
      </c>
      <c r="AGO181" s="199">
        <v>1</v>
      </c>
      <c r="AGP181" s="199">
        <v>0</v>
      </c>
      <c r="AGQ181" s="199">
        <v>0</v>
      </c>
      <c r="AGR181" s="199">
        <v>0</v>
      </c>
      <c r="AGS181" s="199">
        <v>0</v>
      </c>
      <c r="AGT181" s="199">
        <v>0</v>
      </c>
      <c r="AGU181" s="199">
        <v>0</v>
      </c>
      <c r="AGW181" s="199" t="s">
        <v>2611</v>
      </c>
      <c r="AGY181" s="199" t="s">
        <v>660</v>
      </c>
      <c r="AHA181" s="199">
        <v>3122986</v>
      </c>
      <c r="AHB181" s="200" t="s">
        <v>1303</v>
      </c>
      <c r="AHC181" s="199">
        <v>46125.626273148147</v>
      </c>
      <c r="AHF181" s="199" t="s">
        <v>547</v>
      </c>
      <c r="AHG181" s="199" t="s">
        <v>548</v>
      </c>
      <c r="AHH181" s="199" t="s">
        <v>549</v>
      </c>
      <c r="AHJ181" s="199" t="s">
        <v>1304</v>
      </c>
      <c r="AHK181" s="199">
        <v>180</v>
      </c>
    </row>
    <row r="182" spans="1:895" x14ac:dyDescent="0.35">
      <c r="A182" s="199" t="s">
        <v>1306</v>
      </c>
      <c r="B182" s="200">
        <v>46123.642093425929</v>
      </c>
      <c r="C182" s="200">
        <v>46123.654994189812</v>
      </c>
      <c r="D182" s="200">
        <v>46123</v>
      </c>
      <c r="E182" s="199" t="s">
        <v>1145</v>
      </c>
      <c r="F182" s="199" t="s">
        <v>2200</v>
      </c>
      <c r="G182" s="200">
        <v>46123</v>
      </c>
      <c r="H182" s="199" t="s">
        <v>1148</v>
      </c>
      <c r="I182" s="199" t="s">
        <v>1150</v>
      </c>
      <c r="J182" s="199" t="s">
        <v>1150</v>
      </c>
      <c r="K182" s="199" t="s">
        <v>2574</v>
      </c>
      <c r="L182" s="199" t="s">
        <v>2602</v>
      </c>
      <c r="M182" s="199" t="s">
        <v>2576</v>
      </c>
      <c r="N182" s="199" t="s">
        <v>2577</v>
      </c>
      <c r="P182" s="199" t="s">
        <v>2767</v>
      </c>
      <c r="Q182" s="199">
        <v>0</v>
      </c>
      <c r="R182" s="199">
        <v>0</v>
      </c>
      <c r="S182" s="199">
        <v>0</v>
      </c>
      <c r="T182" s="199">
        <v>0</v>
      </c>
      <c r="U182" s="199">
        <v>0</v>
      </c>
      <c r="V182" s="199">
        <v>0</v>
      </c>
      <c r="W182" s="199">
        <v>0</v>
      </c>
      <c r="X182" s="199">
        <v>1</v>
      </c>
      <c r="Y182" s="199">
        <v>0</v>
      </c>
      <c r="Z182" s="199">
        <v>0</v>
      </c>
      <c r="AA182" s="199">
        <v>0</v>
      </c>
      <c r="AB182" s="199">
        <v>0</v>
      </c>
      <c r="AC182" s="199">
        <v>0</v>
      </c>
      <c r="AD182" s="199">
        <v>0</v>
      </c>
      <c r="AE182" s="199">
        <v>0</v>
      </c>
      <c r="AF182" s="199">
        <v>0</v>
      </c>
      <c r="AG182" s="199">
        <v>0</v>
      </c>
      <c r="AH182" s="199">
        <v>0</v>
      </c>
      <c r="AI182" s="199">
        <v>0</v>
      </c>
      <c r="AJ182" s="199">
        <v>0</v>
      </c>
      <c r="AK182" s="199">
        <v>0</v>
      </c>
      <c r="AL182" s="199">
        <v>0</v>
      </c>
      <c r="AM182" s="199">
        <v>0</v>
      </c>
      <c r="JI182" s="199" t="s">
        <v>2579</v>
      </c>
      <c r="JJ182" s="199" t="s">
        <v>2576</v>
      </c>
      <c r="JL182" s="199">
        <v>12500</v>
      </c>
      <c r="JM182" s="199" t="s">
        <v>1195</v>
      </c>
      <c r="JN182" s="199" t="s">
        <v>1296</v>
      </c>
      <c r="JO182" s="199" t="s">
        <v>1197</v>
      </c>
      <c r="JP182" s="199" t="s">
        <v>1695</v>
      </c>
      <c r="JQ182" s="199">
        <v>120</v>
      </c>
      <c r="JR182" s="199">
        <v>30</v>
      </c>
      <c r="JS182" s="199" t="s">
        <v>512</v>
      </c>
      <c r="JT182" s="199" t="s">
        <v>2588</v>
      </c>
      <c r="JU182" s="199" t="s">
        <v>1148</v>
      </c>
      <c r="JW182" s="199" t="s">
        <v>2576</v>
      </c>
      <c r="JX182" s="199" t="s">
        <v>2650</v>
      </c>
      <c r="JY182" s="199">
        <v>0</v>
      </c>
      <c r="JZ182" s="199">
        <v>1</v>
      </c>
      <c r="KA182" s="199">
        <v>0</v>
      </c>
      <c r="KB182" s="199">
        <v>0</v>
      </c>
      <c r="KC182" s="199">
        <v>0</v>
      </c>
      <c r="KD182" s="199">
        <v>0</v>
      </c>
      <c r="KE182" s="199">
        <v>0</v>
      </c>
      <c r="KF182" s="199">
        <v>1</v>
      </c>
      <c r="KG182" s="199">
        <v>0</v>
      </c>
      <c r="KH182" s="199">
        <v>0</v>
      </c>
      <c r="KI182" s="199">
        <v>0</v>
      </c>
      <c r="KJ182" s="199">
        <v>0</v>
      </c>
      <c r="KK182" s="199">
        <v>0</v>
      </c>
      <c r="KL182" s="199">
        <v>0</v>
      </c>
      <c r="KM182" s="199">
        <v>0</v>
      </c>
      <c r="ACM182" s="199" t="s">
        <v>2576</v>
      </c>
      <c r="ACN182" s="199" t="s">
        <v>2824</v>
      </c>
      <c r="ACO182" s="199">
        <v>0</v>
      </c>
      <c r="ACP182" s="199">
        <v>1</v>
      </c>
      <c r="ACQ182" s="199">
        <v>0</v>
      </c>
      <c r="ACR182" s="199">
        <v>1</v>
      </c>
      <c r="ACS182" s="199">
        <v>0</v>
      </c>
      <c r="ACT182" s="199">
        <v>0</v>
      </c>
      <c r="ACV182" s="199" t="s">
        <v>2576</v>
      </c>
      <c r="ACW182" s="199" t="s">
        <v>2871</v>
      </c>
      <c r="ACX182" s="199">
        <v>0</v>
      </c>
      <c r="ACY182" s="199">
        <v>1</v>
      </c>
      <c r="ACZ182" s="199">
        <v>1</v>
      </c>
      <c r="ADA182" s="199">
        <v>1</v>
      </c>
      <c r="ADB182" s="199">
        <v>0</v>
      </c>
      <c r="ADC182" s="199">
        <v>0</v>
      </c>
      <c r="ADD182" s="199">
        <v>0</v>
      </c>
      <c r="ADF182" s="199" t="s">
        <v>2576</v>
      </c>
      <c r="ADG182" s="199" t="s">
        <v>2951</v>
      </c>
      <c r="ADH182" s="199">
        <v>1</v>
      </c>
      <c r="ADI182" s="199">
        <v>0</v>
      </c>
      <c r="ADJ182" s="199">
        <v>1</v>
      </c>
      <c r="ADK182" s="199">
        <v>1</v>
      </c>
      <c r="ADL182" s="199">
        <v>0</v>
      </c>
      <c r="ADM182" s="199">
        <v>0</v>
      </c>
      <c r="ADN182" s="199">
        <v>0</v>
      </c>
      <c r="ADO182" s="199">
        <v>0</v>
      </c>
      <c r="ADP182" s="199">
        <v>0</v>
      </c>
      <c r="ADR182" s="199" t="s">
        <v>2576</v>
      </c>
      <c r="ADS182" s="199" t="s">
        <v>2952</v>
      </c>
      <c r="ADT182" s="199">
        <v>1</v>
      </c>
      <c r="ADU182" s="199">
        <v>1</v>
      </c>
      <c r="ADV182" s="199">
        <v>0</v>
      </c>
      <c r="ADW182" s="199">
        <v>1</v>
      </c>
      <c r="ADX182" s="199">
        <v>0</v>
      </c>
      <c r="ADY182" s="199">
        <v>0</v>
      </c>
      <c r="ADZ182" s="199">
        <v>1</v>
      </c>
      <c r="AEA182" s="199">
        <v>0</v>
      </c>
      <c r="AEB182" s="199">
        <v>0</v>
      </c>
      <c r="AED182" s="199" t="s">
        <v>2595</v>
      </c>
      <c r="AEE182" s="199">
        <v>1</v>
      </c>
      <c r="AEF182" s="199">
        <v>0</v>
      </c>
      <c r="AEG182" s="199">
        <v>0</v>
      </c>
      <c r="AEH182" s="199">
        <v>0</v>
      </c>
      <c r="AEI182" s="199">
        <v>0</v>
      </c>
      <c r="AEJ182" s="199">
        <v>0</v>
      </c>
      <c r="AEK182" s="199">
        <v>0</v>
      </c>
      <c r="AEL182" s="199">
        <v>0</v>
      </c>
      <c r="AEM182" s="199">
        <v>0</v>
      </c>
      <c r="AEN182" s="199">
        <v>0</v>
      </c>
      <c r="AEO182" s="199">
        <v>0</v>
      </c>
      <c r="AEP182" s="199">
        <v>0</v>
      </c>
      <c r="AEQ182" s="199">
        <v>0</v>
      </c>
      <c r="AES182" s="199" t="s">
        <v>2596</v>
      </c>
      <c r="AEU182" s="199" t="s">
        <v>2953</v>
      </c>
      <c r="AEV182" s="199">
        <v>0</v>
      </c>
      <c r="AEW182" s="199">
        <v>1</v>
      </c>
      <c r="AEX182" s="199">
        <v>1</v>
      </c>
      <c r="AEY182" s="199">
        <v>0</v>
      </c>
      <c r="AEZ182" s="199">
        <v>1</v>
      </c>
      <c r="AFA182" s="199">
        <v>1</v>
      </c>
      <c r="AFB182" s="199">
        <v>0</v>
      </c>
      <c r="AFC182" s="199">
        <v>0</v>
      </c>
      <c r="AFD182" s="199">
        <v>0</v>
      </c>
      <c r="AFE182" s="199">
        <v>0</v>
      </c>
      <c r="AFF182" s="199">
        <v>0</v>
      </c>
      <c r="AFH182" s="199" t="s">
        <v>2608</v>
      </c>
      <c r="AFI182" s="199">
        <v>0</v>
      </c>
      <c r="AFJ182" s="199">
        <v>0</v>
      </c>
      <c r="AFK182" s="199">
        <v>1</v>
      </c>
      <c r="AFL182" s="199">
        <v>0</v>
      </c>
      <c r="AFM182" s="199">
        <v>0</v>
      </c>
      <c r="AFN182" s="199">
        <v>0</v>
      </c>
      <c r="AFO182" s="199">
        <v>0</v>
      </c>
      <c r="AFP182" s="199">
        <v>0</v>
      </c>
      <c r="AFR182" s="199" t="s">
        <v>1695</v>
      </c>
      <c r="AFS182" s="199" t="s">
        <v>2886</v>
      </c>
      <c r="AFT182" s="199">
        <v>0</v>
      </c>
      <c r="AFU182" s="199">
        <v>1</v>
      </c>
      <c r="AFV182" s="199">
        <v>1</v>
      </c>
      <c r="AFW182" s="199">
        <v>1</v>
      </c>
      <c r="AFX182" s="199">
        <v>0</v>
      </c>
      <c r="AFY182" s="199">
        <v>1</v>
      </c>
      <c r="AFZ182" s="199">
        <v>0</v>
      </c>
      <c r="AGA182" s="199">
        <v>0</v>
      </c>
      <c r="AGB182" s="199">
        <v>0</v>
      </c>
      <c r="AGC182" s="199">
        <v>0</v>
      </c>
      <c r="AGD182" s="199">
        <v>0</v>
      </c>
      <c r="AGE182" s="199">
        <v>0</v>
      </c>
      <c r="AGF182" s="199">
        <v>0</v>
      </c>
      <c r="AGG182" s="199">
        <v>0</v>
      </c>
      <c r="AGH182" s="199">
        <v>0</v>
      </c>
      <c r="AGI182" s="199">
        <v>0</v>
      </c>
      <c r="AGJ182" s="199">
        <v>0</v>
      </c>
      <c r="AGL182" s="199" t="s">
        <v>2823</v>
      </c>
      <c r="AGM182" s="199">
        <v>1</v>
      </c>
      <c r="AGN182" s="199">
        <v>1</v>
      </c>
      <c r="AGO182" s="199">
        <v>1</v>
      </c>
      <c r="AGP182" s="199">
        <v>0</v>
      </c>
      <c r="AGQ182" s="199">
        <v>0</v>
      </c>
      <c r="AGR182" s="199">
        <v>0</v>
      </c>
      <c r="AGS182" s="199">
        <v>0</v>
      </c>
      <c r="AGT182" s="199">
        <v>0</v>
      </c>
      <c r="AGU182" s="199">
        <v>0</v>
      </c>
      <c r="AGW182" s="199" t="s">
        <v>2618</v>
      </c>
      <c r="AGY182" s="199" t="s">
        <v>677</v>
      </c>
      <c r="AHA182" s="199">
        <v>3122987</v>
      </c>
      <c r="AHB182" s="200" t="s">
        <v>1306</v>
      </c>
      <c r="AHC182" s="199">
        <v>46125.626331018517</v>
      </c>
      <c r="AHF182" s="199" t="s">
        <v>547</v>
      </c>
      <c r="AHG182" s="199" t="s">
        <v>548</v>
      </c>
      <c r="AHH182" s="199" t="s">
        <v>549</v>
      </c>
      <c r="AHJ182" s="199" t="s">
        <v>1307</v>
      </c>
      <c r="AHK182" s="199">
        <v>181</v>
      </c>
    </row>
    <row r="183" spans="1:895" x14ac:dyDescent="0.35">
      <c r="A183" s="199" t="s">
        <v>1311</v>
      </c>
      <c r="B183" s="200">
        <v>46124.314751956023</v>
      </c>
      <c r="C183" s="200">
        <v>46124.326230150473</v>
      </c>
      <c r="D183" s="200">
        <v>46124</v>
      </c>
      <c r="E183" s="199" t="s">
        <v>1145</v>
      </c>
      <c r="F183" s="199" t="s">
        <v>2200</v>
      </c>
      <c r="G183" s="200">
        <v>46124</v>
      </c>
      <c r="H183" s="199" t="s">
        <v>1148</v>
      </c>
      <c r="I183" s="199" t="s">
        <v>1150</v>
      </c>
      <c r="J183" s="199" t="s">
        <v>1150</v>
      </c>
      <c r="K183" s="199" t="s">
        <v>2574</v>
      </c>
      <c r="L183" s="199" t="s">
        <v>2602</v>
      </c>
      <c r="M183" s="199" t="s">
        <v>2576</v>
      </c>
      <c r="N183" s="199" t="s">
        <v>2577</v>
      </c>
      <c r="P183" s="199" t="s">
        <v>2770</v>
      </c>
      <c r="Q183" s="199">
        <v>0</v>
      </c>
      <c r="R183" s="199">
        <v>0</v>
      </c>
      <c r="S183" s="199">
        <v>0</v>
      </c>
      <c r="T183" s="199">
        <v>0</v>
      </c>
      <c r="U183" s="199">
        <v>0</v>
      </c>
      <c r="V183" s="199">
        <v>0</v>
      </c>
      <c r="W183" s="199">
        <v>0</v>
      </c>
      <c r="X183" s="199">
        <v>0</v>
      </c>
      <c r="Y183" s="199">
        <v>1</v>
      </c>
      <c r="Z183" s="199">
        <v>0</v>
      </c>
      <c r="AA183" s="199">
        <v>0</v>
      </c>
      <c r="AB183" s="199">
        <v>0</v>
      </c>
      <c r="AC183" s="199">
        <v>0</v>
      </c>
      <c r="AD183" s="199">
        <v>0</v>
      </c>
      <c r="AE183" s="199">
        <v>0</v>
      </c>
      <c r="AF183" s="199">
        <v>0</v>
      </c>
      <c r="AG183" s="199">
        <v>0</v>
      </c>
      <c r="AH183" s="199">
        <v>0</v>
      </c>
      <c r="AI183" s="199">
        <v>0</v>
      </c>
      <c r="AJ183" s="199">
        <v>0</v>
      </c>
      <c r="AK183" s="199">
        <v>0</v>
      </c>
      <c r="AL183" s="199">
        <v>0</v>
      </c>
      <c r="AM183" s="199">
        <v>0</v>
      </c>
      <c r="KP183" s="199" t="s">
        <v>2579</v>
      </c>
      <c r="KQ183" s="199" t="s">
        <v>2589</v>
      </c>
      <c r="KR183" s="199">
        <v>35000</v>
      </c>
      <c r="KS183" s="199">
        <v>5000</v>
      </c>
      <c r="KT183" s="199" t="s">
        <v>596</v>
      </c>
      <c r="KU183" s="199" t="s">
        <v>1309</v>
      </c>
      <c r="KV183" s="199" t="s">
        <v>512</v>
      </c>
      <c r="KW183" s="199" t="s">
        <v>1695</v>
      </c>
      <c r="KX183" s="199">
        <v>120</v>
      </c>
      <c r="KY183" s="199">
        <v>15</v>
      </c>
      <c r="KZ183" s="199" t="s">
        <v>512</v>
      </c>
      <c r="LA183" s="199" t="s">
        <v>2587</v>
      </c>
      <c r="LD183" s="199" t="s">
        <v>1695</v>
      </c>
      <c r="ACM183" s="199" t="s">
        <v>2576</v>
      </c>
      <c r="ACN183" s="199" t="s">
        <v>2804</v>
      </c>
      <c r="ACO183" s="199">
        <v>0</v>
      </c>
      <c r="ACP183" s="199">
        <v>1</v>
      </c>
      <c r="ACQ183" s="199">
        <v>1</v>
      </c>
      <c r="ACR183" s="199">
        <v>1</v>
      </c>
      <c r="ACS183" s="199">
        <v>0</v>
      </c>
      <c r="ACT183" s="199">
        <v>0</v>
      </c>
      <c r="ACV183" s="199" t="s">
        <v>2576</v>
      </c>
      <c r="ACW183" s="199" t="s">
        <v>2866</v>
      </c>
      <c r="ACX183" s="199">
        <v>0</v>
      </c>
      <c r="ACY183" s="199">
        <v>1</v>
      </c>
      <c r="ACZ183" s="199">
        <v>1</v>
      </c>
      <c r="ADA183" s="199">
        <v>1</v>
      </c>
      <c r="ADB183" s="199">
        <v>1</v>
      </c>
      <c r="ADC183" s="199">
        <v>0</v>
      </c>
      <c r="ADD183" s="199">
        <v>0</v>
      </c>
      <c r="ADF183" s="199" t="s">
        <v>2576</v>
      </c>
      <c r="ADG183" s="199" t="s">
        <v>2821</v>
      </c>
      <c r="ADH183" s="199">
        <v>1</v>
      </c>
      <c r="ADI183" s="199">
        <v>0</v>
      </c>
      <c r="ADJ183" s="199">
        <v>0</v>
      </c>
      <c r="ADK183" s="199">
        <v>1</v>
      </c>
      <c r="ADL183" s="199">
        <v>0</v>
      </c>
      <c r="ADM183" s="199">
        <v>0</v>
      </c>
      <c r="ADN183" s="199">
        <v>1</v>
      </c>
      <c r="ADO183" s="199">
        <v>0</v>
      </c>
      <c r="ADP183" s="199">
        <v>0</v>
      </c>
      <c r="ADR183" s="199" t="s">
        <v>2576</v>
      </c>
      <c r="ADS183" s="199" t="s">
        <v>2910</v>
      </c>
      <c r="ADT183" s="199">
        <v>1</v>
      </c>
      <c r="ADU183" s="199">
        <v>0</v>
      </c>
      <c r="ADV183" s="199">
        <v>1</v>
      </c>
      <c r="ADW183" s="199">
        <v>1</v>
      </c>
      <c r="ADX183" s="199">
        <v>0</v>
      </c>
      <c r="ADY183" s="199">
        <v>0</v>
      </c>
      <c r="ADZ183" s="199">
        <v>1</v>
      </c>
      <c r="AEA183" s="199">
        <v>0</v>
      </c>
      <c r="AEB183" s="199">
        <v>0</v>
      </c>
      <c r="AED183" s="199" t="s">
        <v>2808</v>
      </c>
      <c r="AEE183" s="199">
        <v>0</v>
      </c>
      <c r="AEF183" s="199">
        <v>0</v>
      </c>
      <c r="AEG183" s="199">
        <v>0</v>
      </c>
      <c r="AEH183" s="199">
        <v>1</v>
      </c>
      <c r="AEI183" s="199">
        <v>0</v>
      </c>
      <c r="AEJ183" s="199">
        <v>0</v>
      </c>
      <c r="AEK183" s="199">
        <v>0</v>
      </c>
      <c r="AEL183" s="199">
        <v>0</v>
      </c>
      <c r="AEM183" s="199">
        <v>0</v>
      </c>
      <c r="AEN183" s="199">
        <v>0</v>
      </c>
      <c r="AEO183" s="199">
        <v>0</v>
      </c>
      <c r="AEP183" s="199">
        <v>0</v>
      </c>
      <c r="AEQ183" s="199">
        <v>0</v>
      </c>
      <c r="AES183" s="199" t="s">
        <v>2596</v>
      </c>
      <c r="AEU183" s="199" t="s">
        <v>2897</v>
      </c>
      <c r="AEV183" s="199">
        <v>0</v>
      </c>
      <c r="AEW183" s="199">
        <v>0</v>
      </c>
      <c r="AEX183" s="199">
        <v>1</v>
      </c>
      <c r="AEY183" s="199">
        <v>0</v>
      </c>
      <c r="AEZ183" s="199">
        <v>1</v>
      </c>
      <c r="AFA183" s="199">
        <v>1</v>
      </c>
      <c r="AFB183" s="199">
        <v>0</v>
      </c>
      <c r="AFC183" s="199">
        <v>1</v>
      </c>
      <c r="AFD183" s="199">
        <v>0</v>
      </c>
      <c r="AFE183" s="199">
        <v>0</v>
      </c>
      <c r="AFF183" s="199">
        <v>0</v>
      </c>
      <c r="AFH183" s="199" t="s">
        <v>2608</v>
      </c>
      <c r="AFI183" s="199">
        <v>0</v>
      </c>
      <c r="AFJ183" s="199">
        <v>0</v>
      </c>
      <c r="AFK183" s="199">
        <v>1</v>
      </c>
      <c r="AFL183" s="199">
        <v>0</v>
      </c>
      <c r="AFM183" s="199">
        <v>0</v>
      </c>
      <c r="AFN183" s="199">
        <v>0</v>
      </c>
      <c r="AFO183" s="199">
        <v>0</v>
      </c>
      <c r="AFP183" s="199">
        <v>0</v>
      </c>
      <c r="AFR183" s="199" t="s">
        <v>2576</v>
      </c>
      <c r="AFS183" s="199" t="s">
        <v>2810</v>
      </c>
      <c r="AFT183" s="199">
        <v>0</v>
      </c>
      <c r="AFU183" s="199">
        <v>1</v>
      </c>
      <c r="AFV183" s="199">
        <v>0</v>
      </c>
      <c r="AFW183" s="199">
        <v>0</v>
      </c>
      <c r="AFX183" s="199">
        <v>0</v>
      </c>
      <c r="AFY183" s="199">
        <v>0</v>
      </c>
      <c r="AFZ183" s="199">
        <v>0</v>
      </c>
      <c r="AGA183" s="199">
        <v>0</v>
      </c>
      <c r="AGB183" s="199">
        <v>0</v>
      </c>
      <c r="AGC183" s="199">
        <v>1</v>
      </c>
      <c r="AGD183" s="199">
        <v>0</v>
      </c>
      <c r="AGE183" s="199">
        <v>0</v>
      </c>
      <c r="AGF183" s="199">
        <v>0</v>
      </c>
      <c r="AGG183" s="199">
        <v>0</v>
      </c>
      <c r="AGH183" s="199">
        <v>0</v>
      </c>
      <c r="AGI183" s="199">
        <v>0</v>
      </c>
      <c r="AGJ183" s="199">
        <v>0</v>
      </c>
      <c r="AGL183" s="199" t="s">
        <v>2875</v>
      </c>
      <c r="AGM183" s="199">
        <v>1</v>
      </c>
      <c r="AGN183" s="199">
        <v>1</v>
      </c>
      <c r="AGO183" s="199">
        <v>1</v>
      </c>
      <c r="AGP183" s="199">
        <v>0</v>
      </c>
      <c r="AGQ183" s="199">
        <v>1</v>
      </c>
      <c r="AGR183" s="199">
        <v>0</v>
      </c>
      <c r="AGS183" s="199">
        <v>0</v>
      </c>
      <c r="AGT183" s="199">
        <v>0</v>
      </c>
      <c r="AGU183" s="199">
        <v>0</v>
      </c>
      <c r="AGW183" s="199" t="s">
        <v>2611</v>
      </c>
      <c r="AGY183" s="199" t="s">
        <v>1310</v>
      </c>
      <c r="AHA183" s="199">
        <v>3122988</v>
      </c>
      <c r="AHB183" s="200" t="s">
        <v>1311</v>
      </c>
      <c r="AHC183" s="199">
        <v>46125.626377314817</v>
      </c>
      <c r="AHF183" s="199" t="s">
        <v>547</v>
      </c>
      <c r="AHG183" s="199" t="s">
        <v>548</v>
      </c>
      <c r="AHH183" s="199" t="s">
        <v>549</v>
      </c>
      <c r="AHJ183" s="199" t="s">
        <v>1312</v>
      </c>
      <c r="AHK183" s="199">
        <v>182</v>
      </c>
    </row>
    <row r="184" spans="1:895" x14ac:dyDescent="0.35">
      <c r="A184" s="199" t="s">
        <v>1316</v>
      </c>
      <c r="B184" s="200">
        <v>46124.33072395833</v>
      </c>
      <c r="C184" s="200">
        <v>46124.346979108799</v>
      </c>
      <c r="D184" s="200">
        <v>46124</v>
      </c>
      <c r="E184" s="199" t="s">
        <v>1145</v>
      </c>
      <c r="F184" s="199" t="s">
        <v>2200</v>
      </c>
      <c r="G184" s="200">
        <v>46124</v>
      </c>
      <c r="H184" s="199" t="s">
        <v>1148</v>
      </c>
      <c r="I184" s="199" t="s">
        <v>1150</v>
      </c>
      <c r="J184" s="199" t="s">
        <v>1150</v>
      </c>
      <c r="K184" s="199" t="s">
        <v>2574</v>
      </c>
      <c r="L184" s="199" t="s">
        <v>2602</v>
      </c>
      <c r="M184" s="199" t="s">
        <v>2576</v>
      </c>
      <c r="N184" s="199" t="s">
        <v>2621</v>
      </c>
      <c r="P184" s="199" t="s">
        <v>2770</v>
      </c>
      <c r="Q184" s="199">
        <v>0</v>
      </c>
      <c r="R184" s="199">
        <v>0</v>
      </c>
      <c r="S184" s="199">
        <v>0</v>
      </c>
      <c r="T184" s="199">
        <v>0</v>
      </c>
      <c r="U184" s="199">
        <v>0</v>
      </c>
      <c r="V184" s="199">
        <v>0</v>
      </c>
      <c r="W184" s="199">
        <v>0</v>
      </c>
      <c r="X184" s="199">
        <v>0</v>
      </c>
      <c r="Y184" s="199">
        <v>1</v>
      </c>
      <c r="Z184" s="199">
        <v>0</v>
      </c>
      <c r="AA184" s="199">
        <v>0</v>
      </c>
      <c r="AB184" s="199">
        <v>0</v>
      </c>
      <c r="AC184" s="199">
        <v>0</v>
      </c>
      <c r="AD184" s="199">
        <v>0</v>
      </c>
      <c r="AE184" s="199">
        <v>0</v>
      </c>
      <c r="AF184" s="199">
        <v>0</v>
      </c>
      <c r="AG184" s="199">
        <v>0</v>
      </c>
      <c r="AH184" s="199">
        <v>0</v>
      </c>
      <c r="AI184" s="199">
        <v>0</v>
      </c>
      <c r="AJ184" s="199">
        <v>0</v>
      </c>
      <c r="AK184" s="199">
        <v>0</v>
      </c>
      <c r="AL184" s="199">
        <v>0</v>
      </c>
      <c r="AM184" s="199">
        <v>0</v>
      </c>
      <c r="KP184" s="199" t="s">
        <v>2579</v>
      </c>
      <c r="KQ184" s="199" t="s">
        <v>2589</v>
      </c>
      <c r="KR184" s="199">
        <v>35000</v>
      </c>
      <c r="KS184" s="199">
        <v>6000</v>
      </c>
      <c r="KT184" s="199" t="s">
        <v>1314</v>
      </c>
      <c r="KU184" s="199" t="s">
        <v>1315</v>
      </c>
      <c r="KV184" s="199" t="s">
        <v>512</v>
      </c>
      <c r="KW184" s="199" t="s">
        <v>1695</v>
      </c>
      <c r="KX184" s="199">
        <v>120</v>
      </c>
      <c r="KY184" s="199">
        <v>14</v>
      </c>
      <c r="KZ184" s="199" t="s">
        <v>512</v>
      </c>
      <c r="LA184" s="199" t="s">
        <v>2580</v>
      </c>
      <c r="LD184" s="199" t="s">
        <v>1695</v>
      </c>
      <c r="ACM184" s="199" t="s">
        <v>2576</v>
      </c>
      <c r="ACN184" s="199" t="s">
        <v>2804</v>
      </c>
      <c r="ACO184" s="199">
        <v>0</v>
      </c>
      <c r="ACP184" s="199">
        <v>1</v>
      </c>
      <c r="ACQ184" s="199">
        <v>1</v>
      </c>
      <c r="ACR184" s="199">
        <v>1</v>
      </c>
      <c r="ACS184" s="199">
        <v>0</v>
      </c>
      <c r="ACT184" s="199">
        <v>0</v>
      </c>
      <c r="ACV184" s="199" t="s">
        <v>2576</v>
      </c>
      <c r="ACW184" s="199" t="s">
        <v>2948</v>
      </c>
      <c r="ACX184" s="199">
        <v>0</v>
      </c>
      <c r="ACY184" s="199">
        <v>1</v>
      </c>
      <c r="ACZ184" s="199">
        <v>1</v>
      </c>
      <c r="ADA184" s="199">
        <v>0</v>
      </c>
      <c r="ADB184" s="199">
        <v>1</v>
      </c>
      <c r="ADC184" s="199">
        <v>0</v>
      </c>
      <c r="ADD184" s="199">
        <v>0</v>
      </c>
      <c r="ADF184" s="199" t="s">
        <v>2576</v>
      </c>
      <c r="ADG184" s="199" t="s">
        <v>2945</v>
      </c>
      <c r="ADH184" s="199">
        <v>1</v>
      </c>
      <c r="ADI184" s="199">
        <v>0</v>
      </c>
      <c r="ADJ184" s="199">
        <v>1</v>
      </c>
      <c r="ADK184" s="199">
        <v>1</v>
      </c>
      <c r="ADL184" s="199">
        <v>0</v>
      </c>
      <c r="ADM184" s="199">
        <v>0</v>
      </c>
      <c r="ADN184" s="199">
        <v>1</v>
      </c>
      <c r="ADO184" s="199">
        <v>0</v>
      </c>
      <c r="ADP184" s="199">
        <v>0</v>
      </c>
      <c r="ADR184" s="199" t="s">
        <v>2576</v>
      </c>
      <c r="ADS184" s="199" t="s">
        <v>2821</v>
      </c>
      <c r="ADT184" s="199">
        <v>1</v>
      </c>
      <c r="ADU184" s="199">
        <v>0</v>
      </c>
      <c r="ADV184" s="199">
        <v>0</v>
      </c>
      <c r="ADW184" s="199">
        <v>1</v>
      </c>
      <c r="ADX184" s="199">
        <v>0</v>
      </c>
      <c r="ADY184" s="199">
        <v>0</v>
      </c>
      <c r="ADZ184" s="199">
        <v>1</v>
      </c>
      <c r="AEA184" s="199">
        <v>0</v>
      </c>
      <c r="AEB184" s="199">
        <v>0</v>
      </c>
      <c r="AED184" s="199" t="s">
        <v>2808</v>
      </c>
      <c r="AEE184" s="199">
        <v>0</v>
      </c>
      <c r="AEF184" s="199">
        <v>0</v>
      </c>
      <c r="AEG184" s="199">
        <v>0</v>
      </c>
      <c r="AEH184" s="199">
        <v>1</v>
      </c>
      <c r="AEI184" s="199">
        <v>0</v>
      </c>
      <c r="AEJ184" s="199">
        <v>0</v>
      </c>
      <c r="AEK184" s="199">
        <v>0</v>
      </c>
      <c r="AEL184" s="199">
        <v>0</v>
      </c>
      <c r="AEM184" s="199">
        <v>0</v>
      </c>
      <c r="AEN184" s="199">
        <v>0</v>
      </c>
      <c r="AEO184" s="199">
        <v>0</v>
      </c>
      <c r="AEP184" s="199">
        <v>0</v>
      </c>
      <c r="AEQ184" s="199">
        <v>0</v>
      </c>
      <c r="AES184" s="199" t="s">
        <v>2596</v>
      </c>
      <c r="AEU184" s="199" t="s">
        <v>2902</v>
      </c>
      <c r="AEV184" s="199">
        <v>0</v>
      </c>
      <c r="AEW184" s="199">
        <v>0</v>
      </c>
      <c r="AEX184" s="199">
        <v>1</v>
      </c>
      <c r="AEY184" s="199">
        <v>0</v>
      </c>
      <c r="AEZ184" s="199">
        <v>1</v>
      </c>
      <c r="AFA184" s="199">
        <v>1</v>
      </c>
      <c r="AFB184" s="199">
        <v>0</v>
      </c>
      <c r="AFC184" s="199">
        <v>1</v>
      </c>
      <c r="AFD184" s="199">
        <v>0</v>
      </c>
      <c r="AFE184" s="199">
        <v>0</v>
      </c>
      <c r="AFF184" s="199">
        <v>0</v>
      </c>
      <c r="AFH184" s="199" t="s">
        <v>2792</v>
      </c>
      <c r="AFI184" s="199">
        <v>0</v>
      </c>
      <c r="AFJ184" s="199">
        <v>1</v>
      </c>
      <c r="AFK184" s="199">
        <v>1</v>
      </c>
      <c r="AFL184" s="199">
        <v>0</v>
      </c>
      <c r="AFM184" s="199">
        <v>0</v>
      </c>
      <c r="AFN184" s="199">
        <v>0</v>
      </c>
      <c r="AFO184" s="199">
        <v>0</v>
      </c>
      <c r="AFP184" s="199">
        <v>0</v>
      </c>
      <c r="AFR184" s="199" t="s">
        <v>2576</v>
      </c>
      <c r="AFS184" s="199" t="s">
        <v>2954</v>
      </c>
      <c r="AFT184" s="199">
        <v>0</v>
      </c>
      <c r="AFU184" s="199">
        <v>1</v>
      </c>
      <c r="AFV184" s="199">
        <v>1</v>
      </c>
      <c r="AFW184" s="199">
        <v>0</v>
      </c>
      <c r="AFX184" s="199">
        <v>0</v>
      </c>
      <c r="AFY184" s="199">
        <v>0</v>
      </c>
      <c r="AFZ184" s="199">
        <v>0</v>
      </c>
      <c r="AGA184" s="199">
        <v>0</v>
      </c>
      <c r="AGB184" s="199">
        <v>0</v>
      </c>
      <c r="AGC184" s="199">
        <v>1</v>
      </c>
      <c r="AGD184" s="199">
        <v>1</v>
      </c>
      <c r="AGE184" s="199">
        <v>0</v>
      </c>
      <c r="AGF184" s="199">
        <v>0</v>
      </c>
      <c r="AGG184" s="199">
        <v>0</v>
      </c>
      <c r="AGH184" s="199">
        <v>0</v>
      </c>
      <c r="AGI184" s="199">
        <v>0</v>
      </c>
      <c r="AGJ184" s="199">
        <v>0</v>
      </c>
      <c r="AGL184" s="199" t="s">
        <v>2875</v>
      </c>
      <c r="AGM184" s="199">
        <v>1</v>
      </c>
      <c r="AGN184" s="199">
        <v>1</v>
      </c>
      <c r="AGO184" s="199">
        <v>1</v>
      </c>
      <c r="AGP184" s="199">
        <v>0</v>
      </c>
      <c r="AGQ184" s="199">
        <v>1</v>
      </c>
      <c r="AGR184" s="199">
        <v>0</v>
      </c>
      <c r="AGS184" s="199">
        <v>0</v>
      </c>
      <c r="AGT184" s="199">
        <v>0</v>
      </c>
      <c r="AGU184" s="199">
        <v>0</v>
      </c>
      <c r="AGW184" s="199" t="s">
        <v>2611</v>
      </c>
      <c r="AGY184" s="199" t="s">
        <v>1157</v>
      </c>
      <c r="AHA184" s="199">
        <v>3122989</v>
      </c>
      <c r="AHB184" s="200" t="s">
        <v>1316</v>
      </c>
      <c r="AHC184" s="199">
        <v>46125.626435185193</v>
      </c>
      <c r="AHF184" s="199" t="s">
        <v>547</v>
      </c>
      <c r="AHG184" s="199" t="s">
        <v>548</v>
      </c>
      <c r="AHH184" s="199" t="s">
        <v>549</v>
      </c>
      <c r="AHJ184" s="199" t="s">
        <v>1317</v>
      </c>
      <c r="AHK184" s="199">
        <v>183</v>
      </c>
    </row>
    <row r="185" spans="1:895" x14ac:dyDescent="0.35">
      <c r="A185" s="199" t="s">
        <v>1321</v>
      </c>
      <c r="B185" s="200">
        <v>46124.35232957176</v>
      </c>
      <c r="C185" s="200">
        <v>46124.36469195602</v>
      </c>
      <c r="D185" s="200">
        <v>46124</v>
      </c>
      <c r="E185" s="199" t="s">
        <v>1145</v>
      </c>
      <c r="F185" s="199" t="s">
        <v>2200</v>
      </c>
      <c r="G185" s="200">
        <v>46124</v>
      </c>
      <c r="H185" s="199" t="s">
        <v>1148</v>
      </c>
      <c r="I185" s="199" t="s">
        <v>1150</v>
      </c>
      <c r="J185" s="199" t="s">
        <v>1150</v>
      </c>
      <c r="K185" s="199" t="s">
        <v>2574</v>
      </c>
      <c r="L185" s="199" t="s">
        <v>2575</v>
      </c>
      <c r="M185" s="199" t="s">
        <v>2576</v>
      </c>
      <c r="N185" s="199" t="s">
        <v>2619</v>
      </c>
      <c r="P185" s="199" t="s">
        <v>2770</v>
      </c>
      <c r="Q185" s="199">
        <v>0</v>
      </c>
      <c r="R185" s="199">
        <v>0</v>
      </c>
      <c r="S185" s="199">
        <v>0</v>
      </c>
      <c r="T185" s="199">
        <v>0</v>
      </c>
      <c r="U185" s="199">
        <v>0</v>
      </c>
      <c r="V185" s="199">
        <v>0</v>
      </c>
      <c r="W185" s="199">
        <v>0</v>
      </c>
      <c r="X185" s="199">
        <v>0</v>
      </c>
      <c r="Y185" s="199">
        <v>1</v>
      </c>
      <c r="Z185" s="199">
        <v>0</v>
      </c>
      <c r="AA185" s="199">
        <v>0</v>
      </c>
      <c r="AB185" s="199">
        <v>0</v>
      </c>
      <c r="AC185" s="199">
        <v>0</v>
      </c>
      <c r="AD185" s="199">
        <v>0</v>
      </c>
      <c r="AE185" s="199">
        <v>0</v>
      </c>
      <c r="AF185" s="199">
        <v>0</v>
      </c>
      <c r="AG185" s="199">
        <v>0</v>
      </c>
      <c r="AH185" s="199">
        <v>0</v>
      </c>
      <c r="AI185" s="199">
        <v>0</v>
      </c>
      <c r="AJ185" s="199">
        <v>0</v>
      </c>
      <c r="AK185" s="199">
        <v>0</v>
      </c>
      <c r="AL185" s="199">
        <v>0</v>
      </c>
      <c r="AM185" s="199">
        <v>0</v>
      </c>
      <c r="KP185" s="199" t="s">
        <v>2579</v>
      </c>
      <c r="KQ185" s="199" t="s">
        <v>2589</v>
      </c>
      <c r="KR185" s="199">
        <v>35000</v>
      </c>
      <c r="KS185" s="199">
        <v>5500</v>
      </c>
      <c r="KT185" s="199" t="s">
        <v>1319</v>
      </c>
      <c r="KU185" s="199" t="s">
        <v>1320</v>
      </c>
      <c r="KV185" s="199" t="s">
        <v>512</v>
      </c>
      <c r="KW185" s="199" t="s">
        <v>2576</v>
      </c>
      <c r="KX185" s="199">
        <v>120</v>
      </c>
      <c r="KY185" s="199">
        <v>15</v>
      </c>
      <c r="KZ185" s="199" t="s">
        <v>512</v>
      </c>
      <c r="LA185" s="199" t="s">
        <v>2587</v>
      </c>
      <c r="LD185" s="199" t="s">
        <v>1695</v>
      </c>
      <c r="ACM185" s="199" t="s">
        <v>2576</v>
      </c>
      <c r="ACN185" s="199" t="s">
        <v>2804</v>
      </c>
      <c r="ACO185" s="199">
        <v>0</v>
      </c>
      <c r="ACP185" s="199">
        <v>1</v>
      </c>
      <c r="ACQ185" s="199">
        <v>1</v>
      </c>
      <c r="ACR185" s="199">
        <v>1</v>
      </c>
      <c r="ACS185" s="199">
        <v>0</v>
      </c>
      <c r="ACT185" s="199">
        <v>0</v>
      </c>
      <c r="ACV185" s="199" t="s">
        <v>2576</v>
      </c>
      <c r="ACW185" s="199" t="s">
        <v>2866</v>
      </c>
      <c r="ACX185" s="199">
        <v>0</v>
      </c>
      <c r="ACY185" s="199">
        <v>1</v>
      </c>
      <c r="ACZ185" s="199">
        <v>1</v>
      </c>
      <c r="ADA185" s="199">
        <v>1</v>
      </c>
      <c r="ADB185" s="199">
        <v>1</v>
      </c>
      <c r="ADC185" s="199">
        <v>0</v>
      </c>
      <c r="ADD185" s="199">
        <v>0</v>
      </c>
      <c r="ADF185" s="199" t="s">
        <v>2576</v>
      </c>
      <c r="ADG185" s="199" t="s">
        <v>2901</v>
      </c>
      <c r="ADH185" s="199">
        <v>1</v>
      </c>
      <c r="ADI185" s="199">
        <v>0</v>
      </c>
      <c r="ADJ185" s="199">
        <v>1</v>
      </c>
      <c r="ADK185" s="199">
        <v>1</v>
      </c>
      <c r="ADL185" s="199">
        <v>0</v>
      </c>
      <c r="ADM185" s="199">
        <v>0</v>
      </c>
      <c r="ADN185" s="199">
        <v>0</v>
      </c>
      <c r="ADO185" s="199">
        <v>0</v>
      </c>
      <c r="ADP185" s="199">
        <v>0</v>
      </c>
      <c r="ADR185" s="199" t="s">
        <v>2576</v>
      </c>
      <c r="ADS185" s="199" t="s">
        <v>2659</v>
      </c>
      <c r="ADT185" s="199">
        <v>1</v>
      </c>
      <c r="ADU185" s="199">
        <v>0</v>
      </c>
      <c r="ADV185" s="199">
        <v>0</v>
      </c>
      <c r="ADW185" s="199">
        <v>1</v>
      </c>
      <c r="ADX185" s="199">
        <v>0</v>
      </c>
      <c r="ADY185" s="199">
        <v>0</v>
      </c>
      <c r="ADZ185" s="199">
        <v>0</v>
      </c>
      <c r="AEA185" s="199">
        <v>0</v>
      </c>
      <c r="AEB185" s="199">
        <v>0</v>
      </c>
      <c r="AED185" s="199" t="s">
        <v>2808</v>
      </c>
      <c r="AEE185" s="199">
        <v>0</v>
      </c>
      <c r="AEF185" s="199">
        <v>0</v>
      </c>
      <c r="AEG185" s="199">
        <v>0</v>
      </c>
      <c r="AEH185" s="199">
        <v>1</v>
      </c>
      <c r="AEI185" s="199">
        <v>0</v>
      </c>
      <c r="AEJ185" s="199">
        <v>0</v>
      </c>
      <c r="AEK185" s="199">
        <v>0</v>
      </c>
      <c r="AEL185" s="199">
        <v>0</v>
      </c>
      <c r="AEM185" s="199">
        <v>0</v>
      </c>
      <c r="AEN185" s="199">
        <v>0</v>
      </c>
      <c r="AEO185" s="199">
        <v>0</v>
      </c>
      <c r="AEP185" s="199">
        <v>0</v>
      </c>
      <c r="AEQ185" s="199">
        <v>0</v>
      </c>
      <c r="AES185" s="199" t="s">
        <v>2596</v>
      </c>
      <c r="AEU185" s="199" t="s">
        <v>2894</v>
      </c>
      <c r="AEV185" s="199">
        <v>0</v>
      </c>
      <c r="AEW185" s="199">
        <v>0</v>
      </c>
      <c r="AEX185" s="199">
        <v>1</v>
      </c>
      <c r="AEY185" s="199">
        <v>0</v>
      </c>
      <c r="AEZ185" s="199">
        <v>1</v>
      </c>
      <c r="AFA185" s="199">
        <v>1</v>
      </c>
      <c r="AFB185" s="199">
        <v>0</v>
      </c>
      <c r="AFC185" s="199">
        <v>0</v>
      </c>
      <c r="AFD185" s="199">
        <v>0</v>
      </c>
      <c r="AFE185" s="199">
        <v>0</v>
      </c>
      <c r="AFF185" s="199">
        <v>0</v>
      </c>
      <c r="AFH185" s="199" t="s">
        <v>2792</v>
      </c>
      <c r="AFI185" s="199">
        <v>0</v>
      </c>
      <c r="AFJ185" s="199">
        <v>1</v>
      </c>
      <c r="AFK185" s="199">
        <v>1</v>
      </c>
      <c r="AFL185" s="199">
        <v>0</v>
      </c>
      <c r="AFM185" s="199">
        <v>0</v>
      </c>
      <c r="AFN185" s="199">
        <v>0</v>
      </c>
      <c r="AFO185" s="199">
        <v>0</v>
      </c>
      <c r="AFP185" s="199">
        <v>0</v>
      </c>
      <c r="AFR185" s="199" t="s">
        <v>2576</v>
      </c>
      <c r="AFS185" s="199" t="s">
        <v>2955</v>
      </c>
      <c r="AFT185" s="199">
        <v>0</v>
      </c>
      <c r="AFU185" s="199">
        <v>1</v>
      </c>
      <c r="AFV185" s="199">
        <v>0</v>
      </c>
      <c r="AFW185" s="199">
        <v>1</v>
      </c>
      <c r="AFX185" s="199">
        <v>0</v>
      </c>
      <c r="AFY185" s="199">
        <v>0</v>
      </c>
      <c r="AFZ185" s="199">
        <v>0</v>
      </c>
      <c r="AGA185" s="199">
        <v>0</v>
      </c>
      <c r="AGB185" s="199">
        <v>0</v>
      </c>
      <c r="AGC185" s="199">
        <v>0</v>
      </c>
      <c r="AGD185" s="199">
        <v>0</v>
      </c>
      <c r="AGE185" s="199">
        <v>0</v>
      </c>
      <c r="AGF185" s="199">
        <v>0</v>
      </c>
      <c r="AGG185" s="199">
        <v>0</v>
      </c>
      <c r="AGH185" s="199">
        <v>0</v>
      </c>
      <c r="AGI185" s="199">
        <v>0</v>
      </c>
      <c r="AGJ185" s="199">
        <v>0</v>
      </c>
      <c r="AGL185" s="199" t="s">
        <v>2610</v>
      </c>
      <c r="AGM185" s="199">
        <v>1</v>
      </c>
      <c r="AGN185" s="199">
        <v>1</v>
      </c>
      <c r="AGO185" s="199">
        <v>0</v>
      </c>
      <c r="AGP185" s="199">
        <v>0</v>
      </c>
      <c r="AGQ185" s="199">
        <v>0</v>
      </c>
      <c r="AGR185" s="199">
        <v>0</v>
      </c>
      <c r="AGS185" s="199">
        <v>0</v>
      </c>
      <c r="AGT185" s="199">
        <v>0</v>
      </c>
      <c r="AGU185" s="199">
        <v>0</v>
      </c>
      <c r="AGW185" s="199" t="s">
        <v>2611</v>
      </c>
      <c r="AGY185" s="199" t="s">
        <v>677</v>
      </c>
      <c r="AHA185" s="199">
        <v>3122990</v>
      </c>
      <c r="AHB185" s="200" t="s">
        <v>1321</v>
      </c>
      <c r="AHC185" s="199">
        <v>46125.626493055563</v>
      </c>
      <c r="AHF185" s="199" t="s">
        <v>547</v>
      </c>
      <c r="AHG185" s="199" t="s">
        <v>548</v>
      </c>
      <c r="AHH185" s="199" t="s">
        <v>549</v>
      </c>
      <c r="AHJ185" s="199" t="s">
        <v>1322</v>
      </c>
      <c r="AHK185" s="199">
        <v>184</v>
      </c>
    </row>
    <row r="186" spans="1:895" x14ac:dyDescent="0.35">
      <c r="A186" s="199" t="s">
        <v>1324</v>
      </c>
      <c r="B186" s="200">
        <v>46124.374600752322</v>
      </c>
      <c r="C186" s="200">
        <v>46124.386036979173</v>
      </c>
      <c r="D186" s="200">
        <v>46124</v>
      </c>
      <c r="E186" s="199" t="s">
        <v>1145</v>
      </c>
      <c r="F186" s="199" t="s">
        <v>2200</v>
      </c>
      <c r="G186" s="200">
        <v>46124</v>
      </c>
      <c r="H186" s="199" t="s">
        <v>1148</v>
      </c>
      <c r="I186" s="199" t="s">
        <v>1150</v>
      </c>
      <c r="J186" s="199" t="s">
        <v>1150</v>
      </c>
      <c r="K186" s="199" t="s">
        <v>2574</v>
      </c>
      <c r="L186" s="199" t="s">
        <v>2602</v>
      </c>
      <c r="M186" s="199" t="s">
        <v>2576</v>
      </c>
      <c r="N186" s="199" t="s">
        <v>2577</v>
      </c>
      <c r="P186" s="199" t="s">
        <v>2770</v>
      </c>
      <c r="Q186" s="199">
        <v>0</v>
      </c>
      <c r="R186" s="199">
        <v>0</v>
      </c>
      <c r="S186" s="199">
        <v>0</v>
      </c>
      <c r="T186" s="199">
        <v>0</v>
      </c>
      <c r="U186" s="199">
        <v>0</v>
      </c>
      <c r="V186" s="199">
        <v>0</v>
      </c>
      <c r="W186" s="199">
        <v>0</v>
      </c>
      <c r="X186" s="199">
        <v>0</v>
      </c>
      <c r="Y186" s="199">
        <v>1</v>
      </c>
      <c r="Z186" s="199">
        <v>0</v>
      </c>
      <c r="AA186" s="199">
        <v>0</v>
      </c>
      <c r="AB186" s="199">
        <v>0</v>
      </c>
      <c r="AC186" s="199">
        <v>0</v>
      </c>
      <c r="AD186" s="199">
        <v>0</v>
      </c>
      <c r="AE186" s="199">
        <v>0</v>
      </c>
      <c r="AF186" s="199">
        <v>0</v>
      </c>
      <c r="AG186" s="199">
        <v>0</v>
      </c>
      <c r="AH186" s="199">
        <v>0</v>
      </c>
      <c r="AI186" s="199">
        <v>0</v>
      </c>
      <c r="AJ186" s="199">
        <v>0</v>
      </c>
      <c r="AK186" s="199">
        <v>0</v>
      </c>
      <c r="AL186" s="199">
        <v>0</v>
      </c>
      <c r="AM186" s="199">
        <v>0</v>
      </c>
      <c r="KP186" s="199" t="s">
        <v>2579</v>
      </c>
      <c r="KQ186" s="199" t="s">
        <v>2589</v>
      </c>
      <c r="KR186" s="199">
        <v>35000</v>
      </c>
      <c r="KS186" s="199">
        <v>5000</v>
      </c>
      <c r="KT186" s="199" t="s">
        <v>596</v>
      </c>
      <c r="KU186" s="199" t="s">
        <v>1309</v>
      </c>
      <c r="KV186" s="199" t="s">
        <v>512</v>
      </c>
      <c r="KW186" s="199" t="s">
        <v>1695</v>
      </c>
      <c r="KX186" s="199">
        <v>120</v>
      </c>
      <c r="KY186" s="199">
        <v>7</v>
      </c>
      <c r="KZ186" s="199" t="s">
        <v>512</v>
      </c>
      <c r="LA186" s="199" t="s">
        <v>2587</v>
      </c>
      <c r="LD186" s="199" t="s">
        <v>1695</v>
      </c>
      <c r="ACM186" s="199" t="s">
        <v>2576</v>
      </c>
      <c r="ACN186" s="199" t="s">
        <v>2828</v>
      </c>
      <c r="ACO186" s="199">
        <v>0</v>
      </c>
      <c r="ACP186" s="199">
        <v>1</v>
      </c>
      <c r="ACQ186" s="199">
        <v>1</v>
      </c>
      <c r="ACR186" s="199">
        <v>1</v>
      </c>
      <c r="ACS186" s="199">
        <v>0</v>
      </c>
      <c r="ACT186" s="199">
        <v>0</v>
      </c>
      <c r="ACV186" s="199" t="s">
        <v>2576</v>
      </c>
      <c r="ACW186" s="199" t="s">
        <v>2956</v>
      </c>
      <c r="ACX186" s="199">
        <v>0</v>
      </c>
      <c r="ACY186" s="199">
        <v>1</v>
      </c>
      <c r="ACZ186" s="199">
        <v>1</v>
      </c>
      <c r="ADA186" s="199">
        <v>1</v>
      </c>
      <c r="ADB186" s="199">
        <v>0</v>
      </c>
      <c r="ADC186" s="199">
        <v>0</v>
      </c>
      <c r="ADD186" s="199">
        <v>0</v>
      </c>
      <c r="ADF186" s="199" t="s">
        <v>2576</v>
      </c>
      <c r="ADG186" s="199" t="s">
        <v>2631</v>
      </c>
      <c r="ADH186" s="199">
        <v>1</v>
      </c>
      <c r="ADI186" s="199">
        <v>0</v>
      </c>
      <c r="ADJ186" s="199">
        <v>0</v>
      </c>
      <c r="ADK186" s="199">
        <v>0</v>
      </c>
      <c r="ADL186" s="199">
        <v>0</v>
      </c>
      <c r="ADM186" s="199">
        <v>0</v>
      </c>
      <c r="ADN186" s="199">
        <v>0</v>
      </c>
      <c r="ADO186" s="199">
        <v>0</v>
      </c>
      <c r="ADP186" s="199">
        <v>0</v>
      </c>
      <c r="ADR186" s="199" t="s">
        <v>2576</v>
      </c>
      <c r="ADS186" s="199" t="s">
        <v>2957</v>
      </c>
      <c r="ADT186" s="199">
        <v>1</v>
      </c>
      <c r="ADU186" s="199">
        <v>0</v>
      </c>
      <c r="ADV186" s="199">
        <v>0</v>
      </c>
      <c r="ADW186" s="199">
        <v>1</v>
      </c>
      <c r="ADX186" s="199">
        <v>0</v>
      </c>
      <c r="ADY186" s="199">
        <v>0</v>
      </c>
      <c r="ADZ186" s="199">
        <v>1</v>
      </c>
      <c r="AEA186" s="199">
        <v>0</v>
      </c>
      <c r="AEB186" s="199">
        <v>0</v>
      </c>
      <c r="AED186" s="199" t="s">
        <v>2808</v>
      </c>
      <c r="AEE186" s="199">
        <v>0</v>
      </c>
      <c r="AEF186" s="199">
        <v>0</v>
      </c>
      <c r="AEG186" s="199">
        <v>0</v>
      </c>
      <c r="AEH186" s="199">
        <v>1</v>
      </c>
      <c r="AEI186" s="199">
        <v>0</v>
      </c>
      <c r="AEJ186" s="199">
        <v>0</v>
      </c>
      <c r="AEK186" s="199">
        <v>0</v>
      </c>
      <c r="AEL186" s="199">
        <v>0</v>
      </c>
      <c r="AEM186" s="199">
        <v>0</v>
      </c>
      <c r="AEN186" s="199">
        <v>0</v>
      </c>
      <c r="AEO186" s="199">
        <v>0</v>
      </c>
      <c r="AEP186" s="199">
        <v>0</v>
      </c>
      <c r="AEQ186" s="199">
        <v>0</v>
      </c>
      <c r="AES186" s="199" t="s">
        <v>2596</v>
      </c>
      <c r="AEU186" s="199" t="s">
        <v>2902</v>
      </c>
      <c r="AEV186" s="199">
        <v>0</v>
      </c>
      <c r="AEW186" s="199">
        <v>0</v>
      </c>
      <c r="AEX186" s="199">
        <v>1</v>
      </c>
      <c r="AEY186" s="199">
        <v>0</v>
      </c>
      <c r="AEZ186" s="199">
        <v>1</v>
      </c>
      <c r="AFA186" s="199">
        <v>1</v>
      </c>
      <c r="AFB186" s="199">
        <v>0</v>
      </c>
      <c r="AFC186" s="199">
        <v>1</v>
      </c>
      <c r="AFD186" s="199">
        <v>0</v>
      </c>
      <c r="AFE186" s="199">
        <v>0</v>
      </c>
      <c r="AFF186" s="199">
        <v>0</v>
      </c>
      <c r="AFH186" s="199" t="s">
        <v>2792</v>
      </c>
      <c r="AFI186" s="199">
        <v>0</v>
      </c>
      <c r="AFJ186" s="199">
        <v>1</v>
      </c>
      <c r="AFK186" s="199">
        <v>1</v>
      </c>
      <c r="AFL186" s="199">
        <v>0</v>
      </c>
      <c r="AFM186" s="199">
        <v>0</v>
      </c>
      <c r="AFN186" s="199">
        <v>0</v>
      </c>
      <c r="AFO186" s="199">
        <v>0</v>
      </c>
      <c r="AFP186" s="199">
        <v>0</v>
      </c>
      <c r="AFR186" s="199" t="s">
        <v>2576</v>
      </c>
      <c r="AFS186" s="199" t="s">
        <v>2958</v>
      </c>
      <c r="AFT186" s="199">
        <v>0</v>
      </c>
      <c r="AFU186" s="199">
        <v>1</v>
      </c>
      <c r="AFV186" s="199">
        <v>1</v>
      </c>
      <c r="AFW186" s="199">
        <v>0</v>
      </c>
      <c r="AFX186" s="199">
        <v>0</v>
      </c>
      <c r="AFY186" s="199">
        <v>0</v>
      </c>
      <c r="AFZ186" s="199">
        <v>1</v>
      </c>
      <c r="AGA186" s="199">
        <v>0</v>
      </c>
      <c r="AGB186" s="199">
        <v>0</v>
      </c>
      <c r="AGC186" s="199">
        <v>1</v>
      </c>
      <c r="AGD186" s="199">
        <v>0</v>
      </c>
      <c r="AGE186" s="199">
        <v>0</v>
      </c>
      <c r="AGF186" s="199">
        <v>0</v>
      </c>
      <c r="AGG186" s="199">
        <v>0</v>
      </c>
      <c r="AGH186" s="199">
        <v>0</v>
      </c>
      <c r="AGI186" s="199">
        <v>0</v>
      </c>
      <c r="AGJ186" s="199">
        <v>0</v>
      </c>
      <c r="AGL186" s="199" t="s">
        <v>2875</v>
      </c>
      <c r="AGM186" s="199">
        <v>1</v>
      </c>
      <c r="AGN186" s="199">
        <v>1</v>
      </c>
      <c r="AGO186" s="199">
        <v>1</v>
      </c>
      <c r="AGP186" s="199">
        <v>0</v>
      </c>
      <c r="AGQ186" s="199">
        <v>1</v>
      </c>
      <c r="AGR186" s="199">
        <v>0</v>
      </c>
      <c r="AGS186" s="199">
        <v>0</v>
      </c>
      <c r="AGT186" s="199">
        <v>0</v>
      </c>
      <c r="AGU186" s="199">
        <v>0</v>
      </c>
      <c r="AGW186" s="199" t="s">
        <v>2626</v>
      </c>
      <c r="AGY186" s="199" t="s">
        <v>1157</v>
      </c>
      <c r="AHA186" s="199">
        <v>3122991</v>
      </c>
      <c r="AHB186" s="200" t="s">
        <v>1324</v>
      </c>
      <c r="AHC186" s="199">
        <v>46125.626550925917</v>
      </c>
      <c r="AHF186" s="199" t="s">
        <v>547</v>
      </c>
      <c r="AHG186" s="199" t="s">
        <v>548</v>
      </c>
      <c r="AHH186" s="199" t="s">
        <v>549</v>
      </c>
      <c r="AHJ186" s="199" t="s">
        <v>1325</v>
      </c>
      <c r="AHK186" s="199">
        <v>185</v>
      </c>
    </row>
    <row r="187" spans="1:895" x14ac:dyDescent="0.35">
      <c r="A187" s="199" t="s">
        <v>1327</v>
      </c>
      <c r="B187" s="200">
        <v>46124.391936747677</v>
      </c>
      <c r="C187" s="200">
        <v>46124.407235787039</v>
      </c>
      <c r="D187" s="200">
        <v>46124</v>
      </c>
      <c r="E187" s="199" t="s">
        <v>1145</v>
      </c>
      <c r="F187" s="199" t="s">
        <v>2200</v>
      </c>
      <c r="G187" s="200">
        <v>46124</v>
      </c>
      <c r="H187" s="199" t="s">
        <v>1148</v>
      </c>
      <c r="I187" s="199" t="s">
        <v>1150</v>
      </c>
      <c r="J187" s="199" t="s">
        <v>1150</v>
      </c>
      <c r="K187" s="199" t="s">
        <v>2574</v>
      </c>
      <c r="L187" s="199" t="s">
        <v>2602</v>
      </c>
      <c r="M187" s="199" t="s">
        <v>2576</v>
      </c>
      <c r="N187" s="199" t="s">
        <v>2577</v>
      </c>
      <c r="P187" s="199" t="s">
        <v>2770</v>
      </c>
      <c r="Q187" s="199">
        <v>0</v>
      </c>
      <c r="R187" s="199">
        <v>0</v>
      </c>
      <c r="S187" s="199">
        <v>0</v>
      </c>
      <c r="T187" s="199">
        <v>0</v>
      </c>
      <c r="U187" s="199">
        <v>0</v>
      </c>
      <c r="V187" s="199">
        <v>0</v>
      </c>
      <c r="W187" s="199">
        <v>0</v>
      </c>
      <c r="X187" s="199">
        <v>0</v>
      </c>
      <c r="Y187" s="199">
        <v>1</v>
      </c>
      <c r="Z187" s="199">
        <v>0</v>
      </c>
      <c r="AA187" s="199">
        <v>0</v>
      </c>
      <c r="AB187" s="199">
        <v>0</v>
      </c>
      <c r="AC187" s="199">
        <v>0</v>
      </c>
      <c r="AD187" s="199">
        <v>0</v>
      </c>
      <c r="AE187" s="199">
        <v>0</v>
      </c>
      <c r="AF187" s="199">
        <v>0</v>
      </c>
      <c r="AG187" s="199">
        <v>0</v>
      </c>
      <c r="AH187" s="199">
        <v>0</v>
      </c>
      <c r="AI187" s="199">
        <v>0</v>
      </c>
      <c r="AJ187" s="199">
        <v>0</v>
      </c>
      <c r="AK187" s="199">
        <v>0</v>
      </c>
      <c r="AL187" s="199">
        <v>0</v>
      </c>
      <c r="AM187" s="199">
        <v>0</v>
      </c>
      <c r="KP187" s="199" t="s">
        <v>2582</v>
      </c>
      <c r="KQ187" s="199" t="s">
        <v>2589</v>
      </c>
      <c r="KR187" s="199">
        <v>35000</v>
      </c>
      <c r="KS187" s="199">
        <v>5000</v>
      </c>
      <c r="KT187" s="199" t="s">
        <v>596</v>
      </c>
      <c r="KU187" s="199" t="s">
        <v>1309</v>
      </c>
      <c r="KV187" s="199" t="s">
        <v>512</v>
      </c>
      <c r="KW187" s="199" t="s">
        <v>1695</v>
      </c>
      <c r="KX187" s="199">
        <v>120</v>
      </c>
      <c r="KY187" s="199">
        <v>10</v>
      </c>
      <c r="KZ187" s="199" t="s">
        <v>512</v>
      </c>
      <c r="LA187" s="199" t="s">
        <v>2587</v>
      </c>
      <c r="LD187" s="199" t="s">
        <v>1695</v>
      </c>
      <c r="ACM187" s="199" t="s">
        <v>2576</v>
      </c>
      <c r="ACN187" s="199" t="s">
        <v>2804</v>
      </c>
      <c r="ACO187" s="199">
        <v>0</v>
      </c>
      <c r="ACP187" s="199">
        <v>1</v>
      </c>
      <c r="ACQ187" s="199">
        <v>1</v>
      </c>
      <c r="ACR187" s="199">
        <v>1</v>
      </c>
      <c r="ACS187" s="199">
        <v>0</v>
      </c>
      <c r="ACT187" s="199">
        <v>0</v>
      </c>
      <c r="ACV187" s="199" t="s">
        <v>2576</v>
      </c>
      <c r="ACW187" s="199" t="s">
        <v>2851</v>
      </c>
      <c r="ACX187" s="199">
        <v>0</v>
      </c>
      <c r="ACY187" s="199">
        <v>1</v>
      </c>
      <c r="ACZ187" s="199">
        <v>1</v>
      </c>
      <c r="ADA187" s="199">
        <v>1</v>
      </c>
      <c r="ADB187" s="199">
        <v>1</v>
      </c>
      <c r="ADC187" s="199">
        <v>0</v>
      </c>
      <c r="ADD187" s="199">
        <v>0</v>
      </c>
      <c r="ADF187" s="199" t="s">
        <v>2576</v>
      </c>
      <c r="ADG187" s="199" t="s">
        <v>2659</v>
      </c>
      <c r="ADH187" s="199">
        <v>1</v>
      </c>
      <c r="ADI187" s="199">
        <v>0</v>
      </c>
      <c r="ADJ187" s="199">
        <v>0</v>
      </c>
      <c r="ADK187" s="199">
        <v>1</v>
      </c>
      <c r="ADL187" s="199">
        <v>0</v>
      </c>
      <c r="ADM187" s="199">
        <v>0</v>
      </c>
      <c r="ADN187" s="199">
        <v>0</v>
      </c>
      <c r="ADO187" s="199">
        <v>0</v>
      </c>
      <c r="ADP187" s="199">
        <v>0</v>
      </c>
      <c r="ADR187" s="199" t="s">
        <v>2576</v>
      </c>
      <c r="ADS187" s="199" t="s">
        <v>2659</v>
      </c>
      <c r="ADT187" s="199">
        <v>1</v>
      </c>
      <c r="ADU187" s="199">
        <v>0</v>
      </c>
      <c r="ADV187" s="199">
        <v>0</v>
      </c>
      <c r="ADW187" s="199">
        <v>1</v>
      </c>
      <c r="ADX187" s="199">
        <v>0</v>
      </c>
      <c r="ADY187" s="199">
        <v>0</v>
      </c>
      <c r="ADZ187" s="199">
        <v>0</v>
      </c>
      <c r="AEA187" s="199">
        <v>0</v>
      </c>
      <c r="AEB187" s="199">
        <v>0</v>
      </c>
      <c r="AED187" s="199" t="s">
        <v>2808</v>
      </c>
      <c r="AEE187" s="199">
        <v>0</v>
      </c>
      <c r="AEF187" s="199">
        <v>0</v>
      </c>
      <c r="AEG187" s="199">
        <v>0</v>
      </c>
      <c r="AEH187" s="199">
        <v>1</v>
      </c>
      <c r="AEI187" s="199">
        <v>0</v>
      </c>
      <c r="AEJ187" s="199">
        <v>0</v>
      </c>
      <c r="AEK187" s="199">
        <v>0</v>
      </c>
      <c r="AEL187" s="199">
        <v>0</v>
      </c>
      <c r="AEM187" s="199">
        <v>0</v>
      </c>
      <c r="AEN187" s="199">
        <v>0</v>
      </c>
      <c r="AEO187" s="199">
        <v>0</v>
      </c>
      <c r="AEP187" s="199">
        <v>0</v>
      </c>
      <c r="AEQ187" s="199">
        <v>0</v>
      </c>
      <c r="AES187" s="199" t="s">
        <v>2596</v>
      </c>
      <c r="AEU187" s="199" t="s">
        <v>2894</v>
      </c>
      <c r="AEV187" s="199">
        <v>0</v>
      </c>
      <c r="AEW187" s="199">
        <v>0</v>
      </c>
      <c r="AEX187" s="199">
        <v>1</v>
      </c>
      <c r="AEY187" s="199">
        <v>0</v>
      </c>
      <c r="AEZ187" s="199">
        <v>1</v>
      </c>
      <c r="AFA187" s="199">
        <v>1</v>
      </c>
      <c r="AFB187" s="199">
        <v>0</v>
      </c>
      <c r="AFC187" s="199">
        <v>0</v>
      </c>
      <c r="AFD187" s="199">
        <v>0</v>
      </c>
      <c r="AFE187" s="199">
        <v>0</v>
      </c>
      <c r="AFF187" s="199">
        <v>0</v>
      </c>
      <c r="AFH187" s="199" t="s">
        <v>2598</v>
      </c>
      <c r="AFI187" s="199">
        <v>0</v>
      </c>
      <c r="AFJ187" s="199">
        <v>1</v>
      </c>
      <c r="AFK187" s="199">
        <v>1</v>
      </c>
      <c r="AFL187" s="199">
        <v>0</v>
      </c>
      <c r="AFM187" s="199">
        <v>0</v>
      </c>
      <c r="AFN187" s="199">
        <v>0</v>
      </c>
      <c r="AFO187" s="199">
        <v>0</v>
      </c>
      <c r="AFP187" s="199">
        <v>0</v>
      </c>
      <c r="AFR187" s="199" t="s">
        <v>1695</v>
      </c>
      <c r="AFS187" s="199" t="s">
        <v>2810</v>
      </c>
      <c r="AFT187" s="199">
        <v>0</v>
      </c>
      <c r="AFU187" s="199">
        <v>1</v>
      </c>
      <c r="AFV187" s="199">
        <v>0</v>
      </c>
      <c r="AFW187" s="199">
        <v>0</v>
      </c>
      <c r="AFX187" s="199">
        <v>0</v>
      </c>
      <c r="AFY187" s="199">
        <v>0</v>
      </c>
      <c r="AFZ187" s="199">
        <v>0</v>
      </c>
      <c r="AGA187" s="199">
        <v>0</v>
      </c>
      <c r="AGB187" s="199">
        <v>0</v>
      </c>
      <c r="AGC187" s="199">
        <v>1</v>
      </c>
      <c r="AGD187" s="199">
        <v>0</v>
      </c>
      <c r="AGE187" s="199">
        <v>0</v>
      </c>
      <c r="AGF187" s="199">
        <v>0</v>
      </c>
      <c r="AGG187" s="199">
        <v>0</v>
      </c>
      <c r="AGH187" s="199">
        <v>0</v>
      </c>
      <c r="AGI187" s="199">
        <v>0</v>
      </c>
      <c r="AGJ187" s="199">
        <v>0</v>
      </c>
      <c r="AGL187" s="199" t="s">
        <v>2959</v>
      </c>
      <c r="AGM187" s="199">
        <v>1</v>
      </c>
      <c r="AGN187" s="199">
        <v>1</v>
      </c>
      <c r="AGO187" s="199">
        <v>1</v>
      </c>
      <c r="AGP187" s="199">
        <v>0</v>
      </c>
      <c r="AGQ187" s="199">
        <v>1</v>
      </c>
      <c r="AGR187" s="199">
        <v>0</v>
      </c>
      <c r="AGS187" s="199">
        <v>0</v>
      </c>
      <c r="AGT187" s="199">
        <v>0</v>
      </c>
      <c r="AGU187" s="199">
        <v>0</v>
      </c>
      <c r="AGW187" s="199" t="s">
        <v>2601</v>
      </c>
      <c r="AGY187" s="199" t="s">
        <v>1157</v>
      </c>
      <c r="AHA187" s="199">
        <v>3122992</v>
      </c>
      <c r="AHB187" s="200" t="s">
        <v>1327</v>
      </c>
      <c r="AHC187" s="199">
        <v>46125.626597222217</v>
      </c>
      <c r="AHF187" s="199" t="s">
        <v>547</v>
      </c>
      <c r="AHG187" s="199" t="s">
        <v>548</v>
      </c>
      <c r="AHH187" s="199" t="s">
        <v>549</v>
      </c>
      <c r="AHJ187" s="199" t="s">
        <v>1328</v>
      </c>
      <c r="AHK187" s="199">
        <v>186</v>
      </c>
    </row>
    <row r="188" spans="1:895" x14ac:dyDescent="0.35">
      <c r="A188" s="199" t="s">
        <v>1330</v>
      </c>
      <c r="B188" s="200">
        <v>46124.4344359838</v>
      </c>
      <c r="C188" s="200">
        <v>46124.445075000003</v>
      </c>
      <c r="D188" s="200">
        <v>46124</v>
      </c>
      <c r="E188" s="199" t="s">
        <v>1145</v>
      </c>
      <c r="F188" s="199" t="s">
        <v>2200</v>
      </c>
      <c r="G188" s="200">
        <v>46124</v>
      </c>
      <c r="H188" s="199" t="s">
        <v>1148</v>
      </c>
      <c r="I188" s="199" t="s">
        <v>1150</v>
      </c>
      <c r="J188" s="199" t="s">
        <v>1150</v>
      </c>
      <c r="K188" s="199" t="s">
        <v>2574</v>
      </c>
      <c r="L188" s="199" t="s">
        <v>2602</v>
      </c>
      <c r="M188" s="199" t="s">
        <v>2576</v>
      </c>
      <c r="N188" s="199" t="s">
        <v>2621</v>
      </c>
      <c r="P188" s="199" t="s">
        <v>2774</v>
      </c>
      <c r="Q188" s="199">
        <v>0</v>
      </c>
      <c r="R188" s="199">
        <v>0</v>
      </c>
      <c r="S188" s="199">
        <v>0</v>
      </c>
      <c r="T188" s="199">
        <v>0</v>
      </c>
      <c r="U188" s="199">
        <v>0</v>
      </c>
      <c r="V188" s="199">
        <v>0</v>
      </c>
      <c r="W188" s="199">
        <v>0</v>
      </c>
      <c r="X188" s="199">
        <v>0</v>
      </c>
      <c r="Y188" s="199">
        <v>0</v>
      </c>
      <c r="Z188" s="199">
        <v>1</v>
      </c>
      <c r="AA188" s="199">
        <v>0</v>
      </c>
      <c r="AB188" s="199">
        <v>0</v>
      </c>
      <c r="AC188" s="199">
        <v>0</v>
      </c>
      <c r="AD188" s="199">
        <v>0</v>
      </c>
      <c r="AE188" s="199">
        <v>0</v>
      </c>
      <c r="AF188" s="199">
        <v>0</v>
      </c>
      <c r="AG188" s="199">
        <v>0</v>
      </c>
      <c r="AH188" s="199">
        <v>0</v>
      </c>
      <c r="AI188" s="199">
        <v>0</v>
      </c>
      <c r="AJ188" s="199">
        <v>0</v>
      </c>
      <c r="AK188" s="199">
        <v>0</v>
      </c>
      <c r="AL188" s="199">
        <v>0</v>
      </c>
      <c r="AM188" s="199">
        <v>0</v>
      </c>
      <c r="LW188" s="199" t="s">
        <v>2579</v>
      </c>
      <c r="LX188" s="199" t="s">
        <v>2589</v>
      </c>
      <c r="LY188" s="199">
        <v>15000</v>
      </c>
      <c r="LZ188" s="199">
        <v>3000</v>
      </c>
      <c r="MA188" s="199" t="s">
        <v>500</v>
      </c>
      <c r="MB188" s="199" t="s">
        <v>585</v>
      </c>
      <c r="MC188" s="199" t="s">
        <v>512</v>
      </c>
      <c r="MD188" s="199" t="s">
        <v>1695</v>
      </c>
      <c r="ME188" s="199">
        <v>10</v>
      </c>
      <c r="MF188" s="199">
        <v>14</v>
      </c>
      <c r="MG188" s="199" t="s">
        <v>497</v>
      </c>
      <c r="MH188" s="199" t="s">
        <v>2587</v>
      </c>
      <c r="MK188" s="199" t="s">
        <v>1695</v>
      </c>
      <c r="ACM188" s="199" t="s">
        <v>2576</v>
      </c>
      <c r="ACN188" s="199" t="s">
        <v>2880</v>
      </c>
      <c r="ACO188" s="199">
        <v>0</v>
      </c>
      <c r="ACP188" s="199">
        <v>1</v>
      </c>
      <c r="ACQ188" s="199">
        <v>1</v>
      </c>
      <c r="ACR188" s="199">
        <v>1</v>
      </c>
      <c r="ACS188" s="199">
        <v>0</v>
      </c>
      <c r="ACT188" s="199">
        <v>0</v>
      </c>
      <c r="ACV188" s="199" t="s">
        <v>2576</v>
      </c>
      <c r="ACW188" s="199" t="s">
        <v>2851</v>
      </c>
      <c r="ACX188" s="199">
        <v>0</v>
      </c>
      <c r="ACY188" s="199">
        <v>1</v>
      </c>
      <c r="ACZ188" s="199">
        <v>1</v>
      </c>
      <c r="ADA188" s="199">
        <v>1</v>
      </c>
      <c r="ADB188" s="199">
        <v>1</v>
      </c>
      <c r="ADC188" s="199">
        <v>0</v>
      </c>
      <c r="ADD188" s="199">
        <v>0</v>
      </c>
      <c r="ADF188" s="199" t="s">
        <v>2576</v>
      </c>
      <c r="ADG188" s="199" t="s">
        <v>2960</v>
      </c>
      <c r="ADH188" s="199">
        <v>0</v>
      </c>
      <c r="ADI188" s="199">
        <v>0</v>
      </c>
      <c r="ADJ188" s="199">
        <v>1</v>
      </c>
      <c r="ADK188" s="199">
        <v>1</v>
      </c>
      <c r="ADL188" s="199">
        <v>1</v>
      </c>
      <c r="ADM188" s="199">
        <v>0</v>
      </c>
      <c r="ADN188" s="199">
        <v>1</v>
      </c>
      <c r="ADO188" s="199">
        <v>0</v>
      </c>
      <c r="ADP188" s="199">
        <v>0</v>
      </c>
      <c r="ADR188" s="199" t="s">
        <v>2576</v>
      </c>
      <c r="ADS188" s="199" t="s">
        <v>2901</v>
      </c>
      <c r="ADT188" s="199">
        <v>1</v>
      </c>
      <c r="ADU188" s="199">
        <v>0</v>
      </c>
      <c r="ADV188" s="199">
        <v>1</v>
      </c>
      <c r="ADW188" s="199">
        <v>1</v>
      </c>
      <c r="ADX188" s="199">
        <v>0</v>
      </c>
      <c r="ADY188" s="199">
        <v>0</v>
      </c>
      <c r="ADZ188" s="199">
        <v>0</v>
      </c>
      <c r="AEA188" s="199">
        <v>0</v>
      </c>
      <c r="AEB188" s="199">
        <v>0</v>
      </c>
      <c r="AED188" s="199" t="s">
        <v>2808</v>
      </c>
      <c r="AEE188" s="199">
        <v>0</v>
      </c>
      <c r="AEF188" s="199">
        <v>0</v>
      </c>
      <c r="AEG188" s="199">
        <v>0</v>
      </c>
      <c r="AEH188" s="199">
        <v>1</v>
      </c>
      <c r="AEI188" s="199">
        <v>0</v>
      </c>
      <c r="AEJ188" s="199">
        <v>0</v>
      </c>
      <c r="AEK188" s="199">
        <v>0</v>
      </c>
      <c r="AEL188" s="199">
        <v>0</v>
      </c>
      <c r="AEM188" s="199">
        <v>0</v>
      </c>
      <c r="AEN188" s="199">
        <v>0</v>
      </c>
      <c r="AEO188" s="199">
        <v>0</v>
      </c>
      <c r="AEP188" s="199">
        <v>0</v>
      </c>
      <c r="AEQ188" s="199">
        <v>0</v>
      </c>
      <c r="AES188" s="199" t="s">
        <v>2596</v>
      </c>
      <c r="AEU188" s="199" t="s">
        <v>2943</v>
      </c>
      <c r="AEV188" s="199">
        <v>0</v>
      </c>
      <c r="AEW188" s="199">
        <v>0</v>
      </c>
      <c r="AEX188" s="199">
        <v>1</v>
      </c>
      <c r="AEY188" s="199">
        <v>0</v>
      </c>
      <c r="AEZ188" s="199">
        <v>1</v>
      </c>
      <c r="AFA188" s="199">
        <v>1</v>
      </c>
      <c r="AFB188" s="199">
        <v>0</v>
      </c>
      <c r="AFC188" s="199">
        <v>1</v>
      </c>
      <c r="AFD188" s="199">
        <v>0</v>
      </c>
      <c r="AFE188" s="199">
        <v>0</v>
      </c>
      <c r="AFF188" s="199">
        <v>0</v>
      </c>
      <c r="AFH188" s="199" t="s">
        <v>2608</v>
      </c>
      <c r="AFI188" s="199">
        <v>0</v>
      </c>
      <c r="AFJ188" s="199">
        <v>0</v>
      </c>
      <c r="AFK188" s="199">
        <v>1</v>
      </c>
      <c r="AFL188" s="199">
        <v>0</v>
      </c>
      <c r="AFM188" s="199">
        <v>0</v>
      </c>
      <c r="AFN188" s="199">
        <v>0</v>
      </c>
      <c r="AFO188" s="199">
        <v>0</v>
      </c>
      <c r="AFP188" s="199">
        <v>0</v>
      </c>
      <c r="AFR188" s="199" t="s">
        <v>2576</v>
      </c>
      <c r="AFS188" s="199" t="s">
        <v>2810</v>
      </c>
      <c r="AFT188" s="199">
        <v>0</v>
      </c>
      <c r="AFU188" s="199">
        <v>1</v>
      </c>
      <c r="AFV188" s="199">
        <v>0</v>
      </c>
      <c r="AFW188" s="199">
        <v>0</v>
      </c>
      <c r="AFX188" s="199">
        <v>0</v>
      </c>
      <c r="AFY188" s="199">
        <v>0</v>
      </c>
      <c r="AFZ188" s="199">
        <v>0</v>
      </c>
      <c r="AGA188" s="199">
        <v>0</v>
      </c>
      <c r="AGB188" s="199">
        <v>0</v>
      </c>
      <c r="AGC188" s="199">
        <v>1</v>
      </c>
      <c r="AGD188" s="199">
        <v>0</v>
      </c>
      <c r="AGE188" s="199">
        <v>0</v>
      </c>
      <c r="AGF188" s="199">
        <v>0</v>
      </c>
      <c r="AGG188" s="199">
        <v>0</v>
      </c>
      <c r="AGH188" s="199">
        <v>0</v>
      </c>
      <c r="AGI188" s="199">
        <v>0</v>
      </c>
      <c r="AGJ188" s="199">
        <v>0</v>
      </c>
      <c r="AGL188" s="199" t="s">
        <v>2961</v>
      </c>
      <c r="AGM188" s="199">
        <v>0</v>
      </c>
      <c r="AGN188" s="199">
        <v>1</v>
      </c>
      <c r="AGO188" s="199">
        <v>0</v>
      </c>
      <c r="AGP188" s="199">
        <v>0</v>
      </c>
      <c r="AGQ188" s="199">
        <v>1</v>
      </c>
      <c r="AGR188" s="199">
        <v>0</v>
      </c>
      <c r="AGS188" s="199">
        <v>0</v>
      </c>
      <c r="AGT188" s="199">
        <v>0</v>
      </c>
      <c r="AGU188" s="199">
        <v>0</v>
      </c>
      <c r="AGW188" s="199" t="s">
        <v>2611</v>
      </c>
      <c r="AGY188" s="199" t="s">
        <v>660</v>
      </c>
      <c r="AHA188" s="199">
        <v>3122993</v>
      </c>
      <c r="AHB188" s="200" t="s">
        <v>1330</v>
      </c>
      <c r="AHC188" s="199">
        <v>46125.626666666663</v>
      </c>
      <c r="AHF188" s="199" t="s">
        <v>547</v>
      </c>
      <c r="AHG188" s="199" t="s">
        <v>548</v>
      </c>
      <c r="AHH188" s="199" t="s">
        <v>549</v>
      </c>
      <c r="AHJ188" s="199" t="s">
        <v>1331</v>
      </c>
      <c r="AHK188" s="199">
        <v>187</v>
      </c>
    </row>
    <row r="189" spans="1:895" x14ac:dyDescent="0.35">
      <c r="A189" s="199" t="s">
        <v>1335</v>
      </c>
      <c r="B189" s="200">
        <v>46124.448082604169</v>
      </c>
      <c r="C189" s="200">
        <v>46124.458798287043</v>
      </c>
      <c r="D189" s="200">
        <v>46124</v>
      </c>
      <c r="E189" s="199" t="s">
        <v>1145</v>
      </c>
      <c r="F189" s="199" t="s">
        <v>2200</v>
      </c>
      <c r="G189" s="200">
        <v>46124</v>
      </c>
      <c r="H189" s="199" t="s">
        <v>1148</v>
      </c>
      <c r="I189" s="199" t="s">
        <v>1150</v>
      </c>
      <c r="J189" s="199" t="s">
        <v>1150</v>
      </c>
      <c r="K189" s="199" t="s">
        <v>2574</v>
      </c>
      <c r="L189" s="199" t="s">
        <v>2575</v>
      </c>
      <c r="M189" s="199" t="s">
        <v>2576</v>
      </c>
      <c r="N189" s="199" t="s">
        <v>2621</v>
      </c>
      <c r="P189" s="199" t="s">
        <v>2774</v>
      </c>
      <c r="Q189" s="199">
        <v>0</v>
      </c>
      <c r="R189" s="199">
        <v>0</v>
      </c>
      <c r="S189" s="199">
        <v>0</v>
      </c>
      <c r="T189" s="199">
        <v>0</v>
      </c>
      <c r="U189" s="199">
        <v>0</v>
      </c>
      <c r="V189" s="199">
        <v>0</v>
      </c>
      <c r="W189" s="199">
        <v>0</v>
      </c>
      <c r="X189" s="199">
        <v>0</v>
      </c>
      <c r="Y189" s="199">
        <v>0</v>
      </c>
      <c r="Z189" s="199">
        <v>1</v>
      </c>
      <c r="AA189" s="199">
        <v>0</v>
      </c>
      <c r="AB189" s="199">
        <v>0</v>
      </c>
      <c r="AC189" s="199">
        <v>0</v>
      </c>
      <c r="AD189" s="199">
        <v>0</v>
      </c>
      <c r="AE189" s="199">
        <v>0</v>
      </c>
      <c r="AF189" s="199">
        <v>0</v>
      </c>
      <c r="AG189" s="199">
        <v>0</v>
      </c>
      <c r="AH189" s="199">
        <v>0</v>
      </c>
      <c r="AI189" s="199">
        <v>0</v>
      </c>
      <c r="AJ189" s="199">
        <v>0</v>
      </c>
      <c r="AK189" s="199">
        <v>0</v>
      </c>
      <c r="AL189" s="199">
        <v>0</v>
      </c>
      <c r="AM189" s="199">
        <v>0</v>
      </c>
      <c r="LW189" s="199" t="s">
        <v>2582</v>
      </c>
      <c r="LX189" s="199" t="s">
        <v>2589</v>
      </c>
      <c r="LY189" s="199">
        <v>15000</v>
      </c>
      <c r="LZ189" s="199">
        <v>3250</v>
      </c>
      <c r="MA189" s="199" t="s">
        <v>1333</v>
      </c>
      <c r="MB189" s="199" t="s">
        <v>1334</v>
      </c>
      <c r="MC189" s="199" t="s">
        <v>512</v>
      </c>
      <c r="MD189" s="199" t="s">
        <v>1695</v>
      </c>
      <c r="ME189" s="199">
        <v>20</v>
      </c>
      <c r="MF189" s="199">
        <v>14</v>
      </c>
      <c r="MG189" s="199" t="s">
        <v>512</v>
      </c>
      <c r="MH189" s="199" t="s">
        <v>2587</v>
      </c>
      <c r="MK189" s="199" t="s">
        <v>1695</v>
      </c>
      <c r="ACM189" s="199" t="s">
        <v>2576</v>
      </c>
      <c r="ACN189" s="199" t="s">
        <v>2840</v>
      </c>
      <c r="ACO189" s="199">
        <v>0</v>
      </c>
      <c r="ACP189" s="199">
        <v>1</v>
      </c>
      <c r="ACQ189" s="199">
        <v>1</v>
      </c>
      <c r="ACR189" s="199">
        <v>1</v>
      </c>
      <c r="ACS189" s="199">
        <v>0</v>
      </c>
      <c r="ACT189" s="199">
        <v>0</v>
      </c>
      <c r="ACV189" s="199" t="s">
        <v>2576</v>
      </c>
      <c r="ACW189" s="199" t="s">
        <v>2624</v>
      </c>
      <c r="ACX189" s="199">
        <v>0</v>
      </c>
      <c r="ACY189" s="199">
        <v>1</v>
      </c>
      <c r="ACZ189" s="199">
        <v>0</v>
      </c>
      <c r="ADA189" s="199">
        <v>0</v>
      </c>
      <c r="ADB189" s="199">
        <v>0</v>
      </c>
      <c r="ADC189" s="199">
        <v>0</v>
      </c>
      <c r="ADD189" s="199">
        <v>0</v>
      </c>
      <c r="ADF189" s="199" t="s">
        <v>2576</v>
      </c>
      <c r="ADG189" s="199" t="s">
        <v>2825</v>
      </c>
      <c r="ADH189" s="199">
        <v>1</v>
      </c>
      <c r="ADI189" s="199">
        <v>0</v>
      </c>
      <c r="ADJ189" s="199">
        <v>1</v>
      </c>
      <c r="ADK189" s="199">
        <v>0</v>
      </c>
      <c r="ADL189" s="199">
        <v>0</v>
      </c>
      <c r="ADM189" s="199">
        <v>0</v>
      </c>
      <c r="ADN189" s="199">
        <v>1</v>
      </c>
      <c r="ADO189" s="199">
        <v>0</v>
      </c>
      <c r="ADP189" s="199">
        <v>0</v>
      </c>
      <c r="ADR189" s="199" t="s">
        <v>2576</v>
      </c>
      <c r="ADS189" s="199" t="s">
        <v>2751</v>
      </c>
      <c r="ADT189" s="199">
        <v>1</v>
      </c>
      <c r="ADU189" s="199">
        <v>0</v>
      </c>
      <c r="ADV189" s="199">
        <v>1</v>
      </c>
      <c r="ADW189" s="199">
        <v>1</v>
      </c>
      <c r="ADX189" s="199">
        <v>0</v>
      </c>
      <c r="ADY189" s="199">
        <v>0</v>
      </c>
      <c r="ADZ189" s="199">
        <v>0</v>
      </c>
      <c r="AEA189" s="199">
        <v>0</v>
      </c>
      <c r="AEB189" s="199">
        <v>0</v>
      </c>
      <c r="AED189" s="199" t="s">
        <v>2808</v>
      </c>
      <c r="AEE189" s="199">
        <v>0</v>
      </c>
      <c r="AEF189" s="199">
        <v>0</v>
      </c>
      <c r="AEG189" s="199">
        <v>0</v>
      </c>
      <c r="AEH189" s="199">
        <v>1</v>
      </c>
      <c r="AEI189" s="199">
        <v>0</v>
      </c>
      <c r="AEJ189" s="199">
        <v>0</v>
      </c>
      <c r="AEK189" s="199">
        <v>0</v>
      </c>
      <c r="AEL189" s="199">
        <v>0</v>
      </c>
      <c r="AEM189" s="199">
        <v>0</v>
      </c>
      <c r="AEN189" s="199">
        <v>0</v>
      </c>
      <c r="AEO189" s="199">
        <v>0</v>
      </c>
      <c r="AEP189" s="199">
        <v>0</v>
      </c>
      <c r="AEQ189" s="199">
        <v>0</v>
      </c>
      <c r="AES189" s="199" t="s">
        <v>2596</v>
      </c>
      <c r="AEU189" s="199" t="s">
        <v>2962</v>
      </c>
      <c r="AEV189" s="199">
        <v>0</v>
      </c>
      <c r="AEW189" s="199">
        <v>0</v>
      </c>
      <c r="AEX189" s="199">
        <v>1</v>
      </c>
      <c r="AEY189" s="199">
        <v>1</v>
      </c>
      <c r="AEZ189" s="199">
        <v>1</v>
      </c>
      <c r="AFA189" s="199">
        <v>0</v>
      </c>
      <c r="AFB189" s="199">
        <v>0</v>
      </c>
      <c r="AFC189" s="199">
        <v>1</v>
      </c>
      <c r="AFD189" s="199">
        <v>0</v>
      </c>
      <c r="AFE189" s="199">
        <v>0</v>
      </c>
      <c r="AFF189" s="199">
        <v>0</v>
      </c>
      <c r="AFH189" s="199" t="s">
        <v>2792</v>
      </c>
      <c r="AFI189" s="199">
        <v>0</v>
      </c>
      <c r="AFJ189" s="199">
        <v>1</v>
      </c>
      <c r="AFK189" s="199">
        <v>1</v>
      </c>
      <c r="AFL189" s="199">
        <v>0</v>
      </c>
      <c r="AFM189" s="199">
        <v>0</v>
      </c>
      <c r="AFN189" s="199">
        <v>0</v>
      </c>
      <c r="AFO189" s="199">
        <v>0</v>
      </c>
      <c r="AFP189" s="199">
        <v>0</v>
      </c>
      <c r="AFR189" s="199" t="s">
        <v>1695</v>
      </c>
      <c r="AFS189" s="199" t="s">
        <v>2599</v>
      </c>
      <c r="AFT189" s="199">
        <v>0</v>
      </c>
      <c r="AFU189" s="199">
        <v>1</v>
      </c>
      <c r="AFV189" s="199">
        <v>0</v>
      </c>
      <c r="AFW189" s="199">
        <v>0</v>
      </c>
      <c r="AFX189" s="199">
        <v>0</v>
      </c>
      <c r="AFY189" s="199">
        <v>0</v>
      </c>
      <c r="AFZ189" s="199">
        <v>0</v>
      </c>
      <c r="AGA189" s="199">
        <v>0</v>
      </c>
      <c r="AGB189" s="199">
        <v>0</v>
      </c>
      <c r="AGC189" s="199">
        <v>0</v>
      </c>
      <c r="AGD189" s="199">
        <v>0</v>
      </c>
      <c r="AGE189" s="199">
        <v>0</v>
      </c>
      <c r="AGF189" s="199">
        <v>0</v>
      </c>
      <c r="AGG189" s="199">
        <v>0</v>
      </c>
      <c r="AGH189" s="199">
        <v>0</v>
      </c>
      <c r="AGI189" s="199">
        <v>0</v>
      </c>
      <c r="AGJ189" s="199">
        <v>0</v>
      </c>
      <c r="AGL189" s="199" t="s">
        <v>2929</v>
      </c>
      <c r="AGM189" s="199">
        <v>1</v>
      </c>
      <c r="AGN189" s="199">
        <v>1</v>
      </c>
      <c r="AGO189" s="199">
        <v>1</v>
      </c>
      <c r="AGP189" s="199">
        <v>0</v>
      </c>
      <c r="AGQ189" s="199">
        <v>1</v>
      </c>
      <c r="AGR189" s="199">
        <v>0</v>
      </c>
      <c r="AGS189" s="199">
        <v>0</v>
      </c>
      <c r="AGT189" s="199">
        <v>0</v>
      </c>
      <c r="AGU189" s="199">
        <v>0</v>
      </c>
      <c r="AGW189" s="199" t="s">
        <v>2611</v>
      </c>
      <c r="AGY189" s="199" t="s">
        <v>660</v>
      </c>
      <c r="AHA189" s="199">
        <v>3122994</v>
      </c>
      <c r="AHB189" s="200" t="s">
        <v>1335</v>
      </c>
      <c r="AHC189" s="199">
        <v>46125.626736111109</v>
      </c>
      <c r="AHF189" s="199" t="s">
        <v>547</v>
      </c>
      <c r="AHG189" s="199" t="s">
        <v>548</v>
      </c>
      <c r="AHH189" s="199" t="s">
        <v>549</v>
      </c>
      <c r="AHJ189" s="199" t="s">
        <v>1336</v>
      </c>
      <c r="AHK189" s="199">
        <v>188</v>
      </c>
    </row>
    <row r="190" spans="1:895" x14ac:dyDescent="0.35">
      <c r="A190" s="199" t="s">
        <v>1338</v>
      </c>
      <c r="B190" s="200">
        <v>46124.470832395833</v>
      </c>
      <c r="C190" s="200">
        <v>46124.483266076393</v>
      </c>
      <c r="D190" s="200">
        <v>46124</v>
      </c>
      <c r="E190" s="199" t="s">
        <v>1145</v>
      </c>
      <c r="F190" s="199" t="s">
        <v>2200</v>
      </c>
      <c r="G190" s="200">
        <v>46124</v>
      </c>
      <c r="H190" s="199" t="s">
        <v>1148</v>
      </c>
      <c r="I190" s="199" t="s">
        <v>1150</v>
      </c>
      <c r="J190" s="199" t="s">
        <v>1150</v>
      </c>
      <c r="K190" s="199" t="s">
        <v>2574</v>
      </c>
      <c r="L190" s="199" t="s">
        <v>2602</v>
      </c>
      <c r="M190" s="199" t="s">
        <v>2576</v>
      </c>
      <c r="N190" s="199" t="s">
        <v>2621</v>
      </c>
      <c r="P190" s="199" t="s">
        <v>2774</v>
      </c>
      <c r="Q190" s="199">
        <v>0</v>
      </c>
      <c r="R190" s="199">
        <v>0</v>
      </c>
      <c r="S190" s="199">
        <v>0</v>
      </c>
      <c r="T190" s="199">
        <v>0</v>
      </c>
      <c r="U190" s="199">
        <v>0</v>
      </c>
      <c r="V190" s="199">
        <v>0</v>
      </c>
      <c r="W190" s="199">
        <v>0</v>
      </c>
      <c r="X190" s="199">
        <v>0</v>
      </c>
      <c r="Y190" s="199">
        <v>0</v>
      </c>
      <c r="Z190" s="199">
        <v>1</v>
      </c>
      <c r="AA190" s="199">
        <v>0</v>
      </c>
      <c r="AB190" s="199">
        <v>0</v>
      </c>
      <c r="AC190" s="199">
        <v>0</v>
      </c>
      <c r="AD190" s="199">
        <v>0</v>
      </c>
      <c r="AE190" s="199">
        <v>0</v>
      </c>
      <c r="AF190" s="199">
        <v>0</v>
      </c>
      <c r="AG190" s="199">
        <v>0</v>
      </c>
      <c r="AH190" s="199">
        <v>0</v>
      </c>
      <c r="AI190" s="199">
        <v>0</v>
      </c>
      <c r="AJ190" s="199">
        <v>0</v>
      </c>
      <c r="AK190" s="199">
        <v>0</v>
      </c>
      <c r="AL190" s="199">
        <v>0</v>
      </c>
      <c r="AM190" s="199">
        <v>0</v>
      </c>
      <c r="LW190" s="199" t="s">
        <v>2579</v>
      </c>
      <c r="LX190" s="199" t="s">
        <v>2589</v>
      </c>
      <c r="LY190" s="199">
        <v>15000</v>
      </c>
      <c r="LZ190" s="199">
        <v>3000</v>
      </c>
      <c r="MA190" s="199" t="s">
        <v>500</v>
      </c>
      <c r="MB190" s="199" t="s">
        <v>585</v>
      </c>
      <c r="MC190" s="199" t="s">
        <v>512</v>
      </c>
      <c r="MD190" s="199" t="s">
        <v>1695</v>
      </c>
      <c r="ME190" s="199">
        <v>14</v>
      </c>
      <c r="MF190" s="199">
        <v>10</v>
      </c>
      <c r="MG190" s="199" t="s">
        <v>512</v>
      </c>
      <c r="MH190" s="199" t="s">
        <v>2587</v>
      </c>
      <c r="MK190" s="199" t="s">
        <v>1695</v>
      </c>
      <c r="ACM190" s="199" t="s">
        <v>2576</v>
      </c>
      <c r="ACN190" s="199" t="s">
        <v>2804</v>
      </c>
      <c r="ACO190" s="199">
        <v>0</v>
      </c>
      <c r="ACP190" s="199">
        <v>1</v>
      </c>
      <c r="ACQ190" s="199">
        <v>1</v>
      </c>
      <c r="ACR190" s="199">
        <v>1</v>
      </c>
      <c r="ACS190" s="199">
        <v>0</v>
      </c>
      <c r="ACT190" s="199">
        <v>0</v>
      </c>
      <c r="ACV190" s="199" t="s">
        <v>2576</v>
      </c>
      <c r="ACW190" s="199" t="s">
        <v>2866</v>
      </c>
      <c r="ACX190" s="199">
        <v>0</v>
      </c>
      <c r="ACY190" s="199">
        <v>1</v>
      </c>
      <c r="ACZ190" s="199">
        <v>1</v>
      </c>
      <c r="ADA190" s="199">
        <v>1</v>
      </c>
      <c r="ADB190" s="199">
        <v>1</v>
      </c>
      <c r="ADC190" s="199">
        <v>0</v>
      </c>
      <c r="ADD190" s="199">
        <v>0</v>
      </c>
      <c r="ADF190" s="199" t="s">
        <v>2576</v>
      </c>
      <c r="ADG190" s="199" t="s">
        <v>2843</v>
      </c>
      <c r="ADH190" s="199">
        <v>0</v>
      </c>
      <c r="ADI190" s="199">
        <v>0</v>
      </c>
      <c r="ADJ190" s="199">
        <v>1</v>
      </c>
      <c r="ADK190" s="199">
        <v>1</v>
      </c>
      <c r="ADL190" s="199">
        <v>0</v>
      </c>
      <c r="ADM190" s="199">
        <v>0</v>
      </c>
      <c r="ADN190" s="199">
        <v>1</v>
      </c>
      <c r="ADO190" s="199">
        <v>0</v>
      </c>
      <c r="ADP190" s="199">
        <v>0</v>
      </c>
      <c r="ADR190" s="199" t="s">
        <v>2576</v>
      </c>
      <c r="ADS190" s="199" t="s">
        <v>2963</v>
      </c>
      <c r="ADT190" s="199">
        <v>1</v>
      </c>
      <c r="ADU190" s="199">
        <v>0</v>
      </c>
      <c r="ADV190" s="199">
        <v>1</v>
      </c>
      <c r="ADW190" s="199">
        <v>1</v>
      </c>
      <c r="ADX190" s="199">
        <v>0</v>
      </c>
      <c r="ADY190" s="199">
        <v>0</v>
      </c>
      <c r="ADZ190" s="199">
        <v>1</v>
      </c>
      <c r="AEA190" s="199">
        <v>0</v>
      </c>
      <c r="AEB190" s="199">
        <v>0</v>
      </c>
      <c r="AED190" s="199" t="s">
        <v>2808</v>
      </c>
      <c r="AEE190" s="199">
        <v>0</v>
      </c>
      <c r="AEF190" s="199">
        <v>0</v>
      </c>
      <c r="AEG190" s="199">
        <v>0</v>
      </c>
      <c r="AEH190" s="199">
        <v>1</v>
      </c>
      <c r="AEI190" s="199">
        <v>0</v>
      </c>
      <c r="AEJ190" s="199">
        <v>0</v>
      </c>
      <c r="AEK190" s="199">
        <v>0</v>
      </c>
      <c r="AEL190" s="199">
        <v>0</v>
      </c>
      <c r="AEM190" s="199">
        <v>0</v>
      </c>
      <c r="AEN190" s="199">
        <v>0</v>
      </c>
      <c r="AEO190" s="199">
        <v>0</v>
      </c>
      <c r="AEP190" s="199">
        <v>0</v>
      </c>
      <c r="AEQ190" s="199">
        <v>0</v>
      </c>
      <c r="AES190" s="199" t="s">
        <v>2596</v>
      </c>
      <c r="AEU190" s="199" t="s">
        <v>2817</v>
      </c>
      <c r="AEV190" s="199">
        <v>0</v>
      </c>
      <c r="AEW190" s="199">
        <v>0</v>
      </c>
      <c r="AEX190" s="199">
        <v>1</v>
      </c>
      <c r="AEY190" s="199">
        <v>0</v>
      </c>
      <c r="AEZ190" s="199">
        <v>1</v>
      </c>
      <c r="AFA190" s="199">
        <v>1</v>
      </c>
      <c r="AFB190" s="199">
        <v>0</v>
      </c>
      <c r="AFC190" s="199">
        <v>0</v>
      </c>
      <c r="AFD190" s="199">
        <v>0</v>
      </c>
      <c r="AFE190" s="199">
        <v>0</v>
      </c>
      <c r="AFF190" s="199">
        <v>0</v>
      </c>
      <c r="AFH190" s="199" t="s">
        <v>2608</v>
      </c>
      <c r="AFI190" s="199">
        <v>0</v>
      </c>
      <c r="AFJ190" s="199">
        <v>0</v>
      </c>
      <c r="AFK190" s="199">
        <v>1</v>
      </c>
      <c r="AFL190" s="199">
        <v>0</v>
      </c>
      <c r="AFM190" s="199">
        <v>0</v>
      </c>
      <c r="AFN190" s="199">
        <v>0</v>
      </c>
      <c r="AFO190" s="199">
        <v>0</v>
      </c>
      <c r="AFP190" s="199">
        <v>0</v>
      </c>
      <c r="AFR190" s="199" t="s">
        <v>1695</v>
      </c>
      <c r="AFS190" s="199" t="s">
        <v>2964</v>
      </c>
      <c r="AFT190" s="199">
        <v>0</v>
      </c>
      <c r="AFU190" s="199">
        <v>1</v>
      </c>
      <c r="AFV190" s="199">
        <v>1</v>
      </c>
      <c r="AFW190" s="199">
        <v>1</v>
      </c>
      <c r="AFX190" s="199">
        <v>0</v>
      </c>
      <c r="AFY190" s="199">
        <v>0</v>
      </c>
      <c r="AFZ190" s="199">
        <v>0</v>
      </c>
      <c r="AGA190" s="199">
        <v>0</v>
      </c>
      <c r="AGB190" s="199">
        <v>0</v>
      </c>
      <c r="AGC190" s="199">
        <v>0</v>
      </c>
      <c r="AGD190" s="199">
        <v>0</v>
      </c>
      <c r="AGE190" s="199">
        <v>0</v>
      </c>
      <c r="AGF190" s="199">
        <v>0</v>
      </c>
      <c r="AGG190" s="199">
        <v>0</v>
      </c>
      <c r="AGH190" s="199">
        <v>0</v>
      </c>
      <c r="AGI190" s="199">
        <v>0</v>
      </c>
      <c r="AGJ190" s="199">
        <v>0</v>
      </c>
      <c r="AGL190" s="199" t="s">
        <v>2610</v>
      </c>
      <c r="AGM190" s="199">
        <v>1</v>
      </c>
      <c r="AGN190" s="199">
        <v>1</v>
      </c>
      <c r="AGO190" s="199">
        <v>0</v>
      </c>
      <c r="AGP190" s="199">
        <v>0</v>
      </c>
      <c r="AGQ190" s="199">
        <v>0</v>
      </c>
      <c r="AGR190" s="199">
        <v>0</v>
      </c>
      <c r="AGS190" s="199">
        <v>0</v>
      </c>
      <c r="AGT190" s="199">
        <v>0</v>
      </c>
      <c r="AGU190" s="199">
        <v>0</v>
      </c>
      <c r="AGW190" s="199" t="s">
        <v>2611</v>
      </c>
      <c r="AGY190" s="199" t="s">
        <v>1157</v>
      </c>
      <c r="AHA190" s="199">
        <v>3122995</v>
      </c>
      <c r="AHB190" s="200" t="s">
        <v>1338</v>
      </c>
      <c r="AHC190" s="199">
        <v>46125.626793981479</v>
      </c>
      <c r="AHF190" s="199" t="s">
        <v>547</v>
      </c>
      <c r="AHG190" s="199" t="s">
        <v>548</v>
      </c>
      <c r="AHH190" s="199" t="s">
        <v>549</v>
      </c>
      <c r="AHJ190" s="199" t="s">
        <v>1339</v>
      </c>
      <c r="AHK190" s="199">
        <v>189</v>
      </c>
    </row>
    <row r="191" spans="1:895" x14ac:dyDescent="0.35">
      <c r="A191" s="199" t="s">
        <v>1343</v>
      </c>
      <c r="B191" s="200">
        <v>46124.489158888893</v>
      </c>
      <c r="C191" s="200">
        <v>46124.502401238416</v>
      </c>
      <c r="D191" s="200">
        <v>46124</v>
      </c>
      <c r="E191" s="199" t="s">
        <v>1145</v>
      </c>
      <c r="F191" s="199" t="s">
        <v>2200</v>
      </c>
      <c r="G191" s="200">
        <v>46124</v>
      </c>
      <c r="H191" s="199" t="s">
        <v>1148</v>
      </c>
      <c r="I191" s="199" t="s">
        <v>1150</v>
      </c>
      <c r="J191" s="199" t="s">
        <v>1150</v>
      </c>
      <c r="K191" s="199" t="s">
        <v>2574</v>
      </c>
      <c r="L191" s="199" t="s">
        <v>2602</v>
      </c>
      <c r="M191" s="199" t="s">
        <v>2576</v>
      </c>
      <c r="N191" s="199" t="s">
        <v>2621</v>
      </c>
      <c r="P191" s="199" t="s">
        <v>2774</v>
      </c>
      <c r="Q191" s="199">
        <v>0</v>
      </c>
      <c r="R191" s="199">
        <v>0</v>
      </c>
      <c r="S191" s="199">
        <v>0</v>
      </c>
      <c r="T191" s="199">
        <v>0</v>
      </c>
      <c r="U191" s="199">
        <v>0</v>
      </c>
      <c r="V191" s="199">
        <v>0</v>
      </c>
      <c r="W191" s="199">
        <v>0</v>
      </c>
      <c r="X191" s="199">
        <v>0</v>
      </c>
      <c r="Y191" s="199">
        <v>0</v>
      </c>
      <c r="Z191" s="199">
        <v>1</v>
      </c>
      <c r="AA191" s="199">
        <v>0</v>
      </c>
      <c r="AB191" s="199">
        <v>0</v>
      </c>
      <c r="AC191" s="199">
        <v>0</v>
      </c>
      <c r="AD191" s="199">
        <v>0</v>
      </c>
      <c r="AE191" s="199">
        <v>0</v>
      </c>
      <c r="AF191" s="199">
        <v>0</v>
      </c>
      <c r="AG191" s="199">
        <v>0</v>
      </c>
      <c r="AH191" s="199">
        <v>0</v>
      </c>
      <c r="AI191" s="199">
        <v>0</v>
      </c>
      <c r="AJ191" s="199">
        <v>0</v>
      </c>
      <c r="AK191" s="199">
        <v>0</v>
      </c>
      <c r="AL191" s="199">
        <v>0</v>
      </c>
      <c r="AM191" s="199">
        <v>0</v>
      </c>
      <c r="LW191" s="199" t="s">
        <v>2582</v>
      </c>
      <c r="LX191" s="199" t="s">
        <v>2589</v>
      </c>
      <c r="LY191" s="199">
        <v>15000</v>
      </c>
      <c r="LZ191" s="199">
        <v>3500</v>
      </c>
      <c r="MA191" s="199" t="s">
        <v>1341</v>
      </c>
      <c r="MB191" s="199" t="s">
        <v>1342</v>
      </c>
      <c r="MC191" s="199" t="s">
        <v>512</v>
      </c>
      <c r="MD191" s="199" t="s">
        <v>1695</v>
      </c>
      <c r="ME191" s="199">
        <v>21</v>
      </c>
      <c r="MF191" s="199">
        <v>14</v>
      </c>
      <c r="MG191" s="199" t="s">
        <v>512</v>
      </c>
      <c r="MH191" s="199" t="s">
        <v>2587</v>
      </c>
      <c r="MK191" s="199" t="s">
        <v>1695</v>
      </c>
      <c r="ACM191" s="199" t="s">
        <v>1695</v>
      </c>
      <c r="ACV191" s="199" t="s">
        <v>2576</v>
      </c>
      <c r="ACW191" s="199" t="s">
        <v>2948</v>
      </c>
      <c r="ACX191" s="199">
        <v>0</v>
      </c>
      <c r="ACY191" s="199">
        <v>1</v>
      </c>
      <c r="ACZ191" s="199">
        <v>1</v>
      </c>
      <c r="ADA191" s="199">
        <v>0</v>
      </c>
      <c r="ADB191" s="199">
        <v>1</v>
      </c>
      <c r="ADC191" s="199">
        <v>0</v>
      </c>
      <c r="ADD191" s="199">
        <v>0</v>
      </c>
      <c r="ADF191" s="199" t="s">
        <v>2576</v>
      </c>
      <c r="ADG191" s="199" t="s">
        <v>2821</v>
      </c>
      <c r="ADH191" s="199">
        <v>1</v>
      </c>
      <c r="ADI191" s="199">
        <v>0</v>
      </c>
      <c r="ADJ191" s="199">
        <v>0</v>
      </c>
      <c r="ADK191" s="199">
        <v>1</v>
      </c>
      <c r="ADL191" s="199">
        <v>0</v>
      </c>
      <c r="ADM191" s="199">
        <v>0</v>
      </c>
      <c r="ADN191" s="199">
        <v>1</v>
      </c>
      <c r="ADO191" s="199">
        <v>0</v>
      </c>
      <c r="ADP191" s="199">
        <v>0</v>
      </c>
      <c r="ADR191" s="199" t="s">
        <v>2576</v>
      </c>
      <c r="ADS191" s="199" t="s">
        <v>2965</v>
      </c>
      <c r="ADT191" s="199">
        <v>1</v>
      </c>
      <c r="ADU191" s="199">
        <v>0</v>
      </c>
      <c r="ADV191" s="199">
        <v>0</v>
      </c>
      <c r="ADW191" s="199">
        <v>1</v>
      </c>
      <c r="ADX191" s="199">
        <v>1</v>
      </c>
      <c r="ADY191" s="199">
        <v>0</v>
      </c>
      <c r="ADZ191" s="199">
        <v>1</v>
      </c>
      <c r="AEA191" s="199">
        <v>0</v>
      </c>
      <c r="AEB191" s="199">
        <v>0</v>
      </c>
      <c r="AED191" s="199" t="s">
        <v>2808</v>
      </c>
      <c r="AEE191" s="199">
        <v>0</v>
      </c>
      <c r="AEF191" s="199">
        <v>0</v>
      </c>
      <c r="AEG191" s="199">
        <v>0</v>
      </c>
      <c r="AEH191" s="199">
        <v>1</v>
      </c>
      <c r="AEI191" s="199">
        <v>0</v>
      </c>
      <c r="AEJ191" s="199">
        <v>0</v>
      </c>
      <c r="AEK191" s="199">
        <v>0</v>
      </c>
      <c r="AEL191" s="199">
        <v>0</v>
      </c>
      <c r="AEM191" s="199">
        <v>0</v>
      </c>
      <c r="AEN191" s="199">
        <v>0</v>
      </c>
      <c r="AEO191" s="199">
        <v>0</v>
      </c>
      <c r="AEP191" s="199">
        <v>0</v>
      </c>
      <c r="AEQ191" s="199">
        <v>0</v>
      </c>
      <c r="AES191" s="199" t="s">
        <v>2596</v>
      </c>
      <c r="AEU191" s="199" t="s">
        <v>2817</v>
      </c>
      <c r="AEV191" s="199">
        <v>0</v>
      </c>
      <c r="AEW191" s="199">
        <v>0</v>
      </c>
      <c r="AEX191" s="199">
        <v>1</v>
      </c>
      <c r="AEY191" s="199">
        <v>0</v>
      </c>
      <c r="AEZ191" s="199">
        <v>1</v>
      </c>
      <c r="AFA191" s="199">
        <v>1</v>
      </c>
      <c r="AFB191" s="199">
        <v>0</v>
      </c>
      <c r="AFC191" s="199">
        <v>0</v>
      </c>
      <c r="AFD191" s="199">
        <v>0</v>
      </c>
      <c r="AFE191" s="199">
        <v>0</v>
      </c>
      <c r="AFF191" s="199">
        <v>0</v>
      </c>
      <c r="AFH191" s="199" t="s">
        <v>2608</v>
      </c>
      <c r="AFI191" s="199">
        <v>0</v>
      </c>
      <c r="AFJ191" s="199">
        <v>0</v>
      </c>
      <c r="AFK191" s="199">
        <v>1</v>
      </c>
      <c r="AFL191" s="199">
        <v>0</v>
      </c>
      <c r="AFM191" s="199">
        <v>0</v>
      </c>
      <c r="AFN191" s="199">
        <v>0</v>
      </c>
      <c r="AFO191" s="199">
        <v>0</v>
      </c>
      <c r="AFP191" s="199">
        <v>0</v>
      </c>
      <c r="AFR191" s="199" t="s">
        <v>1695</v>
      </c>
      <c r="AFS191" s="199" t="s">
        <v>2599</v>
      </c>
      <c r="AFT191" s="199">
        <v>0</v>
      </c>
      <c r="AFU191" s="199">
        <v>1</v>
      </c>
      <c r="AFV191" s="199">
        <v>0</v>
      </c>
      <c r="AFW191" s="199">
        <v>0</v>
      </c>
      <c r="AFX191" s="199">
        <v>0</v>
      </c>
      <c r="AFY191" s="199">
        <v>0</v>
      </c>
      <c r="AFZ191" s="199">
        <v>0</v>
      </c>
      <c r="AGA191" s="199">
        <v>0</v>
      </c>
      <c r="AGB191" s="199">
        <v>0</v>
      </c>
      <c r="AGC191" s="199">
        <v>0</v>
      </c>
      <c r="AGD191" s="199">
        <v>0</v>
      </c>
      <c r="AGE191" s="199">
        <v>0</v>
      </c>
      <c r="AGF191" s="199">
        <v>0</v>
      </c>
      <c r="AGG191" s="199">
        <v>0</v>
      </c>
      <c r="AGH191" s="199">
        <v>0</v>
      </c>
      <c r="AGI191" s="199">
        <v>0</v>
      </c>
      <c r="AGJ191" s="199">
        <v>0</v>
      </c>
      <c r="AGL191" s="199" t="s">
        <v>2869</v>
      </c>
      <c r="AGM191" s="199">
        <v>0</v>
      </c>
      <c r="AGN191" s="199">
        <v>1</v>
      </c>
      <c r="AGO191" s="199">
        <v>1</v>
      </c>
      <c r="AGP191" s="199">
        <v>0</v>
      </c>
      <c r="AGQ191" s="199">
        <v>0</v>
      </c>
      <c r="AGR191" s="199">
        <v>0</v>
      </c>
      <c r="AGS191" s="199">
        <v>0</v>
      </c>
      <c r="AGT191" s="199">
        <v>0</v>
      </c>
      <c r="AGU191" s="199">
        <v>0</v>
      </c>
      <c r="AGW191" s="199" t="s">
        <v>2611</v>
      </c>
      <c r="AGY191" s="199" t="s">
        <v>660</v>
      </c>
      <c r="AHA191" s="199">
        <v>3122996</v>
      </c>
      <c r="AHB191" s="200" t="s">
        <v>1343</v>
      </c>
      <c r="AHC191" s="199">
        <v>46125.626863425918</v>
      </c>
      <c r="AHF191" s="199" t="s">
        <v>547</v>
      </c>
      <c r="AHG191" s="199" t="s">
        <v>548</v>
      </c>
      <c r="AHH191" s="199" t="s">
        <v>549</v>
      </c>
      <c r="AHJ191" s="199" t="s">
        <v>1344</v>
      </c>
      <c r="AHK191" s="199">
        <v>190</v>
      </c>
    </row>
    <row r="192" spans="1:895" x14ac:dyDescent="0.35">
      <c r="A192" s="199" t="s">
        <v>1346</v>
      </c>
      <c r="B192" s="200">
        <v>46124.511171701393</v>
      </c>
      <c r="C192" s="200">
        <v>46124.521609189818</v>
      </c>
      <c r="D192" s="200">
        <v>46124</v>
      </c>
      <c r="E192" s="199" t="s">
        <v>1145</v>
      </c>
      <c r="F192" s="199" t="s">
        <v>2200</v>
      </c>
      <c r="G192" s="200">
        <v>46124</v>
      </c>
      <c r="H192" s="199" t="s">
        <v>1148</v>
      </c>
      <c r="I192" s="199" t="s">
        <v>1150</v>
      </c>
      <c r="J192" s="199" t="s">
        <v>1150</v>
      </c>
      <c r="K192" s="199" t="s">
        <v>2574</v>
      </c>
      <c r="L192" s="199" t="s">
        <v>2602</v>
      </c>
      <c r="M192" s="199" t="s">
        <v>2576</v>
      </c>
      <c r="N192" s="199" t="s">
        <v>2619</v>
      </c>
      <c r="P192" s="199" t="s">
        <v>2774</v>
      </c>
      <c r="Q192" s="199">
        <v>0</v>
      </c>
      <c r="R192" s="199">
        <v>0</v>
      </c>
      <c r="S192" s="199">
        <v>0</v>
      </c>
      <c r="T192" s="199">
        <v>0</v>
      </c>
      <c r="U192" s="199">
        <v>0</v>
      </c>
      <c r="V192" s="199">
        <v>0</v>
      </c>
      <c r="W192" s="199">
        <v>0</v>
      </c>
      <c r="X192" s="199">
        <v>0</v>
      </c>
      <c r="Y192" s="199">
        <v>0</v>
      </c>
      <c r="Z192" s="199">
        <v>1</v>
      </c>
      <c r="AA192" s="199">
        <v>0</v>
      </c>
      <c r="AB192" s="199">
        <v>0</v>
      </c>
      <c r="AC192" s="199">
        <v>0</v>
      </c>
      <c r="AD192" s="199">
        <v>0</v>
      </c>
      <c r="AE192" s="199">
        <v>0</v>
      </c>
      <c r="AF192" s="199">
        <v>0</v>
      </c>
      <c r="AG192" s="199">
        <v>0</v>
      </c>
      <c r="AH192" s="199">
        <v>0</v>
      </c>
      <c r="AI192" s="199">
        <v>0</v>
      </c>
      <c r="AJ192" s="199">
        <v>0</v>
      </c>
      <c r="AK192" s="199">
        <v>0</v>
      </c>
      <c r="AL192" s="199">
        <v>0</v>
      </c>
      <c r="AM192" s="199">
        <v>0</v>
      </c>
      <c r="LW192" s="199" t="s">
        <v>2579</v>
      </c>
      <c r="LX192" s="199" t="s">
        <v>2589</v>
      </c>
      <c r="LY192" s="199">
        <v>15000</v>
      </c>
      <c r="LZ192" s="199">
        <v>3000</v>
      </c>
      <c r="MA192" s="199" t="s">
        <v>500</v>
      </c>
      <c r="MB192" s="199" t="s">
        <v>585</v>
      </c>
      <c r="MC192" s="199" t="s">
        <v>512</v>
      </c>
      <c r="MD192" s="199" t="s">
        <v>1695</v>
      </c>
      <c r="ME192" s="199">
        <v>15</v>
      </c>
      <c r="MF192" s="199">
        <v>12</v>
      </c>
      <c r="MG192" s="199" t="s">
        <v>512</v>
      </c>
      <c r="MH192" s="199" t="s">
        <v>2587</v>
      </c>
      <c r="MK192" s="199" t="s">
        <v>1695</v>
      </c>
      <c r="ACM192" s="199" t="s">
        <v>2576</v>
      </c>
      <c r="ACN192" s="199" t="s">
        <v>2804</v>
      </c>
      <c r="ACO192" s="199">
        <v>0</v>
      </c>
      <c r="ACP192" s="199">
        <v>1</v>
      </c>
      <c r="ACQ192" s="199">
        <v>1</v>
      </c>
      <c r="ACR192" s="199">
        <v>1</v>
      </c>
      <c r="ACS192" s="199">
        <v>0</v>
      </c>
      <c r="ACT192" s="199">
        <v>0</v>
      </c>
      <c r="ACV192" s="199" t="s">
        <v>2576</v>
      </c>
      <c r="ACW192" s="199" t="s">
        <v>2908</v>
      </c>
      <c r="ACX192" s="199">
        <v>0</v>
      </c>
      <c r="ACY192" s="199">
        <v>1</v>
      </c>
      <c r="ACZ192" s="199">
        <v>1</v>
      </c>
      <c r="ADA192" s="199">
        <v>1</v>
      </c>
      <c r="ADB192" s="199">
        <v>1</v>
      </c>
      <c r="ADC192" s="199">
        <v>0</v>
      </c>
      <c r="ADD192" s="199">
        <v>0</v>
      </c>
      <c r="ADF192" s="199" t="s">
        <v>2576</v>
      </c>
      <c r="ADG192" s="199" t="s">
        <v>2900</v>
      </c>
      <c r="ADH192" s="199">
        <v>1</v>
      </c>
      <c r="ADI192" s="199">
        <v>0</v>
      </c>
      <c r="ADJ192" s="199">
        <v>0</v>
      </c>
      <c r="ADK192" s="199">
        <v>1</v>
      </c>
      <c r="ADL192" s="199">
        <v>0</v>
      </c>
      <c r="ADM192" s="199">
        <v>0</v>
      </c>
      <c r="ADN192" s="199">
        <v>1</v>
      </c>
      <c r="ADO192" s="199">
        <v>0</v>
      </c>
      <c r="ADP192" s="199">
        <v>0</v>
      </c>
      <c r="ADR192" s="199" t="s">
        <v>2576</v>
      </c>
      <c r="ADS192" s="199" t="s">
        <v>2659</v>
      </c>
      <c r="ADT192" s="199">
        <v>1</v>
      </c>
      <c r="ADU192" s="199">
        <v>0</v>
      </c>
      <c r="ADV192" s="199">
        <v>0</v>
      </c>
      <c r="ADW192" s="199">
        <v>1</v>
      </c>
      <c r="ADX192" s="199">
        <v>0</v>
      </c>
      <c r="ADY192" s="199">
        <v>0</v>
      </c>
      <c r="ADZ192" s="199">
        <v>0</v>
      </c>
      <c r="AEA192" s="199">
        <v>0</v>
      </c>
      <c r="AEB192" s="199">
        <v>0</v>
      </c>
      <c r="AED192" s="199" t="s">
        <v>2808</v>
      </c>
      <c r="AEE192" s="199">
        <v>0</v>
      </c>
      <c r="AEF192" s="199">
        <v>0</v>
      </c>
      <c r="AEG192" s="199">
        <v>0</v>
      </c>
      <c r="AEH192" s="199">
        <v>1</v>
      </c>
      <c r="AEI192" s="199">
        <v>0</v>
      </c>
      <c r="AEJ192" s="199">
        <v>0</v>
      </c>
      <c r="AEK192" s="199">
        <v>0</v>
      </c>
      <c r="AEL192" s="199">
        <v>0</v>
      </c>
      <c r="AEM192" s="199">
        <v>0</v>
      </c>
      <c r="AEN192" s="199">
        <v>0</v>
      </c>
      <c r="AEO192" s="199">
        <v>0</v>
      </c>
      <c r="AEP192" s="199">
        <v>0</v>
      </c>
      <c r="AEQ192" s="199">
        <v>0</v>
      </c>
      <c r="AES192" s="199" t="s">
        <v>2596</v>
      </c>
      <c r="AEU192" s="199" t="s">
        <v>2809</v>
      </c>
      <c r="AEV192" s="199">
        <v>0</v>
      </c>
      <c r="AEW192" s="199">
        <v>0</v>
      </c>
      <c r="AEX192" s="199">
        <v>0</v>
      </c>
      <c r="AEY192" s="199">
        <v>0</v>
      </c>
      <c r="AEZ192" s="199">
        <v>1</v>
      </c>
      <c r="AFA192" s="199">
        <v>1</v>
      </c>
      <c r="AFB192" s="199">
        <v>0</v>
      </c>
      <c r="AFC192" s="199">
        <v>0</v>
      </c>
      <c r="AFD192" s="199">
        <v>0</v>
      </c>
      <c r="AFE192" s="199">
        <v>0</v>
      </c>
      <c r="AFF192" s="199">
        <v>0</v>
      </c>
      <c r="AFH192" s="199" t="s">
        <v>2608</v>
      </c>
      <c r="AFI192" s="199">
        <v>0</v>
      </c>
      <c r="AFJ192" s="199">
        <v>0</v>
      </c>
      <c r="AFK192" s="199">
        <v>1</v>
      </c>
      <c r="AFL192" s="199">
        <v>0</v>
      </c>
      <c r="AFM192" s="199">
        <v>0</v>
      </c>
      <c r="AFN192" s="199">
        <v>0</v>
      </c>
      <c r="AFO192" s="199">
        <v>0</v>
      </c>
      <c r="AFP192" s="199">
        <v>0</v>
      </c>
      <c r="AFR192" s="199" t="s">
        <v>2576</v>
      </c>
      <c r="AFS192" s="199" t="s">
        <v>2599</v>
      </c>
      <c r="AFT192" s="199">
        <v>0</v>
      </c>
      <c r="AFU192" s="199">
        <v>1</v>
      </c>
      <c r="AFV192" s="199">
        <v>0</v>
      </c>
      <c r="AFW192" s="199">
        <v>0</v>
      </c>
      <c r="AFX192" s="199">
        <v>0</v>
      </c>
      <c r="AFY192" s="199">
        <v>0</v>
      </c>
      <c r="AFZ192" s="199">
        <v>0</v>
      </c>
      <c r="AGA192" s="199">
        <v>0</v>
      </c>
      <c r="AGB192" s="199">
        <v>0</v>
      </c>
      <c r="AGC192" s="199">
        <v>0</v>
      </c>
      <c r="AGD192" s="199">
        <v>0</v>
      </c>
      <c r="AGE192" s="199">
        <v>0</v>
      </c>
      <c r="AGF192" s="199">
        <v>0</v>
      </c>
      <c r="AGG192" s="199">
        <v>0</v>
      </c>
      <c r="AGH192" s="199">
        <v>0</v>
      </c>
      <c r="AGI192" s="199">
        <v>0</v>
      </c>
      <c r="AGJ192" s="199">
        <v>0</v>
      </c>
      <c r="AGL192" s="199" t="s">
        <v>2858</v>
      </c>
      <c r="AGM192" s="199">
        <v>1</v>
      </c>
      <c r="AGN192" s="199">
        <v>1</v>
      </c>
      <c r="AGO192" s="199">
        <v>1</v>
      </c>
      <c r="AGP192" s="199">
        <v>0</v>
      </c>
      <c r="AGQ192" s="199">
        <v>0</v>
      </c>
      <c r="AGR192" s="199">
        <v>0</v>
      </c>
      <c r="AGS192" s="199">
        <v>0</v>
      </c>
      <c r="AGT192" s="199">
        <v>0</v>
      </c>
      <c r="AGU192" s="199">
        <v>0</v>
      </c>
      <c r="AGW192" s="199" t="s">
        <v>2601</v>
      </c>
      <c r="AGY192" s="199" t="s">
        <v>660</v>
      </c>
      <c r="AHA192" s="199">
        <v>3123000</v>
      </c>
      <c r="AHB192" s="200" t="s">
        <v>1346</v>
      </c>
      <c r="AHC192" s="199">
        <v>46125.626944444448</v>
      </c>
      <c r="AHF192" s="199" t="s">
        <v>547</v>
      </c>
      <c r="AHG192" s="199" t="s">
        <v>548</v>
      </c>
      <c r="AHH192" s="199" t="s">
        <v>549</v>
      </c>
      <c r="AHJ192" s="199" t="s">
        <v>1347</v>
      </c>
      <c r="AHK192" s="199">
        <v>191</v>
      </c>
    </row>
    <row r="193" spans="1:895" x14ac:dyDescent="0.35">
      <c r="A193" s="199" t="s">
        <v>1350</v>
      </c>
      <c r="B193" s="200">
        <v>46124.526478495369</v>
      </c>
      <c r="C193" s="200">
        <v>46124.537016041657</v>
      </c>
      <c r="D193" s="200">
        <v>46124</v>
      </c>
      <c r="E193" s="199" t="s">
        <v>1145</v>
      </c>
      <c r="F193" s="199" t="s">
        <v>2200</v>
      </c>
      <c r="G193" s="200">
        <v>46124</v>
      </c>
      <c r="H193" s="199" t="s">
        <v>1148</v>
      </c>
      <c r="I193" s="199" t="s">
        <v>1150</v>
      </c>
      <c r="J193" s="199" t="s">
        <v>1150</v>
      </c>
      <c r="K193" s="199" t="s">
        <v>2574</v>
      </c>
      <c r="L193" s="199" t="s">
        <v>2602</v>
      </c>
      <c r="M193" s="199" t="s">
        <v>2576</v>
      </c>
      <c r="N193" s="199" t="s">
        <v>2577</v>
      </c>
      <c r="P193" s="199" t="s">
        <v>2966</v>
      </c>
      <c r="Q193" s="199">
        <v>0</v>
      </c>
      <c r="R193" s="199">
        <v>0</v>
      </c>
      <c r="S193" s="199">
        <v>0</v>
      </c>
      <c r="T193" s="199">
        <v>0</v>
      </c>
      <c r="U193" s="199">
        <v>0</v>
      </c>
      <c r="V193" s="199">
        <v>0</v>
      </c>
      <c r="W193" s="199">
        <v>0</v>
      </c>
      <c r="X193" s="199">
        <v>0</v>
      </c>
      <c r="Y193" s="199">
        <v>0</v>
      </c>
      <c r="Z193" s="199">
        <v>0</v>
      </c>
      <c r="AA193" s="199">
        <v>1</v>
      </c>
      <c r="AB193" s="199">
        <v>0</v>
      </c>
      <c r="AC193" s="199">
        <v>0</v>
      </c>
      <c r="AD193" s="199">
        <v>0</v>
      </c>
      <c r="AE193" s="199">
        <v>0</v>
      </c>
      <c r="AF193" s="199">
        <v>0</v>
      </c>
      <c r="AG193" s="199">
        <v>0</v>
      </c>
      <c r="AH193" s="199">
        <v>0</v>
      </c>
      <c r="AI193" s="199">
        <v>0</v>
      </c>
      <c r="AJ193" s="199">
        <v>0</v>
      </c>
      <c r="AK193" s="199">
        <v>0</v>
      </c>
      <c r="AL193" s="199">
        <v>0</v>
      </c>
      <c r="AM193" s="199">
        <v>0</v>
      </c>
      <c r="ND193" s="199" t="s">
        <v>2579</v>
      </c>
      <c r="NE193" s="199" t="s">
        <v>2589</v>
      </c>
      <c r="NF193" s="199">
        <v>25000</v>
      </c>
      <c r="NG193" s="199">
        <v>6000</v>
      </c>
      <c r="NH193" s="199" t="s">
        <v>2967</v>
      </c>
      <c r="NI193" s="199" t="s">
        <v>533</v>
      </c>
      <c r="NJ193" s="199" t="s">
        <v>512</v>
      </c>
      <c r="NK193" s="199" t="s">
        <v>1695</v>
      </c>
      <c r="NL193" s="199">
        <v>90</v>
      </c>
      <c r="NM193" s="199">
        <v>15</v>
      </c>
      <c r="NN193" s="199" t="s">
        <v>512</v>
      </c>
      <c r="NO193" s="199" t="s">
        <v>2587</v>
      </c>
      <c r="NR193" s="199" t="s">
        <v>1695</v>
      </c>
      <c r="ACM193" s="199" t="s">
        <v>2576</v>
      </c>
      <c r="ACN193" s="199" t="s">
        <v>2804</v>
      </c>
      <c r="ACO193" s="199">
        <v>0</v>
      </c>
      <c r="ACP193" s="199">
        <v>1</v>
      </c>
      <c r="ACQ193" s="199">
        <v>1</v>
      </c>
      <c r="ACR193" s="199">
        <v>1</v>
      </c>
      <c r="ACS193" s="199">
        <v>0</v>
      </c>
      <c r="ACT193" s="199">
        <v>0</v>
      </c>
      <c r="ACV193" s="199" t="s">
        <v>2576</v>
      </c>
      <c r="ACW193" s="199" t="s">
        <v>2863</v>
      </c>
      <c r="ACX193" s="199">
        <v>0</v>
      </c>
      <c r="ACY193" s="199">
        <v>0</v>
      </c>
      <c r="ACZ193" s="199">
        <v>1</v>
      </c>
      <c r="ADA193" s="199">
        <v>1</v>
      </c>
      <c r="ADB193" s="199">
        <v>1</v>
      </c>
      <c r="ADC193" s="199">
        <v>0</v>
      </c>
      <c r="ADD193" s="199">
        <v>0</v>
      </c>
      <c r="ADF193" s="199" t="s">
        <v>2576</v>
      </c>
      <c r="ADG193" s="199" t="s">
        <v>2724</v>
      </c>
      <c r="ADH193" s="199">
        <v>1</v>
      </c>
      <c r="ADI193" s="199">
        <v>0</v>
      </c>
      <c r="ADJ193" s="199">
        <v>1</v>
      </c>
      <c r="ADK193" s="199">
        <v>0</v>
      </c>
      <c r="ADL193" s="199">
        <v>0</v>
      </c>
      <c r="ADM193" s="199">
        <v>0</v>
      </c>
      <c r="ADN193" s="199">
        <v>0</v>
      </c>
      <c r="ADO193" s="199">
        <v>0</v>
      </c>
      <c r="ADP193" s="199">
        <v>0</v>
      </c>
      <c r="ADR193" s="199" t="s">
        <v>2576</v>
      </c>
      <c r="ADS193" s="199" t="s">
        <v>2631</v>
      </c>
      <c r="ADT193" s="199">
        <v>1</v>
      </c>
      <c r="ADU193" s="199">
        <v>0</v>
      </c>
      <c r="ADV193" s="199">
        <v>0</v>
      </c>
      <c r="ADW193" s="199">
        <v>0</v>
      </c>
      <c r="ADX193" s="199">
        <v>0</v>
      </c>
      <c r="ADY193" s="199">
        <v>0</v>
      </c>
      <c r="ADZ193" s="199">
        <v>0</v>
      </c>
      <c r="AEA193" s="199">
        <v>0</v>
      </c>
      <c r="AEB193" s="199">
        <v>0</v>
      </c>
      <c r="AED193" s="199" t="s">
        <v>2808</v>
      </c>
      <c r="AEE193" s="199">
        <v>0</v>
      </c>
      <c r="AEF193" s="199">
        <v>0</v>
      </c>
      <c r="AEG193" s="199">
        <v>0</v>
      </c>
      <c r="AEH193" s="199">
        <v>1</v>
      </c>
      <c r="AEI193" s="199">
        <v>0</v>
      </c>
      <c r="AEJ193" s="199">
        <v>0</v>
      </c>
      <c r="AEK193" s="199">
        <v>0</v>
      </c>
      <c r="AEL193" s="199">
        <v>0</v>
      </c>
      <c r="AEM193" s="199">
        <v>0</v>
      </c>
      <c r="AEN193" s="199">
        <v>0</v>
      </c>
      <c r="AEO193" s="199">
        <v>0</v>
      </c>
      <c r="AEP193" s="199">
        <v>0</v>
      </c>
      <c r="AEQ193" s="199">
        <v>0</v>
      </c>
      <c r="AES193" s="199" t="s">
        <v>2596</v>
      </c>
      <c r="AEU193" s="199" t="s">
        <v>2894</v>
      </c>
      <c r="AEV193" s="199">
        <v>0</v>
      </c>
      <c r="AEW193" s="199">
        <v>0</v>
      </c>
      <c r="AEX193" s="199">
        <v>1</v>
      </c>
      <c r="AEY193" s="199">
        <v>0</v>
      </c>
      <c r="AEZ193" s="199">
        <v>1</v>
      </c>
      <c r="AFA193" s="199">
        <v>1</v>
      </c>
      <c r="AFB193" s="199">
        <v>0</v>
      </c>
      <c r="AFC193" s="199">
        <v>0</v>
      </c>
      <c r="AFD193" s="199">
        <v>0</v>
      </c>
      <c r="AFE193" s="199">
        <v>0</v>
      </c>
      <c r="AFF193" s="199">
        <v>0</v>
      </c>
      <c r="AFH193" s="199" t="s">
        <v>2608</v>
      </c>
      <c r="AFI193" s="199">
        <v>0</v>
      </c>
      <c r="AFJ193" s="199">
        <v>0</v>
      </c>
      <c r="AFK193" s="199">
        <v>1</v>
      </c>
      <c r="AFL193" s="199">
        <v>0</v>
      </c>
      <c r="AFM193" s="199">
        <v>0</v>
      </c>
      <c r="AFN193" s="199">
        <v>0</v>
      </c>
      <c r="AFO193" s="199">
        <v>0</v>
      </c>
      <c r="AFP193" s="199">
        <v>0</v>
      </c>
      <c r="AFR193" s="199" t="s">
        <v>2576</v>
      </c>
      <c r="AFS193" s="199" t="s">
        <v>2599</v>
      </c>
      <c r="AFT193" s="199">
        <v>0</v>
      </c>
      <c r="AFU193" s="199">
        <v>1</v>
      </c>
      <c r="AFV193" s="199">
        <v>0</v>
      </c>
      <c r="AFW193" s="199">
        <v>0</v>
      </c>
      <c r="AFX193" s="199">
        <v>0</v>
      </c>
      <c r="AFY193" s="199">
        <v>0</v>
      </c>
      <c r="AFZ193" s="199">
        <v>0</v>
      </c>
      <c r="AGA193" s="199">
        <v>0</v>
      </c>
      <c r="AGB193" s="199">
        <v>0</v>
      </c>
      <c r="AGC193" s="199">
        <v>0</v>
      </c>
      <c r="AGD193" s="199">
        <v>0</v>
      </c>
      <c r="AGE193" s="199">
        <v>0</v>
      </c>
      <c r="AGF193" s="199">
        <v>0</v>
      </c>
      <c r="AGG193" s="199">
        <v>0</v>
      </c>
      <c r="AGH193" s="199">
        <v>0</v>
      </c>
      <c r="AGI193" s="199">
        <v>0</v>
      </c>
      <c r="AGJ193" s="199">
        <v>0</v>
      </c>
      <c r="AGL193" s="199" t="s">
        <v>2823</v>
      </c>
      <c r="AGM193" s="199">
        <v>1</v>
      </c>
      <c r="AGN193" s="199">
        <v>1</v>
      </c>
      <c r="AGO193" s="199">
        <v>1</v>
      </c>
      <c r="AGP193" s="199">
        <v>0</v>
      </c>
      <c r="AGQ193" s="199">
        <v>0</v>
      </c>
      <c r="AGR193" s="199">
        <v>0</v>
      </c>
      <c r="AGS193" s="199">
        <v>0</v>
      </c>
      <c r="AGT193" s="199">
        <v>0</v>
      </c>
      <c r="AGU193" s="199">
        <v>0</v>
      </c>
      <c r="AGW193" s="199" t="s">
        <v>2601</v>
      </c>
      <c r="AGY193" s="199" t="s">
        <v>660</v>
      </c>
      <c r="AHA193" s="199">
        <v>3123001</v>
      </c>
      <c r="AHB193" s="200" t="s">
        <v>1350</v>
      </c>
      <c r="AHC193" s="199">
        <v>46125.627025462964</v>
      </c>
      <c r="AHF193" s="199" t="s">
        <v>547</v>
      </c>
      <c r="AHG193" s="199" t="s">
        <v>548</v>
      </c>
      <c r="AHH193" s="199" t="s">
        <v>549</v>
      </c>
      <c r="AHJ193" s="199" t="s">
        <v>1351</v>
      </c>
      <c r="AHK193" s="199">
        <v>192</v>
      </c>
    </row>
    <row r="194" spans="1:895" x14ac:dyDescent="0.35">
      <c r="A194" s="199" t="s">
        <v>1353</v>
      </c>
      <c r="B194" s="200">
        <v>46124.545311805552</v>
      </c>
      <c r="C194" s="200">
        <v>46124.55566859954</v>
      </c>
      <c r="D194" s="200">
        <v>46124</v>
      </c>
      <c r="E194" s="199" t="s">
        <v>1145</v>
      </c>
      <c r="F194" s="199" t="s">
        <v>2200</v>
      </c>
      <c r="G194" s="200">
        <v>46124</v>
      </c>
      <c r="H194" s="199" t="s">
        <v>1148</v>
      </c>
      <c r="I194" s="199" t="s">
        <v>1150</v>
      </c>
      <c r="J194" s="199" t="s">
        <v>1150</v>
      </c>
      <c r="K194" s="199" t="s">
        <v>2574</v>
      </c>
      <c r="L194" s="199" t="s">
        <v>2602</v>
      </c>
      <c r="M194" s="199" t="s">
        <v>2576</v>
      </c>
      <c r="N194" s="199" t="s">
        <v>2621</v>
      </c>
      <c r="P194" s="199" t="s">
        <v>2966</v>
      </c>
      <c r="Q194" s="199">
        <v>0</v>
      </c>
      <c r="R194" s="199">
        <v>0</v>
      </c>
      <c r="S194" s="199">
        <v>0</v>
      </c>
      <c r="T194" s="199">
        <v>0</v>
      </c>
      <c r="U194" s="199">
        <v>0</v>
      </c>
      <c r="V194" s="199">
        <v>0</v>
      </c>
      <c r="W194" s="199">
        <v>0</v>
      </c>
      <c r="X194" s="199">
        <v>0</v>
      </c>
      <c r="Y194" s="199">
        <v>0</v>
      </c>
      <c r="Z194" s="199">
        <v>0</v>
      </c>
      <c r="AA194" s="199">
        <v>1</v>
      </c>
      <c r="AB194" s="199">
        <v>0</v>
      </c>
      <c r="AC194" s="199">
        <v>0</v>
      </c>
      <c r="AD194" s="199">
        <v>0</v>
      </c>
      <c r="AE194" s="199">
        <v>0</v>
      </c>
      <c r="AF194" s="199">
        <v>0</v>
      </c>
      <c r="AG194" s="199">
        <v>0</v>
      </c>
      <c r="AH194" s="199">
        <v>0</v>
      </c>
      <c r="AI194" s="199">
        <v>0</v>
      </c>
      <c r="AJ194" s="199">
        <v>0</v>
      </c>
      <c r="AK194" s="199">
        <v>0</v>
      </c>
      <c r="AL194" s="199">
        <v>0</v>
      </c>
      <c r="AM194" s="199">
        <v>0</v>
      </c>
      <c r="ND194" s="199" t="s">
        <v>2582</v>
      </c>
      <c r="NE194" s="199" t="s">
        <v>2589</v>
      </c>
      <c r="NF194" s="199">
        <v>25000</v>
      </c>
      <c r="NG194" s="199">
        <v>6000</v>
      </c>
      <c r="NH194" s="199" t="s">
        <v>2967</v>
      </c>
      <c r="NI194" s="199" t="s">
        <v>533</v>
      </c>
      <c r="NJ194" s="199" t="s">
        <v>512</v>
      </c>
      <c r="NK194" s="199" t="s">
        <v>2576</v>
      </c>
      <c r="NL194" s="199">
        <v>90</v>
      </c>
      <c r="NM194" s="199">
        <v>10</v>
      </c>
      <c r="NN194" s="199" t="s">
        <v>512</v>
      </c>
      <c r="NO194" s="199" t="s">
        <v>2587</v>
      </c>
      <c r="NR194" s="199" t="s">
        <v>1695</v>
      </c>
      <c r="ACM194" s="199" t="s">
        <v>2576</v>
      </c>
      <c r="ACN194" s="199" t="s">
        <v>2804</v>
      </c>
      <c r="ACO194" s="199">
        <v>0</v>
      </c>
      <c r="ACP194" s="199">
        <v>1</v>
      </c>
      <c r="ACQ194" s="199">
        <v>1</v>
      </c>
      <c r="ACR194" s="199">
        <v>1</v>
      </c>
      <c r="ACS194" s="199">
        <v>0</v>
      </c>
      <c r="ACT194" s="199">
        <v>0</v>
      </c>
      <c r="ACV194" s="199" t="s">
        <v>2576</v>
      </c>
      <c r="ACW194" s="199" t="s">
        <v>2871</v>
      </c>
      <c r="ACX194" s="199">
        <v>0</v>
      </c>
      <c r="ACY194" s="199">
        <v>1</v>
      </c>
      <c r="ACZ194" s="199">
        <v>1</v>
      </c>
      <c r="ADA194" s="199">
        <v>1</v>
      </c>
      <c r="ADB194" s="199">
        <v>0</v>
      </c>
      <c r="ADC194" s="199">
        <v>0</v>
      </c>
      <c r="ADD194" s="199">
        <v>0</v>
      </c>
      <c r="ADF194" s="199" t="s">
        <v>2576</v>
      </c>
      <c r="ADG194" s="199" t="s">
        <v>2968</v>
      </c>
      <c r="ADH194" s="199">
        <v>1</v>
      </c>
      <c r="ADI194" s="199">
        <v>0</v>
      </c>
      <c r="ADJ194" s="199">
        <v>1</v>
      </c>
      <c r="ADK194" s="199">
        <v>0</v>
      </c>
      <c r="ADL194" s="199">
        <v>0</v>
      </c>
      <c r="ADM194" s="199">
        <v>0</v>
      </c>
      <c r="ADN194" s="199">
        <v>0</v>
      </c>
      <c r="ADO194" s="199">
        <v>0</v>
      </c>
      <c r="ADP194" s="199">
        <v>0</v>
      </c>
      <c r="ADR194" s="199" t="s">
        <v>2576</v>
      </c>
      <c r="ADS194" s="199" t="s">
        <v>2659</v>
      </c>
      <c r="ADT194" s="199">
        <v>1</v>
      </c>
      <c r="ADU194" s="199">
        <v>0</v>
      </c>
      <c r="ADV194" s="199">
        <v>0</v>
      </c>
      <c r="ADW194" s="199">
        <v>1</v>
      </c>
      <c r="ADX194" s="199">
        <v>0</v>
      </c>
      <c r="ADY194" s="199">
        <v>0</v>
      </c>
      <c r="ADZ194" s="199">
        <v>0</v>
      </c>
      <c r="AEA194" s="199">
        <v>0</v>
      </c>
      <c r="AEB194" s="199">
        <v>0</v>
      </c>
      <c r="AED194" s="199" t="s">
        <v>2808</v>
      </c>
      <c r="AEE194" s="199">
        <v>0</v>
      </c>
      <c r="AEF194" s="199">
        <v>0</v>
      </c>
      <c r="AEG194" s="199">
        <v>0</v>
      </c>
      <c r="AEH194" s="199">
        <v>1</v>
      </c>
      <c r="AEI194" s="199">
        <v>0</v>
      </c>
      <c r="AEJ194" s="199">
        <v>0</v>
      </c>
      <c r="AEK194" s="199">
        <v>0</v>
      </c>
      <c r="AEL194" s="199">
        <v>0</v>
      </c>
      <c r="AEM194" s="199">
        <v>0</v>
      </c>
      <c r="AEN194" s="199">
        <v>0</v>
      </c>
      <c r="AEO194" s="199">
        <v>0</v>
      </c>
      <c r="AEP194" s="199">
        <v>0</v>
      </c>
      <c r="AEQ194" s="199">
        <v>0</v>
      </c>
      <c r="AES194" s="199" t="s">
        <v>2596</v>
      </c>
      <c r="AEU194" s="199" t="s">
        <v>2817</v>
      </c>
      <c r="AEV194" s="199">
        <v>0</v>
      </c>
      <c r="AEW194" s="199">
        <v>0</v>
      </c>
      <c r="AEX194" s="199">
        <v>1</v>
      </c>
      <c r="AEY194" s="199">
        <v>0</v>
      </c>
      <c r="AEZ194" s="199">
        <v>1</v>
      </c>
      <c r="AFA194" s="199">
        <v>1</v>
      </c>
      <c r="AFB194" s="199">
        <v>0</v>
      </c>
      <c r="AFC194" s="199">
        <v>0</v>
      </c>
      <c r="AFD194" s="199">
        <v>0</v>
      </c>
      <c r="AFE194" s="199">
        <v>0</v>
      </c>
      <c r="AFF194" s="199">
        <v>0</v>
      </c>
      <c r="AFH194" s="199" t="s">
        <v>2608</v>
      </c>
      <c r="AFI194" s="199">
        <v>0</v>
      </c>
      <c r="AFJ194" s="199">
        <v>0</v>
      </c>
      <c r="AFK194" s="199">
        <v>1</v>
      </c>
      <c r="AFL194" s="199">
        <v>0</v>
      </c>
      <c r="AFM194" s="199">
        <v>0</v>
      </c>
      <c r="AFN194" s="199">
        <v>0</v>
      </c>
      <c r="AFO194" s="199">
        <v>0</v>
      </c>
      <c r="AFP194" s="199">
        <v>0</v>
      </c>
      <c r="AFR194" s="199" t="s">
        <v>2576</v>
      </c>
      <c r="AFS194" s="199" t="s">
        <v>2599</v>
      </c>
      <c r="AFT194" s="199">
        <v>0</v>
      </c>
      <c r="AFU194" s="199">
        <v>1</v>
      </c>
      <c r="AFV194" s="199">
        <v>0</v>
      </c>
      <c r="AFW194" s="199">
        <v>0</v>
      </c>
      <c r="AFX194" s="199">
        <v>0</v>
      </c>
      <c r="AFY194" s="199">
        <v>0</v>
      </c>
      <c r="AFZ194" s="199">
        <v>0</v>
      </c>
      <c r="AGA194" s="199">
        <v>0</v>
      </c>
      <c r="AGB194" s="199">
        <v>0</v>
      </c>
      <c r="AGC194" s="199">
        <v>0</v>
      </c>
      <c r="AGD194" s="199">
        <v>0</v>
      </c>
      <c r="AGE194" s="199">
        <v>0</v>
      </c>
      <c r="AGF194" s="199">
        <v>0</v>
      </c>
      <c r="AGG194" s="199">
        <v>0</v>
      </c>
      <c r="AGH194" s="199">
        <v>0</v>
      </c>
      <c r="AGI194" s="199">
        <v>0</v>
      </c>
      <c r="AGJ194" s="199">
        <v>0</v>
      </c>
      <c r="AGL194" s="199" t="s">
        <v>2875</v>
      </c>
      <c r="AGM194" s="199">
        <v>1</v>
      </c>
      <c r="AGN194" s="199">
        <v>1</v>
      </c>
      <c r="AGO194" s="199">
        <v>1</v>
      </c>
      <c r="AGP194" s="199">
        <v>0</v>
      </c>
      <c r="AGQ194" s="199">
        <v>1</v>
      </c>
      <c r="AGR194" s="199">
        <v>0</v>
      </c>
      <c r="AGS194" s="199">
        <v>0</v>
      </c>
      <c r="AGT194" s="199">
        <v>0</v>
      </c>
      <c r="AGU194" s="199">
        <v>0</v>
      </c>
      <c r="AGW194" s="199" t="s">
        <v>2611</v>
      </c>
      <c r="AGY194" s="199" t="s">
        <v>1157</v>
      </c>
      <c r="AHA194" s="199">
        <v>3123002</v>
      </c>
      <c r="AHB194" s="200" t="s">
        <v>1353</v>
      </c>
      <c r="AHC194" s="199">
        <v>46125.627083333333</v>
      </c>
      <c r="AHF194" s="199" t="s">
        <v>547</v>
      </c>
      <c r="AHG194" s="199" t="s">
        <v>548</v>
      </c>
      <c r="AHH194" s="199" t="s">
        <v>549</v>
      </c>
      <c r="AHJ194" s="199" t="s">
        <v>1354</v>
      </c>
      <c r="AHK194" s="199">
        <v>193</v>
      </c>
    </row>
    <row r="195" spans="1:895" x14ac:dyDescent="0.35">
      <c r="A195" s="199" t="s">
        <v>1356</v>
      </c>
      <c r="B195" s="200">
        <v>46124.576339085637</v>
      </c>
      <c r="C195" s="200">
        <v>46124.589150208332</v>
      </c>
      <c r="D195" s="200">
        <v>46124</v>
      </c>
      <c r="E195" s="199" t="s">
        <v>1145</v>
      </c>
      <c r="F195" s="199" t="s">
        <v>2200</v>
      </c>
      <c r="G195" s="200">
        <v>46124</v>
      </c>
      <c r="H195" s="199" t="s">
        <v>1148</v>
      </c>
      <c r="I195" s="199" t="s">
        <v>1150</v>
      </c>
      <c r="J195" s="199" t="s">
        <v>1150</v>
      </c>
      <c r="K195" s="199" t="s">
        <v>2574</v>
      </c>
      <c r="L195" s="199" t="s">
        <v>2575</v>
      </c>
      <c r="M195" s="199" t="s">
        <v>2576</v>
      </c>
      <c r="N195" s="199" t="s">
        <v>2621</v>
      </c>
      <c r="P195" s="199" t="s">
        <v>2966</v>
      </c>
      <c r="Q195" s="199">
        <v>0</v>
      </c>
      <c r="R195" s="199">
        <v>0</v>
      </c>
      <c r="S195" s="199">
        <v>0</v>
      </c>
      <c r="T195" s="199">
        <v>0</v>
      </c>
      <c r="U195" s="199">
        <v>0</v>
      </c>
      <c r="V195" s="199">
        <v>0</v>
      </c>
      <c r="W195" s="199">
        <v>0</v>
      </c>
      <c r="X195" s="199">
        <v>0</v>
      </c>
      <c r="Y195" s="199">
        <v>0</v>
      </c>
      <c r="Z195" s="199">
        <v>0</v>
      </c>
      <c r="AA195" s="199">
        <v>1</v>
      </c>
      <c r="AB195" s="199">
        <v>0</v>
      </c>
      <c r="AC195" s="199">
        <v>0</v>
      </c>
      <c r="AD195" s="199">
        <v>0</v>
      </c>
      <c r="AE195" s="199">
        <v>0</v>
      </c>
      <c r="AF195" s="199">
        <v>0</v>
      </c>
      <c r="AG195" s="199">
        <v>0</v>
      </c>
      <c r="AH195" s="199">
        <v>0</v>
      </c>
      <c r="AI195" s="199">
        <v>0</v>
      </c>
      <c r="AJ195" s="199">
        <v>0</v>
      </c>
      <c r="AK195" s="199">
        <v>0</v>
      </c>
      <c r="AL195" s="199">
        <v>0</v>
      </c>
      <c r="AM195" s="199">
        <v>0</v>
      </c>
      <c r="ND195" s="199" t="s">
        <v>2579</v>
      </c>
      <c r="NE195" s="199" t="s">
        <v>2589</v>
      </c>
      <c r="NF195" s="199">
        <v>15000</v>
      </c>
      <c r="NG195" s="199">
        <v>6000</v>
      </c>
      <c r="NH195" s="199" t="s">
        <v>585</v>
      </c>
      <c r="NI195" s="199" t="s">
        <v>625</v>
      </c>
      <c r="NJ195" s="199" t="s">
        <v>512</v>
      </c>
      <c r="NK195" s="199" t="s">
        <v>1695</v>
      </c>
      <c r="NL195" s="199">
        <v>15</v>
      </c>
      <c r="NM195" s="199">
        <v>7</v>
      </c>
      <c r="NN195" s="199" t="s">
        <v>512</v>
      </c>
      <c r="NO195" s="199" t="s">
        <v>2587</v>
      </c>
      <c r="NR195" s="199" t="s">
        <v>1695</v>
      </c>
      <c r="ACM195" s="199" t="s">
        <v>2576</v>
      </c>
      <c r="ACN195" s="199" t="s">
        <v>2883</v>
      </c>
      <c r="ACO195" s="199">
        <v>0</v>
      </c>
      <c r="ACP195" s="199">
        <v>1</v>
      </c>
      <c r="ACQ195" s="199">
        <v>1</v>
      </c>
      <c r="ACR195" s="199">
        <v>1</v>
      </c>
      <c r="ACS195" s="199">
        <v>0</v>
      </c>
      <c r="ACT195" s="199">
        <v>0</v>
      </c>
      <c r="ACV195" s="199" t="s">
        <v>2576</v>
      </c>
      <c r="ACW195" s="199" t="s">
        <v>2841</v>
      </c>
      <c r="ACX195" s="199">
        <v>0</v>
      </c>
      <c r="ACY195" s="199">
        <v>1</v>
      </c>
      <c r="ACZ195" s="199">
        <v>1</v>
      </c>
      <c r="ADA195" s="199">
        <v>1</v>
      </c>
      <c r="ADB195" s="199">
        <v>0</v>
      </c>
      <c r="ADC195" s="199">
        <v>0</v>
      </c>
      <c r="ADD195" s="199">
        <v>0</v>
      </c>
      <c r="ADF195" s="199" t="s">
        <v>2576</v>
      </c>
      <c r="ADG195" s="199" t="s">
        <v>2631</v>
      </c>
      <c r="ADH195" s="199">
        <v>1</v>
      </c>
      <c r="ADI195" s="199">
        <v>0</v>
      </c>
      <c r="ADJ195" s="199">
        <v>0</v>
      </c>
      <c r="ADK195" s="199">
        <v>0</v>
      </c>
      <c r="ADL195" s="199">
        <v>0</v>
      </c>
      <c r="ADM195" s="199">
        <v>0</v>
      </c>
      <c r="ADN195" s="199">
        <v>0</v>
      </c>
      <c r="ADO195" s="199">
        <v>0</v>
      </c>
      <c r="ADP195" s="199">
        <v>0</v>
      </c>
      <c r="ADR195" s="199" t="s">
        <v>2576</v>
      </c>
      <c r="ADS195" s="199" t="s">
        <v>2659</v>
      </c>
      <c r="ADT195" s="199">
        <v>1</v>
      </c>
      <c r="ADU195" s="199">
        <v>0</v>
      </c>
      <c r="ADV195" s="199">
        <v>0</v>
      </c>
      <c r="ADW195" s="199">
        <v>1</v>
      </c>
      <c r="ADX195" s="199">
        <v>0</v>
      </c>
      <c r="ADY195" s="199">
        <v>0</v>
      </c>
      <c r="ADZ195" s="199">
        <v>0</v>
      </c>
      <c r="AEA195" s="199">
        <v>0</v>
      </c>
      <c r="AEB195" s="199">
        <v>0</v>
      </c>
      <c r="AED195" s="199" t="s">
        <v>2808</v>
      </c>
      <c r="AEE195" s="199">
        <v>0</v>
      </c>
      <c r="AEF195" s="199">
        <v>0</v>
      </c>
      <c r="AEG195" s="199">
        <v>0</v>
      </c>
      <c r="AEH195" s="199">
        <v>1</v>
      </c>
      <c r="AEI195" s="199">
        <v>0</v>
      </c>
      <c r="AEJ195" s="199">
        <v>0</v>
      </c>
      <c r="AEK195" s="199">
        <v>0</v>
      </c>
      <c r="AEL195" s="199">
        <v>0</v>
      </c>
      <c r="AEM195" s="199">
        <v>0</v>
      </c>
      <c r="AEN195" s="199">
        <v>0</v>
      </c>
      <c r="AEO195" s="199">
        <v>0</v>
      </c>
      <c r="AEP195" s="199">
        <v>0</v>
      </c>
      <c r="AEQ195" s="199">
        <v>0</v>
      </c>
      <c r="AES195" s="199" t="s">
        <v>2596</v>
      </c>
      <c r="AEU195" s="199" t="s">
        <v>2844</v>
      </c>
      <c r="AEV195" s="199">
        <v>0</v>
      </c>
      <c r="AEW195" s="199">
        <v>0</v>
      </c>
      <c r="AEX195" s="199">
        <v>1</v>
      </c>
      <c r="AEY195" s="199">
        <v>1</v>
      </c>
      <c r="AEZ195" s="199">
        <v>1</v>
      </c>
      <c r="AFA195" s="199">
        <v>0</v>
      </c>
      <c r="AFB195" s="199">
        <v>0</v>
      </c>
      <c r="AFC195" s="199">
        <v>0</v>
      </c>
      <c r="AFD195" s="199">
        <v>0</v>
      </c>
      <c r="AFE195" s="199">
        <v>0</v>
      </c>
      <c r="AFF195" s="199">
        <v>0</v>
      </c>
      <c r="AFH195" s="199" t="s">
        <v>2608</v>
      </c>
      <c r="AFI195" s="199">
        <v>0</v>
      </c>
      <c r="AFJ195" s="199">
        <v>0</v>
      </c>
      <c r="AFK195" s="199">
        <v>1</v>
      </c>
      <c r="AFL195" s="199">
        <v>0</v>
      </c>
      <c r="AFM195" s="199">
        <v>0</v>
      </c>
      <c r="AFN195" s="199">
        <v>0</v>
      </c>
      <c r="AFO195" s="199">
        <v>0</v>
      </c>
      <c r="AFP195" s="199">
        <v>0</v>
      </c>
      <c r="AFR195" s="199" t="s">
        <v>2576</v>
      </c>
      <c r="AFS195" s="199" t="s">
        <v>2599</v>
      </c>
      <c r="AFT195" s="199">
        <v>0</v>
      </c>
      <c r="AFU195" s="199">
        <v>1</v>
      </c>
      <c r="AFV195" s="199">
        <v>0</v>
      </c>
      <c r="AFW195" s="199">
        <v>0</v>
      </c>
      <c r="AFX195" s="199">
        <v>0</v>
      </c>
      <c r="AFY195" s="199">
        <v>0</v>
      </c>
      <c r="AFZ195" s="199">
        <v>0</v>
      </c>
      <c r="AGA195" s="199">
        <v>0</v>
      </c>
      <c r="AGB195" s="199">
        <v>0</v>
      </c>
      <c r="AGC195" s="199">
        <v>0</v>
      </c>
      <c r="AGD195" s="199">
        <v>0</v>
      </c>
      <c r="AGE195" s="199">
        <v>0</v>
      </c>
      <c r="AGF195" s="199">
        <v>0</v>
      </c>
      <c r="AGG195" s="199">
        <v>0</v>
      </c>
      <c r="AGH195" s="199">
        <v>0</v>
      </c>
      <c r="AGI195" s="199">
        <v>0</v>
      </c>
      <c r="AGJ195" s="199">
        <v>0</v>
      </c>
      <c r="AGL195" s="199" t="s">
        <v>2869</v>
      </c>
      <c r="AGM195" s="199">
        <v>0</v>
      </c>
      <c r="AGN195" s="199">
        <v>1</v>
      </c>
      <c r="AGO195" s="199">
        <v>1</v>
      </c>
      <c r="AGP195" s="199">
        <v>0</v>
      </c>
      <c r="AGQ195" s="199">
        <v>0</v>
      </c>
      <c r="AGR195" s="199">
        <v>0</v>
      </c>
      <c r="AGS195" s="199">
        <v>0</v>
      </c>
      <c r="AGT195" s="199">
        <v>0</v>
      </c>
      <c r="AGU195" s="199">
        <v>0</v>
      </c>
      <c r="AGW195" s="199" t="s">
        <v>2611</v>
      </c>
      <c r="AGY195" s="199" t="s">
        <v>1157</v>
      </c>
      <c r="AHA195" s="199">
        <v>3123003</v>
      </c>
      <c r="AHB195" s="200" t="s">
        <v>1356</v>
      </c>
      <c r="AHC195" s="199">
        <v>46125.627152777779</v>
      </c>
      <c r="AHF195" s="199" t="s">
        <v>547</v>
      </c>
      <c r="AHG195" s="199" t="s">
        <v>548</v>
      </c>
      <c r="AHH195" s="199" t="s">
        <v>549</v>
      </c>
      <c r="AHJ195" s="199" t="s">
        <v>1357</v>
      </c>
      <c r="AHK195" s="199">
        <v>194</v>
      </c>
    </row>
    <row r="196" spans="1:895" x14ac:dyDescent="0.35">
      <c r="A196" s="199" t="s">
        <v>1359</v>
      </c>
      <c r="B196" s="200">
        <v>46124.617487685187</v>
      </c>
      <c r="C196" s="200">
        <v>46124.629640347222</v>
      </c>
      <c r="D196" s="200">
        <v>46124</v>
      </c>
      <c r="E196" s="199" t="s">
        <v>1145</v>
      </c>
      <c r="F196" s="199" t="s">
        <v>2200</v>
      </c>
      <c r="G196" s="200">
        <v>46124</v>
      </c>
      <c r="H196" s="199" t="s">
        <v>1148</v>
      </c>
      <c r="I196" s="199" t="s">
        <v>1150</v>
      </c>
      <c r="J196" s="199" t="s">
        <v>1150</v>
      </c>
      <c r="K196" s="199" t="s">
        <v>2574</v>
      </c>
      <c r="L196" s="199" t="s">
        <v>2575</v>
      </c>
      <c r="M196" s="199" t="s">
        <v>2576</v>
      </c>
      <c r="N196" s="199" t="s">
        <v>2621</v>
      </c>
      <c r="P196" s="199" t="s">
        <v>2966</v>
      </c>
      <c r="Q196" s="199">
        <v>0</v>
      </c>
      <c r="R196" s="199">
        <v>0</v>
      </c>
      <c r="S196" s="199">
        <v>0</v>
      </c>
      <c r="T196" s="199">
        <v>0</v>
      </c>
      <c r="U196" s="199">
        <v>0</v>
      </c>
      <c r="V196" s="199">
        <v>0</v>
      </c>
      <c r="W196" s="199">
        <v>0</v>
      </c>
      <c r="X196" s="199">
        <v>0</v>
      </c>
      <c r="Y196" s="199">
        <v>0</v>
      </c>
      <c r="Z196" s="199">
        <v>0</v>
      </c>
      <c r="AA196" s="199">
        <v>1</v>
      </c>
      <c r="AB196" s="199">
        <v>0</v>
      </c>
      <c r="AC196" s="199">
        <v>0</v>
      </c>
      <c r="AD196" s="199">
        <v>0</v>
      </c>
      <c r="AE196" s="199">
        <v>0</v>
      </c>
      <c r="AF196" s="199">
        <v>0</v>
      </c>
      <c r="AG196" s="199">
        <v>0</v>
      </c>
      <c r="AH196" s="199">
        <v>0</v>
      </c>
      <c r="AI196" s="199">
        <v>0</v>
      </c>
      <c r="AJ196" s="199">
        <v>0</v>
      </c>
      <c r="AK196" s="199">
        <v>0</v>
      </c>
      <c r="AL196" s="199">
        <v>0</v>
      </c>
      <c r="AM196" s="199">
        <v>0</v>
      </c>
      <c r="ND196" s="199" t="s">
        <v>2582</v>
      </c>
      <c r="NE196" s="199" t="s">
        <v>2589</v>
      </c>
      <c r="NF196" s="199">
        <v>25000</v>
      </c>
      <c r="NG196" s="199">
        <v>6000</v>
      </c>
      <c r="NH196" s="199" t="s">
        <v>2967</v>
      </c>
      <c r="NI196" s="199" t="s">
        <v>533</v>
      </c>
      <c r="NJ196" s="199" t="s">
        <v>512</v>
      </c>
      <c r="NK196" s="199" t="s">
        <v>2576</v>
      </c>
      <c r="NL196" s="199">
        <v>120</v>
      </c>
      <c r="NM196" s="199">
        <v>12</v>
      </c>
      <c r="NN196" s="199" t="s">
        <v>512</v>
      </c>
      <c r="NO196" s="199" t="s">
        <v>2587</v>
      </c>
      <c r="NR196" s="199" t="s">
        <v>1695</v>
      </c>
      <c r="ACM196" s="199" t="s">
        <v>2576</v>
      </c>
      <c r="ACN196" s="199" t="s">
        <v>2804</v>
      </c>
      <c r="ACO196" s="199">
        <v>0</v>
      </c>
      <c r="ACP196" s="199">
        <v>1</v>
      </c>
      <c r="ACQ196" s="199">
        <v>1</v>
      </c>
      <c r="ACR196" s="199">
        <v>1</v>
      </c>
      <c r="ACS196" s="199">
        <v>0</v>
      </c>
      <c r="ACT196" s="199">
        <v>0</v>
      </c>
      <c r="ACV196" s="199" t="s">
        <v>2576</v>
      </c>
      <c r="ACW196" s="199" t="s">
        <v>2969</v>
      </c>
      <c r="ACX196" s="199">
        <v>0</v>
      </c>
      <c r="ACY196" s="199">
        <v>1</v>
      </c>
      <c r="ACZ196" s="199">
        <v>1</v>
      </c>
      <c r="ADA196" s="199">
        <v>1</v>
      </c>
      <c r="ADB196" s="199">
        <v>1</v>
      </c>
      <c r="ADC196" s="199">
        <v>0</v>
      </c>
      <c r="ADD196" s="199">
        <v>0</v>
      </c>
      <c r="ADF196" s="199" t="s">
        <v>2576</v>
      </c>
      <c r="ADG196" s="199" t="s">
        <v>2659</v>
      </c>
      <c r="ADH196" s="199">
        <v>1</v>
      </c>
      <c r="ADI196" s="199">
        <v>0</v>
      </c>
      <c r="ADJ196" s="199">
        <v>0</v>
      </c>
      <c r="ADK196" s="199">
        <v>1</v>
      </c>
      <c r="ADL196" s="199">
        <v>0</v>
      </c>
      <c r="ADM196" s="199">
        <v>0</v>
      </c>
      <c r="ADN196" s="199">
        <v>0</v>
      </c>
      <c r="ADO196" s="199">
        <v>0</v>
      </c>
      <c r="ADP196" s="199">
        <v>0</v>
      </c>
      <c r="ADR196" s="199" t="s">
        <v>2576</v>
      </c>
      <c r="ADS196" s="199" t="s">
        <v>2885</v>
      </c>
      <c r="ADT196" s="199">
        <v>1</v>
      </c>
      <c r="ADU196" s="199">
        <v>0</v>
      </c>
      <c r="ADV196" s="199">
        <v>1</v>
      </c>
      <c r="ADW196" s="199">
        <v>1</v>
      </c>
      <c r="ADX196" s="199">
        <v>0</v>
      </c>
      <c r="ADY196" s="199">
        <v>0</v>
      </c>
      <c r="ADZ196" s="199">
        <v>0</v>
      </c>
      <c r="AEA196" s="199">
        <v>0</v>
      </c>
      <c r="AEB196" s="199">
        <v>0</v>
      </c>
      <c r="AED196" s="199" t="s">
        <v>2808</v>
      </c>
      <c r="AEE196" s="199">
        <v>0</v>
      </c>
      <c r="AEF196" s="199">
        <v>0</v>
      </c>
      <c r="AEG196" s="199">
        <v>0</v>
      </c>
      <c r="AEH196" s="199">
        <v>1</v>
      </c>
      <c r="AEI196" s="199">
        <v>0</v>
      </c>
      <c r="AEJ196" s="199">
        <v>0</v>
      </c>
      <c r="AEK196" s="199">
        <v>0</v>
      </c>
      <c r="AEL196" s="199">
        <v>0</v>
      </c>
      <c r="AEM196" s="199">
        <v>0</v>
      </c>
      <c r="AEN196" s="199">
        <v>0</v>
      </c>
      <c r="AEO196" s="199">
        <v>0</v>
      </c>
      <c r="AEP196" s="199">
        <v>0</v>
      </c>
      <c r="AEQ196" s="199">
        <v>0</v>
      </c>
      <c r="AES196" s="199" t="s">
        <v>2596</v>
      </c>
      <c r="AEU196" s="199" t="s">
        <v>2897</v>
      </c>
      <c r="AEV196" s="199">
        <v>0</v>
      </c>
      <c r="AEW196" s="199">
        <v>0</v>
      </c>
      <c r="AEX196" s="199">
        <v>1</v>
      </c>
      <c r="AEY196" s="199">
        <v>0</v>
      </c>
      <c r="AEZ196" s="199">
        <v>1</v>
      </c>
      <c r="AFA196" s="199">
        <v>1</v>
      </c>
      <c r="AFB196" s="199">
        <v>0</v>
      </c>
      <c r="AFC196" s="199">
        <v>1</v>
      </c>
      <c r="AFD196" s="199">
        <v>0</v>
      </c>
      <c r="AFE196" s="199">
        <v>0</v>
      </c>
      <c r="AFF196" s="199">
        <v>0</v>
      </c>
      <c r="AFH196" s="199" t="s">
        <v>2608</v>
      </c>
      <c r="AFI196" s="199">
        <v>0</v>
      </c>
      <c r="AFJ196" s="199">
        <v>0</v>
      </c>
      <c r="AFK196" s="199">
        <v>1</v>
      </c>
      <c r="AFL196" s="199">
        <v>0</v>
      </c>
      <c r="AFM196" s="199">
        <v>0</v>
      </c>
      <c r="AFN196" s="199">
        <v>0</v>
      </c>
      <c r="AFO196" s="199">
        <v>0</v>
      </c>
      <c r="AFP196" s="199">
        <v>0</v>
      </c>
      <c r="AFR196" s="199" t="s">
        <v>2576</v>
      </c>
      <c r="AFS196" s="199" t="s">
        <v>2599</v>
      </c>
      <c r="AFT196" s="199">
        <v>0</v>
      </c>
      <c r="AFU196" s="199">
        <v>1</v>
      </c>
      <c r="AFV196" s="199">
        <v>0</v>
      </c>
      <c r="AFW196" s="199">
        <v>0</v>
      </c>
      <c r="AFX196" s="199">
        <v>0</v>
      </c>
      <c r="AFY196" s="199">
        <v>0</v>
      </c>
      <c r="AFZ196" s="199">
        <v>0</v>
      </c>
      <c r="AGA196" s="199">
        <v>0</v>
      </c>
      <c r="AGB196" s="199">
        <v>0</v>
      </c>
      <c r="AGC196" s="199">
        <v>0</v>
      </c>
      <c r="AGD196" s="199">
        <v>0</v>
      </c>
      <c r="AGE196" s="199">
        <v>0</v>
      </c>
      <c r="AGF196" s="199">
        <v>0</v>
      </c>
      <c r="AGG196" s="199">
        <v>0</v>
      </c>
      <c r="AGH196" s="199">
        <v>0</v>
      </c>
      <c r="AGI196" s="199">
        <v>0</v>
      </c>
      <c r="AGJ196" s="199">
        <v>0</v>
      </c>
      <c r="AGL196" s="199" t="s">
        <v>2823</v>
      </c>
      <c r="AGM196" s="199">
        <v>1</v>
      </c>
      <c r="AGN196" s="199">
        <v>1</v>
      </c>
      <c r="AGO196" s="199">
        <v>1</v>
      </c>
      <c r="AGP196" s="199">
        <v>0</v>
      </c>
      <c r="AGQ196" s="199">
        <v>0</v>
      </c>
      <c r="AGR196" s="199">
        <v>0</v>
      </c>
      <c r="AGS196" s="199">
        <v>0</v>
      </c>
      <c r="AGT196" s="199">
        <v>0</v>
      </c>
      <c r="AGU196" s="199">
        <v>0</v>
      </c>
      <c r="AGW196" s="199" t="s">
        <v>2611</v>
      </c>
      <c r="AGY196" s="199" t="s">
        <v>1248</v>
      </c>
      <c r="AHA196" s="199">
        <v>3123004</v>
      </c>
      <c r="AHB196" s="200" t="s">
        <v>1359</v>
      </c>
      <c r="AHC196" s="199">
        <v>46125.627210648148</v>
      </c>
      <c r="AHF196" s="199" t="s">
        <v>547</v>
      </c>
      <c r="AHG196" s="199" t="s">
        <v>548</v>
      </c>
      <c r="AHH196" s="199" t="s">
        <v>549</v>
      </c>
      <c r="AHJ196" s="199" t="s">
        <v>1360</v>
      </c>
      <c r="AHK196" s="199">
        <v>195</v>
      </c>
    </row>
    <row r="197" spans="1:895" x14ac:dyDescent="0.35">
      <c r="A197" s="199" t="s">
        <v>1363</v>
      </c>
      <c r="B197" s="200">
        <v>46124.635093310193</v>
      </c>
      <c r="C197" s="200">
        <v>46124.646327592593</v>
      </c>
      <c r="D197" s="200">
        <v>46124</v>
      </c>
      <c r="E197" s="199" t="s">
        <v>1145</v>
      </c>
      <c r="F197" s="199" t="s">
        <v>2200</v>
      </c>
      <c r="G197" s="200">
        <v>46124</v>
      </c>
      <c r="H197" s="199" t="s">
        <v>1148</v>
      </c>
      <c r="I197" s="199" t="s">
        <v>1150</v>
      </c>
      <c r="J197" s="199" t="s">
        <v>1150</v>
      </c>
      <c r="K197" s="199" t="s">
        <v>2574</v>
      </c>
      <c r="L197" s="199" t="s">
        <v>2602</v>
      </c>
      <c r="M197" s="199" t="s">
        <v>2576</v>
      </c>
      <c r="N197" s="199" t="s">
        <v>2621</v>
      </c>
      <c r="P197" s="199" t="s">
        <v>2966</v>
      </c>
      <c r="Q197" s="199">
        <v>0</v>
      </c>
      <c r="R197" s="199">
        <v>0</v>
      </c>
      <c r="S197" s="199">
        <v>0</v>
      </c>
      <c r="T197" s="199">
        <v>0</v>
      </c>
      <c r="U197" s="199">
        <v>0</v>
      </c>
      <c r="V197" s="199">
        <v>0</v>
      </c>
      <c r="W197" s="199">
        <v>0</v>
      </c>
      <c r="X197" s="199">
        <v>0</v>
      </c>
      <c r="Y197" s="199">
        <v>0</v>
      </c>
      <c r="Z197" s="199">
        <v>0</v>
      </c>
      <c r="AA197" s="199">
        <v>1</v>
      </c>
      <c r="AB197" s="199">
        <v>0</v>
      </c>
      <c r="AC197" s="199">
        <v>0</v>
      </c>
      <c r="AD197" s="199">
        <v>0</v>
      </c>
      <c r="AE197" s="199">
        <v>0</v>
      </c>
      <c r="AF197" s="199">
        <v>0</v>
      </c>
      <c r="AG197" s="199">
        <v>0</v>
      </c>
      <c r="AH197" s="199">
        <v>0</v>
      </c>
      <c r="AI197" s="199">
        <v>0</v>
      </c>
      <c r="AJ197" s="199">
        <v>0</v>
      </c>
      <c r="AK197" s="199">
        <v>0</v>
      </c>
      <c r="AL197" s="199">
        <v>0</v>
      </c>
      <c r="AM197" s="199">
        <v>0</v>
      </c>
      <c r="ND197" s="199" t="s">
        <v>2579</v>
      </c>
      <c r="NE197" s="199" t="s">
        <v>2589</v>
      </c>
      <c r="NF197" s="199">
        <v>25000</v>
      </c>
      <c r="NG197" s="199">
        <v>6000</v>
      </c>
      <c r="NH197" s="199" t="s">
        <v>2967</v>
      </c>
      <c r="NI197" s="199" t="s">
        <v>533</v>
      </c>
      <c r="NJ197" s="199" t="s">
        <v>512</v>
      </c>
      <c r="NK197" s="199" t="s">
        <v>1695</v>
      </c>
      <c r="NL197" s="199">
        <v>120</v>
      </c>
      <c r="NM197" s="199">
        <v>14</v>
      </c>
      <c r="NN197" s="199" t="s">
        <v>512</v>
      </c>
      <c r="NO197" s="199" t="s">
        <v>2587</v>
      </c>
      <c r="NR197" s="199" t="s">
        <v>1695</v>
      </c>
      <c r="ACM197" s="199" t="s">
        <v>2576</v>
      </c>
      <c r="ACN197" s="199" t="s">
        <v>2840</v>
      </c>
      <c r="ACO197" s="199">
        <v>0</v>
      </c>
      <c r="ACP197" s="199">
        <v>1</v>
      </c>
      <c r="ACQ197" s="199">
        <v>1</v>
      </c>
      <c r="ACR197" s="199">
        <v>1</v>
      </c>
      <c r="ACS197" s="199">
        <v>0</v>
      </c>
      <c r="ACT197" s="199">
        <v>0</v>
      </c>
      <c r="ACV197" s="199" t="s">
        <v>2576</v>
      </c>
      <c r="ACW197" s="199" t="s">
        <v>2876</v>
      </c>
      <c r="ACX197" s="199">
        <v>0</v>
      </c>
      <c r="ACY197" s="199">
        <v>1</v>
      </c>
      <c r="ACZ197" s="199">
        <v>1</v>
      </c>
      <c r="ADA197" s="199">
        <v>1</v>
      </c>
      <c r="ADB197" s="199">
        <v>0</v>
      </c>
      <c r="ADC197" s="199">
        <v>0</v>
      </c>
      <c r="ADD197" s="199">
        <v>0</v>
      </c>
      <c r="ADF197" s="199" t="s">
        <v>2576</v>
      </c>
      <c r="ADG197" s="199" t="s">
        <v>2901</v>
      </c>
      <c r="ADH197" s="199">
        <v>1</v>
      </c>
      <c r="ADI197" s="199">
        <v>0</v>
      </c>
      <c r="ADJ197" s="199">
        <v>1</v>
      </c>
      <c r="ADK197" s="199">
        <v>1</v>
      </c>
      <c r="ADL197" s="199">
        <v>0</v>
      </c>
      <c r="ADM197" s="199">
        <v>0</v>
      </c>
      <c r="ADN197" s="199">
        <v>0</v>
      </c>
      <c r="ADO197" s="199">
        <v>0</v>
      </c>
      <c r="ADP197" s="199">
        <v>0</v>
      </c>
      <c r="ADR197" s="199" t="s">
        <v>2576</v>
      </c>
      <c r="ADS197" s="199" t="s">
        <v>2970</v>
      </c>
      <c r="ADT197" s="199">
        <v>1</v>
      </c>
      <c r="ADU197" s="199">
        <v>0</v>
      </c>
      <c r="ADV197" s="199">
        <v>0</v>
      </c>
      <c r="ADW197" s="199">
        <v>0</v>
      </c>
      <c r="ADX197" s="199">
        <v>0</v>
      </c>
      <c r="ADY197" s="199">
        <v>0</v>
      </c>
      <c r="ADZ197" s="199">
        <v>1</v>
      </c>
      <c r="AEA197" s="199">
        <v>0</v>
      </c>
      <c r="AEB197" s="199">
        <v>0</v>
      </c>
      <c r="AED197" s="199" t="s">
        <v>2917</v>
      </c>
      <c r="AEE197" s="199">
        <v>0</v>
      </c>
      <c r="AEF197" s="199">
        <v>1</v>
      </c>
      <c r="AEG197" s="199">
        <v>0</v>
      </c>
      <c r="AEH197" s="199">
        <v>1</v>
      </c>
      <c r="AEI197" s="199">
        <v>0</v>
      </c>
      <c r="AEJ197" s="199">
        <v>0</v>
      </c>
      <c r="AEK197" s="199">
        <v>0</v>
      </c>
      <c r="AEL197" s="199">
        <v>0</v>
      </c>
      <c r="AEM197" s="199">
        <v>0</v>
      </c>
      <c r="AEN197" s="199">
        <v>0</v>
      </c>
      <c r="AEO197" s="199">
        <v>0</v>
      </c>
      <c r="AEP197" s="199">
        <v>0</v>
      </c>
      <c r="AEQ197" s="199">
        <v>0</v>
      </c>
      <c r="AES197" s="199" t="s">
        <v>2596</v>
      </c>
      <c r="AEU197" s="199" t="s">
        <v>2817</v>
      </c>
      <c r="AEV197" s="199">
        <v>0</v>
      </c>
      <c r="AEW197" s="199">
        <v>0</v>
      </c>
      <c r="AEX197" s="199">
        <v>1</v>
      </c>
      <c r="AEY197" s="199">
        <v>0</v>
      </c>
      <c r="AEZ197" s="199">
        <v>1</v>
      </c>
      <c r="AFA197" s="199">
        <v>1</v>
      </c>
      <c r="AFB197" s="199">
        <v>0</v>
      </c>
      <c r="AFC197" s="199">
        <v>0</v>
      </c>
      <c r="AFD197" s="199">
        <v>0</v>
      </c>
      <c r="AFE197" s="199">
        <v>0</v>
      </c>
      <c r="AFF197" s="199">
        <v>0</v>
      </c>
      <c r="AFH197" s="199" t="s">
        <v>2608</v>
      </c>
      <c r="AFI197" s="199">
        <v>0</v>
      </c>
      <c r="AFJ197" s="199">
        <v>0</v>
      </c>
      <c r="AFK197" s="199">
        <v>1</v>
      </c>
      <c r="AFL197" s="199">
        <v>0</v>
      </c>
      <c r="AFM197" s="199">
        <v>0</v>
      </c>
      <c r="AFN197" s="199">
        <v>0</v>
      </c>
      <c r="AFO197" s="199">
        <v>0</v>
      </c>
      <c r="AFP197" s="199">
        <v>0</v>
      </c>
      <c r="AFR197" s="199" t="s">
        <v>1695</v>
      </c>
      <c r="AFS197" s="199" t="s">
        <v>2599</v>
      </c>
      <c r="AFT197" s="199">
        <v>0</v>
      </c>
      <c r="AFU197" s="199">
        <v>1</v>
      </c>
      <c r="AFV197" s="199">
        <v>0</v>
      </c>
      <c r="AFW197" s="199">
        <v>0</v>
      </c>
      <c r="AFX197" s="199">
        <v>0</v>
      </c>
      <c r="AFY197" s="199">
        <v>0</v>
      </c>
      <c r="AFZ197" s="199">
        <v>0</v>
      </c>
      <c r="AGA197" s="199">
        <v>0</v>
      </c>
      <c r="AGB197" s="199">
        <v>0</v>
      </c>
      <c r="AGC197" s="199">
        <v>0</v>
      </c>
      <c r="AGD197" s="199">
        <v>0</v>
      </c>
      <c r="AGE197" s="199">
        <v>0</v>
      </c>
      <c r="AGF197" s="199">
        <v>0</v>
      </c>
      <c r="AGG197" s="199">
        <v>0</v>
      </c>
      <c r="AGH197" s="199">
        <v>0</v>
      </c>
      <c r="AGI197" s="199">
        <v>0</v>
      </c>
      <c r="AGJ197" s="199">
        <v>0</v>
      </c>
      <c r="AGL197" s="199" t="s">
        <v>2823</v>
      </c>
      <c r="AGM197" s="199">
        <v>1</v>
      </c>
      <c r="AGN197" s="199">
        <v>1</v>
      </c>
      <c r="AGO197" s="199">
        <v>1</v>
      </c>
      <c r="AGP197" s="199">
        <v>0</v>
      </c>
      <c r="AGQ197" s="199">
        <v>0</v>
      </c>
      <c r="AGR197" s="199">
        <v>0</v>
      </c>
      <c r="AGS197" s="199">
        <v>0</v>
      </c>
      <c r="AGT197" s="199">
        <v>0</v>
      </c>
      <c r="AGU197" s="199">
        <v>0</v>
      </c>
      <c r="AGW197" s="199" t="s">
        <v>2611</v>
      </c>
      <c r="AGY197" s="199" t="s">
        <v>1362</v>
      </c>
      <c r="AHA197" s="199">
        <v>3123005</v>
      </c>
      <c r="AHB197" s="200" t="s">
        <v>1363</v>
      </c>
      <c r="AHC197" s="199">
        <v>46125.627256944441</v>
      </c>
      <c r="AHF197" s="199" t="s">
        <v>547</v>
      </c>
      <c r="AHG197" s="199" t="s">
        <v>548</v>
      </c>
      <c r="AHH197" s="199" t="s">
        <v>549</v>
      </c>
      <c r="AHJ197" s="199" t="s">
        <v>1364</v>
      </c>
      <c r="AHK197" s="199">
        <v>196</v>
      </c>
    </row>
    <row r="198" spans="1:895" x14ac:dyDescent="0.35">
      <c r="A198" s="199" t="s">
        <v>1369</v>
      </c>
      <c r="B198" s="200">
        <v>46125.335963171303</v>
      </c>
      <c r="C198" s="200">
        <v>46125.346765787042</v>
      </c>
      <c r="D198" s="200">
        <v>46125</v>
      </c>
      <c r="E198" s="199" t="s">
        <v>1145</v>
      </c>
      <c r="F198" s="199" t="s">
        <v>2200</v>
      </c>
      <c r="G198" s="200">
        <v>46125</v>
      </c>
      <c r="H198" s="199" t="s">
        <v>1148</v>
      </c>
      <c r="I198" s="199" t="s">
        <v>1150</v>
      </c>
      <c r="J198" s="199" t="s">
        <v>1150</v>
      </c>
      <c r="K198" s="199" t="s">
        <v>2574</v>
      </c>
      <c r="L198" s="199" t="s">
        <v>2602</v>
      </c>
      <c r="M198" s="199" t="s">
        <v>2576</v>
      </c>
      <c r="N198" s="199" t="s">
        <v>2577</v>
      </c>
      <c r="P198" s="199" t="s">
        <v>2971</v>
      </c>
      <c r="Q198" s="199">
        <v>0</v>
      </c>
      <c r="R198" s="199">
        <v>0</v>
      </c>
      <c r="S198" s="199">
        <v>0</v>
      </c>
      <c r="T198" s="199">
        <v>0</v>
      </c>
      <c r="U198" s="199">
        <v>0</v>
      </c>
      <c r="V198" s="199">
        <v>0</v>
      </c>
      <c r="W198" s="199">
        <v>0</v>
      </c>
      <c r="X198" s="199">
        <v>0</v>
      </c>
      <c r="Y198" s="199">
        <v>0</v>
      </c>
      <c r="Z198" s="199">
        <v>0</v>
      </c>
      <c r="AA198" s="199">
        <v>0</v>
      </c>
      <c r="AB198" s="199">
        <v>1</v>
      </c>
      <c r="AC198" s="199">
        <v>0</v>
      </c>
      <c r="AD198" s="199">
        <v>0</v>
      </c>
      <c r="AE198" s="199">
        <v>0</v>
      </c>
      <c r="AF198" s="199">
        <v>0</v>
      </c>
      <c r="AG198" s="199">
        <v>0</v>
      </c>
      <c r="AH198" s="199">
        <v>0</v>
      </c>
      <c r="AI198" s="199">
        <v>0</v>
      </c>
      <c r="AJ198" s="199">
        <v>0</v>
      </c>
      <c r="AK198" s="199">
        <v>0</v>
      </c>
      <c r="AL198" s="199">
        <v>0</v>
      </c>
      <c r="AM198" s="199">
        <v>0</v>
      </c>
      <c r="OK198" s="199" t="s">
        <v>2579</v>
      </c>
      <c r="OL198" s="199" t="s">
        <v>2589</v>
      </c>
      <c r="OM198" s="199">
        <v>12000</v>
      </c>
      <c r="ON198" s="199">
        <v>2500</v>
      </c>
      <c r="OO198" s="199" t="s">
        <v>1367</v>
      </c>
      <c r="OP198" s="199" t="s">
        <v>1368</v>
      </c>
      <c r="OQ198" s="199" t="s">
        <v>512</v>
      </c>
      <c r="OR198" s="199" t="s">
        <v>1695</v>
      </c>
      <c r="OS198" s="199">
        <v>90</v>
      </c>
      <c r="OT198" s="199">
        <v>15</v>
      </c>
      <c r="OU198" s="199" t="s">
        <v>512</v>
      </c>
      <c r="OV198" s="199" t="s">
        <v>2587</v>
      </c>
      <c r="OY198" s="199" t="s">
        <v>1695</v>
      </c>
      <c r="ACM198" s="199" t="s">
        <v>2576</v>
      </c>
      <c r="ACN198" s="199" t="s">
        <v>2883</v>
      </c>
      <c r="ACO198" s="199">
        <v>0</v>
      </c>
      <c r="ACP198" s="199">
        <v>1</v>
      </c>
      <c r="ACQ198" s="199">
        <v>1</v>
      </c>
      <c r="ACR198" s="199">
        <v>1</v>
      </c>
      <c r="ACS198" s="199">
        <v>0</v>
      </c>
      <c r="ACT198" s="199">
        <v>0</v>
      </c>
      <c r="ACV198" s="199" t="s">
        <v>2576</v>
      </c>
      <c r="ACW198" s="199" t="s">
        <v>2683</v>
      </c>
      <c r="ACX198" s="199">
        <v>0</v>
      </c>
      <c r="ACY198" s="199">
        <v>1</v>
      </c>
      <c r="ACZ198" s="199">
        <v>0</v>
      </c>
      <c r="ADA198" s="199">
        <v>1</v>
      </c>
      <c r="ADB198" s="199">
        <v>0</v>
      </c>
      <c r="ADC198" s="199">
        <v>0</v>
      </c>
      <c r="ADD198" s="199">
        <v>0</v>
      </c>
      <c r="ADF198" s="199" t="s">
        <v>2576</v>
      </c>
      <c r="ADG198" s="199" t="s">
        <v>2909</v>
      </c>
      <c r="ADH198" s="199">
        <v>1</v>
      </c>
      <c r="ADI198" s="199">
        <v>0</v>
      </c>
      <c r="ADJ198" s="199">
        <v>1</v>
      </c>
      <c r="ADK198" s="199">
        <v>1</v>
      </c>
      <c r="ADL198" s="199">
        <v>1</v>
      </c>
      <c r="ADM198" s="199">
        <v>0</v>
      </c>
      <c r="ADN198" s="199">
        <v>0</v>
      </c>
      <c r="ADO198" s="199">
        <v>0</v>
      </c>
      <c r="ADP198" s="199">
        <v>0</v>
      </c>
      <c r="ADR198" s="199" t="s">
        <v>2576</v>
      </c>
      <c r="ADS198" s="199" t="s">
        <v>2901</v>
      </c>
      <c r="ADT198" s="199">
        <v>1</v>
      </c>
      <c r="ADU198" s="199">
        <v>0</v>
      </c>
      <c r="ADV198" s="199">
        <v>1</v>
      </c>
      <c r="ADW198" s="199">
        <v>1</v>
      </c>
      <c r="ADX198" s="199">
        <v>0</v>
      </c>
      <c r="ADY198" s="199">
        <v>0</v>
      </c>
      <c r="ADZ198" s="199">
        <v>0</v>
      </c>
      <c r="AEA198" s="199">
        <v>0</v>
      </c>
      <c r="AEB198" s="199">
        <v>0</v>
      </c>
      <c r="AED198" s="199" t="s">
        <v>2808</v>
      </c>
      <c r="AEE198" s="199">
        <v>0</v>
      </c>
      <c r="AEF198" s="199">
        <v>0</v>
      </c>
      <c r="AEG198" s="199">
        <v>0</v>
      </c>
      <c r="AEH198" s="199">
        <v>1</v>
      </c>
      <c r="AEI198" s="199">
        <v>0</v>
      </c>
      <c r="AEJ198" s="199">
        <v>0</v>
      </c>
      <c r="AEK198" s="199">
        <v>0</v>
      </c>
      <c r="AEL198" s="199">
        <v>0</v>
      </c>
      <c r="AEM198" s="199">
        <v>0</v>
      </c>
      <c r="AEN198" s="199">
        <v>0</v>
      </c>
      <c r="AEO198" s="199">
        <v>0</v>
      </c>
      <c r="AEP198" s="199">
        <v>0</v>
      </c>
      <c r="AEQ198" s="199">
        <v>0</v>
      </c>
      <c r="AES198" s="199" t="s">
        <v>2596</v>
      </c>
      <c r="AEU198" s="199" t="s">
        <v>2904</v>
      </c>
      <c r="AEV198" s="199">
        <v>0</v>
      </c>
      <c r="AEW198" s="199">
        <v>0</v>
      </c>
      <c r="AEX198" s="199">
        <v>1</v>
      </c>
      <c r="AEY198" s="199">
        <v>0</v>
      </c>
      <c r="AEZ198" s="199">
        <v>1</v>
      </c>
      <c r="AFA198" s="199">
        <v>1</v>
      </c>
      <c r="AFB198" s="199">
        <v>0</v>
      </c>
      <c r="AFC198" s="199">
        <v>0</v>
      </c>
      <c r="AFD198" s="199">
        <v>0</v>
      </c>
      <c r="AFE198" s="199">
        <v>0</v>
      </c>
      <c r="AFF198" s="199">
        <v>0</v>
      </c>
      <c r="AFH198" s="199" t="s">
        <v>2792</v>
      </c>
      <c r="AFI198" s="199">
        <v>0</v>
      </c>
      <c r="AFJ198" s="199">
        <v>1</v>
      </c>
      <c r="AFK198" s="199">
        <v>1</v>
      </c>
      <c r="AFL198" s="199">
        <v>0</v>
      </c>
      <c r="AFM198" s="199">
        <v>0</v>
      </c>
      <c r="AFN198" s="199">
        <v>0</v>
      </c>
      <c r="AFO198" s="199">
        <v>0</v>
      </c>
      <c r="AFP198" s="199">
        <v>0</v>
      </c>
      <c r="AFR198" s="199" t="s">
        <v>2576</v>
      </c>
      <c r="AFS198" s="199" t="s">
        <v>2964</v>
      </c>
      <c r="AFT198" s="199">
        <v>0</v>
      </c>
      <c r="AFU198" s="199">
        <v>1</v>
      </c>
      <c r="AFV198" s="199">
        <v>1</v>
      </c>
      <c r="AFW198" s="199">
        <v>1</v>
      </c>
      <c r="AFX198" s="199">
        <v>0</v>
      </c>
      <c r="AFY198" s="199">
        <v>0</v>
      </c>
      <c r="AFZ198" s="199">
        <v>0</v>
      </c>
      <c r="AGA198" s="199">
        <v>0</v>
      </c>
      <c r="AGB198" s="199">
        <v>0</v>
      </c>
      <c r="AGC198" s="199">
        <v>0</v>
      </c>
      <c r="AGD198" s="199">
        <v>0</v>
      </c>
      <c r="AGE198" s="199">
        <v>0</v>
      </c>
      <c r="AGF198" s="199">
        <v>0</v>
      </c>
      <c r="AGG198" s="199">
        <v>0</v>
      </c>
      <c r="AGH198" s="199">
        <v>0</v>
      </c>
      <c r="AGI198" s="199">
        <v>0</v>
      </c>
      <c r="AGJ198" s="199">
        <v>0</v>
      </c>
      <c r="AGL198" s="199" t="s">
        <v>2823</v>
      </c>
      <c r="AGM198" s="199">
        <v>1</v>
      </c>
      <c r="AGN198" s="199">
        <v>1</v>
      </c>
      <c r="AGO198" s="199">
        <v>1</v>
      </c>
      <c r="AGP198" s="199">
        <v>0</v>
      </c>
      <c r="AGQ198" s="199">
        <v>0</v>
      </c>
      <c r="AGR198" s="199">
        <v>0</v>
      </c>
      <c r="AGS198" s="199">
        <v>0</v>
      </c>
      <c r="AGT198" s="199">
        <v>0</v>
      </c>
      <c r="AGU198" s="199">
        <v>0</v>
      </c>
      <c r="AGW198" s="199" t="s">
        <v>2626</v>
      </c>
      <c r="AGY198" s="199" t="s">
        <v>677</v>
      </c>
      <c r="AHA198" s="199">
        <v>3123006</v>
      </c>
      <c r="AHB198" s="200" t="s">
        <v>1369</v>
      </c>
      <c r="AHC198" s="199">
        <v>46125.627314814818</v>
      </c>
      <c r="AHF198" s="199" t="s">
        <v>547</v>
      </c>
      <c r="AHG198" s="199" t="s">
        <v>548</v>
      </c>
      <c r="AHH198" s="199" t="s">
        <v>549</v>
      </c>
      <c r="AHJ198" s="199" t="s">
        <v>1370</v>
      </c>
      <c r="AHK198" s="199">
        <v>197</v>
      </c>
    </row>
    <row r="199" spans="1:895" x14ac:dyDescent="0.35">
      <c r="A199" s="199" t="s">
        <v>1372</v>
      </c>
      <c r="B199" s="200">
        <v>46125.393737152779</v>
      </c>
      <c r="C199" s="200">
        <v>46125.404419293976</v>
      </c>
      <c r="D199" s="200">
        <v>46125</v>
      </c>
      <c r="E199" s="199" t="s">
        <v>1145</v>
      </c>
      <c r="F199" s="199" t="s">
        <v>2200</v>
      </c>
      <c r="G199" s="200">
        <v>46125</v>
      </c>
      <c r="H199" s="199" t="s">
        <v>1148</v>
      </c>
      <c r="I199" s="199" t="s">
        <v>1150</v>
      </c>
      <c r="J199" s="199" t="s">
        <v>1150</v>
      </c>
      <c r="K199" s="199" t="s">
        <v>2574</v>
      </c>
      <c r="L199" s="199" t="s">
        <v>2602</v>
      </c>
      <c r="M199" s="199" t="s">
        <v>2576</v>
      </c>
      <c r="N199" s="199" t="s">
        <v>2621</v>
      </c>
      <c r="P199" s="199" t="s">
        <v>2971</v>
      </c>
      <c r="Q199" s="199">
        <v>0</v>
      </c>
      <c r="R199" s="199">
        <v>0</v>
      </c>
      <c r="S199" s="199">
        <v>0</v>
      </c>
      <c r="T199" s="199">
        <v>0</v>
      </c>
      <c r="U199" s="199">
        <v>0</v>
      </c>
      <c r="V199" s="199">
        <v>0</v>
      </c>
      <c r="W199" s="199">
        <v>0</v>
      </c>
      <c r="X199" s="199">
        <v>0</v>
      </c>
      <c r="Y199" s="199">
        <v>0</v>
      </c>
      <c r="Z199" s="199">
        <v>0</v>
      </c>
      <c r="AA199" s="199">
        <v>0</v>
      </c>
      <c r="AB199" s="199">
        <v>1</v>
      </c>
      <c r="AC199" s="199">
        <v>0</v>
      </c>
      <c r="AD199" s="199">
        <v>0</v>
      </c>
      <c r="AE199" s="199">
        <v>0</v>
      </c>
      <c r="AF199" s="199">
        <v>0</v>
      </c>
      <c r="AG199" s="199">
        <v>0</v>
      </c>
      <c r="AH199" s="199">
        <v>0</v>
      </c>
      <c r="AI199" s="199">
        <v>0</v>
      </c>
      <c r="AJ199" s="199">
        <v>0</v>
      </c>
      <c r="AK199" s="199">
        <v>0</v>
      </c>
      <c r="AL199" s="199">
        <v>0</v>
      </c>
      <c r="AM199" s="199">
        <v>0</v>
      </c>
      <c r="OK199" s="199" t="s">
        <v>2579</v>
      </c>
      <c r="OL199" s="199" t="s">
        <v>2589</v>
      </c>
      <c r="OM199" s="199">
        <v>12000</v>
      </c>
      <c r="ON199" s="199">
        <v>3000</v>
      </c>
      <c r="OO199" s="199" t="s">
        <v>571</v>
      </c>
      <c r="OP199" s="199" t="s">
        <v>536</v>
      </c>
      <c r="OQ199" s="199" t="s">
        <v>512</v>
      </c>
      <c r="OR199" s="199" t="s">
        <v>1695</v>
      </c>
      <c r="OS199" s="199">
        <v>90</v>
      </c>
      <c r="OT199" s="199">
        <v>14</v>
      </c>
      <c r="OU199" s="199" t="s">
        <v>512</v>
      </c>
      <c r="OV199" s="199" t="s">
        <v>2587</v>
      </c>
      <c r="OY199" s="199" t="s">
        <v>1695</v>
      </c>
      <c r="ACM199" s="199" t="s">
        <v>2576</v>
      </c>
      <c r="ACN199" s="199" t="s">
        <v>2804</v>
      </c>
      <c r="ACO199" s="199">
        <v>0</v>
      </c>
      <c r="ACP199" s="199">
        <v>1</v>
      </c>
      <c r="ACQ199" s="199">
        <v>1</v>
      </c>
      <c r="ACR199" s="199">
        <v>1</v>
      </c>
      <c r="ACS199" s="199">
        <v>0</v>
      </c>
      <c r="ACT199" s="199">
        <v>0</v>
      </c>
      <c r="ACV199" s="199" t="s">
        <v>2576</v>
      </c>
      <c r="ACW199" s="199" t="s">
        <v>2866</v>
      </c>
      <c r="ACX199" s="199">
        <v>0</v>
      </c>
      <c r="ACY199" s="199">
        <v>1</v>
      </c>
      <c r="ACZ199" s="199">
        <v>1</v>
      </c>
      <c r="ADA199" s="199">
        <v>1</v>
      </c>
      <c r="ADB199" s="199">
        <v>1</v>
      </c>
      <c r="ADC199" s="199">
        <v>0</v>
      </c>
      <c r="ADD199" s="199">
        <v>0</v>
      </c>
      <c r="ADF199" s="199" t="s">
        <v>2576</v>
      </c>
      <c r="ADG199" s="199" t="s">
        <v>2751</v>
      </c>
      <c r="ADH199" s="199">
        <v>1</v>
      </c>
      <c r="ADI199" s="199">
        <v>0</v>
      </c>
      <c r="ADJ199" s="199">
        <v>1</v>
      </c>
      <c r="ADK199" s="199">
        <v>1</v>
      </c>
      <c r="ADL199" s="199">
        <v>0</v>
      </c>
      <c r="ADM199" s="199">
        <v>0</v>
      </c>
      <c r="ADN199" s="199">
        <v>0</v>
      </c>
      <c r="ADO199" s="199">
        <v>0</v>
      </c>
      <c r="ADP199" s="199">
        <v>0</v>
      </c>
      <c r="ADR199" s="199" t="s">
        <v>2576</v>
      </c>
      <c r="ADS199" s="199" t="s">
        <v>2631</v>
      </c>
      <c r="ADT199" s="199">
        <v>1</v>
      </c>
      <c r="ADU199" s="199">
        <v>0</v>
      </c>
      <c r="ADV199" s="199">
        <v>0</v>
      </c>
      <c r="ADW199" s="199">
        <v>0</v>
      </c>
      <c r="ADX199" s="199">
        <v>0</v>
      </c>
      <c r="ADY199" s="199">
        <v>0</v>
      </c>
      <c r="ADZ199" s="199">
        <v>0</v>
      </c>
      <c r="AEA199" s="199">
        <v>0</v>
      </c>
      <c r="AEB199" s="199">
        <v>0</v>
      </c>
      <c r="AED199" s="199" t="s">
        <v>2808</v>
      </c>
      <c r="AEE199" s="199">
        <v>0</v>
      </c>
      <c r="AEF199" s="199">
        <v>0</v>
      </c>
      <c r="AEG199" s="199">
        <v>0</v>
      </c>
      <c r="AEH199" s="199">
        <v>1</v>
      </c>
      <c r="AEI199" s="199">
        <v>0</v>
      </c>
      <c r="AEJ199" s="199">
        <v>0</v>
      </c>
      <c r="AEK199" s="199">
        <v>0</v>
      </c>
      <c r="AEL199" s="199">
        <v>0</v>
      </c>
      <c r="AEM199" s="199">
        <v>0</v>
      </c>
      <c r="AEN199" s="199">
        <v>0</v>
      </c>
      <c r="AEO199" s="199">
        <v>0</v>
      </c>
      <c r="AEP199" s="199">
        <v>0</v>
      </c>
      <c r="AEQ199" s="199">
        <v>0</v>
      </c>
      <c r="AES199" s="199" t="s">
        <v>2596</v>
      </c>
      <c r="AEU199" s="199" t="s">
        <v>2972</v>
      </c>
      <c r="AEV199" s="199">
        <v>0</v>
      </c>
      <c r="AEW199" s="199">
        <v>0</v>
      </c>
      <c r="AEX199" s="199">
        <v>1</v>
      </c>
      <c r="AEY199" s="199">
        <v>1</v>
      </c>
      <c r="AEZ199" s="199">
        <v>1</v>
      </c>
      <c r="AFA199" s="199">
        <v>1</v>
      </c>
      <c r="AFB199" s="199">
        <v>0</v>
      </c>
      <c r="AFC199" s="199">
        <v>0</v>
      </c>
      <c r="AFD199" s="199">
        <v>0</v>
      </c>
      <c r="AFE199" s="199">
        <v>0</v>
      </c>
      <c r="AFF199" s="199">
        <v>0</v>
      </c>
      <c r="AFH199" s="199" t="s">
        <v>2608</v>
      </c>
      <c r="AFI199" s="199">
        <v>0</v>
      </c>
      <c r="AFJ199" s="199">
        <v>0</v>
      </c>
      <c r="AFK199" s="199">
        <v>1</v>
      </c>
      <c r="AFL199" s="199">
        <v>0</v>
      </c>
      <c r="AFM199" s="199">
        <v>0</v>
      </c>
      <c r="AFN199" s="199">
        <v>0</v>
      </c>
      <c r="AFO199" s="199">
        <v>0</v>
      </c>
      <c r="AFP199" s="199">
        <v>0</v>
      </c>
      <c r="AFR199" s="199" t="s">
        <v>1695</v>
      </c>
      <c r="AFS199" s="199" t="s">
        <v>2964</v>
      </c>
      <c r="AFT199" s="199">
        <v>0</v>
      </c>
      <c r="AFU199" s="199">
        <v>1</v>
      </c>
      <c r="AFV199" s="199">
        <v>1</v>
      </c>
      <c r="AFW199" s="199">
        <v>1</v>
      </c>
      <c r="AFX199" s="199">
        <v>0</v>
      </c>
      <c r="AFY199" s="199">
        <v>0</v>
      </c>
      <c r="AFZ199" s="199">
        <v>0</v>
      </c>
      <c r="AGA199" s="199">
        <v>0</v>
      </c>
      <c r="AGB199" s="199">
        <v>0</v>
      </c>
      <c r="AGC199" s="199">
        <v>0</v>
      </c>
      <c r="AGD199" s="199">
        <v>0</v>
      </c>
      <c r="AGE199" s="199">
        <v>0</v>
      </c>
      <c r="AGF199" s="199">
        <v>0</v>
      </c>
      <c r="AGG199" s="199">
        <v>0</v>
      </c>
      <c r="AGH199" s="199">
        <v>0</v>
      </c>
      <c r="AGI199" s="199">
        <v>0</v>
      </c>
      <c r="AGJ199" s="199">
        <v>0</v>
      </c>
      <c r="AGL199" s="199" t="s">
        <v>2875</v>
      </c>
      <c r="AGM199" s="199">
        <v>1</v>
      </c>
      <c r="AGN199" s="199">
        <v>1</v>
      </c>
      <c r="AGO199" s="199">
        <v>1</v>
      </c>
      <c r="AGP199" s="199">
        <v>0</v>
      </c>
      <c r="AGQ199" s="199">
        <v>1</v>
      </c>
      <c r="AGR199" s="199">
        <v>0</v>
      </c>
      <c r="AGS199" s="199">
        <v>0</v>
      </c>
      <c r="AGT199" s="199">
        <v>0</v>
      </c>
      <c r="AGU199" s="199">
        <v>0</v>
      </c>
      <c r="AGW199" s="199" t="s">
        <v>2611</v>
      </c>
      <c r="AGY199" s="199" t="s">
        <v>1157</v>
      </c>
      <c r="AHA199" s="199">
        <v>3123007</v>
      </c>
      <c r="AHB199" s="200" t="s">
        <v>1372</v>
      </c>
      <c r="AHC199" s="199">
        <v>46125.627372685187</v>
      </c>
      <c r="AHF199" s="199" t="s">
        <v>547</v>
      </c>
      <c r="AHG199" s="199" t="s">
        <v>548</v>
      </c>
      <c r="AHH199" s="199" t="s">
        <v>549</v>
      </c>
      <c r="AHJ199" s="199" t="s">
        <v>1373</v>
      </c>
      <c r="AHK199" s="199">
        <v>198</v>
      </c>
    </row>
    <row r="200" spans="1:895" x14ac:dyDescent="0.35">
      <c r="A200" s="199" t="s">
        <v>1375</v>
      </c>
      <c r="B200" s="200">
        <v>46125.409527858799</v>
      </c>
      <c r="C200" s="200">
        <v>46125.420030810194</v>
      </c>
      <c r="D200" s="200">
        <v>46125</v>
      </c>
      <c r="E200" s="199" t="s">
        <v>1145</v>
      </c>
      <c r="F200" s="199" t="s">
        <v>2200</v>
      </c>
      <c r="G200" s="200">
        <v>46125</v>
      </c>
      <c r="H200" s="199" t="s">
        <v>1148</v>
      </c>
      <c r="I200" s="199" t="s">
        <v>1150</v>
      </c>
      <c r="J200" s="199" t="s">
        <v>1150</v>
      </c>
      <c r="K200" s="199" t="s">
        <v>2574</v>
      </c>
      <c r="L200" s="199" t="s">
        <v>2602</v>
      </c>
      <c r="M200" s="199" t="s">
        <v>2576</v>
      </c>
      <c r="N200" s="199" t="s">
        <v>2577</v>
      </c>
      <c r="P200" s="199" t="s">
        <v>2971</v>
      </c>
      <c r="Q200" s="199">
        <v>0</v>
      </c>
      <c r="R200" s="199">
        <v>0</v>
      </c>
      <c r="S200" s="199">
        <v>0</v>
      </c>
      <c r="T200" s="199">
        <v>0</v>
      </c>
      <c r="U200" s="199">
        <v>0</v>
      </c>
      <c r="V200" s="199">
        <v>0</v>
      </c>
      <c r="W200" s="199">
        <v>0</v>
      </c>
      <c r="X200" s="199">
        <v>0</v>
      </c>
      <c r="Y200" s="199">
        <v>0</v>
      </c>
      <c r="Z200" s="199">
        <v>0</v>
      </c>
      <c r="AA200" s="199">
        <v>0</v>
      </c>
      <c r="AB200" s="199">
        <v>1</v>
      </c>
      <c r="AC200" s="199">
        <v>0</v>
      </c>
      <c r="AD200" s="199">
        <v>0</v>
      </c>
      <c r="AE200" s="199">
        <v>0</v>
      </c>
      <c r="AF200" s="199">
        <v>0</v>
      </c>
      <c r="AG200" s="199">
        <v>0</v>
      </c>
      <c r="AH200" s="199">
        <v>0</v>
      </c>
      <c r="AI200" s="199">
        <v>0</v>
      </c>
      <c r="AJ200" s="199">
        <v>0</v>
      </c>
      <c r="AK200" s="199">
        <v>0</v>
      </c>
      <c r="AL200" s="199">
        <v>0</v>
      </c>
      <c r="AM200" s="199">
        <v>0</v>
      </c>
      <c r="OK200" s="199" t="s">
        <v>2579</v>
      </c>
      <c r="OL200" s="199" t="s">
        <v>2589</v>
      </c>
      <c r="OM200" s="199">
        <v>12000</v>
      </c>
      <c r="ON200" s="199">
        <v>3000</v>
      </c>
      <c r="OO200" s="199" t="s">
        <v>571</v>
      </c>
      <c r="OP200" s="199" t="s">
        <v>536</v>
      </c>
      <c r="OQ200" s="199" t="s">
        <v>512</v>
      </c>
      <c r="OR200" s="199" t="s">
        <v>1695</v>
      </c>
      <c r="OS200" s="199">
        <v>60</v>
      </c>
      <c r="OT200" s="199">
        <v>21</v>
      </c>
      <c r="OU200" s="199" t="s">
        <v>512</v>
      </c>
      <c r="OV200" s="199" t="s">
        <v>2587</v>
      </c>
      <c r="OY200" s="199" t="s">
        <v>1695</v>
      </c>
      <c r="ACM200" s="199" t="s">
        <v>2576</v>
      </c>
      <c r="ACN200" s="199" t="s">
        <v>2804</v>
      </c>
      <c r="ACO200" s="199">
        <v>0</v>
      </c>
      <c r="ACP200" s="199">
        <v>1</v>
      </c>
      <c r="ACQ200" s="199">
        <v>1</v>
      </c>
      <c r="ACR200" s="199">
        <v>1</v>
      </c>
      <c r="ACS200" s="199">
        <v>0</v>
      </c>
      <c r="ACT200" s="199">
        <v>0</v>
      </c>
      <c r="ACV200" s="199" t="s">
        <v>2576</v>
      </c>
      <c r="ACW200" s="199" t="s">
        <v>2670</v>
      </c>
      <c r="ACX200" s="199">
        <v>1</v>
      </c>
      <c r="ACY200" s="199">
        <v>0</v>
      </c>
      <c r="ACZ200" s="199">
        <v>0</v>
      </c>
      <c r="ADA200" s="199">
        <v>0</v>
      </c>
      <c r="ADB200" s="199">
        <v>0</v>
      </c>
      <c r="ADC200" s="199">
        <v>0</v>
      </c>
      <c r="ADD200" s="199">
        <v>0</v>
      </c>
      <c r="ADF200" s="199" t="s">
        <v>2576</v>
      </c>
      <c r="ADG200" s="199" t="s">
        <v>2885</v>
      </c>
      <c r="ADH200" s="199">
        <v>1</v>
      </c>
      <c r="ADI200" s="199">
        <v>0</v>
      </c>
      <c r="ADJ200" s="199">
        <v>1</v>
      </c>
      <c r="ADK200" s="199">
        <v>1</v>
      </c>
      <c r="ADL200" s="199">
        <v>0</v>
      </c>
      <c r="ADM200" s="199">
        <v>0</v>
      </c>
      <c r="ADN200" s="199">
        <v>0</v>
      </c>
      <c r="ADO200" s="199">
        <v>0</v>
      </c>
      <c r="ADP200" s="199">
        <v>0</v>
      </c>
      <c r="ADR200" s="199" t="s">
        <v>2576</v>
      </c>
      <c r="ADS200" s="199" t="s">
        <v>2631</v>
      </c>
      <c r="ADT200" s="199">
        <v>1</v>
      </c>
      <c r="ADU200" s="199">
        <v>0</v>
      </c>
      <c r="ADV200" s="199">
        <v>0</v>
      </c>
      <c r="ADW200" s="199">
        <v>0</v>
      </c>
      <c r="ADX200" s="199">
        <v>0</v>
      </c>
      <c r="ADY200" s="199">
        <v>0</v>
      </c>
      <c r="ADZ200" s="199">
        <v>0</v>
      </c>
      <c r="AEA200" s="199">
        <v>0</v>
      </c>
      <c r="AEB200" s="199">
        <v>0</v>
      </c>
      <c r="AED200" s="199" t="s">
        <v>2808</v>
      </c>
      <c r="AEE200" s="199">
        <v>0</v>
      </c>
      <c r="AEF200" s="199">
        <v>0</v>
      </c>
      <c r="AEG200" s="199">
        <v>0</v>
      </c>
      <c r="AEH200" s="199">
        <v>1</v>
      </c>
      <c r="AEI200" s="199">
        <v>0</v>
      </c>
      <c r="AEJ200" s="199">
        <v>0</v>
      </c>
      <c r="AEK200" s="199">
        <v>0</v>
      </c>
      <c r="AEL200" s="199">
        <v>0</v>
      </c>
      <c r="AEM200" s="199">
        <v>0</v>
      </c>
      <c r="AEN200" s="199">
        <v>0</v>
      </c>
      <c r="AEO200" s="199">
        <v>0</v>
      </c>
      <c r="AEP200" s="199">
        <v>0</v>
      </c>
      <c r="AEQ200" s="199">
        <v>0</v>
      </c>
      <c r="AES200" s="199" t="s">
        <v>2596</v>
      </c>
      <c r="AEU200" s="199" t="s">
        <v>2904</v>
      </c>
      <c r="AEV200" s="199">
        <v>0</v>
      </c>
      <c r="AEW200" s="199">
        <v>0</v>
      </c>
      <c r="AEX200" s="199">
        <v>1</v>
      </c>
      <c r="AEY200" s="199">
        <v>0</v>
      </c>
      <c r="AEZ200" s="199">
        <v>1</v>
      </c>
      <c r="AFA200" s="199">
        <v>1</v>
      </c>
      <c r="AFB200" s="199">
        <v>0</v>
      </c>
      <c r="AFC200" s="199">
        <v>0</v>
      </c>
      <c r="AFD200" s="199">
        <v>0</v>
      </c>
      <c r="AFE200" s="199">
        <v>0</v>
      </c>
      <c r="AFF200" s="199">
        <v>0</v>
      </c>
      <c r="AFH200" s="199" t="s">
        <v>2608</v>
      </c>
      <c r="AFI200" s="199">
        <v>0</v>
      </c>
      <c r="AFJ200" s="199">
        <v>0</v>
      </c>
      <c r="AFK200" s="199">
        <v>1</v>
      </c>
      <c r="AFL200" s="199">
        <v>0</v>
      </c>
      <c r="AFM200" s="199">
        <v>0</v>
      </c>
      <c r="AFN200" s="199">
        <v>0</v>
      </c>
      <c r="AFO200" s="199">
        <v>0</v>
      </c>
      <c r="AFP200" s="199">
        <v>0</v>
      </c>
      <c r="AFR200" s="199" t="s">
        <v>2576</v>
      </c>
      <c r="AFS200" s="199" t="s">
        <v>2973</v>
      </c>
      <c r="AFT200" s="199">
        <v>0</v>
      </c>
      <c r="AFU200" s="199">
        <v>1</v>
      </c>
      <c r="AFV200" s="199">
        <v>1</v>
      </c>
      <c r="AFW200" s="199">
        <v>0</v>
      </c>
      <c r="AFX200" s="199">
        <v>0</v>
      </c>
      <c r="AFY200" s="199">
        <v>0</v>
      </c>
      <c r="AFZ200" s="199">
        <v>0</v>
      </c>
      <c r="AGA200" s="199">
        <v>0</v>
      </c>
      <c r="AGB200" s="199">
        <v>0</v>
      </c>
      <c r="AGC200" s="199">
        <v>0</v>
      </c>
      <c r="AGD200" s="199">
        <v>0</v>
      </c>
      <c r="AGE200" s="199">
        <v>0</v>
      </c>
      <c r="AGF200" s="199">
        <v>0</v>
      </c>
      <c r="AGG200" s="199">
        <v>0</v>
      </c>
      <c r="AGH200" s="199">
        <v>0</v>
      </c>
      <c r="AGI200" s="199">
        <v>0</v>
      </c>
      <c r="AGJ200" s="199">
        <v>0</v>
      </c>
      <c r="AGL200" s="199" t="s">
        <v>2823</v>
      </c>
      <c r="AGM200" s="199">
        <v>1</v>
      </c>
      <c r="AGN200" s="199">
        <v>1</v>
      </c>
      <c r="AGO200" s="199">
        <v>1</v>
      </c>
      <c r="AGP200" s="199">
        <v>0</v>
      </c>
      <c r="AGQ200" s="199">
        <v>0</v>
      </c>
      <c r="AGR200" s="199">
        <v>0</v>
      </c>
      <c r="AGS200" s="199">
        <v>0</v>
      </c>
      <c r="AGT200" s="199">
        <v>0</v>
      </c>
      <c r="AGU200" s="199">
        <v>0</v>
      </c>
      <c r="AGW200" s="199" t="s">
        <v>2618</v>
      </c>
      <c r="AGY200" s="199" t="s">
        <v>1248</v>
      </c>
      <c r="AHA200" s="199">
        <v>3123008</v>
      </c>
      <c r="AHB200" s="200" t="s">
        <v>1375</v>
      </c>
      <c r="AHC200" s="199">
        <v>46125.627430555563</v>
      </c>
      <c r="AHF200" s="199" t="s">
        <v>547</v>
      </c>
      <c r="AHG200" s="199" t="s">
        <v>548</v>
      </c>
      <c r="AHH200" s="199" t="s">
        <v>549</v>
      </c>
      <c r="AHJ200" s="199" t="s">
        <v>1376</v>
      </c>
      <c r="AHK200" s="199">
        <v>199</v>
      </c>
    </row>
    <row r="201" spans="1:895" x14ac:dyDescent="0.35">
      <c r="A201" s="199" t="s">
        <v>1380</v>
      </c>
      <c r="B201" s="200">
        <v>46125.442256921298</v>
      </c>
      <c r="C201" s="200">
        <v>46125.452361793978</v>
      </c>
      <c r="D201" s="200">
        <v>46125</v>
      </c>
      <c r="E201" s="199" t="s">
        <v>1145</v>
      </c>
      <c r="F201" s="199" t="s">
        <v>2200</v>
      </c>
      <c r="G201" s="200">
        <v>46125</v>
      </c>
      <c r="H201" s="199" t="s">
        <v>1148</v>
      </c>
      <c r="I201" s="199" t="s">
        <v>1150</v>
      </c>
      <c r="J201" s="199" t="s">
        <v>1150</v>
      </c>
      <c r="K201" s="199" t="s">
        <v>2574</v>
      </c>
      <c r="L201" s="199" t="s">
        <v>2575</v>
      </c>
      <c r="M201" s="199" t="s">
        <v>2576</v>
      </c>
      <c r="N201" s="199" t="s">
        <v>2619</v>
      </c>
      <c r="P201" s="199" t="s">
        <v>2971</v>
      </c>
      <c r="Q201" s="199">
        <v>0</v>
      </c>
      <c r="R201" s="199">
        <v>0</v>
      </c>
      <c r="S201" s="199">
        <v>0</v>
      </c>
      <c r="T201" s="199">
        <v>0</v>
      </c>
      <c r="U201" s="199">
        <v>0</v>
      </c>
      <c r="V201" s="199">
        <v>0</v>
      </c>
      <c r="W201" s="199">
        <v>0</v>
      </c>
      <c r="X201" s="199">
        <v>0</v>
      </c>
      <c r="Y201" s="199">
        <v>0</v>
      </c>
      <c r="Z201" s="199">
        <v>0</v>
      </c>
      <c r="AA201" s="199">
        <v>0</v>
      </c>
      <c r="AB201" s="199">
        <v>1</v>
      </c>
      <c r="AC201" s="199">
        <v>0</v>
      </c>
      <c r="AD201" s="199">
        <v>0</v>
      </c>
      <c r="AE201" s="199">
        <v>0</v>
      </c>
      <c r="AF201" s="199">
        <v>0</v>
      </c>
      <c r="AG201" s="199">
        <v>0</v>
      </c>
      <c r="AH201" s="199">
        <v>0</v>
      </c>
      <c r="AI201" s="199">
        <v>0</v>
      </c>
      <c r="AJ201" s="199">
        <v>0</v>
      </c>
      <c r="AK201" s="199">
        <v>0</v>
      </c>
      <c r="AL201" s="199">
        <v>0</v>
      </c>
      <c r="AM201" s="199">
        <v>0</v>
      </c>
      <c r="OK201" s="199" t="s">
        <v>2579</v>
      </c>
      <c r="OL201" s="199" t="s">
        <v>2589</v>
      </c>
      <c r="OM201" s="199">
        <v>12000</v>
      </c>
      <c r="ON201" s="199">
        <v>3500</v>
      </c>
      <c r="OO201" s="199" t="s">
        <v>1378</v>
      </c>
      <c r="OP201" s="199" t="s">
        <v>1379</v>
      </c>
      <c r="OQ201" s="199" t="s">
        <v>512</v>
      </c>
      <c r="OR201" s="199" t="s">
        <v>1695</v>
      </c>
      <c r="OS201" s="199">
        <v>60</v>
      </c>
      <c r="OT201" s="199">
        <v>90</v>
      </c>
      <c r="OU201" s="199" t="s">
        <v>497</v>
      </c>
      <c r="OV201" s="199" t="s">
        <v>2587</v>
      </c>
      <c r="OY201" s="199" t="s">
        <v>1695</v>
      </c>
      <c r="ACM201" s="199" t="s">
        <v>2576</v>
      </c>
      <c r="ACN201" s="199" t="s">
        <v>2804</v>
      </c>
      <c r="ACO201" s="199">
        <v>0</v>
      </c>
      <c r="ACP201" s="199">
        <v>1</v>
      </c>
      <c r="ACQ201" s="199">
        <v>1</v>
      </c>
      <c r="ACR201" s="199">
        <v>1</v>
      </c>
      <c r="ACS201" s="199">
        <v>0</v>
      </c>
      <c r="ACT201" s="199">
        <v>0</v>
      </c>
      <c r="ACV201" s="199" t="s">
        <v>2576</v>
      </c>
      <c r="ACW201" s="199" t="s">
        <v>2899</v>
      </c>
      <c r="ACX201" s="199">
        <v>0</v>
      </c>
      <c r="ACY201" s="199">
        <v>1</v>
      </c>
      <c r="ACZ201" s="199">
        <v>1</v>
      </c>
      <c r="ADA201" s="199">
        <v>0</v>
      </c>
      <c r="ADB201" s="199">
        <v>1</v>
      </c>
      <c r="ADC201" s="199">
        <v>0</v>
      </c>
      <c r="ADD201" s="199">
        <v>0</v>
      </c>
      <c r="ADF201" s="199" t="s">
        <v>2576</v>
      </c>
      <c r="ADG201" s="199" t="s">
        <v>2884</v>
      </c>
      <c r="ADH201" s="199">
        <v>1</v>
      </c>
      <c r="ADI201" s="199">
        <v>0</v>
      </c>
      <c r="ADJ201" s="199">
        <v>1</v>
      </c>
      <c r="ADK201" s="199">
        <v>1</v>
      </c>
      <c r="ADL201" s="199">
        <v>0</v>
      </c>
      <c r="ADM201" s="199">
        <v>0</v>
      </c>
      <c r="ADN201" s="199">
        <v>1</v>
      </c>
      <c r="ADO201" s="199">
        <v>0</v>
      </c>
      <c r="ADP201" s="199">
        <v>0</v>
      </c>
      <c r="ADR201" s="199" t="s">
        <v>2576</v>
      </c>
      <c r="ADS201" s="199" t="s">
        <v>2974</v>
      </c>
      <c r="ADT201" s="199">
        <v>0</v>
      </c>
      <c r="ADU201" s="199">
        <v>1</v>
      </c>
      <c r="ADV201" s="199">
        <v>1</v>
      </c>
      <c r="ADW201" s="199">
        <v>1</v>
      </c>
      <c r="ADX201" s="199">
        <v>0</v>
      </c>
      <c r="ADY201" s="199">
        <v>0</v>
      </c>
      <c r="ADZ201" s="199">
        <v>0</v>
      </c>
      <c r="AEA201" s="199">
        <v>0</v>
      </c>
      <c r="AEB201" s="199">
        <v>0</v>
      </c>
      <c r="AED201" s="199" t="s">
        <v>2816</v>
      </c>
      <c r="AEE201" s="199">
        <v>0</v>
      </c>
      <c r="AEF201" s="199">
        <v>0</v>
      </c>
      <c r="AEG201" s="199">
        <v>0</v>
      </c>
      <c r="AEH201" s="199">
        <v>1</v>
      </c>
      <c r="AEI201" s="199">
        <v>0</v>
      </c>
      <c r="AEJ201" s="199">
        <v>0</v>
      </c>
      <c r="AEK201" s="199">
        <v>1</v>
      </c>
      <c r="AEL201" s="199">
        <v>0</v>
      </c>
      <c r="AEM201" s="199">
        <v>0</v>
      </c>
      <c r="AEN201" s="199">
        <v>0</v>
      </c>
      <c r="AEO201" s="199">
        <v>0</v>
      </c>
      <c r="AEP201" s="199">
        <v>0</v>
      </c>
      <c r="AEQ201" s="199">
        <v>0</v>
      </c>
      <c r="AES201" s="199" t="s">
        <v>2596</v>
      </c>
      <c r="AEU201" s="199" t="s">
        <v>2931</v>
      </c>
      <c r="AEV201" s="199">
        <v>0</v>
      </c>
      <c r="AEW201" s="199">
        <v>0</v>
      </c>
      <c r="AEX201" s="199">
        <v>1</v>
      </c>
      <c r="AEY201" s="199">
        <v>1</v>
      </c>
      <c r="AEZ201" s="199">
        <v>1</v>
      </c>
      <c r="AFA201" s="199">
        <v>1</v>
      </c>
      <c r="AFB201" s="199">
        <v>0</v>
      </c>
      <c r="AFC201" s="199">
        <v>0</v>
      </c>
      <c r="AFD201" s="199">
        <v>0</v>
      </c>
      <c r="AFE201" s="199">
        <v>0</v>
      </c>
      <c r="AFF201" s="199">
        <v>0</v>
      </c>
      <c r="AFH201" s="199" t="s">
        <v>2608</v>
      </c>
      <c r="AFI201" s="199">
        <v>0</v>
      </c>
      <c r="AFJ201" s="199">
        <v>0</v>
      </c>
      <c r="AFK201" s="199">
        <v>1</v>
      </c>
      <c r="AFL201" s="199">
        <v>0</v>
      </c>
      <c r="AFM201" s="199">
        <v>0</v>
      </c>
      <c r="AFN201" s="199">
        <v>0</v>
      </c>
      <c r="AFO201" s="199">
        <v>0</v>
      </c>
      <c r="AFP201" s="199">
        <v>0</v>
      </c>
      <c r="AFR201" s="199" t="s">
        <v>2576</v>
      </c>
      <c r="AFS201" s="199" t="s">
        <v>2955</v>
      </c>
      <c r="AFT201" s="199">
        <v>0</v>
      </c>
      <c r="AFU201" s="199">
        <v>1</v>
      </c>
      <c r="AFV201" s="199">
        <v>0</v>
      </c>
      <c r="AFW201" s="199">
        <v>1</v>
      </c>
      <c r="AFX201" s="199">
        <v>0</v>
      </c>
      <c r="AFY201" s="199">
        <v>0</v>
      </c>
      <c r="AFZ201" s="199">
        <v>0</v>
      </c>
      <c r="AGA201" s="199">
        <v>0</v>
      </c>
      <c r="AGB201" s="199">
        <v>0</v>
      </c>
      <c r="AGC201" s="199">
        <v>0</v>
      </c>
      <c r="AGD201" s="199">
        <v>0</v>
      </c>
      <c r="AGE201" s="199">
        <v>0</v>
      </c>
      <c r="AGF201" s="199">
        <v>0</v>
      </c>
      <c r="AGG201" s="199">
        <v>0</v>
      </c>
      <c r="AGH201" s="199">
        <v>0</v>
      </c>
      <c r="AGI201" s="199">
        <v>0</v>
      </c>
      <c r="AGJ201" s="199">
        <v>0</v>
      </c>
      <c r="AGL201" s="199" t="s">
        <v>2906</v>
      </c>
      <c r="AGM201" s="199">
        <v>1</v>
      </c>
      <c r="AGN201" s="199">
        <v>1</v>
      </c>
      <c r="AGO201" s="199">
        <v>0</v>
      </c>
      <c r="AGP201" s="199">
        <v>0</v>
      </c>
      <c r="AGQ201" s="199">
        <v>1</v>
      </c>
      <c r="AGR201" s="199">
        <v>0</v>
      </c>
      <c r="AGS201" s="199">
        <v>0</v>
      </c>
      <c r="AGT201" s="199">
        <v>0</v>
      </c>
      <c r="AGU201" s="199">
        <v>0</v>
      </c>
      <c r="AGW201" s="199" t="s">
        <v>2611</v>
      </c>
      <c r="AGY201" s="199" t="s">
        <v>660</v>
      </c>
      <c r="AHA201" s="199">
        <v>3123009</v>
      </c>
      <c r="AHB201" s="200" t="s">
        <v>1380</v>
      </c>
      <c r="AHC201" s="199">
        <v>46125.627488425933</v>
      </c>
      <c r="AHF201" s="199" t="s">
        <v>547</v>
      </c>
      <c r="AHG201" s="199" t="s">
        <v>548</v>
      </c>
      <c r="AHH201" s="199" t="s">
        <v>549</v>
      </c>
      <c r="AHJ201" s="199" t="s">
        <v>1381</v>
      </c>
      <c r="AHK201" s="199">
        <v>200</v>
      </c>
    </row>
    <row r="202" spans="1:895" x14ac:dyDescent="0.35">
      <c r="A202" s="199" t="s">
        <v>1385</v>
      </c>
      <c r="B202" s="200">
        <v>46125.518076932873</v>
      </c>
      <c r="C202" s="200">
        <v>46125.529331944454</v>
      </c>
      <c r="D202" s="200">
        <v>46125</v>
      </c>
      <c r="E202" s="199" t="s">
        <v>1145</v>
      </c>
      <c r="F202" s="199" t="s">
        <v>2200</v>
      </c>
      <c r="G202" s="200">
        <v>46125</v>
      </c>
      <c r="H202" s="199" t="s">
        <v>1148</v>
      </c>
      <c r="I202" s="199" t="s">
        <v>1150</v>
      </c>
      <c r="J202" s="199" t="s">
        <v>1150</v>
      </c>
      <c r="K202" s="199" t="s">
        <v>2574</v>
      </c>
      <c r="L202" s="199" t="s">
        <v>2602</v>
      </c>
      <c r="M202" s="199" t="s">
        <v>2576</v>
      </c>
      <c r="N202" s="199" t="s">
        <v>2621</v>
      </c>
      <c r="P202" s="199" t="s">
        <v>2971</v>
      </c>
      <c r="Q202" s="199">
        <v>0</v>
      </c>
      <c r="R202" s="199">
        <v>0</v>
      </c>
      <c r="S202" s="199">
        <v>0</v>
      </c>
      <c r="T202" s="199">
        <v>0</v>
      </c>
      <c r="U202" s="199">
        <v>0</v>
      </c>
      <c r="V202" s="199">
        <v>0</v>
      </c>
      <c r="W202" s="199">
        <v>0</v>
      </c>
      <c r="X202" s="199">
        <v>0</v>
      </c>
      <c r="Y202" s="199">
        <v>0</v>
      </c>
      <c r="Z202" s="199">
        <v>0</v>
      </c>
      <c r="AA202" s="199">
        <v>0</v>
      </c>
      <c r="AB202" s="199">
        <v>1</v>
      </c>
      <c r="AC202" s="199">
        <v>0</v>
      </c>
      <c r="AD202" s="199">
        <v>0</v>
      </c>
      <c r="AE202" s="199">
        <v>0</v>
      </c>
      <c r="AF202" s="199">
        <v>0</v>
      </c>
      <c r="AG202" s="199">
        <v>0</v>
      </c>
      <c r="AH202" s="199">
        <v>0</v>
      </c>
      <c r="AI202" s="199">
        <v>0</v>
      </c>
      <c r="AJ202" s="199">
        <v>0</v>
      </c>
      <c r="AK202" s="199">
        <v>0</v>
      </c>
      <c r="AL202" s="199">
        <v>0</v>
      </c>
      <c r="AM202" s="199">
        <v>0</v>
      </c>
      <c r="OK202" s="199" t="s">
        <v>2579</v>
      </c>
      <c r="OL202" s="199" t="s">
        <v>2589</v>
      </c>
      <c r="OM202" s="199">
        <v>12000</v>
      </c>
      <c r="ON202" s="199">
        <v>2750</v>
      </c>
      <c r="OO202" s="199" t="s">
        <v>1383</v>
      </c>
      <c r="OP202" s="199" t="s">
        <v>1384</v>
      </c>
      <c r="OQ202" s="199" t="s">
        <v>512</v>
      </c>
      <c r="OR202" s="199" t="s">
        <v>1695</v>
      </c>
      <c r="OS202" s="199">
        <v>120</v>
      </c>
      <c r="OT202" s="199">
        <v>10</v>
      </c>
      <c r="OU202" s="199" t="s">
        <v>512</v>
      </c>
      <c r="OV202" s="199" t="s">
        <v>2587</v>
      </c>
      <c r="OY202" s="199" t="s">
        <v>1695</v>
      </c>
      <c r="ACM202" s="199" t="s">
        <v>2576</v>
      </c>
      <c r="ACN202" s="199" t="s">
        <v>2804</v>
      </c>
      <c r="ACO202" s="199">
        <v>0</v>
      </c>
      <c r="ACP202" s="199">
        <v>1</v>
      </c>
      <c r="ACQ202" s="199">
        <v>1</v>
      </c>
      <c r="ACR202" s="199">
        <v>1</v>
      </c>
      <c r="ACS202" s="199">
        <v>0</v>
      </c>
      <c r="ACT202" s="199">
        <v>0</v>
      </c>
      <c r="ACV202" s="199" t="s">
        <v>2576</v>
      </c>
      <c r="ACW202" s="199" t="s">
        <v>2866</v>
      </c>
      <c r="ACX202" s="199">
        <v>0</v>
      </c>
      <c r="ACY202" s="199">
        <v>1</v>
      </c>
      <c r="ACZ202" s="199">
        <v>1</v>
      </c>
      <c r="ADA202" s="199">
        <v>1</v>
      </c>
      <c r="ADB202" s="199">
        <v>1</v>
      </c>
      <c r="ADC202" s="199">
        <v>0</v>
      </c>
      <c r="ADD202" s="199">
        <v>0</v>
      </c>
      <c r="ADF202" s="199" t="s">
        <v>2576</v>
      </c>
      <c r="ADG202" s="199" t="s">
        <v>2814</v>
      </c>
      <c r="ADH202" s="199">
        <v>1</v>
      </c>
      <c r="ADI202" s="199">
        <v>0</v>
      </c>
      <c r="ADJ202" s="199">
        <v>0</v>
      </c>
      <c r="ADK202" s="199">
        <v>0</v>
      </c>
      <c r="ADL202" s="199">
        <v>1</v>
      </c>
      <c r="ADM202" s="199">
        <v>0</v>
      </c>
      <c r="ADN202" s="199">
        <v>1</v>
      </c>
      <c r="ADO202" s="199">
        <v>0</v>
      </c>
      <c r="ADP202" s="199">
        <v>0</v>
      </c>
      <c r="ADR202" s="199" t="s">
        <v>2576</v>
      </c>
      <c r="ADS202" s="199" t="s">
        <v>2659</v>
      </c>
      <c r="ADT202" s="199">
        <v>1</v>
      </c>
      <c r="ADU202" s="199">
        <v>0</v>
      </c>
      <c r="ADV202" s="199">
        <v>0</v>
      </c>
      <c r="ADW202" s="199">
        <v>1</v>
      </c>
      <c r="ADX202" s="199">
        <v>0</v>
      </c>
      <c r="ADY202" s="199">
        <v>0</v>
      </c>
      <c r="ADZ202" s="199">
        <v>0</v>
      </c>
      <c r="AEA202" s="199">
        <v>0</v>
      </c>
      <c r="AEB202" s="199">
        <v>0</v>
      </c>
      <c r="AED202" s="199" t="s">
        <v>2917</v>
      </c>
      <c r="AEE202" s="199">
        <v>0</v>
      </c>
      <c r="AEF202" s="199">
        <v>1</v>
      </c>
      <c r="AEG202" s="199">
        <v>0</v>
      </c>
      <c r="AEH202" s="199">
        <v>1</v>
      </c>
      <c r="AEI202" s="199">
        <v>0</v>
      </c>
      <c r="AEJ202" s="199">
        <v>0</v>
      </c>
      <c r="AEK202" s="199">
        <v>0</v>
      </c>
      <c r="AEL202" s="199">
        <v>0</v>
      </c>
      <c r="AEM202" s="199">
        <v>0</v>
      </c>
      <c r="AEN202" s="199">
        <v>0</v>
      </c>
      <c r="AEO202" s="199">
        <v>0</v>
      </c>
      <c r="AEP202" s="199">
        <v>0</v>
      </c>
      <c r="AEQ202" s="199">
        <v>0</v>
      </c>
      <c r="AES202" s="199" t="s">
        <v>2596</v>
      </c>
      <c r="AEU202" s="199" t="s">
        <v>2817</v>
      </c>
      <c r="AEV202" s="199">
        <v>0</v>
      </c>
      <c r="AEW202" s="199">
        <v>0</v>
      </c>
      <c r="AEX202" s="199">
        <v>1</v>
      </c>
      <c r="AEY202" s="199">
        <v>0</v>
      </c>
      <c r="AEZ202" s="199">
        <v>1</v>
      </c>
      <c r="AFA202" s="199">
        <v>1</v>
      </c>
      <c r="AFB202" s="199">
        <v>0</v>
      </c>
      <c r="AFC202" s="199">
        <v>0</v>
      </c>
      <c r="AFD202" s="199">
        <v>0</v>
      </c>
      <c r="AFE202" s="199">
        <v>0</v>
      </c>
      <c r="AFF202" s="199">
        <v>0</v>
      </c>
      <c r="AFH202" s="199" t="s">
        <v>2608</v>
      </c>
      <c r="AFI202" s="199">
        <v>0</v>
      </c>
      <c r="AFJ202" s="199">
        <v>0</v>
      </c>
      <c r="AFK202" s="199">
        <v>1</v>
      </c>
      <c r="AFL202" s="199">
        <v>0</v>
      </c>
      <c r="AFM202" s="199">
        <v>0</v>
      </c>
      <c r="AFN202" s="199">
        <v>0</v>
      </c>
      <c r="AFO202" s="199">
        <v>0</v>
      </c>
      <c r="AFP202" s="199">
        <v>0</v>
      </c>
      <c r="AFR202" s="199" t="s">
        <v>1695</v>
      </c>
      <c r="AFS202" s="199" t="s">
        <v>2975</v>
      </c>
      <c r="AFT202" s="199">
        <v>0</v>
      </c>
      <c r="AFU202" s="199">
        <v>1</v>
      </c>
      <c r="AFV202" s="199">
        <v>1</v>
      </c>
      <c r="AFW202" s="199">
        <v>0</v>
      </c>
      <c r="AFX202" s="199">
        <v>0</v>
      </c>
      <c r="AFY202" s="199">
        <v>0</v>
      </c>
      <c r="AFZ202" s="199">
        <v>0</v>
      </c>
      <c r="AGA202" s="199">
        <v>0</v>
      </c>
      <c r="AGB202" s="199">
        <v>0</v>
      </c>
      <c r="AGC202" s="199">
        <v>0</v>
      </c>
      <c r="AGD202" s="199">
        <v>0</v>
      </c>
      <c r="AGE202" s="199">
        <v>0</v>
      </c>
      <c r="AGF202" s="199">
        <v>0</v>
      </c>
      <c r="AGG202" s="199">
        <v>0</v>
      </c>
      <c r="AGH202" s="199">
        <v>0</v>
      </c>
      <c r="AGI202" s="199">
        <v>0</v>
      </c>
      <c r="AGJ202" s="199">
        <v>0</v>
      </c>
      <c r="AGL202" s="199" t="s">
        <v>2811</v>
      </c>
      <c r="AGM202" s="199">
        <v>1</v>
      </c>
      <c r="AGN202" s="199">
        <v>1</v>
      </c>
      <c r="AGO202" s="199">
        <v>1</v>
      </c>
      <c r="AGP202" s="199">
        <v>0</v>
      </c>
      <c r="AGQ202" s="199">
        <v>0</v>
      </c>
      <c r="AGR202" s="199">
        <v>0</v>
      </c>
      <c r="AGS202" s="199">
        <v>0</v>
      </c>
      <c r="AGT202" s="199">
        <v>0</v>
      </c>
      <c r="AGU202" s="199">
        <v>0</v>
      </c>
      <c r="AGW202" s="199" t="s">
        <v>2611</v>
      </c>
      <c r="AGY202" s="199" t="s">
        <v>1157</v>
      </c>
      <c r="AHA202" s="199">
        <v>3123010</v>
      </c>
      <c r="AHB202" s="200" t="s">
        <v>1385</v>
      </c>
      <c r="AHC202" s="199">
        <v>46125.627569444441</v>
      </c>
      <c r="AHF202" s="199" t="s">
        <v>547</v>
      </c>
      <c r="AHG202" s="199" t="s">
        <v>548</v>
      </c>
      <c r="AHH202" s="199" t="s">
        <v>549</v>
      </c>
      <c r="AHJ202" s="199" t="s">
        <v>1386</v>
      </c>
      <c r="AHK202" s="199">
        <v>201</v>
      </c>
    </row>
    <row r="203" spans="1:895" x14ac:dyDescent="0.35">
      <c r="A203" s="199" t="s">
        <v>1388</v>
      </c>
      <c r="B203" s="200">
        <v>46125.533057800923</v>
      </c>
      <c r="C203" s="200">
        <v>46125.544351145843</v>
      </c>
      <c r="D203" s="200">
        <v>46125</v>
      </c>
      <c r="E203" s="199" t="s">
        <v>1145</v>
      </c>
      <c r="F203" s="199" t="s">
        <v>2200</v>
      </c>
      <c r="G203" s="200">
        <v>46125</v>
      </c>
      <c r="H203" s="199" t="s">
        <v>1148</v>
      </c>
      <c r="I203" s="199" t="s">
        <v>1150</v>
      </c>
      <c r="J203" s="199" t="s">
        <v>1150</v>
      </c>
      <c r="K203" s="199" t="s">
        <v>2574</v>
      </c>
      <c r="L203" s="199" t="s">
        <v>2602</v>
      </c>
      <c r="M203" s="199" t="s">
        <v>2576</v>
      </c>
      <c r="N203" s="199" t="s">
        <v>2577</v>
      </c>
      <c r="P203" s="199" t="s">
        <v>2671</v>
      </c>
      <c r="Q203" s="199">
        <v>0</v>
      </c>
      <c r="R203" s="199">
        <v>0</v>
      </c>
      <c r="S203" s="199">
        <v>0</v>
      </c>
      <c r="T203" s="199">
        <v>0</v>
      </c>
      <c r="U203" s="199">
        <v>0</v>
      </c>
      <c r="V203" s="199">
        <v>0</v>
      </c>
      <c r="W203" s="199">
        <v>0</v>
      </c>
      <c r="X203" s="199">
        <v>0</v>
      </c>
      <c r="Y203" s="199">
        <v>0</v>
      </c>
      <c r="Z203" s="199">
        <v>0</v>
      </c>
      <c r="AA203" s="199">
        <v>0</v>
      </c>
      <c r="AB203" s="199">
        <v>0</v>
      </c>
      <c r="AC203" s="199">
        <v>1</v>
      </c>
      <c r="AD203" s="199">
        <v>0</v>
      </c>
      <c r="AE203" s="199">
        <v>0</v>
      </c>
      <c r="AF203" s="199">
        <v>0</v>
      </c>
      <c r="AG203" s="199">
        <v>0</v>
      </c>
      <c r="AH203" s="199">
        <v>0</v>
      </c>
      <c r="AI203" s="199">
        <v>0</v>
      </c>
      <c r="AJ203" s="199">
        <v>0</v>
      </c>
      <c r="AK203" s="199">
        <v>0</v>
      </c>
      <c r="AL203" s="199">
        <v>0</v>
      </c>
      <c r="AM203" s="199">
        <v>0</v>
      </c>
      <c r="PR203" s="199" t="s">
        <v>2582</v>
      </c>
      <c r="PS203" s="199" t="s">
        <v>2589</v>
      </c>
      <c r="PT203" s="199">
        <v>15</v>
      </c>
      <c r="PU203" s="199">
        <v>5000</v>
      </c>
      <c r="PV203" s="199" t="s">
        <v>2976</v>
      </c>
      <c r="PW203" s="199" t="s">
        <v>2977</v>
      </c>
      <c r="PX203" s="199" t="s">
        <v>2978</v>
      </c>
      <c r="PY203" s="199" t="s">
        <v>1695</v>
      </c>
      <c r="PZ203" s="199">
        <v>120</v>
      </c>
      <c r="QA203" s="199">
        <v>12</v>
      </c>
      <c r="QB203" s="199" t="s">
        <v>512</v>
      </c>
      <c r="QC203" s="199" t="s">
        <v>2587</v>
      </c>
      <c r="QF203" s="199" t="s">
        <v>1695</v>
      </c>
      <c r="ACM203" s="199" t="s">
        <v>2576</v>
      </c>
      <c r="ACN203" s="199" t="s">
        <v>2804</v>
      </c>
      <c r="ACO203" s="199">
        <v>0</v>
      </c>
      <c r="ACP203" s="199">
        <v>1</v>
      </c>
      <c r="ACQ203" s="199">
        <v>1</v>
      </c>
      <c r="ACR203" s="199">
        <v>1</v>
      </c>
      <c r="ACS203" s="199">
        <v>0</v>
      </c>
      <c r="ACT203" s="199">
        <v>0</v>
      </c>
      <c r="ACV203" s="199" t="s">
        <v>2576</v>
      </c>
      <c r="ACW203" s="199" t="s">
        <v>2908</v>
      </c>
      <c r="ACX203" s="199">
        <v>0</v>
      </c>
      <c r="ACY203" s="199">
        <v>1</v>
      </c>
      <c r="ACZ203" s="199">
        <v>1</v>
      </c>
      <c r="ADA203" s="199">
        <v>1</v>
      </c>
      <c r="ADB203" s="199">
        <v>1</v>
      </c>
      <c r="ADC203" s="199">
        <v>0</v>
      </c>
      <c r="ADD203" s="199">
        <v>0</v>
      </c>
      <c r="ADF203" s="199" t="s">
        <v>2576</v>
      </c>
      <c r="ADG203" s="199" t="s">
        <v>2631</v>
      </c>
      <c r="ADH203" s="199">
        <v>1</v>
      </c>
      <c r="ADI203" s="199">
        <v>0</v>
      </c>
      <c r="ADJ203" s="199">
        <v>0</v>
      </c>
      <c r="ADK203" s="199">
        <v>0</v>
      </c>
      <c r="ADL203" s="199">
        <v>0</v>
      </c>
      <c r="ADM203" s="199">
        <v>0</v>
      </c>
      <c r="ADN203" s="199">
        <v>0</v>
      </c>
      <c r="ADO203" s="199">
        <v>0</v>
      </c>
      <c r="ADP203" s="199">
        <v>0</v>
      </c>
      <c r="ADR203" s="199" t="s">
        <v>2576</v>
      </c>
      <c r="ADS203" s="199" t="s">
        <v>2970</v>
      </c>
      <c r="ADT203" s="199">
        <v>1</v>
      </c>
      <c r="ADU203" s="199">
        <v>0</v>
      </c>
      <c r="ADV203" s="199">
        <v>0</v>
      </c>
      <c r="ADW203" s="199">
        <v>0</v>
      </c>
      <c r="ADX203" s="199">
        <v>0</v>
      </c>
      <c r="ADY203" s="199">
        <v>0</v>
      </c>
      <c r="ADZ203" s="199">
        <v>1</v>
      </c>
      <c r="AEA203" s="199">
        <v>0</v>
      </c>
      <c r="AEB203" s="199">
        <v>0</v>
      </c>
      <c r="AED203" s="199" t="s">
        <v>2808</v>
      </c>
      <c r="AEE203" s="199">
        <v>0</v>
      </c>
      <c r="AEF203" s="199">
        <v>0</v>
      </c>
      <c r="AEG203" s="199">
        <v>0</v>
      </c>
      <c r="AEH203" s="199">
        <v>1</v>
      </c>
      <c r="AEI203" s="199">
        <v>0</v>
      </c>
      <c r="AEJ203" s="199">
        <v>0</v>
      </c>
      <c r="AEK203" s="199">
        <v>0</v>
      </c>
      <c r="AEL203" s="199">
        <v>0</v>
      </c>
      <c r="AEM203" s="199">
        <v>0</v>
      </c>
      <c r="AEN203" s="199">
        <v>0</v>
      </c>
      <c r="AEO203" s="199">
        <v>0</v>
      </c>
      <c r="AEP203" s="199">
        <v>0</v>
      </c>
      <c r="AEQ203" s="199">
        <v>0</v>
      </c>
      <c r="AES203" s="199" t="s">
        <v>2596</v>
      </c>
      <c r="AEU203" s="199" t="s">
        <v>2902</v>
      </c>
      <c r="AEV203" s="199">
        <v>0</v>
      </c>
      <c r="AEW203" s="199">
        <v>0</v>
      </c>
      <c r="AEX203" s="199">
        <v>1</v>
      </c>
      <c r="AEY203" s="199">
        <v>0</v>
      </c>
      <c r="AEZ203" s="199">
        <v>1</v>
      </c>
      <c r="AFA203" s="199">
        <v>1</v>
      </c>
      <c r="AFB203" s="199">
        <v>0</v>
      </c>
      <c r="AFC203" s="199">
        <v>1</v>
      </c>
      <c r="AFD203" s="199">
        <v>0</v>
      </c>
      <c r="AFE203" s="199">
        <v>0</v>
      </c>
      <c r="AFF203" s="199">
        <v>0</v>
      </c>
      <c r="AFH203" s="199" t="s">
        <v>2918</v>
      </c>
      <c r="AFI203" s="199">
        <v>0</v>
      </c>
      <c r="AFJ203" s="199">
        <v>1</v>
      </c>
      <c r="AFK203" s="199">
        <v>1</v>
      </c>
      <c r="AFL203" s="199">
        <v>1</v>
      </c>
      <c r="AFM203" s="199">
        <v>0</v>
      </c>
      <c r="AFN203" s="199">
        <v>0</v>
      </c>
      <c r="AFO203" s="199">
        <v>0</v>
      </c>
      <c r="AFP203" s="199">
        <v>0</v>
      </c>
      <c r="AFR203" s="199" t="s">
        <v>2576</v>
      </c>
      <c r="AFS203" s="199" t="s">
        <v>2979</v>
      </c>
      <c r="AFT203" s="199">
        <v>0</v>
      </c>
      <c r="AFU203" s="199">
        <v>1</v>
      </c>
      <c r="AFV203" s="199">
        <v>1</v>
      </c>
      <c r="AFW203" s="199">
        <v>1</v>
      </c>
      <c r="AFX203" s="199">
        <v>0</v>
      </c>
      <c r="AFY203" s="199">
        <v>0</v>
      </c>
      <c r="AFZ203" s="199">
        <v>0</v>
      </c>
      <c r="AGA203" s="199">
        <v>0</v>
      </c>
      <c r="AGB203" s="199">
        <v>0</v>
      </c>
      <c r="AGC203" s="199">
        <v>0</v>
      </c>
      <c r="AGD203" s="199">
        <v>0</v>
      </c>
      <c r="AGE203" s="199">
        <v>0</v>
      </c>
      <c r="AGF203" s="199">
        <v>0</v>
      </c>
      <c r="AGG203" s="199">
        <v>0</v>
      </c>
      <c r="AGH203" s="199">
        <v>0</v>
      </c>
      <c r="AGI203" s="199">
        <v>0</v>
      </c>
      <c r="AGJ203" s="199">
        <v>0</v>
      </c>
      <c r="AGL203" s="199" t="s">
        <v>2959</v>
      </c>
      <c r="AGM203" s="199">
        <v>1</v>
      </c>
      <c r="AGN203" s="199">
        <v>1</v>
      </c>
      <c r="AGO203" s="199">
        <v>1</v>
      </c>
      <c r="AGP203" s="199">
        <v>0</v>
      </c>
      <c r="AGQ203" s="199">
        <v>1</v>
      </c>
      <c r="AGR203" s="199">
        <v>0</v>
      </c>
      <c r="AGS203" s="199">
        <v>0</v>
      </c>
      <c r="AGT203" s="199">
        <v>0</v>
      </c>
      <c r="AGU203" s="199">
        <v>0</v>
      </c>
      <c r="AGW203" s="199" t="s">
        <v>2626</v>
      </c>
      <c r="AGY203" s="199" t="s">
        <v>660</v>
      </c>
      <c r="AHA203" s="199">
        <v>3123011</v>
      </c>
      <c r="AHB203" s="200" t="s">
        <v>1388</v>
      </c>
      <c r="AHC203" s="199">
        <v>46125.627615740741</v>
      </c>
      <c r="AHF203" s="199" t="s">
        <v>547</v>
      </c>
      <c r="AHG203" s="199" t="s">
        <v>548</v>
      </c>
      <c r="AHH203" s="199" t="s">
        <v>549</v>
      </c>
      <c r="AHJ203" s="199" t="s">
        <v>1389</v>
      </c>
      <c r="AHK203" s="199">
        <v>202</v>
      </c>
    </row>
    <row r="204" spans="1:895" x14ac:dyDescent="0.35">
      <c r="A204" s="199" t="s">
        <v>1391</v>
      </c>
      <c r="B204" s="200">
        <v>46125.562666018523</v>
      </c>
      <c r="C204" s="200">
        <v>46125.578770416672</v>
      </c>
      <c r="D204" s="200">
        <v>46125</v>
      </c>
      <c r="E204" s="199" t="s">
        <v>1145</v>
      </c>
      <c r="F204" s="199" t="s">
        <v>2200</v>
      </c>
      <c r="G204" s="200">
        <v>46125</v>
      </c>
      <c r="H204" s="199" t="s">
        <v>1148</v>
      </c>
      <c r="I204" s="199" t="s">
        <v>1150</v>
      </c>
      <c r="J204" s="199" t="s">
        <v>1150</v>
      </c>
      <c r="K204" s="199" t="s">
        <v>2574</v>
      </c>
      <c r="L204" s="199" t="s">
        <v>2602</v>
      </c>
      <c r="M204" s="199" t="s">
        <v>2576</v>
      </c>
      <c r="N204" s="199" t="s">
        <v>2577</v>
      </c>
      <c r="P204" s="199" t="s">
        <v>2671</v>
      </c>
      <c r="Q204" s="199">
        <v>0</v>
      </c>
      <c r="R204" s="199">
        <v>0</v>
      </c>
      <c r="S204" s="199">
        <v>0</v>
      </c>
      <c r="T204" s="199">
        <v>0</v>
      </c>
      <c r="U204" s="199">
        <v>0</v>
      </c>
      <c r="V204" s="199">
        <v>0</v>
      </c>
      <c r="W204" s="199">
        <v>0</v>
      </c>
      <c r="X204" s="199">
        <v>0</v>
      </c>
      <c r="Y204" s="199">
        <v>0</v>
      </c>
      <c r="Z204" s="199">
        <v>0</v>
      </c>
      <c r="AA204" s="199">
        <v>0</v>
      </c>
      <c r="AB204" s="199">
        <v>0</v>
      </c>
      <c r="AC204" s="199">
        <v>1</v>
      </c>
      <c r="AD204" s="199">
        <v>0</v>
      </c>
      <c r="AE204" s="199">
        <v>0</v>
      </c>
      <c r="AF204" s="199">
        <v>0</v>
      </c>
      <c r="AG204" s="199">
        <v>0</v>
      </c>
      <c r="AH204" s="199">
        <v>0</v>
      </c>
      <c r="AI204" s="199">
        <v>0</v>
      </c>
      <c r="AJ204" s="199">
        <v>0</v>
      </c>
      <c r="AK204" s="199">
        <v>0</v>
      </c>
      <c r="AL204" s="199">
        <v>0</v>
      </c>
      <c r="AM204" s="199">
        <v>0</v>
      </c>
      <c r="PR204" s="199" t="s">
        <v>2582</v>
      </c>
      <c r="PS204" s="199" t="s">
        <v>2589</v>
      </c>
      <c r="PT204" s="199">
        <v>15000</v>
      </c>
      <c r="PU204" s="199">
        <v>5000</v>
      </c>
      <c r="PV204" s="199" t="s">
        <v>596</v>
      </c>
      <c r="PW204" s="199" t="s">
        <v>1091</v>
      </c>
      <c r="PX204" s="199" t="s">
        <v>512</v>
      </c>
      <c r="PY204" s="199" t="s">
        <v>1695</v>
      </c>
      <c r="PZ204" s="199">
        <v>120</v>
      </c>
      <c r="QA204" s="199">
        <v>10</v>
      </c>
      <c r="QB204" s="199" t="s">
        <v>512</v>
      </c>
      <c r="QC204" s="199" t="s">
        <v>2587</v>
      </c>
      <c r="QF204" s="199" t="s">
        <v>1695</v>
      </c>
      <c r="ACM204" s="199" t="s">
        <v>2576</v>
      </c>
      <c r="ACN204" s="199" t="s">
        <v>2804</v>
      </c>
      <c r="ACO204" s="199">
        <v>0</v>
      </c>
      <c r="ACP204" s="199">
        <v>1</v>
      </c>
      <c r="ACQ204" s="199">
        <v>1</v>
      </c>
      <c r="ACR204" s="199">
        <v>1</v>
      </c>
      <c r="ACS204" s="199">
        <v>0</v>
      </c>
      <c r="ACT204" s="199">
        <v>0</v>
      </c>
      <c r="ACV204" s="199" t="s">
        <v>2576</v>
      </c>
      <c r="ACW204" s="199" t="s">
        <v>2866</v>
      </c>
      <c r="ACX204" s="199">
        <v>0</v>
      </c>
      <c r="ACY204" s="199">
        <v>1</v>
      </c>
      <c r="ACZ204" s="199">
        <v>1</v>
      </c>
      <c r="ADA204" s="199">
        <v>1</v>
      </c>
      <c r="ADB204" s="199">
        <v>1</v>
      </c>
      <c r="ADC204" s="199">
        <v>0</v>
      </c>
      <c r="ADD204" s="199">
        <v>0</v>
      </c>
      <c r="ADF204" s="199" t="s">
        <v>2576</v>
      </c>
      <c r="ADG204" s="199" t="s">
        <v>2815</v>
      </c>
      <c r="ADH204" s="199">
        <v>1</v>
      </c>
      <c r="ADI204" s="199">
        <v>0</v>
      </c>
      <c r="ADJ204" s="199">
        <v>1</v>
      </c>
      <c r="ADK204" s="199">
        <v>1</v>
      </c>
      <c r="ADL204" s="199">
        <v>0</v>
      </c>
      <c r="ADM204" s="199">
        <v>0</v>
      </c>
      <c r="ADN204" s="199">
        <v>1</v>
      </c>
      <c r="ADO204" s="199">
        <v>0</v>
      </c>
      <c r="ADP204" s="199">
        <v>0</v>
      </c>
      <c r="ADR204" s="199" t="s">
        <v>2576</v>
      </c>
      <c r="ADS204" s="199" t="s">
        <v>2980</v>
      </c>
      <c r="ADT204" s="199">
        <v>1</v>
      </c>
      <c r="ADU204" s="199">
        <v>0</v>
      </c>
      <c r="ADV204" s="199">
        <v>1</v>
      </c>
      <c r="ADW204" s="199">
        <v>1</v>
      </c>
      <c r="ADX204" s="199">
        <v>0</v>
      </c>
      <c r="ADY204" s="199">
        <v>0</v>
      </c>
      <c r="ADZ204" s="199">
        <v>1</v>
      </c>
      <c r="AEA204" s="199">
        <v>0</v>
      </c>
      <c r="AEB204" s="199">
        <v>0</v>
      </c>
      <c r="AED204" s="199" t="s">
        <v>2808</v>
      </c>
      <c r="AEE204" s="199">
        <v>0</v>
      </c>
      <c r="AEF204" s="199">
        <v>0</v>
      </c>
      <c r="AEG204" s="199">
        <v>0</v>
      </c>
      <c r="AEH204" s="199">
        <v>1</v>
      </c>
      <c r="AEI204" s="199">
        <v>0</v>
      </c>
      <c r="AEJ204" s="199">
        <v>0</v>
      </c>
      <c r="AEK204" s="199">
        <v>0</v>
      </c>
      <c r="AEL204" s="199">
        <v>0</v>
      </c>
      <c r="AEM204" s="199">
        <v>0</v>
      </c>
      <c r="AEN204" s="199">
        <v>0</v>
      </c>
      <c r="AEO204" s="199">
        <v>0</v>
      </c>
      <c r="AEP204" s="199">
        <v>0</v>
      </c>
      <c r="AEQ204" s="199">
        <v>0</v>
      </c>
      <c r="AES204" s="199" t="s">
        <v>2596</v>
      </c>
      <c r="AEU204" s="199" t="s">
        <v>2935</v>
      </c>
      <c r="AEV204" s="199">
        <v>0</v>
      </c>
      <c r="AEW204" s="199">
        <v>0</v>
      </c>
      <c r="AEX204" s="199">
        <v>1</v>
      </c>
      <c r="AEY204" s="199">
        <v>0</v>
      </c>
      <c r="AEZ204" s="199">
        <v>1</v>
      </c>
      <c r="AFA204" s="199">
        <v>1</v>
      </c>
      <c r="AFB204" s="199">
        <v>0</v>
      </c>
      <c r="AFC204" s="199">
        <v>1</v>
      </c>
      <c r="AFD204" s="199">
        <v>0</v>
      </c>
      <c r="AFE204" s="199">
        <v>0</v>
      </c>
      <c r="AFF204" s="199">
        <v>0</v>
      </c>
      <c r="AFH204" s="199" t="s">
        <v>2792</v>
      </c>
      <c r="AFI204" s="199">
        <v>0</v>
      </c>
      <c r="AFJ204" s="199">
        <v>1</v>
      </c>
      <c r="AFK204" s="199">
        <v>1</v>
      </c>
      <c r="AFL204" s="199">
        <v>0</v>
      </c>
      <c r="AFM204" s="199">
        <v>0</v>
      </c>
      <c r="AFN204" s="199">
        <v>0</v>
      </c>
      <c r="AFO204" s="199">
        <v>0</v>
      </c>
      <c r="AFP204" s="199">
        <v>0</v>
      </c>
      <c r="AFR204" s="199" t="s">
        <v>2576</v>
      </c>
      <c r="AFS204" s="199" t="s">
        <v>2827</v>
      </c>
      <c r="AFT204" s="199">
        <v>0</v>
      </c>
      <c r="AFU204" s="199">
        <v>1</v>
      </c>
      <c r="AFV204" s="199">
        <v>1</v>
      </c>
      <c r="AFW204" s="199">
        <v>1</v>
      </c>
      <c r="AFX204" s="199">
        <v>0</v>
      </c>
      <c r="AFY204" s="199">
        <v>0</v>
      </c>
      <c r="AFZ204" s="199">
        <v>0</v>
      </c>
      <c r="AGA204" s="199">
        <v>0</v>
      </c>
      <c r="AGB204" s="199">
        <v>0</v>
      </c>
      <c r="AGC204" s="199">
        <v>0</v>
      </c>
      <c r="AGD204" s="199">
        <v>0</v>
      </c>
      <c r="AGE204" s="199">
        <v>0</v>
      </c>
      <c r="AGF204" s="199">
        <v>0</v>
      </c>
      <c r="AGG204" s="199">
        <v>0</v>
      </c>
      <c r="AGH204" s="199">
        <v>0</v>
      </c>
      <c r="AGI204" s="199">
        <v>0</v>
      </c>
      <c r="AGJ204" s="199">
        <v>0</v>
      </c>
      <c r="AGL204" s="199" t="s">
        <v>2610</v>
      </c>
      <c r="AGM204" s="199">
        <v>1</v>
      </c>
      <c r="AGN204" s="199">
        <v>1</v>
      </c>
      <c r="AGO204" s="199">
        <v>0</v>
      </c>
      <c r="AGP204" s="199">
        <v>0</v>
      </c>
      <c r="AGQ204" s="199">
        <v>0</v>
      </c>
      <c r="AGR204" s="199">
        <v>0</v>
      </c>
      <c r="AGS204" s="199">
        <v>0</v>
      </c>
      <c r="AGT204" s="199">
        <v>0</v>
      </c>
      <c r="AGU204" s="199">
        <v>0</v>
      </c>
      <c r="AGW204" s="199" t="s">
        <v>2601</v>
      </c>
      <c r="AGY204" s="199" t="s">
        <v>1210</v>
      </c>
      <c r="AHA204" s="199">
        <v>3123012</v>
      </c>
      <c r="AHB204" s="200" t="s">
        <v>1391</v>
      </c>
      <c r="AHC204" s="199">
        <v>46125.627743055556</v>
      </c>
      <c r="AHF204" s="199" t="s">
        <v>547</v>
      </c>
      <c r="AHG204" s="199" t="s">
        <v>548</v>
      </c>
      <c r="AHH204" s="199" t="s">
        <v>549</v>
      </c>
      <c r="AHJ204" s="199" t="s">
        <v>1392</v>
      </c>
      <c r="AHK204" s="199">
        <v>203</v>
      </c>
    </row>
    <row r="205" spans="1:895" x14ac:dyDescent="0.35">
      <c r="A205" s="199" t="s">
        <v>1394</v>
      </c>
      <c r="B205" s="200">
        <v>46125.605342129631</v>
      </c>
      <c r="C205" s="200">
        <v>46125.62070806713</v>
      </c>
      <c r="D205" s="200">
        <v>46125</v>
      </c>
      <c r="E205" s="199" t="s">
        <v>1145</v>
      </c>
      <c r="F205" s="199" t="s">
        <v>2200</v>
      </c>
      <c r="G205" s="200">
        <v>46125</v>
      </c>
      <c r="H205" s="199" t="s">
        <v>1148</v>
      </c>
      <c r="I205" s="199" t="s">
        <v>1150</v>
      </c>
      <c r="J205" s="199" t="s">
        <v>1150</v>
      </c>
      <c r="K205" s="199" t="s">
        <v>2574</v>
      </c>
      <c r="L205" s="199" t="s">
        <v>2602</v>
      </c>
      <c r="M205" s="199" t="s">
        <v>2576</v>
      </c>
      <c r="N205" s="199" t="s">
        <v>2621</v>
      </c>
      <c r="P205" s="199" t="s">
        <v>2671</v>
      </c>
      <c r="Q205" s="199">
        <v>0</v>
      </c>
      <c r="R205" s="199">
        <v>0</v>
      </c>
      <c r="S205" s="199">
        <v>0</v>
      </c>
      <c r="T205" s="199">
        <v>0</v>
      </c>
      <c r="U205" s="199">
        <v>0</v>
      </c>
      <c r="V205" s="199">
        <v>0</v>
      </c>
      <c r="W205" s="199">
        <v>0</v>
      </c>
      <c r="X205" s="199">
        <v>0</v>
      </c>
      <c r="Y205" s="199">
        <v>0</v>
      </c>
      <c r="Z205" s="199">
        <v>0</v>
      </c>
      <c r="AA205" s="199">
        <v>0</v>
      </c>
      <c r="AB205" s="199">
        <v>0</v>
      </c>
      <c r="AC205" s="199">
        <v>1</v>
      </c>
      <c r="AD205" s="199">
        <v>0</v>
      </c>
      <c r="AE205" s="199">
        <v>0</v>
      </c>
      <c r="AF205" s="199">
        <v>0</v>
      </c>
      <c r="AG205" s="199">
        <v>0</v>
      </c>
      <c r="AH205" s="199">
        <v>0</v>
      </c>
      <c r="AI205" s="199">
        <v>0</v>
      </c>
      <c r="AJ205" s="199">
        <v>0</v>
      </c>
      <c r="AK205" s="199">
        <v>0</v>
      </c>
      <c r="AL205" s="199">
        <v>0</v>
      </c>
      <c r="AM205" s="199">
        <v>0</v>
      </c>
      <c r="PR205" s="199" t="s">
        <v>2579</v>
      </c>
      <c r="PS205" s="199" t="s">
        <v>2589</v>
      </c>
      <c r="PT205" s="199">
        <v>15000</v>
      </c>
      <c r="PU205" s="199">
        <v>5000</v>
      </c>
      <c r="PV205" s="199" t="s">
        <v>596</v>
      </c>
      <c r="PW205" s="199" t="s">
        <v>1091</v>
      </c>
      <c r="PX205" s="199" t="s">
        <v>512</v>
      </c>
      <c r="PY205" s="199" t="s">
        <v>2576</v>
      </c>
      <c r="PZ205" s="199">
        <v>120</v>
      </c>
      <c r="QA205" s="199">
        <v>15</v>
      </c>
      <c r="QB205" s="199" t="s">
        <v>512</v>
      </c>
      <c r="QC205" s="199" t="s">
        <v>2587</v>
      </c>
      <c r="QF205" s="199" t="s">
        <v>1695</v>
      </c>
      <c r="ACM205" s="199" t="s">
        <v>2576</v>
      </c>
      <c r="ACN205" s="199" t="s">
        <v>2883</v>
      </c>
      <c r="ACO205" s="199">
        <v>0</v>
      </c>
      <c r="ACP205" s="199">
        <v>1</v>
      </c>
      <c r="ACQ205" s="199">
        <v>1</v>
      </c>
      <c r="ACR205" s="199">
        <v>1</v>
      </c>
      <c r="ACS205" s="199">
        <v>0</v>
      </c>
      <c r="ACT205" s="199">
        <v>0</v>
      </c>
      <c r="ACV205" s="199" t="s">
        <v>2576</v>
      </c>
      <c r="ACW205" s="199" t="s">
        <v>2956</v>
      </c>
      <c r="ACX205" s="199">
        <v>0</v>
      </c>
      <c r="ACY205" s="199">
        <v>1</v>
      </c>
      <c r="ACZ205" s="199">
        <v>1</v>
      </c>
      <c r="ADA205" s="199">
        <v>1</v>
      </c>
      <c r="ADB205" s="199">
        <v>0</v>
      </c>
      <c r="ADC205" s="199">
        <v>0</v>
      </c>
      <c r="ADD205" s="199">
        <v>0</v>
      </c>
      <c r="ADF205" s="199" t="s">
        <v>2576</v>
      </c>
      <c r="ADG205" s="199" t="s">
        <v>2849</v>
      </c>
      <c r="ADH205" s="199">
        <v>0</v>
      </c>
      <c r="ADI205" s="199">
        <v>0</v>
      </c>
      <c r="ADJ205" s="199">
        <v>1</v>
      </c>
      <c r="ADK205" s="199">
        <v>1</v>
      </c>
      <c r="ADL205" s="199">
        <v>1</v>
      </c>
      <c r="ADM205" s="199">
        <v>0</v>
      </c>
      <c r="ADN205" s="199">
        <v>0</v>
      </c>
      <c r="ADO205" s="199">
        <v>0</v>
      </c>
      <c r="ADP205" s="199">
        <v>0</v>
      </c>
      <c r="ADR205" s="199" t="s">
        <v>2576</v>
      </c>
      <c r="ADS205" s="199" t="s">
        <v>2957</v>
      </c>
      <c r="ADT205" s="199">
        <v>1</v>
      </c>
      <c r="ADU205" s="199">
        <v>0</v>
      </c>
      <c r="ADV205" s="199">
        <v>0</v>
      </c>
      <c r="ADW205" s="199">
        <v>1</v>
      </c>
      <c r="ADX205" s="199">
        <v>0</v>
      </c>
      <c r="ADY205" s="199">
        <v>0</v>
      </c>
      <c r="ADZ205" s="199">
        <v>1</v>
      </c>
      <c r="AEA205" s="199">
        <v>0</v>
      </c>
      <c r="AEB205" s="199">
        <v>0</v>
      </c>
      <c r="AED205" s="199" t="s">
        <v>2917</v>
      </c>
      <c r="AEE205" s="199">
        <v>0</v>
      </c>
      <c r="AEF205" s="199">
        <v>1</v>
      </c>
      <c r="AEG205" s="199">
        <v>0</v>
      </c>
      <c r="AEH205" s="199">
        <v>1</v>
      </c>
      <c r="AEI205" s="199">
        <v>0</v>
      </c>
      <c r="AEJ205" s="199">
        <v>0</v>
      </c>
      <c r="AEK205" s="199">
        <v>0</v>
      </c>
      <c r="AEL205" s="199">
        <v>0</v>
      </c>
      <c r="AEM205" s="199">
        <v>0</v>
      </c>
      <c r="AEN205" s="199">
        <v>0</v>
      </c>
      <c r="AEO205" s="199">
        <v>0</v>
      </c>
      <c r="AEP205" s="199">
        <v>0</v>
      </c>
      <c r="AEQ205" s="199">
        <v>0</v>
      </c>
      <c r="AES205" s="199" t="s">
        <v>2596</v>
      </c>
      <c r="AEU205" s="199" t="s">
        <v>2904</v>
      </c>
      <c r="AEV205" s="199">
        <v>0</v>
      </c>
      <c r="AEW205" s="199">
        <v>0</v>
      </c>
      <c r="AEX205" s="199">
        <v>1</v>
      </c>
      <c r="AEY205" s="199">
        <v>0</v>
      </c>
      <c r="AEZ205" s="199">
        <v>1</v>
      </c>
      <c r="AFA205" s="199">
        <v>1</v>
      </c>
      <c r="AFB205" s="199">
        <v>0</v>
      </c>
      <c r="AFC205" s="199">
        <v>0</v>
      </c>
      <c r="AFD205" s="199">
        <v>0</v>
      </c>
      <c r="AFE205" s="199">
        <v>0</v>
      </c>
      <c r="AFF205" s="199">
        <v>0</v>
      </c>
      <c r="AFH205" s="199" t="s">
        <v>2608</v>
      </c>
      <c r="AFI205" s="199">
        <v>0</v>
      </c>
      <c r="AFJ205" s="199">
        <v>0</v>
      </c>
      <c r="AFK205" s="199">
        <v>1</v>
      </c>
      <c r="AFL205" s="199">
        <v>0</v>
      </c>
      <c r="AFM205" s="199">
        <v>0</v>
      </c>
      <c r="AFN205" s="199">
        <v>0</v>
      </c>
      <c r="AFO205" s="199">
        <v>0</v>
      </c>
      <c r="AFP205" s="199">
        <v>0</v>
      </c>
      <c r="AFR205" s="199" t="s">
        <v>2576</v>
      </c>
      <c r="AFS205" s="199" t="s">
        <v>2599</v>
      </c>
      <c r="AFT205" s="199">
        <v>0</v>
      </c>
      <c r="AFU205" s="199">
        <v>1</v>
      </c>
      <c r="AFV205" s="199">
        <v>0</v>
      </c>
      <c r="AFW205" s="199">
        <v>0</v>
      </c>
      <c r="AFX205" s="199">
        <v>0</v>
      </c>
      <c r="AFY205" s="199">
        <v>0</v>
      </c>
      <c r="AFZ205" s="199">
        <v>0</v>
      </c>
      <c r="AGA205" s="199">
        <v>0</v>
      </c>
      <c r="AGB205" s="199">
        <v>0</v>
      </c>
      <c r="AGC205" s="199">
        <v>0</v>
      </c>
      <c r="AGD205" s="199">
        <v>0</v>
      </c>
      <c r="AGE205" s="199">
        <v>0</v>
      </c>
      <c r="AGF205" s="199">
        <v>0</v>
      </c>
      <c r="AGG205" s="199">
        <v>0</v>
      </c>
      <c r="AGH205" s="199">
        <v>0</v>
      </c>
      <c r="AGI205" s="199">
        <v>0</v>
      </c>
      <c r="AGJ205" s="199">
        <v>0</v>
      </c>
      <c r="AGL205" s="199" t="s">
        <v>2823</v>
      </c>
      <c r="AGM205" s="199">
        <v>1</v>
      </c>
      <c r="AGN205" s="199">
        <v>1</v>
      </c>
      <c r="AGO205" s="199">
        <v>1</v>
      </c>
      <c r="AGP205" s="199">
        <v>0</v>
      </c>
      <c r="AGQ205" s="199">
        <v>0</v>
      </c>
      <c r="AGR205" s="199">
        <v>0</v>
      </c>
      <c r="AGS205" s="199">
        <v>0</v>
      </c>
      <c r="AGT205" s="199">
        <v>0</v>
      </c>
      <c r="AGU205" s="199">
        <v>0</v>
      </c>
      <c r="AGW205" s="199" t="s">
        <v>2611</v>
      </c>
      <c r="AGY205" s="199" t="s">
        <v>1248</v>
      </c>
      <c r="AHA205" s="199">
        <v>3123013</v>
      </c>
      <c r="AHB205" s="200" t="s">
        <v>1394</v>
      </c>
      <c r="AHC205" s="199">
        <v>46125.627812500003</v>
      </c>
      <c r="AHF205" s="199" t="s">
        <v>547</v>
      </c>
      <c r="AHG205" s="199" t="s">
        <v>548</v>
      </c>
      <c r="AHH205" s="199" t="s">
        <v>549</v>
      </c>
      <c r="AHJ205" s="199" t="s">
        <v>1395</v>
      </c>
      <c r="AHK205" s="199">
        <v>204</v>
      </c>
    </row>
    <row r="206" spans="1:895" x14ac:dyDescent="0.35">
      <c r="A206" s="199" t="s">
        <v>1396</v>
      </c>
      <c r="B206" s="200">
        <v>46125.649800173611</v>
      </c>
      <c r="C206" s="200">
        <v>46125.662210879629</v>
      </c>
      <c r="D206" s="200">
        <v>46125</v>
      </c>
      <c r="E206" s="199" t="s">
        <v>1145</v>
      </c>
      <c r="F206" s="199" t="s">
        <v>2200</v>
      </c>
      <c r="G206" s="200">
        <v>46125</v>
      </c>
      <c r="H206" s="199" t="s">
        <v>1148</v>
      </c>
      <c r="I206" s="199" t="s">
        <v>1150</v>
      </c>
      <c r="J206" s="199" t="s">
        <v>1150</v>
      </c>
      <c r="K206" s="199" t="s">
        <v>2574</v>
      </c>
      <c r="L206" s="199" t="s">
        <v>2602</v>
      </c>
      <c r="M206" s="199" t="s">
        <v>2576</v>
      </c>
      <c r="N206" s="199" t="s">
        <v>2577</v>
      </c>
      <c r="P206" s="199" t="s">
        <v>2671</v>
      </c>
      <c r="Q206" s="199">
        <v>0</v>
      </c>
      <c r="R206" s="199">
        <v>0</v>
      </c>
      <c r="S206" s="199">
        <v>0</v>
      </c>
      <c r="T206" s="199">
        <v>0</v>
      </c>
      <c r="U206" s="199">
        <v>0</v>
      </c>
      <c r="V206" s="199">
        <v>0</v>
      </c>
      <c r="W206" s="199">
        <v>0</v>
      </c>
      <c r="X206" s="199">
        <v>0</v>
      </c>
      <c r="Y206" s="199">
        <v>0</v>
      </c>
      <c r="Z206" s="199">
        <v>0</v>
      </c>
      <c r="AA206" s="199">
        <v>0</v>
      </c>
      <c r="AB206" s="199">
        <v>0</v>
      </c>
      <c r="AC206" s="199">
        <v>1</v>
      </c>
      <c r="AD206" s="199">
        <v>0</v>
      </c>
      <c r="AE206" s="199">
        <v>0</v>
      </c>
      <c r="AF206" s="199">
        <v>0</v>
      </c>
      <c r="AG206" s="199">
        <v>0</v>
      </c>
      <c r="AH206" s="199">
        <v>0</v>
      </c>
      <c r="AI206" s="199">
        <v>0</v>
      </c>
      <c r="AJ206" s="199">
        <v>0</v>
      </c>
      <c r="AK206" s="199">
        <v>0</v>
      </c>
      <c r="AL206" s="199">
        <v>0</v>
      </c>
      <c r="AM206" s="199">
        <v>0</v>
      </c>
      <c r="PR206" s="199" t="s">
        <v>2579</v>
      </c>
      <c r="PS206" s="199" t="s">
        <v>2589</v>
      </c>
      <c r="PT206" s="199">
        <v>15000</v>
      </c>
      <c r="PU206" s="199">
        <v>5000</v>
      </c>
      <c r="PV206" s="199" t="s">
        <v>596</v>
      </c>
      <c r="PW206" s="199" t="s">
        <v>1091</v>
      </c>
      <c r="PX206" s="199" t="s">
        <v>512</v>
      </c>
      <c r="PY206" s="199" t="s">
        <v>1695</v>
      </c>
      <c r="PZ206" s="199">
        <v>90</v>
      </c>
      <c r="QA206" s="199">
        <v>10</v>
      </c>
      <c r="QB206" s="199" t="s">
        <v>512</v>
      </c>
      <c r="QC206" s="199" t="s">
        <v>2587</v>
      </c>
      <c r="QF206" s="199" t="s">
        <v>1695</v>
      </c>
      <c r="ACM206" s="199" t="s">
        <v>2576</v>
      </c>
      <c r="ACN206" s="199" t="s">
        <v>2880</v>
      </c>
      <c r="ACO206" s="199">
        <v>0</v>
      </c>
      <c r="ACP206" s="199">
        <v>1</v>
      </c>
      <c r="ACQ206" s="199">
        <v>1</v>
      </c>
      <c r="ACR206" s="199">
        <v>1</v>
      </c>
      <c r="ACS206" s="199">
        <v>0</v>
      </c>
      <c r="ACT206" s="199">
        <v>0</v>
      </c>
      <c r="ACV206" s="199" t="s">
        <v>2576</v>
      </c>
      <c r="ACW206" s="199" t="s">
        <v>2841</v>
      </c>
      <c r="ACX206" s="199">
        <v>0</v>
      </c>
      <c r="ACY206" s="199">
        <v>1</v>
      </c>
      <c r="ACZ206" s="199">
        <v>1</v>
      </c>
      <c r="ADA206" s="199">
        <v>1</v>
      </c>
      <c r="ADB206" s="199">
        <v>0</v>
      </c>
      <c r="ADC206" s="199">
        <v>0</v>
      </c>
      <c r="ADD206" s="199">
        <v>0</v>
      </c>
      <c r="ADF206" s="199" t="s">
        <v>2576</v>
      </c>
      <c r="ADG206" s="199" t="s">
        <v>2885</v>
      </c>
      <c r="ADH206" s="199">
        <v>1</v>
      </c>
      <c r="ADI206" s="199">
        <v>0</v>
      </c>
      <c r="ADJ206" s="199">
        <v>1</v>
      </c>
      <c r="ADK206" s="199">
        <v>1</v>
      </c>
      <c r="ADL206" s="199">
        <v>0</v>
      </c>
      <c r="ADM206" s="199">
        <v>0</v>
      </c>
      <c r="ADN206" s="199">
        <v>0</v>
      </c>
      <c r="ADO206" s="199">
        <v>0</v>
      </c>
      <c r="ADP206" s="199">
        <v>0</v>
      </c>
      <c r="ADR206" s="199" t="s">
        <v>2576</v>
      </c>
      <c r="ADS206" s="199" t="s">
        <v>2968</v>
      </c>
      <c r="ADT206" s="199">
        <v>1</v>
      </c>
      <c r="ADU206" s="199">
        <v>0</v>
      </c>
      <c r="ADV206" s="199">
        <v>1</v>
      </c>
      <c r="ADW206" s="199">
        <v>0</v>
      </c>
      <c r="ADX206" s="199">
        <v>0</v>
      </c>
      <c r="ADY206" s="199">
        <v>0</v>
      </c>
      <c r="ADZ206" s="199">
        <v>0</v>
      </c>
      <c r="AEA206" s="199">
        <v>0</v>
      </c>
      <c r="AEB206" s="199">
        <v>0</v>
      </c>
      <c r="AED206" s="199" t="s">
        <v>2808</v>
      </c>
      <c r="AEE206" s="199">
        <v>0</v>
      </c>
      <c r="AEF206" s="199">
        <v>0</v>
      </c>
      <c r="AEG206" s="199">
        <v>0</v>
      </c>
      <c r="AEH206" s="199">
        <v>1</v>
      </c>
      <c r="AEI206" s="199">
        <v>0</v>
      </c>
      <c r="AEJ206" s="199">
        <v>0</v>
      </c>
      <c r="AEK206" s="199">
        <v>0</v>
      </c>
      <c r="AEL206" s="199">
        <v>0</v>
      </c>
      <c r="AEM206" s="199">
        <v>0</v>
      </c>
      <c r="AEN206" s="199">
        <v>0</v>
      </c>
      <c r="AEO206" s="199">
        <v>0</v>
      </c>
      <c r="AEP206" s="199">
        <v>0</v>
      </c>
      <c r="AEQ206" s="199">
        <v>0</v>
      </c>
      <c r="AES206" s="199" t="s">
        <v>2596</v>
      </c>
      <c r="AEU206" s="199" t="s">
        <v>2873</v>
      </c>
      <c r="AEV206" s="199">
        <v>0</v>
      </c>
      <c r="AEW206" s="199">
        <v>0</v>
      </c>
      <c r="AEX206" s="199">
        <v>0</v>
      </c>
      <c r="AEY206" s="199">
        <v>0</v>
      </c>
      <c r="AEZ206" s="199">
        <v>1</v>
      </c>
      <c r="AFA206" s="199">
        <v>1</v>
      </c>
      <c r="AFB206" s="199">
        <v>0</v>
      </c>
      <c r="AFC206" s="199">
        <v>0</v>
      </c>
      <c r="AFD206" s="199">
        <v>0</v>
      </c>
      <c r="AFE206" s="199">
        <v>0</v>
      </c>
      <c r="AFF206" s="199">
        <v>0</v>
      </c>
      <c r="AFH206" s="199" t="s">
        <v>2608</v>
      </c>
      <c r="AFI206" s="199">
        <v>0</v>
      </c>
      <c r="AFJ206" s="199">
        <v>0</v>
      </c>
      <c r="AFK206" s="199">
        <v>1</v>
      </c>
      <c r="AFL206" s="199">
        <v>0</v>
      </c>
      <c r="AFM206" s="199">
        <v>0</v>
      </c>
      <c r="AFN206" s="199">
        <v>0</v>
      </c>
      <c r="AFO206" s="199">
        <v>0</v>
      </c>
      <c r="AFP206" s="199">
        <v>0</v>
      </c>
      <c r="AFR206" s="199" t="s">
        <v>2576</v>
      </c>
      <c r="AFS206" s="199" t="s">
        <v>2964</v>
      </c>
      <c r="AFT206" s="199">
        <v>0</v>
      </c>
      <c r="AFU206" s="199">
        <v>1</v>
      </c>
      <c r="AFV206" s="199">
        <v>1</v>
      </c>
      <c r="AFW206" s="199">
        <v>1</v>
      </c>
      <c r="AFX206" s="199">
        <v>0</v>
      </c>
      <c r="AFY206" s="199">
        <v>0</v>
      </c>
      <c r="AFZ206" s="199">
        <v>0</v>
      </c>
      <c r="AGA206" s="199">
        <v>0</v>
      </c>
      <c r="AGB206" s="199">
        <v>0</v>
      </c>
      <c r="AGC206" s="199">
        <v>0</v>
      </c>
      <c r="AGD206" s="199">
        <v>0</v>
      </c>
      <c r="AGE206" s="199">
        <v>0</v>
      </c>
      <c r="AGF206" s="199">
        <v>0</v>
      </c>
      <c r="AGG206" s="199">
        <v>0</v>
      </c>
      <c r="AGH206" s="199">
        <v>0</v>
      </c>
      <c r="AGI206" s="199">
        <v>0</v>
      </c>
      <c r="AGJ206" s="199">
        <v>0</v>
      </c>
      <c r="AGL206" s="199" t="s">
        <v>2823</v>
      </c>
      <c r="AGM206" s="199">
        <v>1</v>
      </c>
      <c r="AGN206" s="199">
        <v>1</v>
      </c>
      <c r="AGO206" s="199">
        <v>1</v>
      </c>
      <c r="AGP206" s="199">
        <v>0</v>
      </c>
      <c r="AGQ206" s="199">
        <v>0</v>
      </c>
      <c r="AGR206" s="199">
        <v>0</v>
      </c>
      <c r="AGS206" s="199">
        <v>0</v>
      </c>
      <c r="AGT206" s="199">
        <v>0</v>
      </c>
      <c r="AGU206" s="199">
        <v>0</v>
      </c>
      <c r="AGW206" s="199" t="s">
        <v>2611</v>
      </c>
      <c r="AGY206" s="199" t="s">
        <v>660</v>
      </c>
      <c r="AHA206" s="199">
        <v>3123014</v>
      </c>
      <c r="AHB206" s="200" t="s">
        <v>1396</v>
      </c>
      <c r="AHC206" s="199">
        <v>46125.627881944441</v>
      </c>
      <c r="AHF206" s="199" t="s">
        <v>547</v>
      </c>
      <c r="AHG206" s="199" t="s">
        <v>548</v>
      </c>
      <c r="AHH206" s="199" t="s">
        <v>549</v>
      </c>
      <c r="AHJ206" s="199" t="s">
        <v>1397</v>
      </c>
      <c r="AHK206" s="199">
        <v>205</v>
      </c>
    </row>
    <row r="207" spans="1:895" x14ac:dyDescent="0.35">
      <c r="A207" s="199" t="s">
        <v>1399</v>
      </c>
      <c r="B207" s="200">
        <v>46125.670061736113</v>
      </c>
      <c r="C207" s="200">
        <v>46125.681092557868</v>
      </c>
      <c r="D207" s="200">
        <v>46125</v>
      </c>
      <c r="E207" s="199" t="s">
        <v>1145</v>
      </c>
      <c r="F207" s="199" t="s">
        <v>2200</v>
      </c>
      <c r="G207" s="200">
        <v>46125</v>
      </c>
      <c r="H207" s="199" t="s">
        <v>1148</v>
      </c>
      <c r="I207" s="199" t="s">
        <v>1150</v>
      </c>
      <c r="J207" s="199" t="s">
        <v>1150</v>
      </c>
      <c r="K207" s="199" t="s">
        <v>2574</v>
      </c>
      <c r="L207" s="199" t="s">
        <v>2575</v>
      </c>
      <c r="M207" s="199" t="s">
        <v>2576</v>
      </c>
      <c r="N207" s="199" t="s">
        <v>2619</v>
      </c>
      <c r="P207" s="199" t="s">
        <v>2671</v>
      </c>
      <c r="Q207" s="199">
        <v>0</v>
      </c>
      <c r="R207" s="199">
        <v>0</v>
      </c>
      <c r="S207" s="199">
        <v>0</v>
      </c>
      <c r="T207" s="199">
        <v>0</v>
      </c>
      <c r="U207" s="199">
        <v>0</v>
      </c>
      <c r="V207" s="199">
        <v>0</v>
      </c>
      <c r="W207" s="199">
        <v>0</v>
      </c>
      <c r="X207" s="199">
        <v>0</v>
      </c>
      <c r="Y207" s="199">
        <v>0</v>
      </c>
      <c r="Z207" s="199">
        <v>0</v>
      </c>
      <c r="AA207" s="199">
        <v>0</v>
      </c>
      <c r="AB207" s="199">
        <v>0</v>
      </c>
      <c r="AC207" s="199">
        <v>1</v>
      </c>
      <c r="AD207" s="199">
        <v>0</v>
      </c>
      <c r="AE207" s="199">
        <v>0</v>
      </c>
      <c r="AF207" s="199">
        <v>0</v>
      </c>
      <c r="AG207" s="199">
        <v>0</v>
      </c>
      <c r="AH207" s="199">
        <v>0</v>
      </c>
      <c r="AI207" s="199">
        <v>0</v>
      </c>
      <c r="AJ207" s="199">
        <v>0</v>
      </c>
      <c r="AK207" s="199">
        <v>0</v>
      </c>
      <c r="AL207" s="199">
        <v>0</v>
      </c>
      <c r="AM207" s="199">
        <v>0</v>
      </c>
      <c r="PR207" s="199" t="s">
        <v>2582</v>
      </c>
      <c r="PS207" s="199" t="s">
        <v>2589</v>
      </c>
      <c r="PT207" s="199">
        <v>15000</v>
      </c>
      <c r="PU207" s="199">
        <v>5000</v>
      </c>
      <c r="PV207" s="199" t="s">
        <v>596</v>
      </c>
      <c r="PW207" s="199" t="s">
        <v>1091</v>
      </c>
      <c r="PX207" s="199" t="s">
        <v>512</v>
      </c>
      <c r="PY207" s="199" t="s">
        <v>2576</v>
      </c>
      <c r="PZ207" s="199">
        <v>90</v>
      </c>
      <c r="QA207" s="199">
        <v>14</v>
      </c>
      <c r="QB207" s="199" t="s">
        <v>512</v>
      </c>
      <c r="QC207" s="199" t="s">
        <v>2587</v>
      </c>
      <c r="QF207" s="199" t="s">
        <v>1695</v>
      </c>
      <c r="ACM207" s="199" t="s">
        <v>2576</v>
      </c>
      <c r="ACN207" s="199" t="s">
        <v>2804</v>
      </c>
      <c r="ACO207" s="199">
        <v>0</v>
      </c>
      <c r="ACP207" s="199">
        <v>1</v>
      </c>
      <c r="ACQ207" s="199">
        <v>1</v>
      </c>
      <c r="ACR207" s="199">
        <v>1</v>
      </c>
      <c r="ACS207" s="199">
        <v>0</v>
      </c>
      <c r="ACT207" s="199">
        <v>0</v>
      </c>
      <c r="ACV207" s="199" t="s">
        <v>2576</v>
      </c>
      <c r="ACW207" s="199" t="s">
        <v>2908</v>
      </c>
      <c r="ACX207" s="199">
        <v>0</v>
      </c>
      <c r="ACY207" s="199">
        <v>1</v>
      </c>
      <c r="ACZ207" s="199">
        <v>1</v>
      </c>
      <c r="ADA207" s="199">
        <v>1</v>
      </c>
      <c r="ADB207" s="199">
        <v>1</v>
      </c>
      <c r="ADC207" s="199">
        <v>0</v>
      </c>
      <c r="ADD207" s="199">
        <v>0</v>
      </c>
      <c r="ADF207" s="199" t="s">
        <v>2576</v>
      </c>
      <c r="ADG207" s="199" t="s">
        <v>2659</v>
      </c>
      <c r="ADH207" s="199">
        <v>1</v>
      </c>
      <c r="ADI207" s="199">
        <v>0</v>
      </c>
      <c r="ADJ207" s="199">
        <v>0</v>
      </c>
      <c r="ADK207" s="199">
        <v>1</v>
      </c>
      <c r="ADL207" s="199">
        <v>0</v>
      </c>
      <c r="ADM207" s="199">
        <v>0</v>
      </c>
      <c r="ADN207" s="199">
        <v>0</v>
      </c>
      <c r="ADO207" s="199">
        <v>0</v>
      </c>
      <c r="ADP207" s="199">
        <v>0</v>
      </c>
      <c r="ADR207" s="199" t="s">
        <v>2576</v>
      </c>
      <c r="ADS207" s="199" t="s">
        <v>2901</v>
      </c>
      <c r="ADT207" s="199">
        <v>1</v>
      </c>
      <c r="ADU207" s="199">
        <v>0</v>
      </c>
      <c r="ADV207" s="199">
        <v>1</v>
      </c>
      <c r="ADW207" s="199">
        <v>1</v>
      </c>
      <c r="ADX207" s="199">
        <v>0</v>
      </c>
      <c r="ADY207" s="199">
        <v>0</v>
      </c>
      <c r="ADZ207" s="199">
        <v>0</v>
      </c>
      <c r="AEA207" s="199">
        <v>0</v>
      </c>
      <c r="AEB207" s="199">
        <v>0</v>
      </c>
      <c r="AED207" s="199" t="s">
        <v>2808</v>
      </c>
      <c r="AEE207" s="199">
        <v>0</v>
      </c>
      <c r="AEF207" s="199">
        <v>0</v>
      </c>
      <c r="AEG207" s="199">
        <v>0</v>
      </c>
      <c r="AEH207" s="199">
        <v>1</v>
      </c>
      <c r="AEI207" s="199">
        <v>0</v>
      </c>
      <c r="AEJ207" s="199">
        <v>0</v>
      </c>
      <c r="AEK207" s="199">
        <v>0</v>
      </c>
      <c r="AEL207" s="199">
        <v>0</v>
      </c>
      <c r="AEM207" s="199">
        <v>0</v>
      </c>
      <c r="AEN207" s="199">
        <v>0</v>
      </c>
      <c r="AEO207" s="199">
        <v>0</v>
      </c>
      <c r="AEP207" s="199">
        <v>0</v>
      </c>
      <c r="AEQ207" s="199">
        <v>0</v>
      </c>
      <c r="AES207" s="199" t="s">
        <v>2596</v>
      </c>
      <c r="AEU207" s="199" t="s">
        <v>2817</v>
      </c>
      <c r="AEV207" s="199">
        <v>0</v>
      </c>
      <c r="AEW207" s="199">
        <v>0</v>
      </c>
      <c r="AEX207" s="199">
        <v>1</v>
      </c>
      <c r="AEY207" s="199">
        <v>0</v>
      </c>
      <c r="AEZ207" s="199">
        <v>1</v>
      </c>
      <c r="AFA207" s="199">
        <v>1</v>
      </c>
      <c r="AFB207" s="199">
        <v>0</v>
      </c>
      <c r="AFC207" s="199">
        <v>0</v>
      </c>
      <c r="AFD207" s="199">
        <v>0</v>
      </c>
      <c r="AFE207" s="199">
        <v>0</v>
      </c>
      <c r="AFF207" s="199">
        <v>0</v>
      </c>
      <c r="AFH207" s="199" t="s">
        <v>2608</v>
      </c>
      <c r="AFI207" s="199">
        <v>0</v>
      </c>
      <c r="AFJ207" s="199">
        <v>0</v>
      </c>
      <c r="AFK207" s="199">
        <v>1</v>
      </c>
      <c r="AFL207" s="199">
        <v>0</v>
      </c>
      <c r="AFM207" s="199">
        <v>0</v>
      </c>
      <c r="AFN207" s="199">
        <v>0</v>
      </c>
      <c r="AFO207" s="199">
        <v>0</v>
      </c>
      <c r="AFP207" s="199">
        <v>0</v>
      </c>
      <c r="AFR207" s="199" t="s">
        <v>2576</v>
      </c>
      <c r="AFS207" s="199" t="s">
        <v>2827</v>
      </c>
      <c r="AFT207" s="199">
        <v>0</v>
      </c>
      <c r="AFU207" s="199">
        <v>1</v>
      </c>
      <c r="AFV207" s="199">
        <v>1</v>
      </c>
      <c r="AFW207" s="199">
        <v>1</v>
      </c>
      <c r="AFX207" s="199">
        <v>0</v>
      </c>
      <c r="AFY207" s="199">
        <v>0</v>
      </c>
      <c r="AFZ207" s="199">
        <v>0</v>
      </c>
      <c r="AGA207" s="199">
        <v>0</v>
      </c>
      <c r="AGB207" s="199">
        <v>0</v>
      </c>
      <c r="AGC207" s="199">
        <v>0</v>
      </c>
      <c r="AGD207" s="199">
        <v>0</v>
      </c>
      <c r="AGE207" s="199">
        <v>0</v>
      </c>
      <c r="AGF207" s="199">
        <v>0</v>
      </c>
      <c r="AGG207" s="199">
        <v>0</v>
      </c>
      <c r="AGH207" s="199">
        <v>0</v>
      </c>
      <c r="AGI207" s="199">
        <v>0</v>
      </c>
      <c r="AGJ207" s="199">
        <v>0</v>
      </c>
      <c r="AGL207" s="199" t="s">
        <v>2981</v>
      </c>
      <c r="AGM207" s="199">
        <v>1</v>
      </c>
      <c r="AGN207" s="199">
        <v>1</v>
      </c>
      <c r="AGO207" s="199">
        <v>1</v>
      </c>
      <c r="AGP207" s="199">
        <v>0</v>
      </c>
      <c r="AGQ207" s="199">
        <v>0</v>
      </c>
      <c r="AGR207" s="199">
        <v>1</v>
      </c>
      <c r="AGS207" s="199">
        <v>0</v>
      </c>
      <c r="AGT207" s="199">
        <v>0</v>
      </c>
      <c r="AGU207" s="199">
        <v>0</v>
      </c>
      <c r="AGW207" s="199" t="s">
        <v>2611</v>
      </c>
      <c r="AGY207" s="199" t="s">
        <v>660</v>
      </c>
      <c r="AHA207" s="199">
        <v>3123073</v>
      </c>
      <c r="AHB207" s="200" t="s">
        <v>1399</v>
      </c>
      <c r="AHC207" s="199">
        <v>46125.645520833343</v>
      </c>
      <c r="AHF207" s="199" t="s">
        <v>547</v>
      </c>
      <c r="AHG207" s="199" t="s">
        <v>548</v>
      </c>
      <c r="AHH207" s="199" t="s">
        <v>549</v>
      </c>
      <c r="AHJ207" s="199" t="s">
        <v>1400</v>
      </c>
      <c r="AHK207" s="199">
        <v>206</v>
      </c>
    </row>
    <row r="208" spans="1:895" x14ac:dyDescent="0.35">
      <c r="A208" s="199" t="s">
        <v>1408</v>
      </c>
      <c r="B208" s="200">
        <v>46125.495334733787</v>
      </c>
      <c r="C208" s="200">
        <v>46125.520745960654</v>
      </c>
      <c r="D208" s="200">
        <v>46125</v>
      </c>
      <c r="E208" s="199" t="s">
        <v>577</v>
      </c>
      <c r="F208" s="199" t="s">
        <v>2196</v>
      </c>
      <c r="G208" s="200">
        <v>46125</v>
      </c>
      <c r="H208" s="199" t="s">
        <v>1401</v>
      </c>
      <c r="I208" s="199" t="s">
        <v>1403</v>
      </c>
      <c r="J208" s="199" t="s">
        <v>1403</v>
      </c>
      <c r="K208" s="199" t="s">
        <v>2574</v>
      </c>
      <c r="L208" s="199" t="s">
        <v>2602</v>
      </c>
      <c r="M208" s="199" t="s">
        <v>2576</v>
      </c>
      <c r="N208" s="199" t="s">
        <v>2577</v>
      </c>
      <c r="P208" s="199" t="s">
        <v>2627</v>
      </c>
      <c r="Q208" s="199">
        <v>1</v>
      </c>
      <c r="R208" s="199">
        <v>1</v>
      </c>
      <c r="S208" s="199">
        <v>1</v>
      </c>
      <c r="T208" s="199">
        <v>1</v>
      </c>
      <c r="U208" s="199">
        <v>1</v>
      </c>
      <c r="V208" s="199">
        <v>1</v>
      </c>
      <c r="W208" s="199">
        <v>1</v>
      </c>
      <c r="X208" s="199">
        <v>1</v>
      </c>
      <c r="Y208" s="199">
        <v>0</v>
      </c>
      <c r="Z208" s="199">
        <v>0</v>
      </c>
      <c r="AA208" s="199">
        <v>1</v>
      </c>
      <c r="AB208" s="199">
        <v>1</v>
      </c>
      <c r="AC208" s="199">
        <v>0</v>
      </c>
      <c r="AD208" s="199">
        <v>1</v>
      </c>
      <c r="AE208" s="199">
        <v>1</v>
      </c>
      <c r="AF208" s="199">
        <v>0</v>
      </c>
      <c r="AG208" s="199">
        <v>1</v>
      </c>
      <c r="AH208" s="199">
        <v>1</v>
      </c>
      <c r="AI208" s="199">
        <v>1</v>
      </c>
      <c r="AJ208" s="199">
        <v>1</v>
      </c>
      <c r="AK208" s="199">
        <v>0</v>
      </c>
      <c r="AL208" s="199">
        <v>0</v>
      </c>
      <c r="AM208" s="199">
        <v>0</v>
      </c>
      <c r="AN208" s="199" t="s">
        <v>2579</v>
      </c>
      <c r="AO208" s="199" t="s">
        <v>2576</v>
      </c>
      <c r="AQ208" s="199">
        <v>1000</v>
      </c>
      <c r="AR208" s="199" t="s">
        <v>494</v>
      </c>
      <c r="AS208" s="199" t="s">
        <v>495</v>
      </c>
      <c r="AT208" s="199" t="s">
        <v>1695</v>
      </c>
      <c r="AU208" s="199">
        <v>30</v>
      </c>
      <c r="AV208" s="199">
        <v>7</v>
      </c>
      <c r="AW208" s="199" t="s">
        <v>512</v>
      </c>
      <c r="AX208" s="199" t="s">
        <v>2588</v>
      </c>
      <c r="AY208" s="199" t="s">
        <v>579</v>
      </c>
      <c r="BA208" s="199" t="s">
        <v>2576</v>
      </c>
      <c r="BB208" s="199" t="s">
        <v>2657</v>
      </c>
      <c r="BC208" s="199">
        <v>0</v>
      </c>
      <c r="BD208" s="199">
        <v>1</v>
      </c>
      <c r="BE208" s="199">
        <v>0</v>
      </c>
      <c r="BF208" s="199">
        <v>0</v>
      </c>
      <c r="BG208" s="199">
        <v>0</v>
      </c>
      <c r="BH208" s="199">
        <v>0</v>
      </c>
      <c r="BI208" s="199">
        <v>0</v>
      </c>
      <c r="BJ208" s="199">
        <v>0</v>
      </c>
      <c r="BK208" s="199">
        <v>0</v>
      </c>
      <c r="BL208" s="199">
        <v>0</v>
      </c>
      <c r="BM208" s="199">
        <v>0</v>
      </c>
      <c r="BN208" s="199">
        <v>0</v>
      </c>
      <c r="BO208" s="199">
        <v>1</v>
      </c>
      <c r="BP208" s="199">
        <v>0</v>
      </c>
      <c r="BQ208" s="199">
        <v>0</v>
      </c>
      <c r="BT208" s="199" t="s">
        <v>2579</v>
      </c>
      <c r="BU208" s="199" t="s">
        <v>2576</v>
      </c>
      <c r="BW208" s="199">
        <v>1000</v>
      </c>
      <c r="BX208" s="199" t="s">
        <v>494</v>
      </c>
      <c r="BY208" s="199" t="s">
        <v>596</v>
      </c>
      <c r="BZ208" s="199" t="s">
        <v>495</v>
      </c>
      <c r="CA208" s="199" t="s">
        <v>1695</v>
      </c>
      <c r="CB208" s="199">
        <v>30</v>
      </c>
      <c r="CC208" s="199">
        <v>7</v>
      </c>
      <c r="CD208" s="199" t="s">
        <v>512</v>
      </c>
      <c r="CE208" s="199" t="s">
        <v>2583</v>
      </c>
      <c r="CG208" s="199" t="s">
        <v>2585</v>
      </c>
      <c r="CH208" s="199" t="s">
        <v>2576</v>
      </c>
      <c r="CI208" s="199" t="s">
        <v>2657</v>
      </c>
      <c r="CJ208" s="199">
        <v>0</v>
      </c>
      <c r="CK208" s="199">
        <v>1</v>
      </c>
      <c r="CL208" s="199">
        <v>0</v>
      </c>
      <c r="CM208" s="199">
        <v>0</v>
      </c>
      <c r="CN208" s="199">
        <v>0</v>
      </c>
      <c r="CO208" s="199">
        <v>0</v>
      </c>
      <c r="CP208" s="199">
        <v>0</v>
      </c>
      <c r="CQ208" s="199">
        <v>0</v>
      </c>
      <c r="CR208" s="199">
        <v>0</v>
      </c>
      <c r="CS208" s="199">
        <v>0</v>
      </c>
      <c r="CT208" s="199">
        <v>0</v>
      </c>
      <c r="CU208" s="199">
        <v>0</v>
      </c>
      <c r="CV208" s="199">
        <v>1</v>
      </c>
      <c r="CW208" s="199">
        <v>0</v>
      </c>
      <c r="CX208" s="199">
        <v>0</v>
      </c>
      <c r="DA208" s="199" t="s">
        <v>2582</v>
      </c>
      <c r="DB208" s="199" t="s">
        <v>2576</v>
      </c>
      <c r="DD208" s="199">
        <v>3000</v>
      </c>
      <c r="DE208" s="199" t="s">
        <v>510</v>
      </c>
      <c r="DF208" s="199" t="s">
        <v>557</v>
      </c>
      <c r="DG208" s="199" t="s">
        <v>511</v>
      </c>
      <c r="DH208" s="199" t="s">
        <v>1695</v>
      </c>
      <c r="DI208" s="199">
        <v>60</v>
      </c>
      <c r="DJ208" s="199">
        <v>7</v>
      </c>
      <c r="DK208" s="199" t="s">
        <v>512</v>
      </c>
      <c r="DL208" s="199" t="s">
        <v>2583</v>
      </c>
      <c r="DN208" s="199" t="s">
        <v>2585</v>
      </c>
      <c r="DO208" s="199" t="s">
        <v>2576</v>
      </c>
      <c r="DP208" s="199" t="s">
        <v>2629</v>
      </c>
      <c r="DQ208" s="199">
        <v>0</v>
      </c>
      <c r="DR208" s="199">
        <v>0</v>
      </c>
      <c r="DS208" s="199">
        <v>0</v>
      </c>
      <c r="DT208" s="199">
        <v>0</v>
      </c>
      <c r="DU208" s="199">
        <v>0</v>
      </c>
      <c r="DV208" s="199">
        <v>0</v>
      </c>
      <c r="DW208" s="199">
        <v>0</v>
      </c>
      <c r="DX208" s="199">
        <v>0</v>
      </c>
      <c r="DY208" s="199">
        <v>0</v>
      </c>
      <c r="DZ208" s="199">
        <v>0</v>
      </c>
      <c r="EA208" s="199">
        <v>0</v>
      </c>
      <c r="EB208" s="199">
        <v>0</v>
      </c>
      <c r="EC208" s="199">
        <v>1</v>
      </c>
      <c r="ED208" s="199">
        <v>0</v>
      </c>
      <c r="EE208" s="199">
        <v>0</v>
      </c>
      <c r="EH208" s="199" t="s">
        <v>2582</v>
      </c>
      <c r="EI208" s="199" t="s">
        <v>2576</v>
      </c>
      <c r="EK208" s="199">
        <v>2500</v>
      </c>
      <c r="EL208" s="199" t="s">
        <v>505</v>
      </c>
      <c r="EM208" s="199" t="s">
        <v>506</v>
      </c>
      <c r="EN208" s="199" t="s">
        <v>507</v>
      </c>
      <c r="EO208" s="199" t="s">
        <v>1695</v>
      </c>
      <c r="EP208" s="199">
        <v>60</v>
      </c>
      <c r="EQ208" s="199">
        <v>7</v>
      </c>
      <c r="ER208" s="199" t="s">
        <v>512</v>
      </c>
      <c r="ES208" s="199" t="s">
        <v>2583</v>
      </c>
      <c r="EU208" s="199" t="s">
        <v>2585</v>
      </c>
      <c r="EV208" s="199" t="s">
        <v>2576</v>
      </c>
      <c r="EW208" s="199" t="s">
        <v>2629</v>
      </c>
      <c r="EX208" s="199">
        <v>0</v>
      </c>
      <c r="EY208" s="199">
        <v>0</v>
      </c>
      <c r="EZ208" s="199">
        <v>0</v>
      </c>
      <c r="FA208" s="199">
        <v>0</v>
      </c>
      <c r="FB208" s="199">
        <v>0</v>
      </c>
      <c r="FC208" s="199">
        <v>0</v>
      </c>
      <c r="FD208" s="199">
        <v>0</v>
      </c>
      <c r="FE208" s="199">
        <v>0</v>
      </c>
      <c r="FF208" s="199">
        <v>0</v>
      </c>
      <c r="FG208" s="199">
        <v>0</v>
      </c>
      <c r="FH208" s="199">
        <v>0</v>
      </c>
      <c r="FI208" s="199">
        <v>0</v>
      </c>
      <c r="FJ208" s="199">
        <v>1</v>
      </c>
      <c r="FK208" s="199">
        <v>0</v>
      </c>
      <c r="FL208" s="199">
        <v>0</v>
      </c>
      <c r="FO208" s="199" t="s">
        <v>2582</v>
      </c>
      <c r="FP208" s="199" t="s">
        <v>2576</v>
      </c>
      <c r="FR208" s="199">
        <v>3000</v>
      </c>
      <c r="FS208" s="199" t="s">
        <v>510</v>
      </c>
      <c r="FT208" s="199" t="s">
        <v>511</v>
      </c>
      <c r="FU208" s="199" t="s">
        <v>1695</v>
      </c>
      <c r="FV208" s="199">
        <v>60</v>
      </c>
      <c r="FW208" s="199">
        <v>7</v>
      </c>
      <c r="FX208" s="199" t="s">
        <v>512</v>
      </c>
      <c r="FY208" s="199" t="s">
        <v>2583</v>
      </c>
      <c r="GA208" s="199" t="s">
        <v>2585</v>
      </c>
      <c r="GB208" s="199" t="s">
        <v>1695</v>
      </c>
      <c r="GU208" s="199" t="s">
        <v>2579</v>
      </c>
      <c r="GV208" s="199" t="s">
        <v>2576</v>
      </c>
      <c r="GX208" s="199">
        <v>8000</v>
      </c>
      <c r="GY208" s="199" t="s">
        <v>1120</v>
      </c>
      <c r="GZ208" s="199" t="s">
        <v>625</v>
      </c>
      <c r="HA208" s="199" t="s">
        <v>1122</v>
      </c>
      <c r="HB208" s="199" t="s">
        <v>1695</v>
      </c>
      <c r="HC208" s="199">
        <v>90</v>
      </c>
      <c r="HD208" s="199">
        <v>14</v>
      </c>
      <c r="HE208" s="199" t="s">
        <v>512</v>
      </c>
      <c r="HF208" s="199" t="s">
        <v>2583</v>
      </c>
      <c r="HH208" s="199" t="s">
        <v>2585</v>
      </c>
      <c r="HI208" s="199" t="s">
        <v>2576</v>
      </c>
      <c r="HJ208" s="199" t="s">
        <v>2982</v>
      </c>
      <c r="HK208" s="199">
        <v>0</v>
      </c>
      <c r="HL208" s="199">
        <v>0</v>
      </c>
      <c r="HM208" s="199">
        <v>0</v>
      </c>
      <c r="HN208" s="199">
        <v>0</v>
      </c>
      <c r="HO208" s="199">
        <v>0</v>
      </c>
      <c r="HP208" s="199">
        <v>0</v>
      </c>
      <c r="HQ208" s="199">
        <v>0</v>
      </c>
      <c r="HR208" s="199">
        <v>0</v>
      </c>
      <c r="HS208" s="199">
        <v>0</v>
      </c>
      <c r="HT208" s="199">
        <v>0</v>
      </c>
      <c r="HU208" s="199">
        <v>1</v>
      </c>
      <c r="HV208" s="199">
        <v>0</v>
      </c>
      <c r="HW208" s="199">
        <v>1</v>
      </c>
      <c r="HX208" s="199">
        <v>0</v>
      </c>
      <c r="HY208" s="199">
        <v>0</v>
      </c>
      <c r="IB208" s="199" t="s">
        <v>2579</v>
      </c>
      <c r="IC208" s="199" t="s">
        <v>2576</v>
      </c>
      <c r="IE208" s="199">
        <v>4000</v>
      </c>
      <c r="IF208" s="199" t="s">
        <v>503</v>
      </c>
      <c r="IG208" s="199" t="s">
        <v>1261</v>
      </c>
      <c r="IH208" s="199" t="s">
        <v>504</v>
      </c>
      <c r="II208" s="199" t="s">
        <v>2576</v>
      </c>
      <c r="IJ208" s="199">
        <v>30</v>
      </c>
      <c r="IK208" s="199">
        <v>4</v>
      </c>
      <c r="IL208" s="199" t="s">
        <v>512</v>
      </c>
      <c r="IM208" s="199" t="s">
        <v>2588</v>
      </c>
      <c r="IN208" s="199" t="s">
        <v>579</v>
      </c>
      <c r="IP208" s="199" t="s">
        <v>2576</v>
      </c>
      <c r="IQ208" s="199" t="s">
        <v>2642</v>
      </c>
      <c r="IR208" s="199">
        <v>0</v>
      </c>
      <c r="IS208" s="199">
        <v>1</v>
      </c>
      <c r="IT208" s="199">
        <v>0</v>
      </c>
      <c r="IU208" s="199">
        <v>0</v>
      </c>
      <c r="IV208" s="199">
        <v>0</v>
      </c>
      <c r="IW208" s="199">
        <v>0</v>
      </c>
      <c r="IX208" s="199">
        <v>0</v>
      </c>
      <c r="IY208" s="199">
        <v>0</v>
      </c>
      <c r="IZ208" s="199">
        <v>0</v>
      </c>
      <c r="JA208" s="199">
        <v>0</v>
      </c>
      <c r="JB208" s="199">
        <v>0</v>
      </c>
      <c r="JC208" s="199">
        <v>0</v>
      </c>
      <c r="JD208" s="199">
        <v>0</v>
      </c>
      <c r="JE208" s="199">
        <v>0</v>
      </c>
      <c r="JF208" s="199">
        <v>0</v>
      </c>
      <c r="JI208" s="199" t="s">
        <v>2579</v>
      </c>
      <c r="JJ208" s="199" t="s">
        <v>2576</v>
      </c>
      <c r="JL208" s="199">
        <v>6000</v>
      </c>
      <c r="JM208" s="199" t="s">
        <v>558</v>
      </c>
      <c r="JN208" s="199" t="s">
        <v>585</v>
      </c>
      <c r="JO208" s="199" t="s">
        <v>747</v>
      </c>
      <c r="JP208" s="199" t="s">
        <v>2576</v>
      </c>
      <c r="JQ208" s="199">
        <v>30</v>
      </c>
      <c r="JR208" s="199">
        <v>4</v>
      </c>
      <c r="JS208" s="199" t="s">
        <v>512</v>
      </c>
      <c r="JT208" s="199" t="s">
        <v>2588</v>
      </c>
      <c r="JU208" s="199" t="s">
        <v>579</v>
      </c>
      <c r="JW208" s="199" t="s">
        <v>2576</v>
      </c>
      <c r="JX208" s="199" t="s">
        <v>2642</v>
      </c>
      <c r="JY208" s="199">
        <v>0</v>
      </c>
      <c r="JZ208" s="199">
        <v>1</v>
      </c>
      <c r="KA208" s="199">
        <v>0</v>
      </c>
      <c r="KB208" s="199">
        <v>0</v>
      </c>
      <c r="KC208" s="199">
        <v>0</v>
      </c>
      <c r="KD208" s="199">
        <v>0</v>
      </c>
      <c r="KE208" s="199">
        <v>0</v>
      </c>
      <c r="KF208" s="199">
        <v>0</v>
      </c>
      <c r="KG208" s="199">
        <v>0</v>
      </c>
      <c r="KH208" s="199">
        <v>0</v>
      </c>
      <c r="KI208" s="199">
        <v>0</v>
      </c>
      <c r="KJ208" s="199">
        <v>0</v>
      </c>
      <c r="KK208" s="199">
        <v>0</v>
      </c>
      <c r="KL208" s="199">
        <v>0</v>
      </c>
      <c r="KM208" s="199">
        <v>0</v>
      </c>
      <c r="ND208" s="199" t="s">
        <v>2582</v>
      </c>
      <c r="NE208" s="199" t="s">
        <v>2589</v>
      </c>
      <c r="NF208" s="199">
        <v>500</v>
      </c>
      <c r="NG208" s="199">
        <v>250</v>
      </c>
      <c r="NH208" s="199" t="s">
        <v>536</v>
      </c>
      <c r="NI208" s="199" t="s">
        <v>554</v>
      </c>
      <c r="NJ208" s="199" t="s">
        <v>512</v>
      </c>
      <c r="NK208" s="199" t="s">
        <v>1695</v>
      </c>
      <c r="NL208" s="199">
        <v>45</v>
      </c>
      <c r="NM208" s="199">
        <v>7</v>
      </c>
      <c r="NN208" s="199" t="s">
        <v>512</v>
      </c>
      <c r="NO208" s="199" t="s">
        <v>2583</v>
      </c>
      <c r="NQ208" s="199" t="s">
        <v>2585</v>
      </c>
      <c r="NR208" s="199" t="s">
        <v>1695</v>
      </c>
      <c r="OK208" s="199" t="s">
        <v>2582</v>
      </c>
      <c r="OL208" s="199" t="s">
        <v>2589</v>
      </c>
      <c r="OM208" s="199">
        <v>500</v>
      </c>
      <c r="ON208" s="199">
        <v>250</v>
      </c>
      <c r="OO208" s="199" t="s">
        <v>536</v>
      </c>
      <c r="OP208" s="199" t="s">
        <v>554</v>
      </c>
      <c r="OQ208" s="199" t="s">
        <v>512</v>
      </c>
      <c r="OR208" s="199" t="s">
        <v>2576</v>
      </c>
      <c r="OS208" s="199">
        <v>20</v>
      </c>
      <c r="OT208" s="199">
        <v>2</v>
      </c>
      <c r="OU208" s="199" t="s">
        <v>512</v>
      </c>
      <c r="OV208" s="199" t="s">
        <v>2580</v>
      </c>
      <c r="OY208" s="199" t="s">
        <v>1695</v>
      </c>
      <c r="SE208" s="199" t="s">
        <v>2582</v>
      </c>
      <c r="SF208" s="199" t="s">
        <v>2576</v>
      </c>
      <c r="SH208" s="199">
        <v>1400</v>
      </c>
      <c r="SI208" s="199" t="s">
        <v>1406</v>
      </c>
      <c r="SJ208" s="199" t="s">
        <v>495</v>
      </c>
      <c r="SK208" s="199" t="s">
        <v>1695</v>
      </c>
      <c r="SL208" s="199">
        <v>14</v>
      </c>
      <c r="SM208" s="199">
        <v>4</v>
      </c>
      <c r="SN208" s="199" t="s">
        <v>512</v>
      </c>
      <c r="SO208" s="199" t="s">
        <v>2583</v>
      </c>
      <c r="SQ208" s="199" t="s">
        <v>2585</v>
      </c>
      <c r="SR208" s="199" t="s">
        <v>1695</v>
      </c>
      <c r="TK208" s="199" t="s">
        <v>2582</v>
      </c>
      <c r="TL208" s="199" t="s">
        <v>2589</v>
      </c>
      <c r="TM208" s="199">
        <v>200</v>
      </c>
      <c r="TN208" s="199">
        <v>200</v>
      </c>
      <c r="TO208" s="199" t="s">
        <v>585</v>
      </c>
      <c r="TP208" s="199" t="s">
        <v>494</v>
      </c>
      <c r="TQ208" s="199" t="s">
        <v>512</v>
      </c>
      <c r="TR208" s="199" t="s">
        <v>1695</v>
      </c>
      <c r="TS208" s="199">
        <v>10</v>
      </c>
      <c r="TT208" s="199">
        <v>4</v>
      </c>
      <c r="TU208" s="199" t="s">
        <v>512</v>
      </c>
      <c r="TV208" s="199" t="s">
        <v>2583</v>
      </c>
      <c r="TX208" s="199" t="s">
        <v>2585</v>
      </c>
      <c r="TY208" s="199" t="s">
        <v>1695</v>
      </c>
      <c r="UR208" s="199" t="s">
        <v>2579</v>
      </c>
      <c r="US208" s="199" t="s">
        <v>2590</v>
      </c>
      <c r="UU208" s="199">
        <v>150</v>
      </c>
      <c r="UV208" s="199" t="s">
        <v>653</v>
      </c>
      <c r="UW208" s="199" t="s">
        <v>494</v>
      </c>
      <c r="UX208" s="199" t="s">
        <v>512</v>
      </c>
      <c r="UY208" s="199" t="s">
        <v>1695</v>
      </c>
      <c r="UZ208" s="199">
        <v>10</v>
      </c>
      <c r="VA208" s="199">
        <v>4</v>
      </c>
      <c r="VB208" s="199" t="s">
        <v>512</v>
      </c>
      <c r="VC208" s="199" t="s">
        <v>2583</v>
      </c>
      <c r="VE208" s="199" t="s">
        <v>2585</v>
      </c>
      <c r="VF208" s="199" t="s">
        <v>1695</v>
      </c>
      <c r="VY208" s="199" t="s">
        <v>2582</v>
      </c>
      <c r="VZ208" s="199" t="s">
        <v>2576</v>
      </c>
      <c r="WB208" s="199">
        <v>200</v>
      </c>
      <c r="WC208" s="199" t="s">
        <v>585</v>
      </c>
      <c r="WD208" s="199" t="s">
        <v>494</v>
      </c>
      <c r="WE208" s="199" t="s">
        <v>512</v>
      </c>
      <c r="WF208" s="199" t="s">
        <v>1695</v>
      </c>
      <c r="WG208" s="199">
        <v>7</v>
      </c>
      <c r="WH208" s="199">
        <v>4</v>
      </c>
      <c r="WI208" s="199" t="s">
        <v>512</v>
      </c>
      <c r="WJ208" s="199" t="s">
        <v>2588</v>
      </c>
      <c r="WK208" s="199" t="s">
        <v>579</v>
      </c>
      <c r="WM208" s="199" t="s">
        <v>1695</v>
      </c>
      <c r="XF208" s="199" t="s">
        <v>2582</v>
      </c>
      <c r="XG208" s="199" t="s">
        <v>2576</v>
      </c>
      <c r="XI208" s="199">
        <v>1250</v>
      </c>
      <c r="XJ208" s="199" t="s">
        <v>532</v>
      </c>
      <c r="XK208" s="199" t="s">
        <v>495</v>
      </c>
      <c r="XL208" s="199" t="s">
        <v>1695</v>
      </c>
      <c r="XM208" s="199">
        <v>60</v>
      </c>
      <c r="XN208" s="199">
        <v>7</v>
      </c>
      <c r="XO208" s="199" t="s">
        <v>512</v>
      </c>
      <c r="XP208" s="199" t="s">
        <v>2583</v>
      </c>
      <c r="XR208" s="199" t="s">
        <v>2585</v>
      </c>
      <c r="XS208" s="199" t="s">
        <v>1695</v>
      </c>
      <c r="YL208" s="199" t="s">
        <v>2582</v>
      </c>
      <c r="YM208" s="199" t="s">
        <v>2576</v>
      </c>
      <c r="YO208" s="199">
        <v>3000</v>
      </c>
      <c r="YP208" s="199" t="s">
        <v>510</v>
      </c>
      <c r="YQ208" s="199" t="s">
        <v>653</v>
      </c>
      <c r="YR208" s="199" t="s">
        <v>511</v>
      </c>
      <c r="YS208" s="199" t="s">
        <v>1695</v>
      </c>
      <c r="YT208" s="199">
        <v>40</v>
      </c>
      <c r="YU208" s="199">
        <v>4</v>
      </c>
      <c r="YV208" s="199" t="s">
        <v>512</v>
      </c>
      <c r="YW208" s="199" t="s">
        <v>2583</v>
      </c>
      <c r="YY208" s="199" t="s">
        <v>2585</v>
      </c>
      <c r="YZ208" s="199" t="s">
        <v>1695</v>
      </c>
      <c r="ACM208" s="199" t="s">
        <v>2576</v>
      </c>
      <c r="ACN208" s="199" t="s">
        <v>2623</v>
      </c>
      <c r="ACO208" s="199">
        <v>0</v>
      </c>
      <c r="ACP208" s="199">
        <v>1</v>
      </c>
      <c r="ACQ208" s="199">
        <v>0</v>
      </c>
      <c r="ACR208" s="199">
        <v>0</v>
      </c>
      <c r="ACS208" s="199">
        <v>0</v>
      </c>
      <c r="ACT208" s="199">
        <v>0</v>
      </c>
      <c r="ACV208" s="199" t="s">
        <v>2576</v>
      </c>
      <c r="ACW208" s="199" t="s">
        <v>2683</v>
      </c>
      <c r="ACX208" s="199">
        <v>0</v>
      </c>
      <c r="ACY208" s="199">
        <v>1</v>
      </c>
      <c r="ACZ208" s="199">
        <v>0</v>
      </c>
      <c r="ADA208" s="199">
        <v>1</v>
      </c>
      <c r="ADB208" s="199">
        <v>0</v>
      </c>
      <c r="ADC208" s="199">
        <v>0</v>
      </c>
      <c r="ADD208" s="199">
        <v>0</v>
      </c>
      <c r="ADF208" s="199" t="s">
        <v>1695</v>
      </c>
      <c r="ADR208" s="199" t="s">
        <v>2576</v>
      </c>
      <c r="ADS208" s="199" t="s">
        <v>2631</v>
      </c>
      <c r="ADT208" s="199">
        <v>1</v>
      </c>
      <c r="ADU208" s="199">
        <v>0</v>
      </c>
      <c r="ADV208" s="199">
        <v>0</v>
      </c>
      <c r="ADW208" s="199">
        <v>0</v>
      </c>
      <c r="ADX208" s="199">
        <v>0</v>
      </c>
      <c r="ADY208" s="199">
        <v>0</v>
      </c>
      <c r="ADZ208" s="199">
        <v>0</v>
      </c>
      <c r="AEA208" s="199">
        <v>0</v>
      </c>
      <c r="AEB208" s="199">
        <v>0</v>
      </c>
      <c r="AED208" s="199" t="s">
        <v>2595</v>
      </c>
      <c r="AEE208" s="199">
        <v>1</v>
      </c>
      <c r="AEF208" s="199">
        <v>0</v>
      </c>
      <c r="AEG208" s="199">
        <v>0</v>
      </c>
      <c r="AEH208" s="199">
        <v>0</v>
      </c>
      <c r="AEI208" s="199">
        <v>0</v>
      </c>
      <c r="AEJ208" s="199">
        <v>0</v>
      </c>
      <c r="AEK208" s="199">
        <v>0</v>
      </c>
      <c r="AEL208" s="199">
        <v>0</v>
      </c>
      <c r="AEM208" s="199">
        <v>0</v>
      </c>
      <c r="AEN208" s="199">
        <v>0</v>
      </c>
      <c r="AEO208" s="199">
        <v>0</v>
      </c>
      <c r="AEP208" s="199">
        <v>0</v>
      </c>
      <c r="AEQ208" s="199">
        <v>0</v>
      </c>
      <c r="AES208" s="199" t="s">
        <v>2596</v>
      </c>
      <c r="AEU208" s="199" t="s">
        <v>2597</v>
      </c>
      <c r="AEV208" s="199">
        <v>1</v>
      </c>
      <c r="AEW208" s="199">
        <v>0</v>
      </c>
      <c r="AEX208" s="199">
        <v>0</v>
      </c>
      <c r="AEY208" s="199">
        <v>0</v>
      </c>
      <c r="AEZ208" s="199">
        <v>0</v>
      </c>
      <c r="AFA208" s="199">
        <v>0</v>
      </c>
      <c r="AFB208" s="199">
        <v>0</v>
      </c>
      <c r="AFC208" s="199">
        <v>0</v>
      </c>
      <c r="AFD208" s="199">
        <v>0</v>
      </c>
      <c r="AFE208" s="199">
        <v>0</v>
      </c>
      <c r="AFF208" s="199">
        <v>0</v>
      </c>
      <c r="AFH208" s="199" t="s">
        <v>2639</v>
      </c>
      <c r="AFI208" s="199">
        <v>0</v>
      </c>
      <c r="AFJ208" s="199">
        <v>1</v>
      </c>
      <c r="AFK208" s="199">
        <v>0</v>
      </c>
      <c r="AFL208" s="199">
        <v>0</v>
      </c>
      <c r="AFM208" s="199">
        <v>0</v>
      </c>
      <c r="AFN208" s="199">
        <v>0</v>
      </c>
      <c r="AFO208" s="199">
        <v>0</v>
      </c>
      <c r="AFP208" s="199">
        <v>0</v>
      </c>
      <c r="AFR208" s="199" t="s">
        <v>1695</v>
      </c>
      <c r="AFS208" s="199" t="s">
        <v>2983</v>
      </c>
      <c r="AFT208" s="199">
        <v>0</v>
      </c>
      <c r="AFU208" s="199">
        <v>0</v>
      </c>
      <c r="AFV208" s="199">
        <v>0</v>
      </c>
      <c r="AFW208" s="199">
        <v>0</v>
      </c>
      <c r="AFX208" s="199">
        <v>0</v>
      </c>
      <c r="AFY208" s="199">
        <v>1</v>
      </c>
      <c r="AFZ208" s="199">
        <v>1</v>
      </c>
      <c r="AGA208" s="199">
        <v>0</v>
      </c>
      <c r="AGB208" s="199">
        <v>0</v>
      </c>
      <c r="AGC208" s="199">
        <v>0</v>
      </c>
      <c r="AGD208" s="199">
        <v>0</v>
      </c>
      <c r="AGE208" s="199">
        <v>0</v>
      </c>
      <c r="AGF208" s="199">
        <v>0</v>
      </c>
      <c r="AGG208" s="199">
        <v>0</v>
      </c>
      <c r="AGH208" s="199">
        <v>0</v>
      </c>
      <c r="AGI208" s="199">
        <v>0</v>
      </c>
      <c r="AGJ208" s="199">
        <v>0</v>
      </c>
      <c r="AGL208" s="199" t="s">
        <v>2617</v>
      </c>
      <c r="AGM208" s="199">
        <v>1</v>
      </c>
      <c r="AGN208" s="199">
        <v>0</v>
      </c>
      <c r="AGO208" s="199">
        <v>0</v>
      </c>
      <c r="AGP208" s="199">
        <v>0</v>
      </c>
      <c r="AGQ208" s="199">
        <v>0</v>
      </c>
      <c r="AGR208" s="199">
        <v>0</v>
      </c>
      <c r="AGS208" s="199">
        <v>0</v>
      </c>
      <c r="AGT208" s="199">
        <v>0</v>
      </c>
      <c r="AGU208" s="199">
        <v>0</v>
      </c>
      <c r="AGW208" s="199" t="s">
        <v>2618</v>
      </c>
      <c r="AGY208" s="199" t="s">
        <v>1407</v>
      </c>
      <c r="AHA208" s="199">
        <v>3123178</v>
      </c>
      <c r="AHB208" s="200" t="s">
        <v>1408</v>
      </c>
      <c r="AHC208" s="199">
        <v>46125.67150462963</v>
      </c>
      <c r="AHF208" s="199" t="s">
        <v>547</v>
      </c>
      <c r="AHG208" s="199" t="s">
        <v>548</v>
      </c>
      <c r="AHH208" s="199" t="s">
        <v>549</v>
      </c>
      <c r="AHJ208" s="199" t="s">
        <v>1409</v>
      </c>
      <c r="AHK208" s="199">
        <v>207</v>
      </c>
    </row>
    <row r="209" spans="1:895" x14ac:dyDescent="0.35">
      <c r="A209" s="199" t="s">
        <v>1412</v>
      </c>
      <c r="B209" s="200">
        <v>46125.526992696759</v>
      </c>
      <c r="C209" s="200">
        <v>46125.536525416668</v>
      </c>
      <c r="D209" s="200">
        <v>46125</v>
      </c>
      <c r="E209" s="199" t="s">
        <v>577</v>
      </c>
      <c r="F209" s="199" t="s">
        <v>2196</v>
      </c>
      <c r="G209" s="200">
        <v>46125</v>
      </c>
      <c r="H209" s="199" t="s">
        <v>1401</v>
      </c>
      <c r="I209" s="199" t="s">
        <v>1403</v>
      </c>
      <c r="J209" s="199" t="s">
        <v>1403</v>
      </c>
      <c r="K209" s="199" t="s">
        <v>2574</v>
      </c>
      <c r="L209" s="199" t="s">
        <v>2575</v>
      </c>
      <c r="M209" s="199" t="s">
        <v>2576</v>
      </c>
      <c r="N209" s="199" t="s">
        <v>2621</v>
      </c>
      <c r="P209" s="199" t="s">
        <v>2634</v>
      </c>
      <c r="Q209" s="199">
        <v>0</v>
      </c>
      <c r="R209" s="199">
        <v>0</v>
      </c>
      <c r="S209" s="199">
        <v>0</v>
      </c>
      <c r="T209" s="199">
        <v>0</v>
      </c>
      <c r="U209" s="199">
        <v>0</v>
      </c>
      <c r="V209" s="199">
        <v>0</v>
      </c>
      <c r="W209" s="199">
        <v>0</v>
      </c>
      <c r="X209" s="199">
        <v>0</v>
      </c>
      <c r="Y209" s="199">
        <v>1</v>
      </c>
      <c r="Z209" s="199">
        <v>1</v>
      </c>
      <c r="AA209" s="199">
        <v>0</v>
      </c>
      <c r="AB209" s="199">
        <v>0</v>
      </c>
      <c r="AC209" s="199">
        <v>1</v>
      </c>
      <c r="AD209" s="199">
        <v>0</v>
      </c>
      <c r="AE209" s="199">
        <v>0</v>
      </c>
      <c r="AF209" s="199">
        <v>0</v>
      </c>
      <c r="AG209" s="199">
        <v>0</v>
      </c>
      <c r="AH209" s="199">
        <v>0</v>
      </c>
      <c r="AI209" s="199">
        <v>0</v>
      </c>
      <c r="AJ209" s="199">
        <v>0</v>
      </c>
      <c r="AK209" s="199">
        <v>0</v>
      </c>
      <c r="AL209" s="199">
        <v>0</v>
      </c>
      <c r="AM209" s="199">
        <v>0</v>
      </c>
      <c r="KP209" s="199" t="s">
        <v>2582</v>
      </c>
      <c r="KQ209" s="199" t="s">
        <v>2590</v>
      </c>
      <c r="KS209" s="199">
        <v>150</v>
      </c>
      <c r="KT209" s="199" t="s">
        <v>653</v>
      </c>
      <c r="KU209" s="199" t="s">
        <v>1411</v>
      </c>
      <c r="KV209" s="199" t="s">
        <v>512</v>
      </c>
      <c r="KW209" s="199" t="s">
        <v>1695</v>
      </c>
      <c r="KX209" s="199">
        <v>4</v>
      </c>
      <c r="KY209" s="199">
        <v>2</v>
      </c>
      <c r="KZ209" s="199" t="s">
        <v>512</v>
      </c>
      <c r="LA209" s="199" t="s">
        <v>2580</v>
      </c>
      <c r="LD209" s="199" t="s">
        <v>1695</v>
      </c>
      <c r="LW209" s="199" t="s">
        <v>2582</v>
      </c>
      <c r="LX209" s="199" t="s">
        <v>2590</v>
      </c>
      <c r="LZ209" s="199">
        <v>150</v>
      </c>
      <c r="MA209" s="199" t="s">
        <v>653</v>
      </c>
      <c r="MB209" s="199" t="s">
        <v>667</v>
      </c>
      <c r="MC209" s="199" t="s">
        <v>512</v>
      </c>
      <c r="MD209" s="199" t="s">
        <v>1695</v>
      </c>
      <c r="ME209" s="199">
        <v>4</v>
      </c>
      <c r="MF209" s="199">
        <v>2</v>
      </c>
      <c r="MG209" s="199" t="s">
        <v>512</v>
      </c>
      <c r="MH209" s="199" t="s">
        <v>2580</v>
      </c>
      <c r="MK209" s="199" t="s">
        <v>1695</v>
      </c>
      <c r="PR209" s="199" t="s">
        <v>2582</v>
      </c>
      <c r="PS209" s="199" t="s">
        <v>2590</v>
      </c>
      <c r="PU209" s="199">
        <v>200</v>
      </c>
      <c r="PV209" s="199" t="s">
        <v>585</v>
      </c>
      <c r="PW209" s="199" t="s">
        <v>626</v>
      </c>
      <c r="PX209" s="199" t="s">
        <v>512</v>
      </c>
      <c r="PY209" s="199" t="s">
        <v>1695</v>
      </c>
      <c r="PZ209" s="199">
        <v>5</v>
      </c>
      <c r="QA209" s="199">
        <v>2</v>
      </c>
      <c r="QB209" s="199" t="s">
        <v>512</v>
      </c>
      <c r="QC209" s="199" t="s">
        <v>2580</v>
      </c>
      <c r="QF209" s="199" t="s">
        <v>1695</v>
      </c>
      <c r="ACM209" s="199" t="s">
        <v>1695</v>
      </c>
      <c r="ACV209" s="199" t="s">
        <v>1695</v>
      </c>
      <c r="ADF209" s="199" t="s">
        <v>1695</v>
      </c>
      <c r="ADR209" s="199" t="s">
        <v>1695</v>
      </c>
      <c r="AED209" s="199" t="s">
        <v>2595</v>
      </c>
      <c r="AEE209" s="199">
        <v>1</v>
      </c>
      <c r="AEF209" s="199">
        <v>0</v>
      </c>
      <c r="AEG209" s="199">
        <v>0</v>
      </c>
      <c r="AEH209" s="199">
        <v>0</v>
      </c>
      <c r="AEI209" s="199">
        <v>0</v>
      </c>
      <c r="AEJ209" s="199">
        <v>0</v>
      </c>
      <c r="AEK209" s="199">
        <v>0</v>
      </c>
      <c r="AEL209" s="199">
        <v>0</v>
      </c>
      <c r="AEM209" s="199">
        <v>0</v>
      </c>
      <c r="AEN209" s="199">
        <v>0</v>
      </c>
      <c r="AEO209" s="199">
        <v>0</v>
      </c>
      <c r="AEP209" s="199">
        <v>0</v>
      </c>
      <c r="AEQ209" s="199">
        <v>0</v>
      </c>
      <c r="AES209" s="199" t="s">
        <v>2596</v>
      </c>
      <c r="AEU209" s="199" t="s">
        <v>2597</v>
      </c>
      <c r="AEV209" s="199">
        <v>1</v>
      </c>
      <c r="AEW209" s="199">
        <v>0</v>
      </c>
      <c r="AEX209" s="199">
        <v>0</v>
      </c>
      <c r="AEY209" s="199">
        <v>0</v>
      </c>
      <c r="AEZ209" s="199">
        <v>0</v>
      </c>
      <c r="AFA209" s="199">
        <v>0</v>
      </c>
      <c r="AFB209" s="199">
        <v>0</v>
      </c>
      <c r="AFC209" s="199">
        <v>0</v>
      </c>
      <c r="AFD209" s="199">
        <v>0</v>
      </c>
      <c r="AFE209" s="199">
        <v>0</v>
      </c>
      <c r="AFF209" s="199">
        <v>0</v>
      </c>
      <c r="AFH209" s="199" t="s">
        <v>2625</v>
      </c>
      <c r="AFI209" s="199">
        <v>0</v>
      </c>
      <c r="AFJ209" s="199">
        <v>0</v>
      </c>
      <c r="AFK209" s="199">
        <v>0</v>
      </c>
      <c r="AFL209" s="199">
        <v>0</v>
      </c>
      <c r="AFM209" s="199">
        <v>0</v>
      </c>
      <c r="AFN209" s="199">
        <v>0</v>
      </c>
      <c r="AFO209" s="199">
        <v>1</v>
      </c>
      <c r="AFP209" s="199">
        <v>0</v>
      </c>
      <c r="AFR209" s="199" t="s">
        <v>1695</v>
      </c>
      <c r="AFS209" s="199" t="s">
        <v>2609</v>
      </c>
      <c r="AFT209" s="199">
        <v>1</v>
      </c>
      <c r="AFU209" s="199">
        <v>0</v>
      </c>
      <c r="AFV209" s="199">
        <v>0</v>
      </c>
      <c r="AFW209" s="199">
        <v>0</v>
      </c>
      <c r="AFX209" s="199">
        <v>0</v>
      </c>
      <c r="AFY209" s="199">
        <v>0</v>
      </c>
      <c r="AFZ209" s="199">
        <v>0</v>
      </c>
      <c r="AGA209" s="199">
        <v>0</v>
      </c>
      <c r="AGB209" s="199">
        <v>0</v>
      </c>
      <c r="AGC209" s="199">
        <v>0</v>
      </c>
      <c r="AGD209" s="199">
        <v>0</v>
      </c>
      <c r="AGE209" s="199">
        <v>0</v>
      </c>
      <c r="AGF209" s="199">
        <v>0</v>
      </c>
      <c r="AGG209" s="199">
        <v>0</v>
      </c>
      <c r="AGH209" s="199">
        <v>0</v>
      </c>
      <c r="AGI209" s="199">
        <v>0</v>
      </c>
      <c r="AGJ209" s="199">
        <v>0</v>
      </c>
      <c r="AGL209" s="199" t="s">
        <v>2617</v>
      </c>
      <c r="AGM209" s="199">
        <v>1</v>
      </c>
      <c r="AGN209" s="199">
        <v>0</v>
      </c>
      <c r="AGO209" s="199">
        <v>0</v>
      </c>
      <c r="AGP209" s="199">
        <v>0</v>
      </c>
      <c r="AGQ209" s="199">
        <v>0</v>
      </c>
      <c r="AGR209" s="199">
        <v>0</v>
      </c>
      <c r="AGS209" s="199">
        <v>0</v>
      </c>
      <c r="AGT209" s="199">
        <v>0</v>
      </c>
      <c r="AGU209" s="199">
        <v>0</v>
      </c>
      <c r="AGW209" s="199" t="s">
        <v>2611</v>
      </c>
      <c r="AGY209" s="199" t="s">
        <v>606</v>
      </c>
      <c r="AHA209" s="199">
        <v>3123180</v>
      </c>
      <c r="AHB209" s="200" t="s">
        <v>1412</v>
      </c>
      <c r="AHC209" s="199">
        <v>46125.671527777777</v>
      </c>
      <c r="AHF209" s="199" t="s">
        <v>547</v>
      </c>
      <c r="AHG209" s="199" t="s">
        <v>548</v>
      </c>
      <c r="AHH209" s="199" t="s">
        <v>549</v>
      </c>
      <c r="AHJ209" s="199" t="s">
        <v>1413</v>
      </c>
      <c r="AHK209" s="199">
        <v>208</v>
      </c>
    </row>
    <row r="210" spans="1:895" x14ac:dyDescent="0.35">
      <c r="A210" s="199" t="s">
        <v>1416</v>
      </c>
      <c r="B210" s="200">
        <v>46125.540233900458</v>
      </c>
      <c r="C210" s="200">
        <v>46125.546387222217</v>
      </c>
      <c r="D210" s="200">
        <v>46125</v>
      </c>
      <c r="E210" s="199" t="s">
        <v>577</v>
      </c>
      <c r="F210" s="199" t="s">
        <v>2196</v>
      </c>
      <c r="G210" s="200">
        <v>46125</v>
      </c>
      <c r="H210" s="199" t="s">
        <v>1401</v>
      </c>
      <c r="I210" s="199" t="s">
        <v>1403</v>
      </c>
      <c r="J210" s="199" t="s">
        <v>1403</v>
      </c>
      <c r="K210" s="199" t="s">
        <v>2574</v>
      </c>
      <c r="L210" s="199" t="s">
        <v>2602</v>
      </c>
      <c r="M210" s="199" t="s">
        <v>2576</v>
      </c>
      <c r="N210" s="199" t="s">
        <v>2619</v>
      </c>
      <c r="P210" s="199" t="s">
        <v>2636</v>
      </c>
      <c r="Q210" s="199">
        <v>0</v>
      </c>
      <c r="R210" s="199">
        <v>0</v>
      </c>
      <c r="S210" s="199">
        <v>0</v>
      </c>
      <c r="T210" s="199">
        <v>0</v>
      </c>
      <c r="U210" s="199">
        <v>0</v>
      </c>
      <c r="V210" s="199">
        <v>0</v>
      </c>
      <c r="W210" s="199">
        <v>0</v>
      </c>
      <c r="X210" s="199">
        <v>0</v>
      </c>
      <c r="Y210" s="199">
        <v>0</v>
      </c>
      <c r="Z210" s="199">
        <v>0</v>
      </c>
      <c r="AA210" s="199">
        <v>0</v>
      </c>
      <c r="AB210" s="199">
        <v>0</v>
      </c>
      <c r="AC210" s="199">
        <v>0</v>
      </c>
      <c r="AD210" s="199">
        <v>0</v>
      </c>
      <c r="AE210" s="199">
        <v>0</v>
      </c>
      <c r="AF210" s="199">
        <v>0</v>
      </c>
      <c r="AG210" s="199">
        <v>0</v>
      </c>
      <c r="AH210" s="199">
        <v>0</v>
      </c>
      <c r="AI210" s="199">
        <v>0</v>
      </c>
      <c r="AJ210" s="199">
        <v>0</v>
      </c>
      <c r="AK210" s="199">
        <v>1</v>
      </c>
      <c r="AL210" s="199">
        <v>1</v>
      </c>
      <c r="AM210" s="199">
        <v>1</v>
      </c>
      <c r="ZS210" s="199" t="s">
        <v>2582</v>
      </c>
      <c r="ZT210" s="199" t="s">
        <v>2576</v>
      </c>
      <c r="ZV210" s="199">
        <v>50</v>
      </c>
      <c r="ZW210" s="199" t="s">
        <v>1415</v>
      </c>
      <c r="ZX210" s="199" t="s">
        <v>512</v>
      </c>
      <c r="ZY210" s="199" t="s">
        <v>1695</v>
      </c>
      <c r="ZZ210" s="199">
        <v>3</v>
      </c>
      <c r="AAA210" s="199">
        <v>2</v>
      </c>
      <c r="AAB210" s="199" t="s">
        <v>512</v>
      </c>
      <c r="AAC210" s="199" t="s">
        <v>2580</v>
      </c>
      <c r="AAF210" s="199" t="s">
        <v>1695</v>
      </c>
      <c r="AAY210" s="199" t="s">
        <v>2582</v>
      </c>
      <c r="AAZ210" s="199" t="s">
        <v>2576</v>
      </c>
      <c r="ABB210" s="199">
        <v>1100</v>
      </c>
      <c r="ABC210" s="199" t="s">
        <v>539</v>
      </c>
      <c r="ABD210" s="199" t="s">
        <v>495</v>
      </c>
      <c r="ABE210" s="199" t="s">
        <v>1695</v>
      </c>
      <c r="ABF210" s="199">
        <v>3</v>
      </c>
      <c r="ABG210" s="199">
        <v>4</v>
      </c>
      <c r="ABH210" s="199" t="s">
        <v>497</v>
      </c>
      <c r="ABI210" s="199" t="s">
        <v>2583</v>
      </c>
      <c r="ABK210" s="199" t="s">
        <v>2585</v>
      </c>
      <c r="ABL210" s="199" t="s">
        <v>1695</v>
      </c>
      <c r="ACE210" s="199" t="s">
        <v>2582</v>
      </c>
      <c r="ACF210" s="199" t="s">
        <v>2576</v>
      </c>
      <c r="ACH210" s="199" t="s">
        <v>1695</v>
      </c>
      <c r="ACI210" s="199">
        <v>50</v>
      </c>
      <c r="ACJ210" s="199" t="s">
        <v>596</v>
      </c>
      <c r="ACK210" s="199" t="s">
        <v>501</v>
      </c>
      <c r="ACL210" s="199" t="s">
        <v>512</v>
      </c>
      <c r="ACM210" s="199" t="s">
        <v>1695</v>
      </c>
      <c r="ACV210" s="199" t="s">
        <v>1695</v>
      </c>
      <c r="ADF210" s="199" t="s">
        <v>1695</v>
      </c>
      <c r="ADR210" s="199" t="s">
        <v>1695</v>
      </c>
      <c r="AED210" s="199" t="s">
        <v>2595</v>
      </c>
      <c r="AEE210" s="199">
        <v>1</v>
      </c>
      <c r="AEF210" s="199">
        <v>0</v>
      </c>
      <c r="AEG210" s="199">
        <v>0</v>
      </c>
      <c r="AEH210" s="199">
        <v>0</v>
      </c>
      <c r="AEI210" s="199">
        <v>0</v>
      </c>
      <c r="AEJ210" s="199">
        <v>0</v>
      </c>
      <c r="AEK210" s="199">
        <v>0</v>
      </c>
      <c r="AEL210" s="199">
        <v>0</v>
      </c>
      <c r="AEM210" s="199">
        <v>0</v>
      </c>
      <c r="AEN210" s="199">
        <v>0</v>
      </c>
      <c r="AEO210" s="199">
        <v>0</v>
      </c>
      <c r="AEP210" s="199">
        <v>0</v>
      </c>
      <c r="AEQ210" s="199">
        <v>0</v>
      </c>
      <c r="AES210" s="199" t="s">
        <v>2596</v>
      </c>
      <c r="AEU210" s="199" t="s">
        <v>2597</v>
      </c>
      <c r="AEV210" s="199">
        <v>1</v>
      </c>
      <c r="AEW210" s="199">
        <v>0</v>
      </c>
      <c r="AEX210" s="199">
        <v>0</v>
      </c>
      <c r="AEY210" s="199">
        <v>0</v>
      </c>
      <c r="AEZ210" s="199">
        <v>0</v>
      </c>
      <c r="AFA210" s="199">
        <v>0</v>
      </c>
      <c r="AFB210" s="199">
        <v>0</v>
      </c>
      <c r="AFC210" s="199">
        <v>0</v>
      </c>
      <c r="AFD210" s="199">
        <v>0</v>
      </c>
      <c r="AFE210" s="199">
        <v>0</v>
      </c>
      <c r="AFF210" s="199">
        <v>0</v>
      </c>
      <c r="AFH210" s="199" t="s">
        <v>2615</v>
      </c>
      <c r="AFI210" s="199">
        <v>1</v>
      </c>
      <c r="AFJ210" s="199">
        <v>0</v>
      </c>
      <c r="AFK210" s="199">
        <v>0</v>
      </c>
      <c r="AFL210" s="199">
        <v>0</v>
      </c>
      <c r="AFM210" s="199">
        <v>0</v>
      </c>
      <c r="AFN210" s="199">
        <v>0</v>
      </c>
      <c r="AFO210" s="199">
        <v>0</v>
      </c>
      <c r="AFP210" s="199">
        <v>0</v>
      </c>
      <c r="AFR210" s="199" t="s">
        <v>2576</v>
      </c>
      <c r="AFS210" s="199" t="s">
        <v>2609</v>
      </c>
      <c r="AFT210" s="199">
        <v>1</v>
      </c>
      <c r="AFU210" s="199">
        <v>0</v>
      </c>
      <c r="AFV210" s="199">
        <v>0</v>
      </c>
      <c r="AFW210" s="199">
        <v>0</v>
      </c>
      <c r="AFX210" s="199">
        <v>0</v>
      </c>
      <c r="AFY210" s="199">
        <v>0</v>
      </c>
      <c r="AFZ210" s="199">
        <v>0</v>
      </c>
      <c r="AGA210" s="199">
        <v>0</v>
      </c>
      <c r="AGB210" s="199">
        <v>0</v>
      </c>
      <c r="AGC210" s="199">
        <v>0</v>
      </c>
      <c r="AGD210" s="199">
        <v>0</v>
      </c>
      <c r="AGE210" s="199">
        <v>0</v>
      </c>
      <c r="AGF210" s="199">
        <v>0</v>
      </c>
      <c r="AGG210" s="199">
        <v>0</v>
      </c>
      <c r="AGH210" s="199">
        <v>0</v>
      </c>
      <c r="AGI210" s="199">
        <v>0</v>
      </c>
      <c r="AGJ210" s="199">
        <v>0</v>
      </c>
      <c r="AGL210" s="199" t="s">
        <v>2617</v>
      </c>
      <c r="AGM210" s="199">
        <v>1</v>
      </c>
      <c r="AGN210" s="199">
        <v>0</v>
      </c>
      <c r="AGO210" s="199">
        <v>0</v>
      </c>
      <c r="AGP210" s="199">
        <v>0</v>
      </c>
      <c r="AGQ210" s="199">
        <v>0</v>
      </c>
      <c r="AGR210" s="199">
        <v>0</v>
      </c>
      <c r="AGS210" s="199">
        <v>0</v>
      </c>
      <c r="AGT210" s="199">
        <v>0</v>
      </c>
      <c r="AGU210" s="199">
        <v>0</v>
      </c>
      <c r="AGW210" s="199" t="s">
        <v>2611</v>
      </c>
      <c r="AGY210" s="199" t="s">
        <v>967</v>
      </c>
      <c r="AHA210" s="199">
        <v>3123182</v>
      </c>
      <c r="AHB210" s="200" t="s">
        <v>1416</v>
      </c>
      <c r="AHC210" s="199">
        <v>46125.671550925923</v>
      </c>
      <c r="AHF210" s="199" t="s">
        <v>547</v>
      </c>
      <c r="AHG210" s="199" t="s">
        <v>548</v>
      </c>
      <c r="AHH210" s="199" t="s">
        <v>549</v>
      </c>
      <c r="AHJ210" s="199" t="s">
        <v>1417</v>
      </c>
      <c r="AHK210" s="199">
        <v>209</v>
      </c>
    </row>
    <row r="211" spans="1:895" x14ac:dyDescent="0.35">
      <c r="A211" s="199" t="s">
        <v>1421</v>
      </c>
      <c r="B211" s="200">
        <v>46125.547437835638</v>
      </c>
      <c r="C211" s="200">
        <v>46125.562497500003</v>
      </c>
      <c r="D211" s="200">
        <v>46125</v>
      </c>
      <c r="E211" s="199" t="s">
        <v>577</v>
      </c>
      <c r="F211" s="199" t="s">
        <v>2196</v>
      </c>
      <c r="G211" s="200">
        <v>46125</v>
      </c>
      <c r="H211" s="199" t="s">
        <v>1401</v>
      </c>
      <c r="I211" s="199" t="s">
        <v>1403</v>
      </c>
      <c r="J211" s="199" t="s">
        <v>1403</v>
      </c>
      <c r="K211" s="199" t="s">
        <v>2574</v>
      </c>
      <c r="L211" s="199" t="s">
        <v>2602</v>
      </c>
      <c r="M211" s="199" t="s">
        <v>2576</v>
      </c>
      <c r="N211" s="199" t="s">
        <v>2577</v>
      </c>
      <c r="P211" s="199" t="s">
        <v>2984</v>
      </c>
      <c r="Q211" s="199">
        <v>1</v>
      </c>
      <c r="R211" s="199">
        <v>1</v>
      </c>
      <c r="S211" s="199">
        <v>1</v>
      </c>
      <c r="T211" s="199">
        <v>1</v>
      </c>
      <c r="U211" s="199">
        <v>1</v>
      </c>
      <c r="V211" s="199">
        <v>1</v>
      </c>
      <c r="W211" s="199">
        <v>1</v>
      </c>
      <c r="X211" s="199">
        <v>1</v>
      </c>
      <c r="Y211" s="199">
        <v>0</v>
      </c>
      <c r="Z211" s="199">
        <v>0</v>
      </c>
      <c r="AA211" s="199">
        <v>1</v>
      </c>
      <c r="AB211" s="199">
        <v>1</v>
      </c>
      <c r="AC211" s="199">
        <v>1</v>
      </c>
      <c r="AD211" s="199">
        <v>1</v>
      </c>
      <c r="AE211" s="199">
        <v>1</v>
      </c>
      <c r="AF211" s="199">
        <v>0</v>
      </c>
      <c r="AG211" s="199">
        <v>1</v>
      </c>
      <c r="AH211" s="199">
        <v>1</v>
      </c>
      <c r="AI211" s="199">
        <v>1</v>
      </c>
      <c r="AJ211" s="199">
        <v>1</v>
      </c>
      <c r="AK211" s="199">
        <v>0</v>
      </c>
      <c r="AL211" s="199">
        <v>0</v>
      </c>
      <c r="AM211" s="199">
        <v>0</v>
      </c>
      <c r="AN211" s="199" t="s">
        <v>2579</v>
      </c>
      <c r="AO211" s="199" t="s">
        <v>2576</v>
      </c>
      <c r="AQ211" s="199">
        <v>1000</v>
      </c>
      <c r="AR211" s="199" t="s">
        <v>494</v>
      </c>
      <c r="AS211" s="199" t="s">
        <v>495</v>
      </c>
      <c r="AT211" s="199" t="s">
        <v>1695</v>
      </c>
      <c r="AU211" s="199">
        <v>20</v>
      </c>
      <c r="AV211" s="199">
        <v>7</v>
      </c>
      <c r="AW211" s="199" t="s">
        <v>512</v>
      </c>
      <c r="AX211" s="199" t="s">
        <v>2985</v>
      </c>
      <c r="BA211" s="199" t="s">
        <v>1695</v>
      </c>
      <c r="BT211" s="199" t="s">
        <v>2582</v>
      </c>
      <c r="BU211" s="199" t="s">
        <v>2576</v>
      </c>
      <c r="BW211" s="199">
        <v>1000</v>
      </c>
      <c r="BX211" s="199" t="s">
        <v>494</v>
      </c>
      <c r="BY211" s="199" t="s">
        <v>596</v>
      </c>
      <c r="BZ211" s="199" t="s">
        <v>495</v>
      </c>
      <c r="CA211" s="199" t="s">
        <v>1695</v>
      </c>
      <c r="CB211" s="199">
        <v>10</v>
      </c>
      <c r="CC211" s="199">
        <v>4</v>
      </c>
      <c r="CD211" s="199" t="s">
        <v>512</v>
      </c>
      <c r="CE211" s="199" t="s">
        <v>2583</v>
      </c>
      <c r="CG211" s="199" t="s">
        <v>2585</v>
      </c>
      <c r="CH211" s="199" t="s">
        <v>1695</v>
      </c>
      <c r="DA211" s="199" t="s">
        <v>2582</v>
      </c>
      <c r="DB211" s="199" t="s">
        <v>2576</v>
      </c>
      <c r="DD211" s="199">
        <v>3000</v>
      </c>
      <c r="DE211" s="199" t="s">
        <v>510</v>
      </c>
      <c r="DF211" s="199" t="s">
        <v>557</v>
      </c>
      <c r="DG211" s="199" t="s">
        <v>511</v>
      </c>
      <c r="DH211" s="199" t="s">
        <v>1695</v>
      </c>
      <c r="DI211" s="199">
        <v>30</v>
      </c>
      <c r="DJ211" s="199">
        <v>7</v>
      </c>
      <c r="DK211" s="199" t="s">
        <v>512</v>
      </c>
      <c r="DL211" s="199" t="s">
        <v>2583</v>
      </c>
      <c r="DN211" s="199" t="s">
        <v>2585</v>
      </c>
      <c r="DO211" s="199" t="s">
        <v>2576</v>
      </c>
      <c r="DP211" s="199" t="s">
        <v>2629</v>
      </c>
      <c r="DQ211" s="199">
        <v>0</v>
      </c>
      <c r="DR211" s="199">
        <v>0</v>
      </c>
      <c r="DS211" s="199">
        <v>0</v>
      </c>
      <c r="DT211" s="199">
        <v>0</v>
      </c>
      <c r="DU211" s="199">
        <v>0</v>
      </c>
      <c r="DV211" s="199">
        <v>0</v>
      </c>
      <c r="DW211" s="199">
        <v>0</v>
      </c>
      <c r="DX211" s="199">
        <v>0</v>
      </c>
      <c r="DY211" s="199">
        <v>0</v>
      </c>
      <c r="DZ211" s="199">
        <v>0</v>
      </c>
      <c r="EA211" s="199">
        <v>0</v>
      </c>
      <c r="EB211" s="199">
        <v>0</v>
      </c>
      <c r="EC211" s="199">
        <v>1</v>
      </c>
      <c r="ED211" s="199">
        <v>0</v>
      </c>
      <c r="EE211" s="199">
        <v>0</v>
      </c>
      <c r="EH211" s="199" t="s">
        <v>2582</v>
      </c>
      <c r="EI211" s="199" t="s">
        <v>2576</v>
      </c>
      <c r="EK211" s="199">
        <v>3000</v>
      </c>
      <c r="EL211" s="199" t="s">
        <v>510</v>
      </c>
      <c r="EM211" s="199" t="s">
        <v>865</v>
      </c>
      <c r="EN211" s="199" t="s">
        <v>511</v>
      </c>
      <c r="EO211" s="199" t="s">
        <v>1695</v>
      </c>
      <c r="EP211" s="199">
        <v>60</v>
      </c>
      <c r="EQ211" s="199">
        <v>7</v>
      </c>
      <c r="ER211" s="199" t="s">
        <v>512</v>
      </c>
      <c r="ES211" s="199" t="s">
        <v>2583</v>
      </c>
      <c r="EU211" s="199" t="s">
        <v>2585</v>
      </c>
      <c r="EV211" s="199" t="s">
        <v>2576</v>
      </c>
      <c r="EW211" s="199" t="s">
        <v>2629</v>
      </c>
      <c r="EX211" s="199">
        <v>0</v>
      </c>
      <c r="EY211" s="199">
        <v>0</v>
      </c>
      <c r="EZ211" s="199">
        <v>0</v>
      </c>
      <c r="FA211" s="199">
        <v>0</v>
      </c>
      <c r="FB211" s="199">
        <v>0</v>
      </c>
      <c r="FC211" s="199">
        <v>0</v>
      </c>
      <c r="FD211" s="199">
        <v>0</v>
      </c>
      <c r="FE211" s="199">
        <v>0</v>
      </c>
      <c r="FF211" s="199">
        <v>0</v>
      </c>
      <c r="FG211" s="199">
        <v>0</v>
      </c>
      <c r="FH211" s="199">
        <v>0</v>
      </c>
      <c r="FI211" s="199">
        <v>0</v>
      </c>
      <c r="FJ211" s="199">
        <v>1</v>
      </c>
      <c r="FK211" s="199">
        <v>0</v>
      </c>
      <c r="FL211" s="199">
        <v>0</v>
      </c>
      <c r="FO211" s="199" t="s">
        <v>2582</v>
      </c>
      <c r="FP211" s="199" t="s">
        <v>2576</v>
      </c>
      <c r="FR211" s="199">
        <v>3000</v>
      </c>
      <c r="FS211" s="199" t="s">
        <v>510</v>
      </c>
      <c r="FT211" s="199" t="s">
        <v>511</v>
      </c>
      <c r="FU211" s="199" t="s">
        <v>1695</v>
      </c>
      <c r="FV211" s="199">
        <v>60</v>
      </c>
      <c r="FW211" s="199">
        <v>7</v>
      </c>
      <c r="FX211" s="199" t="s">
        <v>512</v>
      </c>
      <c r="FY211" s="199" t="s">
        <v>2583</v>
      </c>
      <c r="GA211" s="199" t="s">
        <v>2585</v>
      </c>
      <c r="GB211" s="199" t="s">
        <v>1695</v>
      </c>
      <c r="GU211" s="199" t="s">
        <v>2579</v>
      </c>
      <c r="GV211" s="199" t="s">
        <v>2576</v>
      </c>
      <c r="GX211" s="199">
        <v>8000</v>
      </c>
      <c r="GY211" s="199" t="s">
        <v>1120</v>
      </c>
      <c r="GZ211" s="199" t="s">
        <v>625</v>
      </c>
      <c r="HA211" s="199" t="s">
        <v>1122</v>
      </c>
      <c r="HB211" s="199" t="s">
        <v>1695</v>
      </c>
      <c r="HC211" s="199">
        <v>90</v>
      </c>
      <c r="HD211" s="199">
        <v>7</v>
      </c>
      <c r="HE211" s="199" t="s">
        <v>512</v>
      </c>
      <c r="HF211" s="199" t="s">
        <v>2583</v>
      </c>
      <c r="HH211" s="199" t="s">
        <v>2585</v>
      </c>
      <c r="HI211" s="199" t="s">
        <v>2576</v>
      </c>
      <c r="HJ211" s="199" t="s">
        <v>2982</v>
      </c>
      <c r="HK211" s="199">
        <v>0</v>
      </c>
      <c r="HL211" s="199">
        <v>0</v>
      </c>
      <c r="HM211" s="199">
        <v>0</v>
      </c>
      <c r="HN211" s="199">
        <v>0</v>
      </c>
      <c r="HO211" s="199">
        <v>0</v>
      </c>
      <c r="HP211" s="199">
        <v>0</v>
      </c>
      <c r="HQ211" s="199">
        <v>0</v>
      </c>
      <c r="HR211" s="199">
        <v>0</v>
      </c>
      <c r="HS211" s="199">
        <v>0</v>
      </c>
      <c r="HT211" s="199">
        <v>0</v>
      </c>
      <c r="HU211" s="199">
        <v>1</v>
      </c>
      <c r="HV211" s="199">
        <v>0</v>
      </c>
      <c r="HW211" s="199">
        <v>1</v>
      </c>
      <c r="HX211" s="199">
        <v>0</v>
      </c>
      <c r="HY211" s="199">
        <v>0</v>
      </c>
      <c r="IB211" s="199" t="s">
        <v>2579</v>
      </c>
      <c r="IC211" s="199" t="s">
        <v>2576</v>
      </c>
      <c r="IE211" s="199">
        <v>4000</v>
      </c>
      <c r="IF211" s="199" t="s">
        <v>503</v>
      </c>
      <c r="IG211" s="199" t="s">
        <v>1261</v>
      </c>
      <c r="IH211" s="199" t="s">
        <v>504</v>
      </c>
      <c r="II211" s="199" t="s">
        <v>2576</v>
      </c>
      <c r="IJ211" s="199">
        <v>20</v>
      </c>
      <c r="IK211" s="199">
        <v>4</v>
      </c>
      <c r="IL211" s="199" t="s">
        <v>512</v>
      </c>
      <c r="IM211" s="199" t="s">
        <v>2588</v>
      </c>
      <c r="IN211" s="199" t="s">
        <v>579</v>
      </c>
      <c r="IP211" s="199" t="s">
        <v>1695</v>
      </c>
      <c r="JI211" s="199" t="s">
        <v>2582</v>
      </c>
      <c r="JJ211" s="199" t="s">
        <v>2576</v>
      </c>
      <c r="JL211" s="199">
        <v>6000</v>
      </c>
      <c r="JM211" s="199" t="s">
        <v>558</v>
      </c>
      <c r="JN211" s="199" t="s">
        <v>585</v>
      </c>
      <c r="JO211" s="199" t="s">
        <v>747</v>
      </c>
      <c r="JP211" s="199" t="s">
        <v>2576</v>
      </c>
      <c r="JQ211" s="199">
        <v>30</v>
      </c>
      <c r="JR211" s="199">
        <v>4</v>
      </c>
      <c r="JS211" s="199" t="s">
        <v>512</v>
      </c>
      <c r="JT211" s="199" t="s">
        <v>2588</v>
      </c>
      <c r="JU211" s="199" t="s">
        <v>579</v>
      </c>
      <c r="JW211" s="199" t="s">
        <v>2576</v>
      </c>
      <c r="JX211" s="199" t="s">
        <v>2642</v>
      </c>
      <c r="JY211" s="199">
        <v>0</v>
      </c>
      <c r="JZ211" s="199">
        <v>1</v>
      </c>
      <c r="KA211" s="199">
        <v>0</v>
      </c>
      <c r="KB211" s="199">
        <v>0</v>
      </c>
      <c r="KC211" s="199">
        <v>0</v>
      </c>
      <c r="KD211" s="199">
        <v>0</v>
      </c>
      <c r="KE211" s="199">
        <v>0</v>
      </c>
      <c r="KF211" s="199">
        <v>0</v>
      </c>
      <c r="KG211" s="199">
        <v>0</v>
      </c>
      <c r="KH211" s="199">
        <v>0</v>
      </c>
      <c r="KI211" s="199">
        <v>0</v>
      </c>
      <c r="KJ211" s="199">
        <v>0</v>
      </c>
      <c r="KK211" s="199">
        <v>0</v>
      </c>
      <c r="KL211" s="199">
        <v>0</v>
      </c>
      <c r="KM211" s="199">
        <v>0</v>
      </c>
      <c r="ND211" s="199" t="s">
        <v>2582</v>
      </c>
      <c r="NE211" s="199" t="s">
        <v>2589</v>
      </c>
      <c r="NF211" s="199">
        <v>500</v>
      </c>
      <c r="NG211" s="199">
        <v>250</v>
      </c>
      <c r="NH211" s="199" t="s">
        <v>536</v>
      </c>
      <c r="NI211" s="199" t="s">
        <v>554</v>
      </c>
      <c r="NJ211" s="199" t="s">
        <v>512</v>
      </c>
      <c r="NK211" s="199" t="s">
        <v>1695</v>
      </c>
      <c r="NL211" s="199">
        <v>60</v>
      </c>
      <c r="NM211" s="199">
        <v>7</v>
      </c>
      <c r="NN211" s="199" t="s">
        <v>512</v>
      </c>
      <c r="NO211" s="199" t="s">
        <v>2583</v>
      </c>
      <c r="NQ211" s="199" t="s">
        <v>2585</v>
      </c>
      <c r="NR211" s="199" t="s">
        <v>2576</v>
      </c>
      <c r="NS211" s="199" t="s">
        <v>2718</v>
      </c>
      <c r="NT211" s="199">
        <v>0</v>
      </c>
      <c r="NU211" s="199">
        <v>0</v>
      </c>
      <c r="NV211" s="199">
        <v>0</v>
      </c>
      <c r="NW211" s="199">
        <v>0</v>
      </c>
      <c r="NX211" s="199">
        <v>0</v>
      </c>
      <c r="NY211" s="199">
        <v>0</v>
      </c>
      <c r="NZ211" s="199">
        <v>0</v>
      </c>
      <c r="OA211" s="199">
        <v>1</v>
      </c>
      <c r="OB211" s="199">
        <v>0</v>
      </c>
      <c r="OC211" s="199">
        <v>0</v>
      </c>
      <c r="OD211" s="199">
        <v>0</v>
      </c>
      <c r="OE211" s="199">
        <v>0</v>
      </c>
      <c r="OF211" s="199">
        <v>1</v>
      </c>
      <c r="OG211" s="199">
        <v>0</v>
      </c>
      <c r="OH211" s="199">
        <v>0</v>
      </c>
      <c r="OK211" s="199" t="s">
        <v>2582</v>
      </c>
      <c r="OL211" s="199" t="s">
        <v>2590</v>
      </c>
      <c r="ON211" s="199">
        <v>150</v>
      </c>
      <c r="OO211" s="199" t="s">
        <v>653</v>
      </c>
      <c r="OP211" s="199" t="s">
        <v>667</v>
      </c>
      <c r="OQ211" s="199" t="s">
        <v>512</v>
      </c>
      <c r="OR211" s="199" t="s">
        <v>1695</v>
      </c>
      <c r="OS211" s="199">
        <v>20</v>
      </c>
      <c r="OT211" s="199">
        <v>2</v>
      </c>
      <c r="OU211" s="199" t="s">
        <v>512</v>
      </c>
      <c r="OV211" s="199" t="s">
        <v>2580</v>
      </c>
      <c r="OY211" s="199" t="s">
        <v>1695</v>
      </c>
      <c r="PR211" s="199" t="s">
        <v>2582</v>
      </c>
      <c r="PS211" s="199" t="s">
        <v>2590</v>
      </c>
      <c r="PU211" s="199">
        <v>200</v>
      </c>
      <c r="PV211" s="199" t="s">
        <v>585</v>
      </c>
      <c r="PW211" s="199" t="s">
        <v>626</v>
      </c>
      <c r="PX211" s="199" t="s">
        <v>512</v>
      </c>
      <c r="PY211" s="199" t="s">
        <v>1695</v>
      </c>
      <c r="PZ211" s="199">
        <v>5</v>
      </c>
      <c r="QA211" s="199">
        <v>3</v>
      </c>
      <c r="QB211" s="199" t="s">
        <v>512</v>
      </c>
      <c r="QC211" s="199" t="s">
        <v>2580</v>
      </c>
      <c r="QF211" s="199" t="s">
        <v>1695</v>
      </c>
      <c r="SE211" s="199" t="s">
        <v>2582</v>
      </c>
      <c r="SF211" s="199" t="s">
        <v>2576</v>
      </c>
      <c r="SH211" s="199">
        <v>1400</v>
      </c>
      <c r="SI211" s="199" t="s">
        <v>1406</v>
      </c>
      <c r="SJ211" s="199" t="s">
        <v>495</v>
      </c>
      <c r="SK211" s="199" t="s">
        <v>1695</v>
      </c>
      <c r="SL211" s="199">
        <v>14</v>
      </c>
      <c r="SM211" s="199">
        <v>4</v>
      </c>
      <c r="SN211" s="199" t="s">
        <v>512</v>
      </c>
      <c r="SO211" s="199" t="s">
        <v>2583</v>
      </c>
      <c r="SQ211" s="199" t="s">
        <v>2585</v>
      </c>
      <c r="SR211" s="199" t="s">
        <v>1695</v>
      </c>
      <c r="TK211" s="199" t="s">
        <v>2582</v>
      </c>
      <c r="TL211" s="199" t="s">
        <v>2590</v>
      </c>
      <c r="TN211" s="199">
        <v>200</v>
      </c>
      <c r="TO211" s="199" t="s">
        <v>585</v>
      </c>
      <c r="TP211" s="199" t="s">
        <v>494</v>
      </c>
      <c r="TQ211" s="199" t="s">
        <v>512</v>
      </c>
      <c r="TR211" s="199" t="s">
        <v>1695</v>
      </c>
      <c r="TS211" s="199">
        <v>14</v>
      </c>
      <c r="TT211" s="199">
        <v>5</v>
      </c>
      <c r="TU211" s="199" t="s">
        <v>512</v>
      </c>
      <c r="TV211" s="199" t="s">
        <v>2583</v>
      </c>
      <c r="TX211" s="199" t="s">
        <v>2585</v>
      </c>
      <c r="TY211" s="199" t="s">
        <v>1695</v>
      </c>
      <c r="UR211" s="199" t="s">
        <v>2582</v>
      </c>
      <c r="US211" s="199" t="s">
        <v>2590</v>
      </c>
      <c r="UU211" s="199">
        <v>150</v>
      </c>
      <c r="UV211" s="199" t="s">
        <v>653</v>
      </c>
      <c r="UW211" s="199" t="s">
        <v>494</v>
      </c>
      <c r="UX211" s="199" t="s">
        <v>512</v>
      </c>
      <c r="UY211" s="199" t="s">
        <v>1695</v>
      </c>
      <c r="UZ211" s="199">
        <v>15</v>
      </c>
      <c r="VA211" s="199">
        <v>5</v>
      </c>
      <c r="VB211" s="199" t="s">
        <v>512</v>
      </c>
      <c r="VC211" s="199" t="s">
        <v>2583</v>
      </c>
      <c r="VE211" s="199" t="s">
        <v>2585</v>
      </c>
      <c r="VF211" s="199" t="s">
        <v>2576</v>
      </c>
      <c r="VG211" s="199" t="s">
        <v>2982</v>
      </c>
      <c r="VH211" s="199">
        <v>0</v>
      </c>
      <c r="VI211" s="199">
        <v>0</v>
      </c>
      <c r="VJ211" s="199">
        <v>0</v>
      </c>
      <c r="VK211" s="199">
        <v>0</v>
      </c>
      <c r="VL211" s="199">
        <v>0</v>
      </c>
      <c r="VM211" s="199">
        <v>0</v>
      </c>
      <c r="VN211" s="199">
        <v>0</v>
      </c>
      <c r="VO211" s="199">
        <v>0</v>
      </c>
      <c r="VP211" s="199">
        <v>0</v>
      </c>
      <c r="VQ211" s="199">
        <v>0</v>
      </c>
      <c r="VR211" s="199">
        <v>1</v>
      </c>
      <c r="VS211" s="199">
        <v>0</v>
      </c>
      <c r="VT211" s="199">
        <v>1</v>
      </c>
      <c r="VU211" s="199">
        <v>0</v>
      </c>
      <c r="VV211" s="199">
        <v>0</v>
      </c>
      <c r="VY211" s="199" t="s">
        <v>2582</v>
      </c>
      <c r="VZ211" s="199" t="s">
        <v>2576</v>
      </c>
      <c r="WB211" s="199">
        <v>200</v>
      </c>
      <c r="WC211" s="199" t="s">
        <v>585</v>
      </c>
      <c r="WD211" s="199" t="s">
        <v>494</v>
      </c>
      <c r="WE211" s="199" t="s">
        <v>512</v>
      </c>
      <c r="WF211" s="199" t="s">
        <v>1695</v>
      </c>
      <c r="WG211" s="199">
        <v>10</v>
      </c>
      <c r="WH211" s="199">
        <v>2</v>
      </c>
      <c r="WI211" s="199" t="s">
        <v>512</v>
      </c>
      <c r="WJ211" s="199" t="s">
        <v>2588</v>
      </c>
      <c r="WK211" s="199" t="s">
        <v>579</v>
      </c>
      <c r="WM211" s="199" t="s">
        <v>1695</v>
      </c>
      <c r="XF211" s="199" t="s">
        <v>2582</v>
      </c>
      <c r="XG211" s="199" t="s">
        <v>2576</v>
      </c>
      <c r="XI211" s="199">
        <v>1000</v>
      </c>
      <c r="XJ211" s="199" t="s">
        <v>494</v>
      </c>
      <c r="XK211" s="199" t="s">
        <v>495</v>
      </c>
      <c r="XL211" s="199" t="s">
        <v>2576</v>
      </c>
      <c r="XM211" s="199">
        <v>60</v>
      </c>
      <c r="XN211" s="199">
        <v>7</v>
      </c>
      <c r="XO211" s="199" t="s">
        <v>512</v>
      </c>
      <c r="XP211" s="199" t="s">
        <v>2583</v>
      </c>
      <c r="XR211" s="199" t="s">
        <v>2585</v>
      </c>
      <c r="XS211" s="199" t="s">
        <v>2576</v>
      </c>
      <c r="XT211" s="199" t="s">
        <v>2629</v>
      </c>
      <c r="XU211" s="199">
        <v>0</v>
      </c>
      <c r="XV211" s="199">
        <v>0</v>
      </c>
      <c r="XW211" s="199">
        <v>0</v>
      </c>
      <c r="XX211" s="199">
        <v>0</v>
      </c>
      <c r="XY211" s="199">
        <v>0</v>
      </c>
      <c r="XZ211" s="199">
        <v>0</v>
      </c>
      <c r="YA211" s="199">
        <v>0</v>
      </c>
      <c r="YB211" s="199">
        <v>0</v>
      </c>
      <c r="YC211" s="199">
        <v>0</v>
      </c>
      <c r="YD211" s="199">
        <v>0</v>
      </c>
      <c r="YE211" s="199">
        <v>0</v>
      </c>
      <c r="YF211" s="199">
        <v>0</v>
      </c>
      <c r="YG211" s="199">
        <v>1</v>
      </c>
      <c r="YH211" s="199">
        <v>0</v>
      </c>
      <c r="YI211" s="199">
        <v>0</v>
      </c>
      <c r="YL211" s="199" t="s">
        <v>2582</v>
      </c>
      <c r="YM211" s="199" t="s">
        <v>2576</v>
      </c>
      <c r="YO211" s="199">
        <v>3000</v>
      </c>
      <c r="YP211" s="199" t="s">
        <v>510</v>
      </c>
      <c r="YQ211" s="199" t="s">
        <v>653</v>
      </c>
      <c r="YR211" s="199" t="s">
        <v>511</v>
      </c>
      <c r="YS211" s="199" t="s">
        <v>1695</v>
      </c>
      <c r="YT211" s="199">
        <v>60</v>
      </c>
      <c r="YU211" s="199">
        <v>7</v>
      </c>
      <c r="YV211" s="199" t="s">
        <v>512</v>
      </c>
      <c r="YW211" s="199" t="s">
        <v>2583</v>
      </c>
      <c r="YY211" s="199" t="s">
        <v>2585</v>
      </c>
      <c r="YZ211" s="199" t="s">
        <v>1695</v>
      </c>
      <c r="ACM211" s="199" t="s">
        <v>1695</v>
      </c>
      <c r="ACV211" s="199" t="s">
        <v>2576</v>
      </c>
      <c r="ACW211" s="199" t="s">
        <v>2683</v>
      </c>
      <c r="ACX211" s="199">
        <v>0</v>
      </c>
      <c r="ACY211" s="199">
        <v>1</v>
      </c>
      <c r="ACZ211" s="199">
        <v>0</v>
      </c>
      <c r="ADA211" s="199">
        <v>1</v>
      </c>
      <c r="ADB211" s="199">
        <v>0</v>
      </c>
      <c r="ADC211" s="199">
        <v>0</v>
      </c>
      <c r="ADD211" s="199">
        <v>0</v>
      </c>
      <c r="ADF211" s="199" t="s">
        <v>1695</v>
      </c>
      <c r="ADR211" s="199" t="s">
        <v>2576</v>
      </c>
      <c r="ADS211" s="199" t="s">
        <v>2631</v>
      </c>
      <c r="ADT211" s="199">
        <v>1</v>
      </c>
      <c r="ADU211" s="199">
        <v>0</v>
      </c>
      <c r="ADV211" s="199">
        <v>0</v>
      </c>
      <c r="ADW211" s="199">
        <v>0</v>
      </c>
      <c r="ADX211" s="199">
        <v>0</v>
      </c>
      <c r="ADY211" s="199">
        <v>0</v>
      </c>
      <c r="ADZ211" s="199">
        <v>0</v>
      </c>
      <c r="AEA211" s="199">
        <v>0</v>
      </c>
      <c r="AEB211" s="199">
        <v>0</v>
      </c>
      <c r="AED211" s="199" t="s">
        <v>2595</v>
      </c>
      <c r="AEE211" s="199">
        <v>1</v>
      </c>
      <c r="AEF211" s="199">
        <v>0</v>
      </c>
      <c r="AEG211" s="199">
        <v>0</v>
      </c>
      <c r="AEH211" s="199">
        <v>0</v>
      </c>
      <c r="AEI211" s="199">
        <v>0</v>
      </c>
      <c r="AEJ211" s="199">
        <v>0</v>
      </c>
      <c r="AEK211" s="199">
        <v>0</v>
      </c>
      <c r="AEL211" s="199">
        <v>0</v>
      </c>
      <c r="AEM211" s="199">
        <v>0</v>
      </c>
      <c r="AEN211" s="199">
        <v>0</v>
      </c>
      <c r="AEO211" s="199">
        <v>0</v>
      </c>
      <c r="AEP211" s="199">
        <v>0</v>
      </c>
      <c r="AEQ211" s="199">
        <v>0</v>
      </c>
      <c r="AES211" s="199" t="s">
        <v>2596</v>
      </c>
      <c r="AEU211" s="199" t="s">
        <v>2597</v>
      </c>
      <c r="AEV211" s="199">
        <v>1</v>
      </c>
      <c r="AEW211" s="199">
        <v>0</v>
      </c>
      <c r="AEX211" s="199">
        <v>0</v>
      </c>
      <c r="AEY211" s="199">
        <v>0</v>
      </c>
      <c r="AEZ211" s="199">
        <v>0</v>
      </c>
      <c r="AFA211" s="199">
        <v>0</v>
      </c>
      <c r="AFB211" s="199">
        <v>0</v>
      </c>
      <c r="AFC211" s="199">
        <v>0</v>
      </c>
      <c r="AFD211" s="199">
        <v>0</v>
      </c>
      <c r="AFE211" s="199">
        <v>0</v>
      </c>
      <c r="AFF211" s="199">
        <v>0</v>
      </c>
      <c r="AFH211" s="199" t="s">
        <v>2639</v>
      </c>
      <c r="AFI211" s="199">
        <v>0</v>
      </c>
      <c r="AFJ211" s="199">
        <v>1</v>
      </c>
      <c r="AFK211" s="199">
        <v>0</v>
      </c>
      <c r="AFL211" s="199">
        <v>0</v>
      </c>
      <c r="AFM211" s="199">
        <v>0</v>
      </c>
      <c r="AFN211" s="199">
        <v>0</v>
      </c>
      <c r="AFO211" s="199">
        <v>0</v>
      </c>
      <c r="AFP211" s="199">
        <v>0</v>
      </c>
      <c r="AFR211" s="199" t="s">
        <v>1695</v>
      </c>
      <c r="AFS211" s="199" t="s">
        <v>2986</v>
      </c>
      <c r="AFT211" s="199">
        <v>0</v>
      </c>
      <c r="AFU211" s="199">
        <v>0</v>
      </c>
      <c r="AFV211" s="199">
        <v>1</v>
      </c>
      <c r="AFW211" s="199">
        <v>0</v>
      </c>
      <c r="AFX211" s="199">
        <v>0</v>
      </c>
      <c r="AFY211" s="199">
        <v>1</v>
      </c>
      <c r="AFZ211" s="199">
        <v>1</v>
      </c>
      <c r="AGA211" s="199">
        <v>0</v>
      </c>
      <c r="AGB211" s="199">
        <v>0</v>
      </c>
      <c r="AGC211" s="199">
        <v>0</v>
      </c>
      <c r="AGD211" s="199">
        <v>0</v>
      </c>
      <c r="AGE211" s="199">
        <v>0</v>
      </c>
      <c r="AGF211" s="199">
        <v>0</v>
      </c>
      <c r="AGG211" s="199">
        <v>0</v>
      </c>
      <c r="AGH211" s="199">
        <v>0</v>
      </c>
      <c r="AGI211" s="199">
        <v>0</v>
      </c>
      <c r="AGJ211" s="199">
        <v>0</v>
      </c>
      <c r="AGL211" s="199" t="s">
        <v>2617</v>
      </c>
      <c r="AGM211" s="199">
        <v>1</v>
      </c>
      <c r="AGN211" s="199">
        <v>0</v>
      </c>
      <c r="AGO211" s="199">
        <v>0</v>
      </c>
      <c r="AGP211" s="199">
        <v>0</v>
      </c>
      <c r="AGQ211" s="199">
        <v>0</v>
      </c>
      <c r="AGR211" s="199">
        <v>0</v>
      </c>
      <c r="AGS211" s="199">
        <v>0</v>
      </c>
      <c r="AGT211" s="199">
        <v>0</v>
      </c>
      <c r="AGU211" s="199">
        <v>0</v>
      </c>
      <c r="AGW211" s="199" t="s">
        <v>2618</v>
      </c>
      <c r="AGY211" s="199" t="s">
        <v>1420</v>
      </c>
      <c r="AHA211" s="199">
        <v>3123183</v>
      </c>
      <c r="AHB211" s="200" t="s">
        <v>1421</v>
      </c>
      <c r="AHC211" s="199">
        <v>46125.6715625</v>
      </c>
      <c r="AHF211" s="199" t="s">
        <v>547</v>
      </c>
      <c r="AHG211" s="199" t="s">
        <v>548</v>
      </c>
      <c r="AHH211" s="199" t="s">
        <v>549</v>
      </c>
      <c r="AHJ211" s="199" t="s">
        <v>1422</v>
      </c>
      <c r="AHK211" s="199">
        <v>210</v>
      </c>
    </row>
    <row r="212" spans="1:895" x14ac:dyDescent="0.35">
      <c r="A212" s="199" t="s">
        <v>1425</v>
      </c>
      <c r="B212" s="200">
        <v>46125.565796469913</v>
      </c>
      <c r="C212" s="200">
        <v>46125.570173414351</v>
      </c>
      <c r="D212" s="200">
        <v>46125</v>
      </c>
      <c r="E212" s="199" t="s">
        <v>577</v>
      </c>
      <c r="F212" s="199" t="s">
        <v>2196</v>
      </c>
      <c r="G212" s="200">
        <v>46125</v>
      </c>
      <c r="H212" s="199" t="s">
        <v>1401</v>
      </c>
      <c r="I212" s="199" t="s">
        <v>1403</v>
      </c>
      <c r="J212" s="199" t="s">
        <v>1403</v>
      </c>
      <c r="K212" s="199" t="s">
        <v>2574</v>
      </c>
      <c r="L212" s="199" t="s">
        <v>2602</v>
      </c>
      <c r="M212" s="199" t="s">
        <v>2576</v>
      </c>
      <c r="N212" s="199" t="s">
        <v>2619</v>
      </c>
      <c r="P212" s="199" t="s">
        <v>2636</v>
      </c>
      <c r="Q212" s="199">
        <v>0</v>
      </c>
      <c r="R212" s="199">
        <v>0</v>
      </c>
      <c r="S212" s="199">
        <v>0</v>
      </c>
      <c r="T212" s="199">
        <v>0</v>
      </c>
      <c r="U212" s="199">
        <v>0</v>
      </c>
      <c r="V212" s="199">
        <v>0</v>
      </c>
      <c r="W212" s="199">
        <v>0</v>
      </c>
      <c r="X212" s="199">
        <v>0</v>
      </c>
      <c r="Y212" s="199">
        <v>0</v>
      </c>
      <c r="Z212" s="199">
        <v>0</v>
      </c>
      <c r="AA212" s="199">
        <v>0</v>
      </c>
      <c r="AB212" s="199">
        <v>0</v>
      </c>
      <c r="AC212" s="199">
        <v>0</v>
      </c>
      <c r="AD212" s="199">
        <v>0</v>
      </c>
      <c r="AE212" s="199">
        <v>0</v>
      </c>
      <c r="AF212" s="199">
        <v>0</v>
      </c>
      <c r="AG212" s="199">
        <v>0</v>
      </c>
      <c r="AH212" s="199">
        <v>0</v>
      </c>
      <c r="AI212" s="199">
        <v>0</v>
      </c>
      <c r="AJ212" s="199">
        <v>0</v>
      </c>
      <c r="AK212" s="199">
        <v>1</v>
      </c>
      <c r="AL212" s="199">
        <v>1</v>
      </c>
      <c r="AM212" s="199">
        <v>1</v>
      </c>
      <c r="ZS212" s="199" t="s">
        <v>2582</v>
      </c>
      <c r="ZT212" s="199" t="s">
        <v>2576</v>
      </c>
      <c r="ZV212" s="199">
        <v>50</v>
      </c>
      <c r="ZW212" s="199" t="s">
        <v>1415</v>
      </c>
      <c r="ZX212" s="199" t="s">
        <v>512</v>
      </c>
      <c r="ZY212" s="199" t="s">
        <v>1695</v>
      </c>
      <c r="ZZ212" s="199">
        <v>4</v>
      </c>
      <c r="AAA212" s="199">
        <v>2</v>
      </c>
      <c r="AAB212" s="199" t="s">
        <v>512</v>
      </c>
      <c r="AAC212" s="199" t="s">
        <v>2580</v>
      </c>
      <c r="AAF212" s="199" t="s">
        <v>1695</v>
      </c>
      <c r="AAY212" s="199" t="s">
        <v>2582</v>
      </c>
      <c r="AAZ212" s="199" t="s">
        <v>2576</v>
      </c>
      <c r="ABB212" s="199">
        <v>1100</v>
      </c>
      <c r="ABC212" s="199" t="s">
        <v>539</v>
      </c>
      <c r="ABD212" s="199" t="s">
        <v>495</v>
      </c>
      <c r="ABE212" s="199" t="s">
        <v>1695</v>
      </c>
      <c r="ABF212" s="199">
        <v>3</v>
      </c>
      <c r="ABG212" s="199">
        <v>2</v>
      </c>
      <c r="ABH212" s="199" t="s">
        <v>512</v>
      </c>
      <c r="ABI212" s="199" t="s">
        <v>2583</v>
      </c>
      <c r="ABK212" s="199" t="s">
        <v>2585</v>
      </c>
      <c r="ABL212" s="199" t="s">
        <v>1695</v>
      </c>
      <c r="ACE212" s="199" t="s">
        <v>2582</v>
      </c>
      <c r="ACF212" s="199" t="s">
        <v>2576</v>
      </c>
      <c r="ACH212" s="199" t="s">
        <v>1695</v>
      </c>
      <c r="ACI212" s="199">
        <v>50</v>
      </c>
      <c r="ACJ212" s="199" t="s">
        <v>596</v>
      </c>
      <c r="ACK212" s="199" t="s">
        <v>501</v>
      </c>
      <c r="ACL212" s="199" t="s">
        <v>512</v>
      </c>
      <c r="ACM212" s="199" t="s">
        <v>1695</v>
      </c>
      <c r="ACV212" s="199" t="s">
        <v>1695</v>
      </c>
      <c r="ADF212" s="199" t="s">
        <v>1695</v>
      </c>
      <c r="ADR212" s="199" t="s">
        <v>1695</v>
      </c>
      <c r="AED212" s="199" t="s">
        <v>2595</v>
      </c>
      <c r="AEE212" s="199">
        <v>1</v>
      </c>
      <c r="AEF212" s="199">
        <v>0</v>
      </c>
      <c r="AEG212" s="199">
        <v>0</v>
      </c>
      <c r="AEH212" s="199">
        <v>0</v>
      </c>
      <c r="AEI212" s="199">
        <v>0</v>
      </c>
      <c r="AEJ212" s="199">
        <v>0</v>
      </c>
      <c r="AEK212" s="199">
        <v>0</v>
      </c>
      <c r="AEL212" s="199">
        <v>0</v>
      </c>
      <c r="AEM212" s="199">
        <v>0</v>
      </c>
      <c r="AEN212" s="199">
        <v>0</v>
      </c>
      <c r="AEO212" s="199">
        <v>0</v>
      </c>
      <c r="AEP212" s="199">
        <v>0</v>
      </c>
      <c r="AEQ212" s="199">
        <v>0</v>
      </c>
      <c r="AES212" s="199" t="s">
        <v>2596</v>
      </c>
      <c r="AEU212" s="199" t="s">
        <v>2597</v>
      </c>
      <c r="AEV212" s="199">
        <v>1</v>
      </c>
      <c r="AEW212" s="199">
        <v>0</v>
      </c>
      <c r="AEX212" s="199">
        <v>0</v>
      </c>
      <c r="AEY212" s="199">
        <v>0</v>
      </c>
      <c r="AEZ212" s="199">
        <v>0</v>
      </c>
      <c r="AFA212" s="199">
        <v>0</v>
      </c>
      <c r="AFB212" s="199">
        <v>0</v>
      </c>
      <c r="AFC212" s="199">
        <v>0</v>
      </c>
      <c r="AFD212" s="199">
        <v>0</v>
      </c>
      <c r="AFE212" s="199">
        <v>0</v>
      </c>
      <c r="AFF212" s="199">
        <v>0</v>
      </c>
      <c r="AFH212" s="199" t="s">
        <v>2615</v>
      </c>
      <c r="AFI212" s="199">
        <v>1</v>
      </c>
      <c r="AFJ212" s="199">
        <v>0</v>
      </c>
      <c r="AFK212" s="199">
        <v>0</v>
      </c>
      <c r="AFL212" s="199">
        <v>0</v>
      </c>
      <c r="AFM212" s="199">
        <v>0</v>
      </c>
      <c r="AFN212" s="199">
        <v>0</v>
      </c>
      <c r="AFO212" s="199">
        <v>0</v>
      </c>
      <c r="AFP212" s="199">
        <v>0</v>
      </c>
      <c r="AFR212" s="199" t="s">
        <v>1695</v>
      </c>
      <c r="AFS212" s="199" t="s">
        <v>2609</v>
      </c>
      <c r="AFT212" s="199">
        <v>1</v>
      </c>
      <c r="AFU212" s="199">
        <v>0</v>
      </c>
      <c r="AFV212" s="199">
        <v>0</v>
      </c>
      <c r="AFW212" s="199">
        <v>0</v>
      </c>
      <c r="AFX212" s="199">
        <v>0</v>
      </c>
      <c r="AFY212" s="199">
        <v>0</v>
      </c>
      <c r="AFZ212" s="199">
        <v>0</v>
      </c>
      <c r="AGA212" s="199">
        <v>0</v>
      </c>
      <c r="AGB212" s="199">
        <v>0</v>
      </c>
      <c r="AGC212" s="199">
        <v>0</v>
      </c>
      <c r="AGD212" s="199">
        <v>0</v>
      </c>
      <c r="AGE212" s="199">
        <v>0</v>
      </c>
      <c r="AGF212" s="199">
        <v>0</v>
      </c>
      <c r="AGG212" s="199">
        <v>0</v>
      </c>
      <c r="AGH212" s="199">
        <v>0</v>
      </c>
      <c r="AGI212" s="199">
        <v>0</v>
      </c>
      <c r="AGJ212" s="199">
        <v>0</v>
      </c>
      <c r="AGL212" s="199" t="s">
        <v>2617</v>
      </c>
      <c r="AGM212" s="199">
        <v>1</v>
      </c>
      <c r="AGN212" s="199">
        <v>0</v>
      </c>
      <c r="AGO212" s="199">
        <v>0</v>
      </c>
      <c r="AGP212" s="199">
        <v>0</v>
      </c>
      <c r="AGQ212" s="199">
        <v>0</v>
      </c>
      <c r="AGR212" s="199">
        <v>0</v>
      </c>
      <c r="AGS212" s="199">
        <v>0</v>
      </c>
      <c r="AGT212" s="199">
        <v>0</v>
      </c>
      <c r="AGU212" s="199">
        <v>0</v>
      </c>
      <c r="AGW212" s="199" t="s">
        <v>2611</v>
      </c>
      <c r="AGY212" s="199" t="s">
        <v>1424</v>
      </c>
      <c r="AHA212" s="199">
        <v>3123185</v>
      </c>
      <c r="AHB212" s="200" t="s">
        <v>1425</v>
      </c>
      <c r="AHC212" s="199">
        <v>46125.671597222223</v>
      </c>
      <c r="AHF212" s="199" t="s">
        <v>547</v>
      </c>
      <c r="AHG212" s="199" t="s">
        <v>548</v>
      </c>
      <c r="AHH212" s="199" t="s">
        <v>549</v>
      </c>
      <c r="AHJ212" s="199" t="s">
        <v>1426</v>
      </c>
      <c r="AHK212" s="199">
        <v>211</v>
      </c>
    </row>
    <row r="213" spans="1:895" x14ac:dyDescent="0.35">
      <c r="A213" s="199" t="s">
        <v>1428</v>
      </c>
      <c r="B213" s="200">
        <v>46125.572310844909</v>
      </c>
      <c r="C213" s="200">
        <v>46125.576744965278</v>
      </c>
      <c r="D213" s="200">
        <v>46125</v>
      </c>
      <c r="E213" s="199" t="s">
        <v>577</v>
      </c>
      <c r="F213" s="199" t="s">
        <v>2196</v>
      </c>
      <c r="G213" s="200">
        <v>46125</v>
      </c>
      <c r="H213" s="199" t="s">
        <v>1401</v>
      </c>
      <c r="I213" s="199" t="s">
        <v>1403</v>
      </c>
      <c r="J213" s="199" t="s">
        <v>1403</v>
      </c>
      <c r="K213" s="199" t="s">
        <v>2574</v>
      </c>
      <c r="L213" s="199" t="s">
        <v>2575</v>
      </c>
      <c r="M213" s="199" t="s">
        <v>2576</v>
      </c>
      <c r="N213" s="199" t="s">
        <v>2621</v>
      </c>
      <c r="P213" s="199" t="s">
        <v>2678</v>
      </c>
      <c r="Q213" s="199">
        <v>0</v>
      </c>
      <c r="R213" s="199">
        <v>0</v>
      </c>
      <c r="S213" s="199">
        <v>0</v>
      </c>
      <c r="T213" s="199">
        <v>0</v>
      </c>
      <c r="U213" s="199">
        <v>0</v>
      </c>
      <c r="V213" s="199">
        <v>0</v>
      </c>
      <c r="W213" s="199">
        <v>0</v>
      </c>
      <c r="X213" s="199">
        <v>0</v>
      </c>
      <c r="Y213" s="199">
        <v>1</v>
      </c>
      <c r="Z213" s="199">
        <v>1</v>
      </c>
      <c r="AA213" s="199">
        <v>0</v>
      </c>
      <c r="AB213" s="199">
        <v>0</v>
      </c>
      <c r="AC213" s="199">
        <v>0</v>
      </c>
      <c r="AD213" s="199">
        <v>0</v>
      </c>
      <c r="AE213" s="199">
        <v>0</v>
      </c>
      <c r="AF213" s="199">
        <v>0</v>
      </c>
      <c r="AG213" s="199">
        <v>0</v>
      </c>
      <c r="AH213" s="199">
        <v>0</v>
      </c>
      <c r="AI213" s="199">
        <v>0</v>
      </c>
      <c r="AJ213" s="199">
        <v>0</v>
      </c>
      <c r="AK213" s="199">
        <v>0</v>
      </c>
      <c r="AL213" s="199">
        <v>0</v>
      </c>
      <c r="AM213" s="199">
        <v>0</v>
      </c>
      <c r="KP213" s="199" t="s">
        <v>2582</v>
      </c>
      <c r="KQ213" s="199" t="s">
        <v>2590</v>
      </c>
      <c r="KS213" s="199">
        <v>150</v>
      </c>
      <c r="KT213" s="199" t="s">
        <v>653</v>
      </c>
      <c r="KU213" s="199" t="s">
        <v>1411</v>
      </c>
      <c r="KV213" s="199" t="s">
        <v>512</v>
      </c>
      <c r="KW213" s="199" t="s">
        <v>1695</v>
      </c>
      <c r="KX213" s="199">
        <v>3</v>
      </c>
      <c r="KY213" s="199">
        <v>2</v>
      </c>
      <c r="KZ213" s="199" t="s">
        <v>512</v>
      </c>
      <c r="LA213" s="199" t="s">
        <v>2580</v>
      </c>
      <c r="LD213" s="199" t="s">
        <v>1695</v>
      </c>
      <c r="LW213" s="199" t="s">
        <v>2582</v>
      </c>
      <c r="LX213" s="199" t="s">
        <v>2590</v>
      </c>
      <c r="LZ213" s="199">
        <v>150</v>
      </c>
      <c r="MA213" s="199" t="s">
        <v>653</v>
      </c>
      <c r="MB213" s="199" t="s">
        <v>667</v>
      </c>
      <c r="MC213" s="199" t="s">
        <v>512</v>
      </c>
      <c r="MD213" s="199" t="s">
        <v>1695</v>
      </c>
      <c r="ME213" s="199">
        <v>4</v>
      </c>
      <c r="MF213" s="199">
        <v>2</v>
      </c>
      <c r="MG213" s="199" t="s">
        <v>512</v>
      </c>
      <c r="MH213" s="199" t="s">
        <v>2580</v>
      </c>
      <c r="MK213" s="199" t="s">
        <v>1695</v>
      </c>
      <c r="ACM213" s="199" t="s">
        <v>1695</v>
      </c>
      <c r="ACV213" s="199" t="s">
        <v>1695</v>
      </c>
      <c r="ADF213" s="199" t="s">
        <v>1695</v>
      </c>
      <c r="ADR213" s="199" t="s">
        <v>1695</v>
      </c>
      <c r="AED213" s="199" t="s">
        <v>2595</v>
      </c>
      <c r="AEE213" s="199">
        <v>1</v>
      </c>
      <c r="AEF213" s="199">
        <v>0</v>
      </c>
      <c r="AEG213" s="199">
        <v>0</v>
      </c>
      <c r="AEH213" s="199">
        <v>0</v>
      </c>
      <c r="AEI213" s="199">
        <v>0</v>
      </c>
      <c r="AEJ213" s="199">
        <v>0</v>
      </c>
      <c r="AEK213" s="199">
        <v>0</v>
      </c>
      <c r="AEL213" s="199">
        <v>0</v>
      </c>
      <c r="AEM213" s="199">
        <v>0</v>
      </c>
      <c r="AEN213" s="199">
        <v>0</v>
      </c>
      <c r="AEO213" s="199">
        <v>0</v>
      </c>
      <c r="AEP213" s="199">
        <v>0</v>
      </c>
      <c r="AEQ213" s="199">
        <v>0</v>
      </c>
      <c r="AES213" s="199" t="s">
        <v>2596</v>
      </c>
      <c r="AEU213" s="199" t="s">
        <v>2597</v>
      </c>
      <c r="AEV213" s="199">
        <v>1</v>
      </c>
      <c r="AEW213" s="199">
        <v>0</v>
      </c>
      <c r="AEX213" s="199">
        <v>0</v>
      </c>
      <c r="AEY213" s="199">
        <v>0</v>
      </c>
      <c r="AEZ213" s="199">
        <v>0</v>
      </c>
      <c r="AFA213" s="199">
        <v>0</v>
      </c>
      <c r="AFB213" s="199">
        <v>0</v>
      </c>
      <c r="AFC213" s="199">
        <v>0</v>
      </c>
      <c r="AFD213" s="199">
        <v>0</v>
      </c>
      <c r="AFE213" s="199">
        <v>0</v>
      </c>
      <c r="AFF213" s="199">
        <v>0</v>
      </c>
      <c r="AFH213" s="199" t="s">
        <v>2615</v>
      </c>
      <c r="AFI213" s="199">
        <v>1</v>
      </c>
      <c r="AFJ213" s="199">
        <v>0</v>
      </c>
      <c r="AFK213" s="199">
        <v>0</v>
      </c>
      <c r="AFL213" s="199">
        <v>0</v>
      </c>
      <c r="AFM213" s="199">
        <v>0</v>
      </c>
      <c r="AFN213" s="199">
        <v>0</v>
      </c>
      <c r="AFO213" s="199">
        <v>0</v>
      </c>
      <c r="AFP213" s="199">
        <v>0</v>
      </c>
      <c r="AFR213" s="199" t="s">
        <v>2576</v>
      </c>
      <c r="AFS213" s="199" t="s">
        <v>2609</v>
      </c>
      <c r="AFT213" s="199">
        <v>1</v>
      </c>
      <c r="AFU213" s="199">
        <v>0</v>
      </c>
      <c r="AFV213" s="199">
        <v>0</v>
      </c>
      <c r="AFW213" s="199">
        <v>0</v>
      </c>
      <c r="AFX213" s="199">
        <v>0</v>
      </c>
      <c r="AFY213" s="199">
        <v>0</v>
      </c>
      <c r="AFZ213" s="199">
        <v>0</v>
      </c>
      <c r="AGA213" s="199">
        <v>0</v>
      </c>
      <c r="AGB213" s="199">
        <v>0</v>
      </c>
      <c r="AGC213" s="199">
        <v>0</v>
      </c>
      <c r="AGD213" s="199">
        <v>0</v>
      </c>
      <c r="AGE213" s="199">
        <v>0</v>
      </c>
      <c r="AGF213" s="199">
        <v>0</v>
      </c>
      <c r="AGG213" s="199">
        <v>0</v>
      </c>
      <c r="AGH213" s="199">
        <v>0</v>
      </c>
      <c r="AGI213" s="199">
        <v>0</v>
      </c>
      <c r="AGJ213" s="199">
        <v>0</v>
      </c>
      <c r="AGL213" s="199" t="s">
        <v>2617</v>
      </c>
      <c r="AGM213" s="199">
        <v>1</v>
      </c>
      <c r="AGN213" s="199">
        <v>0</v>
      </c>
      <c r="AGO213" s="199">
        <v>0</v>
      </c>
      <c r="AGP213" s="199">
        <v>0</v>
      </c>
      <c r="AGQ213" s="199">
        <v>0</v>
      </c>
      <c r="AGR213" s="199">
        <v>0</v>
      </c>
      <c r="AGS213" s="199">
        <v>0</v>
      </c>
      <c r="AGT213" s="199">
        <v>0</v>
      </c>
      <c r="AGU213" s="199">
        <v>0</v>
      </c>
      <c r="AGW213" s="199" t="s">
        <v>2611</v>
      </c>
      <c r="AGY213" s="199" t="s">
        <v>606</v>
      </c>
      <c r="AHA213" s="199">
        <v>3123186</v>
      </c>
      <c r="AHB213" s="200" t="s">
        <v>1428</v>
      </c>
      <c r="AHC213" s="199">
        <v>46125.671597222223</v>
      </c>
      <c r="AHF213" s="199" t="s">
        <v>547</v>
      </c>
      <c r="AHG213" s="199" t="s">
        <v>548</v>
      </c>
      <c r="AHH213" s="199" t="s">
        <v>549</v>
      </c>
      <c r="AHJ213" s="199" t="s">
        <v>1429</v>
      </c>
      <c r="AHK213" s="199">
        <v>212</v>
      </c>
    </row>
    <row r="214" spans="1:895" x14ac:dyDescent="0.35">
      <c r="A214" s="199" t="s">
        <v>1431</v>
      </c>
      <c r="B214" s="200">
        <v>46125.577584872677</v>
      </c>
      <c r="C214" s="200">
        <v>46125.584873784719</v>
      </c>
      <c r="D214" s="200">
        <v>46125</v>
      </c>
      <c r="E214" s="199" t="s">
        <v>577</v>
      </c>
      <c r="F214" s="199" t="s">
        <v>2196</v>
      </c>
      <c r="G214" s="200">
        <v>46125</v>
      </c>
      <c r="H214" s="199" t="s">
        <v>1401</v>
      </c>
      <c r="I214" s="199" t="s">
        <v>1403</v>
      </c>
      <c r="J214" s="199" t="s">
        <v>1403</v>
      </c>
      <c r="K214" s="199" t="s">
        <v>2574</v>
      </c>
      <c r="L214" s="199" t="s">
        <v>2602</v>
      </c>
      <c r="M214" s="199" t="s">
        <v>2576</v>
      </c>
      <c r="N214" s="199" t="s">
        <v>2621</v>
      </c>
      <c r="P214" s="199" t="s">
        <v>2622</v>
      </c>
      <c r="Q214" s="199">
        <v>0</v>
      </c>
      <c r="R214" s="199">
        <v>0</v>
      </c>
      <c r="S214" s="199">
        <v>0</v>
      </c>
      <c r="T214" s="199">
        <v>0</v>
      </c>
      <c r="U214" s="199">
        <v>0</v>
      </c>
      <c r="V214" s="199">
        <v>0</v>
      </c>
      <c r="W214" s="199">
        <v>0</v>
      </c>
      <c r="X214" s="199">
        <v>0</v>
      </c>
      <c r="Y214" s="199">
        <v>0</v>
      </c>
      <c r="Z214" s="199">
        <v>0</v>
      </c>
      <c r="AA214" s="199">
        <v>0</v>
      </c>
      <c r="AB214" s="199">
        <v>0</v>
      </c>
      <c r="AC214" s="199">
        <v>0</v>
      </c>
      <c r="AD214" s="199">
        <v>0</v>
      </c>
      <c r="AE214" s="199">
        <v>0</v>
      </c>
      <c r="AF214" s="199">
        <v>1</v>
      </c>
      <c r="AG214" s="199">
        <v>0</v>
      </c>
      <c r="AH214" s="199">
        <v>0</v>
      </c>
      <c r="AI214" s="199">
        <v>0</v>
      </c>
      <c r="AJ214" s="199">
        <v>0</v>
      </c>
      <c r="AK214" s="199">
        <v>0</v>
      </c>
      <c r="AL214" s="199">
        <v>0</v>
      </c>
      <c r="AM214" s="199">
        <v>0</v>
      </c>
      <c r="QY214" s="199" t="s">
        <v>2582</v>
      </c>
      <c r="QZ214" s="199" t="s">
        <v>2576</v>
      </c>
      <c r="RB214" s="199">
        <v>3500</v>
      </c>
      <c r="RC214" s="199" t="s">
        <v>555</v>
      </c>
      <c r="RD214" s="199" t="s">
        <v>511</v>
      </c>
      <c r="RE214" s="199" t="s">
        <v>1695</v>
      </c>
      <c r="RF214" s="199">
        <v>2</v>
      </c>
      <c r="RG214" s="199">
        <v>2</v>
      </c>
      <c r="RH214" s="199" t="s">
        <v>497</v>
      </c>
      <c r="RI214" s="199" t="s">
        <v>2580</v>
      </c>
      <c r="RL214" s="199" t="s">
        <v>1695</v>
      </c>
      <c r="ACM214" s="199" t="s">
        <v>2576</v>
      </c>
      <c r="ACN214" s="199" t="s">
        <v>2623</v>
      </c>
      <c r="ACO214" s="199">
        <v>0</v>
      </c>
      <c r="ACP214" s="199">
        <v>1</v>
      </c>
      <c r="ACQ214" s="199">
        <v>0</v>
      </c>
      <c r="ACR214" s="199">
        <v>0</v>
      </c>
      <c r="ACS214" s="199">
        <v>0</v>
      </c>
      <c r="ACT214" s="199">
        <v>0</v>
      </c>
      <c r="ACV214" s="199" t="s">
        <v>1695</v>
      </c>
      <c r="ADF214" s="199" t="s">
        <v>1695</v>
      </c>
      <c r="ADR214" s="199" t="s">
        <v>1695</v>
      </c>
      <c r="AED214" s="199" t="s">
        <v>2595</v>
      </c>
      <c r="AEE214" s="199">
        <v>1</v>
      </c>
      <c r="AEF214" s="199">
        <v>0</v>
      </c>
      <c r="AEG214" s="199">
        <v>0</v>
      </c>
      <c r="AEH214" s="199">
        <v>0</v>
      </c>
      <c r="AEI214" s="199">
        <v>0</v>
      </c>
      <c r="AEJ214" s="199">
        <v>0</v>
      </c>
      <c r="AEK214" s="199">
        <v>0</v>
      </c>
      <c r="AEL214" s="199">
        <v>0</v>
      </c>
      <c r="AEM214" s="199">
        <v>0</v>
      </c>
      <c r="AEN214" s="199">
        <v>0</v>
      </c>
      <c r="AEO214" s="199">
        <v>0</v>
      </c>
      <c r="AEP214" s="199">
        <v>0</v>
      </c>
      <c r="AEQ214" s="199">
        <v>0</v>
      </c>
      <c r="AES214" s="199" t="s">
        <v>2596</v>
      </c>
      <c r="AEU214" s="199" t="s">
        <v>2597</v>
      </c>
      <c r="AEV214" s="199">
        <v>1</v>
      </c>
      <c r="AEW214" s="199">
        <v>0</v>
      </c>
      <c r="AEX214" s="199">
        <v>0</v>
      </c>
      <c r="AEY214" s="199">
        <v>0</v>
      </c>
      <c r="AEZ214" s="199">
        <v>0</v>
      </c>
      <c r="AFA214" s="199">
        <v>0</v>
      </c>
      <c r="AFB214" s="199">
        <v>0</v>
      </c>
      <c r="AFC214" s="199">
        <v>0</v>
      </c>
      <c r="AFD214" s="199">
        <v>0</v>
      </c>
      <c r="AFE214" s="199">
        <v>0</v>
      </c>
      <c r="AFF214" s="199">
        <v>0</v>
      </c>
      <c r="AFH214" s="199" t="s">
        <v>2639</v>
      </c>
      <c r="AFI214" s="199">
        <v>0</v>
      </c>
      <c r="AFJ214" s="199">
        <v>1</v>
      </c>
      <c r="AFK214" s="199">
        <v>0</v>
      </c>
      <c r="AFL214" s="199">
        <v>0</v>
      </c>
      <c r="AFM214" s="199">
        <v>0</v>
      </c>
      <c r="AFN214" s="199">
        <v>0</v>
      </c>
      <c r="AFO214" s="199">
        <v>0</v>
      </c>
      <c r="AFP214" s="199">
        <v>0</v>
      </c>
      <c r="AFR214" s="199" t="s">
        <v>1695</v>
      </c>
      <c r="AFS214" s="199" t="s">
        <v>2633</v>
      </c>
      <c r="AFT214" s="199">
        <v>0</v>
      </c>
      <c r="AFU214" s="199">
        <v>0</v>
      </c>
      <c r="AFV214" s="199">
        <v>0</v>
      </c>
      <c r="AFW214" s="199">
        <v>0</v>
      </c>
      <c r="AFX214" s="199">
        <v>0</v>
      </c>
      <c r="AFY214" s="199">
        <v>0</v>
      </c>
      <c r="AFZ214" s="199">
        <v>1</v>
      </c>
      <c r="AGA214" s="199">
        <v>0</v>
      </c>
      <c r="AGB214" s="199">
        <v>0</v>
      </c>
      <c r="AGC214" s="199">
        <v>0</v>
      </c>
      <c r="AGD214" s="199">
        <v>0</v>
      </c>
      <c r="AGE214" s="199">
        <v>0</v>
      </c>
      <c r="AGF214" s="199">
        <v>0</v>
      </c>
      <c r="AGG214" s="199">
        <v>0</v>
      </c>
      <c r="AGH214" s="199">
        <v>0</v>
      </c>
      <c r="AGI214" s="199">
        <v>0</v>
      </c>
      <c r="AGJ214" s="199">
        <v>0</v>
      </c>
      <c r="AGL214" s="199" t="s">
        <v>2617</v>
      </c>
      <c r="AGM214" s="199">
        <v>1</v>
      </c>
      <c r="AGN214" s="199">
        <v>0</v>
      </c>
      <c r="AGO214" s="199">
        <v>0</v>
      </c>
      <c r="AGP214" s="199">
        <v>0</v>
      </c>
      <c r="AGQ214" s="199">
        <v>0</v>
      </c>
      <c r="AGR214" s="199">
        <v>0</v>
      </c>
      <c r="AGS214" s="199">
        <v>0</v>
      </c>
      <c r="AGT214" s="199">
        <v>0</v>
      </c>
      <c r="AGU214" s="199">
        <v>0</v>
      </c>
      <c r="AGW214" s="199" t="s">
        <v>2626</v>
      </c>
      <c r="AGY214" s="199" t="s">
        <v>597</v>
      </c>
      <c r="AHA214" s="199">
        <v>3123187</v>
      </c>
      <c r="AHB214" s="200" t="s">
        <v>1431</v>
      </c>
      <c r="AHC214" s="199">
        <v>46125.671620370369</v>
      </c>
      <c r="AHF214" s="199" t="s">
        <v>547</v>
      </c>
      <c r="AHG214" s="199" t="s">
        <v>548</v>
      </c>
      <c r="AHH214" s="199" t="s">
        <v>549</v>
      </c>
      <c r="AHJ214" s="199" t="s">
        <v>1432</v>
      </c>
      <c r="AHK214" s="199">
        <v>213</v>
      </c>
    </row>
    <row r="215" spans="1:895" x14ac:dyDescent="0.35">
      <c r="A215" s="199" t="s">
        <v>1434</v>
      </c>
      <c r="B215" s="200">
        <v>46125.586123009263</v>
      </c>
      <c r="C215" s="200">
        <v>46125.596058344912</v>
      </c>
      <c r="D215" s="200">
        <v>46125</v>
      </c>
      <c r="E215" s="199" t="s">
        <v>577</v>
      </c>
      <c r="F215" s="199" t="s">
        <v>2196</v>
      </c>
      <c r="G215" s="200">
        <v>46125</v>
      </c>
      <c r="H215" s="199" t="s">
        <v>1401</v>
      </c>
      <c r="I215" s="199" t="s">
        <v>1403</v>
      </c>
      <c r="J215" s="199" t="s">
        <v>1403</v>
      </c>
      <c r="K215" s="199" t="s">
        <v>2574</v>
      </c>
      <c r="L215" s="199" t="s">
        <v>2602</v>
      </c>
      <c r="M215" s="199" t="s">
        <v>2576</v>
      </c>
      <c r="N215" s="199" t="s">
        <v>2577</v>
      </c>
      <c r="P215" s="199" t="s">
        <v>2637</v>
      </c>
      <c r="Q215" s="199">
        <v>1</v>
      </c>
      <c r="R215" s="199">
        <v>1</v>
      </c>
      <c r="S215" s="199">
        <v>1</v>
      </c>
      <c r="T215" s="199">
        <v>1</v>
      </c>
      <c r="U215" s="199">
        <v>1</v>
      </c>
      <c r="V215" s="199">
        <v>1</v>
      </c>
      <c r="W215" s="199">
        <v>1</v>
      </c>
      <c r="X215" s="199">
        <v>1</v>
      </c>
      <c r="Y215" s="199">
        <v>0</v>
      </c>
      <c r="Z215" s="199">
        <v>0</v>
      </c>
      <c r="AA215" s="199">
        <v>0</v>
      </c>
      <c r="AB215" s="199">
        <v>0</v>
      </c>
      <c r="AC215" s="199">
        <v>0</v>
      </c>
      <c r="AD215" s="199">
        <v>0</v>
      </c>
      <c r="AE215" s="199">
        <v>0</v>
      </c>
      <c r="AF215" s="199">
        <v>0</v>
      </c>
      <c r="AG215" s="199">
        <v>0</v>
      </c>
      <c r="AH215" s="199">
        <v>0</v>
      </c>
      <c r="AI215" s="199">
        <v>0</v>
      </c>
      <c r="AJ215" s="199">
        <v>0</v>
      </c>
      <c r="AK215" s="199">
        <v>0</v>
      </c>
      <c r="AL215" s="199">
        <v>0</v>
      </c>
      <c r="AM215" s="199">
        <v>0</v>
      </c>
      <c r="AN215" s="199" t="s">
        <v>2579</v>
      </c>
      <c r="AO215" s="199" t="s">
        <v>2576</v>
      </c>
      <c r="AQ215" s="199">
        <v>1000</v>
      </c>
      <c r="AR215" s="199" t="s">
        <v>494</v>
      </c>
      <c r="AS215" s="199" t="s">
        <v>495</v>
      </c>
      <c r="AT215" s="199" t="s">
        <v>1695</v>
      </c>
      <c r="AU215" s="199">
        <v>30</v>
      </c>
      <c r="AV215" s="199">
        <v>7</v>
      </c>
      <c r="AW215" s="199" t="s">
        <v>512</v>
      </c>
      <c r="AX215" s="199" t="s">
        <v>2583</v>
      </c>
      <c r="AZ215" s="199" t="s">
        <v>2585</v>
      </c>
      <c r="BA215" s="199" t="s">
        <v>2576</v>
      </c>
      <c r="BB215" s="199" t="s">
        <v>2718</v>
      </c>
      <c r="BC215" s="199">
        <v>0</v>
      </c>
      <c r="BD215" s="199">
        <v>0</v>
      </c>
      <c r="BE215" s="199">
        <v>0</v>
      </c>
      <c r="BF215" s="199">
        <v>0</v>
      </c>
      <c r="BG215" s="199">
        <v>0</v>
      </c>
      <c r="BH215" s="199">
        <v>0</v>
      </c>
      <c r="BI215" s="199">
        <v>0</v>
      </c>
      <c r="BJ215" s="199">
        <v>1</v>
      </c>
      <c r="BK215" s="199">
        <v>0</v>
      </c>
      <c r="BL215" s="199">
        <v>0</v>
      </c>
      <c r="BM215" s="199">
        <v>0</v>
      </c>
      <c r="BN215" s="199">
        <v>0</v>
      </c>
      <c r="BO215" s="199">
        <v>1</v>
      </c>
      <c r="BP215" s="199">
        <v>0</v>
      </c>
      <c r="BQ215" s="199">
        <v>0</v>
      </c>
      <c r="BT215" s="199" t="s">
        <v>2582</v>
      </c>
      <c r="BU215" s="199" t="s">
        <v>2576</v>
      </c>
      <c r="BW215" s="199">
        <v>1000</v>
      </c>
      <c r="BX215" s="199" t="s">
        <v>494</v>
      </c>
      <c r="BY215" s="199" t="s">
        <v>596</v>
      </c>
      <c r="BZ215" s="199" t="s">
        <v>495</v>
      </c>
      <c r="CA215" s="199" t="s">
        <v>1695</v>
      </c>
      <c r="CB215" s="199">
        <v>20</v>
      </c>
      <c r="CC215" s="199">
        <v>5</v>
      </c>
      <c r="CD215" s="199" t="s">
        <v>512</v>
      </c>
      <c r="CE215" s="199" t="s">
        <v>2583</v>
      </c>
      <c r="CG215" s="199" t="s">
        <v>2585</v>
      </c>
      <c r="CH215" s="199" t="s">
        <v>1695</v>
      </c>
      <c r="DA215" s="199" t="s">
        <v>2582</v>
      </c>
      <c r="DB215" s="199" t="s">
        <v>2576</v>
      </c>
      <c r="DD215" s="199">
        <v>3000</v>
      </c>
      <c r="DE215" s="199" t="s">
        <v>510</v>
      </c>
      <c r="DF215" s="199" t="s">
        <v>557</v>
      </c>
      <c r="DG215" s="199" t="s">
        <v>511</v>
      </c>
      <c r="DH215" s="199" t="s">
        <v>1695</v>
      </c>
      <c r="DI215" s="199">
        <v>30</v>
      </c>
      <c r="DJ215" s="199">
        <v>7</v>
      </c>
      <c r="DK215" s="199" t="s">
        <v>512</v>
      </c>
      <c r="DL215" s="199" t="s">
        <v>2583</v>
      </c>
      <c r="DN215" s="199" t="s">
        <v>2585</v>
      </c>
      <c r="DO215" s="199" t="s">
        <v>1695</v>
      </c>
      <c r="EH215" s="199" t="s">
        <v>2582</v>
      </c>
      <c r="EI215" s="199" t="s">
        <v>2576</v>
      </c>
      <c r="EK215" s="199">
        <v>3000</v>
      </c>
      <c r="EL215" s="199" t="s">
        <v>510</v>
      </c>
      <c r="EM215" s="199" t="s">
        <v>865</v>
      </c>
      <c r="EN215" s="199" t="s">
        <v>511</v>
      </c>
      <c r="EO215" s="199" t="s">
        <v>1695</v>
      </c>
      <c r="EP215" s="199">
        <v>90</v>
      </c>
      <c r="EQ215" s="199">
        <v>7</v>
      </c>
      <c r="ER215" s="199" t="s">
        <v>512</v>
      </c>
      <c r="ES215" s="199" t="s">
        <v>2583</v>
      </c>
      <c r="EU215" s="199" t="s">
        <v>2585</v>
      </c>
      <c r="EV215" s="199" t="s">
        <v>2576</v>
      </c>
      <c r="EW215" s="199" t="s">
        <v>2629</v>
      </c>
      <c r="EX215" s="199">
        <v>0</v>
      </c>
      <c r="EY215" s="199">
        <v>0</v>
      </c>
      <c r="EZ215" s="199">
        <v>0</v>
      </c>
      <c r="FA215" s="199">
        <v>0</v>
      </c>
      <c r="FB215" s="199">
        <v>0</v>
      </c>
      <c r="FC215" s="199">
        <v>0</v>
      </c>
      <c r="FD215" s="199">
        <v>0</v>
      </c>
      <c r="FE215" s="199">
        <v>0</v>
      </c>
      <c r="FF215" s="199">
        <v>0</v>
      </c>
      <c r="FG215" s="199">
        <v>0</v>
      </c>
      <c r="FH215" s="199">
        <v>0</v>
      </c>
      <c r="FI215" s="199">
        <v>0</v>
      </c>
      <c r="FJ215" s="199">
        <v>1</v>
      </c>
      <c r="FK215" s="199">
        <v>0</v>
      </c>
      <c r="FL215" s="199">
        <v>0</v>
      </c>
      <c r="FO215" s="199" t="s">
        <v>2582</v>
      </c>
      <c r="FP215" s="199" t="s">
        <v>2576</v>
      </c>
      <c r="FR215" s="199">
        <v>3000</v>
      </c>
      <c r="FS215" s="199" t="s">
        <v>510</v>
      </c>
      <c r="FT215" s="199" t="s">
        <v>511</v>
      </c>
      <c r="FU215" s="199" t="s">
        <v>1695</v>
      </c>
      <c r="FV215" s="199">
        <v>90</v>
      </c>
      <c r="FW215" s="199">
        <v>7</v>
      </c>
      <c r="FX215" s="199" t="s">
        <v>512</v>
      </c>
      <c r="FY215" s="199" t="s">
        <v>2583</v>
      </c>
      <c r="GA215" s="199" t="s">
        <v>2585</v>
      </c>
      <c r="GB215" s="199" t="s">
        <v>1695</v>
      </c>
      <c r="GU215" s="199" t="s">
        <v>2579</v>
      </c>
      <c r="GV215" s="199" t="s">
        <v>2576</v>
      </c>
      <c r="GX215" s="199">
        <v>8000</v>
      </c>
      <c r="GY215" s="199" t="s">
        <v>1120</v>
      </c>
      <c r="GZ215" s="199" t="s">
        <v>625</v>
      </c>
      <c r="HA215" s="199" t="s">
        <v>1122</v>
      </c>
      <c r="HB215" s="199" t="s">
        <v>1695</v>
      </c>
      <c r="HC215" s="199">
        <v>90</v>
      </c>
      <c r="HD215" s="199">
        <v>7</v>
      </c>
      <c r="HE215" s="199" t="s">
        <v>512</v>
      </c>
      <c r="HF215" s="199" t="s">
        <v>2583</v>
      </c>
      <c r="HH215" s="199" t="s">
        <v>2585</v>
      </c>
      <c r="HI215" s="199" t="s">
        <v>1695</v>
      </c>
      <c r="IB215" s="199" t="s">
        <v>2579</v>
      </c>
      <c r="IC215" s="199" t="s">
        <v>2576</v>
      </c>
      <c r="IE215" s="199">
        <v>4000</v>
      </c>
      <c r="IF215" s="199" t="s">
        <v>503</v>
      </c>
      <c r="IG215" s="199" t="s">
        <v>1261</v>
      </c>
      <c r="IH215" s="199" t="s">
        <v>504</v>
      </c>
      <c r="II215" s="199" t="s">
        <v>1695</v>
      </c>
      <c r="IJ215" s="199">
        <v>30</v>
      </c>
      <c r="IK215" s="199">
        <v>4</v>
      </c>
      <c r="IL215" s="199" t="s">
        <v>512</v>
      </c>
      <c r="IM215" s="199" t="s">
        <v>2588</v>
      </c>
      <c r="IN215" s="199" t="s">
        <v>579</v>
      </c>
      <c r="IP215" s="199" t="s">
        <v>1695</v>
      </c>
      <c r="JI215" s="199" t="s">
        <v>2582</v>
      </c>
      <c r="JJ215" s="199" t="s">
        <v>2576</v>
      </c>
      <c r="JL215" s="199">
        <v>6000</v>
      </c>
      <c r="JM215" s="199" t="s">
        <v>558</v>
      </c>
      <c r="JN215" s="199" t="s">
        <v>585</v>
      </c>
      <c r="JO215" s="199" t="s">
        <v>747</v>
      </c>
      <c r="JP215" s="199" t="s">
        <v>2576</v>
      </c>
      <c r="JQ215" s="199">
        <v>30</v>
      </c>
      <c r="JR215" s="199">
        <v>4</v>
      </c>
      <c r="JS215" s="199" t="s">
        <v>512</v>
      </c>
      <c r="JT215" s="199" t="s">
        <v>2588</v>
      </c>
      <c r="JU215" s="199" t="s">
        <v>579</v>
      </c>
      <c r="JW215" s="199" t="s">
        <v>1695</v>
      </c>
      <c r="ACM215" s="199" t="s">
        <v>1695</v>
      </c>
      <c r="ACV215" s="199" t="s">
        <v>1695</v>
      </c>
      <c r="ADF215" s="199" t="s">
        <v>1695</v>
      </c>
      <c r="ADR215" s="199" t="s">
        <v>1695</v>
      </c>
      <c r="AED215" s="199" t="s">
        <v>2595</v>
      </c>
      <c r="AEE215" s="199">
        <v>1</v>
      </c>
      <c r="AEF215" s="199">
        <v>0</v>
      </c>
      <c r="AEG215" s="199">
        <v>0</v>
      </c>
      <c r="AEH215" s="199">
        <v>0</v>
      </c>
      <c r="AEI215" s="199">
        <v>0</v>
      </c>
      <c r="AEJ215" s="199">
        <v>0</v>
      </c>
      <c r="AEK215" s="199">
        <v>0</v>
      </c>
      <c r="AEL215" s="199">
        <v>0</v>
      </c>
      <c r="AEM215" s="199">
        <v>0</v>
      </c>
      <c r="AEN215" s="199">
        <v>0</v>
      </c>
      <c r="AEO215" s="199">
        <v>0</v>
      </c>
      <c r="AEP215" s="199">
        <v>0</v>
      </c>
      <c r="AEQ215" s="199">
        <v>0</v>
      </c>
      <c r="AES215" s="199" t="s">
        <v>2596</v>
      </c>
      <c r="AEU215" s="199" t="s">
        <v>2597</v>
      </c>
      <c r="AEV215" s="199">
        <v>1</v>
      </c>
      <c r="AEW215" s="199">
        <v>0</v>
      </c>
      <c r="AEX215" s="199">
        <v>0</v>
      </c>
      <c r="AEY215" s="199">
        <v>0</v>
      </c>
      <c r="AEZ215" s="199">
        <v>0</v>
      </c>
      <c r="AFA215" s="199">
        <v>0</v>
      </c>
      <c r="AFB215" s="199">
        <v>0</v>
      </c>
      <c r="AFC215" s="199">
        <v>0</v>
      </c>
      <c r="AFD215" s="199">
        <v>0</v>
      </c>
      <c r="AFE215" s="199">
        <v>0</v>
      </c>
      <c r="AFF215" s="199">
        <v>0</v>
      </c>
      <c r="AFH215" s="199" t="s">
        <v>2625</v>
      </c>
      <c r="AFI215" s="199">
        <v>0</v>
      </c>
      <c r="AFJ215" s="199">
        <v>0</v>
      </c>
      <c r="AFK215" s="199">
        <v>0</v>
      </c>
      <c r="AFL215" s="199">
        <v>0</v>
      </c>
      <c r="AFM215" s="199">
        <v>0</v>
      </c>
      <c r="AFN215" s="199">
        <v>0</v>
      </c>
      <c r="AFO215" s="199">
        <v>1</v>
      </c>
      <c r="AFP215" s="199">
        <v>0</v>
      </c>
      <c r="AFR215" s="199" t="s">
        <v>1695</v>
      </c>
      <c r="AFS215" s="199" t="s">
        <v>2616</v>
      </c>
      <c r="AFT215" s="199">
        <v>0</v>
      </c>
      <c r="AFU215" s="199">
        <v>0</v>
      </c>
      <c r="AFV215" s="199">
        <v>1</v>
      </c>
      <c r="AFW215" s="199">
        <v>0</v>
      </c>
      <c r="AFX215" s="199">
        <v>0</v>
      </c>
      <c r="AFY215" s="199">
        <v>0</v>
      </c>
      <c r="AFZ215" s="199">
        <v>0</v>
      </c>
      <c r="AGA215" s="199">
        <v>0</v>
      </c>
      <c r="AGB215" s="199">
        <v>0</v>
      </c>
      <c r="AGC215" s="199">
        <v>0</v>
      </c>
      <c r="AGD215" s="199">
        <v>0</v>
      </c>
      <c r="AGE215" s="199">
        <v>0</v>
      </c>
      <c r="AGF215" s="199">
        <v>0</v>
      </c>
      <c r="AGG215" s="199">
        <v>0</v>
      </c>
      <c r="AGH215" s="199">
        <v>0</v>
      </c>
      <c r="AGI215" s="199">
        <v>0</v>
      </c>
      <c r="AGJ215" s="199">
        <v>0</v>
      </c>
      <c r="AGL215" s="199" t="s">
        <v>2617</v>
      </c>
      <c r="AGM215" s="199">
        <v>1</v>
      </c>
      <c r="AGN215" s="199">
        <v>0</v>
      </c>
      <c r="AGO215" s="199">
        <v>0</v>
      </c>
      <c r="AGP215" s="199">
        <v>0</v>
      </c>
      <c r="AGQ215" s="199">
        <v>0</v>
      </c>
      <c r="AGR215" s="199">
        <v>0</v>
      </c>
      <c r="AGS215" s="199">
        <v>0</v>
      </c>
      <c r="AGT215" s="199">
        <v>0</v>
      </c>
      <c r="AGU215" s="199">
        <v>0</v>
      </c>
      <c r="AGW215" s="199" t="s">
        <v>2618</v>
      </c>
      <c r="AGY215" s="199" t="s">
        <v>606</v>
      </c>
      <c r="AHA215" s="199">
        <v>3123188</v>
      </c>
      <c r="AHB215" s="200" t="s">
        <v>1434</v>
      </c>
      <c r="AHC215" s="199">
        <v>46125.671631944453</v>
      </c>
      <c r="AHF215" s="199" t="s">
        <v>547</v>
      </c>
      <c r="AHG215" s="199" t="s">
        <v>548</v>
      </c>
      <c r="AHH215" s="199" t="s">
        <v>549</v>
      </c>
      <c r="AHJ215" s="199" t="s">
        <v>1435</v>
      </c>
      <c r="AHK215" s="199">
        <v>214</v>
      </c>
    </row>
    <row r="216" spans="1:895" x14ac:dyDescent="0.35">
      <c r="A216" s="199" t="s">
        <v>1437</v>
      </c>
      <c r="B216" s="200">
        <v>46125.602225972223</v>
      </c>
      <c r="C216" s="200">
        <v>46125.612618935193</v>
      </c>
      <c r="D216" s="200">
        <v>46125</v>
      </c>
      <c r="E216" s="199" t="s">
        <v>577</v>
      </c>
      <c r="F216" s="199" t="s">
        <v>2196</v>
      </c>
      <c r="G216" s="200">
        <v>46125</v>
      </c>
      <c r="H216" s="199" t="s">
        <v>1401</v>
      </c>
      <c r="I216" s="199" t="s">
        <v>1403</v>
      </c>
      <c r="J216" s="199" t="s">
        <v>1403</v>
      </c>
      <c r="K216" s="199" t="s">
        <v>2574</v>
      </c>
      <c r="L216" s="199" t="s">
        <v>2575</v>
      </c>
      <c r="M216" s="199" t="s">
        <v>2576</v>
      </c>
      <c r="N216" s="199" t="s">
        <v>2621</v>
      </c>
      <c r="P216" s="199" t="s">
        <v>2645</v>
      </c>
      <c r="Q216" s="199">
        <v>0</v>
      </c>
      <c r="R216" s="199">
        <v>0</v>
      </c>
      <c r="S216" s="199">
        <v>0</v>
      </c>
      <c r="T216" s="199">
        <v>0</v>
      </c>
      <c r="U216" s="199">
        <v>0</v>
      </c>
      <c r="V216" s="199">
        <v>0</v>
      </c>
      <c r="W216" s="199">
        <v>0</v>
      </c>
      <c r="X216" s="199">
        <v>0</v>
      </c>
      <c r="Y216" s="199">
        <v>1</v>
      </c>
      <c r="Z216" s="199">
        <v>1</v>
      </c>
      <c r="AA216" s="199">
        <v>1</v>
      </c>
      <c r="AB216" s="199">
        <v>1</v>
      </c>
      <c r="AC216" s="199">
        <v>1</v>
      </c>
      <c r="AD216" s="199">
        <v>0</v>
      </c>
      <c r="AE216" s="199">
        <v>0</v>
      </c>
      <c r="AF216" s="199">
        <v>0</v>
      </c>
      <c r="AG216" s="199">
        <v>0</v>
      </c>
      <c r="AH216" s="199">
        <v>0</v>
      </c>
      <c r="AI216" s="199">
        <v>0</v>
      </c>
      <c r="AJ216" s="199">
        <v>0</v>
      </c>
      <c r="AK216" s="199">
        <v>0</v>
      </c>
      <c r="AL216" s="199">
        <v>0</v>
      </c>
      <c r="AM216" s="199">
        <v>0</v>
      </c>
      <c r="KP216" s="199" t="s">
        <v>2582</v>
      </c>
      <c r="KQ216" s="199" t="s">
        <v>2590</v>
      </c>
      <c r="KS216" s="199">
        <v>150</v>
      </c>
      <c r="KT216" s="199" t="s">
        <v>653</v>
      </c>
      <c r="KU216" s="199" t="s">
        <v>1411</v>
      </c>
      <c r="KV216" s="199" t="s">
        <v>512</v>
      </c>
      <c r="KW216" s="199" t="s">
        <v>1695</v>
      </c>
      <c r="KX216" s="199">
        <v>3</v>
      </c>
      <c r="KY216" s="199">
        <v>2</v>
      </c>
      <c r="KZ216" s="199" t="s">
        <v>512</v>
      </c>
      <c r="LA216" s="199" t="s">
        <v>2580</v>
      </c>
      <c r="LD216" s="199" t="s">
        <v>1695</v>
      </c>
      <c r="LW216" s="199" t="s">
        <v>2582</v>
      </c>
      <c r="LX216" s="199" t="s">
        <v>2590</v>
      </c>
      <c r="LZ216" s="199">
        <v>150</v>
      </c>
      <c r="MA216" s="199" t="s">
        <v>653</v>
      </c>
      <c r="MB216" s="199" t="s">
        <v>667</v>
      </c>
      <c r="MC216" s="199" t="s">
        <v>512</v>
      </c>
      <c r="MD216" s="199" t="s">
        <v>1695</v>
      </c>
      <c r="ME216" s="199">
        <v>4</v>
      </c>
      <c r="MF216" s="199">
        <v>2</v>
      </c>
      <c r="MG216" s="199" t="s">
        <v>512</v>
      </c>
      <c r="MH216" s="199" t="s">
        <v>2580</v>
      </c>
      <c r="MK216" s="199" t="s">
        <v>1695</v>
      </c>
      <c r="ND216" s="199" t="s">
        <v>2582</v>
      </c>
      <c r="NE216" s="199" t="s">
        <v>2590</v>
      </c>
      <c r="NG216" s="199">
        <v>200</v>
      </c>
      <c r="NH216" s="199" t="s">
        <v>585</v>
      </c>
      <c r="NI216" s="199" t="s">
        <v>625</v>
      </c>
      <c r="NJ216" s="199" t="s">
        <v>512</v>
      </c>
      <c r="NK216" s="199" t="s">
        <v>1695</v>
      </c>
      <c r="NL216" s="199">
        <v>7</v>
      </c>
      <c r="NM216" s="199">
        <v>5</v>
      </c>
      <c r="NN216" s="199" t="s">
        <v>512</v>
      </c>
      <c r="NO216" s="199" t="s">
        <v>2583</v>
      </c>
      <c r="NQ216" s="199" t="s">
        <v>2585</v>
      </c>
      <c r="NR216" s="199" t="s">
        <v>1695</v>
      </c>
      <c r="OK216" s="199" t="s">
        <v>2582</v>
      </c>
      <c r="OL216" s="199" t="s">
        <v>2590</v>
      </c>
      <c r="ON216" s="199">
        <v>200</v>
      </c>
      <c r="OO216" s="199" t="s">
        <v>585</v>
      </c>
      <c r="OP216" s="199" t="s">
        <v>625</v>
      </c>
      <c r="OQ216" s="199" t="s">
        <v>512</v>
      </c>
      <c r="OR216" s="199" t="s">
        <v>1695</v>
      </c>
      <c r="OS216" s="199">
        <v>10</v>
      </c>
      <c r="OT216" s="199">
        <v>4</v>
      </c>
      <c r="OU216" s="199" t="s">
        <v>512</v>
      </c>
      <c r="OV216" s="199" t="s">
        <v>2580</v>
      </c>
      <c r="OY216" s="199" t="s">
        <v>1695</v>
      </c>
      <c r="PR216" s="199" t="s">
        <v>2582</v>
      </c>
      <c r="PS216" s="199" t="s">
        <v>2590</v>
      </c>
      <c r="PU216" s="199">
        <v>200</v>
      </c>
      <c r="PV216" s="199" t="s">
        <v>585</v>
      </c>
      <c r="PW216" s="199" t="s">
        <v>626</v>
      </c>
      <c r="PX216" s="199" t="s">
        <v>512</v>
      </c>
      <c r="PY216" s="199" t="s">
        <v>1695</v>
      </c>
      <c r="PZ216" s="199">
        <v>6</v>
      </c>
      <c r="QA216" s="199">
        <v>2</v>
      </c>
      <c r="QB216" s="199" t="s">
        <v>512</v>
      </c>
      <c r="QC216" s="199" t="s">
        <v>2580</v>
      </c>
      <c r="QF216" s="199" t="s">
        <v>1695</v>
      </c>
      <c r="ACM216" s="199" t="s">
        <v>1695</v>
      </c>
      <c r="ACV216" s="199" t="s">
        <v>1695</v>
      </c>
      <c r="ADF216" s="199" t="s">
        <v>1695</v>
      </c>
      <c r="ADR216" s="199" t="s">
        <v>1695</v>
      </c>
      <c r="AED216" s="199" t="s">
        <v>2595</v>
      </c>
      <c r="AEE216" s="199">
        <v>1</v>
      </c>
      <c r="AEF216" s="199">
        <v>0</v>
      </c>
      <c r="AEG216" s="199">
        <v>0</v>
      </c>
      <c r="AEH216" s="199">
        <v>0</v>
      </c>
      <c r="AEI216" s="199">
        <v>0</v>
      </c>
      <c r="AEJ216" s="199">
        <v>0</v>
      </c>
      <c r="AEK216" s="199">
        <v>0</v>
      </c>
      <c r="AEL216" s="199">
        <v>0</v>
      </c>
      <c r="AEM216" s="199">
        <v>0</v>
      </c>
      <c r="AEN216" s="199">
        <v>0</v>
      </c>
      <c r="AEO216" s="199">
        <v>0</v>
      </c>
      <c r="AEP216" s="199">
        <v>0</v>
      </c>
      <c r="AEQ216" s="199">
        <v>0</v>
      </c>
      <c r="AES216" s="199" t="s">
        <v>2596</v>
      </c>
      <c r="AEU216" s="199" t="s">
        <v>2597</v>
      </c>
      <c r="AEV216" s="199">
        <v>1</v>
      </c>
      <c r="AEW216" s="199">
        <v>0</v>
      </c>
      <c r="AEX216" s="199">
        <v>0</v>
      </c>
      <c r="AEY216" s="199">
        <v>0</v>
      </c>
      <c r="AEZ216" s="199">
        <v>0</v>
      </c>
      <c r="AFA216" s="199">
        <v>0</v>
      </c>
      <c r="AFB216" s="199">
        <v>0</v>
      </c>
      <c r="AFC216" s="199">
        <v>0</v>
      </c>
      <c r="AFD216" s="199">
        <v>0</v>
      </c>
      <c r="AFE216" s="199">
        <v>0</v>
      </c>
      <c r="AFF216" s="199">
        <v>0</v>
      </c>
      <c r="AFH216" s="199" t="s">
        <v>2625</v>
      </c>
      <c r="AFI216" s="199">
        <v>0</v>
      </c>
      <c r="AFJ216" s="199">
        <v>0</v>
      </c>
      <c r="AFK216" s="199">
        <v>0</v>
      </c>
      <c r="AFL216" s="199">
        <v>0</v>
      </c>
      <c r="AFM216" s="199">
        <v>0</v>
      </c>
      <c r="AFN216" s="199">
        <v>0</v>
      </c>
      <c r="AFO216" s="199">
        <v>1</v>
      </c>
      <c r="AFP216" s="199">
        <v>0</v>
      </c>
      <c r="AFR216" s="199" t="s">
        <v>1695</v>
      </c>
      <c r="AFS216" s="199" t="s">
        <v>2633</v>
      </c>
      <c r="AFT216" s="199">
        <v>0</v>
      </c>
      <c r="AFU216" s="199">
        <v>0</v>
      </c>
      <c r="AFV216" s="199">
        <v>0</v>
      </c>
      <c r="AFW216" s="199">
        <v>0</v>
      </c>
      <c r="AFX216" s="199">
        <v>0</v>
      </c>
      <c r="AFY216" s="199">
        <v>0</v>
      </c>
      <c r="AFZ216" s="199">
        <v>1</v>
      </c>
      <c r="AGA216" s="199">
        <v>0</v>
      </c>
      <c r="AGB216" s="199">
        <v>0</v>
      </c>
      <c r="AGC216" s="199">
        <v>0</v>
      </c>
      <c r="AGD216" s="199">
        <v>0</v>
      </c>
      <c r="AGE216" s="199">
        <v>0</v>
      </c>
      <c r="AGF216" s="199">
        <v>0</v>
      </c>
      <c r="AGG216" s="199">
        <v>0</v>
      </c>
      <c r="AGH216" s="199">
        <v>0</v>
      </c>
      <c r="AGI216" s="199">
        <v>0</v>
      </c>
      <c r="AGJ216" s="199">
        <v>0</v>
      </c>
      <c r="AGL216" s="199" t="s">
        <v>2617</v>
      </c>
      <c r="AGM216" s="199">
        <v>1</v>
      </c>
      <c r="AGN216" s="199">
        <v>0</v>
      </c>
      <c r="AGO216" s="199">
        <v>0</v>
      </c>
      <c r="AGP216" s="199">
        <v>0</v>
      </c>
      <c r="AGQ216" s="199">
        <v>0</v>
      </c>
      <c r="AGR216" s="199">
        <v>0</v>
      </c>
      <c r="AGS216" s="199">
        <v>0</v>
      </c>
      <c r="AGT216" s="199">
        <v>0</v>
      </c>
      <c r="AGU216" s="199">
        <v>0</v>
      </c>
      <c r="AGW216" s="199" t="s">
        <v>2611</v>
      </c>
      <c r="AGY216" s="199" t="s">
        <v>606</v>
      </c>
      <c r="AHA216" s="199">
        <v>3123190</v>
      </c>
      <c r="AHB216" s="200" t="s">
        <v>1437</v>
      </c>
      <c r="AHC216" s="199">
        <v>46125.671655092592</v>
      </c>
      <c r="AHF216" s="199" t="s">
        <v>547</v>
      </c>
      <c r="AHG216" s="199" t="s">
        <v>548</v>
      </c>
      <c r="AHH216" s="199" t="s">
        <v>549</v>
      </c>
      <c r="AHJ216" s="199" t="s">
        <v>1438</v>
      </c>
      <c r="AHK216" s="199">
        <v>215</v>
      </c>
    </row>
    <row r="217" spans="1:895" x14ac:dyDescent="0.35">
      <c r="A217" s="199" t="s">
        <v>1440</v>
      </c>
      <c r="B217" s="200">
        <v>46125.594343402779</v>
      </c>
      <c r="C217" s="200">
        <v>46125.598450381942</v>
      </c>
      <c r="D217" s="200">
        <v>46125</v>
      </c>
      <c r="E217" s="199" t="s">
        <v>656</v>
      </c>
      <c r="F217" s="199" t="s">
        <v>2197</v>
      </c>
      <c r="G217" s="200">
        <v>46125</v>
      </c>
      <c r="H217" s="199" t="s">
        <v>1401</v>
      </c>
      <c r="I217" s="199" t="s">
        <v>1403</v>
      </c>
      <c r="J217" s="199" t="s">
        <v>1403</v>
      </c>
      <c r="K217" s="199" t="s">
        <v>2574</v>
      </c>
      <c r="L217" s="199" t="s">
        <v>2602</v>
      </c>
      <c r="M217" s="199" t="s">
        <v>2576</v>
      </c>
      <c r="N217" s="199" t="s">
        <v>2619</v>
      </c>
      <c r="P217" s="199" t="s">
        <v>2987</v>
      </c>
      <c r="Q217" s="199">
        <v>0</v>
      </c>
      <c r="R217" s="199">
        <v>0</v>
      </c>
      <c r="S217" s="199">
        <v>0</v>
      </c>
      <c r="T217" s="199">
        <v>0</v>
      </c>
      <c r="U217" s="199">
        <v>0</v>
      </c>
      <c r="V217" s="199">
        <v>0</v>
      </c>
      <c r="W217" s="199">
        <v>0</v>
      </c>
      <c r="X217" s="199">
        <v>0</v>
      </c>
      <c r="Y217" s="199">
        <v>0</v>
      </c>
      <c r="Z217" s="199">
        <v>0</v>
      </c>
      <c r="AA217" s="199">
        <v>0</v>
      </c>
      <c r="AB217" s="199">
        <v>0</v>
      </c>
      <c r="AC217" s="199">
        <v>0</v>
      </c>
      <c r="AD217" s="199">
        <v>1</v>
      </c>
      <c r="AE217" s="199">
        <v>0</v>
      </c>
      <c r="AF217" s="199">
        <v>1</v>
      </c>
      <c r="AG217" s="199">
        <v>0</v>
      </c>
      <c r="AH217" s="199">
        <v>0</v>
      </c>
      <c r="AI217" s="199">
        <v>0</v>
      </c>
      <c r="AJ217" s="199">
        <v>0</v>
      </c>
      <c r="AK217" s="199">
        <v>0</v>
      </c>
      <c r="AL217" s="199">
        <v>0</v>
      </c>
      <c r="AM217" s="199">
        <v>0</v>
      </c>
      <c r="QY217" s="199" t="s">
        <v>2582</v>
      </c>
      <c r="QZ217" s="199" t="s">
        <v>2576</v>
      </c>
      <c r="RB217" s="199">
        <v>3000</v>
      </c>
      <c r="RC217" s="199" t="s">
        <v>510</v>
      </c>
      <c r="RD217" s="199" t="s">
        <v>511</v>
      </c>
      <c r="RE217" s="199" t="s">
        <v>1695</v>
      </c>
      <c r="RF217" s="199">
        <v>1</v>
      </c>
      <c r="RG217" s="199">
        <v>2</v>
      </c>
      <c r="RH217" s="199" t="s">
        <v>497</v>
      </c>
      <c r="RI217" s="199" t="s">
        <v>2580</v>
      </c>
      <c r="RL217" s="199" t="s">
        <v>1695</v>
      </c>
      <c r="TK217" s="199" t="s">
        <v>2582</v>
      </c>
      <c r="TL217" s="199" t="s">
        <v>2590</v>
      </c>
      <c r="TN217" s="199">
        <v>200</v>
      </c>
      <c r="TO217" s="199" t="s">
        <v>585</v>
      </c>
      <c r="TP217" s="199" t="s">
        <v>494</v>
      </c>
      <c r="TQ217" s="199" t="s">
        <v>512</v>
      </c>
      <c r="TR217" s="199" t="s">
        <v>1695</v>
      </c>
      <c r="TS217" s="199">
        <v>15</v>
      </c>
      <c r="TT217" s="199">
        <v>10</v>
      </c>
      <c r="TU217" s="199" t="s">
        <v>512</v>
      </c>
      <c r="TV217" s="199" t="s">
        <v>2583</v>
      </c>
      <c r="TX217" s="199" t="s">
        <v>2585</v>
      </c>
      <c r="TY217" s="199" t="s">
        <v>2576</v>
      </c>
      <c r="TZ217" s="199" t="s">
        <v>2629</v>
      </c>
      <c r="UA217" s="199">
        <v>0</v>
      </c>
      <c r="UB217" s="199">
        <v>0</v>
      </c>
      <c r="UC217" s="199">
        <v>0</v>
      </c>
      <c r="UD217" s="199">
        <v>0</v>
      </c>
      <c r="UE217" s="199">
        <v>0</v>
      </c>
      <c r="UF217" s="199">
        <v>0</v>
      </c>
      <c r="UG217" s="199">
        <v>0</v>
      </c>
      <c r="UH217" s="199">
        <v>0</v>
      </c>
      <c r="UI217" s="199">
        <v>0</v>
      </c>
      <c r="UJ217" s="199">
        <v>0</v>
      </c>
      <c r="UK217" s="199">
        <v>0</v>
      </c>
      <c r="UL217" s="199">
        <v>0</v>
      </c>
      <c r="UM217" s="199">
        <v>1</v>
      </c>
      <c r="UN217" s="199">
        <v>0</v>
      </c>
      <c r="UO217" s="199">
        <v>0</v>
      </c>
      <c r="ACM217" s="199" t="s">
        <v>2576</v>
      </c>
      <c r="ACN217" s="199" t="s">
        <v>2623</v>
      </c>
      <c r="ACO217" s="199">
        <v>0</v>
      </c>
      <c r="ACP217" s="199">
        <v>1</v>
      </c>
      <c r="ACQ217" s="199">
        <v>0</v>
      </c>
      <c r="ACR217" s="199">
        <v>0</v>
      </c>
      <c r="ACS217" s="199">
        <v>0</v>
      </c>
      <c r="ACT217" s="199">
        <v>0</v>
      </c>
      <c r="ACV217" s="199" t="s">
        <v>1695</v>
      </c>
      <c r="ADF217" s="199" t="s">
        <v>1695</v>
      </c>
      <c r="ADR217" s="199" t="s">
        <v>1695</v>
      </c>
      <c r="AED217" s="199" t="s">
        <v>2595</v>
      </c>
      <c r="AEE217" s="199">
        <v>1</v>
      </c>
      <c r="AEF217" s="199">
        <v>0</v>
      </c>
      <c r="AEG217" s="199">
        <v>0</v>
      </c>
      <c r="AEH217" s="199">
        <v>0</v>
      </c>
      <c r="AEI217" s="199">
        <v>0</v>
      </c>
      <c r="AEJ217" s="199">
        <v>0</v>
      </c>
      <c r="AEK217" s="199">
        <v>0</v>
      </c>
      <c r="AEL217" s="199">
        <v>0</v>
      </c>
      <c r="AEM217" s="199">
        <v>0</v>
      </c>
      <c r="AEN217" s="199">
        <v>0</v>
      </c>
      <c r="AEO217" s="199">
        <v>0</v>
      </c>
      <c r="AEP217" s="199">
        <v>0</v>
      </c>
      <c r="AEQ217" s="199">
        <v>0</v>
      </c>
      <c r="AES217" s="199" t="s">
        <v>2596</v>
      </c>
      <c r="AEU217" s="199" t="s">
        <v>2597</v>
      </c>
      <c r="AEV217" s="199">
        <v>1</v>
      </c>
      <c r="AEW217" s="199">
        <v>0</v>
      </c>
      <c r="AEX217" s="199">
        <v>0</v>
      </c>
      <c r="AEY217" s="199">
        <v>0</v>
      </c>
      <c r="AEZ217" s="199">
        <v>0</v>
      </c>
      <c r="AFA217" s="199">
        <v>0</v>
      </c>
      <c r="AFB217" s="199">
        <v>0</v>
      </c>
      <c r="AFC217" s="199">
        <v>0</v>
      </c>
      <c r="AFD217" s="199">
        <v>0</v>
      </c>
      <c r="AFE217" s="199">
        <v>0</v>
      </c>
      <c r="AFF217" s="199">
        <v>0</v>
      </c>
      <c r="AFH217" s="199" t="s">
        <v>2608</v>
      </c>
      <c r="AFI217" s="199">
        <v>0</v>
      </c>
      <c r="AFJ217" s="199">
        <v>0</v>
      </c>
      <c r="AFK217" s="199">
        <v>1</v>
      </c>
      <c r="AFL217" s="199">
        <v>0</v>
      </c>
      <c r="AFM217" s="199">
        <v>0</v>
      </c>
      <c r="AFN217" s="199">
        <v>0</v>
      </c>
      <c r="AFO217" s="199">
        <v>0</v>
      </c>
      <c r="AFP217" s="199">
        <v>0</v>
      </c>
      <c r="AFR217" s="199" t="s">
        <v>2576</v>
      </c>
      <c r="AFS217" s="199" t="s">
        <v>2609</v>
      </c>
      <c r="AFT217" s="199">
        <v>1</v>
      </c>
      <c r="AFU217" s="199">
        <v>0</v>
      </c>
      <c r="AFV217" s="199">
        <v>0</v>
      </c>
      <c r="AFW217" s="199">
        <v>0</v>
      </c>
      <c r="AFX217" s="199">
        <v>0</v>
      </c>
      <c r="AFY217" s="199">
        <v>0</v>
      </c>
      <c r="AFZ217" s="199">
        <v>0</v>
      </c>
      <c r="AGA217" s="199">
        <v>0</v>
      </c>
      <c r="AGB217" s="199">
        <v>0</v>
      </c>
      <c r="AGC217" s="199">
        <v>0</v>
      </c>
      <c r="AGD217" s="199">
        <v>0</v>
      </c>
      <c r="AGE217" s="199">
        <v>0</v>
      </c>
      <c r="AGF217" s="199">
        <v>0</v>
      </c>
      <c r="AGG217" s="199">
        <v>0</v>
      </c>
      <c r="AGH217" s="199">
        <v>0</v>
      </c>
      <c r="AGI217" s="199">
        <v>0</v>
      </c>
      <c r="AGJ217" s="199">
        <v>0</v>
      </c>
      <c r="AGL217" s="199" t="s">
        <v>2617</v>
      </c>
      <c r="AGM217" s="199">
        <v>1</v>
      </c>
      <c r="AGN217" s="199">
        <v>0</v>
      </c>
      <c r="AGO217" s="199">
        <v>0</v>
      </c>
      <c r="AGP217" s="199">
        <v>0</v>
      </c>
      <c r="AGQ217" s="199">
        <v>0</v>
      </c>
      <c r="AGR217" s="199">
        <v>0</v>
      </c>
      <c r="AGS217" s="199">
        <v>0</v>
      </c>
      <c r="AGT217" s="199">
        <v>0</v>
      </c>
      <c r="AGU217" s="199">
        <v>0</v>
      </c>
      <c r="AGW217" s="199" t="s">
        <v>2601</v>
      </c>
      <c r="AGY217" s="199" t="s">
        <v>597</v>
      </c>
      <c r="AHA217" s="199">
        <v>3123191</v>
      </c>
      <c r="AHB217" s="200" t="s">
        <v>1440</v>
      </c>
      <c r="AHC217" s="199">
        <v>46125.671909722223</v>
      </c>
      <c r="AHF217" s="199" t="s">
        <v>547</v>
      </c>
      <c r="AHG217" s="199" t="s">
        <v>548</v>
      </c>
      <c r="AHH217" s="199" t="s">
        <v>549</v>
      </c>
      <c r="AHJ217" s="199" t="s">
        <v>1441</v>
      </c>
      <c r="AHK217" s="199">
        <v>216</v>
      </c>
    </row>
    <row r="218" spans="1:895" x14ac:dyDescent="0.35">
      <c r="A218" s="199" t="s">
        <v>1443</v>
      </c>
      <c r="B218" s="200">
        <v>46125.599075138889</v>
      </c>
      <c r="C218" s="200">
        <v>46125.602196053238</v>
      </c>
      <c r="D218" s="200">
        <v>46125</v>
      </c>
      <c r="E218" s="199" t="s">
        <v>656</v>
      </c>
      <c r="F218" s="199" t="s">
        <v>2197</v>
      </c>
      <c r="G218" s="200">
        <v>46125</v>
      </c>
      <c r="H218" s="199" t="s">
        <v>1401</v>
      </c>
      <c r="I218" s="199" t="s">
        <v>1403</v>
      </c>
      <c r="J218" s="199" t="s">
        <v>1403</v>
      </c>
      <c r="K218" s="199" t="s">
        <v>2574</v>
      </c>
      <c r="L218" s="199" t="s">
        <v>2602</v>
      </c>
      <c r="M218" s="199" t="s">
        <v>2576</v>
      </c>
      <c r="N218" s="199" t="s">
        <v>2619</v>
      </c>
      <c r="P218" s="199" t="s">
        <v>2622</v>
      </c>
      <c r="Q218" s="199">
        <v>0</v>
      </c>
      <c r="R218" s="199">
        <v>0</v>
      </c>
      <c r="S218" s="199">
        <v>0</v>
      </c>
      <c r="T218" s="199">
        <v>0</v>
      </c>
      <c r="U218" s="199">
        <v>0</v>
      </c>
      <c r="V218" s="199">
        <v>0</v>
      </c>
      <c r="W218" s="199">
        <v>0</v>
      </c>
      <c r="X218" s="199">
        <v>0</v>
      </c>
      <c r="Y218" s="199">
        <v>0</v>
      </c>
      <c r="Z218" s="199">
        <v>0</v>
      </c>
      <c r="AA218" s="199">
        <v>0</v>
      </c>
      <c r="AB218" s="199">
        <v>0</v>
      </c>
      <c r="AC218" s="199">
        <v>0</v>
      </c>
      <c r="AD218" s="199">
        <v>0</v>
      </c>
      <c r="AE218" s="199">
        <v>0</v>
      </c>
      <c r="AF218" s="199">
        <v>1</v>
      </c>
      <c r="AG218" s="199">
        <v>0</v>
      </c>
      <c r="AH218" s="199">
        <v>0</v>
      </c>
      <c r="AI218" s="199">
        <v>0</v>
      </c>
      <c r="AJ218" s="199">
        <v>0</v>
      </c>
      <c r="AK218" s="199">
        <v>0</v>
      </c>
      <c r="AL218" s="199">
        <v>0</v>
      </c>
      <c r="AM218" s="199">
        <v>0</v>
      </c>
      <c r="QY218" s="199" t="s">
        <v>2582</v>
      </c>
      <c r="QZ218" s="199" t="s">
        <v>2576</v>
      </c>
      <c r="RB218" s="199">
        <v>3000</v>
      </c>
      <c r="RC218" s="199" t="s">
        <v>510</v>
      </c>
      <c r="RD218" s="199" t="s">
        <v>511</v>
      </c>
      <c r="RE218" s="199" t="s">
        <v>1695</v>
      </c>
      <c r="RF218" s="199">
        <v>1</v>
      </c>
      <c r="RG218" s="199">
        <v>2</v>
      </c>
      <c r="RH218" s="199" t="s">
        <v>497</v>
      </c>
      <c r="RI218" s="199" t="s">
        <v>2580</v>
      </c>
      <c r="RL218" s="199" t="s">
        <v>1695</v>
      </c>
      <c r="ACM218" s="199" t="s">
        <v>1695</v>
      </c>
      <c r="ACV218" s="199" t="s">
        <v>1695</v>
      </c>
      <c r="ADF218" s="199" t="s">
        <v>1695</v>
      </c>
      <c r="ADR218" s="199" t="s">
        <v>1695</v>
      </c>
      <c r="AED218" s="199" t="s">
        <v>2595</v>
      </c>
      <c r="AEE218" s="199">
        <v>1</v>
      </c>
      <c r="AEF218" s="199">
        <v>0</v>
      </c>
      <c r="AEG218" s="199">
        <v>0</v>
      </c>
      <c r="AEH218" s="199">
        <v>0</v>
      </c>
      <c r="AEI218" s="199">
        <v>0</v>
      </c>
      <c r="AEJ218" s="199">
        <v>0</v>
      </c>
      <c r="AEK218" s="199">
        <v>0</v>
      </c>
      <c r="AEL218" s="199">
        <v>0</v>
      </c>
      <c r="AEM218" s="199">
        <v>0</v>
      </c>
      <c r="AEN218" s="199">
        <v>0</v>
      </c>
      <c r="AEO218" s="199">
        <v>0</v>
      </c>
      <c r="AEP218" s="199">
        <v>0</v>
      </c>
      <c r="AEQ218" s="199">
        <v>0</v>
      </c>
      <c r="AES218" s="199" t="s">
        <v>2596</v>
      </c>
      <c r="AEU218" s="199" t="s">
        <v>2597</v>
      </c>
      <c r="AEV218" s="199">
        <v>1</v>
      </c>
      <c r="AEW218" s="199">
        <v>0</v>
      </c>
      <c r="AEX218" s="199">
        <v>0</v>
      </c>
      <c r="AEY218" s="199">
        <v>0</v>
      </c>
      <c r="AEZ218" s="199">
        <v>0</v>
      </c>
      <c r="AFA218" s="199">
        <v>0</v>
      </c>
      <c r="AFB218" s="199">
        <v>0</v>
      </c>
      <c r="AFC218" s="199">
        <v>0</v>
      </c>
      <c r="AFD218" s="199">
        <v>0</v>
      </c>
      <c r="AFE218" s="199">
        <v>0</v>
      </c>
      <c r="AFF218" s="199">
        <v>0</v>
      </c>
      <c r="AFH218" s="199" t="s">
        <v>2615</v>
      </c>
      <c r="AFI218" s="199">
        <v>1</v>
      </c>
      <c r="AFJ218" s="199">
        <v>0</v>
      </c>
      <c r="AFK218" s="199">
        <v>0</v>
      </c>
      <c r="AFL218" s="199">
        <v>0</v>
      </c>
      <c r="AFM218" s="199">
        <v>0</v>
      </c>
      <c r="AFN218" s="199">
        <v>0</v>
      </c>
      <c r="AFO218" s="199">
        <v>0</v>
      </c>
      <c r="AFP218" s="199">
        <v>0</v>
      </c>
      <c r="AFR218" s="199" t="s">
        <v>2576</v>
      </c>
      <c r="AFS218" s="199" t="s">
        <v>2609</v>
      </c>
      <c r="AFT218" s="199">
        <v>1</v>
      </c>
      <c r="AFU218" s="199">
        <v>0</v>
      </c>
      <c r="AFV218" s="199">
        <v>0</v>
      </c>
      <c r="AFW218" s="199">
        <v>0</v>
      </c>
      <c r="AFX218" s="199">
        <v>0</v>
      </c>
      <c r="AFY218" s="199">
        <v>0</v>
      </c>
      <c r="AFZ218" s="199">
        <v>0</v>
      </c>
      <c r="AGA218" s="199">
        <v>0</v>
      </c>
      <c r="AGB218" s="199">
        <v>0</v>
      </c>
      <c r="AGC218" s="199">
        <v>0</v>
      </c>
      <c r="AGD218" s="199">
        <v>0</v>
      </c>
      <c r="AGE218" s="199">
        <v>0</v>
      </c>
      <c r="AGF218" s="199">
        <v>0</v>
      </c>
      <c r="AGG218" s="199">
        <v>0</v>
      </c>
      <c r="AGH218" s="199">
        <v>0</v>
      </c>
      <c r="AGI218" s="199">
        <v>0</v>
      </c>
      <c r="AGJ218" s="199">
        <v>0</v>
      </c>
      <c r="AGL218" s="199" t="s">
        <v>2617</v>
      </c>
      <c r="AGM218" s="199">
        <v>1</v>
      </c>
      <c r="AGN218" s="199">
        <v>0</v>
      </c>
      <c r="AGO218" s="199">
        <v>0</v>
      </c>
      <c r="AGP218" s="199">
        <v>0</v>
      </c>
      <c r="AGQ218" s="199">
        <v>0</v>
      </c>
      <c r="AGR218" s="199">
        <v>0</v>
      </c>
      <c r="AGS218" s="199">
        <v>0</v>
      </c>
      <c r="AGT218" s="199">
        <v>0</v>
      </c>
      <c r="AGU218" s="199">
        <v>0</v>
      </c>
      <c r="AGW218" s="199" t="s">
        <v>2601</v>
      </c>
      <c r="AGY218" s="199" t="s">
        <v>677</v>
      </c>
      <c r="AHA218" s="199">
        <v>3123192</v>
      </c>
      <c r="AHB218" s="200" t="s">
        <v>1443</v>
      </c>
      <c r="AHC218" s="199">
        <v>46125.6719212963</v>
      </c>
      <c r="AHF218" s="199" t="s">
        <v>547</v>
      </c>
      <c r="AHG218" s="199" t="s">
        <v>548</v>
      </c>
      <c r="AHH218" s="199" t="s">
        <v>549</v>
      </c>
      <c r="AHJ218" s="199" t="s">
        <v>1444</v>
      </c>
      <c r="AHK218" s="199">
        <v>217</v>
      </c>
    </row>
    <row r="219" spans="1:895" x14ac:dyDescent="0.35">
      <c r="A219" s="199" t="s">
        <v>1445</v>
      </c>
      <c r="B219" s="200">
        <v>46125.602528171286</v>
      </c>
      <c r="C219" s="200">
        <v>46125.603762071762</v>
      </c>
      <c r="D219" s="200">
        <v>46125</v>
      </c>
      <c r="E219" s="199" t="s">
        <v>656</v>
      </c>
      <c r="F219" s="199" t="s">
        <v>2197</v>
      </c>
      <c r="G219" s="200">
        <v>46125</v>
      </c>
      <c r="H219" s="199" t="s">
        <v>1401</v>
      </c>
      <c r="I219" s="199" t="s">
        <v>1403</v>
      </c>
      <c r="J219" s="199" t="s">
        <v>1403</v>
      </c>
      <c r="K219" s="199" t="s">
        <v>2574</v>
      </c>
      <c r="L219" s="199" t="s">
        <v>2602</v>
      </c>
      <c r="M219" s="199" t="s">
        <v>2576</v>
      </c>
      <c r="N219" s="199" t="s">
        <v>2619</v>
      </c>
      <c r="P219" s="199" t="s">
        <v>2654</v>
      </c>
      <c r="Q219" s="199">
        <v>0</v>
      </c>
      <c r="R219" s="199">
        <v>0</v>
      </c>
      <c r="S219" s="199">
        <v>0</v>
      </c>
      <c r="T219" s="199">
        <v>0</v>
      </c>
      <c r="U219" s="199">
        <v>0</v>
      </c>
      <c r="V219" s="199">
        <v>0</v>
      </c>
      <c r="W219" s="199">
        <v>0</v>
      </c>
      <c r="X219" s="199">
        <v>0</v>
      </c>
      <c r="Y219" s="199">
        <v>0</v>
      </c>
      <c r="Z219" s="199">
        <v>0</v>
      </c>
      <c r="AA219" s="199">
        <v>0</v>
      </c>
      <c r="AB219" s="199">
        <v>0</v>
      </c>
      <c r="AC219" s="199">
        <v>0</v>
      </c>
      <c r="AD219" s="199">
        <v>0</v>
      </c>
      <c r="AE219" s="199">
        <v>0</v>
      </c>
      <c r="AF219" s="199">
        <v>0</v>
      </c>
      <c r="AG219" s="199">
        <v>0</v>
      </c>
      <c r="AH219" s="199">
        <v>0</v>
      </c>
      <c r="AI219" s="199">
        <v>0</v>
      </c>
      <c r="AJ219" s="199">
        <v>0</v>
      </c>
      <c r="AK219" s="199">
        <v>0</v>
      </c>
      <c r="AL219" s="199">
        <v>1</v>
      </c>
      <c r="AM219" s="199">
        <v>0</v>
      </c>
      <c r="AAY219" s="199" t="s">
        <v>2582</v>
      </c>
      <c r="AAZ219" s="199" t="s">
        <v>2576</v>
      </c>
      <c r="ABB219" s="199">
        <v>1100</v>
      </c>
      <c r="ABC219" s="199" t="s">
        <v>539</v>
      </c>
      <c r="ABD219" s="199" t="s">
        <v>495</v>
      </c>
      <c r="ABE219" s="199" t="s">
        <v>1695</v>
      </c>
      <c r="ABF219" s="199">
        <v>15</v>
      </c>
      <c r="ABG219" s="199">
        <v>7</v>
      </c>
      <c r="ABH219" s="199" t="s">
        <v>512</v>
      </c>
      <c r="ABI219" s="199" t="s">
        <v>2583</v>
      </c>
      <c r="ABK219" s="199" t="s">
        <v>2585</v>
      </c>
      <c r="ABL219" s="199" t="s">
        <v>1695</v>
      </c>
      <c r="ACM219" s="199" t="s">
        <v>1695</v>
      </c>
      <c r="ACV219" s="199" t="s">
        <v>1695</v>
      </c>
      <c r="ADF219" s="199" t="s">
        <v>1695</v>
      </c>
      <c r="ADR219" s="199" t="s">
        <v>1695</v>
      </c>
      <c r="AED219" s="199" t="s">
        <v>2595</v>
      </c>
      <c r="AEE219" s="199">
        <v>1</v>
      </c>
      <c r="AEF219" s="199">
        <v>0</v>
      </c>
      <c r="AEG219" s="199">
        <v>0</v>
      </c>
      <c r="AEH219" s="199">
        <v>0</v>
      </c>
      <c r="AEI219" s="199">
        <v>0</v>
      </c>
      <c r="AEJ219" s="199">
        <v>0</v>
      </c>
      <c r="AEK219" s="199">
        <v>0</v>
      </c>
      <c r="AEL219" s="199">
        <v>0</v>
      </c>
      <c r="AEM219" s="199">
        <v>0</v>
      </c>
      <c r="AEN219" s="199">
        <v>0</v>
      </c>
      <c r="AEO219" s="199">
        <v>0</v>
      </c>
      <c r="AEP219" s="199">
        <v>0</v>
      </c>
      <c r="AEQ219" s="199">
        <v>0</v>
      </c>
      <c r="AES219" s="199" t="s">
        <v>2596</v>
      </c>
      <c r="AEU219" s="199" t="s">
        <v>2597</v>
      </c>
      <c r="AEV219" s="199">
        <v>1</v>
      </c>
      <c r="AEW219" s="199">
        <v>0</v>
      </c>
      <c r="AEX219" s="199">
        <v>0</v>
      </c>
      <c r="AEY219" s="199">
        <v>0</v>
      </c>
      <c r="AEZ219" s="199">
        <v>0</v>
      </c>
      <c r="AFA219" s="199">
        <v>0</v>
      </c>
      <c r="AFB219" s="199">
        <v>0</v>
      </c>
      <c r="AFC219" s="199">
        <v>0</v>
      </c>
      <c r="AFD219" s="199">
        <v>0</v>
      </c>
      <c r="AFE219" s="199">
        <v>0</v>
      </c>
      <c r="AFF219" s="199">
        <v>0</v>
      </c>
      <c r="AFH219" s="199" t="s">
        <v>2615</v>
      </c>
      <c r="AFI219" s="199">
        <v>1</v>
      </c>
      <c r="AFJ219" s="199">
        <v>0</v>
      </c>
      <c r="AFK219" s="199">
        <v>0</v>
      </c>
      <c r="AFL219" s="199">
        <v>0</v>
      </c>
      <c r="AFM219" s="199">
        <v>0</v>
      </c>
      <c r="AFN219" s="199">
        <v>0</v>
      </c>
      <c r="AFO219" s="199">
        <v>0</v>
      </c>
      <c r="AFP219" s="199">
        <v>0</v>
      </c>
      <c r="AFR219" s="199" t="s">
        <v>2576</v>
      </c>
      <c r="AFS219" s="199" t="s">
        <v>2609</v>
      </c>
      <c r="AFT219" s="199">
        <v>1</v>
      </c>
      <c r="AFU219" s="199">
        <v>0</v>
      </c>
      <c r="AFV219" s="199">
        <v>0</v>
      </c>
      <c r="AFW219" s="199">
        <v>0</v>
      </c>
      <c r="AFX219" s="199">
        <v>0</v>
      </c>
      <c r="AFY219" s="199">
        <v>0</v>
      </c>
      <c r="AFZ219" s="199">
        <v>0</v>
      </c>
      <c r="AGA219" s="199">
        <v>0</v>
      </c>
      <c r="AGB219" s="199">
        <v>0</v>
      </c>
      <c r="AGC219" s="199">
        <v>0</v>
      </c>
      <c r="AGD219" s="199">
        <v>0</v>
      </c>
      <c r="AGE219" s="199">
        <v>0</v>
      </c>
      <c r="AGF219" s="199">
        <v>0</v>
      </c>
      <c r="AGG219" s="199">
        <v>0</v>
      </c>
      <c r="AGH219" s="199">
        <v>0</v>
      </c>
      <c r="AGI219" s="199">
        <v>0</v>
      </c>
      <c r="AGJ219" s="199">
        <v>0</v>
      </c>
      <c r="AGL219" s="199" t="s">
        <v>2617</v>
      </c>
      <c r="AGM219" s="199">
        <v>1</v>
      </c>
      <c r="AGN219" s="199">
        <v>0</v>
      </c>
      <c r="AGO219" s="199">
        <v>0</v>
      </c>
      <c r="AGP219" s="199">
        <v>0</v>
      </c>
      <c r="AGQ219" s="199">
        <v>0</v>
      </c>
      <c r="AGR219" s="199">
        <v>0</v>
      </c>
      <c r="AGS219" s="199">
        <v>0</v>
      </c>
      <c r="AGT219" s="199">
        <v>0</v>
      </c>
      <c r="AGU219" s="199">
        <v>0</v>
      </c>
      <c r="AGW219" s="199" t="s">
        <v>2601</v>
      </c>
      <c r="AGY219" s="199" t="s">
        <v>677</v>
      </c>
      <c r="AHA219" s="199">
        <v>3123193</v>
      </c>
      <c r="AHB219" s="200" t="s">
        <v>1445</v>
      </c>
      <c r="AHC219" s="199">
        <v>46125.671932870369</v>
      </c>
      <c r="AHF219" s="199" t="s">
        <v>547</v>
      </c>
      <c r="AHG219" s="199" t="s">
        <v>548</v>
      </c>
      <c r="AHH219" s="199" t="s">
        <v>549</v>
      </c>
      <c r="AHJ219" s="199" t="s">
        <v>1446</v>
      </c>
      <c r="AHK219" s="199">
        <v>218</v>
      </c>
    </row>
    <row r="220" spans="1:895" x14ac:dyDescent="0.35">
      <c r="A220" s="199" t="s">
        <v>1448</v>
      </c>
      <c r="B220" s="200">
        <v>46125.604411851848</v>
      </c>
      <c r="C220" s="200">
        <v>46125.605614594897</v>
      </c>
      <c r="D220" s="200">
        <v>46125</v>
      </c>
      <c r="E220" s="199" t="s">
        <v>656</v>
      </c>
      <c r="F220" s="199" t="s">
        <v>2197</v>
      </c>
      <c r="G220" s="200">
        <v>46125</v>
      </c>
      <c r="H220" s="199" t="s">
        <v>1401</v>
      </c>
      <c r="I220" s="199" t="s">
        <v>1403</v>
      </c>
      <c r="J220" s="199" t="s">
        <v>1403</v>
      </c>
      <c r="K220" s="199" t="s">
        <v>2574</v>
      </c>
      <c r="L220" s="199" t="s">
        <v>2602</v>
      </c>
      <c r="M220" s="199" t="s">
        <v>2576</v>
      </c>
      <c r="N220" s="199" t="s">
        <v>2619</v>
      </c>
      <c r="P220" s="199" t="s">
        <v>2654</v>
      </c>
      <c r="Q220" s="199">
        <v>0</v>
      </c>
      <c r="R220" s="199">
        <v>0</v>
      </c>
      <c r="S220" s="199">
        <v>0</v>
      </c>
      <c r="T220" s="199">
        <v>0</v>
      </c>
      <c r="U220" s="199">
        <v>0</v>
      </c>
      <c r="V220" s="199">
        <v>0</v>
      </c>
      <c r="W220" s="199">
        <v>0</v>
      </c>
      <c r="X220" s="199">
        <v>0</v>
      </c>
      <c r="Y220" s="199">
        <v>0</v>
      </c>
      <c r="Z220" s="199">
        <v>0</v>
      </c>
      <c r="AA220" s="199">
        <v>0</v>
      </c>
      <c r="AB220" s="199">
        <v>0</v>
      </c>
      <c r="AC220" s="199">
        <v>0</v>
      </c>
      <c r="AD220" s="199">
        <v>0</v>
      </c>
      <c r="AE220" s="199">
        <v>0</v>
      </c>
      <c r="AF220" s="199">
        <v>0</v>
      </c>
      <c r="AG220" s="199">
        <v>0</v>
      </c>
      <c r="AH220" s="199">
        <v>0</v>
      </c>
      <c r="AI220" s="199">
        <v>0</v>
      </c>
      <c r="AJ220" s="199">
        <v>0</v>
      </c>
      <c r="AK220" s="199">
        <v>0</v>
      </c>
      <c r="AL220" s="199">
        <v>1</v>
      </c>
      <c r="AM220" s="199">
        <v>0</v>
      </c>
      <c r="AAY220" s="199" t="s">
        <v>2582</v>
      </c>
      <c r="AAZ220" s="199" t="s">
        <v>2576</v>
      </c>
      <c r="ABB220" s="199">
        <v>1100</v>
      </c>
      <c r="ABC220" s="199" t="s">
        <v>539</v>
      </c>
      <c r="ABD220" s="199" t="s">
        <v>495</v>
      </c>
      <c r="ABE220" s="199" t="s">
        <v>1695</v>
      </c>
      <c r="ABF220" s="199">
        <v>14</v>
      </c>
      <c r="ABG220" s="199">
        <v>10</v>
      </c>
      <c r="ABH220" s="199" t="s">
        <v>512</v>
      </c>
      <c r="ABI220" s="199" t="s">
        <v>2583</v>
      </c>
      <c r="ABK220" s="199" t="s">
        <v>2585</v>
      </c>
      <c r="ABL220" s="199" t="s">
        <v>1695</v>
      </c>
      <c r="ACM220" s="199" t="s">
        <v>1695</v>
      </c>
      <c r="ACV220" s="199" t="s">
        <v>1695</v>
      </c>
      <c r="ADF220" s="199" t="s">
        <v>1695</v>
      </c>
      <c r="ADR220" s="199" t="s">
        <v>1695</v>
      </c>
      <c r="AED220" s="199" t="s">
        <v>2595</v>
      </c>
      <c r="AEE220" s="199">
        <v>1</v>
      </c>
      <c r="AEF220" s="199">
        <v>0</v>
      </c>
      <c r="AEG220" s="199">
        <v>0</v>
      </c>
      <c r="AEH220" s="199">
        <v>0</v>
      </c>
      <c r="AEI220" s="199">
        <v>0</v>
      </c>
      <c r="AEJ220" s="199">
        <v>0</v>
      </c>
      <c r="AEK220" s="199">
        <v>0</v>
      </c>
      <c r="AEL220" s="199">
        <v>0</v>
      </c>
      <c r="AEM220" s="199">
        <v>0</v>
      </c>
      <c r="AEN220" s="199">
        <v>0</v>
      </c>
      <c r="AEO220" s="199">
        <v>0</v>
      </c>
      <c r="AEP220" s="199">
        <v>0</v>
      </c>
      <c r="AEQ220" s="199">
        <v>0</v>
      </c>
      <c r="AES220" s="199" t="s">
        <v>2596</v>
      </c>
      <c r="AEU220" s="199" t="s">
        <v>2597</v>
      </c>
      <c r="AEV220" s="199">
        <v>1</v>
      </c>
      <c r="AEW220" s="199">
        <v>0</v>
      </c>
      <c r="AEX220" s="199">
        <v>0</v>
      </c>
      <c r="AEY220" s="199">
        <v>0</v>
      </c>
      <c r="AEZ220" s="199">
        <v>0</v>
      </c>
      <c r="AFA220" s="199">
        <v>0</v>
      </c>
      <c r="AFB220" s="199">
        <v>0</v>
      </c>
      <c r="AFC220" s="199">
        <v>0</v>
      </c>
      <c r="AFD220" s="199">
        <v>0</v>
      </c>
      <c r="AFE220" s="199">
        <v>0</v>
      </c>
      <c r="AFF220" s="199">
        <v>0</v>
      </c>
      <c r="AFH220" s="199" t="s">
        <v>2615</v>
      </c>
      <c r="AFI220" s="199">
        <v>1</v>
      </c>
      <c r="AFJ220" s="199">
        <v>0</v>
      </c>
      <c r="AFK220" s="199">
        <v>0</v>
      </c>
      <c r="AFL220" s="199">
        <v>0</v>
      </c>
      <c r="AFM220" s="199">
        <v>0</v>
      </c>
      <c r="AFN220" s="199">
        <v>0</v>
      </c>
      <c r="AFO220" s="199">
        <v>0</v>
      </c>
      <c r="AFP220" s="199">
        <v>0</v>
      </c>
      <c r="AFR220" s="199" t="s">
        <v>2576</v>
      </c>
      <c r="AFS220" s="199" t="s">
        <v>2609</v>
      </c>
      <c r="AFT220" s="199">
        <v>1</v>
      </c>
      <c r="AFU220" s="199">
        <v>0</v>
      </c>
      <c r="AFV220" s="199">
        <v>0</v>
      </c>
      <c r="AFW220" s="199">
        <v>0</v>
      </c>
      <c r="AFX220" s="199">
        <v>0</v>
      </c>
      <c r="AFY220" s="199">
        <v>0</v>
      </c>
      <c r="AFZ220" s="199">
        <v>0</v>
      </c>
      <c r="AGA220" s="199">
        <v>0</v>
      </c>
      <c r="AGB220" s="199">
        <v>0</v>
      </c>
      <c r="AGC220" s="199">
        <v>0</v>
      </c>
      <c r="AGD220" s="199">
        <v>0</v>
      </c>
      <c r="AGE220" s="199">
        <v>0</v>
      </c>
      <c r="AGF220" s="199">
        <v>0</v>
      </c>
      <c r="AGG220" s="199">
        <v>0</v>
      </c>
      <c r="AGH220" s="199">
        <v>0</v>
      </c>
      <c r="AGI220" s="199">
        <v>0</v>
      </c>
      <c r="AGJ220" s="199">
        <v>0</v>
      </c>
      <c r="AGL220" s="199" t="s">
        <v>2617</v>
      </c>
      <c r="AGM220" s="199">
        <v>1</v>
      </c>
      <c r="AGN220" s="199">
        <v>0</v>
      </c>
      <c r="AGO220" s="199">
        <v>0</v>
      </c>
      <c r="AGP220" s="199">
        <v>0</v>
      </c>
      <c r="AGQ220" s="199">
        <v>0</v>
      </c>
      <c r="AGR220" s="199">
        <v>0</v>
      </c>
      <c r="AGS220" s="199">
        <v>0</v>
      </c>
      <c r="AGT220" s="199">
        <v>0</v>
      </c>
      <c r="AGU220" s="199">
        <v>0</v>
      </c>
      <c r="AGW220" s="199" t="s">
        <v>2601</v>
      </c>
      <c r="AGY220" s="199" t="s">
        <v>677</v>
      </c>
      <c r="AHA220" s="199">
        <v>3123194</v>
      </c>
      <c r="AHB220" s="200" t="s">
        <v>1448</v>
      </c>
      <c r="AHC220" s="199">
        <v>46125.671944444453</v>
      </c>
      <c r="AHF220" s="199" t="s">
        <v>547</v>
      </c>
      <c r="AHG220" s="199" t="s">
        <v>548</v>
      </c>
      <c r="AHH220" s="199" t="s">
        <v>549</v>
      </c>
      <c r="AHJ220" s="199" t="s">
        <v>1449</v>
      </c>
      <c r="AHK220" s="199">
        <v>219</v>
      </c>
    </row>
    <row r="221" spans="1:895" x14ac:dyDescent="0.35">
      <c r="A221" s="199" t="s">
        <v>1450</v>
      </c>
      <c r="B221" s="200">
        <v>46125.60621460648</v>
      </c>
      <c r="C221" s="200">
        <v>46125.607533113427</v>
      </c>
      <c r="D221" s="200">
        <v>46125</v>
      </c>
      <c r="E221" s="199" t="s">
        <v>656</v>
      </c>
      <c r="F221" s="199" t="s">
        <v>2197</v>
      </c>
      <c r="G221" s="200">
        <v>46125</v>
      </c>
      <c r="H221" s="199" t="s">
        <v>1401</v>
      </c>
      <c r="I221" s="199" t="s">
        <v>1403</v>
      </c>
      <c r="J221" s="199" t="s">
        <v>1403</v>
      </c>
      <c r="K221" s="199" t="s">
        <v>2574</v>
      </c>
      <c r="L221" s="199" t="s">
        <v>2602</v>
      </c>
      <c r="M221" s="199" t="s">
        <v>2576</v>
      </c>
      <c r="N221" s="199" t="s">
        <v>2619</v>
      </c>
      <c r="P221" s="199" t="s">
        <v>2654</v>
      </c>
      <c r="Q221" s="199">
        <v>0</v>
      </c>
      <c r="R221" s="199">
        <v>0</v>
      </c>
      <c r="S221" s="199">
        <v>0</v>
      </c>
      <c r="T221" s="199">
        <v>0</v>
      </c>
      <c r="U221" s="199">
        <v>0</v>
      </c>
      <c r="V221" s="199">
        <v>0</v>
      </c>
      <c r="W221" s="199">
        <v>0</v>
      </c>
      <c r="X221" s="199">
        <v>0</v>
      </c>
      <c r="Y221" s="199">
        <v>0</v>
      </c>
      <c r="Z221" s="199">
        <v>0</v>
      </c>
      <c r="AA221" s="199">
        <v>0</v>
      </c>
      <c r="AB221" s="199">
        <v>0</v>
      </c>
      <c r="AC221" s="199">
        <v>0</v>
      </c>
      <c r="AD221" s="199">
        <v>0</v>
      </c>
      <c r="AE221" s="199">
        <v>0</v>
      </c>
      <c r="AF221" s="199">
        <v>0</v>
      </c>
      <c r="AG221" s="199">
        <v>0</v>
      </c>
      <c r="AH221" s="199">
        <v>0</v>
      </c>
      <c r="AI221" s="199">
        <v>0</v>
      </c>
      <c r="AJ221" s="199">
        <v>0</v>
      </c>
      <c r="AK221" s="199">
        <v>0</v>
      </c>
      <c r="AL221" s="199">
        <v>1</v>
      </c>
      <c r="AM221" s="199">
        <v>0</v>
      </c>
      <c r="AAY221" s="199" t="s">
        <v>2582</v>
      </c>
      <c r="AAZ221" s="199" t="s">
        <v>2576</v>
      </c>
      <c r="ABB221" s="199">
        <v>1100</v>
      </c>
      <c r="ABC221" s="199" t="s">
        <v>539</v>
      </c>
      <c r="ABD221" s="199" t="s">
        <v>495</v>
      </c>
      <c r="ABE221" s="199" t="s">
        <v>1695</v>
      </c>
      <c r="ABF221" s="199">
        <v>15</v>
      </c>
      <c r="ABG221" s="199">
        <v>10</v>
      </c>
      <c r="ABH221" s="199" t="s">
        <v>512</v>
      </c>
      <c r="ABI221" s="199" t="s">
        <v>2583</v>
      </c>
      <c r="ABK221" s="199" t="s">
        <v>2585</v>
      </c>
      <c r="ABL221" s="199" t="s">
        <v>1695</v>
      </c>
      <c r="ACM221" s="199" t="s">
        <v>1695</v>
      </c>
      <c r="ACV221" s="199" t="s">
        <v>1695</v>
      </c>
      <c r="ADF221" s="199" t="s">
        <v>1695</v>
      </c>
      <c r="ADR221" s="199" t="s">
        <v>1695</v>
      </c>
      <c r="AED221" s="199" t="s">
        <v>2595</v>
      </c>
      <c r="AEE221" s="199">
        <v>1</v>
      </c>
      <c r="AEF221" s="199">
        <v>0</v>
      </c>
      <c r="AEG221" s="199">
        <v>0</v>
      </c>
      <c r="AEH221" s="199">
        <v>0</v>
      </c>
      <c r="AEI221" s="199">
        <v>0</v>
      </c>
      <c r="AEJ221" s="199">
        <v>0</v>
      </c>
      <c r="AEK221" s="199">
        <v>0</v>
      </c>
      <c r="AEL221" s="199">
        <v>0</v>
      </c>
      <c r="AEM221" s="199">
        <v>0</v>
      </c>
      <c r="AEN221" s="199">
        <v>0</v>
      </c>
      <c r="AEO221" s="199">
        <v>0</v>
      </c>
      <c r="AEP221" s="199">
        <v>0</v>
      </c>
      <c r="AEQ221" s="199">
        <v>0</v>
      </c>
      <c r="AES221" s="199" t="s">
        <v>2596</v>
      </c>
      <c r="AEU221" s="199" t="s">
        <v>2597</v>
      </c>
      <c r="AEV221" s="199">
        <v>1</v>
      </c>
      <c r="AEW221" s="199">
        <v>0</v>
      </c>
      <c r="AEX221" s="199">
        <v>0</v>
      </c>
      <c r="AEY221" s="199">
        <v>0</v>
      </c>
      <c r="AEZ221" s="199">
        <v>0</v>
      </c>
      <c r="AFA221" s="199">
        <v>0</v>
      </c>
      <c r="AFB221" s="199">
        <v>0</v>
      </c>
      <c r="AFC221" s="199">
        <v>0</v>
      </c>
      <c r="AFD221" s="199">
        <v>0</v>
      </c>
      <c r="AFE221" s="199">
        <v>0</v>
      </c>
      <c r="AFF221" s="199">
        <v>0</v>
      </c>
      <c r="AFH221" s="199" t="s">
        <v>2615</v>
      </c>
      <c r="AFI221" s="199">
        <v>1</v>
      </c>
      <c r="AFJ221" s="199">
        <v>0</v>
      </c>
      <c r="AFK221" s="199">
        <v>0</v>
      </c>
      <c r="AFL221" s="199">
        <v>0</v>
      </c>
      <c r="AFM221" s="199">
        <v>0</v>
      </c>
      <c r="AFN221" s="199">
        <v>0</v>
      </c>
      <c r="AFO221" s="199">
        <v>0</v>
      </c>
      <c r="AFP221" s="199">
        <v>0</v>
      </c>
      <c r="AFR221" s="199" t="s">
        <v>2576</v>
      </c>
      <c r="AFS221" s="199" t="s">
        <v>2609</v>
      </c>
      <c r="AFT221" s="199">
        <v>1</v>
      </c>
      <c r="AFU221" s="199">
        <v>0</v>
      </c>
      <c r="AFV221" s="199">
        <v>0</v>
      </c>
      <c r="AFW221" s="199">
        <v>0</v>
      </c>
      <c r="AFX221" s="199">
        <v>0</v>
      </c>
      <c r="AFY221" s="199">
        <v>0</v>
      </c>
      <c r="AFZ221" s="199">
        <v>0</v>
      </c>
      <c r="AGA221" s="199">
        <v>0</v>
      </c>
      <c r="AGB221" s="199">
        <v>0</v>
      </c>
      <c r="AGC221" s="199">
        <v>0</v>
      </c>
      <c r="AGD221" s="199">
        <v>0</v>
      </c>
      <c r="AGE221" s="199">
        <v>0</v>
      </c>
      <c r="AGF221" s="199">
        <v>0</v>
      </c>
      <c r="AGG221" s="199">
        <v>0</v>
      </c>
      <c r="AGH221" s="199">
        <v>0</v>
      </c>
      <c r="AGI221" s="199">
        <v>0</v>
      </c>
      <c r="AGJ221" s="199">
        <v>0</v>
      </c>
      <c r="AGL221" s="199" t="s">
        <v>2617</v>
      </c>
      <c r="AGM221" s="199">
        <v>1</v>
      </c>
      <c r="AGN221" s="199">
        <v>0</v>
      </c>
      <c r="AGO221" s="199">
        <v>0</v>
      </c>
      <c r="AGP221" s="199">
        <v>0</v>
      </c>
      <c r="AGQ221" s="199">
        <v>0</v>
      </c>
      <c r="AGR221" s="199">
        <v>0</v>
      </c>
      <c r="AGS221" s="199">
        <v>0</v>
      </c>
      <c r="AGT221" s="199">
        <v>0</v>
      </c>
      <c r="AGU221" s="199">
        <v>0</v>
      </c>
      <c r="AGW221" s="199" t="s">
        <v>2601</v>
      </c>
      <c r="AGY221" s="199" t="s">
        <v>677</v>
      </c>
      <c r="AHA221" s="199">
        <v>3123195</v>
      </c>
      <c r="AHB221" s="200" t="s">
        <v>1450</v>
      </c>
      <c r="AHC221" s="199">
        <v>46125.671967592592</v>
      </c>
      <c r="AHF221" s="199" t="s">
        <v>547</v>
      </c>
      <c r="AHG221" s="199" t="s">
        <v>548</v>
      </c>
      <c r="AHH221" s="199" t="s">
        <v>549</v>
      </c>
      <c r="AHJ221" s="199" t="s">
        <v>1451</v>
      </c>
      <c r="AHK221" s="199">
        <v>220</v>
      </c>
    </row>
    <row r="222" spans="1:895" x14ac:dyDescent="0.35">
      <c r="A222" s="199" t="s">
        <v>1453</v>
      </c>
      <c r="B222" s="200">
        <v>46125.608135717594</v>
      </c>
      <c r="C222" s="200">
        <v>46125.609968206023</v>
      </c>
      <c r="D222" s="200">
        <v>46125</v>
      </c>
      <c r="E222" s="199" t="s">
        <v>656</v>
      </c>
      <c r="F222" s="199" t="s">
        <v>2197</v>
      </c>
      <c r="G222" s="200">
        <v>46125</v>
      </c>
      <c r="H222" s="199" t="s">
        <v>1401</v>
      </c>
      <c r="I222" s="199" t="s">
        <v>1403</v>
      </c>
      <c r="J222" s="199" t="s">
        <v>1403</v>
      </c>
      <c r="K222" s="199" t="s">
        <v>2574</v>
      </c>
      <c r="L222" s="199" t="s">
        <v>2575</v>
      </c>
      <c r="M222" s="199" t="s">
        <v>2576</v>
      </c>
      <c r="N222" s="199" t="s">
        <v>2619</v>
      </c>
      <c r="P222" s="199" t="s">
        <v>2710</v>
      </c>
      <c r="Q222" s="199">
        <v>0</v>
      </c>
      <c r="R222" s="199">
        <v>0</v>
      </c>
      <c r="S222" s="199">
        <v>0</v>
      </c>
      <c r="T222" s="199">
        <v>0</v>
      </c>
      <c r="U222" s="199">
        <v>0</v>
      </c>
      <c r="V222" s="199">
        <v>0</v>
      </c>
      <c r="W222" s="199">
        <v>0</v>
      </c>
      <c r="X222" s="199">
        <v>0</v>
      </c>
      <c r="Y222" s="199">
        <v>0</v>
      </c>
      <c r="Z222" s="199">
        <v>0</v>
      </c>
      <c r="AA222" s="199">
        <v>0</v>
      </c>
      <c r="AB222" s="199">
        <v>0</v>
      </c>
      <c r="AC222" s="199">
        <v>0</v>
      </c>
      <c r="AD222" s="199">
        <v>0</v>
      </c>
      <c r="AE222" s="199">
        <v>0</v>
      </c>
      <c r="AF222" s="199">
        <v>0</v>
      </c>
      <c r="AG222" s="199">
        <v>0</v>
      </c>
      <c r="AH222" s="199">
        <v>0</v>
      </c>
      <c r="AI222" s="199">
        <v>0</v>
      </c>
      <c r="AJ222" s="199">
        <v>0</v>
      </c>
      <c r="AK222" s="199">
        <v>1</v>
      </c>
      <c r="AL222" s="199">
        <v>0</v>
      </c>
      <c r="AM222" s="199">
        <v>1</v>
      </c>
      <c r="ZS222" s="199" t="s">
        <v>2582</v>
      </c>
      <c r="ZT222" s="199" t="s">
        <v>2576</v>
      </c>
      <c r="ZV222" s="199">
        <v>50</v>
      </c>
      <c r="ZW222" s="199" t="s">
        <v>1415</v>
      </c>
      <c r="ZX222" s="199" t="s">
        <v>512</v>
      </c>
      <c r="ZY222" s="199" t="s">
        <v>1695</v>
      </c>
      <c r="ZZ222" s="199">
        <v>2</v>
      </c>
      <c r="AAA222" s="199">
        <v>1</v>
      </c>
      <c r="AAB222" s="199" t="s">
        <v>512</v>
      </c>
      <c r="AAC222" s="199" t="s">
        <v>2587</v>
      </c>
      <c r="AAF222" s="199" t="s">
        <v>1695</v>
      </c>
      <c r="ACE222" s="199" t="s">
        <v>2582</v>
      </c>
      <c r="ACF222" s="199" t="s">
        <v>2576</v>
      </c>
      <c r="ACH222" s="199" t="s">
        <v>1695</v>
      </c>
      <c r="ACI222" s="199">
        <v>50</v>
      </c>
      <c r="ACJ222" s="199" t="s">
        <v>596</v>
      </c>
      <c r="ACK222" s="199" t="s">
        <v>501</v>
      </c>
      <c r="ACL222" s="199" t="s">
        <v>512</v>
      </c>
      <c r="ACM222" s="199" t="s">
        <v>1695</v>
      </c>
      <c r="ACV222" s="199" t="s">
        <v>1695</v>
      </c>
      <c r="ADF222" s="199" t="s">
        <v>1695</v>
      </c>
      <c r="ADR222" s="199" t="s">
        <v>1695</v>
      </c>
      <c r="AED222" s="199" t="s">
        <v>2595</v>
      </c>
      <c r="AEE222" s="199">
        <v>1</v>
      </c>
      <c r="AEF222" s="199">
        <v>0</v>
      </c>
      <c r="AEG222" s="199">
        <v>0</v>
      </c>
      <c r="AEH222" s="199">
        <v>0</v>
      </c>
      <c r="AEI222" s="199">
        <v>0</v>
      </c>
      <c r="AEJ222" s="199">
        <v>0</v>
      </c>
      <c r="AEK222" s="199">
        <v>0</v>
      </c>
      <c r="AEL222" s="199">
        <v>0</v>
      </c>
      <c r="AEM222" s="199">
        <v>0</v>
      </c>
      <c r="AEN222" s="199">
        <v>0</v>
      </c>
      <c r="AEO222" s="199">
        <v>0</v>
      </c>
      <c r="AEP222" s="199">
        <v>0</v>
      </c>
      <c r="AEQ222" s="199">
        <v>0</v>
      </c>
      <c r="AES222" s="199" t="s">
        <v>2596</v>
      </c>
      <c r="AEU222" s="199" t="s">
        <v>2597</v>
      </c>
      <c r="AEV222" s="199">
        <v>1</v>
      </c>
      <c r="AEW222" s="199">
        <v>0</v>
      </c>
      <c r="AEX222" s="199">
        <v>0</v>
      </c>
      <c r="AEY222" s="199">
        <v>0</v>
      </c>
      <c r="AEZ222" s="199">
        <v>0</v>
      </c>
      <c r="AFA222" s="199">
        <v>0</v>
      </c>
      <c r="AFB222" s="199">
        <v>0</v>
      </c>
      <c r="AFC222" s="199">
        <v>0</v>
      </c>
      <c r="AFD222" s="199">
        <v>0</v>
      </c>
      <c r="AFE222" s="199">
        <v>0</v>
      </c>
      <c r="AFF222" s="199">
        <v>0</v>
      </c>
      <c r="AFH222" s="199" t="s">
        <v>2615</v>
      </c>
      <c r="AFI222" s="199">
        <v>1</v>
      </c>
      <c r="AFJ222" s="199">
        <v>0</v>
      </c>
      <c r="AFK222" s="199">
        <v>0</v>
      </c>
      <c r="AFL222" s="199">
        <v>0</v>
      </c>
      <c r="AFM222" s="199">
        <v>0</v>
      </c>
      <c r="AFN222" s="199">
        <v>0</v>
      </c>
      <c r="AFO222" s="199">
        <v>0</v>
      </c>
      <c r="AFP222" s="199">
        <v>0</v>
      </c>
      <c r="AFR222" s="199" t="s">
        <v>2576</v>
      </c>
      <c r="AFS222" s="199" t="s">
        <v>2609</v>
      </c>
      <c r="AFT222" s="199">
        <v>1</v>
      </c>
      <c r="AFU222" s="199">
        <v>0</v>
      </c>
      <c r="AFV222" s="199">
        <v>0</v>
      </c>
      <c r="AFW222" s="199">
        <v>0</v>
      </c>
      <c r="AFX222" s="199">
        <v>0</v>
      </c>
      <c r="AFY222" s="199">
        <v>0</v>
      </c>
      <c r="AFZ222" s="199">
        <v>0</v>
      </c>
      <c r="AGA222" s="199">
        <v>0</v>
      </c>
      <c r="AGB222" s="199">
        <v>0</v>
      </c>
      <c r="AGC222" s="199">
        <v>0</v>
      </c>
      <c r="AGD222" s="199">
        <v>0</v>
      </c>
      <c r="AGE222" s="199">
        <v>0</v>
      </c>
      <c r="AGF222" s="199">
        <v>0</v>
      </c>
      <c r="AGG222" s="199">
        <v>0</v>
      </c>
      <c r="AGH222" s="199">
        <v>0</v>
      </c>
      <c r="AGI222" s="199">
        <v>0</v>
      </c>
      <c r="AGJ222" s="199">
        <v>0</v>
      </c>
      <c r="AGL222" s="199" t="s">
        <v>2617</v>
      </c>
      <c r="AGM222" s="199">
        <v>1</v>
      </c>
      <c r="AGN222" s="199">
        <v>0</v>
      </c>
      <c r="AGO222" s="199">
        <v>0</v>
      </c>
      <c r="AGP222" s="199">
        <v>0</v>
      </c>
      <c r="AGQ222" s="199">
        <v>0</v>
      </c>
      <c r="AGR222" s="199">
        <v>0</v>
      </c>
      <c r="AGS222" s="199">
        <v>0</v>
      </c>
      <c r="AGT222" s="199">
        <v>0</v>
      </c>
      <c r="AGU222" s="199">
        <v>0</v>
      </c>
      <c r="AGW222" s="199" t="s">
        <v>2601</v>
      </c>
      <c r="AGY222" s="199" t="s">
        <v>677</v>
      </c>
      <c r="AHA222" s="199">
        <v>3123196</v>
      </c>
      <c r="AHB222" s="200" t="s">
        <v>1453</v>
      </c>
      <c r="AHC222" s="199">
        <v>46125.671979166669</v>
      </c>
      <c r="AHF222" s="199" t="s">
        <v>547</v>
      </c>
      <c r="AHG222" s="199" t="s">
        <v>548</v>
      </c>
      <c r="AHH222" s="199" t="s">
        <v>549</v>
      </c>
      <c r="AHJ222" s="199" t="s">
        <v>1454</v>
      </c>
      <c r="AHK222" s="199">
        <v>221</v>
      </c>
    </row>
    <row r="223" spans="1:895" x14ac:dyDescent="0.35">
      <c r="A223" s="199" t="s">
        <v>1456</v>
      </c>
      <c r="B223" s="200">
        <v>46125.610329444447</v>
      </c>
      <c r="C223" s="200">
        <v>46125.612357534723</v>
      </c>
      <c r="D223" s="200">
        <v>46125</v>
      </c>
      <c r="E223" s="199" t="s">
        <v>656</v>
      </c>
      <c r="F223" s="199" t="s">
        <v>2197</v>
      </c>
      <c r="G223" s="200">
        <v>46125</v>
      </c>
      <c r="H223" s="199" t="s">
        <v>1401</v>
      </c>
      <c r="I223" s="199" t="s">
        <v>1403</v>
      </c>
      <c r="J223" s="199" t="s">
        <v>1403</v>
      </c>
      <c r="K223" s="199" t="s">
        <v>2574</v>
      </c>
      <c r="L223" s="199" t="s">
        <v>2602</v>
      </c>
      <c r="M223" s="199" t="s">
        <v>2576</v>
      </c>
      <c r="N223" s="199" t="s">
        <v>2619</v>
      </c>
      <c r="P223" s="199" t="s">
        <v>2665</v>
      </c>
      <c r="Q223" s="199">
        <v>0</v>
      </c>
      <c r="R223" s="199">
        <v>0</v>
      </c>
      <c r="S223" s="199">
        <v>0</v>
      </c>
      <c r="T223" s="199">
        <v>0</v>
      </c>
      <c r="U223" s="199">
        <v>0</v>
      </c>
      <c r="V223" s="199">
        <v>0</v>
      </c>
      <c r="W223" s="199">
        <v>0</v>
      </c>
      <c r="X223" s="199">
        <v>0</v>
      </c>
      <c r="Y223" s="199">
        <v>0</v>
      </c>
      <c r="Z223" s="199">
        <v>0</v>
      </c>
      <c r="AA223" s="199">
        <v>0</v>
      </c>
      <c r="AB223" s="199">
        <v>0</v>
      </c>
      <c r="AC223" s="199">
        <v>0</v>
      </c>
      <c r="AD223" s="199">
        <v>0</v>
      </c>
      <c r="AE223" s="199">
        <v>0</v>
      </c>
      <c r="AF223" s="199">
        <v>0</v>
      </c>
      <c r="AG223" s="199">
        <v>0</v>
      </c>
      <c r="AH223" s="199">
        <v>0</v>
      </c>
      <c r="AI223" s="199">
        <v>0</v>
      </c>
      <c r="AJ223" s="199">
        <v>0</v>
      </c>
      <c r="AK223" s="199">
        <v>1</v>
      </c>
      <c r="AL223" s="199">
        <v>0</v>
      </c>
      <c r="AM223" s="199">
        <v>1</v>
      </c>
      <c r="ZS223" s="199" t="s">
        <v>2582</v>
      </c>
      <c r="ZT223" s="199" t="s">
        <v>2576</v>
      </c>
      <c r="ZV223" s="199">
        <v>50</v>
      </c>
      <c r="ZW223" s="199" t="s">
        <v>1415</v>
      </c>
      <c r="ZX223" s="199" t="s">
        <v>512</v>
      </c>
      <c r="ZY223" s="199" t="s">
        <v>1695</v>
      </c>
      <c r="ZZ223" s="199">
        <v>3</v>
      </c>
      <c r="AAA223" s="199">
        <v>1</v>
      </c>
      <c r="AAB223" s="199" t="s">
        <v>512</v>
      </c>
      <c r="AAC223" s="199" t="s">
        <v>2587</v>
      </c>
      <c r="AAF223" s="199" t="s">
        <v>1695</v>
      </c>
      <c r="ACE223" s="199" t="s">
        <v>2582</v>
      </c>
      <c r="ACF223" s="199" t="s">
        <v>2576</v>
      </c>
      <c r="ACH223" s="199" t="s">
        <v>1695</v>
      </c>
      <c r="ACI223" s="199">
        <v>50</v>
      </c>
      <c r="ACJ223" s="199" t="s">
        <v>596</v>
      </c>
      <c r="ACK223" s="199" t="s">
        <v>501</v>
      </c>
      <c r="ACL223" s="199" t="s">
        <v>512</v>
      </c>
      <c r="ACM223" s="199" t="s">
        <v>1695</v>
      </c>
      <c r="ACV223" s="199" t="s">
        <v>1695</v>
      </c>
      <c r="ADF223" s="199" t="s">
        <v>1695</v>
      </c>
      <c r="ADR223" s="199" t="s">
        <v>1695</v>
      </c>
      <c r="AED223" s="199" t="s">
        <v>2595</v>
      </c>
      <c r="AEE223" s="199">
        <v>1</v>
      </c>
      <c r="AEF223" s="199">
        <v>0</v>
      </c>
      <c r="AEG223" s="199">
        <v>0</v>
      </c>
      <c r="AEH223" s="199">
        <v>0</v>
      </c>
      <c r="AEI223" s="199">
        <v>0</v>
      </c>
      <c r="AEJ223" s="199">
        <v>0</v>
      </c>
      <c r="AEK223" s="199">
        <v>0</v>
      </c>
      <c r="AEL223" s="199">
        <v>0</v>
      </c>
      <c r="AEM223" s="199">
        <v>0</v>
      </c>
      <c r="AEN223" s="199">
        <v>0</v>
      </c>
      <c r="AEO223" s="199">
        <v>0</v>
      </c>
      <c r="AEP223" s="199">
        <v>0</v>
      </c>
      <c r="AEQ223" s="199">
        <v>0</v>
      </c>
      <c r="AES223" s="199" t="s">
        <v>2596</v>
      </c>
      <c r="AEU223" s="199" t="s">
        <v>2597</v>
      </c>
      <c r="AEV223" s="199">
        <v>1</v>
      </c>
      <c r="AEW223" s="199">
        <v>0</v>
      </c>
      <c r="AEX223" s="199">
        <v>0</v>
      </c>
      <c r="AEY223" s="199">
        <v>0</v>
      </c>
      <c r="AEZ223" s="199">
        <v>0</v>
      </c>
      <c r="AFA223" s="199">
        <v>0</v>
      </c>
      <c r="AFB223" s="199">
        <v>0</v>
      </c>
      <c r="AFC223" s="199">
        <v>0</v>
      </c>
      <c r="AFD223" s="199">
        <v>0</v>
      </c>
      <c r="AFE223" s="199">
        <v>0</v>
      </c>
      <c r="AFF223" s="199">
        <v>0</v>
      </c>
      <c r="AFH223" s="199" t="s">
        <v>2615</v>
      </c>
      <c r="AFI223" s="199">
        <v>1</v>
      </c>
      <c r="AFJ223" s="199">
        <v>0</v>
      </c>
      <c r="AFK223" s="199">
        <v>0</v>
      </c>
      <c r="AFL223" s="199">
        <v>0</v>
      </c>
      <c r="AFM223" s="199">
        <v>0</v>
      </c>
      <c r="AFN223" s="199">
        <v>0</v>
      </c>
      <c r="AFO223" s="199">
        <v>0</v>
      </c>
      <c r="AFP223" s="199">
        <v>0</v>
      </c>
      <c r="AFR223" s="199" t="s">
        <v>2576</v>
      </c>
      <c r="AFS223" s="199" t="s">
        <v>2609</v>
      </c>
      <c r="AFT223" s="199">
        <v>1</v>
      </c>
      <c r="AFU223" s="199">
        <v>0</v>
      </c>
      <c r="AFV223" s="199">
        <v>0</v>
      </c>
      <c r="AFW223" s="199">
        <v>0</v>
      </c>
      <c r="AFX223" s="199">
        <v>0</v>
      </c>
      <c r="AFY223" s="199">
        <v>0</v>
      </c>
      <c r="AFZ223" s="199">
        <v>0</v>
      </c>
      <c r="AGA223" s="199">
        <v>0</v>
      </c>
      <c r="AGB223" s="199">
        <v>0</v>
      </c>
      <c r="AGC223" s="199">
        <v>0</v>
      </c>
      <c r="AGD223" s="199">
        <v>0</v>
      </c>
      <c r="AGE223" s="199">
        <v>0</v>
      </c>
      <c r="AGF223" s="199">
        <v>0</v>
      </c>
      <c r="AGG223" s="199">
        <v>0</v>
      </c>
      <c r="AGH223" s="199">
        <v>0</v>
      </c>
      <c r="AGI223" s="199">
        <v>0</v>
      </c>
      <c r="AGJ223" s="199">
        <v>0</v>
      </c>
      <c r="AGL223" s="199" t="s">
        <v>2617</v>
      </c>
      <c r="AGM223" s="199">
        <v>1</v>
      </c>
      <c r="AGN223" s="199">
        <v>0</v>
      </c>
      <c r="AGO223" s="199">
        <v>0</v>
      </c>
      <c r="AGP223" s="199">
        <v>0</v>
      </c>
      <c r="AGQ223" s="199">
        <v>0</v>
      </c>
      <c r="AGR223" s="199">
        <v>0</v>
      </c>
      <c r="AGS223" s="199">
        <v>0</v>
      </c>
      <c r="AGT223" s="199">
        <v>0</v>
      </c>
      <c r="AGU223" s="199">
        <v>0</v>
      </c>
      <c r="AGW223" s="199" t="s">
        <v>2601</v>
      </c>
      <c r="AGY223" s="199" t="s">
        <v>677</v>
      </c>
      <c r="AHA223" s="199">
        <v>3123197</v>
      </c>
      <c r="AHB223" s="200" t="s">
        <v>1456</v>
      </c>
      <c r="AHC223" s="199">
        <v>46125.671990740739</v>
      </c>
      <c r="AHF223" s="199" t="s">
        <v>547</v>
      </c>
      <c r="AHG223" s="199" t="s">
        <v>548</v>
      </c>
      <c r="AHH223" s="199" t="s">
        <v>549</v>
      </c>
      <c r="AHJ223" s="199" t="s">
        <v>1457</v>
      </c>
      <c r="AHK223" s="199">
        <v>222</v>
      </c>
    </row>
    <row r="224" spans="1:895" x14ac:dyDescent="0.35">
      <c r="A224" s="199" t="s">
        <v>1459</v>
      </c>
      <c r="B224" s="200">
        <v>46125.612897233797</v>
      </c>
      <c r="C224" s="200">
        <v>46125.614804826393</v>
      </c>
      <c r="D224" s="200">
        <v>46125</v>
      </c>
      <c r="E224" s="199" t="s">
        <v>656</v>
      </c>
      <c r="F224" s="199" t="s">
        <v>2197</v>
      </c>
      <c r="G224" s="200">
        <v>46125</v>
      </c>
      <c r="H224" s="199" t="s">
        <v>1401</v>
      </c>
      <c r="I224" s="199" t="s">
        <v>1403</v>
      </c>
      <c r="J224" s="199" t="s">
        <v>1403</v>
      </c>
      <c r="K224" s="199" t="s">
        <v>2574</v>
      </c>
      <c r="L224" s="199" t="s">
        <v>2602</v>
      </c>
      <c r="M224" s="199" t="s">
        <v>2576</v>
      </c>
      <c r="N224" s="199" t="s">
        <v>2619</v>
      </c>
      <c r="P224" s="199" t="s">
        <v>2663</v>
      </c>
      <c r="Q224" s="199">
        <v>0</v>
      </c>
      <c r="R224" s="199">
        <v>0</v>
      </c>
      <c r="S224" s="199">
        <v>0</v>
      </c>
      <c r="T224" s="199">
        <v>0</v>
      </c>
      <c r="U224" s="199">
        <v>0</v>
      </c>
      <c r="V224" s="199">
        <v>0</v>
      </c>
      <c r="W224" s="199">
        <v>0</v>
      </c>
      <c r="X224" s="199">
        <v>0</v>
      </c>
      <c r="Y224" s="199">
        <v>0</v>
      </c>
      <c r="Z224" s="199">
        <v>0</v>
      </c>
      <c r="AA224" s="199">
        <v>0</v>
      </c>
      <c r="AB224" s="199">
        <v>0</v>
      </c>
      <c r="AC224" s="199">
        <v>0</v>
      </c>
      <c r="AD224" s="199">
        <v>0</v>
      </c>
      <c r="AE224" s="199">
        <v>0</v>
      </c>
      <c r="AF224" s="199">
        <v>0</v>
      </c>
      <c r="AG224" s="199">
        <v>0</v>
      </c>
      <c r="AH224" s="199">
        <v>0</v>
      </c>
      <c r="AI224" s="199">
        <v>0</v>
      </c>
      <c r="AJ224" s="199">
        <v>0</v>
      </c>
      <c r="AK224" s="199">
        <v>1</v>
      </c>
      <c r="AL224" s="199">
        <v>0</v>
      </c>
      <c r="AM224" s="199">
        <v>0</v>
      </c>
      <c r="ZS224" s="199" t="s">
        <v>2582</v>
      </c>
      <c r="ZT224" s="199" t="s">
        <v>2576</v>
      </c>
      <c r="ZV224" s="199">
        <v>50</v>
      </c>
      <c r="ZW224" s="199" t="s">
        <v>1415</v>
      </c>
      <c r="ZX224" s="199" t="s">
        <v>512</v>
      </c>
      <c r="ZY224" s="199" t="s">
        <v>1695</v>
      </c>
      <c r="ZZ224" s="199">
        <v>1</v>
      </c>
      <c r="AAA224" s="199">
        <v>1</v>
      </c>
      <c r="AAB224" s="199" t="s">
        <v>497</v>
      </c>
      <c r="AAC224" s="199" t="s">
        <v>2587</v>
      </c>
      <c r="AAF224" s="199" t="s">
        <v>1695</v>
      </c>
      <c r="ACM224" s="199" t="s">
        <v>1695</v>
      </c>
      <c r="ACV224" s="199" t="s">
        <v>1695</v>
      </c>
      <c r="ADF224" s="199" t="s">
        <v>1695</v>
      </c>
      <c r="ADR224" s="199" t="s">
        <v>1695</v>
      </c>
      <c r="AED224" s="199" t="s">
        <v>2595</v>
      </c>
      <c r="AEE224" s="199">
        <v>1</v>
      </c>
      <c r="AEF224" s="199">
        <v>0</v>
      </c>
      <c r="AEG224" s="199">
        <v>0</v>
      </c>
      <c r="AEH224" s="199">
        <v>0</v>
      </c>
      <c r="AEI224" s="199">
        <v>0</v>
      </c>
      <c r="AEJ224" s="199">
        <v>0</v>
      </c>
      <c r="AEK224" s="199">
        <v>0</v>
      </c>
      <c r="AEL224" s="199">
        <v>0</v>
      </c>
      <c r="AEM224" s="199">
        <v>0</v>
      </c>
      <c r="AEN224" s="199">
        <v>0</v>
      </c>
      <c r="AEO224" s="199">
        <v>0</v>
      </c>
      <c r="AEP224" s="199">
        <v>0</v>
      </c>
      <c r="AEQ224" s="199">
        <v>0</v>
      </c>
      <c r="AES224" s="199" t="s">
        <v>2596</v>
      </c>
      <c r="AEU224" s="199" t="s">
        <v>2597</v>
      </c>
      <c r="AEV224" s="199">
        <v>1</v>
      </c>
      <c r="AEW224" s="199">
        <v>0</v>
      </c>
      <c r="AEX224" s="199">
        <v>0</v>
      </c>
      <c r="AEY224" s="199">
        <v>0</v>
      </c>
      <c r="AEZ224" s="199">
        <v>0</v>
      </c>
      <c r="AFA224" s="199">
        <v>0</v>
      </c>
      <c r="AFB224" s="199">
        <v>0</v>
      </c>
      <c r="AFC224" s="199">
        <v>0</v>
      </c>
      <c r="AFD224" s="199">
        <v>0</v>
      </c>
      <c r="AFE224" s="199">
        <v>0</v>
      </c>
      <c r="AFF224" s="199">
        <v>0</v>
      </c>
      <c r="AFH224" s="199" t="s">
        <v>2615</v>
      </c>
      <c r="AFI224" s="199">
        <v>1</v>
      </c>
      <c r="AFJ224" s="199">
        <v>0</v>
      </c>
      <c r="AFK224" s="199">
        <v>0</v>
      </c>
      <c r="AFL224" s="199">
        <v>0</v>
      </c>
      <c r="AFM224" s="199">
        <v>0</v>
      </c>
      <c r="AFN224" s="199">
        <v>0</v>
      </c>
      <c r="AFO224" s="199">
        <v>0</v>
      </c>
      <c r="AFP224" s="199">
        <v>0</v>
      </c>
      <c r="AFR224" s="199" t="s">
        <v>2576</v>
      </c>
      <c r="AFS224" s="199" t="s">
        <v>2609</v>
      </c>
      <c r="AFT224" s="199">
        <v>1</v>
      </c>
      <c r="AFU224" s="199">
        <v>0</v>
      </c>
      <c r="AFV224" s="199">
        <v>0</v>
      </c>
      <c r="AFW224" s="199">
        <v>0</v>
      </c>
      <c r="AFX224" s="199">
        <v>0</v>
      </c>
      <c r="AFY224" s="199">
        <v>0</v>
      </c>
      <c r="AFZ224" s="199">
        <v>0</v>
      </c>
      <c r="AGA224" s="199">
        <v>0</v>
      </c>
      <c r="AGB224" s="199">
        <v>0</v>
      </c>
      <c r="AGC224" s="199">
        <v>0</v>
      </c>
      <c r="AGD224" s="199">
        <v>0</v>
      </c>
      <c r="AGE224" s="199">
        <v>0</v>
      </c>
      <c r="AGF224" s="199">
        <v>0</v>
      </c>
      <c r="AGG224" s="199">
        <v>0</v>
      </c>
      <c r="AGH224" s="199">
        <v>0</v>
      </c>
      <c r="AGI224" s="199">
        <v>0</v>
      </c>
      <c r="AGJ224" s="199">
        <v>0</v>
      </c>
      <c r="AGL224" s="199" t="s">
        <v>2617</v>
      </c>
      <c r="AGM224" s="199">
        <v>1</v>
      </c>
      <c r="AGN224" s="199">
        <v>0</v>
      </c>
      <c r="AGO224" s="199">
        <v>0</v>
      </c>
      <c r="AGP224" s="199">
        <v>0</v>
      </c>
      <c r="AGQ224" s="199">
        <v>0</v>
      </c>
      <c r="AGR224" s="199">
        <v>0</v>
      </c>
      <c r="AGS224" s="199">
        <v>0</v>
      </c>
      <c r="AGT224" s="199">
        <v>0</v>
      </c>
      <c r="AGU224" s="199">
        <v>0</v>
      </c>
      <c r="AGW224" s="199" t="s">
        <v>2611</v>
      </c>
      <c r="AGY224" s="199" t="s">
        <v>677</v>
      </c>
      <c r="AHA224" s="199">
        <v>3123198</v>
      </c>
      <c r="AHB224" s="200" t="s">
        <v>1459</v>
      </c>
      <c r="AHC224" s="199">
        <v>46125.671990740739</v>
      </c>
      <c r="AHF224" s="199" t="s">
        <v>547</v>
      </c>
      <c r="AHG224" s="199" t="s">
        <v>548</v>
      </c>
      <c r="AHH224" s="199" t="s">
        <v>549</v>
      </c>
      <c r="AHJ224" s="199" t="s">
        <v>1460</v>
      </c>
      <c r="AHK224" s="199">
        <v>223</v>
      </c>
    </row>
    <row r="225" spans="1:895" x14ac:dyDescent="0.35">
      <c r="A225" s="199" t="s">
        <v>1462</v>
      </c>
      <c r="B225" s="200">
        <v>46125.615308113433</v>
      </c>
      <c r="C225" s="200">
        <v>46125.617272303243</v>
      </c>
      <c r="D225" s="200">
        <v>46125</v>
      </c>
      <c r="E225" s="199" t="s">
        <v>656</v>
      </c>
      <c r="F225" s="199" t="s">
        <v>2197</v>
      </c>
      <c r="G225" s="200">
        <v>46125</v>
      </c>
      <c r="H225" s="199" t="s">
        <v>1401</v>
      </c>
      <c r="I225" s="199" t="s">
        <v>1403</v>
      </c>
      <c r="J225" s="199" t="s">
        <v>1403</v>
      </c>
      <c r="K225" s="199" t="s">
        <v>2574</v>
      </c>
      <c r="L225" s="199" t="s">
        <v>2602</v>
      </c>
      <c r="M225" s="199" t="s">
        <v>2576</v>
      </c>
      <c r="N225" s="199" t="s">
        <v>2619</v>
      </c>
      <c r="P225" s="199" t="s">
        <v>2666</v>
      </c>
      <c r="Q225" s="199">
        <v>0</v>
      </c>
      <c r="R225" s="199">
        <v>0</v>
      </c>
      <c r="S225" s="199">
        <v>0</v>
      </c>
      <c r="T225" s="199">
        <v>0</v>
      </c>
      <c r="U225" s="199">
        <v>0</v>
      </c>
      <c r="V225" s="199">
        <v>0</v>
      </c>
      <c r="W225" s="199">
        <v>0</v>
      </c>
      <c r="X225" s="199">
        <v>0</v>
      </c>
      <c r="Y225" s="199">
        <v>0</v>
      </c>
      <c r="Z225" s="199">
        <v>0</v>
      </c>
      <c r="AA225" s="199">
        <v>0</v>
      </c>
      <c r="AB225" s="199">
        <v>0</v>
      </c>
      <c r="AC225" s="199">
        <v>0</v>
      </c>
      <c r="AD225" s="199">
        <v>0</v>
      </c>
      <c r="AE225" s="199">
        <v>0</v>
      </c>
      <c r="AF225" s="199">
        <v>0</v>
      </c>
      <c r="AG225" s="199">
        <v>0</v>
      </c>
      <c r="AH225" s="199">
        <v>0</v>
      </c>
      <c r="AI225" s="199">
        <v>0</v>
      </c>
      <c r="AJ225" s="199">
        <v>0</v>
      </c>
      <c r="AK225" s="199">
        <v>0</v>
      </c>
      <c r="AL225" s="199">
        <v>0</v>
      </c>
      <c r="AM225" s="199">
        <v>1</v>
      </c>
      <c r="ACE225" s="199" t="s">
        <v>2582</v>
      </c>
      <c r="ACF225" s="199" t="s">
        <v>2576</v>
      </c>
      <c r="ACH225" s="199" t="s">
        <v>1695</v>
      </c>
      <c r="ACI225" s="199">
        <v>50</v>
      </c>
      <c r="ACJ225" s="199" t="s">
        <v>596</v>
      </c>
      <c r="ACK225" s="199" t="s">
        <v>501</v>
      </c>
      <c r="ACL225" s="199" t="s">
        <v>512</v>
      </c>
      <c r="ACM225" s="199" t="s">
        <v>1695</v>
      </c>
      <c r="ACV225" s="199" t="s">
        <v>1695</v>
      </c>
      <c r="ADF225" s="199" t="s">
        <v>1695</v>
      </c>
      <c r="ADR225" s="199" t="s">
        <v>1695</v>
      </c>
      <c r="AED225" s="199" t="s">
        <v>2595</v>
      </c>
      <c r="AEE225" s="199">
        <v>1</v>
      </c>
      <c r="AEF225" s="199">
        <v>0</v>
      </c>
      <c r="AEG225" s="199">
        <v>0</v>
      </c>
      <c r="AEH225" s="199">
        <v>0</v>
      </c>
      <c r="AEI225" s="199">
        <v>0</v>
      </c>
      <c r="AEJ225" s="199">
        <v>0</v>
      </c>
      <c r="AEK225" s="199">
        <v>0</v>
      </c>
      <c r="AEL225" s="199">
        <v>0</v>
      </c>
      <c r="AEM225" s="199">
        <v>0</v>
      </c>
      <c r="AEN225" s="199">
        <v>0</v>
      </c>
      <c r="AEO225" s="199">
        <v>0</v>
      </c>
      <c r="AEP225" s="199">
        <v>0</v>
      </c>
      <c r="AEQ225" s="199">
        <v>0</v>
      </c>
      <c r="AES225" s="199" t="s">
        <v>2596</v>
      </c>
      <c r="AEU225" s="199" t="s">
        <v>2597</v>
      </c>
      <c r="AEV225" s="199">
        <v>1</v>
      </c>
      <c r="AEW225" s="199">
        <v>0</v>
      </c>
      <c r="AEX225" s="199">
        <v>0</v>
      </c>
      <c r="AEY225" s="199">
        <v>0</v>
      </c>
      <c r="AEZ225" s="199">
        <v>0</v>
      </c>
      <c r="AFA225" s="199">
        <v>0</v>
      </c>
      <c r="AFB225" s="199">
        <v>0</v>
      </c>
      <c r="AFC225" s="199">
        <v>0</v>
      </c>
      <c r="AFD225" s="199">
        <v>0</v>
      </c>
      <c r="AFE225" s="199">
        <v>0</v>
      </c>
      <c r="AFF225" s="199">
        <v>0</v>
      </c>
      <c r="AFH225" s="199" t="s">
        <v>2615</v>
      </c>
      <c r="AFI225" s="199">
        <v>1</v>
      </c>
      <c r="AFJ225" s="199">
        <v>0</v>
      </c>
      <c r="AFK225" s="199">
        <v>0</v>
      </c>
      <c r="AFL225" s="199">
        <v>0</v>
      </c>
      <c r="AFM225" s="199">
        <v>0</v>
      </c>
      <c r="AFN225" s="199">
        <v>0</v>
      </c>
      <c r="AFO225" s="199">
        <v>0</v>
      </c>
      <c r="AFP225" s="199">
        <v>0</v>
      </c>
      <c r="AFR225" s="199" t="s">
        <v>2576</v>
      </c>
      <c r="AFS225" s="199" t="s">
        <v>2609</v>
      </c>
      <c r="AFT225" s="199">
        <v>1</v>
      </c>
      <c r="AFU225" s="199">
        <v>0</v>
      </c>
      <c r="AFV225" s="199">
        <v>0</v>
      </c>
      <c r="AFW225" s="199">
        <v>0</v>
      </c>
      <c r="AFX225" s="199">
        <v>0</v>
      </c>
      <c r="AFY225" s="199">
        <v>0</v>
      </c>
      <c r="AFZ225" s="199">
        <v>0</v>
      </c>
      <c r="AGA225" s="199">
        <v>0</v>
      </c>
      <c r="AGB225" s="199">
        <v>0</v>
      </c>
      <c r="AGC225" s="199">
        <v>0</v>
      </c>
      <c r="AGD225" s="199">
        <v>0</v>
      </c>
      <c r="AGE225" s="199">
        <v>0</v>
      </c>
      <c r="AGF225" s="199">
        <v>0</v>
      </c>
      <c r="AGG225" s="199">
        <v>0</v>
      </c>
      <c r="AGH225" s="199">
        <v>0</v>
      </c>
      <c r="AGI225" s="199">
        <v>0</v>
      </c>
      <c r="AGJ225" s="199">
        <v>0</v>
      </c>
      <c r="AGL225" s="199" t="s">
        <v>2617</v>
      </c>
      <c r="AGM225" s="199">
        <v>1</v>
      </c>
      <c r="AGN225" s="199">
        <v>0</v>
      </c>
      <c r="AGO225" s="199">
        <v>0</v>
      </c>
      <c r="AGP225" s="199">
        <v>0</v>
      </c>
      <c r="AGQ225" s="199">
        <v>0</v>
      </c>
      <c r="AGR225" s="199">
        <v>0</v>
      </c>
      <c r="AGS225" s="199">
        <v>0</v>
      </c>
      <c r="AGT225" s="199">
        <v>0</v>
      </c>
      <c r="AGU225" s="199">
        <v>0</v>
      </c>
      <c r="AGW225" s="199" t="s">
        <v>2618</v>
      </c>
      <c r="AGY225" s="199" t="s">
        <v>597</v>
      </c>
      <c r="AHA225" s="199">
        <v>3123199</v>
      </c>
      <c r="AHB225" s="200" t="s">
        <v>1462</v>
      </c>
      <c r="AHC225" s="199">
        <v>46125.672002314823</v>
      </c>
      <c r="AHF225" s="199" t="s">
        <v>547</v>
      </c>
      <c r="AHG225" s="199" t="s">
        <v>548</v>
      </c>
      <c r="AHH225" s="199" t="s">
        <v>549</v>
      </c>
      <c r="AHJ225" s="199" t="s">
        <v>1463</v>
      </c>
      <c r="AHK225" s="199">
        <v>224</v>
      </c>
    </row>
    <row r="226" spans="1:895" x14ac:dyDescent="0.35">
      <c r="A226" s="199" t="s">
        <v>1469</v>
      </c>
      <c r="B226" s="200">
        <v>46125.495319189817</v>
      </c>
      <c r="C226" s="200">
        <v>46125.51854996528</v>
      </c>
      <c r="D226" s="200">
        <v>46125</v>
      </c>
      <c r="E226" s="199" t="s">
        <v>656</v>
      </c>
      <c r="F226" s="199" t="s">
        <v>2197</v>
      </c>
      <c r="G226" s="200">
        <v>46125</v>
      </c>
      <c r="H226" s="199" t="s">
        <v>1401</v>
      </c>
      <c r="I226" s="199" t="s">
        <v>1403</v>
      </c>
      <c r="J226" s="199" t="s">
        <v>1403</v>
      </c>
      <c r="K226" s="199" t="s">
        <v>2574</v>
      </c>
      <c r="L226" s="199" t="s">
        <v>2602</v>
      </c>
      <c r="M226" s="199" t="s">
        <v>2576</v>
      </c>
      <c r="N226" s="199" t="s">
        <v>2577</v>
      </c>
      <c r="P226" s="199" t="s">
        <v>2988</v>
      </c>
      <c r="Q226" s="199">
        <v>1</v>
      </c>
      <c r="R226" s="199">
        <v>1</v>
      </c>
      <c r="S226" s="199">
        <v>1</v>
      </c>
      <c r="T226" s="199">
        <v>1</v>
      </c>
      <c r="U226" s="199">
        <v>1</v>
      </c>
      <c r="V226" s="199">
        <v>1</v>
      </c>
      <c r="W226" s="199">
        <v>1</v>
      </c>
      <c r="X226" s="199">
        <v>1</v>
      </c>
      <c r="Y226" s="199">
        <v>0</v>
      </c>
      <c r="Z226" s="199">
        <v>0</v>
      </c>
      <c r="AA226" s="199">
        <v>0</v>
      </c>
      <c r="AB226" s="199">
        <v>0</v>
      </c>
      <c r="AC226" s="199">
        <v>0</v>
      </c>
      <c r="AD226" s="199">
        <v>1</v>
      </c>
      <c r="AE226" s="199">
        <v>1</v>
      </c>
      <c r="AF226" s="199">
        <v>0</v>
      </c>
      <c r="AG226" s="199">
        <v>1</v>
      </c>
      <c r="AH226" s="199">
        <v>1</v>
      </c>
      <c r="AI226" s="199">
        <v>1</v>
      </c>
      <c r="AJ226" s="199">
        <v>1</v>
      </c>
      <c r="AK226" s="199">
        <v>0</v>
      </c>
      <c r="AL226" s="199">
        <v>0</v>
      </c>
      <c r="AM226" s="199">
        <v>0</v>
      </c>
      <c r="AN226" s="199" t="s">
        <v>2579</v>
      </c>
      <c r="AO226" s="199" t="s">
        <v>2576</v>
      </c>
      <c r="AQ226" s="199">
        <v>1000</v>
      </c>
      <c r="AR226" s="199" t="s">
        <v>494</v>
      </c>
      <c r="AS226" s="199" t="s">
        <v>495</v>
      </c>
      <c r="AT226" s="199" t="s">
        <v>1695</v>
      </c>
      <c r="AU226" s="199">
        <v>30</v>
      </c>
      <c r="AV226" s="199">
        <v>10</v>
      </c>
      <c r="AW226" s="199" t="s">
        <v>512</v>
      </c>
      <c r="AX226" s="199" t="s">
        <v>2583</v>
      </c>
      <c r="AZ226" s="199" t="s">
        <v>2585</v>
      </c>
      <c r="BA226" s="199" t="s">
        <v>1695</v>
      </c>
      <c r="BT226" s="199" t="s">
        <v>2582</v>
      </c>
      <c r="BU226" s="199" t="s">
        <v>2576</v>
      </c>
      <c r="BW226" s="199">
        <v>1000</v>
      </c>
      <c r="BX226" s="199" t="s">
        <v>494</v>
      </c>
      <c r="BY226" s="199" t="s">
        <v>596</v>
      </c>
      <c r="BZ226" s="199" t="s">
        <v>495</v>
      </c>
      <c r="CA226" s="199" t="s">
        <v>1695</v>
      </c>
      <c r="CB226" s="199">
        <v>15</v>
      </c>
      <c r="CC226" s="199">
        <v>10</v>
      </c>
      <c r="CD226" s="199" t="s">
        <v>512</v>
      </c>
      <c r="CE226" s="199" t="s">
        <v>2583</v>
      </c>
      <c r="CG226" s="199" t="s">
        <v>2585</v>
      </c>
      <c r="CH226" s="199" t="s">
        <v>1695</v>
      </c>
      <c r="DA226" s="199" t="s">
        <v>2582</v>
      </c>
      <c r="DB226" s="199" t="s">
        <v>2576</v>
      </c>
      <c r="DD226" s="199">
        <v>3000</v>
      </c>
      <c r="DE226" s="199" t="s">
        <v>510</v>
      </c>
      <c r="DF226" s="199" t="s">
        <v>557</v>
      </c>
      <c r="DG226" s="199" t="s">
        <v>511</v>
      </c>
      <c r="DH226" s="199" t="s">
        <v>1695</v>
      </c>
      <c r="DI226" s="199">
        <v>30</v>
      </c>
      <c r="DJ226" s="199">
        <v>10</v>
      </c>
      <c r="DK226" s="199" t="s">
        <v>512</v>
      </c>
      <c r="DL226" s="199" t="s">
        <v>2583</v>
      </c>
      <c r="DN226" s="199" t="s">
        <v>2585</v>
      </c>
      <c r="DO226" s="199" t="s">
        <v>1695</v>
      </c>
      <c r="EH226" s="199" t="s">
        <v>2582</v>
      </c>
      <c r="EI226" s="199" t="s">
        <v>2576</v>
      </c>
      <c r="EK226" s="199">
        <v>2500</v>
      </c>
      <c r="EL226" s="199" t="s">
        <v>505</v>
      </c>
      <c r="EM226" s="199" t="s">
        <v>506</v>
      </c>
      <c r="EN226" s="199" t="s">
        <v>507</v>
      </c>
      <c r="EO226" s="199" t="s">
        <v>1695</v>
      </c>
      <c r="EP226" s="199">
        <v>30</v>
      </c>
      <c r="EQ226" s="199">
        <v>10</v>
      </c>
      <c r="ER226" s="199" t="s">
        <v>512</v>
      </c>
      <c r="ES226" s="199" t="s">
        <v>2583</v>
      </c>
      <c r="EU226" s="199" t="s">
        <v>2648</v>
      </c>
      <c r="EV226" s="199" t="s">
        <v>1695</v>
      </c>
      <c r="FO226" s="199" t="s">
        <v>2582</v>
      </c>
      <c r="FP226" s="199" t="s">
        <v>2576</v>
      </c>
      <c r="FR226" s="199">
        <v>3000</v>
      </c>
      <c r="FS226" s="199" t="s">
        <v>510</v>
      </c>
      <c r="FT226" s="199" t="s">
        <v>511</v>
      </c>
      <c r="FU226" s="199" t="s">
        <v>1695</v>
      </c>
      <c r="FV226" s="199">
        <v>30</v>
      </c>
      <c r="FW226" s="199">
        <v>10</v>
      </c>
      <c r="FX226" s="199" t="s">
        <v>512</v>
      </c>
      <c r="FY226" s="199" t="s">
        <v>2583</v>
      </c>
      <c r="GA226" s="199" t="s">
        <v>2585</v>
      </c>
      <c r="GB226" s="199" t="s">
        <v>1695</v>
      </c>
      <c r="GU226" s="199" t="s">
        <v>2579</v>
      </c>
      <c r="GV226" s="199" t="s">
        <v>2576</v>
      </c>
      <c r="GX226" s="199">
        <v>8500</v>
      </c>
      <c r="GY226" s="199" t="s">
        <v>1465</v>
      </c>
      <c r="GZ226" s="199" t="s">
        <v>1466</v>
      </c>
      <c r="HA226" s="199" t="s">
        <v>1467</v>
      </c>
      <c r="HB226" s="199" t="s">
        <v>1695</v>
      </c>
      <c r="HC226" s="199">
        <v>21</v>
      </c>
      <c r="HD226" s="199">
        <v>5</v>
      </c>
      <c r="HE226" s="199" t="s">
        <v>512</v>
      </c>
      <c r="HF226" s="199" t="s">
        <v>2583</v>
      </c>
      <c r="HH226" s="199" t="s">
        <v>2585</v>
      </c>
      <c r="HI226" s="199" t="s">
        <v>1695</v>
      </c>
      <c r="IB226" s="199" t="s">
        <v>2582</v>
      </c>
      <c r="IC226" s="199" t="s">
        <v>2576</v>
      </c>
      <c r="IE226" s="199">
        <v>4500</v>
      </c>
      <c r="IF226" s="199" t="s">
        <v>854</v>
      </c>
      <c r="IG226" s="199" t="s">
        <v>1468</v>
      </c>
      <c r="IH226" s="199" t="s">
        <v>855</v>
      </c>
      <c r="II226" s="199" t="s">
        <v>1695</v>
      </c>
      <c r="IJ226" s="199">
        <v>21</v>
      </c>
      <c r="IK226" s="199">
        <v>5</v>
      </c>
      <c r="IL226" s="199" t="s">
        <v>512</v>
      </c>
      <c r="IM226" s="199" t="s">
        <v>2588</v>
      </c>
      <c r="IN226" s="199" t="s">
        <v>579</v>
      </c>
      <c r="IP226" s="199" t="s">
        <v>1695</v>
      </c>
      <c r="JI226" s="199" t="s">
        <v>2582</v>
      </c>
      <c r="JJ226" s="199" t="s">
        <v>2576</v>
      </c>
      <c r="JL226" s="199">
        <v>6000</v>
      </c>
      <c r="JM226" s="199" t="s">
        <v>558</v>
      </c>
      <c r="JN226" s="199" t="s">
        <v>585</v>
      </c>
      <c r="JO226" s="199" t="s">
        <v>747</v>
      </c>
      <c r="JP226" s="199" t="s">
        <v>1695</v>
      </c>
      <c r="JQ226" s="199">
        <v>21</v>
      </c>
      <c r="JR226" s="199">
        <v>5</v>
      </c>
      <c r="JS226" s="199" t="s">
        <v>512</v>
      </c>
      <c r="JT226" s="199" t="s">
        <v>2588</v>
      </c>
      <c r="JU226" s="199" t="s">
        <v>579</v>
      </c>
      <c r="JW226" s="199" t="s">
        <v>1695</v>
      </c>
      <c r="SE226" s="199" t="s">
        <v>2582</v>
      </c>
      <c r="SF226" s="199" t="s">
        <v>2576</v>
      </c>
      <c r="SH226" s="199">
        <v>1400</v>
      </c>
      <c r="SI226" s="199" t="s">
        <v>1406</v>
      </c>
      <c r="SJ226" s="199" t="s">
        <v>495</v>
      </c>
      <c r="SK226" s="199" t="s">
        <v>1695</v>
      </c>
      <c r="SL226" s="199">
        <v>15</v>
      </c>
      <c r="SM226" s="199">
        <v>10</v>
      </c>
      <c r="SN226" s="199" t="s">
        <v>512</v>
      </c>
      <c r="SO226" s="199" t="s">
        <v>2583</v>
      </c>
      <c r="SQ226" s="199" t="s">
        <v>2585</v>
      </c>
      <c r="SR226" s="199" t="s">
        <v>1695</v>
      </c>
      <c r="TK226" s="199" t="s">
        <v>2582</v>
      </c>
      <c r="TL226" s="199" t="s">
        <v>2590</v>
      </c>
      <c r="TN226" s="199">
        <v>200</v>
      </c>
      <c r="TO226" s="199" t="s">
        <v>585</v>
      </c>
      <c r="TP226" s="199" t="s">
        <v>494</v>
      </c>
      <c r="TQ226" s="199" t="s">
        <v>512</v>
      </c>
      <c r="TR226" s="199" t="s">
        <v>1695</v>
      </c>
      <c r="TS226" s="199">
        <v>15</v>
      </c>
      <c r="TT226" s="199">
        <v>5</v>
      </c>
      <c r="TU226" s="199" t="s">
        <v>512</v>
      </c>
      <c r="TV226" s="199" t="s">
        <v>2588</v>
      </c>
      <c r="TW226" s="199" t="s">
        <v>579</v>
      </c>
      <c r="TY226" s="199" t="s">
        <v>1695</v>
      </c>
      <c r="UR226" s="199" t="s">
        <v>2579</v>
      </c>
      <c r="US226" s="199" t="s">
        <v>2590</v>
      </c>
      <c r="UU226" s="199">
        <v>150</v>
      </c>
      <c r="UV226" s="199" t="s">
        <v>653</v>
      </c>
      <c r="UW226" s="199" t="s">
        <v>494</v>
      </c>
      <c r="UX226" s="199" t="s">
        <v>512</v>
      </c>
      <c r="UY226" s="199" t="s">
        <v>1695</v>
      </c>
      <c r="UZ226" s="199">
        <v>20</v>
      </c>
      <c r="VA226" s="199">
        <v>10</v>
      </c>
      <c r="VB226" s="199" t="s">
        <v>512</v>
      </c>
      <c r="VC226" s="199" t="s">
        <v>2583</v>
      </c>
      <c r="VE226" s="199" t="s">
        <v>2585</v>
      </c>
      <c r="VF226" s="199" t="s">
        <v>1695</v>
      </c>
      <c r="VY226" s="199" t="s">
        <v>2582</v>
      </c>
      <c r="VZ226" s="199" t="s">
        <v>2576</v>
      </c>
      <c r="WB226" s="199">
        <v>200</v>
      </c>
      <c r="WC226" s="199" t="s">
        <v>585</v>
      </c>
      <c r="WD226" s="199" t="s">
        <v>494</v>
      </c>
      <c r="WE226" s="199" t="s">
        <v>512</v>
      </c>
      <c r="WF226" s="199" t="s">
        <v>1695</v>
      </c>
      <c r="WG226" s="199">
        <v>20</v>
      </c>
      <c r="WH226" s="199">
        <v>5</v>
      </c>
      <c r="WI226" s="199" t="s">
        <v>512</v>
      </c>
      <c r="WJ226" s="199" t="s">
        <v>2588</v>
      </c>
      <c r="WK226" s="199" t="s">
        <v>579</v>
      </c>
      <c r="WM226" s="199" t="s">
        <v>1695</v>
      </c>
      <c r="XF226" s="199" t="s">
        <v>2582</v>
      </c>
      <c r="XG226" s="199" t="s">
        <v>2576</v>
      </c>
      <c r="XI226" s="199">
        <v>1200</v>
      </c>
      <c r="XJ226" s="199" t="s">
        <v>534</v>
      </c>
      <c r="XK226" s="199" t="s">
        <v>495</v>
      </c>
      <c r="XL226" s="199" t="s">
        <v>1695</v>
      </c>
      <c r="XM226" s="199">
        <v>30</v>
      </c>
      <c r="XN226" s="199">
        <v>10</v>
      </c>
      <c r="XO226" s="199" t="s">
        <v>512</v>
      </c>
      <c r="XP226" s="199" t="s">
        <v>2583</v>
      </c>
      <c r="XR226" s="199" t="s">
        <v>2585</v>
      </c>
      <c r="XS226" s="199" t="s">
        <v>1695</v>
      </c>
      <c r="YL226" s="199" t="s">
        <v>2582</v>
      </c>
      <c r="YM226" s="199" t="s">
        <v>2576</v>
      </c>
      <c r="YO226" s="199">
        <v>3000</v>
      </c>
      <c r="YP226" s="199" t="s">
        <v>510</v>
      </c>
      <c r="YQ226" s="199" t="s">
        <v>653</v>
      </c>
      <c r="YR226" s="199" t="s">
        <v>511</v>
      </c>
      <c r="YS226" s="199" t="s">
        <v>1695</v>
      </c>
      <c r="YT226" s="199">
        <v>21</v>
      </c>
      <c r="YU226" s="199">
        <v>10</v>
      </c>
      <c r="YV226" s="199" t="s">
        <v>512</v>
      </c>
      <c r="YW226" s="199" t="s">
        <v>2583</v>
      </c>
      <c r="YY226" s="199" t="s">
        <v>2585</v>
      </c>
      <c r="YZ226" s="199" t="s">
        <v>1695</v>
      </c>
      <c r="ACM226" s="199" t="s">
        <v>2576</v>
      </c>
      <c r="ACN226" s="199" t="s">
        <v>2623</v>
      </c>
      <c r="ACO226" s="199">
        <v>0</v>
      </c>
      <c r="ACP226" s="199">
        <v>1</v>
      </c>
      <c r="ACQ226" s="199">
        <v>0</v>
      </c>
      <c r="ACR226" s="199">
        <v>0</v>
      </c>
      <c r="ACS226" s="199">
        <v>0</v>
      </c>
      <c r="ACT226" s="199">
        <v>0</v>
      </c>
      <c r="ACV226" s="199" t="s">
        <v>1695</v>
      </c>
      <c r="ADF226" s="199" t="s">
        <v>1695</v>
      </c>
      <c r="ADR226" s="199" t="s">
        <v>2576</v>
      </c>
      <c r="ADS226" s="199" t="s">
        <v>2653</v>
      </c>
      <c r="ADT226" s="199">
        <v>0</v>
      </c>
      <c r="ADU226" s="199">
        <v>1</v>
      </c>
      <c r="ADV226" s="199">
        <v>0</v>
      </c>
      <c r="ADW226" s="199">
        <v>0</v>
      </c>
      <c r="ADX226" s="199">
        <v>0</v>
      </c>
      <c r="ADY226" s="199">
        <v>0</v>
      </c>
      <c r="ADZ226" s="199">
        <v>0</v>
      </c>
      <c r="AEA226" s="199">
        <v>0</v>
      </c>
      <c r="AEB226" s="199">
        <v>0</v>
      </c>
      <c r="AED226" s="199" t="s">
        <v>2595</v>
      </c>
      <c r="AEE226" s="199">
        <v>1</v>
      </c>
      <c r="AEF226" s="199">
        <v>0</v>
      </c>
      <c r="AEG226" s="199">
        <v>0</v>
      </c>
      <c r="AEH226" s="199">
        <v>0</v>
      </c>
      <c r="AEI226" s="199">
        <v>0</v>
      </c>
      <c r="AEJ226" s="199">
        <v>0</v>
      </c>
      <c r="AEK226" s="199">
        <v>0</v>
      </c>
      <c r="AEL226" s="199">
        <v>0</v>
      </c>
      <c r="AEM226" s="199">
        <v>0</v>
      </c>
      <c r="AEN226" s="199">
        <v>0</v>
      </c>
      <c r="AEO226" s="199">
        <v>0</v>
      </c>
      <c r="AEP226" s="199">
        <v>0</v>
      </c>
      <c r="AEQ226" s="199">
        <v>0</v>
      </c>
      <c r="AES226" s="199" t="s">
        <v>2596</v>
      </c>
      <c r="AEU226" s="199" t="s">
        <v>2597</v>
      </c>
      <c r="AEV226" s="199">
        <v>1</v>
      </c>
      <c r="AEW226" s="199">
        <v>0</v>
      </c>
      <c r="AEX226" s="199">
        <v>0</v>
      </c>
      <c r="AEY226" s="199">
        <v>0</v>
      </c>
      <c r="AEZ226" s="199">
        <v>0</v>
      </c>
      <c r="AFA226" s="199">
        <v>0</v>
      </c>
      <c r="AFB226" s="199">
        <v>0</v>
      </c>
      <c r="AFC226" s="199">
        <v>0</v>
      </c>
      <c r="AFD226" s="199">
        <v>0</v>
      </c>
      <c r="AFE226" s="199">
        <v>0</v>
      </c>
      <c r="AFF226" s="199">
        <v>0</v>
      </c>
      <c r="AFH226" s="199" t="s">
        <v>2608</v>
      </c>
      <c r="AFI226" s="199">
        <v>0</v>
      </c>
      <c r="AFJ226" s="199">
        <v>0</v>
      </c>
      <c r="AFK226" s="199">
        <v>1</v>
      </c>
      <c r="AFL226" s="199">
        <v>0</v>
      </c>
      <c r="AFM226" s="199">
        <v>0</v>
      </c>
      <c r="AFN226" s="199">
        <v>0</v>
      </c>
      <c r="AFO226" s="199">
        <v>0</v>
      </c>
      <c r="AFP226" s="199">
        <v>0</v>
      </c>
      <c r="AFR226" s="199" t="s">
        <v>2576</v>
      </c>
      <c r="AFS226" s="199" t="s">
        <v>2609</v>
      </c>
      <c r="AFT226" s="199">
        <v>1</v>
      </c>
      <c r="AFU226" s="199">
        <v>0</v>
      </c>
      <c r="AFV226" s="199">
        <v>0</v>
      </c>
      <c r="AFW226" s="199">
        <v>0</v>
      </c>
      <c r="AFX226" s="199">
        <v>0</v>
      </c>
      <c r="AFY226" s="199">
        <v>0</v>
      </c>
      <c r="AFZ226" s="199">
        <v>0</v>
      </c>
      <c r="AGA226" s="199">
        <v>0</v>
      </c>
      <c r="AGB226" s="199">
        <v>0</v>
      </c>
      <c r="AGC226" s="199">
        <v>0</v>
      </c>
      <c r="AGD226" s="199">
        <v>0</v>
      </c>
      <c r="AGE226" s="199">
        <v>0</v>
      </c>
      <c r="AGF226" s="199">
        <v>0</v>
      </c>
      <c r="AGG226" s="199">
        <v>0</v>
      </c>
      <c r="AGH226" s="199">
        <v>0</v>
      </c>
      <c r="AGI226" s="199">
        <v>0</v>
      </c>
      <c r="AGJ226" s="199">
        <v>0</v>
      </c>
      <c r="AGL226" s="199" t="s">
        <v>2617</v>
      </c>
      <c r="AGM226" s="199">
        <v>1</v>
      </c>
      <c r="AGN226" s="199">
        <v>0</v>
      </c>
      <c r="AGO226" s="199">
        <v>0</v>
      </c>
      <c r="AGP226" s="199">
        <v>0</v>
      </c>
      <c r="AGQ226" s="199">
        <v>0</v>
      </c>
      <c r="AGR226" s="199">
        <v>0</v>
      </c>
      <c r="AGS226" s="199">
        <v>0</v>
      </c>
      <c r="AGT226" s="199">
        <v>0</v>
      </c>
      <c r="AGU226" s="199">
        <v>0</v>
      </c>
      <c r="AGW226" s="199" t="s">
        <v>2618</v>
      </c>
      <c r="AGY226" s="199" t="s">
        <v>597</v>
      </c>
      <c r="AHA226" s="199">
        <v>3123200</v>
      </c>
      <c r="AHB226" s="200" t="s">
        <v>1469</v>
      </c>
      <c r="AHC226" s="199">
        <v>46125.672025462962</v>
      </c>
      <c r="AHF226" s="199" t="s">
        <v>547</v>
      </c>
      <c r="AHG226" s="199" t="s">
        <v>548</v>
      </c>
      <c r="AHH226" s="199" t="s">
        <v>549</v>
      </c>
      <c r="AHJ226" s="199" t="s">
        <v>1470</v>
      </c>
      <c r="AHK226" s="199">
        <v>225</v>
      </c>
    </row>
    <row r="227" spans="1:895" x14ac:dyDescent="0.35">
      <c r="A227" s="199" t="s">
        <v>1473</v>
      </c>
      <c r="B227" s="200">
        <v>46125.523449803237</v>
      </c>
      <c r="C227" s="200">
        <v>46125.552213842588</v>
      </c>
      <c r="D227" s="200">
        <v>46125</v>
      </c>
      <c r="E227" s="199" t="s">
        <v>656</v>
      </c>
      <c r="F227" s="199" t="s">
        <v>2197</v>
      </c>
      <c r="G227" s="200">
        <v>46125</v>
      </c>
      <c r="H227" s="199" t="s">
        <v>1401</v>
      </c>
      <c r="I227" s="199" t="s">
        <v>1403</v>
      </c>
      <c r="J227" s="199" t="s">
        <v>1403</v>
      </c>
      <c r="K227" s="199" t="s">
        <v>2574</v>
      </c>
      <c r="L227" s="199" t="s">
        <v>2575</v>
      </c>
      <c r="M227" s="199" t="s">
        <v>2576</v>
      </c>
      <c r="N227" s="199" t="s">
        <v>2577</v>
      </c>
      <c r="P227" s="199" t="s">
        <v>2989</v>
      </c>
      <c r="Q227" s="199">
        <v>1</v>
      </c>
      <c r="R227" s="199">
        <v>1</v>
      </c>
      <c r="S227" s="199">
        <v>1</v>
      </c>
      <c r="T227" s="199">
        <v>1</v>
      </c>
      <c r="U227" s="199">
        <v>1</v>
      </c>
      <c r="V227" s="199">
        <v>0</v>
      </c>
      <c r="W227" s="199">
        <v>1</v>
      </c>
      <c r="X227" s="199">
        <v>1</v>
      </c>
      <c r="Y227" s="199">
        <v>0</v>
      </c>
      <c r="Z227" s="199">
        <v>0</v>
      </c>
      <c r="AA227" s="199">
        <v>1</v>
      </c>
      <c r="AB227" s="199">
        <v>0</v>
      </c>
      <c r="AC227" s="199">
        <v>0</v>
      </c>
      <c r="AD227" s="199">
        <v>1</v>
      </c>
      <c r="AE227" s="199">
        <v>1</v>
      </c>
      <c r="AF227" s="199">
        <v>0</v>
      </c>
      <c r="AG227" s="199">
        <v>1</v>
      </c>
      <c r="AH227" s="199">
        <v>1</v>
      </c>
      <c r="AI227" s="199">
        <v>1</v>
      </c>
      <c r="AJ227" s="199">
        <v>1</v>
      </c>
      <c r="AK227" s="199">
        <v>0</v>
      </c>
      <c r="AL227" s="199">
        <v>0</v>
      </c>
      <c r="AM227" s="199">
        <v>0</v>
      </c>
      <c r="AN227" s="199" t="s">
        <v>2579</v>
      </c>
      <c r="AO227" s="199" t="s">
        <v>2576</v>
      </c>
      <c r="AQ227" s="199">
        <v>1000</v>
      </c>
      <c r="AR227" s="199" t="s">
        <v>494</v>
      </c>
      <c r="AS227" s="199" t="s">
        <v>495</v>
      </c>
      <c r="AT227" s="199" t="s">
        <v>1695</v>
      </c>
      <c r="AU227" s="199">
        <v>25</v>
      </c>
      <c r="AV227" s="199">
        <v>15</v>
      </c>
      <c r="AW227" s="199" t="s">
        <v>512</v>
      </c>
      <c r="AX227" s="199" t="s">
        <v>2583</v>
      </c>
      <c r="AZ227" s="199" t="s">
        <v>2585</v>
      </c>
      <c r="BA227" s="199" t="s">
        <v>2576</v>
      </c>
      <c r="BB227" s="199" t="s">
        <v>2629</v>
      </c>
      <c r="BC227" s="199">
        <v>0</v>
      </c>
      <c r="BD227" s="199">
        <v>0</v>
      </c>
      <c r="BE227" s="199">
        <v>0</v>
      </c>
      <c r="BF227" s="199">
        <v>0</v>
      </c>
      <c r="BG227" s="199">
        <v>0</v>
      </c>
      <c r="BH227" s="199">
        <v>0</v>
      </c>
      <c r="BI227" s="199">
        <v>0</v>
      </c>
      <c r="BJ227" s="199">
        <v>0</v>
      </c>
      <c r="BK227" s="199">
        <v>0</v>
      </c>
      <c r="BL227" s="199">
        <v>0</v>
      </c>
      <c r="BM227" s="199">
        <v>0</v>
      </c>
      <c r="BN227" s="199">
        <v>0</v>
      </c>
      <c r="BO227" s="199">
        <v>1</v>
      </c>
      <c r="BP227" s="199">
        <v>0</v>
      </c>
      <c r="BQ227" s="199">
        <v>0</v>
      </c>
      <c r="BT227" s="199" t="s">
        <v>2582</v>
      </c>
      <c r="BU227" s="199" t="s">
        <v>2576</v>
      </c>
      <c r="BW227" s="199">
        <v>1000</v>
      </c>
      <c r="BX227" s="199" t="s">
        <v>494</v>
      </c>
      <c r="BY227" s="199" t="s">
        <v>596</v>
      </c>
      <c r="BZ227" s="199" t="s">
        <v>495</v>
      </c>
      <c r="CA227" s="199" t="s">
        <v>1695</v>
      </c>
      <c r="CB227" s="199">
        <v>10</v>
      </c>
      <c r="CC227" s="199">
        <v>10</v>
      </c>
      <c r="CD227" s="199" t="s">
        <v>497</v>
      </c>
      <c r="CE227" s="199" t="s">
        <v>2583</v>
      </c>
      <c r="CG227" s="199" t="s">
        <v>2585</v>
      </c>
      <c r="CH227" s="199" t="s">
        <v>1695</v>
      </c>
      <c r="DA227" s="199" t="s">
        <v>2582</v>
      </c>
      <c r="DB227" s="199" t="s">
        <v>2576</v>
      </c>
      <c r="DD227" s="199">
        <v>3000</v>
      </c>
      <c r="DE227" s="199" t="s">
        <v>510</v>
      </c>
      <c r="DF227" s="199" t="s">
        <v>557</v>
      </c>
      <c r="DG227" s="199" t="s">
        <v>511</v>
      </c>
      <c r="DH227" s="199" t="s">
        <v>1695</v>
      </c>
      <c r="DI227" s="199">
        <v>30</v>
      </c>
      <c r="DJ227" s="199">
        <v>15</v>
      </c>
      <c r="DK227" s="199" t="s">
        <v>512</v>
      </c>
      <c r="DL227" s="199" t="s">
        <v>2583</v>
      </c>
      <c r="DN227" s="199" t="s">
        <v>2585</v>
      </c>
      <c r="DO227" s="199" t="s">
        <v>2576</v>
      </c>
      <c r="DP227" s="199" t="s">
        <v>2629</v>
      </c>
      <c r="DQ227" s="199">
        <v>0</v>
      </c>
      <c r="DR227" s="199">
        <v>0</v>
      </c>
      <c r="DS227" s="199">
        <v>0</v>
      </c>
      <c r="DT227" s="199">
        <v>0</v>
      </c>
      <c r="DU227" s="199">
        <v>0</v>
      </c>
      <c r="DV227" s="199">
        <v>0</v>
      </c>
      <c r="DW227" s="199">
        <v>0</v>
      </c>
      <c r="DX227" s="199">
        <v>0</v>
      </c>
      <c r="DY227" s="199">
        <v>0</v>
      </c>
      <c r="DZ227" s="199">
        <v>0</v>
      </c>
      <c r="EA227" s="199">
        <v>0</v>
      </c>
      <c r="EB227" s="199">
        <v>0</v>
      </c>
      <c r="EC227" s="199">
        <v>1</v>
      </c>
      <c r="ED227" s="199">
        <v>0</v>
      </c>
      <c r="EE227" s="199">
        <v>0</v>
      </c>
      <c r="EH227" s="199" t="s">
        <v>2582</v>
      </c>
      <c r="EI227" s="199" t="s">
        <v>2576</v>
      </c>
      <c r="EK227" s="199">
        <v>2750</v>
      </c>
      <c r="EL227" s="199" t="s">
        <v>940</v>
      </c>
      <c r="EM227" s="199" t="s">
        <v>1472</v>
      </c>
      <c r="EN227" s="199" t="s">
        <v>507</v>
      </c>
      <c r="EO227" s="199" t="s">
        <v>1695</v>
      </c>
      <c r="EP227" s="199">
        <v>30</v>
      </c>
      <c r="EQ227" s="199">
        <v>15</v>
      </c>
      <c r="ER227" s="199" t="s">
        <v>512</v>
      </c>
      <c r="ES227" s="199" t="s">
        <v>2583</v>
      </c>
      <c r="EU227" s="199" t="s">
        <v>2648</v>
      </c>
      <c r="EV227" s="199" t="s">
        <v>2576</v>
      </c>
      <c r="EW227" s="199" t="s">
        <v>2629</v>
      </c>
      <c r="EX227" s="199">
        <v>0</v>
      </c>
      <c r="EY227" s="199">
        <v>0</v>
      </c>
      <c r="EZ227" s="199">
        <v>0</v>
      </c>
      <c r="FA227" s="199">
        <v>0</v>
      </c>
      <c r="FB227" s="199">
        <v>0</v>
      </c>
      <c r="FC227" s="199">
        <v>0</v>
      </c>
      <c r="FD227" s="199">
        <v>0</v>
      </c>
      <c r="FE227" s="199">
        <v>0</v>
      </c>
      <c r="FF227" s="199">
        <v>0</v>
      </c>
      <c r="FG227" s="199">
        <v>0</v>
      </c>
      <c r="FH227" s="199">
        <v>0</v>
      </c>
      <c r="FI227" s="199">
        <v>0</v>
      </c>
      <c r="FJ227" s="199">
        <v>1</v>
      </c>
      <c r="FK227" s="199">
        <v>0</v>
      </c>
      <c r="FL227" s="199">
        <v>0</v>
      </c>
      <c r="FO227" s="199" t="s">
        <v>2582</v>
      </c>
      <c r="FP227" s="199" t="s">
        <v>2576</v>
      </c>
      <c r="FR227" s="199">
        <v>3000</v>
      </c>
      <c r="FS227" s="199" t="s">
        <v>510</v>
      </c>
      <c r="FT227" s="199" t="s">
        <v>511</v>
      </c>
      <c r="FU227" s="199" t="s">
        <v>1695</v>
      </c>
      <c r="FV227" s="199">
        <v>30</v>
      </c>
      <c r="FW227" s="199">
        <v>15</v>
      </c>
      <c r="FX227" s="199" t="s">
        <v>512</v>
      </c>
      <c r="FY227" s="199" t="s">
        <v>2583</v>
      </c>
      <c r="GA227" s="199" t="s">
        <v>2585</v>
      </c>
      <c r="GB227" s="199" t="s">
        <v>2576</v>
      </c>
      <c r="GC227" s="199" t="s">
        <v>2629</v>
      </c>
      <c r="GD227" s="199">
        <v>0</v>
      </c>
      <c r="GE227" s="199">
        <v>0</v>
      </c>
      <c r="GF227" s="199">
        <v>0</v>
      </c>
      <c r="GG227" s="199">
        <v>0</v>
      </c>
      <c r="GH227" s="199">
        <v>0</v>
      </c>
      <c r="GI227" s="199">
        <v>0</v>
      </c>
      <c r="GJ227" s="199">
        <v>0</v>
      </c>
      <c r="GK227" s="199">
        <v>0</v>
      </c>
      <c r="GL227" s="199">
        <v>0</v>
      </c>
      <c r="GM227" s="199">
        <v>0</v>
      </c>
      <c r="GN227" s="199">
        <v>0</v>
      </c>
      <c r="GO227" s="199">
        <v>0</v>
      </c>
      <c r="GP227" s="199">
        <v>1</v>
      </c>
      <c r="GQ227" s="199">
        <v>0</v>
      </c>
      <c r="GR227" s="199">
        <v>0</v>
      </c>
      <c r="IB227" s="199" t="s">
        <v>2582</v>
      </c>
      <c r="IC227" s="199" t="s">
        <v>2576</v>
      </c>
      <c r="IE227" s="199">
        <v>4000</v>
      </c>
      <c r="IF227" s="199" t="s">
        <v>503</v>
      </c>
      <c r="IG227" s="199" t="s">
        <v>1261</v>
      </c>
      <c r="IH227" s="199" t="s">
        <v>504</v>
      </c>
      <c r="II227" s="199" t="s">
        <v>1695</v>
      </c>
      <c r="IJ227" s="199">
        <v>21</v>
      </c>
      <c r="IK227" s="199">
        <v>5</v>
      </c>
      <c r="IL227" s="199" t="s">
        <v>512</v>
      </c>
      <c r="IM227" s="199" t="s">
        <v>2588</v>
      </c>
      <c r="IN227" s="199" t="s">
        <v>579</v>
      </c>
      <c r="IP227" s="199" t="s">
        <v>1695</v>
      </c>
      <c r="JI227" s="199" t="s">
        <v>2582</v>
      </c>
      <c r="JJ227" s="199" t="s">
        <v>2576</v>
      </c>
      <c r="JL227" s="199">
        <v>6000</v>
      </c>
      <c r="JM227" s="199" t="s">
        <v>558</v>
      </c>
      <c r="JN227" s="199" t="s">
        <v>585</v>
      </c>
      <c r="JO227" s="199" t="s">
        <v>747</v>
      </c>
      <c r="JP227" s="199" t="s">
        <v>1695</v>
      </c>
      <c r="JQ227" s="199">
        <v>21</v>
      </c>
      <c r="JR227" s="199">
        <v>5</v>
      </c>
      <c r="JS227" s="199" t="s">
        <v>512</v>
      </c>
      <c r="JT227" s="199" t="s">
        <v>2588</v>
      </c>
      <c r="JU227" s="199" t="s">
        <v>579</v>
      </c>
      <c r="JW227" s="199" t="s">
        <v>1695</v>
      </c>
      <c r="ND227" s="199" t="s">
        <v>2582</v>
      </c>
      <c r="NE227" s="199" t="s">
        <v>2590</v>
      </c>
      <c r="NG227" s="199">
        <v>250</v>
      </c>
      <c r="NH227" s="199" t="s">
        <v>536</v>
      </c>
      <c r="NI227" s="199" t="s">
        <v>554</v>
      </c>
      <c r="NJ227" s="199" t="s">
        <v>512</v>
      </c>
      <c r="NK227" s="199" t="s">
        <v>1695</v>
      </c>
      <c r="NL227" s="199">
        <v>20</v>
      </c>
      <c r="NM227" s="199">
        <v>4</v>
      </c>
      <c r="NN227" s="199" t="s">
        <v>512</v>
      </c>
      <c r="NO227" s="199" t="s">
        <v>2587</v>
      </c>
      <c r="NR227" s="199" t="s">
        <v>1695</v>
      </c>
      <c r="SE227" s="199" t="s">
        <v>2582</v>
      </c>
      <c r="SF227" s="199" t="s">
        <v>2576</v>
      </c>
      <c r="SH227" s="199">
        <v>1400</v>
      </c>
      <c r="SI227" s="199" t="s">
        <v>1406</v>
      </c>
      <c r="SJ227" s="199" t="s">
        <v>495</v>
      </c>
      <c r="SK227" s="199" t="s">
        <v>1695</v>
      </c>
      <c r="SL227" s="199">
        <v>15</v>
      </c>
      <c r="SM227" s="199">
        <v>10</v>
      </c>
      <c r="SN227" s="199" t="s">
        <v>512</v>
      </c>
      <c r="SO227" s="199" t="s">
        <v>2583</v>
      </c>
      <c r="SQ227" s="199" t="s">
        <v>2585</v>
      </c>
      <c r="SR227" s="199" t="s">
        <v>2576</v>
      </c>
      <c r="SS227" s="199" t="s">
        <v>2629</v>
      </c>
      <c r="ST227" s="199">
        <v>0</v>
      </c>
      <c r="SU227" s="199">
        <v>0</v>
      </c>
      <c r="SV227" s="199">
        <v>0</v>
      </c>
      <c r="SW227" s="199">
        <v>0</v>
      </c>
      <c r="SX227" s="199">
        <v>0</v>
      </c>
      <c r="SY227" s="199">
        <v>0</v>
      </c>
      <c r="SZ227" s="199">
        <v>0</v>
      </c>
      <c r="TA227" s="199">
        <v>0</v>
      </c>
      <c r="TB227" s="199">
        <v>0</v>
      </c>
      <c r="TC227" s="199">
        <v>0</v>
      </c>
      <c r="TD227" s="199">
        <v>0</v>
      </c>
      <c r="TE227" s="199">
        <v>0</v>
      </c>
      <c r="TF227" s="199">
        <v>1</v>
      </c>
      <c r="TG227" s="199">
        <v>0</v>
      </c>
      <c r="TH227" s="199">
        <v>0</v>
      </c>
      <c r="TK227" s="199" t="s">
        <v>2582</v>
      </c>
      <c r="TL227" s="199" t="s">
        <v>2590</v>
      </c>
      <c r="TN227" s="199">
        <v>200</v>
      </c>
      <c r="TO227" s="199" t="s">
        <v>585</v>
      </c>
      <c r="TP227" s="199" t="s">
        <v>494</v>
      </c>
      <c r="TQ227" s="199" t="s">
        <v>512</v>
      </c>
      <c r="TR227" s="199" t="s">
        <v>1695</v>
      </c>
      <c r="TS227" s="199">
        <v>15</v>
      </c>
      <c r="TT227" s="199">
        <v>10</v>
      </c>
      <c r="TU227" s="199" t="s">
        <v>512</v>
      </c>
      <c r="TV227" s="199" t="s">
        <v>2583</v>
      </c>
      <c r="TX227" s="199" t="s">
        <v>2585</v>
      </c>
      <c r="TY227" s="199" t="s">
        <v>2576</v>
      </c>
      <c r="TZ227" s="199" t="s">
        <v>2629</v>
      </c>
      <c r="UA227" s="199">
        <v>0</v>
      </c>
      <c r="UB227" s="199">
        <v>0</v>
      </c>
      <c r="UC227" s="199">
        <v>0</v>
      </c>
      <c r="UD227" s="199">
        <v>0</v>
      </c>
      <c r="UE227" s="199">
        <v>0</v>
      </c>
      <c r="UF227" s="199">
        <v>0</v>
      </c>
      <c r="UG227" s="199">
        <v>0</v>
      </c>
      <c r="UH227" s="199">
        <v>0</v>
      </c>
      <c r="UI227" s="199">
        <v>0</v>
      </c>
      <c r="UJ227" s="199">
        <v>0</v>
      </c>
      <c r="UK227" s="199">
        <v>0</v>
      </c>
      <c r="UL227" s="199">
        <v>0</v>
      </c>
      <c r="UM227" s="199">
        <v>1</v>
      </c>
      <c r="UN227" s="199">
        <v>0</v>
      </c>
      <c r="UO227" s="199">
        <v>0</v>
      </c>
      <c r="UR227" s="199" t="s">
        <v>2579</v>
      </c>
      <c r="US227" s="199" t="s">
        <v>2590</v>
      </c>
      <c r="UU227" s="199">
        <v>150</v>
      </c>
      <c r="UV227" s="199" t="s">
        <v>653</v>
      </c>
      <c r="UW227" s="199" t="s">
        <v>494</v>
      </c>
      <c r="UX227" s="199" t="s">
        <v>512</v>
      </c>
      <c r="UY227" s="199" t="s">
        <v>1695</v>
      </c>
      <c r="UZ227" s="199">
        <v>15</v>
      </c>
      <c r="VA227" s="199">
        <v>10</v>
      </c>
      <c r="VB227" s="199" t="s">
        <v>512</v>
      </c>
      <c r="VC227" s="199" t="s">
        <v>2583</v>
      </c>
      <c r="VE227" s="199" t="s">
        <v>2585</v>
      </c>
      <c r="VF227" s="199" t="s">
        <v>2576</v>
      </c>
      <c r="VG227" s="199" t="s">
        <v>2629</v>
      </c>
      <c r="VH227" s="199">
        <v>0</v>
      </c>
      <c r="VI227" s="199">
        <v>0</v>
      </c>
      <c r="VJ227" s="199">
        <v>0</v>
      </c>
      <c r="VK227" s="199">
        <v>0</v>
      </c>
      <c r="VL227" s="199">
        <v>0</v>
      </c>
      <c r="VM227" s="199">
        <v>0</v>
      </c>
      <c r="VN227" s="199">
        <v>0</v>
      </c>
      <c r="VO227" s="199">
        <v>0</v>
      </c>
      <c r="VP227" s="199">
        <v>0</v>
      </c>
      <c r="VQ227" s="199">
        <v>0</v>
      </c>
      <c r="VR227" s="199">
        <v>0</v>
      </c>
      <c r="VS227" s="199">
        <v>0</v>
      </c>
      <c r="VT227" s="199">
        <v>1</v>
      </c>
      <c r="VU227" s="199">
        <v>0</v>
      </c>
      <c r="VV227" s="199">
        <v>0</v>
      </c>
      <c r="VY227" s="199" t="s">
        <v>2582</v>
      </c>
      <c r="VZ227" s="199" t="s">
        <v>2576</v>
      </c>
      <c r="WB227" s="199">
        <v>200</v>
      </c>
      <c r="WC227" s="199" t="s">
        <v>585</v>
      </c>
      <c r="WD227" s="199" t="s">
        <v>494</v>
      </c>
      <c r="WE227" s="199" t="s">
        <v>512</v>
      </c>
      <c r="WF227" s="199" t="s">
        <v>1695</v>
      </c>
      <c r="WG227" s="199">
        <v>20</v>
      </c>
      <c r="WH227" s="199">
        <v>5</v>
      </c>
      <c r="WI227" s="199" t="s">
        <v>512</v>
      </c>
      <c r="WJ227" s="199" t="s">
        <v>2588</v>
      </c>
      <c r="WK227" s="199" t="s">
        <v>579</v>
      </c>
      <c r="WM227" s="199" t="s">
        <v>1695</v>
      </c>
      <c r="XF227" s="199" t="s">
        <v>2582</v>
      </c>
      <c r="XG227" s="199" t="s">
        <v>2576</v>
      </c>
      <c r="XI227" s="199">
        <v>1000</v>
      </c>
      <c r="XJ227" s="199" t="s">
        <v>494</v>
      </c>
      <c r="XK227" s="199" t="s">
        <v>495</v>
      </c>
      <c r="XL227" s="199" t="s">
        <v>1695</v>
      </c>
      <c r="XM227" s="199">
        <v>30</v>
      </c>
      <c r="XN227" s="199">
        <v>10</v>
      </c>
      <c r="XO227" s="199" t="s">
        <v>512</v>
      </c>
      <c r="XP227" s="199" t="s">
        <v>2583</v>
      </c>
      <c r="XR227" s="199" t="s">
        <v>2585</v>
      </c>
      <c r="XS227" s="199" t="s">
        <v>2576</v>
      </c>
      <c r="XT227" s="199" t="s">
        <v>2629</v>
      </c>
      <c r="XU227" s="199">
        <v>0</v>
      </c>
      <c r="XV227" s="199">
        <v>0</v>
      </c>
      <c r="XW227" s="199">
        <v>0</v>
      </c>
      <c r="XX227" s="199">
        <v>0</v>
      </c>
      <c r="XY227" s="199">
        <v>0</v>
      </c>
      <c r="XZ227" s="199">
        <v>0</v>
      </c>
      <c r="YA227" s="199">
        <v>0</v>
      </c>
      <c r="YB227" s="199">
        <v>0</v>
      </c>
      <c r="YC227" s="199">
        <v>0</v>
      </c>
      <c r="YD227" s="199">
        <v>0</v>
      </c>
      <c r="YE227" s="199">
        <v>0</v>
      </c>
      <c r="YF227" s="199">
        <v>0</v>
      </c>
      <c r="YG227" s="199">
        <v>1</v>
      </c>
      <c r="YH227" s="199">
        <v>0</v>
      </c>
      <c r="YI227" s="199">
        <v>0</v>
      </c>
      <c r="YL227" s="199" t="s">
        <v>2582</v>
      </c>
      <c r="YM227" s="199" t="s">
        <v>2576</v>
      </c>
      <c r="YO227" s="199">
        <v>3000</v>
      </c>
      <c r="YP227" s="199" t="s">
        <v>510</v>
      </c>
      <c r="YQ227" s="199" t="s">
        <v>653</v>
      </c>
      <c r="YR227" s="199" t="s">
        <v>511</v>
      </c>
      <c r="YS227" s="199" t="s">
        <v>1695</v>
      </c>
      <c r="YT227" s="199">
        <v>21</v>
      </c>
      <c r="YU227" s="199">
        <v>10</v>
      </c>
      <c r="YV227" s="199" t="s">
        <v>512</v>
      </c>
      <c r="YW227" s="199" t="s">
        <v>2583</v>
      </c>
      <c r="YY227" s="199" t="s">
        <v>2585</v>
      </c>
      <c r="YZ227" s="199" t="s">
        <v>2576</v>
      </c>
      <c r="ZA227" s="199" t="s">
        <v>2629</v>
      </c>
      <c r="ZB227" s="199">
        <v>0</v>
      </c>
      <c r="ZC227" s="199">
        <v>0</v>
      </c>
      <c r="ZD227" s="199">
        <v>0</v>
      </c>
      <c r="ZE227" s="199">
        <v>0</v>
      </c>
      <c r="ZF227" s="199">
        <v>0</v>
      </c>
      <c r="ZG227" s="199">
        <v>0</v>
      </c>
      <c r="ZH227" s="199">
        <v>0</v>
      </c>
      <c r="ZI227" s="199">
        <v>0</v>
      </c>
      <c r="ZJ227" s="199">
        <v>0</v>
      </c>
      <c r="ZK227" s="199">
        <v>0</v>
      </c>
      <c r="ZL227" s="199">
        <v>0</v>
      </c>
      <c r="ZM227" s="199">
        <v>0</v>
      </c>
      <c r="ZN227" s="199">
        <v>1</v>
      </c>
      <c r="ZO227" s="199">
        <v>0</v>
      </c>
      <c r="ZP227" s="199">
        <v>0</v>
      </c>
      <c r="ACM227" s="199" t="s">
        <v>2576</v>
      </c>
      <c r="ACN227" s="199" t="s">
        <v>2685</v>
      </c>
      <c r="ACO227" s="199">
        <v>0</v>
      </c>
      <c r="ACP227" s="199">
        <v>1</v>
      </c>
      <c r="ACQ227" s="199">
        <v>1</v>
      </c>
      <c r="ACR227" s="199">
        <v>0</v>
      </c>
      <c r="ACS227" s="199">
        <v>0</v>
      </c>
      <c r="ACT227" s="199">
        <v>0</v>
      </c>
      <c r="ACV227" s="199" t="s">
        <v>1695</v>
      </c>
      <c r="ADF227" s="199" t="s">
        <v>1695</v>
      </c>
      <c r="ADR227" s="199" t="s">
        <v>2576</v>
      </c>
      <c r="ADS227" s="199" t="s">
        <v>2660</v>
      </c>
      <c r="ADT227" s="199">
        <v>0</v>
      </c>
      <c r="ADU227" s="199">
        <v>0</v>
      </c>
      <c r="ADV227" s="199">
        <v>0</v>
      </c>
      <c r="ADW227" s="199">
        <v>0</v>
      </c>
      <c r="ADX227" s="199">
        <v>1</v>
      </c>
      <c r="ADY227" s="199">
        <v>0</v>
      </c>
      <c r="ADZ227" s="199">
        <v>0</v>
      </c>
      <c r="AEA227" s="199">
        <v>0</v>
      </c>
      <c r="AEB227" s="199">
        <v>0</v>
      </c>
      <c r="AED227" s="199" t="s">
        <v>2595</v>
      </c>
      <c r="AEE227" s="199">
        <v>1</v>
      </c>
      <c r="AEF227" s="199">
        <v>0</v>
      </c>
      <c r="AEG227" s="199">
        <v>0</v>
      </c>
      <c r="AEH227" s="199">
        <v>0</v>
      </c>
      <c r="AEI227" s="199">
        <v>0</v>
      </c>
      <c r="AEJ227" s="199">
        <v>0</v>
      </c>
      <c r="AEK227" s="199">
        <v>0</v>
      </c>
      <c r="AEL227" s="199">
        <v>0</v>
      </c>
      <c r="AEM227" s="199">
        <v>0</v>
      </c>
      <c r="AEN227" s="199">
        <v>0</v>
      </c>
      <c r="AEO227" s="199">
        <v>0</v>
      </c>
      <c r="AEP227" s="199">
        <v>0</v>
      </c>
      <c r="AEQ227" s="199">
        <v>0</v>
      </c>
      <c r="AES227" s="199" t="s">
        <v>2596</v>
      </c>
      <c r="AEU227" s="199" t="s">
        <v>2597</v>
      </c>
      <c r="AEV227" s="199">
        <v>1</v>
      </c>
      <c r="AEW227" s="199">
        <v>0</v>
      </c>
      <c r="AEX227" s="199">
        <v>0</v>
      </c>
      <c r="AEY227" s="199">
        <v>0</v>
      </c>
      <c r="AEZ227" s="199">
        <v>0</v>
      </c>
      <c r="AFA227" s="199">
        <v>0</v>
      </c>
      <c r="AFB227" s="199">
        <v>0</v>
      </c>
      <c r="AFC227" s="199">
        <v>0</v>
      </c>
      <c r="AFD227" s="199">
        <v>0</v>
      </c>
      <c r="AFE227" s="199">
        <v>0</v>
      </c>
      <c r="AFF227" s="199">
        <v>0</v>
      </c>
      <c r="AFH227" s="199" t="s">
        <v>2608</v>
      </c>
      <c r="AFI227" s="199">
        <v>0</v>
      </c>
      <c r="AFJ227" s="199">
        <v>0</v>
      </c>
      <c r="AFK227" s="199">
        <v>1</v>
      </c>
      <c r="AFL227" s="199">
        <v>0</v>
      </c>
      <c r="AFM227" s="199">
        <v>0</v>
      </c>
      <c r="AFN227" s="199">
        <v>0</v>
      </c>
      <c r="AFO227" s="199">
        <v>0</v>
      </c>
      <c r="AFP227" s="199">
        <v>0</v>
      </c>
      <c r="AFR227" s="199" t="s">
        <v>2576</v>
      </c>
      <c r="AFS227" s="199" t="s">
        <v>2609</v>
      </c>
      <c r="AFT227" s="199">
        <v>1</v>
      </c>
      <c r="AFU227" s="199">
        <v>0</v>
      </c>
      <c r="AFV227" s="199">
        <v>0</v>
      </c>
      <c r="AFW227" s="199">
        <v>0</v>
      </c>
      <c r="AFX227" s="199">
        <v>0</v>
      </c>
      <c r="AFY227" s="199">
        <v>0</v>
      </c>
      <c r="AFZ227" s="199">
        <v>0</v>
      </c>
      <c r="AGA227" s="199">
        <v>0</v>
      </c>
      <c r="AGB227" s="199">
        <v>0</v>
      </c>
      <c r="AGC227" s="199">
        <v>0</v>
      </c>
      <c r="AGD227" s="199">
        <v>0</v>
      </c>
      <c r="AGE227" s="199">
        <v>0</v>
      </c>
      <c r="AGF227" s="199">
        <v>0</v>
      </c>
      <c r="AGG227" s="199">
        <v>0</v>
      </c>
      <c r="AGH227" s="199">
        <v>0</v>
      </c>
      <c r="AGI227" s="199">
        <v>0</v>
      </c>
      <c r="AGJ227" s="199">
        <v>0</v>
      </c>
      <c r="AGL227" s="199" t="s">
        <v>2617</v>
      </c>
      <c r="AGM227" s="199">
        <v>1</v>
      </c>
      <c r="AGN227" s="199">
        <v>0</v>
      </c>
      <c r="AGO227" s="199">
        <v>0</v>
      </c>
      <c r="AGP227" s="199">
        <v>0</v>
      </c>
      <c r="AGQ227" s="199">
        <v>0</v>
      </c>
      <c r="AGR227" s="199">
        <v>0</v>
      </c>
      <c r="AGS227" s="199">
        <v>0</v>
      </c>
      <c r="AGT227" s="199">
        <v>0</v>
      </c>
      <c r="AGU227" s="199">
        <v>0</v>
      </c>
      <c r="AGW227" s="199" t="s">
        <v>2618</v>
      </c>
      <c r="AGY227" s="199" t="s">
        <v>597</v>
      </c>
      <c r="AHA227" s="199">
        <v>3123202</v>
      </c>
      <c r="AHB227" s="200" t="s">
        <v>1473</v>
      </c>
      <c r="AHC227" s="199">
        <v>46125.672037037039</v>
      </c>
      <c r="AHF227" s="199" t="s">
        <v>547</v>
      </c>
      <c r="AHG227" s="199" t="s">
        <v>548</v>
      </c>
      <c r="AHH227" s="199" t="s">
        <v>549</v>
      </c>
      <c r="AHJ227" s="199" t="s">
        <v>1474</v>
      </c>
      <c r="AHK227" s="199">
        <v>226</v>
      </c>
    </row>
    <row r="228" spans="1:895" x14ac:dyDescent="0.35">
      <c r="A228" s="199" t="s">
        <v>1476</v>
      </c>
      <c r="B228" s="200">
        <v>46125.556756759259</v>
      </c>
      <c r="C228" s="200">
        <v>46125.567069826393</v>
      </c>
      <c r="D228" s="200">
        <v>46125</v>
      </c>
      <c r="E228" s="199" t="s">
        <v>656</v>
      </c>
      <c r="F228" s="199" t="s">
        <v>2197</v>
      </c>
      <c r="G228" s="200">
        <v>46125</v>
      </c>
      <c r="H228" s="199" t="s">
        <v>1401</v>
      </c>
      <c r="I228" s="199" t="s">
        <v>1403</v>
      </c>
      <c r="J228" s="199" t="s">
        <v>1403</v>
      </c>
      <c r="K228" s="199" t="s">
        <v>2574</v>
      </c>
      <c r="L228" s="199" t="s">
        <v>2575</v>
      </c>
      <c r="M228" s="199" t="s">
        <v>2576</v>
      </c>
      <c r="N228" s="199" t="s">
        <v>2619</v>
      </c>
      <c r="P228" s="199" t="s">
        <v>2990</v>
      </c>
      <c r="Q228" s="199">
        <v>0</v>
      </c>
      <c r="R228" s="199">
        <v>0</v>
      </c>
      <c r="S228" s="199">
        <v>0</v>
      </c>
      <c r="T228" s="199">
        <v>0</v>
      </c>
      <c r="U228" s="199">
        <v>0</v>
      </c>
      <c r="V228" s="199">
        <v>0</v>
      </c>
      <c r="W228" s="199">
        <v>0</v>
      </c>
      <c r="X228" s="199">
        <v>0</v>
      </c>
      <c r="Y228" s="199">
        <v>1</v>
      </c>
      <c r="Z228" s="199">
        <v>1</v>
      </c>
      <c r="AA228" s="199">
        <v>1</v>
      </c>
      <c r="AB228" s="199">
        <v>1</v>
      </c>
      <c r="AC228" s="199">
        <v>1</v>
      </c>
      <c r="AD228" s="199">
        <v>0</v>
      </c>
      <c r="AE228" s="199">
        <v>1</v>
      </c>
      <c r="AF228" s="199">
        <v>0</v>
      </c>
      <c r="AG228" s="199">
        <v>1</v>
      </c>
      <c r="AH228" s="199">
        <v>0</v>
      </c>
      <c r="AI228" s="199">
        <v>0</v>
      </c>
      <c r="AJ228" s="199">
        <v>0</v>
      </c>
      <c r="AK228" s="199">
        <v>0</v>
      </c>
      <c r="AL228" s="199">
        <v>0</v>
      </c>
      <c r="AM228" s="199">
        <v>0</v>
      </c>
      <c r="KP228" s="199" t="s">
        <v>2582</v>
      </c>
      <c r="KQ228" s="199" t="s">
        <v>2590</v>
      </c>
      <c r="KS228" s="199">
        <v>200</v>
      </c>
      <c r="KT228" s="199" t="s">
        <v>585</v>
      </c>
      <c r="KU228" s="199" t="s">
        <v>623</v>
      </c>
      <c r="KV228" s="199" t="s">
        <v>512</v>
      </c>
      <c r="KW228" s="199" t="s">
        <v>2576</v>
      </c>
      <c r="KX228" s="199">
        <v>15</v>
      </c>
      <c r="KY228" s="199">
        <v>5</v>
      </c>
      <c r="KZ228" s="199" t="s">
        <v>512</v>
      </c>
      <c r="LA228" s="199" t="s">
        <v>2580</v>
      </c>
      <c r="LD228" s="199" t="s">
        <v>2576</v>
      </c>
      <c r="LE228" s="199" t="s">
        <v>2642</v>
      </c>
      <c r="LF228" s="199">
        <v>0</v>
      </c>
      <c r="LG228" s="199">
        <v>1</v>
      </c>
      <c r="LH228" s="199">
        <v>0</v>
      </c>
      <c r="LI228" s="199">
        <v>0</v>
      </c>
      <c r="LJ228" s="199">
        <v>0</v>
      </c>
      <c r="LK228" s="199">
        <v>0</v>
      </c>
      <c r="LL228" s="199">
        <v>0</v>
      </c>
      <c r="LM228" s="199">
        <v>0</v>
      </c>
      <c r="LN228" s="199">
        <v>0</v>
      </c>
      <c r="LO228" s="199">
        <v>0</v>
      </c>
      <c r="LP228" s="199">
        <v>0</v>
      </c>
      <c r="LQ228" s="199">
        <v>0</v>
      </c>
      <c r="LR228" s="199">
        <v>0</v>
      </c>
      <c r="LS228" s="199">
        <v>0</v>
      </c>
      <c r="LT228" s="199">
        <v>0</v>
      </c>
      <c r="LW228" s="199" t="s">
        <v>2582</v>
      </c>
      <c r="LX228" s="199" t="s">
        <v>2590</v>
      </c>
      <c r="LZ228" s="199">
        <v>150</v>
      </c>
      <c r="MA228" s="199" t="s">
        <v>653</v>
      </c>
      <c r="MB228" s="199" t="s">
        <v>667</v>
      </c>
      <c r="MC228" s="199" t="s">
        <v>512</v>
      </c>
      <c r="MD228" s="199" t="s">
        <v>1695</v>
      </c>
      <c r="ME228" s="199">
        <v>10</v>
      </c>
      <c r="MF228" s="199">
        <v>5</v>
      </c>
      <c r="MG228" s="199" t="s">
        <v>512</v>
      </c>
      <c r="MH228" s="199" t="s">
        <v>2580</v>
      </c>
      <c r="MK228" s="199" t="s">
        <v>2576</v>
      </c>
      <c r="ML228" s="199" t="s">
        <v>2642</v>
      </c>
      <c r="MM228" s="199">
        <v>0</v>
      </c>
      <c r="MN228" s="199">
        <v>1</v>
      </c>
      <c r="MO228" s="199">
        <v>0</v>
      </c>
      <c r="MP228" s="199">
        <v>0</v>
      </c>
      <c r="MQ228" s="199">
        <v>0</v>
      </c>
      <c r="MR228" s="199">
        <v>0</v>
      </c>
      <c r="MS228" s="199">
        <v>0</v>
      </c>
      <c r="MT228" s="199">
        <v>0</v>
      </c>
      <c r="MU228" s="199">
        <v>0</v>
      </c>
      <c r="MV228" s="199">
        <v>0</v>
      </c>
      <c r="MW228" s="199">
        <v>0</v>
      </c>
      <c r="MX228" s="199">
        <v>0</v>
      </c>
      <c r="MY228" s="199">
        <v>0</v>
      </c>
      <c r="MZ228" s="199">
        <v>0</v>
      </c>
      <c r="NA228" s="199">
        <v>0</v>
      </c>
      <c r="ND228" s="199" t="s">
        <v>2582</v>
      </c>
      <c r="NE228" s="199" t="s">
        <v>2590</v>
      </c>
      <c r="NG228" s="199">
        <v>250</v>
      </c>
      <c r="NH228" s="199" t="s">
        <v>536</v>
      </c>
      <c r="NI228" s="199" t="s">
        <v>554</v>
      </c>
      <c r="NJ228" s="199" t="s">
        <v>512</v>
      </c>
      <c r="NK228" s="199" t="s">
        <v>1695</v>
      </c>
      <c r="NL228" s="199">
        <v>20</v>
      </c>
      <c r="NM228" s="199">
        <v>5</v>
      </c>
      <c r="NN228" s="199" t="s">
        <v>512</v>
      </c>
      <c r="NO228" s="199" t="s">
        <v>2580</v>
      </c>
      <c r="NR228" s="199" t="s">
        <v>2576</v>
      </c>
      <c r="NS228" s="199" t="s">
        <v>2642</v>
      </c>
      <c r="NT228" s="199">
        <v>0</v>
      </c>
      <c r="NU228" s="199">
        <v>1</v>
      </c>
      <c r="NV228" s="199">
        <v>0</v>
      </c>
      <c r="NW228" s="199">
        <v>0</v>
      </c>
      <c r="NX228" s="199">
        <v>0</v>
      </c>
      <c r="NY228" s="199">
        <v>0</v>
      </c>
      <c r="NZ228" s="199">
        <v>0</v>
      </c>
      <c r="OA228" s="199">
        <v>0</v>
      </c>
      <c r="OB228" s="199">
        <v>0</v>
      </c>
      <c r="OC228" s="199">
        <v>0</v>
      </c>
      <c r="OD228" s="199">
        <v>0</v>
      </c>
      <c r="OE228" s="199">
        <v>0</v>
      </c>
      <c r="OF228" s="199">
        <v>0</v>
      </c>
      <c r="OG228" s="199">
        <v>0</v>
      </c>
      <c r="OH228" s="199">
        <v>0</v>
      </c>
      <c r="OK228" s="199" t="s">
        <v>2582</v>
      </c>
      <c r="OL228" s="199" t="s">
        <v>2590</v>
      </c>
      <c r="ON228" s="199">
        <v>300</v>
      </c>
      <c r="OO228" s="199" t="s">
        <v>667</v>
      </c>
      <c r="OP228" s="199" t="s">
        <v>566</v>
      </c>
      <c r="OQ228" s="199" t="s">
        <v>512</v>
      </c>
      <c r="OR228" s="199" t="s">
        <v>1695</v>
      </c>
      <c r="OS228" s="199">
        <v>21</v>
      </c>
      <c r="OT228" s="199">
        <v>5</v>
      </c>
      <c r="OU228" s="199" t="s">
        <v>512</v>
      </c>
      <c r="OV228" s="199" t="s">
        <v>2580</v>
      </c>
      <c r="OY228" s="199" t="s">
        <v>2576</v>
      </c>
      <c r="OZ228" s="199" t="s">
        <v>2642</v>
      </c>
      <c r="PA228" s="199">
        <v>0</v>
      </c>
      <c r="PB228" s="199">
        <v>1</v>
      </c>
      <c r="PC228" s="199">
        <v>0</v>
      </c>
      <c r="PD228" s="199">
        <v>0</v>
      </c>
      <c r="PE228" s="199">
        <v>0</v>
      </c>
      <c r="PF228" s="199">
        <v>0</v>
      </c>
      <c r="PG228" s="199">
        <v>0</v>
      </c>
      <c r="PH228" s="199">
        <v>0</v>
      </c>
      <c r="PI228" s="199">
        <v>0</v>
      </c>
      <c r="PJ228" s="199">
        <v>0</v>
      </c>
      <c r="PK228" s="199">
        <v>0</v>
      </c>
      <c r="PL228" s="199">
        <v>0</v>
      </c>
      <c r="PM228" s="199">
        <v>0</v>
      </c>
      <c r="PN228" s="199">
        <v>0</v>
      </c>
      <c r="PO228" s="199">
        <v>0</v>
      </c>
      <c r="PR228" s="199" t="s">
        <v>2582</v>
      </c>
      <c r="PS228" s="199" t="s">
        <v>2590</v>
      </c>
      <c r="PU228" s="199">
        <v>250</v>
      </c>
      <c r="PV228" s="199" t="s">
        <v>536</v>
      </c>
      <c r="PW228" s="199" t="s">
        <v>748</v>
      </c>
      <c r="PX228" s="199" t="s">
        <v>512</v>
      </c>
      <c r="PY228" s="199" t="s">
        <v>1695</v>
      </c>
      <c r="PZ228" s="199">
        <v>20</v>
      </c>
      <c r="QA228" s="199">
        <v>5</v>
      </c>
      <c r="QB228" s="199" t="s">
        <v>512</v>
      </c>
      <c r="QC228" s="199" t="s">
        <v>2580</v>
      </c>
      <c r="QF228" s="199" t="s">
        <v>2576</v>
      </c>
      <c r="QG228" s="199" t="s">
        <v>2642</v>
      </c>
      <c r="QH228" s="199">
        <v>0</v>
      </c>
      <c r="QI228" s="199">
        <v>1</v>
      </c>
      <c r="QJ228" s="199">
        <v>0</v>
      </c>
      <c r="QK228" s="199">
        <v>0</v>
      </c>
      <c r="QL228" s="199">
        <v>0</v>
      </c>
      <c r="QM228" s="199">
        <v>0</v>
      </c>
      <c r="QN228" s="199">
        <v>0</v>
      </c>
      <c r="QO228" s="199">
        <v>0</v>
      </c>
      <c r="QP228" s="199">
        <v>0</v>
      </c>
      <c r="QQ228" s="199">
        <v>0</v>
      </c>
      <c r="QR228" s="199">
        <v>0</v>
      </c>
      <c r="QS228" s="199">
        <v>0</v>
      </c>
      <c r="QT228" s="199">
        <v>0</v>
      </c>
      <c r="QU228" s="199">
        <v>0</v>
      </c>
      <c r="QV228" s="199">
        <v>0</v>
      </c>
      <c r="SE228" s="199" t="s">
        <v>2582</v>
      </c>
      <c r="SF228" s="199" t="s">
        <v>2576</v>
      </c>
      <c r="SH228" s="199">
        <v>1400</v>
      </c>
      <c r="SI228" s="199" t="s">
        <v>1406</v>
      </c>
      <c r="SJ228" s="199" t="s">
        <v>495</v>
      </c>
      <c r="SK228" s="199" t="s">
        <v>1695</v>
      </c>
      <c r="SL228" s="199">
        <v>15</v>
      </c>
      <c r="SM228" s="199">
        <v>10</v>
      </c>
      <c r="SN228" s="199" t="s">
        <v>512</v>
      </c>
      <c r="SO228" s="199" t="s">
        <v>2583</v>
      </c>
      <c r="SQ228" s="199" t="s">
        <v>2585</v>
      </c>
      <c r="SR228" s="199" t="s">
        <v>2576</v>
      </c>
      <c r="SS228" s="199" t="s">
        <v>2629</v>
      </c>
      <c r="ST228" s="199">
        <v>0</v>
      </c>
      <c r="SU228" s="199">
        <v>0</v>
      </c>
      <c r="SV228" s="199">
        <v>0</v>
      </c>
      <c r="SW228" s="199">
        <v>0</v>
      </c>
      <c r="SX228" s="199">
        <v>0</v>
      </c>
      <c r="SY228" s="199">
        <v>0</v>
      </c>
      <c r="SZ228" s="199">
        <v>0</v>
      </c>
      <c r="TA228" s="199">
        <v>0</v>
      </c>
      <c r="TB228" s="199">
        <v>0</v>
      </c>
      <c r="TC228" s="199">
        <v>0</v>
      </c>
      <c r="TD228" s="199">
        <v>0</v>
      </c>
      <c r="TE228" s="199">
        <v>0</v>
      </c>
      <c r="TF228" s="199">
        <v>1</v>
      </c>
      <c r="TG228" s="199">
        <v>0</v>
      </c>
      <c r="TH228" s="199">
        <v>0</v>
      </c>
      <c r="UR228" s="199" t="s">
        <v>2579</v>
      </c>
      <c r="US228" s="199" t="s">
        <v>2590</v>
      </c>
      <c r="UU228" s="199">
        <v>150</v>
      </c>
      <c r="UV228" s="199" t="s">
        <v>653</v>
      </c>
      <c r="UW228" s="199" t="s">
        <v>494</v>
      </c>
      <c r="UX228" s="199" t="s">
        <v>512</v>
      </c>
      <c r="UY228" s="199" t="s">
        <v>1695</v>
      </c>
      <c r="UZ228" s="199">
        <v>10</v>
      </c>
      <c r="VA228" s="199">
        <v>10</v>
      </c>
      <c r="VB228" s="199" t="s">
        <v>497</v>
      </c>
      <c r="VC228" s="199" t="s">
        <v>2583</v>
      </c>
      <c r="VE228" s="199" t="s">
        <v>2585</v>
      </c>
      <c r="VF228" s="199" t="s">
        <v>2576</v>
      </c>
      <c r="VG228" s="199" t="s">
        <v>2629</v>
      </c>
      <c r="VH228" s="199">
        <v>0</v>
      </c>
      <c r="VI228" s="199">
        <v>0</v>
      </c>
      <c r="VJ228" s="199">
        <v>0</v>
      </c>
      <c r="VK228" s="199">
        <v>0</v>
      </c>
      <c r="VL228" s="199">
        <v>0</v>
      </c>
      <c r="VM228" s="199">
        <v>0</v>
      </c>
      <c r="VN228" s="199">
        <v>0</v>
      </c>
      <c r="VO228" s="199">
        <v>0</v>
      </c>
      <c r="VP228" s="199">
        <v>0</v>
      </c>
      <c r="VQ228" s="199">
        <v>0</v>
      </c>
      <c r="VR228" s="199">
        <v>0</v>
      </c>
      <c r="VS228" s="199">
        <v>0</v>
      </c>
      <c r="VT228" s="199">
        <v>1</v>
      </c>
      <c r="VU228" s="199">
        <v>0</v>
      </c>
      <c r="VV228" s="199">
        <v>0</v>
      </c>
      <c r="ACM228" s="199" t="s">
        <v>2576</v>
      </c>
      <c r="ACN228" s="199" t="s">
        <v>2685</v>
      </c>
      <c r="ACO228" s="199">
        <v>0</v>
      </c>
      <c r="ACP228" s="199">
        <v>1</v>
      </c>
      <c r="ACQ228" s="199">
        <v>1</v>
      </c>
      <c r="ACR228" s="199">
        <v>0</v>
      </c>
      <c r="ACS228" s="199">
        <v>0</v>
      </c>
      <c r="ACT228" s="199">
        <v>0</v>
      </c>
      <c r="ACV228" s="199" t="s">
        <v>1695</v>
      </c>
      <c r="ADF228" s="199" t="s">
        <v>1695</v>
      </c>
      <c r="ADR228" s="199" t="s">
        <v>2576</v>
      </c>
      <c r="ADS228" s="199" t="s">
        <v>2991</v>
      </c>
      <c r="ADT228" s="199">
        <v>0</v>
      </c>
      <c r="ADU228" s="199">
        <v>0</v>
      </c>
      <c r="ADV228" s="199">
        <v>0</v>
      </c>
      <c r="ADW228" s="199">
        <v>1</v>
      </c>
      <c r="ADX228" s="199">
        <v>1</v>
      </c>
      <c r="ADY228" s="199">
        <v>0</v>
      </c>
      <c r="ADZ228" s="199">
        <v>0</v>
      </c>
      <c r="AEA228" s="199">
        <v>0</v>
      </c>
      <c r="AEB228" s="199">
        <v>0</v>
      </c>
      <c r="AED228" s="199" t="s">
        <v>2595</v>
      </c>
      <c r="AEE228" s="199">
        <v>1</v>
      </c>
      <c r="AEF228" s="199">
        <v>0</v>
      </c>
      <c r="AEG228" s="199">
        <v>0</v>
      </c>
      <c r="AEH228" s="199">
        <v>0</v>
      </c>
      <c r="AEI228" s="199">
        <v>0</v>
      </c>
      <c r="AEJ228" s="199">
        <v>0</v>
      </c>
      <c r="AEK228" s="199">
        <v>0</v>
      </c>
      <c r="AEL228" s="199">
        <v>0</v>
      </c>
      <c r="AEM228" s="199">
        <v>0</v>
      </c>
      <c r="AEN228" s="199">
        <v>0</v>
      </c>
      <c r="AEO228" s="199">
        <v>0</v>
      </c>
      <c r="AEP228" s="199">
        <v>0</v>
      </c>
      <c r="AEQ228" s="199">
        <v>0</v>
      </c>
      <c r="AES228" s="199" t="s">
        <v>2596</v>
      </c>
      <c r="AEU228" s="199" t="s">
        <v>2597</v>
      </c>
      <c r="AEV228" s="199">
        <v>1</v>
      </c>
      <c r="AEW228" s="199">
        <v>0</v>
      </c>
      <c r="AEX228" s="199">
        <v>0</v>
      </c>
      <c r="AEY228" s="199">
        <v>0</v>
      </c>
      <c r="AEZ228" s="199">
        <v>0</v>
      </c>
      <c r="AFA228" s="199">
        <v>0</v>
      </c>
      <c r="AFB228" s="199">
        <v>0</v>
      </c>
      <c r="AFC228" s="199">
        <v>0</v>
      </c>
      <c r="AFD228" s="199">
        <v>0</v>
      </c>
      <c r="AFE228" s="199">
        <v>0</v>
      </c>
      <c r="AFF228" s="199">
        <v>0</v>
      </c>
      <c r="AFH228" s="199" t="s">
        <v>2608</v>
      </c>
      <c r="AFI228" s="199">
        <v>0</v>
      </c>
      <c r="AFJ228" s="199">
        <v>0</v>
      </c>
      <c r="AFK228" s="199">
        <v>1</v>
      </c>
      <c r="AFL228" s="199">
        <v>0</v>
      </c>
      <c r="AFM228" s="199">
        <v>0</v>
      </c>
      <c r="AFN228" s="199">
        <v>0</v>
      </c>
      <c r="AFO228" s="199">
        <v>0</v>
      </c>
      <c r="AFP228" s="199">
        <v>0</v>
      </c>
      <c r="AFR228" s="199" t="s">
        <v>2576</v>
      </c>
      <c r="AFS228" s="199" t="s">
        <v>2609</v>
      </c>
      <c r="AFT228" s="199">
        <v>1</v>
      </c>
      <c r="AFU228" s="199">
        <v>0</v>
      </c>
      <c r="AFV228" s="199">
        <v>0</v>
      </c>
      <c r="AFW228" s="199">
        <v>0</v>
      </c>
      <c r="AFX228" s="199">
        <v>0</v>
      </c>
      <c r="AFY228" s="199">
        <v>0</v>
      </c>
      <c r="AFZ228" s="199">
        <v>0</v>
      </c>
      <c r="AGA228" s="199">
        <v>0</v>
      </c>
      <c r="AGB228" s="199">
        <v>0</v>
      </c>
      <c r="AGC228" s="199">
        <v>0</v>
      </c>
      <c r="AGD228" s="199">
        <v>0</v>
      </c>
      <c r="AGE228" s="199">
        <v>0</v>
      </c>
      <c r="AGF228" s="199">
        <v>0</v>
      </c>
      <c r="AGG228" s="199">
        <v>0</v>
      </c>
      <c r="AGH228" s="199">
        <v>0</v>
      </c>
      <c r="AGI228" s="199">
        <v>0</v>
      </c>
      <c r="AGJ228" s="199">
        <v>0</v>
      </c>
      <c r="AGL228" s="199" t="s">
        <v>2617</v>
      </c>
      <c r="AGM228" s="199">
        <v>1</v>
      </c>
      <c r="AGN228" s="199">
        <v>0</v>
      </c>
      <c r="AGO228" s="199">
        <v>0</v>
      </c>
      <c r="AGP228" s="199">
        <v>0</v>
      </c>
      <c r="AGQ228" s="199">
        <v>0</v>
      </c>
      <c r="AGR228" s="199">
        <v>0</v>
      </c>
      <c r="AGS228" s="199">
        <v>0</v>
      </c>
      <c r="AGT228" s="199">
        <v>0</v>
      </c>
      <c r="AGU228" s="199">
        <v>0</v>
      </c>
      <c r="AGW228" s="199" t="s">
        <v>2601</v>
      </c>
      <c r="AGY228" s="199" t="s">
        <v>677</v>
      </c>
      <c r="AHA228" s="199">
        <v>3123204</v>
      </c>
      <c r="AHB228" s="200" t="s">
        <v>1476</v>
      </c>
      <c r="AHC228" s="199">
        <v>46125.672060185178</v>
      </c>
      <c r="AHF228" s="199" t="s">
        <v>547</v>
      </c>
      <c r="AHG228" s="199" t="s">
        <v>548</v>
      </c>
      <c r="AHH228" s="199" t="s">
        <v>549</v>
      </c>
      <c r="AHJ228" s="199" t="s">
        <v>1477</v>
      </c>
      <c r="AHK228" s="199">
        <v>227</v>
      </c>
    </row>
    <row r="229" spans="1:895" x14ac:dyDescent="0.35">
      <c r="A229" s="199" t="s">
        <v>1479</v>
      </c>
      <c r="B229" s="200">
        <v>46125.571390150457</v>
      </c>
      <c r="C229" s="200">
        <v>46125.577639479168</v>
      </c>
      <c r="D229" s="200">
        <v>46125</v>
      </c>
      <c r="E229" s="199" t="s">
        <v>656</v>
      </c>
      <c r="F229" s="199" t="s">
        <v>2197</v>
      </c>
      <c r="G229" s="200">
        <v>46125</v>
      </c>
      <c r="H229" s="199" t="s">
        <v>1401</v>
      </c>
      <c r="I229" s="199" t="s">
        <v>1403</v>
      </c>
      <c r="J229" s="199" t="s">
        <v>1403</v>
      </c>
      <c r="K229" s="199" t="s">
        <v>2574</v>
      </c>
      <c r="L229" s="199" t="s">
        <v>2575</v>
      </c>
      <c r="M229" s="199" t="s">
        <v>2576</v>
      </c>
      <c r="N229" s="199" t="s">
        <v>2621</v>
      </c>
      <c r="P229" s="199" t="s">
        <v>2689</v>
      </c>
      <c r="Q229" s="199">
        <v>0</v>
      </c>
      <c r="R229" s="199">
        <v>0</v>
      </c>
      <c r="S229" s="199">
        <v>0</v>
      </c>
      <c r="T229" s="199">
        <v>0</v>
      </c>
      <c r="U229" s="199">
        <v>0</v>
      </c>
      <c r="V229" s="199">
        <v>0</v>
      </c>
      <c r="W229" s="199">
        <v>0</v>
      </c>
      <c r="X229" s="199">
        <v>0</v>
      </c>
      <c r="Y229" s="199">
        <v>1</v>
      </c>
      <c r="Z229" s="199">
        <v>1</v>
      </c>
      <c r="AA229" s="199">
        <v>0</v>
      </c>
      <c r="AB229" s="199">
        <v>1</v>
      </c>
      <c r="AC229" s="199">
        <v>1</v>
      </c>
      <c r="AD229" s="199">
        <v>0</v>
      </c>
      <c r="AE229" s="199">
        <v>0</v>
      </c>
      <c r="AF229" s="199">
        <v>0</v>
      </c>
      <c r="AG229" s="199">
        <v>0</v>
      </c>
      <c r="AH229" s="199">
        <v>0</v>
      </c>
      <c r="AI229" s="199">
        <v>0</v>
      </c>
      <c r="AJ229" s="199">
        <v>0</v>
      </c>
      <c r="AK229" s="199">
        <v>0</v>
      </c>
      <c r="AL229" s="199">
        <v>0</v>
      </c>
      <c r="AM229" s="199">
        <v>0</v>
      </c>
      <c r="KP229" s="199" t="s">
        <v>2582</v>
      </c>
      <c r="KQ229" s="199" t="s">
        <v>2590</v>
      </c>
      <c r="KS229" s="199">
        <v>200</v>
      </c>
      <c r="KT229" s="199" t="s">
        <v>585</v>
      </c>
      <c r="KU229" s="199" t="s">
        <v>623</v>
      </c>
      <c r="KV229" s="199" t="s">
        <v>512</v>
      </c>
      <c r="KW229" s="199" t="s">
        <v>1695</v>
      </c>
      <c r="KX229" s="199">
        <v>30</v>
      </c>
      <c r="KY229" s="199">
        <v>4</v>
      </c>
      <c r="KZ229" s="199" t="s">
        <v>512</v>
      </c>
      <c r="LA229" s="199" t="s">
        <v>2580</v>
      </c>
      <c r="LD229" s="199" t="s">
        <v>2576</v>
      </c>
      <c r="LE229" s="199" t="s">
        <v>2642</v>
      </c>
      <c r="LF229" s="199">
        <v>0</v>
      </c>
      <c r="LG229" s="199">
        <v>1</v>
      </c>
      <c r="LH229" s="199">
        <v>0</v>
      </c>
      <c r="LI229" s="199">
        <v>0</v>
      </c>
      <c r="LJ229" s="199">
        <v>0</v>
      </c>
      <c r="LK229" s="199">
        <v>0</v>
      </c>
      <c r="LL229" s="199">
        <v>0</v>
      </c>
      <c r="LM229" s="199">
        <v>0</v>
      </c>
      <c r="LN229" s="199">
        <v>0</v>
      </c>
      <c r="LO229" s="199">
        <v>0</v>
      </c>
      <c r="LP229" s="199">
        <v>0</v>
      </c>
      <c r="LQ229" s="199">
        <v>0</v>
      </c>
      <c r="LR229" s="199">
        <v>0</v>
      </c>
      <c r="LS229" s="199">
        <v>0</v>
      </c>
      <c r="LT229" s="199">
        <v>0</v>
      </c>
      <c r="LW229" s="199" t="s">
        <v>2582</v>
      </c>
      <c r="LX229" s="199" t="s">
        <v>2590</v>
      </c>
      <c r="LZ229" s="199">
        <v>250</v>
      </c>
      <c r="MA229" s="199" t="s">
        <v>536</v>
      </c>
      <c r="MB229" s="199" t="s">
        <v>554</v>
      </c>
      <c r="MC229" s="199" t="s">
        <v>512</v>
      </c>
      <c r="MD229" s="199" t="s">
        <v>1695</v>
      </c>
      <c r="ME229" s="199">
        <v>15</v>
      </c>
      <c r="MF229" s="199">
        <v>4</v>
      </c>
      <c r="MG229" s="199" t="s">
        <v>512</v>
      </c>
      <c r="MH229" s="199" t="s">
        <v>2580</v>
      </c>
      <c r="MK229" s="199" t="s">
        <v>2576</v>
      </c>
      <c r="ML229" s="199" t="s">
        <v>2642</v>
      </c>
      <c r="MM229" s="199">
        <v>0</v>
      </c>
      <c r="MN229" s="199">
        <v>1</v>
      </c>
      <c r="MO229" s="199">
        <v>0</v>
      </c>
      <c r="MP229" s="199">
        <v>0</v>
      </c>
      <c r="MQ229" s="199">
        <v>0</v>
      </c>
      <c r="MR229" s="199">
        <v>0</v>
      </c>
      <c r="MS229" s="199">
        <v>0</v>
      </c>
      <c r="MT229" s="199">
        <v>0</v>
      </c>
      <c r="MU229" s="199">
        <v>0</v>
      </c>
      <c r="MV229" s="199">
        <v>0</v>
      </c>
      <c r="MW229" s="199">
        <v>0</v>
      </c>
      <c r="MX229" s="199">
        <v>0</v>
      </c>
      <c r="MY229" s="199">
        <v>0</v>
      </c>
      <c r="MZ229" s="199">
        <v>0</v>
      </c>
      <c r="NA229" s="199">
        <v>0</v>
      </c>
      <c r="OK229" s="199" t="s">
        <v>2582</v>
      </c>
      <c r="OL229" s="199" t="s">
        <v>2590</v>
      </c>
      <c r="ON229" s="199">
        <v>300</v>
      </c>
      <c r="OO229" s="199" t="s">
        <v>667</v>
      </c>
      <c r="OP229" s="199" t="s">
        <v>566</v>
      </c>
      <c r="OQ229" s="199" t="s">
        <v>512</v>
      </c>
      <c r="OR229" s="199" t="s">
        <v>1695</v>
      </c>
      <c r="OS229" s="199">
        <v>21</v>
      </c>
      <c r="OT229" s="199">
        <v>4</v>
      </c>
      <c r="OU229" s="199" t="s">
        <v>512</v>
      </c>
      <c r="OV229" s="199" t="s">
        <v>2580</v>
      </c>
      <c r="OY229" s="199" t="s">
        <v>2576</v>
      </c>
      <c r="OZ229" s="199" t="s">
        <v>2642</v>
      </c>
      <c r="PA229" s="199">
        <v>0</v>
      </c>
      <c r="PB229" s="199">
        <v>1</v>
      </c>
      <c r="PC229" s="199">
        <v>0</v>
      </c>
      <c r="PD229" s="199">
        <v>0</v>
      </c>
      <c r="PE229" s="199">
        <v>0</v>
      </c>
      <c r="PF229" s="199">
        <v>0</v>
      </c>
      <c r="PG229" s="199">
        <v>0</v>
      </c>
      <c r="PH229" s="199">
        <v>0</v>
      </c>
      <c r="PI229" s="199">
        <v>0</v>
      </c>
      <c r="PJ229" s="199">
        <v>0</v>
      </c>
      <c r="PK229" s="199">
        <v>0</v>
      </c>
      <c r="PL229" s="199">
        <v>0</v>
      </c>
      <c r="PM229" s="199">
        <v>0</v>
      </c>
      <c r="PN229" s="199">
        <v>0</v>
      </c>
      <c r="PO229" s="199">
        <v>0</v>
      </c>
      <c r="PR229" s="199" t="s">
        <v>2582</v>
      </c>
      <c r="PS229" s="199" t="s">
        <v>2590</v>
      </c>
      <c r="PU229" s="199">
        <v>250</v>
      </c>
      <c r="PV229" s="199" t="s">
        <v>536</v>
      </c>
      <c r="PW229" s="199" t="s">
        <v>748</v>
      </c>
      <c r="PX229" s="199" t="s">
        <v>512</v>
      </c>
      <c r="PY229" s="199" t="s">
        <v>1695</v>
      </c>
      <c r="PZ229" s="199">
        <v>21</v>
      </c>
      <c r="QA229" s="199">
        <v>4</v>
      </c>
      <c r="QB229" s="199" t="s">
        <v>512</v>
      </c>
      <c r="QC229" s="199" t="s">
        <v>2580</v>
      </c>
      <c r="QF229" s="199" t="s">
        <v>2576</v>
      </c>
      <c r="QG229" s="199" t="s">
        <v>2642</v>
      </c>
      <c r="QH229" s="199">
        <v>0</v>
      </c>
      <c r="QI229" s="199">
        <v>1</v>
      </c>
      <c r="QJ229" s="199">
        <v>0</v>
      </c>
      <c r="QK229" s="199">
        <v>0</v>
      </c>
      <c r="QL229" s="199">
        <v>0</v>
      </c>
      <c r="QM229" s="199">
        <v>0</v>
      </c>
      <c r="QN229" s="199">
        <v>0</v>
      </c>
      <c r="QO229" s="199">
        <v>0</v>
      </c>
      <c r="QP229" s="199">
        <v>0</v>
      </c>
      <c r="QQ229" s="199">
        <v>0</v>
      </c>
      <c r="QR229" s="199">
        <v>0</v>
      </c>
      <c r="QS229" s="199">
        <v>0</v>
      </c>
      <c r="QT229" s="199">
        <v>0</v>
      </c>
      <c r="QU229" s="199">
        <v>0</v>
      </c>
      <c r="QV229" s="199">
        <v>0</v>
      </c>
      <c r="ACM229" s="199" t="s">
        <v>2576</v>
      </c>
      <c r="ACN229" s="199" t="s">
        <v>2992</v>
      </c>
      <c r="ACO229" s="199">
        <v>1</v>
      </c>
      <c r="ACP229" s="199">
        <v>1</v>
      </c>
      <c r="ACQ229" s="199">
        <v>0</v>
      </c>
      <c r="ACR229" s="199">
        <v>0</v>
      </c>
      <c r="ACS229" s="199">
        <v>0</v>
      </c>
      <c r="ACT229" s="199">
        <v>0</v>
      </c>
      <c r="ACV229" s="199" t="s">
        <v>2576</v>
      </c>
      <c r="ACW229" s="199" t="s">
        <v>2775</v>
      </c>
      <c r="ACX229" s="199">
        <v>1</v>
      </c>
      <c r="ACY229" s="199">
        <v>0</v>
      </c>
      <c r="ACZ229" s="199">
        <v>0</v>
      </c>
      <c r="ADA229" s="199">
        <v>1</v>
      </c>
      <c r="ADB229" s="199">
        <v>0</v>
      </c>
      <c r="ADC229" s="199">
        <v>0</v>
      </c>
      <c r="ADD229" s="199">
        <v>0</v>
      </c>
      <c r="ADF229" s="199" t="s">
        <v>1695</v>
      </c>
      <c r="ADR229" s="199" t="s">
        <v>2576</v>
      </c>
      <c r="ADS229" s="199" t="s">
        <v>2704</v>
      </c>
      <c r="ADT229" s="199">
        <v>0</v>
      </c>
      <c r="ADU229" s="199">
        <v>0</v>
      </c>
      <c r="ADV229" s="199">
        <v>0</v>
      </c>
      <c r="ADW229" s="199">
        <v>1</v>
      </c>
      <c r="ADX229" s="199">
        <v>0</v>
      </c>
      <c r="ADY229" s="199">
        <v>0</v>
      </c>
      <c r="ADZ229" s="199">
        <v>0</v>
      </c>
      <c r="AEA229" s="199">
        <v>0</v>
      </c>
      <c r="AEB229" s="199">
        <v>0</v>
      </c>
      <c r="AED229" s="199" t="s">
        <v>2595</v>
      </c>
      <c r="AEE229" s="199">
        <v>1</v>
      </c>
      <c r="AEF229" s="199">
        <v>0</v>
      </c>
      <c r="AEG229" s="199">
        <v>0</v>
      </c>
      <c r="AEH229" s="199">
        <v>0</v>
      </c>
      <c r="AEI229" s="199">
        <v>0</v>
      </c>
      <c r="AEJ229" s="199">
        <v>0</v>
      </c>
      <c r="AEK229" s="199">
        <v>0</v>
      </c>
      <c r="AEL229" s="199">
        <v>0</v>
      </c>
      <c r="AEM229" s="199">
        <v>0</v>
      </c>
      <c r="AEN229" s="199">
        <v>0</v>
      </c>
      <c r="AEO229" s="199">
        <v>0</v>
      </c>
      <c r="AEP229" s="199">
        <v>0</v>
      </c>
      <c r="AEQ229" s="199">
        <v>0</v>
      </c>
      <c r="AES229" s="199" t="s">
        <v>2596</v>
      </c>
      <c r="AEU229" s="199" t="s">
        <v>2597</v>
      </c>
      <c r="AEV229" s="199">
        <v>1</v>
      </c>
      <c r="AEW229" s="199">
        <v>0</v>
      </c>
      <c r="AEX229" s="199">
        <v>0</v>
      </c>
      <c r="AEY229" s="199">
        <v>0</v>
      </c>
      <c r="AEZ229" s="199">
        <v>0</v>
      </c>
      <c r="AFA229" s="199">
        <v>0</v>
      </c>
      <c r="AFB229" s="199">
        <v>0</v>
      </c>
      <c r="AFC229" s="199">
        <v>0</v>
      </c>
      <c r="AFD229" s="199">
        <v>0</v>
      </c>
      <c r="AFE229" s="199">
        <v>0</v>
      </c>
      <c r="AFF229" s="199">
        <v>0</v>
      </c>
      <c r="AFH229" s="199" t="s">
        <v>2608</v>
      </c>
      <c r="AFI229" s="199">
        <v>0</v>
      </c>
      <c r="AFJ229" s="199">
        <v>0</v>
      </c>
      <c r="AFK229" s="199">
        <v>1</v>
      </c>
      <c r="AFL229" s="199">
        <v>0</v>
      </c>
      <c r="AFM229" s="199">
        <v>0</v>
      </c>
      <c r="AFN229" s="199">
        <v>0</v>
      </c>
      <c r="AFO229" s="199">
        <v>0</v>
      </c>
      <c r="AFP229" s="199">
        <v>0</v>
      </c>
      <c r="AFR229" s="199" t="s">
        <v>2576</v>
      </c>
      <c r="AFS229" s="199" t="s">
        <v>2609</v>
      </c>
      <c r="AFT229" s="199">
        <v>1</v>
      </c>
      <c r="AFU229" s="199">
        <v>0</v>
      </c>
      <c r="AFV229" s="199">
        <v>0</v>
      </c>
      <c r="AFW229" s="199">
        <v>0</v>
      </c>
      <c r="AFX229" s="199">
        <v>0</v>
      </c>
      <c r="AFY229" s="199">
        <v>0</v>
      </c>
      <c r="AFZ229" s="199">
        <v>0</v>
      </c>
      <c r="AGA229" s="199">
        <v>0</v>
      </c>
      <c r="AGB229" s="199">
        <v>0</v>
      </c>
      <c r="AGC229" s="199">
        <v>0</v>
      </c>
      <c r="AGD229" s="199">
        <v>0</v>
      </c>
      <c r="AGE229" s="199">
        <v>0</v>
      </c>
      <c r="AGF229" s="199">
        <v>0</v>
      </c>
      <c r="AGG229" s="199">
        <v>0</v>
      </c>
      <c r="AGH229" s="199">
        <v>0</v>
      </c>
      <c r="AGI229" s="199">
        <v>0</v>
      </c>
      <c r="AGJ229" s="199">
        <v>0</v>
      </c>
      <c r="AGL229" s="199" t="s">
        <v>2617</v>
      </c>
      <c r="AGM229" s="199">
        <v>1</v>
      </c>
      <c r="AGN229" s="199">
        <v>0</v>
      </c>
      <c r="AGO229" s="199">
        <v>0</v>
      </c>
      <c r="AGP229" s="199">
        <v>0</v>
      </c>
      <c r="AGQ229" s="199">
        <v>0</v>
      </c>
      <c r="AGR229" s="199">
        <v>0</v>
      </c>
      <c r="AGS229" s="199">
        <v>0</v>
      </c>
      <c r="AGT229" s="199">
        <v>0</v>
      </c>
      <c r="AGU229" s="199">
        <v>0</v>
      </c>
      <c r="AGW229" s="199" t="s">
        <v>2601</v>
      </c>
      <c r="AGY229" s="199" t="s">
        <v>669</v>
      </c>
      <c r="AHA229" s="199">
        <v>3123206</v>
      </c>
      <c r="AHB229" s="200" t="s">
        <v>1479</v>
      </c>
      <c r="AHC229" s="199">
        <v>46125.672094907408</v>
      </c>
      <c r="AHF229" s="199" t="s">
        <v>547</v>
      </c>
      <c r="AHG229" s="199" t="s">
        <v>548</v>
      </c>
      <c r="AHH229" s="199" t="s">
        <v>549</v>
      </c>
      <c r="AHJ229" s="199" t="s">
        <v>1480</v>
      </c>
      <c r="AHK229" s="199">
        <v>228</v>
      </c>
    </row>
    <row r="230" spans="1:895" x14ac:dyDescent="0.35">
      <c r="A230" s="199" t="s">
        <v>1482</v>
      </c>
      <c r="B230" s="200">
        <v>46125.581794155092</v>
      </c>
      <c r="C230" s="200">
        <v>46125.588370879632</v>
      </c>
      <c r="D230" s="200">
        <v>46125</v>
      </c>
      <c r="E230" s="199" t="s">
        <v>656</v>
      </c>
      <c r="F230" s="199" t="s">
        <v>2197</v>
      </c>
      <c r="G230" s="200">
        <v>46125</v>
      </c>
      <c r="H230" s="199" t="s">
        <v>1401</v>
      </c>
      <c r="I230" s="199" t="s">
        <v>1403</v>
      </c>
      <c r="J230" s="199" t="s">
        <v>1403</v>
      </c>
      <c r="K230" s="199" t="s">
        <v>2574</v>
      </c>
      <c r="L230" s="199" t="s">
        <v>2602</v>
      </c>
      <c r="M230" s="199" t="s">
        <v>2576</v>
      </c>
      <c r="N230" s="199" t="s">
        <v>2577</v>
      </c>
      <c r="P230" s="199" t="s">
        <v>2993</v>
      </c>
      <c r="Q230" s="199">
        <v>0</v>
      </c>
      <c r="R230" s="199">
        <v>0</v>
      </c>
      <c r="S230" s="199">
        <v>0</v>
      </c>
      <c r="T230" s="199">
        <v>0</v>
      </c>
      <c r="U230" s="199">
        <v>0</v>
      </c>
      <c r="V230" s="199">
        <v>1</v>
      </c>
      <c r="W230" s="199">
        <v>0</v>
      </c>
      <c r="X230" s="199">
        <v>0</v>
      </c>
      <c r="Y230" s="199">
        <v>0</v>
      </c>
      <c r="Z230" s="199">
        <v>0</v>
      </c>
      <c r="AA230" s="199">
        <v>0</v>
      </c>
      <c r="AB230" s="199">
        <v>0</v>
      </c>
      <c r="AC230" s="199">
        <v>0</v>
      </c>
      <c r="AD230" s="199">
        <v>0</v>
      </c>
      <c r="AE230" s="199">
        <v>0</v>
      </c>
      <c r="AF230" s="199">
        <v>0</v>
      </c>
      <c r="AG230" s="199">
        <v>0</v>
      </c>
      <c r="AH230" s="199">
        <v>1</v>
      </c>
      <c r="AI230" s="199">
        <v>1</v>
      </c>
      <c r="AJ230" s="199">
        <v>1</v>
      </c>
      <c r="AK230" s="199">
        <v>0</v>
      </c>
      <c r="AL230" s="199">
        <v>0</v>
      </c>
      <c r="AM230" s="199">
        <v>0</v>
      </c>
      <c r="GU230" s="199" t="s">
        <v>2579</v>
      </c>
      <c r="GV230" s="199" t="s">
        <v>2576</v>
      </c>
      <c r="GX230" s="199">
        <v>8500</v>
      </c>
      <c r="GY230" s="199" t="s">
        <v>1465</v>
      </c>
      <c r="GZ230" s="199" t="s">
        <v>1466</v>
      </c>
      <c r="HA230" s="199" t="s">
        <v>1467</v>
      </c>
      <c r="HB230" s="199" t="s">
        <v>2576</v>
      </c>
      <c r="HC230" s="199">
        <v>21</v>
      </c>
      <c r="HD230" s="199">
        <v>14</v>
      </c>
      <c r="HE230" s="199" t="s">
        <v>512</v>
      </c>
      <c r="HF230" s="199" t="s">
        <v>2583</v>
      </c>
      <c r="HH230" s="199" t="s">
        <v>2585</v>
      </c>
      <c r="HI230" s="199" t="s">
        <v>1695</v>
      </c>
      <c r="VY230" s="199" t="s">
        <v>2582</v>
      </c>
      <c r="VZ230" s="199" t="s">
        <v>2576</v>
      </c>
      <c r="WB230" s="199">
        <v>200</v>
      </c>
      <c r="WC230" s="199" t="s">
        <v>585</v>
      </c>
      <c r="WD230" s="199" t="s">
        <v>494</v>
      </c>
      <c r="WE230" s="199" t="s">
        <v>512</v>
      </c>
      <c r="WF230" s="199" t="s">
        <v>1695</v>
      </c>
      <c r="WG230" s="199">
        <v>15</v>
      </c>
      <c r="WH230" s="199">
        <v>5</v>
      </c>
      <c r="WI230" s="199" t="s">
        <v>512</v>
      </c>
      <c r="WJ230" s="199" t="s">
        <v>2588</v>
      </c>
      <c r="WK230" s="199" t="s">
        <v>579</v>
      </c>
      <c r="WM230" s="199" t="s">
        <v>1695</v>
      </c>
      <c r="XF230" s="199" t="s">
        <v>2582</v>
      </c>
      <c r="XG230" s="199" t="s">
        <v>2576</v>
      </c>
      <c r="XI230" s="199">
        <v>1200</v>
      </c>
      <c r="XJ230" s="199" t="s">
        <v>534</v>
      </c>
      <c r="XK230" s="199" t="s">
        <v>495</v>
      </c>
      <c r="XL230" s="199" t="s">
        <v>1695</v>
      </c>
      <c r="XM230" s="199">
        <v>30</v>
      </c>
      <c r="XN230" s="199">
        <v>14</v>
      </c>
      <c r="XO230" s="199" t="s">
        <v>512</v>
      </c>
      <c r="XP230" s="199" t="s">
        <v>2583</v>
      </c>
      <c r="XR230" s="199" t="s">
        <v>2585</v>
      </c>
      <c r="XS230" s="199" t="s">
        <v>2576</v>
      </c>
      <c r="XT230" s="199" t="s">
        <v>2629</v>
      </c>
      <c r="XU230" s="199">
        <v>0</v>
      </c>
      <c r="XV230" s="199">
        <v>0</v>
      </c>
      <c r="XW230" s="199">
        <v>0</v>
      </c>
      <c r="XX230" s="199">
        <v>0</v>
      </c>
      <c r="XY230" s="199">
        <v>0</v>
      </c>
      <c r="XZ230" s="199">
        <v>0</v>
      </c>
      <c r="YA230" s="199">
        <v>0</v>
      </c>
      <c r="YB230" s="199">
        <v>0</v>
      </c>
      <c r="YC230" s="199">
        <v>0</v>
      </c>
      <c r="YD230" s="199">
        <v>0</v>
      </c>
      <c r="YE230" s="199">
        <v>0</v>
      </c>
      <c r="YF230" s="199">
        <v>0</v>
      </c>
      <c r="YG230" s="199">
        <v>1</v>
      </c>
      <c r="YH230" s="199">
        <v>0</v>
      </c>
      <c r="YI230" s="199">
        <v>0</v>
      </c>
      <c r="YL230" s="199" t="s">
        <v>2582</v>
      </c>
      <c r="YM230" s="199" t="s">
        <v>2576</v>
      </c>
      <c r="YO230" s="199">
        <v>3000</v>
      </c>
      <c r="YP230" s="199" t="s">
        <v>510</v>
      </c>
      <c r="YQ230" s="199" t="s">
        <v>653</v>
      </c>
      <c r="YR230" s="199" t="s">
        <v>511</v>
      </c>
      <c r="YS230" s="199" t="s">
        <v>1695</v>
      </c>
      <c r="YT230" s="199">
        <v>21</v>
      </c>
      <c r="YU230" s="199">
        <v>10</v>
      </c>
      <c r="YV230" s="199" t="s">
        <v>512</v>
      </c>
      <c r="YW230" s="199" t="s">
        <v>2583</v>
      </c>
      <c r="YY230" s="199" t="s">
        <v>2585</v>
      </c>
      <c r="YZ230" s="199" t="s">
        <v>2576</v>
      </c>
      <c r="ZA230" s="199" t="s">
        <v>2629</v>
      </c>
      <c r="ZB230" s="199">
        <v>0</v>
      </c>
      <c r="ZC230" s="199">
        <v>0</v>
      </c>
      <c r="ZD230" s="199">
        <v>0</v>
      </c>
      <c r="ZE230" s="199">
        <v>0</v>
      </c>
      <c r="ZF230" s="199">
        <v>0</v>
      </c>
      <c r="ZG230" s="199">
        <v>0</v>
      </c>
      <c r="ZH230" s="199">
        <v>0</v>
      </c>
      <c r="ZI230" s="199">
        <v>0</v>
      </c>
      <c r="ZJ230" s="199">
        <v>0</v>
      </c>
      <c r="ZK230" s="199">
        <v>0</v>
      </c>
      <c r="ZL230" s="199">
        <v>0</v>
      </c>
      <c r="ZM230" s="199">
        <v>0</v>
      </c>
      <c r="ZN230" s="199">
        <v>1</v>
      </c>
      <c r="ZO230" s="199">
        <v>0</v>
      </c>
      <c r="ZP230" s="199">
        <v>0</v>
      </c>
      <c r="ACM230" s="199" t="s">
        <v>2576</v>
      </c>
      <c r="ACN230" s="199" t="s">
        <v>2685</v>
      </c>
      <c r="ACO230" s="199">
        <v>0</v>
      </c>
      <c r="ACP230" s="199">
        <v>1</v>
      </c>
      <c r="ACQ230" s="199">
        <v>1</v>
      </c>
      <c r="ACR230" s="199">
        <v>0</v>
      </c>
      <c r="ACS230" s="199">
        <v>0</v>
      </c>
      <c r="ACT230" s="199">
        <v>0</v>
      </c>
      <c r="ACV230" s="199" t="s">
        <v>1695</v>
      </c>
      <c r="ADF230" s="199" t="s">
        <v>1695</v>
      </c>
      <c r="ADR230" s="199" t="s">
        <v>2576</v>
      </c>
      <c r="ADS230" s="199" t="s">
        <v>2660</v>
      </c>
      <c r="ADT230" s="199">
        <v>0</v>
      </c>
      <c r="ADU230" s="199">
        <v>0</v>
      </c>
      <c r="ADV230" s="199">
        <v>0</v>
      </c>
      <c r="ADW230" s="199">
        <v>0</v>
      </c>
      <c r="ADX230" s="199">
        <v>1</v>
      </c>
      <c r="ADY230" s="199">
        <v>0</v>
      </c>
      <c r="ADZ230" s="199">
        <v>0</v>
      </c>
      <c r="AEA230" s="199">
        <v>0</v>
      </c>
      <c r="AEB230" s="199">
        <v>0</v>
      </c>
      <c r="AED230" s="199" t="s">
        <v>2595</v>
      </c>
      <c r="AEE230" s="199">
        <v>1</v>
      </c>
      <c r="AEF230" s="199">
        <v>0</v>
      </c>
      <c r="AEG230" s="199">
        <v>0</v>
      </c>
      <c r="AEH230" s="199">
        <v>0</v>
      </c>
      <c r="AEI230" s="199">
        <v>0</v>
      </c>
      <c r="AEJ230" s="199">
        <v>0</v>
      </c>
      <c r="AEK230" s="199">
        <v>0</v>
      </c>
      <c r="AEL230" s="199">
        <v>0</v>
      </c>
      <c r="AEM230" s="199">
        <v>0</v>
      </c>
      <c r="AEN230" s="199">
        <v>0</v>
      </c>
      <c r="AEO230" s="199">
        <v>0</v>
      </c>
      <c r="AEP230" s="199">
        <v>0</v>
      </c>
      <c r="AEQ230" s="199">
        <v>0</v>
      </c>
      <c r="AES230" s="199" t="s">
        <v>2596</v>
      </c>
      <c r="AEU230" s="199" t="s">
        <v>2597</v>
      </c>
      <c r="AEV230" s="199">
        <v>1</v>
      </c>
      <c r="AEW230" s="199">
        <v>0</v>
      </c>
      <c r="AEX230" s="199">
        <v>0</v>
      </c>
      <c r="AEY230" s="199">
        <v>0</v>
      </c>
      <c r="AEZ230" s="199">
        <v>0</v>
      </c>
      <c r="AFA230" s="199">
        <v>0</v>
      </c>
      <c r="AFB230" s="199">
        <v>0</v>
      </c>
      <c r="AFC230" s="199">
        <v>0</v>
      </c>
      <c r="AFD230" s="199">
        <v>0</v>
      </c>
      <c r="AFE230" s="199">
        <v>0</v>
      </c>
      <c r="AFF230" s="199">
        <v>0</v>
      </c>
      <c r="AFH230" s="199" t="s">
        <v>2608</v>
      </c>
      <c r="AFI230" s="199">
        <v>0</v>
      </c>
      <c r="AFJ230" s="199">
        <v>0</v>
      </c>
      <c r="AFK230" s="199">
        <v>1</v>
      </c>
      <c r="AFL230" s="199">
        <v>0</v>
      </c>
      <c r="AFM230" s="199">
        <v>0</v>
      </c>
      <c r="AFN230" s="199">
        <v>0</v>
      </c>
      <c r="AFO230" s="199">
        <v>0</v>
      </c>
      <c r="AFP230" s="199">
        <v>0</v>
      </c>
      <c r="AFR230" s="199" t="s">
        <v>2576</v>
      </c>
      <c r="AFS230" s="199" t="s">
        <v>2609</v>
      </c>
      <c r="AFT230" s="199">
        <v>1</v>
      </c>
      <c r="AFU230" s="199">
        <v>0</v>
      </c>
      <c r="AFV230" s="199">
        <v>0</v>
      </c>
      <c r="AFW230" s="199">
        <v>0</v>
      </c>
      <c r="AFX230" s="199">
        <v>0</v>
      </c>
      <c r="AFY230" s="199">
        <v>0</v>
      </c>
      <c r="AFZ230" s="199">
        <v>0</v>
      </c>
      <c r="AGA230" s="199">
        <v>0</v>
      </c>
      <c r="AGB230" s="199">
        <v>0</v>
      </c>
      <c r="AGC230" s="199">
        <v>0</v>
      </c>
      <c r="AGD230" s="199">
        <v>0</v>
      </c>
      <c r="AGE230" s="199">
        <v>0</v>
      </c>
      <c r="AGF230" s="199">
        <v>0</v>
      </c>
      <c r="AGG230" s="199">
        <v>0</v>
      </c>
      <c r="AGH230" s="199">
        <v>0</v>
      </c>
      <c r="AGI230" s="199">
        <v>0</v>
      </c>
      <c r="AGJ230" s="199">
        <v>0</v>
      </c>
      <c r="AGL230" s="199" t="s">
        <v>2617</v>
      </c>
      <c r="AGM230" s="199">
        <v>1</v>
      </c>
      <c r="AGN230" s="199">
        <v>0</v>
      </c>
      <c r="AGO230" s="199">
        <v>0</v>
      </c>
      <c r="AGP230" s="199">
        <v>0</v>
      </c>
      <c r="AGQ230" s="199">
        <v>0</v>
      </c>
      <c r="AGR230" s="199">
        <v>0</v>
      </c>
      <c r="AGS230" s="199">
        <v>0</v>
      </c>
      <c r="AGT230" s="199">
        <v>0</v>
      </c>
      <c r="AGU230" s="199">
        <v>0</v>
      </c>
      <c r="AGW230" s="199" t="s">
        <v>2618</v>
      </c>
      <c r="AGY230" s="199" t="s">
        <v>677</v>
      </c>
      <c r="AHA230" s="199">
        <v>3123208</v>
      </c>
      <c r="AHB230" s="200" t="s">
        <v>1482</v>
      </c>
      <c r="AHC230" s="199">
        <v>46125.672106481477</v>
      </c>
      <c r="AHF230" s="199" t="s">
        <v>547</v>
      </c>
      <c r="AHG230" s="199" t="s">
        <v>548</v>
      </c>
      <c r="AHH230" s="199" t="s">
        <v>549</v>
      </c>
      <c r="AHJ230" s="199" t="s">
        <v>1483</v>
      </c>
      <c r="AHK230" s="199">
        <v>229</v>
      </c>
    </row>
    <row r="231" spans="1:895" x14ac:dyDescent="0.35">
      <c r="A231" s="199" t="s">
        <v>1485</v>
      </c>
      <c r="B231" s="200">
        <v>46125.589383865743</v>
      </c>
      <c r="C231" s="200">
        <v>46125.593740289347</v>
      </c>
      <c r="D231" s="200">
        <v>46125</v>
      </c>
      <c r="E231" s="199" t="s">
        <v>656</v>
      </c>
      <c r="F231" s="199" t="s">
        <v>2197</v>
      </c>
      <c r="G231" s="200">
        <v>46125</v>
      </c>
      <c r="H231" s="199" t="s">
        <v>1401</v>
      </c>
      <c r="I231" s="199" t="s">
        <v>1403</v>
      </c>
      <c r="J231" s="199" t="s">
        <v>1403</v>
      </c>
      <c r="K231" s="199" t="s">
        <v>2574</v>
      </c>
      <c r="L231" s="199" t="s">
        <v>2602</v>
      </c>
      <c r="M231" s="199" t="s">
        <v>2576</v>
      </c>
      <c r="N231" s="199" t="s">
        <v>2619</v>
      </c>
      <c r="P231" s="199" t="s">
        <v>2622</v>
      </c>
      <c r="Q231" s="199">
        <v>0</v>
      </c>
      <c r="R231" s="199">
        <v>0</v>
      </c>
      <c r="S231" s="199">
        <v>0</v>
      </c>
      <c r="T231" s="199">
        <v>0</v>
      </c>
      <c r="U231" s="199">
        <v>0</v>
      </c>
      <c r="V231" s="199">
        <v>0</v>
      </c>
      <c r="W231" s="199">
        <v>0</v>
      </c>
      <c r="X231" s="199">
        <v>0</v>
      </c>
      <c r="Y231" s="199">
        <v>0</v>
      </c>
      <c r="Z231" s="199">
        <v>0</v>
      </c>
      <c r="AA231" s="199">
        <v>0</v>
      </c>
      <c r="AB231" s="199">
        <v>0</v>
      </c>
      <c r="AC231" s="199">
        <v>0</v>
      </c>
      <c r="AD231" s="199">
        <v>0</v>
      </c>
      <c r="AE231" s="199">
        <v>0</v>
      </c>
      <c r="AF231" s="199">
        <v>1</v>
      </c>
      <c r="AG231" s="199">
        <v>0</v>
      </c>
      <c r="AH231" s="199">
        <v>0</v>
      </c>
      <c r="AI231" s="199">
        <v>0</v>
      </c>
      <c r="AJ231" s="199">
        <v>0</v>
      </c>
      <c r="AK231" s="199">
        <v>0</v>
      </c>
      <c r="AL231" s="199">
        <v>0</v>
      </c>
      <c r="AM231" s="199">
        <v>0</v>
      </c>
      <c r="QY231" s="199" t="s">
        <v>2582</v>
      </c>
      <c r="QZ231" s="199" t="s">
        <v>2576</v>
      </c>
      <c r="RB231" s="199">
        <v>3000</v>
      </c>
      <c r="RC231" s="199" t="s">
        <v>510</v>
      </c>
      <c r="RD231" s="199" t="s">
        <v>511</v>
      </c>
      <c r="RE231" s="199" t="s">
        <v>1695</v>
      </c>
      <c r="RF231" s="199">
        <v>1</v>
      </c>
      <c r="RG231" s="199">
        <v>2</v>
      </c>
      <c r="RH231" s="199" t="s">
        <v>497</v>
      </c>
      <c r="RI231" s="199" t="s">
        <v>2580</v>
      </c>
      <c r="RL231" s="199" t="s">
        <v>1695</v>
      </c>
      <c r="ACM231" s="199" t="s">
        <v>1695</v>
      </c>
      <c r="ACV231" s="199" t="s">
        <v>1695</v>
      </c>
      <c r="ADF231" s="199" t="s">
        <v>1695</v>
      </c>
      <c r="ADR231" s="199" t="s">
        <v>1695</v>
      </c>
      <c r="AED231" s="199" t="s">
        <v>2595</v>
      </c>
      <c r="AEE231" s="199">
        <v>1</v>
      </c>
      <c r="AEF231" s="199">
        <v>0</v>
      </c>
      <c r="AEG231" s="199">
        <v>0</v>
      </c>
      <c r="AEH231" s="199">
        <v>0</v>
      </c>
      <c r="AEI231" s="199">
        <v>0</v>
      </c>
      <c r="AEJ231" s="199">
        <v>0</v>
      </c>
      <c r="AEK231" s="199">
        <v>0</v>
      </c>
      <c r="AEL231" s="199">
        <v>0</v>
      </c>
      <c r="AEM231" s="199">
        <v>0</v>
      </c>
      <c r="AEN231" s="199">
        <v>0</v>
      </c>
      <c r="AEO231" s="199">
        <v>0</v>
      </c>
      <c r="AEP231" s="199">
        <v>0</v>
      </c>
      <c r="AEQ231" s="199">
        <v>0</v>
      </c>
      <c r="AES231" s="199" t="s">
        <v>2596</v>
      </c>
      <c r="AEU231" s="199" t="s">
        <v>2597</v>
      </c>
      <c r="AEV231" s="199">
        <v>1</v>
      </c>
      <c r="AEW231" s="199">
        <v>0</v>
      </c>
      <c r="AEX231" s="199">
        <v>0</v>
      </c>
      <c r="AEY231" s="199">
        <v>0</v>
      </c>
      <c r="AEZ231" s="199">
        <v>0</v>
      </c>
      <c r="AFA231" s="199">
        <v>0</v>
      </c>
      <c r="AFB231" s="199">
        <v>0</v>
      </c>
      <c r="AFC231" s="199">
        <v>0</v>
      </c>
      <c r="AFD231" s="199">
        <v>0</v>
      </c>
      <c r="AFE231" s="199">
        <v>0</v>
      </c>
      <c r="AFF231" s="199">
        <v>0</v>
      </c>
      <c r="AFH231" s="199" t="s">
        <v>2608</v>
      </c>
      <c r="AFI231" s="199">
        <v>0</v>
      </c>
      <c r="AFJ231" s="199">
        <v>0</v>
      </c>
      <c r="AFK231" s="199">
        <v>1</v>
      </c>
      <c r="AFL231" s="199">
        <v>0</v>
      </c>
      <c r="AFM231" s="199">
        <v>0</v>
      </c>
      <c r="AFN231" s="199">
        <v>0</v>
      </c>
      <c r="AFO231" s="199">
        <v>0</v>
      </c>
      <c r="AFP231" s="199">
        <v>0</v>
      </c>
      <c r="AFR231" s="199" t="s">
        <v>2576</v>
      </c>
      <c r="AFS231" s="199" t="s">
        <v>2609</v>
      </c>
      <c r="AFT231" s="199">
        <v>1</v>
      </c>
      <c r="AFU231" s="199">
        <v>0</v>
      </c>
      <c r="AFV231" s="199">
        <v>0</v>
      </c>
      <c r="AFW231" s="199">
        <v>0</v>
      </c>
      <c r="AFX231" s="199">
        <v>0</v>
      </c>
      <c r="AFY231" s="199">
        <v>0</v>
      </c>
      <c r="AFZ231" s="199">
        <v>0</v>
      </c>
      <c r="AGA231" s="199">
        <v>0</v>
      </c>
      <c r="AGB231" s="199">
        <v>0</v>
      </c>
      <c r="AGC231" s="199">
        <v>0</v>
      </c>
      <c r="AGD231" s="199">
        <v>0</v>
      </c>
      <c r="AGE231" s="199">
        <v>0</v>
      </c>
      <c r="AGF231" s="199">
        <v>0</v>
      </c>
      <c r="AGG231" s="199">
        <v>0</v>
      </c>
      <c r="AGH231" s="199">
        <v>0</v>
      </c>
      <c r="AGI231" s="199">
        <v>0</v>
      </c>
      <c r="AGJ231" s="199">
        <v>0</v>
      </c>
      <c r="AGL231" s="199" t="s">
        <v>2617</v>
      </c>
      <c r="AGM231" s="199">
        <v>1</v>
      </c>
      <c r="AGN231" s="199">
        <v>0</v>
      </c>
      <c r="AGO231" s="199">
        <v>0</v>
      </c>
      <c r="AGP231" s="199">
        <v>0</v>
      </c>
      <c r="AGQ231" s="199">
        <v>0</v>
      </c>
      <c r="AGR231" s="199">
        <v>0</v>
      </c>
      <c r="AGS231" s="199">
        <v>0</v>
      </c>
      <c r="AGT231" s="199">
        <v>0</v>
      </c>
      <c r="AGU231" s="199">
        <v>0</v>
      </c>
      <c r="AGW231" s="199" t="s">
        <v>2601</v>
      </c>
      <c r="AGY231" s="199" t="s">
        <v>677</v>
      </c>
      <c r="AHA231" s="199">
        <v>3123209</v>
      </c>
      <c r="AHB231" s="200" t="s">
        <v>1485</v>
      </c>
      <c r="AHC231" s="199">
        <v>46125.6721412037</v>
      </c>
      <c r="AHF231" s="199" t="s">
        <v>547</v>
      </c>
      <c r="AHG231" s="199" t="s">
        <v>548</v>
      </c>
      <c r="AHH231" s="199" t="s">
        <v>549</v>
      </c>
      <c r="AHJ231" s="199" t="s">
        <v>1486</v>
      </c>
      <c r="AHK231" s="199">
        <v>230</v>
      </c>
    </row>
    <row r="232" spans="1:895" x14ac:dyDescent="0.35">
      <c r="A232" s="199" t="s">
        <v>1500</v>
      </c>
      <c r="B232" s="200">
        <v>46125.738498460647</v>
      </c>
      <c r="C232" s="200">
        <v>46125.747717997678</v>
      </c>
      <c r="D232" s="200">
        <v>46125</v>
      </c>
      <c r="E232" s="199" t="s">
        <v>1487</v>
      </c>
      <c r="F232" s="199" t="s">
        <v>2201</v>
      </c>
      <c r="G232" s="200">
        <v>46125</v>
      </c>
      <c r="H232" s="199" t="s">
        <v>1489</v>
      </c>
      <c r="I232" s="199" t="s">
        <v>1491</v>
      </c>
      <c r="J232" s="199" t="s">
        <v>1491</v>
      </c>
      <c r="K232" s="199" t="s">
        <v>2574</v>
      </c>
      <c r="L232" s="199" t="s">
        <v>2602</v>
      </c>
      <c r="M232" s="199" t="s">
        <v>2576</v>
      </c>
      <c r="N232" s="199" t="s">
        <v>2577</v>
      </c>
      <c r="P232" s="199" t="s">
        <v>2996</v>
      </c>
      <c r="Q232" s="199">
        <v>1</v>
      </c>
      <c r="R232" s="199">
        <v>1</v>
      </c>
      <c r="S232" s="199">
        <v>1</v>
      </c>
      <c r="T232" s="199">
        <v>1</v>
      </c>
      <c r="U232" s="199">
        <v>1</v>
      </c>
      <c r="V232" s="199">
        <v>1</v>
      </c>
      <c r="W232" s="199">
        <v>1</v>
      </c>
      <c r="X232" s="199">
        <v>1</v>
      </c>
      <c r="Y232" s="199">
        <v>0</v>
      </c>
      <c r="Z232" s="199">
        <v>0</v>
      </c>
      <c r="AA232" s="199">
        <v>0</v>
      </c>
      <c r="AB232" s="199">
        <v>0</v>
      </c>
      <c r="AC232" s="199">
        <v>0</v>
      </c>
      <c r="AD232" s="199">
        <v>1</v>
      </c>
      <c r="AE232" s="199">
        <v>1</v>
      </c>
      <c r="AF232" s="199">
        <v>0</v>
      </c>
      <c r="AG232" s="199">
        <v>1</v>
      </c>
      <c r="AH232" s="199">
        <v>1</v>
      </c>
      <c r="AI232" s="199">
        <v>1</v>
      </c>
      <c r="AJ232" s="199">
        <v>1</v>
      </c>
      <c r="AK232" s="199">
        <v>0</v>
      </c>
      <c r="AL232" s="199">
        <v>1</v>
      </c>
      <c r="AM232" s="199">
        <v>0</v>
      </c>
      <c r="AN232" s="199" t="s">
        <v>2582</v>
      </c>
      <c r="AO232" s="199" t="s">
        <v>2576</v>
      </c>
      <c r="AQ232" s="199">
        <v>1500</v>
      </c>
      <c r="AR232" s="199" t="s">
        <v>557</v>
      </c>
      <c r="AS232" s="199" t="s">
        <v>495</v>
      </c>
      <c r="AT232" s="199" t="s">
        <v>1695</v>
      </c>
      <c r="AU232" s="199">
        <v>10</v>
      </c>
      <c r="AV232" s="199">
        <v>20</v>
      </c>
      <c r="AW232" s="199" t="s">
        <v>497</v>
      </c>
      <c r="AX232" s="199" t="s">
        <v>2588</v>
      </c>
      <c r="AY232" s="199" t="s">
        <v>579</v>
      </c>
      <c r="BA232" s="199" t="s">
        <v>2576</v>
      </c>
      <c r="BB232" s="199" t="s">
        <v>2642</v>
      </c>
      <c r="BC232" s="199">
        <v>0</v>
      </c>
      <c r="BD232" s="199">
        <v>1</v>
      </c>
      <c r="BE232" s="199">
        <v>0</v>
      </c>
      <c r="BF232" s="199">
        <v>0</v>
      </c>
      <c r="BG232" s="199">
        <v>0</v>
      </c>
      <c r="BH232" s="199">
        <v>0</v>
      </c>
      <c r="BI232" s="199">
        <v>0</v>
      </c>
      <c r="BJ232" s="199">
        <v>0</v>
      </c>
      <c r="BK232" s="199">
        <v>0</v>
      </c>
      <c r="BL232" s="199">
        <v>0</v>
      </c>
      <c r="BM232" s="199">
        <v>0</v>
      </c>
      <c r="BN232" s="199">
        <v>0</v>
      </c>
      <c r="BO232" s="199">
        <v>0</v>
      </c>
      <c r="BP232" s="199">
        <v>0</v>
      </c>
      <c r="BQ232" s="199">
        <v>0</v>
      </c>
      <c r="BT232" s="199" t="s">
        <v>2579</v>
      </c>
      <c r="BU232" s="199" t="s">
        <v>2576</v>
      </c>
      <c r="BW232" s="199">
        <v>3500</v>
      </c>
      <c r="BX232" s="199" t="s">
        <v>555</v>
      </c>
      <c r="BY232" s="199" t="s">
        <v>1494</v>
      </c>
      <c r="BZ232" s="199" t="s">
        <v>511</v>
      </c>
      <c r="CA232" s="199" t="s">
        <v>1695</v>
      </c>
      <c r="CB232" s="199">
        <v>5</v>
      </c>
      <c r="CC232" s="199">
        <v>20</v>
      </c>
      <c r="CD232" s="199" t="s">
        <v>497</v>
      </c>
      <c r="CE232" s="199" t="s">
        <v>2588</v>
      </c>
      <c r="CF232" s="199" t="s">
        <v>579</v>
      </c>
      <c r="CH232" s="199" t="s">
        <v>2576</v>
      </c>
      <c r="CI232" s="199" t="s">
        <v>2642</v>
      </c>
      <c r="CJ232" s="199">
        <v>0</v>
      </c>
      <c r="CK232" s="199">
        <v>1</v>
      </c>
      <c r="CL232" s="199">
        <v>0</v>
      </c>
      <c r="CM232" s="199">
        <v>0</v>
      </c>
      <c r="CN232" s="199">
        <v>0</v>
      </c>
      <c r="CO232" s="199">
        <v>0</v>
      </c>
      <c r="CP232" s="199">
        <v>0</v>
      </c>
      <c r="CQ232" s="199">
        <v>0</v>
      </c>
      <c r="CR232" s="199">
        <v>0</v>
      </c>
      <c r="CS232" s="199">
        <v>0</v>
      </c>
      <c r="CT232" s="199">
        <v>0</v>
      </c>
      <c r="CU232" s="199">
        <v>0</v>
      </c>
      <c r="CV232" s="199">
        <v>0</v>
      </c>
      <c r="CW232" s="199">
        <v>0</v>
      </c>
      <c r="CX232" s="199">
        <v>0</v>
      </c>
      <c r="DA232" s="199" t="s">
        <v>2582</v>
      </c>
      <c r="DB232" s="199" t="s">
        <v>2576</v>
      </c>
      <c r="DD232" s="199">
        <v>5000</v>
      </c>
      <c r="DE232" s="199" t="s">
        <v>1048</v>
      </c>
      <c r="DF232" s="199" t="s">
        <v>505</v>
      </c>
      <c r="DG232" s="199" t="s">
        <v>527</v>
      </c>
      <c r="DH232" s="199" t="s">
        <v>1695</v>
      </c>
      <c r="DI232" s="199">
        <v>10</v>
      </c>
      <c r="DJ232" s="199">
        <v>20</v>
      </c>
      <c r="DK232" s="199" t="s">
        <v>497</v>
      </c>
      <c r="DL232" s="199" t="s">
        <v>2588</v>
      </c>
      <c r="DM232" s="199" t="s">
        <v>579</v>
      </c>
      <c r="DO232" s="199" t="s">
        <v>2576</v>
      </c>
      <c r="DP232" s="199" t="s">
        <v>2642</v>
      </c>
      <c r="DQ232" s="199">
        <v>0</v>
      </c>
      <c r="DR232" s="199">
        <v>1</v>
      </c>
      <c r="DS232" s="199">
        <v>0</v>
      </c>
      <c r="DT232" s="199">
        <v>0</v>
      </c>
      <c r="DU232" s="199">
        <v>0</v>
      </c>
      <c r="DV232" s="199">
        <v>0</v>
      </c>
      <c r="DW232" s="199">
        <v>0</v>
      </c>
      <c r="DX232" s="199">
        <v>0</v>
      </c>
      <c r="DY232" s="199">
        <v>0</v>
      </c>
      <c r="DZ232" s="199">
        <v>0</v>
      </c>
      <c r="EA232" s="199">
        <v>0</v>
      </c>
      <c r="EB232" s="199">
        <v>0</v>
      </c>
      <c r="EC232" s="199">
        <v>0</v>
      </c>
      <c r="ED232" s="199">
        <v>0</v>
      </c>
      <c r="EE232" s="199">
        <v>0</v>
      </c>
      <c r="EH232" s="199" t="s">
        <v>2582</v>
      </c>
      <c r="EI232" s="199" t="s">
        <v>2576</v>
      </c>
      <c r="EK232" s="199">
        <v>10000</v>
      </c>
      <c r="EL232" s="199" t="s">
        <v>556</v>
      </c>
      <c r="EM232" s="199" t="s">
        <v>1214</v>
      </c>
      <c r="EN232" s="199" t="s">
        <v>1084</v>
      </c>
      <c r="EO232" s="199" t="s">
        <v>1695</v>
      </c>
      <c r="EP232" s="199">
        <v>7</v>
      </c>
      <c r="EQ232" s="199">
        <v>20</v>
      </c>
      <c r="ER232" s="199" t="s">
        <v>497</v>
      </c>
      <c r="ES232" s="199" t="s">
        <v>2588</v>
      </c>
      <c r="ET232" s="199" t="s">
        <v>579</v>
      </c>
      <c r="EV232" s="199" t="s">
        <v>2576</v>
      </c>
      <c r="EW232" s="199" t="s">
        <v>2642</v>
      </c>
      <c r="EX232" s="199">
        <v>0</v>
      </c>
      <c r="EY232" s="199">
        <v>1</v>
      </c>
      <c r="EZ232" s="199">
        <v>0</v>
      </c>
      <c r="FA232" s="199">
        <v>0</v>
      </c>
      <c r="FB232" s="199">
        <v>0</v>
      </c>
      <c r="FC232" s="199">
        <v>0</v>
      </c>
      <c r="FD232" s="199">
        <v>0</v>
      </c>
      <c r="FE232" s="199">
        <v>0</v>
      </c>
      <c r="FF232" s="199">
        <v>0</v>
      </c>
      <c r="FG232" s="199">
        <v>0</v>
      </c>
      <c r="FH232" s="199">
        <v>0</v>
      </c>
      <c r="FI232" s="199">
        <v>0</v>
      </c>
      <c r="FJ232" s="199">
        <v>0</v>
      </c>
      <c r="FK232" s="199">
        <v>0</v>
      </c>
      <c r="FL232" s="199">
        <v>0</v>
      </c>
      <c r="FO232" s="199" t="s">
        <v>2582</v>
      </c>
      <c r="FP232" s="199" t="s">
        <v>2576</v>
      </c>
      <c r="FR232" s="199">
        <v>5000</v>
      </c>
      <c r="FS232" s="199" t="s">
        <v>1048</v>
      </c>
      <c r="FT232" s="199" t="s">
        <v>527</v>
      </c>
      <c r="FU232" s="199" t="s">
        <v>1695</v>
      </c>
      <c r="FV232" s="199">
        <v>8</v>
      </c>
      <c r="FW232" s="199">
        <v>20</v>
      </c>
      <c r="FX232" s="199" t="s">
        <v>497</v>
      </c>
      <c r="FY232" s="199" t="s">
        <v>2588</v>
      </c>
      <c r="FZ232" s="199" t="s">
        <v>579</v>
      </c>
      <c r="GB232" s="199" t="s">
        <v>2576</v>
      </c>
      <c r="GC232" s="199" t="s">
        <v>2642</v>
      </c>
      <c r="GD232" s="199">
        <v>0</v>
      </c>
      <c r="GE232" s="199">
        <v>1</v>
      </c>
      <c r="GF232" s="199">
        <v>0</v>
      </c>
      <c r="GG232" s="199">
        <v>0</v>
      </c>
      <c r="GH232" s="199">
        <v>0</v>
      </c>
      <c r="GI232" s="199">
        <v>0</v>
      </c>
      <c r="GJ232" s="199">
        <v>0</v>
      </c>
      <c r="GK232" s="199">
        <v>0</v>
      </c>
      <c r="GL232" s="199">
        <v>0</v>
      </c>
      <c r="GM232" s="199">
        <v>0</v>
      </c>
      <c r="GN232" s="199">
        <v>0</v>
      </c>
      <c r="GO232" s="199">
        <v>0</v>
      </c>
      <c r="GP232" s="199">
        <v>0</v>
      </c>
      <c r="GQ232" s="199">
        <v>0</v>
      </c>
      <c r="GR232" s="199">
        <v>0</v>
      </c>
      <c r="GU232" s="199" t="s">
        <v>2579</v>
      </c>
      <c r="GV232" s="199" t="s">
        <v>2576</v>
      </c>
      <c r="GX232" s="199">
        <v>20000</v>
      </c>
      <c r="GY232" s="199" t="s">
        <v>1495</v>
      </c>
      <c r="GZ232" s="199" t="s">
        <v>494</v>
      </c>
      <c r="HA232" s="199" t="s">
        <v>1496</v>
      </c>
      <c r="HB232" s="199" t="s">
        <v>1695</v>
      </c>
      <c r="HC232" s="199">
        <v>3</v>
      </c>
      <c r="HD232" s="199">
        <v>20</v>
      </c>
      <c r="HE232" s="199" t="s">
        <v>497</v>
      </c>
      <c r="HF232" s="199" t="s">
        <v>2588</v>
      </c>
      <c r="HG232" s="199" t="s">
        <v>579</v>
      </c>
      <c r="HI232" s="199" t="s">
        <v>2576</v>
      </c>
      <c r="HJ232" s="199" t="s">
        <v>2650</v>
      </c>
      <c r="HK232" s="199">
        <v>0</v>
      </c>
      <c r="HL232" s="199">
        <v>1</v>
      </c>
      <c r="HM232" s="199">
        <v>0</v>
      </c>
      <c r="HN232" s="199">
        <v>0</v>
      </c>
      <c r="HO232" s="199">
        <v>0</v>
      </c>
      <c r="HP232" s="199">
        <v>0</v>
      </c>
      <c r="HQ232" s="199">
        <v>0</v>
      </c>
      <c r="HR232" s="199">
        <v>1</v>
      </c>
      <c r="HS232" s="199">
        <v>0</v>
      </c>
      <c r="HT232" s="199">
        <v>0</v>
      </c>
      <c r="HU232" s="199">
        <v>0</v>
      </c>
      <c r="HV232" s="199">
        <v>0</v>
      </c>
      <c r="HW232" s="199">
        <v>0</v>
      </c>
      <c r="HX232" s="199">
        <v>0</v>
      </c>
      <c r="HY232" s="199">
        <v>0</v>
      </c>
      <c r="IB232" s="199" t="s">
        <v>2582</v>
      </c>
      <c r="IC232" s="199" t="s">
        <v>2576</v>
      </c>
      <c r="IE232" s="199">
        <v>5000</v>
      </c>
      <c r="IF232" s="199" t="s">
        <v>1048</v>
      </c>
      <c r="IG232" s="199" t="s">
        <v>494</v>
      </c>
      <c r="IH232" s="199" t="s">
        <v>527</v>
      </c>
      <c r="II232" s="199" t="s">
        <v>1695</v>
      </c>
      <c r="IJ232" s="199">
        <v>5</v>
      </c>
      <c r="IK232" s="199">
        <v>7</v>
      </c>
      <c r="IL232" s="199" t="s">
        <v>497</v>
      </c>
      <c r="IM232" s="199" t="s">
        <v>2587</v>
      </c>
      <c r="IP232" s="199" t="s">
        <v>1695</v>
      </c>
      <c r="JI232" s="199" t="s">
        <v>2582</v>
      </c>
      <c r="JJ232" s="199" t="s">
        <v>2576</v>
      </c>
      <c r="JL232" s="199">
        <v>10000</v>
      </c>
      <c r="JM232" s="199" t="s">
        <v>556</v>
      </c>
      <c r="JN232" s="199" t="s">
        <v>1091</v>
      </c>
      <c r="JO232" s="199" t="s">
        <v>1084</v>
      </c>
      <c r="JP232" s="199" t="s">
        <v>1695</v>
      </c>
      <c r="JQ232" s="199">
        <v>10</v>
      </c>
      <c r="JR232" s="199">
        <v>20</v>
      </c>
      <c r="JS232" s="199" t="s">
        <v>497</v>
      </c>
      <c r="JT232" s="199" t="s">
        <v>2588</v>
      </c>
      <c r="JU232" s="199" t="s">
        <v>579</v>
      </c>
      <c r="JW232" s="199" t="s">
        <v>2576</v>
      </c>
      <c r="JX232" s="199" t="s">
        <v>2642</v>
      </c>
      <c r="JY232" s="199">
        <v>0</v>
      </c>
      <c r="JZ232" s="199">
        <v>1</v>
      </c>
      <c r="KA232" s="199">
        <v>0</v>
      </c>
      <c r="KB232" s="199">
        <v>0</v>
      </c>
      <c r="KC232" s="199">
        <v>0</v>
      </c>
      <c r="KD232" s="199">
        <v>0</v>
      </c>
      <c r="KE232" s="199">
        <v>0</v>
      </c>
      <c r="KF232" s="199">
        <v>0</v>
      </c>
      <c r="KG232" s="199">
        <v>0</v>
      </c>
      <c r="KH232" s="199">
        <v>0</v>
      </c>
      <c r="KI232" s="199">
        <v>0</v>
      </c>
      <c r="KJ232" s="199">
        <v>0</v>
      </c>
      <c r="KK232" s="199">
        <v>0</v>
      </c>
      <c r="KL232" s="199">
        <v>0</v>
      </c>
      <c r="KM232" s="199">
        <v>0</v>
      </c>
      <c r="SE232" s="199" t="s">
        <v>2582</v>
      </c>
      <c r="SF232" s="199" t="s">
        <v>2576</v>
      </c>
      <c r="SH232" s="199">
        <v>1500</v>
      </c>
      <c r="SI232" s="199" t="s">
        <v>557</v>
      </c>
      <c r="SJ232" s="199" t="s">
        <v>495</v>
      </c>
      <c r="SK232" s="199" t="s">
        <v>1695</v>
      </c>
      <c r="SL232" s="199">
        <v>5</v>
      </c>
      <c r="SM232" s="199">
        <v>7</v>
      </c>
      <c r="SN232" s="199" t="s">
        <v>497</v>
      </c>
      <c r="SO232" s="199" t="s">
        <v>2587</v>
      </c>
      <c r="SR232" s="199" t="s">
        <v>1695</v>
      </c>
      <c r="TK232" s="199" t="s">
        <v>2582</v>
      </c>
      <c r="TL232" s="199" t="s">
        <v>2589</v>
      </c>
      <c r="TM232" s="199">
        <v>1000</v>
      </c>
      <c r="TN232" s="199">
        <v>1500</v>
      </c>
      <c r="TO232" s="199" t="s">
        <v>667</v>
      </c>
      <c r="TP232" s="199" t="s">
        <v>557</v>
      </c>
      <c r="TQ232" s="199" t="s">
        <v>512</v>
      </c>
      <c r="TR232" s="199" t="s">
        <v>1695</v>
      </c>
      <c r="TS232" s="199">
        <v>10</v>
      </c>
      <c r="TT232" s="199">
        <v>20</v>
      </c>
      <c r="TU232" s="199" t="s">
        <v>497</v>
      </c>
      <c r="TV232" s="199" t="s">
        <v>2588</v>
      </c>
      <c r="TW232" s="199" t="s">
        <v>579</v>
      </c>
      <c r="TY232" s="199" t="s">
        <v>2576</v>
      </c>
      <c r="TZ232" s="199" t="s">
        <v>2642</v>
      </c>
      <c r="UA232" s="199">
        <v>0</v>
      </c>
      <c r="UB232" s="199">
        <v>1</v>
      </c>
      <c r="UC232" s="199">
        <v>0</v>
      </c>
      <c r="UD232" s="199">
        <v>0</v>
      </c>
      <c r="UE232" s="199">
        <v>0</v>
      </c>
      <c r="UF232" s="199">
        <v>0</v>
      </c>
      <c r="UG232" s="199">
        <v>0</v>
      </c>
      <c r="UH232" s="199">
        <v>0</v>
      </c>
      <c r="UI232" s="199">
        <v>0</v>
      </c>
      <c r="UJ232" s="199">
        <v>0</v>
      </c>
      <c r="UK232" s="199">
        <v>0</v>
      </c>
      <c r="UL232" s="199">
        <v>0</v>
      </c>
      <c r="UM232" s="199">
        <v>0</v>
      </c>
      <c r="UN232" s="199">
        <v>0</v>
      </c>
      <c r="UO232" s="199">
        <v>0</v>
      </c>
      <c r="UR232" s="199" t="s">
        <v>2582</v>
      </c>
      <c r="US232" s="199" t="s">
        <v>2589</v>
      </c>
      <c r="UT232" s="199">
        <v>18000</v>
      </c>
      <c r="UU232" s="199">
        <v>11000</v>
      </c>
      <c r="UV232" s="199" t="s">
        <v>1497</v>
      </c>
      <c r="UW232" s="199" t="s">
        <v>1498</v>
      </c>
      <c r="UX232" s="199" t="s">
        <v>512</v>
      </c>
      <c r="UY232" s="199" t="s">
        <v>1695</v>
      </c>
      <c r="UZ232" s="199">
        <v>5</v>
      </c>
      <c r="VA232" s="199">
        <v>20</v>
      </c>
      <c r="VB232" s="199" t="s">
        <v>497</v>
      </c>
      <c r="VC232" s="199" t="s">
        <v>2588</v>
      </c>
      <c r="VD232" s="199" t="s">
        <v>579</v>
      </c>
      <c r="VF232" s="199" t="s">
        <v>2576</v>
      </c>
      <c r="VG232" s="199" t="s">
        <v>2650</v>
      </c>
      <c r="VH232" s="199">
        <v>0</v>
      </c>
      <c r="VI232" s="199">
        <v>1</v>
      </c>
      <c r="VJ232" s="199">
        <v>0</v>
      </c>
      <c r="VK232" s="199">
        <v>0</v>
      </c>
      <c r="VL232" s="199">
        <v>0</v>
      </c>
      <c r="VM232" s="199">
        <v>0</v>
      </c>
      <c r="VN232" s="199">
        <v>0</v>
      </c>
      <c r="VO232" s="199">
        <v>1</v>
      </c>
      <c r="VP232" s="199">
        <v>0</v>
      </c>
      <c r="VQ232" s="199">
        <v>0</v>
      </c>
      <c r="VR232" s="199">
        <v>0</v>
      </c>
      <c r="VS232" s="199">
        <v>0</v>
      </c>
      <c r="VT232" s="199">
        <v>0</v>
      </c>
      <c r="VU232" s="199">
        <v>0</v>
      </c>
      <c r="VV232" s="199">
        <v>0</v>
      </c>
      <c r="VY232" s="199" t="s">
        <v>2582</v>
      </c>
      <c r="VZ232" s="199" t="s">
        <v>2576</v>
      </c>
      <c r="WB232" s="199">
        <v>250</v>
      </c>
      <c r="WC232" s="199" t="s">
        <v>536</v>
      </c>
      <c r="WD232" s="199" t="s">
        <v>532</v>
      </c>
      <c r="WE232" s="199" t="s">
        <v>512</v>
      </c>
      <c r="WF232" s="199" t="s">
        <v>1695</v>
      </c>
      <c r="WG232" s="199">
        <v>12</v>
      </c>
      <c r="WH232" s="199">
        <v>20</v>
      </c>
      <c r="WI232" s="199" t="s">
        <v>497</v>
      </c>
      <c r="WJ232" s="199" t="s">
        <v>2588</v>
      </c>
      <c r="WK232" s="199" t="s">
        <v>579</v>
      </c>
      <c r="WM232" s="199" t="s">
        <v>2576</v>
      </c>
      <c r="WN232" s="199" t="s">
        <v>2642</v>
      </c>
      <c r="WO232" s="199">
        <v>0</v>
      </c>
      <c r="WP232" s="199">
        <v>1</v>
      </c>
      <c r="WQ232" s="199">
        <v>0</v>
      </c>
      <c r="WR232" s="199">
        <v>0</v>
      </c>
      <c r="WS232" s="199">
        <v>0</v>
      </c>
      <c r="WT232" s="199">
        <v>0</v>
      </c>
      <c r="WU232" s="199">
        <v>0</v>
      </c>
      <c r="WV232" s="199">
        <v>0</v>
      </c>
      <c r="WW232" s="199">
        <v>0</v>
      </c>
      <c r="WX232" s="199">
        <v>0</v>
      </c>
      <c r="WY232" s="199">
        <v>0</v>
      </c>
      <c r="WZ232" s="199">
        <v>0</v>
      </c>
      <c r="XA232" s="199">
        <v>0</v>
      </c>
      <c r="XB232" s="199">
        <v>0</v>
      </c>
      <c r="XC232" s="199">
        <v>0</v>
      </c>
      <c r="XF232" s="199" t="s">
        <v>2582</v>
      </c>
      <c r="XG232" s="199" t="s">
        <v>2576</v>
      </c>
      <c r="XI232" s="199">
        <v>3500</v>
      </c>
      <c r="XJ232" s="199" t="s">
        <v>555</v>
      </c>
      <c r="XK232" s="199" t="s">
        <v>511</v>
      </c>
      <c r="XL232" s="199" t="s">
        <v>1695</v>
      </c>
      <c r="XM232" s="199">
        <v>10</v>
      </c>
      <c r="XN232" s="199">
        <v>20</v>
      </c>
      <c r="XO232" s="199" t="s">
        <v>497</v>
      </c>
      <c r="XP232" s="199" t="s">
        <v>2588</v>
      </c>
      <c r="XQ232" s="199" t="s">
        <v>579</v>
      </c>
      <c r="XS232" s="199" t="s">
        <v>2576</v>
      </c>
      <c r="XT232" s="199" t="s">
        <v>2650</v>
      </c>
      <c r="XU232" s="199">
        <v>0</v>
      </c>
      <c r="XV232" s="199">
        <v>1</v>
      </c>
      <c r="XW232" s="199">
        <v>0</v>
      </c>
      <c r="XX232" s="199">
        <v>0</v>
      </c>
      <c r="XY232" s="199">
        <v>0</v>
      </c>
      <c r="XZ232" s="199">
        <v>0</v>
      </c>
      <c r="YA232" s="199">
        <v>0</v>
      </c>
      <c r="YB232" s="199">
        <v>1</v>
      </c>
      <c r="YC232" s="199">
        <v>0</v>
      </c>
      <c r="YD232" s="199">
        <v>0</v>
      </c>
      <c r="YE232" s="199">
        <v>0</v>
      </c>
      <c r="YF232" s="199">
        <v>0</v>
      </c>
      <c r="YG232" s="199">
        <v>0</v>
      </c>
      <c r="YH232" s="199">
        <v>0</v>
      </c>
      <c r="YI232" s="199">
        <v>0</v>
      </c>
      <c r="YL232" s="199" t="s">
        <v>2582</v>
      </c>
      <c r="YM232" s="199" t="s">
        <v>2576</v>
      </c>
      <c r="YO232" s="199">
        <v>2000</v>
      </c>
      <c r="YP232" s="199" t="s">
        <v>499</v>
      </c>
      <c r="YQ232" s="199" t="s">
        <v>500</v>
      </c>
      <c r="YR232" s="199" t="s">
        <v>501</v>
      </c>
      <c r="YS232" s="199" t="s">
        <v>1695</v>
      </c>
      <c r="YT232" s="199">
        <v>5</v>
      </c>
      <c r="YU232" s="199">
        <v>15</v>
      </c>
      <c r="YV232" s="199" t="s">
        <v>497</v>
      </c>
      <c r="YW232" s="199" t="s">
        <v>2580</v>
      </c>
      <c r="YZ232" s="199" t="s">
        <v>2576</v>
      </c>
      <c r="ZA232" s="199" t="s">
        <v>2642</v>
      </c>
      <c r="ZB232" s="199">
        <v>0</v>
      </c>
      <c r="ZC232" s="199">
        <v>1</v>
      </c>
      <c r="ZD232" s="199">
        <v>0</v>
      </c>
      <c r="ZE232" s="199">
        <v>0</v>
      </c>
      <c r="ZF232" s="199">
        <v>0</v>
      </c>
      <c r="ZG232" s="199">
        <v>0</v>
      </c>
      <c r="ZH232" s="199">
        <v>0</v>
      </c>
      <c r="ZI232" s="199">
        <v>0</v>
      </c>
      <c r="ZJ232" s="199">
        <v>0</v>
      </c>
      <c r="ZK232" s="199">
        <v>0</v>
      </c>
      <c r="ZL232" s="199">
        <v>0</v>
      </c>
      <c r="ZM232" s="199">
        <v>0</v>
      </c>
      <c r="ZN232" s="199">
        <v>0</v>
      </c>
      <c r="ZO232" s="199">
        <v>0</v>
      </c>
      <c r="ZP232" s="199">
        <v>0</v>
      </c>
      <c r="AAY232" s="199" t="s">
        <v>2579</v>
      </c>
      <c r="AAZ232" s="199" t="s">
        <v>2576</v>
      </c>
      <c r="ABB232" s="199">
        <v>1800</v>
      </c>
      <c r="ABC232" s="199" t="s">
        <v>1161</v>
      </c>
      <c r="ABD232" s="199" t="s">
        <v>501</v>
      </c>
      <c r="ABE232" s="199" t="s">
        <v>1695</v>
      </c>
      <c r="ABF232" s="199">
        <v>5</v>
      </c>
      <c r="ABG232" s="199">
        <v>20</v>
      </c>
      <c r="ABH232" s="199" t="s">
        <v>497</v>
      </c>
      <c r="ABI232" s="199" t="s">
        <v>2583</v>
      </c>
      <c r="ABK232" s="199" t="s">
        <v>2648</v>
      </c>
      <c r="ABL232" s="199" t="s">
        <v>2576</v>
      </c>
      <c r="ABM232" s="199" t="s">
        <v>2997</v>
      </c>
      <c r="ABN232" s="199">
        <v>0</v>
      </c>
      <c r="ABO232" s="199">
        <v>1</v>
      </c>
      <c r="ABP232" s="199">
        <v>0</v>
      </c>
      <c r="ABQ232" s="199">
        <v>0</v>
      </c>
      <c r="ABR232" s="199">
        <v>0</v>
      </c>
      <c r="ABS232" s="199">
        <v>1</v>
      </c>
      <c r="ABT232" s="199">
        <v>0</v>
      </c>
      <c r="ABU232" s="199">
        <v>1</v>
      </c>
      <c r="ABV232" s="199">
        <v>0</v>
      </c>
      <c r="ABW232" s="199">
        <v>0</v>
      </c>
      <c r="ABX232" s="199">
        <v>0</v>
      </c>
      <c r="ABY232" s="199">
        <v>0</v>
      </c>
      <c r="ABZ232" s="199">
        <v>0</v>
      </c>
      <c r="ACA232" s="199">
        <v>0</v>
      </c>
      <c r="ACB232" s="199">
        <v>0</v>
      </c>
      <c r="ACM232" s="199" t="s">
        <v>2576</v>
      </c>
      <c r="ACN232" s="199" t="s">
        <v>2998</v>
      </c>
      <c r="ACO232" s="199">
        <v>1</v>
      </c>
      <c r="ACP232" s="199">
        <v>1</v>
      </c>
      <c r="ACQ232" s="199">
        <v>1</v>
      </c>
      <c r="ACR232" s="199">
        <v>0</v>
      </c>
      <c r="ACS232" s="199">
        <v>0</v>
      </c>
      <c r="ACT232" s="199">
        <v>0</v>
      </c>
      <c r="ACV232" s="199" t="s">
        <v>1695</v>
      </c>
      <c r="ADF232" s="199" t="s">
        <v>2576</v>
      </c>
      <c r="ADG232" s="199" t="s">
        <v>2659</v>
      </c>
      <c r="ADH232" s="199">
        <v>1</v>
      </c>
      <c r="ADI232" s="199">
        <v>0</v>
      </c>
      <c r="ADJ232" s="199">
        <v>0</v>
      </c>
      <c r="ADK232" s="199">
        <v>1</v>
      </c>
      <c r="ADL232" s="199">
        <v>0</v>
      </c>
      <c r="ADM232" s="199">
        <v>0</v>
      </c>
      <c r="ADN232" s="199">
        <v>0</v>
      </c>
      <c r="ADO232" s="199">
        <v>0</v>
      </c>
      <c r="ADP232" s="199">
        <v>0</v>
      </c>
      <c r="ADR232" s="199" t="s">
        <v>2576</v>
      </c>
      <c r="ADS232" s="199" t="s">
        <v>2631</v>
      </c>
      <c r="ADT232" s="199">
        <v>1</v>
      </c>
      <c r="ADU232" s="199">
        <v>0</v>
      </c>
      <c r="ADV232" s="199">
        <v>0</v>
      </c>
      <c r="ADW232" s="199">
        <v>0</v>
      </c>
      <c r="ADX232" s="199">
        <v>0</v>
      </c>
      <c r="ADY232" s="199">
        <v>0</v>
      </c>
      <c r="ADZ232" s="199">
        <v>0</v>
      </c>
      <c r="AEA232" s="199">
        <v>0</v>
      </c>
      <c r="AEB232" s="199">
        <v>0</v>
      </c>
      <c r="AED232" s="199" t="s">
        <v>2595</v>
      </c>
      <c r="AEE232" s="199">
        <v>1</v>
      </c>
      <c r="AEF232" s="199">
        <v>0</v>
      </c>
      <c r="AEG232" s="199">
        <v>0</v>
      </c>
      <c r="AEH232" s="199">
        <v>0</v>
      </c>
      <c r="AEI232" s="199">
        <v>0</v>
      </c>
      <c r="AEJ232" s="199">
        <v>0</v>
      </c>
      <c r="AEK232" s="199">
        <v>0</v>
      </c>
      <c r="AEL232" s="199">
        <v>0</v>
      </c>
      <c r="AEM232" s="199">
        <v>0</v>
      </c>
      <c r="AEN232" s="199">
        <v>0</v>
      </c>
      <c r="AEO232" s="199">
        <v>0</v>
      </c>
      <c r="AEP232" s="199">
        <v>0</v>
      </c>
      <c r="AEQ232" s="199">
        <v>0</v>
      </c>
      <c r="AES232" s="199" t="s">
        <v>2596</v>
      </c>
      <c r="AEU232" s="199" t="s">
        <v>2597</v>
      </c>
      <c r="AEV232" s="199">
        <v>1</v>
      </c>
      <c r="AEW232" s="199">
        <v>0</v>
      </c>
      <c r="AEX232" s="199">
        <v>0</v>
      </c>
      <c r="AEY232" s="199">
        <v>0</v>
      </c>
      <c r="AEZ232" s="199">
        <v>0</v>
      </c>
      <c r="AFA232" s="199">
        <v>0</v>
      </c>
      <c r="AFB232" s="199">
        <v>0</v>
      </c>
      <c r="AFC232" s="199">
        <v>0</v>
      </c>
      <c r="AFD232" s="199">
        <v>0</v>
      </c>
      <c r="AFE232" s="199">
        <v>0</v>
      </c>
      <c r="AFF232" s="199">
        <v>0</v>
      </c>
      <c r="AFH232" s="199" t="s">
        <v>2734</v>
      </c>
      <c r="AFI232" s="199">
        <v>0</v>
      </c>
      <c r="AFJ232" s="199">
        <v>0</v>
      </c>
      <c r="AFK232" s="199">
        <v>0</v>
      </c>
      <c r="AFL232" s="199">
        <v>1</v>
      </c>
      <c r="AFM232" s="199">
        <v>0</v>
      </c>
      <c r="AFN232" s="199">
        <v>0</v>
      </c>
      <c r="AFO232" s="199">
        <v>0</v>
      </c>
      <c r="AFP232" s="199">
        <v>0</v>
      </c>
      <c r="AFR232" s="199" t="s">
        <v>2698</v>
      </c>
      <c r="AFS232" s="199" t="s">
        <v>2599</v>
      </c>
      <c r="AFT232" s="199">
        <v>0</v>
      </c>
      <c r="AFU232" s="199">
        <v>1</v>
      </c>
      <c r="AFV232" s="199">
        <v>0</v>
      </c>
      <c r="AFW232" s="199">
        <v>0</v>
      </c>
      <c r="AFX232" s="199">
        <v>0</v>
      </c>
      <c r="AFY232" s="199">
        <v>0</v>
      </c>
      <c r="AFZ232" s="199">
        <v>0</v>
      </c>
      <c r="AGA232" s="199">
        <v>0</v>
      </c>
      <c r="AGB232" s="199">
        <v>0</v>
      </c>
      <c r="AGC232" s="199">
        <v>0</v>
      </c>
      <c r="AGD232" s="199">
        <v>0</v>
      </c>
      <c r="AGE232" s="199">
        <v>0</v>
      </c>
      <c r="AGF232" s="199">
        <v>0</v>
      </c>
      <c r="AGG232" s="199">
        <v>0</v>
      </c>
      <c r="AGH232" s="199">
        <v>0</v>
      </c>
      <c r="AGI232" s="199">
        <v>0</v>
      </c>
      <c r="AGJ232" s="199">
        <v>0</v>
      </c>
      <c r="AGL232" s="199" t="s">
        <v>2726</v>
      </c>
      <c r="AGM232" s="199">
        <v>1</v>
      </c>
      <c r="AGN232" s="199">
        <v>0</v>
      </c>
      <c r="AGO232" s="199">
        <v>0</v>
      </c>
      <c r="AGP232" s="199">
        <v>0</v>
      </c>
      <c r="AGQ232" s="199">
        <v>1</v>
      </c>
      <c r="AGR232" s="199">
        <v>0</v>
      </c>
      <c r="AGS232" s="199">
        <v>0</v>
      </c>
      <c r="AGT232" s="199">
        <v>0</v>
      </c>
      <c r="AGU232" s="199">
        <v>0</v>
      </c>
      <c r="AGW232" s="199" t="s">
        <v>2618</v>
      </c>
      <c r="AGY232" s="199" t="s">
        <v>1499</v>
      </c>
      <c r="AHA232" s="199">
        <v>3123684</v>
      </c>
      <c r="AHB232" s="200" t="s">
        <v>1500</v>
      </c>
      <c r="AHC232" s="199">
        <v>46126.567141203697</v>
      </c>
      <c r="AHF232" s="199" t="s">
        <v>547</v>
      </c>
      <c r="AHG232" s="199" t="s">
        <v>548</v>
      </c>
      <c r="AHH232" s="199" t="s">
        <v>549</v>
      </c>
      <c r="AHJ232" s="199" t="s">
        <v>1501</v>
      </c>
      <c r="AHK232" s="199">
        <v>231</v>
      </c>
    </row>
    <row r="233" spans="1:895" x14ac:dyDescent="0.35">
      <c r="A233" s="199" t="s">
        <v>1505</v>
      </c>
      <c r="B233" s="200">
        <v>46125.840942048613</v>
      </c>
      <c r="C233" s="200">
        <v>46125.85419208333</v>
      </c>
      <c r="D233" s="200">
        <v>46125</v>
      </c>
      <c r="E233" s="199" t="s">
        <v>1487</v>
      </c>
      <c r="F233" s="199" t="s">
        <v>2201</v>
      </c>
      <c r="G233" s="200">
        <v>46125</v>
      </c>
      <c r="H233" s="199" t="s">
        <v>1489</v>
      </c>
      <c r="I233" s="199" t="s">
        <v>1491</v>
      </c>
      <c r="J233" s="199" t="s">
        <v>1491</v>
      </c>
      <c r="K233" s="199" t="s">
        <v>2574</v>
      </c>
      <c r="L233" s="199" t="s">
        <v>2602</v>
      </c>
      <c r="M233" s="199" t="s">
        <v>2576</v>
      </c>
      <c r="N233" s="199" t="s">
        <v>2577</v>
      </c>
      <c r="P233" s="199" t="s">
        <v>2996</v>
      </c>
      <c r="Q233" s="199">
        <v>1</v>
      </c>
      <c r="R233" s="199">
        <v>1</v>
      </c>
      <c r="S233" s="199">
        <v>1</v>
      </c>
      <c r="T233" s="199">
        <v>1</v>
      </c>
      <c r="U233" s="199">
        <v>1</v>
      </c>
      <c r="V233" s="199">
        <v>1</v>
      </c>
      <c r="W233" s="199">
        <v>1</v>
      </c>
      <c r="X233" s="199">
        <v>1</v>
      </c>
      <c r="Y233" s="199">
        <v>0</v>
      </c>
      <c r="Z233" s="199">
        <v>0</v>
      </c>
      <c r="AA233" s="199">
        <v>0</v>
      </c>
      <c r="AB233" s="199">
        <v>0</v>
      </c>
      <c r="AC233" s="199">
        <v>0</v>
      </c>
      <c r="AD233" s="199">
        <v>1</v>
      </c>
      <c r="AE233" s="199">
        <v>1</v>
      </c>
      <c r="AF233" s="199">
        <v>0</v>
      </c>
      <c r="AG233" s="199">
        <v>1</v>
      </c>
      <c r="AH233" s="199">
        <v>1</v>
      </c>
      <c r="AI233" s="199">
        <v>1</v>
      </c>
      <c r="AJ233" s="199">
        <v>1</v>
      </c>
      <c r="AK233" s="199">
        <v>0</v>
      </c>
      <c r="AL233" s="199">
        <v>1</v>
      </c>
      <c r="AM233" s="199">
        <v>0</v>
      </c>
      <c r="AN233" s="199" t="s">
        <v>2582</v>
      </c>
      <c r="AO233" s="199" t="s">
        <v>2576</v>
      </c>
      <c r="AQ233" s="199">
        <v>1500</v>
      </c>
      <c r="AR233" s="199" t="s">
        <v>557</v>
      </c>
      <c r="AS233" s="199" t="s">
        <v>495</v>
      </c>
      <c r="AT233" s="199" t="s">
        <v>1695</v>
      </c>
      <c r="AU233" s="199">
        <v>7</v>
      </c>
      <c r="AV233" s="199">
        <v>15</v>
      </c>
      <c r="AW233" s="199" t="s">
        <v>497</v>
      </c>
      <c r="AX233" s="199" t="s">
        <v>2588</v>
      </c>
      <c r="AY233" s="199" t="s">
        <v>579</v>
      </c>
      <c r="BA233" s="199" t="s">
        <v>2576</v>
      </c>
      <c r="BB233" s="199" t="s">
        <v>2642</v>
      </c>
      <c r="BC233" s="199">
        <v>0</v>
      </c>
      <c r="BD233" s="199">
        <v>1</v>
      </c>
      <c r="BE233" s="199">
        <v>0</v>
      </c>
      <c r="BF233" s="199">
        <v>0</v>
      </c>
      <c r="BG233" s="199">
        <v>0</v>
      </c>
      <c r="BH233" s="199">
        <v>0</v>
      </c>
      <c r="BI233" s="199">
        <v>0</v>
      </c>
      <c r="BJ233" s="199">
        <v>0</v>
      </c>
      <c r="BK233" s="199">
        <v>0</v>
      </c>
      <c r="BL233" s="199">
        <v>0</v>
      </c>
      <c r="BM233" s="199">
        <v>0</v>
      </c>
      <c r="BN233" s="199">
        <v>0</v>
      </c>
      <c r="BO233" s="199">
        <v>0</v>
      </c>
      <c r="BP233" s="199">
        <v>0</v>
      </c>
      <c r="BQ233" s="199">
        <v>0</v>
      </c>
      <c r="BT233" s="199" t="s">
        <v>2579</v>
      </c>
      <c r="BU233" s="199" t="s">
        <v>2576</v>
      </c>
      <c r="BW233" s="199">
        <v>3500</v>
      </c>
      <c r="BX233" s="199" t="s">
        <v>555</v>
      </c>
      <c r="BY233" s="199" t="s">
        <v>1494</v>
      </c>
      <c r="BZ233" s="199" t="s">
        <v>511</v>
      </c>
      <c r="CA233" s="199" t="s">
        <v>1695</v>
      </c>
      <c r="CB233" s="199">
        <v>5</v>
      </c>
      <c r="CC233" s="199">
        <v>15</v>
      </c>
      <c r="CD233" s="199" t="s">
        <v>497</v>
      </c>
      <c r="CE233" s="199" t="s">
        <v>2588</v>
      </c>
      <c r="CF233" s="199" t="s">
        <v>579</v>
      </c>
      <c r="CH233" s="199" t="s">
        <v>2576</v>
      </c>
      <c r="CI233" s="199" t="s">
        <v>2642</v>
      </c>
      <c r="CJ233" s="199">
        <v>0</v>
      </c>
      <c r="CK233" s="199">
        <v>1</v>
      </c>
      <c r="CL233" s="199">
        <v>0</v>
      </c>
      <c r="CM233" s="199">
        <v>0</v>
      </c>
      <c r="CN233" s="199">
        <v>0</v>
      </c>
      <c r="CO233" s="199">
        <v>0</v>
      </c>
      <c r="CP233" s="199">
        <v>0</v>
      </c>
      <c r="CQ233" s="199">
        <v>0</v>
      </c>
      <c r="CR233" s="199">
        <v>0</v>
      </c>
      <c r="CS233" s="199">
        <v>0</v>
      </c>
      <c r="CT233" s="199">
        <v>0</v>
      </c>
      <c r="CU233" s="199">
        <v>0</v>
      </c>
      <c r="CV233" s="199">
        <v>0</v>
      </c>
      <c r="CW233" s="199">
        <v>0</v>
      </c>
      <c r="CX233" s="199">
        <v>0</v>
      </c>
      <c r="DA233" s="199" t="s">
        <v>2582</v>
      </c>
      <c r="DB233" s="199" t="s">
        <v>2576</v>
      </c>
      <c r="DD233" s="199">
        <v>5000</v>
      </c>
      <c r="DE233" s="199" t="s">
        <v>1048</v>
      </c>
      <c r="DF233" s="199" t="s">
        <v>505</v>
      </c>
      <c r="DG233" s="199" t="s">
        <v>527</v>
      </c>
      <c r="DH233" s="199" t="s">
        <v>1695</v>
      </c>
      <c r="DI233" s="199">
        <v>10</v>
      </c>
      <c r="DJ233" s="199">
        <v>15</v>
      </c>
      <c r="DK233" s="199" t="s">
        <v>497</v>
      </c>
      <c r="DL233" s="199" t="s">
        <v>2588</v>
      </c>
      <c r="DM233" s="199" t="s">
        <v>579</v>
      </c>
      <c r="DO233" s="199" t="s">
        <v>2576</v>
      </c>
      <c r="DP233" s="199" t="s">
        <v>2642</v>
      </c>
      <c r="DQ233" s="199">
        <v>0</v>
      </c>
      <c r="DR233" s="199">
        <v>1</v>
      </c>
      <c r="DS233" s="199">
        <v>0</v>
      </c>
      <c r="DT233" s="199">
        <v>0</v>
      </c>
      <c r="DU233" s="199">
        <v>0</v>
      </c>
      <c r="DV233" s="199">
        <v>0</v>
      </c>
      <c r="DW233" s="199">
        <v>0</v>
      </c>
      <c r="DX233" s="199">
        <v>0</v>
      </c>
      <c r="DY233" s="199">
        <v>0</v>
      </c>
      <c r="DZ233" s="199">
        <v>0</v>
      </c>
      <c r="EA233" s="199">
        <v>0</v>
      </c>
      <c r="EB233" s="199">
        <v>0</v>
      </c>
      <c r="EC233" s="199">
        <v>0</v>
      </c>
      <c r="ED233" s="199">
        <v>0</v>
      </c>
      <c r="EE233" s="199">
        <v>0</v>
      </c>
      <c r="EH233" s="199" t="s">
        <v>2582</v>
      </c>
      <c r="EI233" s="199" t="s">
        <v>2576</v>
      </c>
      <c r="EK233" s="199">
        <v>10000</v>
      </c>
      <c r="EL233" s="199" t="s">
        <v>556</v>
      </c>
      <c r="EM233" s="199" t="s">
        <v>1214</v>
      </c>
      <c r="EN233" s="199" t="s">
        <v>1084</v>
      </c>
      <c r="EO233" s="199" t="s">
        <v>1695</v>
      </c>
      <c r="EP233" s="199">
        <v>10</v>
      </c>
      <c r="EQ233" s="199">
        <v>15</v>
      </c>
      <c r="ER233" s="199" t="s">
        <v>497</v>
      </c>
      <c r="ES233" s="199" t="s">
        <v>2588</v>
      </c>
      <c r="ET233" s="199" t="s">
        <v>579</v>
      </c>
      <c r="EV233" s="199" t="s">
        <v>2576</v>
      </c>
      <c r="EW233" s="199" t="s">
        <v>2642</v>
      </c>
      <c r="EX233" s="199">
        <v>0</v>
      </c>
      <c r="EY233" s="199">
        <v>1</v>
      </c>
      <c r="EZ233" s="199">
        <v>0</v>
      </c>
      <c r="FA233" s="199">
        <v>0</v>
      </c>
      <c r="FB233" s="199">
        <v>0</v>
      </c>
      <c r="FC233" s="199">
        <v>0</v>
      </c>
      <c r="FD233" s="199">
        <v>0</v>
      </c>
      <c r="FE233" s="199">
        <v>0</v>
      </c>
      <c r="FF233" s="199">
        <v>0</v>
      </c>
      <c r="FG233" s="199">
        <v>0</v>
      </c>
      <c r="FH233" s="199">
        <v>0</v>
      </c>
      <c r="FI233" s="199">
        <v>0</v>
      </c>
      <c r="FJ233" s="199">
        <v>0</v>
      </c>
      <c r="FK233" s="199">
        <v>0</v>
      </c>
      <c r="FL233" s="199">
        <v>0</v>
      </c>
      <c r="FO233" s="199" t="s">
        <v>2582</v>
      </c>
      <c r="FP233" s="199" t="s">
        <v>2576</v>
      </c>
      <c r="FR233" s="199">
        <v>5000</v>
      </c>
      <c r="FS233" s="199" t="s">
        <v>1048</v>
      </c>
      <c r="FT233" s="199" t="s">
        <v>527</v>
      </c>
      <c r="FU233" s="199" t="s">
        <v>1695</v>
      </c>
      <c r="FV233" s="199">
        <v>10</v>
      </c>
      <c r="FW233" s="199">
        <v>15</v>
      </c>
      <c r="FX233" s="199" t="s">
        <v>497</v>
      </c>
      <c r="FY233" s="199" t="s">
        <v>2588</v>
      </c>
      <c r="FZ233" s="199" t="s">
        <v>579</v>
      </c>
      <c r="GB233" s="199" t="s">
        <v>2576</v>
      </c>
      <c r="GC233" s="199" t="s">
        <v>2642</v>
      </c>
      <c r="GD233" s="199">
        <v>0</v>
      </c>
      <c r="GE233" s="199">
        <v>1</v>
      </c>
      <c r="GF233" s="199">
        <v>0</v>
      </c>
      <c r="GG233" s="199">
        <v>0</v>
      </c>
      <c r="GH233" s="199">
        <v>0</v>
      </c>
      <c r="GI233" s="199">
        <v>0</v>
      </c>
      <c r="GJ233" s="199">
        <v>0</v>
      </c>
      <c r="GK233" s="199">
        <v>0</v>
      </c>
      <c r="GL233" s="199">
        <v>0</v>
      </c>
      <c r="GM233" s="199">
        <v>0</v>
      </c>
      <c r="GN233" s="199">
        <v>0</v>
      </c>
      <c r="GO233" s="199">
        <v>0</v>
      </c>
      <c r="GP233" s="199">
        <v>0</v>
      </c>
      <c r="GQ233" s="199">
        <v>0</v>
      </c>
      <c r="GR233" s="199">
        <v>0</v>
      </c>
      <c r="GU233" s="199" t="s">
        <v>2579</v>
      </c>
      <c r="GV233" s="199" t="s">
        <v>2576</v>
      </c>
      <c r="GX233" s="199">
        <v>20000</v>
      </c>
      <c r="GY233" s="199" t="s">
        <v>1495</v>
      </c>
      <c r="GZ233" s="199" t="s">
        <v>494</v>
      </c>
      <c r="HA233" s="199" t="s">
        <v>1496</v>
      </c>
      <c r="HB233" s="199" t="s">
        <v>1695</v>
      </c>
      <c r="HC233" s="199">
        <v>5</v>
      </c>
      <c r="HD233" s="199">
        <v>15</v>
      </c>
      <c r="HE233" s="199" t="s">
        <v>497</v>
      </c>
      <c r="HF233" s="199" t="s">
        <v>2588</v>
      </c>
      <c r="HG233" s="199" t="s">
        <v>579</v>
      </c>
      <c r="HI233" s="199" t="s">
        <v>2576</v>
      </c>
      <c r="HJ233" s="199" t="s">
        <v>2650</v>
      </c>
      <c r="HK233" s="199">
        <v>0</v>
      </c>
      <c r="HL233" s="199">
        <v>1</v>
      </c>
      <c r="HM233" s="199">
        <v>0</v>
      </c>
      <c r="HN233" s="199">
        <v>0</v>
      </c>
      <c r="HO233" s="199">
        <v>0</v>
      </c>
      <c r="HP233" s="199">
        <v>0</v>
      </c>
      <c r="HQ233" s="199">
        <v>0</v>
      </c>
      <c r="HR233" s="199">
        <v>1</v>
      </c>
      <c r="HS233" s="199">
        <v>0</v>
      </c>
      <c r="HT233" s="199">
        <v>0</v>
      </c>
      <c r="HU233" s="199">
        <v>0</v>
      </c>
      <c r="HV233" s="199">
        <v>0</v>
      </c>
      <c r="HW233" s="199">
        <v>0</v>
      </c>
      <c r="HX233" s="199">
        <v>0</v>
      </c>
      <c r="HY233" s="199">
        <v>0</v>
      </c>
      <c r="IB233" s="199" t="s">
        <v>2582</v>
      </c>
      <c r="IC233" s="199" t="s">
        <v>2576</v>
      </c>
      <c r="IE233" s="199">
        <v>5000</v>
      </c>
      <c r="IF233" s="199" t="s">
        <v>1048</v>
      </c>
      <c r="IG233" s="199" t="s">
        <v>494</v>
      </c>
      <c r="IH233" s="199" t="s">
        <v>527</v>
      </c>
      <c r="II233" s="199" t="s">
        <v>1695</v>
      </c>
      <c r="IJ233" s="199">
        <v>5</v>
      </c>
      <c r="IK233" s="199">
        <v>7</v>
      </c>
      <c r="IL233" s="199" t="s">
        <v>497</v>
      </c>
      <c r="IM233" s="199" t="s">
        <v>2587</v>
      </c>
      <c r="IP233" s="199" t="s">
        <v>1695</v>
      </c>
      <c r="JI233" s="199" t="s">
        <v>2582</v>
      </c>
      <c r="JJ233" s="199" t="s">
        <v>2576</v>
      </c>
      <c r="JL233" s="199">
        <v>10000</v>
      </c>
      <c r="JM233" s="199" t="s">
        <v>556</v>
      </c>
      <c r="JN233" s="199" t="s">
        <v>1091</v>
      </c>
      <c r="JO233" s="199" t="s">
        <v>1084</v>
      </c>
      <c r="JP233" s="199" t="s">
        <v>1695</v>
      </c>
      <c r="JQ233" s="199">
        <v>7</v>
      </c>
      <c r="JR233" s="199">
        <v>15</v>
      </c>
      <c r="JS233" s="199" t="s">
        <v>497</v>
      </c>
      <c r="JT233" s="199" t="s">
        <v>2588</v>
      </c>
      <c r="JU233" s="199" t="s">
        <v>579</v>
      </c>
      <c r="JW233" s="199" t="s">
        <v>2576</v>
      </c>
      <c r="JX233" s="199" t="s">
        <v>2650</v>
      </c>
      <c r="JY233" s="199">
        <v>0</v>
      </c>
      <c r="JZ233" s="199">
        <v>1</v>
      </c>
      <c r="KA233" s="199">
        <v>0</v>
      </c>
      <c r="KB233" s="199">
        <v>0</v>
      </c>
      <c r="KC233" s="199">
        <v>0</v>
      </c>
      <c r="KD233" s="199">
        <v>0</v>
      </c>
      <c r="KE233" s="199">
        <v>0</v>
      </c>
      <c r="KF233" s="199">
        <v>1</v>
      </c>
      <c r="KG233" s="199">
        <v>0</v>
      </c>
      <c r="KH233" s="199">
        <v>0</v>
      </c>
      <c r="KI233" s="199">
        <v>0</v>
      </c>
      <c r="KJ233" s="199">
        <v>0</v>
      </c>
      <c r="KK233" s="199">
        <v>0</v>
      </c>
      <c r="KL233" s="199">
        <v>0</v>
      </c>
      <c r="KM233" s="199">
        <v>0</v>
      </c>
      <c r="SE233" s="199" t="s">
        <v>2582</v>
      </c>
      <c r="SF233" s="199" t="s">
        <v>2576</v>
      </c>
      <c r="SH233" s="199">
        <v>1500</v>
      </c>
      <c r="SI233" s="199" t="s">
        <v>557</v>
      </c>
      <c r="SJ233" s="199" t="s">
        <v>495</v>
      </c>
      <c r="SK233" s="199" t="s">
        <v>1695</v>
      </c>
      <c r="SL233" s="199">
        <v>5</v>
      </c>
      <c r="SM233" s="199">
        <v>15</v>
      </c>
      <c r="SN233" s="199" t="s">
        <v>497</v>
      </c>
      <c r="SO233" s="199" t="s">
        <v>2587</v>
      </c>
      <c r="SR233" s="199" t="s">
        <v>1695</v>
      </c>
      <c r="TK233" s="199" t="s">
        <v>2582</v>
      </c>
      <c r="TL233" s="199" t="s">
        <v>2589</v>
      </c>
      <c r="TM233" s="199">
        <v>1000</v>
      </c>
      <c r="TN233" s="199">
        <v>1500</v>
      </c>
      <c r="TO233" s="199" t="s">
        <v>667</v>
      </c>
      <c r="TP233" s="199" t="s">
        <v>557</v>
      </c>
      <c r="TQ233" s="199" t="s">
        <v>512</v>
      </c>
      <c r="TR233" s="199" t="s">
        <v>1695</v>
      </c>
      <c r="TS233" s="199">
        <v>7</v>
      </c>
      <c r="TT233" s="199">
        <v>15</v>
      </c>
      <c r="TU233" s="199" t="s">
        <v>497</v>
      </c>
      <c r="TV233" s="199" t="s">
        <v>2588</v>
      </c>
      <c r="TW233" s="199" t="s">
        <v>579</v>
      </c>
      <c r="TY233" s="199" t="s">
        <v>2576</v>
      </c>
      <c r="TZ233" s="199" t="s">
        <v>2642</v>
      </c>
      <c r="UA233" s="199">
        <v>0</v>
      </c>
      <c r="UB233" s="199">
        <v>1</v>
      </c>
      <c r="UC233" s="199">
        <v>0</v>
      </c>
      <c r="UD233" s="199">
        <v>0</v>
      </c>
      <c r="UE233" s="199">
        <v>0</v>
      </c>
      <c r="UF233" s="199">
        <v>0</v>
      </c>
      <c r="UG233" s="199">
        <v>0</v>
      </c>
      <c r="UH233" s="199">
        <v>0</v>
      </c>
      <c r="UI233" s="199">
        <v>0</v>
      </c>
      <c r="UJ233" s="199">
        <v>0</v>
      </c>
      <c r="UK233" s="199">
        <v>0</v>
      </c>
      <c r="UL233" s="199">
        <v>0</v>
      </c>
      <c r="UM233" s="199">
        <v>0</v>
      </c>
      <c r="UN233" s="199">
        <v>0</v>
      </c>
      <c r="UO233" s="199">
        <v>0</v>
      </c>
      <c r="UR233" s="199" t="s">
        <v>2579</v>
      </c>
      <c r="US233" s="199" t="s">
        <v>2589</v>
      </c>
      <c r="UT233" s="199">
        <v>18000</v>
      </c>
      <c r="UU233" s="199">
        <v>11000</v>
      </c>
      <c r="UV233" s="199" t="s">
        <v>1497</v>
      </c>
      <c r="UW233" s="199" t="s">
        <v>1498</v>
      </c>
      <c r="UX233" s="199" t="s">
        <v>512</v>
      </c>
      <c r="UY233" s="199" t="s">
        <v>1695</v>
      </c>
      <c r="UZ233" s="199">
        <v>5</v>
      </c>
      <c r="VA233" s="199">
        <v>15</v>
      </c>
      <c r="VB233" s="199" t="s">
        <v>497</v>
      </c>
      <c r="VC233" s="199" t="s">
        <v>2588</v>
      </c>
      <c r="VD233" s="199" t="s">
        <v>579</v>
      </c>
      <c r="VF233" s="199" t="s">
        <v>2576</v>
      </c>
      <c r="VG233" s="199" t="s">
        <v>2997</v>
      </c>
      <c r="VH233" s="199">
        <v>0</v>
      </c>
      <c r="VI233" s="199">
        <v>1</v>
      </c>
      <c r="VJ233" s="199">
        <v>0</v>
      </c>
      <c r="VK233" s="199">
        <v>0</v>
      </c>
      <c r="VL233" s="199">
        <v>0</v>
      </c>
      <c r="VM233" s="199">
        <v>1</v>
      </c>
      <c r="VN233" s="199">
        <v>0</v>
      </c>
      <c r="VO233" s="199">
        <v>1</v>
      </c>
      <c r="VP233" s="199">
        <v>0</v>
      </c>
      <c r="VQ233" s="199">
        <v>0</v>
      </c>
      <c r="VR233" s="199">
        <v>0</v>
      </c>
      <c r="VS233" s="199">
        <v>0</v>
      </c>
      <c r="VT233" s="199">
        <v>0</v>
      </c>
      <c r="VU233" s="199">
        <v>0</v>
      </c>
      <c r="VV233" s="199">
        <v>0</v>
      </c>
      <c r="VY233" s="199" t="s">
        <v>2582</v>
      </c>
      <c r="VZ233" s="199" t="s">
        <v>2576</v>
      </c>
      <c r="WB233" s="199">
        <v>250</v>
      </c>
      <c r="WC233" s="199" t="s">
        <v>536</v>
      </c>
      <c r="WD233" s="199" t="s">
        <v>532</v>
      </c>
      <c r="WE233" s="199" t="s">
        <v>512</v>
      </c>
      <c r="WF233" s="199" t="s">
        <v>1695</v>
      </c>
      <c r="WG233" s="199">
        <v>7</v>
      </c>
      <c r="WH233" s="199">
        <v>15</v>
      </c>
      <c r="WI233" s="199" t="s">
        <v>497</v>
      </c>
      <c r="WJ233" s="199" t="s">
        <v>2588</v>
      </c>
      <c r="WK233" s="199" t="s">
        <v>579</v>
      </c>
      <c r="WM233" s="199" t="s">
        <v>2576</v>
      </c>
      <c r="WN233" s="199" t="s">
        <v>2999</v>
      </c>
      <c r="WO233" s="199">
        <v>0</v>
      </c>
      <c r="WP233" s="199">
        <v>1</v>
      </c>
      <c r="WQ233" s="199">
        <v>0</v>
      </c>
      <c r="WR233" s="199">
        <v>0</v>
      </c>
      <c r="WS233" s="199">
        <v>0</v>
      </c>
      <c r="WT233" s="199">
        <v>1</v>
      </c>
      <c r="WU233" s="199">
        <v>0</v>
      </c>
      <c r="WV233" s="199">
        <v>0</v>
      </c>
      <c r="WW233" s="199">
        <v>0</v>
      </c>
      <c r="WX233" s="199">
        <v>0</v>
      </c>
      <c r="WY233" s="199">
        <v>0</v>
      </c>
      <c r="WZ233" s="199">
        <v>0</v>
      </c>
      <c r="XA233" s="199">
        <v>0</v>
      </c>
      <c r="XB233" s="199">
        <v>0</v>
      </c>
      <c r="XC233" s="199">
        <v>0</v>
      </c>
      <c r="XF233" s="199" t="s">
        <v>2582</v>
      </c>
      <c r="XG233" s="199" t="s">
        <v>2576</v>
      </c>
      <c r="XI233" s="199">
        <v>3500</v>
      </c>
      <c r="XJ233" s="199" t="s">
        <v>555</v>
      </c>
      <c r="XK233" s="199" t="s">
        <v>511</v>
      </c>
      <c r="XL233" s="199" t="s">
        <v>1695</v>
      </c>
      <c r="XM233" s="199">
        <v>5</v>
      </c>
      <c r="XN233" s="199">
        <v>15</v>
      </c>
      <c r="XO233" s="199" t="s">
        <v>497</v>
      </c>
      <c r="XP233" s="199" t="s">
        <v>2588</v>
      </c>
      <c r="XQ233" s="199" t="s">
        <v>579</v>
      </c>
      <c r="XS233" s="199" t="s">
        <v>2576</v>
      </c>
      <c r="XT233" s="199" t="s">
        <v>2650</v>
      </c>
      <c r="XU233" s="199">
        <v>0</v>
      </c>
      <c r="XV233" s="199">
        <v>1</v>
      </c>
      <c r="XW233" s="199">
        <v>0</v>
      </c>
      <c r="XX233" s="199">
        <v>0</v>
      </c>
      <c r="XY233" s="199">
        <v>0</v>
      </c>
      <c r="XZ233" s="199">
        <v>0</v>
      </c>
      <c r="YA233" s="199">
        <v>0</v>
      </c>
      <c r="YB233" s="199">
        <v>1</v>
      </c>
      <c r="YC233" s="199">
        <v>0</v>
      </c>
      <c r="YD233" s="199">
        <v>0</v>
      </c>
      <c r="YE233" s="199">
        <v>0</v>
      </c>
      <c r="YF233" s="199">
        <v>0</v>
      </c>
      <c r="YG233" s="199">
        <v>0</v>
      </c>
      <c r="YH233" s="199">
        <v>0</v>
      </c>
      <c r="YI233" s="199">
        <v>0</v>
      </c>
      <c r="YL233" s="199" t="s">
        <v>2582</v>
      </c>
      <c r="YM233" s="199" t="s">
        <v>2576</v>
      </c>
      <c r="YO233" s="199">
        <v>2000</v>
      </c>
      <c r="YP233" s="199" t="s">
        <v>499</v>
      </c>
      <c r="YQ233" s="199" t="s">
        <v>500</v>
      </c>
      <c r="YR233" s="199" t="s">
        <v>501</v>
      </c>
      <c r="YS233" s="199" t="s">
        <v>1695</v>
      </c>
      <c r="YT233" s="199">
        <v>5</v>
      </c>
      <c r="YU233" s="199">
        <v>15</v>
      </c>
      <c r="YV233" s="199" t="s">
        <v>497</v>
      </c>
      <c r="YW233" s="199" t="s">
        <v>2588</v>
      </c>
      <c r="YX233" s="199" t="s">
        <v>579</v>
      </c>
      <c r="YZ233" s="199" t="s">
        <v>2576</v>
      </c>
      <c r="ZA233" s="199" t="s">
        <v>2642</v>
      </c>
      <c r="ZB233" s="199">
        <v>0</v>
      </c>
      <c r="ZC233" s="199">
        <v>1</v>
      </c>
      <c r="ZD233" s="199">
        <v>0</v>
      </c>
      <c r="ZE233" s="199">
        <v>0</v>
      </c>
      <c r="ZF233" s="199">
        <v>0</v>
      </c>
      <c r="ZG233" s="199">
        <v>0</v>
      </c>
      <c r="ZH233" s="199">
        <v>0</v>
      </c>
      <c r="ZI233" s="199">
        <v>0</v>
      </c>
      <c r="ZJ233" s="199">
        <v>0</v>
      </c>
      <c r="ZK233" s="199">
        <v>0</v>
      </c>
      <c r="ZL233" s="199">
        <v>0</v>
      </c>
      <c r="ZM233" s="199">
        <v>0</v>
      </c>
      <c r="ZN233" s="199">
        <v>0</v>
      </c>
      <c r="ZO233" s="199">
        <v>0</v>
      </c>
      <c r="ZP233" s="199">
        <v>0</v>
      </c>
      <c r="AAY233" s="199" t="s">
        <v>2579</v>
      </c>
      <c r="AAZ233" s="199" t="s">
        <v>2576</v>
      </c>
      <c r="ABB233" s="199">
        <v>1800</v>
      </c>
      <c r="ABC233" s="199" t="s">
        <v>1161</v>
      </c>
      <c r="ABD233" s="199" t="s">
        <v>501</v>
      </c>
      <c r="ABE233" s="199" t="s">
        <v>1695</v>
      </c>
      <c r="ABF233" s="199">
        <v>3</v>
      </c>
      <c r="ABG233" s="199">
        <v>15</v>
      </c>
      <c r="ABH233" s="199" t="s">
        <v>497</v>
      </c>
      <c r="ABI233" s="199" t="s">
        <v>2588</v>
      </c>
      <c r="ABJ233" s="199" t="s">
        <v>579</v>
      </c>
      <c r="ABL233" s="199" t="s">
        <v>2576</v>
      </c>
      <c r="ABM233" s="199" t="s">
        <v>2642</v>
      </c>
      <c r="ABN233" s="199">
        <v>0</v>
      </c>
      <c r="ABO233" s="199">
        <v>1</v>
      </c>
      <c r="ABP233" s="199">
        <v>0</v>
      </c>
      <c r="ABQ233" s="199">
        <v>0</v>
      </c>
      <c r="ABR233" s="199">
        <v>0</v>
      </c>
      <c r="ABS233" s="199">
        <v>0</v>
      </c>
      <c r="ABT233" s="199">
        <v>0</v>
      </c>
      <c r="ABU233" s="199">
        <v>0</v>
      </c>
      <c r="ABV233" s="199">
        <v>0</v>
      </c>
      <c r="ABW233" s="199">
        <v>0</v>
      </c>
      <c r="ABX233" s="199">
        <v>0</v>
      </c>
      <c r="ABY233" s="199">
        <v>0</v>
      </c>
      <c r="ABZ233" s="199">
        <v>0</v>
      </c>
      <c r="ACA233" s="199">
        <v>0</v>
      </c>
      <c r="ACB233" s="199">
        <v>0</v>
      </c>
      <c r="ACM233" s="199" t="s">
        <v>2576</v>
      </c>
      <c r="ACN233" s="199" t="s">
        <v>3000</v>
      </c>
      <c r="ACO233" s="199">
        <v>1</v>
      </c>
      <c r="ACP233" s="199">
        <v>1</v>
      </c>
      <c r="ACQ233" s="199">
        <v>1</v>
      </c>
      <c r="ACR233" s="199">
        <v>0</v>
      </c>
      <c r="ACS233" s="199">
        <v>0</v>
      </c>
      <c r="ACT233" s="199">
        <v>0</v>
      </c>
      <c r="ACV233" s="199" t="s">
        <v>1695</v>
      </c>
      <c r="ADF233" s="199" t="s">
        <v>2576</v>
      </c>
      <c r="ADG233" s="199" t="s">
        <v>2631</v>
      </c>
      <c r="ADH233" s="199">
        <v>1</v>
      </c>
      <c r="ADI233" s="199">
        <v>0</v>
      </c>
      <c r="ADJ233" s="199">
        <v>0</v>
      </c>
      <c r="ADK233" s="199">
        <v>0</v>
      </c>
      <c r="ADL233" s="199">
        <v>0</v>
      </c>
      <c r="ADM233" s="199">
        <v>0</v>
      </c>
      <c r="ADN233" s="199">
        <v>0</v>
      </c>
      <c r="ADO233" s="199">
        <v>0</v>
      </c>
      <c r="ADP233" s="199">
        <v>0</v>
      </c>
      <c r="ADR233" s="199" t="s">
        <v>3001</v>
      </c>
      <c r="AED233" s="199" t="s">
        <v>2595</v>
      </c>
      <c r="AEE233" s="199">
        <v>1</v>
      </c>
      <c r="AEF233" s="199">
        <v>0</v>
      </c>
      <c r="AEG233" s="199">
        <v>0</v>
      </c>
      <c r="AEH233" s="199">
        <v>0</v>
      </c>
      <c r="AEI233" s="199">
        <v>0</v>
      </c>
      <c r="AEJ233" s="199">
        <v>0</v>
      </c>
      <c r="AEK233" s="199">
        <v>0</v>
      </c>
      <c r="AEL233" s="199">
        <v>0</v>
      </c>
      <c r="AEM233" s="199">
        <v>0</v>
      </c>
      <c r="AEN233" s="199">
        <v>0</v>
      </c>
      <c r="AEO233" s="199">
        <v>0</v>
      </c>
      <c r="AEP233" s="199">
        <v>0</v>
      </c>
      <c r="AEQ233" s="199">
        <v>0</v>
      </c>
      <c r="AES233" s="199" t="s">
        <v>2596</v>
      </c>
      <c r="AEU233" s="199" t="s">
        <v>2597</v>
      </c>
      <c r="AEV233" s="199">
        <v>1</v>
      </c>
      <c r="AEW233" s="199">
        <v>0</v>
      </c>
      <c r="AEX233" s="199">
        <v>0</v>
      </c>
      <c r="AEY233" s="199">
        <v>0</v>
      </c>
      <c r="AEZ233" s="199">
        <v>0</v>
      </c>
      <c r="AFA233" s="199">
        <v>0</v>
      </c>
      <c r="AFB233" s="199">
        <v>0</v>
      </c>
      <c r="AFC233" s="199">
        <v>0</v>
      </c>
      <c r="AFD233" s="199">
        <v>0</v>
      </c>
      <c r="AFE233" s="199">
        <v>0</v>
      </c>
      <c r="AFF233" s="199">
        <v>0</v>
      </c>
      <c r="AFH233" s="199" t="s">
        <v>3002</v>
      </c>
      <c r="AFI233" s="199">
        <v>0</v>
      </c>
      <c r="AFJ233" s="199">
        <v>0</v>
      </c>
      <c r="AFK233" s="199">
        <v>1</v>
      </c>
      <c r="AFL233" s="199">
        <v>1</v>
      </c>
      <c r="AFM233" s="199">
        <v>0</v>
      </c>
      <c r="AFN233" s="199">
        <v>0</v>
      </c>
      <c r="AFO233" s="199">
        <v>0</v>
      </c>
      <c r="AFP233" s="199">
        <v>0</v>
      </c>
      <c r="AFR233" s="199" t="s">
        <v>2698</v>
      </c>
      <c r="AFS233" s="199" t="s">
        <v>3003</v>
      </c>
      <c r="AFT233" s="199">
        <v>0</v>
      </c>
      <c r="AFU233" s="199">
        <v>1</v>
      </c>
      <c r="AFV233" s="199">
        <v>1</v>
      </c>
      <c r="AFW233" s="199">
        <v>1</v>
      </c>
      <c r="AFX233" s="199">
        <v>0</v>
      </c>
      <c r="AFY233" s="199">
        <v>0</v>
      </c>
      <c r="AFZ233" s="199">
        <v>0</v>
      </c>
      <c r="AGA233" s="199">
        <v>0</v>
      </c>
      <c r="AGB233" s="199">
        <v>0</v>
      </c>
      <c r="AGC233" s="199">
        <v>0</v>
      </c>
      <c r="AGD233" s="199">
        <v>0</v>
      </c>
      <c r="AGE233" s="199">
        <v>0</v>
      </c>
      <c r="AGF233" s="199">
        <v>0</v>
      </c>
      <c r="AGG233" s="199">
        <v>0</v>
      </c>
      <c r="AGH233" s="199">
        <v>0</v>
      </c>
      <c r="AGI233" s="199">
        <v>0</v>
      </c>
      <c r="AGJ233" s="199">
        <v>0</v>
      </c>
      <c r="AGL233" s="199" t="s">
        <v>2726</v>
      </c>
      <c r="AGM233" s="199">
        <v>1</v>
      </c>
      <c r="AGN233" s="199">
        <v>0</v>
      </c>
      <c r="AGO233" s="199">
        <v>0</v>
      </c>
      <c r="AGP233" s="199">
        <v>0</v>
      </c>
      <c r="AGQ233" s="199">
        <v>1</v>
      </c>
      <c r="AGR233" s="199">
        <v>0</v>
      </c>
      <c r="AGS233" s="199">
        <v>0</v>
      </c>
      <c r="AGT233" s="199">
        <v>0</v>
      </c>
      <c r="AGU233" s="199">
        <v>0</v>
      </c>
      <c r="AGW233" s="199" t="s">
        <v>2618</v>
      </c>
      <c r="AGY233" s="199" t="s">
        <v>1504</v>
      </c>
      <c r="AHA233" s="199">
        <v>3123685</v>
      </c>
      <c r="AHB233" s="200" t="s">
        <v>1505</v>
      </c>
      <c r="AHC233" s="199">
        <v>46126.567187499997</v>
      </c>
      <c r="AHF233" s="199" t="s">
        <v>547</v>
      </c>
      <c r="AHG233" s="199" t="s">
        <v>548</v>
      </c>
      <c r="AHH233" s="199" t="s">
        <v>549</v>
      </c>
      <c r="AHJ233" s="199" t="s">
        <v>1506</v>
      </c>
      <c r="AHK233" s="199">
        <v>232</v>
      </c>
    </row>
    <row r="234" spans="1:895" x14ac:dyDescent="0.35">
      <c r="A234" s="199" t="s">
        <v>1510</v>
      </c>
      <c r="B234" s="200">
        <v>46125.855318275462</v>
      </c>
      <c r="C234" s="200">
        <v>46125.86654171296</v>
      </c>
      <c r="D234" s="200">
        <v>46125</v>
      </c>
      <c r="E234" s="199" t="s">
        <v>1487</v>
      </c>
      <c r="F234" s="199" t="s">
        <v>2201</v>
      </c>
      <c r="G234" s="200">
        <v>46125</v>
      </c>
      <c r="H234" s="199" t="s">
        <v>1489</v>
      </c>
      <c r="I234" s="199" t="s">
        <v>1491</v>
      </c>
      <c r="J234" s="199" t="s">
        <v>1491</v>
      </c>
      <c r="K234" s="199" t="s">
        <v>2574</v>
      </c>
      <c r="L234" s="199" t="s">
        <v>2602</v>
      </c>
      <c r="M234" s="199" t="s">
        <v>2576</v>
      </c>
      <c r="N234" s="199" t="s">
        <v>2621</v>
      </c>
      <c r="P234" s="199" t="s">
        <v>3005</v>
      </c>
      <c r="Q234" s="199">
        <v>1</v>
      </c>
      <c r="R234" s="199">
        <v>1</v>
      </c>
      <c r="S234" s="199">
        <v>1</v>
      </c>
      <c r="T234" s="199">
        <v>1</v>
      </c>
      <c r="U234" s="199">
        <v>1</v>
      </c>
      <c r="V234" s="199">
        <v>1</v>
      </c>
      <c r="W234" s="199">
        <v>1</v>
      </c>
      <c r="X234" s="199">
        <v>1</v>
      </c>
      <c r="Y234" s="199">
        <v>0</v>
      </c>
      <c r="Z234" s="199">
        <v>0</v>
      </c>
      <c r="AA234" s="199">
        <v>0</v>
      </c>
      <c r="AB234" s="199">
        <v>0</v>
      </c>
      <c r="AC234" s="199">
        <v>0</v>
      </c>
      <c r="AD234" s="199">
        <v>1</v>
      </c>
      <c r="AE234" s="199">
        <v>1</v>
      </c>
      <c r="AF234" s="199">
        <v>0</v>
      </c>
      <c r="AG234" s="199">
        <v>1</v>
      </c>
      <c r="AH234" s="199">
        <v>1</v>
      </c>
      <c r="AI234" s="199">
        <v>1</v>
      </c>
      <c r="AJ234" s="199">
        <v>1</v>
      </c>
      <c r="AK234" s="199">
        <v>0</v>
      </c>
      <c r="AL234" s="199">
        <v>1</v>
      </c>
      <c r="AM234" s="199">
        <v>0</v>
      </c>
      <c r="AN234" s="199" t="s">
        <v>2582</v>
      </c>
      <c r="AO234" s="199" t="s">
        <v>2576</v>
      </c>
      <c r="AQ234" s="199">
        <v>1500</v>
      </c>
      <c r="AR234" s="199" t="s">
        <v>557</v>
      </c>
      <c r="AS234" s="199" t="s">
        <v>495</v>
      </c>
      <c r="AT234" s="199" t="s">
        <v>1695</v>
      </c>
      <c r="AU234" s="199">
        <v>5</v>
      </c>
      <c r="AV234" s="199">
        <v>20</v>
      </c>
      <c r="AW234" s="199" t="s">
        <v>497</v>
      </c>
      <c r="AX234" s="199" t="s">
        <v>2588</v>
      </c>
      <c r="AY234" s="199" t="s">
        <v>579</v>
      </c>
      <c r="BA234" s="199" t="s">
        <v>2576</v>
      </c>
      <c r="BB234" s="199" t="s">
        <v>2642</v>
      </c>
      <c r="BC234" s="199">
        <v>0</v>
      </c>
      <c r="BD234" s="199">
        <v>1</v>
      </c>
      <c r="BE234" s="199">
        <v>0</v>
      </c>
      <c r="BF234" s="199">
        <v>0</v>
      </c>
      <c r="BG234" s="199">
        <v>0</v>
      </c>
      <c r="BH234" s="199">
        <v>0</v>
      </c>
      <c r="BI234" s="199">
        <v>0</v>
      </c>
      <c r="BJ234" s="199">
        <v>0</v>
      </c>
      <c r="BK234" s="199">
        <v>0</v>
      </c>
      <c r="BL234" s="199">
        <v>0</v>
      </c>
      <c r="BM234" s="199">
        <v>0</v>
      </c>
      <c r="BN234" s="199">
        <v>0</v>
      </c>
      <c r="BO234" s="199">
        <v>0</v>
      </c>
      <c r="BP234" s="199">
        <v>0</v>
      </c>
      <c r="BQ234" s="199">
        <v>0</v>
      </c>
      <c r="BT234" s="199" t="s">
        <v>2579</v>
      </c>
      <c r="BU234" s="199" t="s">
        <v>2576</v>
      </c>
      <c r="BW234" s="199">
        <v>3500</v>
      </c>
      <c r="BX234" s="199" t="s">
        <v>555</v>
      </c>
      <c r="BY234" s="199" t="s">
        <v>1494</v>
      </c>
      <c r="BZ234" s="199" t="s">
        <v>511</v>
      </c>
      <c r="CA234" s="199" t="s">
        <v>1695</v>
      </c>
      <c r="CB234" s="199">
        <v>8</v>
      </c>
      <c r="CC234" s="199">
        <v>20</v>
      </c>
      <c r="CD234" s="199" t="s">
        <v>497</v>
      </c>
      <c r="CE234" s="199" t="s">
        <v>2588</v>
      </c>
      <c r="CF234" s="199" t="s">
        <v>579</v>
      </c>
      <c r="CH234" s="199" t="s">
        <v>2576</v>
      </c>
      <c r="CI234" s="199" t="s">
        <v>3006</v>
      </c>
      <c r="CJ234" s="199">
        <v>0</v>
      </c>
      <c r="CK234" s="199">
        <v>1</v>
      </c>
      <c r="CL234" s="199">
        <v>0</v>
      </c>
      <c r="CM234" s="199">
        <v>0</v>
      </c>
      <c r="CN234" s="199">
        <v>0</v>
      </c>
      <c r="CO234" s="199">
        <v>0</v>
      </c>
      <c r="CP234" s="199">
        <v>1</v>
      </c>
      <c r="CQ234" s="199">
        <v>0</v>
      </c>
      <c r="CR234" s="199">
        <v>0</v>
      </c>
      <c r="CS234" s="199">
        <v>0</v>
      </c>
      <c r="CT234" s="199">
        <v>0</v>
      </c>
      <c r="CU234" s="199">
        <v>0</v>
      </c>
      <c r="CV234" s="199">
        <v>0</v>
      </c>
      <c r="CW234" s="199">
        <v>0</v>
      </c>
      <c r="CX234" s="199">
        <v>0</v>
      </c>
      <c r="DA234" s="199" t="s">
        <v>2582</v>
      </c>
      <c r="DB234" s="199" t="s">
        <v>2576</v>
      </c>
      <c r="DD234" s="199">
        <v>5000</v>
      </c>
      <c r="DE234" s="199" t="s">
        <v>1048</v>
      </c>
      <c r="DF234" s="199" t="s">
        <v>505</v>
      </c>
      <c r="DG234" s="199" t="s">
        <v>527</v>
      </c>
      <c r="DH234" s="199" t="s">
        <v>1695</v>
      </c>
      <c r="DI234" s="199">
        <v>10</v>
      </c>
      <c r="DJ234" s="199">
        <v>20</v>
      </c>
      <c r="DK234" s="199" t="s">
        <v>497</v>
      </c>
      <c r="DL234" s="199" t="s">
        <v>2588</v>
      </c>
      <c r="DM234" s="199" t="s">
        <v>579</v>
      </c>
      <c r="DO234" s="199" t="s">
        <v>2576</v>
      </c>
      <c r="DP234" s="199" t="s">
        <v>2642</v>
      </c>
      <c r="DQ234" s="199">
        <v>0</v>
      </c>
      <c r="DR234" s="199">
        <v>1</v>
      </c>
      <c r="DS234" s="199">
        <v>0</v>
      </c>
      <c r="DT234" s="199">
        <v>0</v>
      </c>
      <c r="DU234" s="199">
        <v>0</v>
      </c>
      <c r="DV234" s="199">
        <v>0</v>
      </c>
      <c r="DW234" s="199">
        <v>0</v>
      </c>
      <c r="DX234" s="199">
        <v>0</v>
      </c>
      <c r="DY234" s="199">
        <v>0</v>
      </c>
      <c r="DZ234" s="199">
        <v>0</v>
      </c>
      <c r="EA234" s="199">
        <v>0</v>
      </c>
      <c r="EB234" s="199">
        <v>0</v>
      </c>
      <c r="EC234" s="199">
        <v>0</v>
      </c>
      <c r="ED234" s="199">
        <v>0</v>
      </c>
      <c r="EE234" s="199">
        <v>0</v>
      </c>
      <c r="EH234" s="199" t="s">
        <v>2582</v>
      </c>
      <c r="EI234" s="199" t="s">
        <v>2576</v>
      </c>
      <c r="EK234" s="199">
        <v>10000</v>
      </c>
      <c r="EL234" s="199" t="s">
        <v>556</v>
      </c>
      <c r="EM234" s="199" t="s">
        <v>1214</v>
      </c>
      <c r="EN234" s="199" t="s">
        <v>1084</v>
      </c>
      <c r="EO234" s="199" t="s">
        <v>1695</v>
      </c>
      <c r="EP234" s="199">
        <v>5</v>
      </c>
      <c r="EQ234" s="199">
        <v>20</v>
      </c>
      <c r="ER234" s="199" t="s">
        <v>497</v>
      </c>
      <c r="ES234" s="199" t="s">
        <v>2588</v>
      </c>
      <c r="ET234" s="199" t="s">
        <v>579</v>
      </c>
      <c r="EV234" s="199" t="s">
        <v>2576</v>
      </c>
      <c r="EW234" s="199" t="s">
        <v>2642</v>
      </c>
      <c r="EX234" s="199">
        <v>0</v>
      </c>
      <c r="EY234" s="199">
        <v>1</v>
      </c>
      <c r="EZ234" s="199">
        <v>0</v>
      </c>
      <c r="FA234" s="199">
        <v>0</v>
      </c>
      <c r="FB234" s="199">
        <v>0</v>
      </c>
      <c r="FC234" s="199">
        <v>0</v>
      </c>
      <c r="FD234" s="199">
        <v>0</v>
      </c>
      <c r="FE234" s="199">
        <v>0</v>
      </c>
      <c r="FF234" s="199">
        <v>0</v>
      </c>
      <c r="FG234" s="199">
        <v>0</v>
      </c>
      <c r="FH234" s="199">
        <v>0</v>
      </c>
      <c r="FI234" s="199">
        <v>0</v>
      </c>
      <c r="FJ234" s="199">
        <v>0</v>
      </c>
      <c r="FK234" s="199">
        <v>0</v>
      </c>
      <c r="FL234" s="199">
        <v>0</v>
      </c>
      <c r="FO234" s="199" t="s">
        <v>2582</v>
      </c>
      <c r="FP234" s="199" t="s">
        <v>2576</v>
      </c>
      <c r="FR234" s="199">
        <v>5000</v>
      </c>
      <c r="FS234" s="199" t="s">
        <v>1048</v>
      </c>
      <c r="FT234" s="199" t="s">
        <v>527</v>
      </c>
      <c r="FU234" s="199" t="s">
        <v>1695</v>
      </c>
      <c r="FV234" s="199">
        <v>6</v>
      </c>
      <c r="FW234" s="199">
        <v>20</v>
      </c>
      <c r="FX234" s="199" t="s">
        <v>497</v>
      </c>
      <c r="FY234" s="199" t="s">
        <v>2588</v>
      </c>
      <c r="FZ234" s="199" t="s">
        <v>579</v>
      </c>
      <c r="GB234" s="199" t="s">
        <v>2576</v>
      </c>
      <c r="GC234" s="199" t="s">
        <v>2999</v>
      </c>
      <c r="GD234" s="199">
        <v>0</v>
      </c>
      <c r="GE234" s="199">
        <v>1</v>
      </c>
      <c r="GF234" s="199">
        <v>0</v>
      </c>
      <c r="GG234" s="199">
        <v>0</v>
      </c>
      <c r="GH234" s="199">
        <v>0</v>
      </c>
      <c r="GI234" s="199">
        <v>1</v>
      </c>
      <c r="GJ234" s="199">
        <v>0</v>
      </c>
      <c r="GK234" s="199">
        <v>0</v>
      </c>
      <c r="GL234" s="199">
        <v>0</v>
      </c>
      <c r="GM234" s="199">
        <v>0</v>
      </c>
      <c r="GN234" s="199">
        <v>0</v>
      </c>
      <c r="GO234" s="199">
        <v>0</v>
      </c>
      <c r="GP234" s="199">
        <v>0</v>
      </c>
      <c r="GQ234" s="199">
        <v>0</v>
      </c>
      <c r="GR234" s="199">
        <v>0</v>
      </c>
      <c r="GU234" s="199" t="s">
        <v>2586</v>
      </c>
      <c r="IB234" s="199" t="s">
        <v>2582</v>
      </c>
      <c r="IC234" s="199" t="s">
        <v>2576</v>
      </c>
      <c r="IE234" s="199">
        <v>5000</v>
      </c>
      <c r="IF234" s="199" t="s">
        <v>1048</v>
      </c>
      <c r="IG234" s="199" t="s">
        <v>494</v>
      </c>
      <c r="IH234" s="199" t="s">
        <v>527</v>
      </c>
      <c r="II234" s="199" t="s">
        <v>1695</v>
      </c>
      <c r="IJ234" s="199">
        <v>7</v>
      </c>
      <c r="IK234" s="199">
        <v>5</v>
      </c>
      <c r="IL234" s="199" t="s">
        <v>512</v>
      </c>
      <c r="IM234" s="199" t="s">
        <v>2587</v>
      </c>
      <c r="IP234" s="199" t="s">
        <v>1695</v>
      </c>
      <c r="JI234" s="199" t="s">
        <v>2582</v>
      </c>
      <c r="JJ234" s="199" t="s">
        <v>2576</v>
      </c>
      <c r="JL234" s="199">
        <v>9000</v>
      </c>
      <c r="JM234" s="199" t="s">
        <v>1508</v>
      </c>
      <c r="JN234" s="199" t="s">
        <v>667</v>
      </c>
      <c r="JO234" s="199" t="s">
        <v>525</v>
      </c>
      <c r="JP234" s="199" t="s">
        <v>1695</v>
      </c>
      <c r="JQ234" s="199">
        <v>8</v>
      </c>
      <c r="JR234" s="199">
        <v>20</v>
      </c>
      <c r="JS234" s="199" t="s">
        <v>497</v>
      </c>
      <c r="JT234" s="199" t="s">
        <v>2588</v>
      </c>
      <c r="JU234" s="199" t="s">
        <v>579</v>
      </c>
      <c r="JW234" s="199" t="s">
        <v>2576</v>
      </c>
      <c r="JX234" s="199" t="s">
        <v>2642</v>
      </c>
      <c r="JY234" s="199">
        <v>0</v>
      </c>
      <c r="JZ234" s="199">
        <v>1</v>
      </c>
      <c r="KA234" s="199">
        <v>0</v>
      </c>
      <c r="KB234" s="199">
        <v>0</v>
      </c>
      <c r="KC234" s="199">
        <v>0</v>
      </c>
      <c r="KD234" s="199">
        <v>0</v>
      </c>
      <c r="KE234" s="199">
        <v>0</v>
      </c>
      <c r="KF234" s="199">
        <v>0</v>
      </c>
      <c r="KG234" s="199">
        <v>0</v>
      </c>
      <c r="KH234" s="199">
        <v>0</v>
      </c>
      <c r="KI234" s="199">
        <v>0</v>
      </c>
      <c r="KJ234" s="199">
        <v>0</v>
      </c>
      <c r="KK234" s="199">
        <v>0</v>
      </c>
      <c r="KL234" s="199">
        <v>0</v>
      </c>
      <c r="KM234" s="199">
        <v>0</v>
      </c>
      <c r="SE234" s="199" t="s">
        <v>2582</v>
      </c>
      <c r="SF234" s="199" t="s">
        <v>2576</v>
      </c>
      <c r="SH234" s="199">
        <v>1500</v>
      </c>
      <c r="SI234" s="199" t="s">
        <v>557</v>
      </c>
      <c r="SJ234" s="199" t="s">
        <v>495</v>
      </c>
      <c r="SK234" s="199" t="s">
        <v>1695</v>
      </c>
      <c r="SL234" s="199">
        <v>5</v>
      </c>
      <c r="SM234" s="199">
        <v>10</v>
      </c>
      <c r="SN234" s="199" t="s">
        <v>497</v>
      </c>
      <c r="SO234" s="199" t="s">
        <v>2587</v>
      </c>
      <c r="SR234" s="199" t="s">
        <v>1695</v>
      </c>
      <c r="TK234" s="199" t="s">
        <v>2582</v>
      </c>
      <c r="TL234" s="199" t="s">
        <v>2589</v>
      </c>
      <c r="TM234" s="199">
        <v>1000</v>
      </c>
      <c r="TN234" s="199">
        <v>1500</v>
      </c>
      <c r="TO234" s="199" t="s">
        <v>667</v>
      </c>
      <c r="TP234" s="199" t="s">
        <v>557</v>
      </c>
      <c r="TQ234" s="199" t="s">
        <v>512</v>
      </c>
      <c r="TR234" s="199" t="s">
        <v>1695</v>
      </c>
      <c r="TS234" s="199">
        <v>7</v>
      </c>
      <c r="TT234" s="199">
        <v>20</v>
      </c>
      <c r="TU234" s="199" t="s">
        <v>497</v>
      </c>
      <c r="TV234" s="199" t="s">
        <v>2588</v>
      </c>
      <c r="TW234" s="199" t="s">
        <v>579</v>
      </c>
      <c r="TY234" s="199" t="s">
        <v>2576</v>
      </c>
      <c r="TZ234" s="199" t="s">
        <v>2650</v>
      </c>
      <c r="UA234" s="199">
        <v>0</v>
      </c>
      <c r="UB234" s="199">
        <v>1</v>
      </c>
      <c r="UC234" s="199">
        <v>0</v>
      </c>
      <c r="UD234" s="199">
        <v>0</v>
      </c>
      <c r="UE234" s="199">
        <v>0</v>
      </c>
      <c r="UF234" s="199">
        <v>0</v>
      </c>
      <c r="UG234" s="199">
        <v>0</v>
      </c>
      <c r="UH234" s="199">
        <v>1</v>
      </c>
      <c r="UI234" s="199">
        <v>0</v>
      </c>
      <c r="UJ234" s="199">
        <v>0</v>
      </c>
      <c r="UK234" s="199">
        <v>0</v>
      </c>
      <c r="UL234" s="199">
        <v>0</v>
      </c>
      <c r="UM234" s="199">
        <v>0</v>
      </c>
      <c r="UN234" s="199">
        <v>0</v>
      </c>
      <c r="UO234" s="199">
        <v>0</v>
      </c>
      <c r="UR234" s="199" t="s">
        <v>2579</v>
      </c>
      <c r="US234" s="199" t="s">
        <v>2589</v>
      </c>
      <c r="UT234" s="199">
        <v>18000</v>
      </c>
      <c r="UU234" s="199">
        <v>11000</v>
      </c>
      <c r="UV234" s="199" t="s">
        <v>1497</v>
      </c>
      <c r="UW234" s="199" t="s">
        <v>1498</v>
      </c>
      <c r="UX234" s="199" t="s">
        <v>512</v>
      </c>
      <c r="UY234" s="199" t="s">
        <v>1695</v>
      </c>
      <c r="UZ234" s="199">
        <v>7</v>
      </c>
      <c r="VA234" s="199">
        <v>20</v>
      </c>
      <c r="VB234" s="199" t="s">
        <v>497</v>
      </c>
      <c r="VC234" s="199" t="s">
        <v>2588</v>
      </c>
      <c r="VD234" s="199" t="s">
        <v>579</v>
      </c>
      <c r="VF234" s="199" t="s">
        <v>2576</v>
      </c>
      <c r="VG234" s="199" t="s">
        <v>2650</v>
      </c>
      <c r="VH234" s="199">
        <v>0</v>
      </c>
      <c r="VI234" s="199">
        <v>1</v>
      </c>
      <c r="VJ234" s="199">
        <v>0</v>
      </c>
      <c r="VK234" s="199">
        <v>0</v>
      </c>
      <c r="VL234" s="199">
        <v>0</v>
      </c>
      <c r="VM234" s="199">
        <v>0</v>
      </c>
      <c r="VN234" s="199">
        <v>0</v>
      </c>
      <c r="VO234" s="199">
        <v>1</v>
      </c>
      <c r="VP234" s="199">
        <v>0</v>
      </c>
      <c r="VQ234" s="199">
        <v>0</v>
      </c>
      <c r="VR234" s="199">
        <v>0</v>
      </c>
      <c r="VS234" s="199">
        <v>0</v>
      </c>
      <c r="VT234" s="199">
        <v>0</v>
      </c>
      <c r="VU234" s="199">
        <v>0</v>
      </c>
      <c r="VV234" s="199">
        <v>0</v>
      </c>
      <c r="VY234" s="199" t="s">
        <v>2582</v>
      </c>
      <c r="VZ234" s="199" t="s">
        <v>2576</v>
      </c>
      <c r="WB234" s="199">
        <v>250</v>
      </c>
      <c r="WC234" s="199" t="s">
        <v>536</v>
      </c>
      <c r="WD234" s="199" t="s">
        <v>532</v>
      </c>
      <c r="WE234" s="199" t="s">
        <v>512</v>
      </c>
      <c r="WF234" s="199" t="s">
        <v>1695</v>
      </c>
      <c r="WG234" s="199">
        <v>10</v>
      </c>
      <c r="WH234" s="199">
        <v>20</v>
      </c>
      <c r="WI234" s="199" t="s">
        <v>497</v>
      </c>
      <c r="WJ234" s="199" t="s">
        <v>2588</v>
      </c>
      <c r="WK234" s="199" t="s">
        <v>579</v>
      </c>
      <c r="WM234" s="199" t="s">
        <v>2576</v>
      </c>
      <c r="WN234" s="199" t="s">
        <v>2642</v>
      </c>
      <c r="WO234" s="199">
        <v>0</v>
      </c>
      <c r="WP234" s="199">
        <v>1</v>
      </c>
      <c r="WQ234" s="199">
        <v>0</v>
      </c>
      <c r="WR234" s="199">
        <v>0</v>
      </c>
      <c r="WS234" s="199">
        <v>0</v>
      </c>
      <c r="WT234" s="199">
        <v>0</v>
      </c>
      <c r="WU234" s="199">
        <v>0</v>
      </c>
      <c r="WV234" s="199">
        <v>0</v>
      </c>
      <c r="WW234" s="199">
        <v>0</v>
      </c>
      <c r="WX234" s="199">
        <v>0</v>
      </c>
      <c r="WY234" s="199">
        <v>0</v>
      </c>
      <c r="WZ234" s="199">
        <v>0</v>
      </c>
      <c r="XA234" s="199">
        <v>0</v>
      </c>
      <c r="XB234" s="199">
        <v>0</v>
      </c>
      <c r="XC234" s="199">
        <v>0</v>
      </c>
      <c r="XF234" s="199" t="s">
        <v>2582</v>
      </c>
      <c r="XG234" s="199" t="s">
        <v>2576</v>
      </c>
      <c r="XI234" s="199">
        <v>3500</v>
      </c>
      <c r="XJ234" s="199" t="s">
        <v>555</v>
      </c>
      <c r="XK234" s="199" t="s">
        <v>511</v>
      </c>
      <c r="XL234" s="199" t="s">
        <v>1695</v>
      </c>
      <c r="XM234" s="199">
        <v>8</v>
      </c>
      <c r="XN234" s="199">
        <v>20</v>
      </c>
      <c r="XO234" s="199" t="s">
        <v>497</v>
      </c>
      <c r="XP234" s="199" t="s">
        <v>2588</v>
      </c>
      <c r="XQ234" s="199" t="s">
        <v>579</v>
      </c>
      <c r="XS234" s="199" t="s">
        <v>2576</v>
      </c>
      <c r="XT234" s="199" t="s">
        <v>2642</v>
      </c>
      <c r="XU234" s="199">
        <v>0</v>
      </c>
      <c r="XV234" s="199">
        <v>1</v>
      </c>
      <c r="XW234" s="199">
        <v>0</v>
      </c>
      <c r="XX234" s="199">
        <v>0</v>
      </c>
      <c r="XY234" s="199">
        <v>0</v>
      </c>
      <c r="XZ234" s="199">
        <v>0</v>
      </c>
      <c r="YA234" s="199">
        <v>0</v>
      </c>
      <c r="YB234" s="199">
        <v>0</v>
      </c>
      <c r="YC234" s="199">
        <v>0</v>
      </c>
      <c r="YD234" s="199">
        <v>0</v>
      </c>
      <c r="YE234" s="199">
        <v>0</v>
      </c>
      <c r="YF234" s="199">
        <v>0</v>
      </c>
      <c r="YG234" s="199">
        <v>0</v>
      </c>
      <c r="YH234" s="199">
        <v>0</v>
      </c>
      <c r="YI234" s="199">
        <v>0</v>
      </c>
      <c r="YL234" s="199" t="s">
        <v>2582</v>
      </c>
      <c r="YM234" s="199" t="s">
        <v>2576</v>
      </c>
      <c r="YO234" s="199">
        <v>2000</v>
      </c>
      <c r="YP234" s="199" t="s">
        <v>499</v>
      </c>
      <c r="YQ234" s="199" t="s">
        <v>500</v>
      </c>
      <c r="YR234" s="199" t="s">
        <v>501</v>
      </c>
      <c r="YS234" s="199" t="s">
        <v>1695</v>
      </c>
      <c r="YT234" s="199">
        <v>6</v>
      </c>
      <c r="YU234" s="199">
        <v>20</v>
      </c>
      <c r="YV234" s="199" t="s">
        <v>497</v>
      </c>
      <c r="YW234" s="199" t="s">
        <v>2588</v>
      </c>
      <c r="YX234" s="199" t="s">
        <v>579</v>
      </c>
      <c r="YZ234" s="199" t="s">
        <v>2576</v>
      </c>
      <c r="ZA234" s="199" t="s">
        <v>2642</v>
      </c>
      <c r="ZB234" s="199">
        <v>0</v>
      </c>
      <c r="ZC234" s="199">
        <v>1</v>
      </c>
      <c r="ZD234" s="199">
        <v>0</v>
      </c>
      <c r="ZE234" s="199">
        <v>0</v>
      </c>
      <c r="ZF234" s="199">
        <v>0</v>
      </c>
      <c r="ZG234" s="199">
        <v>0</v>
      </c>
      <c r="ZH234" s="199">
        <v>0</v>
      </c>
      <c r="ZI234" s="199">
        <v>0</v>
      </c>
      <c r="ZJ234" s="199">
        <v>0</v>
      </c>
      <c r="ZK234" s="199">
        <v>0</v>
      </c>
      <c r="ZL234" s="199">
        <v>0</v>
      </c>
      <c r="ZM234" s="199">
        <v>0</v>
      </c>
      <c r="ZN234" s="199">
        <v>0</v>
      </c>
      <c r="ZO234" s="199">
        <v>0</v>
      </c>
      <c r="ZP234" s="199">
        <v>0</v>
      </c>
      <c r="AAY234" s="199" t="s">
        <v>2579</v>
      </c>
      <c r="AAZ234" s="199" t="s">
        <v>2576</v>
      </c>
      <c r="ABB234" s="199">
        <v>1700</v>
      </c>
      <c r="ABC234" s="199" t="s">
        <v>1509</v>
      </c>
      <c r="ABD234" s="199" t="s">
        <v>501</v>
      </c>
      <c r="ABE234" s="199" t="s">
        <v>1695</v>
      </c>
      <c r="ABF234" s="199">
        <v>4</v>
      </c>
      <c r="ABG234" s="199">
        <v>20</v>
      </c>
      <c r="ABH234" s="199" t="s">
        <v>497</v>
      </c>
      <c r="ABI234" s="199" t="s">
        <v>2588</v>
      </c>
      <c r="ABJ234" s="199" t="s">
        <v>579</v>
      </c>
      <c r="ABL234" s="199" t="s">
        <v>2576</v>
      </c>
      <c r="ABM234" s="199" t="s">
        <v>2650</v>
      </c>
      <c r="ABN234" s="199">
        <v>0</v>
      </c>
      <c r="ABO234" s="199">
        <v>1</v>
      </c>
      <c r="ABP234" s="199">
        <v>0</v>
      </c>
      <c r="ABQ234" s="199">
        <v>0</v>
      </c>
      <c r="ABR234" s="199">
        <v>0</v>
      </c>
      <c r="ABS234" s="199">
        <v>0</v>
      </c>
      <c r="ABT234" s="199">
        <v>0</v>
      </c>
      <c r="ABU234" s="199">
        <v>1</v>
      </c>
      <c r="ABV234" s="199">
        <v>0</v>
      </c>
      <c r="ABW234" s="199">
        <v>0</v>
      </c>
      <c r="ABX234" s="199">
        <v>0</v>
      </c>
      <c r="ABY234" s="199">
        <v>0</v>
      </c>
      <c r="ABZ234" s="199">
        <v>0</v>
      </c>
      <c r="ACA234" s="199">
        <v>0</v>
      </c>
      <c r="ACB234" s="199">
        <v>0</v>
      </c>
      <c r="ACM234" s="199" t="s">
        <v>1695</v>
      </c>
      <c r="ACV234" s="199" t="s">
        <v>1695</v>
      </c>
      <c r="ADF234" s="199" t="s">
        <v>2576</v>
      </c>
      <c r="ADG234" s="199" t="s">
        <v>2631</v>
      </c>
      <c r="ADH234" s="199">
        <v>1</v>
      </c>
      <c r="ADI234" s="199">
        <v>0</v>
      </c>
      <c r="ADJ234" s="199">
        <v>0</v>
      </c>
      <c r="ADK234" s="199">
        <v>0</v>
      </c>
      <c r="ADL234" s="199">
        <v>0</v>
      </c>
      <c r="ADM234" s="199">
        <v>0</v>
      </c>
      <c r="ADN234" s="199">
        <v>0</v>
      </c>
      <c r="ADO234" s="199">
        <v>0</v>
      </c>
      <c r="ADP234" s="199">
        <v>0</v>
      </c>
      <c r="ADR234" s="199" t="s">
        <v>2576</v>
      </c>
      <c r="ADS234" s="199" t="s">
        <v>2631</v>
      </c>
      <c r="ADT234" s="199">
        <v>1</v>
      </c>
      <c r="ADU234" s="199">
        <v>0</v>
      </c>
      <c r="ADV234" s="199">
        <v>0</v>
      </c>
      <c r="ADW234" s="199">
        <v>0</v>
      </c>
      <c r="ADX234" s="199">
        <v>0</v>
      </c>
      <c r="ADY234" s="199">
        <v>0</v>
      </c>
      <c r="ADZ234" s="199">
        <v>0</v>
      </c>
      <c r="AEA234" s="199">
        <v>0</v>
      </c>
      <c r="AEB234" s="199">
        <v>0</v>
      </c>
      <c r="AED234" s="199" t="s">
        <v>2595</v>
      </c>
      <c r="AEE234" s="199">
        <v>1</v>
      </c>
      <c r="AEF234" s="199">
        <v>0</v>
      </c>
      <c r="AEG234" s="199">
        <v>0</v>
      </c>
      <c r="AEH234" s="199">
        <v>0</v>
      </c>
      <c r="AEI234" s="199">
        <v>0</v>
      </c>
      <c r="AEJ234" s="199">
        <v>0</v>
      </c>
      <c r="AEK234" s="199">
        <v>0</v>
      </c>
      <c r="AEL234" s="199">
        <v>0</v>
      </c>
      <c r="AEM234" s="199">
        <v>0</v>
      </c>
      <c r="AEN234" s="199">
        <v>0</v>
      </c>
      <c r="AEO234" s="199">
        <v>0</v>
      </c>
      <c r="AEP234" s="199">
        <v>0</v>
      </c>
      <c r="AEQ234" s="199">
        <v>0</v>
      </c>
      <c r="AES234" s="199" t="s">
        <v>2596</v>
      </c>
      <c r="AEU234" s="199" t="s">
        <v>2597</v>
      </c>
      <c r="AEV234" s="199">
        <v>1</v>
      </c>
      <c r="AEW234" s="199">
        <v>0</v>
      </c>
      <c r="AEX234" s="199">
        <v>0</v>
      </c>
      <c r="AEY234" s="199">
        <v>0</v>
      </c>
      <c r="AEZ234" s="199">
        <v>0</v>
      </c>
      <c r="AFA234" s="199">
        <v>0</v>
      </c>
      <c r="AFB234" s="199">
        <v>0</v>
      </c>
      <c r="AFC234" s="199">
        <v>0</v>
      </c>
      <c r="AFD234" s="199">
        <v>0</v>
      </c>
      <c r="AFE234" s="199">
        <v>0</v>
      </c>
      <c r="AFF234" s="199">
        <v>0</v>
      </c>
      <c r="AFH234" s="199" t="s">
        <v>2734</v>
      </c>
      <c r="AFI234" s="199">
        <v>0</v>
      </c>
      <c r="AFJ234" s="199">
        <v>0</v>
      </c>
      <c r="AFK234" s="199">
        <v>0</v>
      </c>
      <c r="AFL234" s="199">
        <v>1</v>
      </c>
      <c r="AFM234" s="199">
        <v>0</v>
      </c>
      <c r="AFN234" s="199">
        <v>0</v>
      </c>
      <c r="AFO234" s="199">
        <v>0</v>
      </c>
      <c r="AFP234" s="199">
        <v>0</v>
      </c>
      <c r="AFR234" s="199" t="s">
        <v>1695</v>
      </c>
      <c r="AFS234" s="199" t="s">
        <v>2616</v>
      </c>
      <c r="AFT234" s="199">
        <v>0</v>
      </c>
      <c r="AFU234" s="199">
        <v>0</v>
      </c>
      <c r="AFV234" s="199">
        <v>1</v>
      </c>
      <c r="AFW234" s="199">
        <v>0</v>
      </c>
      <c r="AFX234" s="199">
        <v>0</v>
      </c>
      <c r="AFY234" s="199">
        <v>0</v>
      </c>
      <c r="AFZ234" s="199">
        <v>0</v>
      </c>
      <c r="AGA234" s="199">
        <v>0</v>
      </c>
      <c r="AGB234" s="199">
        <v>0</v>
      </c>
      <c r="AGC234" s="199">
        <v>0</v>
      </c>
      <c r="AGD234" s="199">
        <v>0</v>
      </c>
      <c r="AGE234" s="199">
        <v>0</v>
      </c>
      <c r="AGF234" s="199">
        <v>0</v>
      </c>
      <c r="AGG234" s="199">
        <v>0</v>
      </c>
      <c r="AGH234" s="199">
        <v>0</v>
      </c>
      <c r="AGI234" s="199">
        <v>0</v>
      </c>
      <c r="AGJ234" s="199">
        <v>0</v>
      </c>
      <c r="AGL234" s="199" t="s">
        <v>2617</v>
      </c>
      <c r="AGM234" s="199">
        <v>1</v>
      </c>
      <c r="AGN234" s="199">
        <v>0</v>
      </c>
      <c r="AGO234" s="199">
        <v>0</v>
      </c>
      <c r="AGP234" s="199">
        <v>0</v>
      </c>
      <c r="AGQ234" s="199">
        <v>0</v>
      </c>
      <c r="AGR234" s="199">
        <v>0</v>
      </c>
      <c r="AGS234" s="199">
        <v>0</v>
      </c>
      <c r="AGT234" s="199">
        <v>0</v>
      </c>
      <c r="AGU234" s="199">
        <v>0</v>
      </c>
      <c r="AGW234" s="199" t="s">
        <v>2611</v>
      </c>
      <c r="AGY234" s="199" t="s">
        <v>1504</v>
      </c>
      <c r="AHA234" s="199">
        <v>3123686</v>
      </c>
      <c r="AHB234" s="200" t="s">
        <v>1510</v>
      </c>
      <c r="AHC234" s="199">
        <v>46126.567210648151</v>
      </c>
      <c r="AHF234" s="199" t="s">
        <v>547</v>
      </c>
      <c r="AHG234" s="199" t="s">
        <v>548</v>
      </c>
      <c r="AHH234" s="199" t="s">
        <v>549</v>
      </c>
      <c r="AHJ234" s="199" t="s">
        <v>1511</v>
      </c>
      <c r="AHK234" s="199">
        <v>233</v>
      </c>
    </row>
    <row r="235" spans="1:895" x14ac:dyDescent="0.35">
      <c r="A235" s="199" t="s">
        <v>1519</v>
      </c>
      <c r="B235" s="200">
        <v>46125.867292870367</v>
      </c>
      <c r="C235" s="200">
        <v>46125.88162896991</v>
      </c>
      <c r="D235" s="200">
        <v>46125</v>
      </c>
      <c r="E235" s="199" t="s">
        <v>1487</v>
      </c>
      <c r="F235" s="199" t="s">
        <v>2201</v>
      </c>
      <c r="G235" s="200">
        <v>46125</v>
      </c>
      <c r="H235" s="199" t="s">
        <v>1489</v>
      </c>
      <c r="I235" s="199" t="s">
        <v>1491</v>
      </c>
      <c r="J235" s="199" t="s">
        <v>1491</v>
      </c>
      <c r="K235" s="199" t="s">
        <v>2574</v>
      </c>
      <c r="L235" s="199" t="s">
        <v>2602</v>
      </c>
      <c r="M235" s="199" t="s">
        <v>2576</v>
      </c>
      <c r="N235" s="199" t="s">
        <v>2577</v>
      </c>
      <c r="P235" s="199" t="s">
        <v>2996</v>
      </c>
      <c r="Q235" s="199">
        <v>1</v>
      </c>
      <c r="R235" s="199">
        <v>1</v>
      </c>
      <c r="S235" s="199">
        <v>1</v>
      </c>
      <c r="T235" s="199">
        <v>1</v>
      </c>
      <c r="U235" s="199">
        <v>1</v>
      </c>
      <c r="V235" s="199">
        <v>1</v>
      </c>
      <c r="W235" s="199">
        <v>1</v>
      </c>
      <c r="X235" s="199">
        <v>1</v>
      </c>
      <c r="Y235" s="199">
        <v>0</v>
      </c>
      <c r="Z235" s="199">
        <v>0</v>
      </c>
      <c r="AA235" s="199">
        <v>0</v>
      </c>
      <c r="AB235" s="199">
        <v>0</v>
      </c>
      <c r="AC235" s="199">
        <v>0</v>
      </c>
      <c r="AD235" s="199">
        <v>1</v>
      </c>
      <c r="AE235" s="199">
        <v>1</v>
      </c>
      <c r="AF235" s="199">
        <v>0</v>
      </c>
      <c r="AG235" s="199">
        <v>1</v>
      </c>
      <c r="AH235" s="199">
        <v>1</v>
      </c>
      <c r="AI235" s="199">
        <v>1</v>
      </c>
      <c r="AJ235" s="199">
        <v>1</v>
      </c>
      <c r="AK235" s="199">
        <v>0</v>
      </c>
      <c r="AL235" s="199">
        <v>1</v>
      </c>
      <c r="AM235" s="199">
        <v>0</v>
      </c>
      <c r="AN235" s="199" t="s">
        <v>2579</v>
      </c>
      <c r="AO235" s="199" t="s">
        <v>2576</v>
      </c>
      <c r="AQ235" s="199">
        <v>1500</v>
      </c>
      <c r="AR235" s="199" t="s">
        <v>557</v>
      </c>
      <c r="AS235" s="199" t="s">
        <v>495</v>
      </c>
      <c r="AT235" s="199" t="s">
        <v>1695</v>
      </c>
      <c r="AU235" s="199">
        <v>7</v>
      </c>
      <c r="AV235" s="199">
        <v>25</v>
      </c>
      <c r="AW235" s="199" t="s">
        <v>497</v>
      </c>
      <c r="AX235" s="199" t="s">
        <v>2588</v>
      </c>
      <c r="AY235" s="199" t="s">
        <v>579</v>
      </c>
      <c r="BA235" s="199" t="s">
        <v>2576</v>
      </c>
      <c r="BB235" s="199" t="s">
        <v>2642</v>
      </c>
      <c r="BC235" s="199">
        <v>0</v>
      </c>
      <c r="BD235" s="199">
        <v>1</v>
      </c>
      <c r="BE235" s="199">
        <v>0</v>
      </c>
      <c r="BF235" s="199">
        <v>0</v>
      </c>
      <c r="BG235" s="199">
        <v>0</v>
      </c>
      <c r="BH235" s="199">
        <v>0</v>
      </c>
      <c r="BI235" s="199">
        <v>0</v>
      </c>
      <c r="BJ235" s="199">
        <v>0</v>
      </c>
      <c r="BK235" s="199">
        <v>0</v>
      </c>
      <c r="BL235" s="199">
        <v>0</v>
      </c>
      <c r="BM235" s="199">
        <v>0</v>
      </c>
      <c r="BN235" s="199">
        <v>0</v>
      </c>
      <c r="BO235" s="199">
        <v>0</v>
      </c>
      <c r="BP235" s="199">
        <v>0</v>
      </c>
      <c r="BQ235" s="199">
        <v>0</v>
      </c>
      <c r="BT235" s="199" t="s">
        <v>2582</v>
      </c>
      <c r="BU235" s="199" t="s">
        <v>2576</v>
      </c>
      <c r="BW235" s="199">
        <v>3000</v>
      </c>
      <c r="BX235" s="199" t="s">
        <v>510</v>
      </c>
      <c r="BY235" s="199" t="s">
        <v>653</v>
      </c>
      <c r="BZ235" s="199" t="s">
        <v>511</v>
      </c>
      <c r="CA235" s="199" t="s">
        <v>1695</v>
      </c>
      <c r="CB235" s="199">
        <v>5</v>
      </c>
      <c r="CC235" s="199">
        <v>25</v>
      </c>
      <c r="CD235" s="199" t="s">
        <v>497</v>
      </c>
      <c r="CE235" s="199" t="s">
        <v>2588</v>
      </c>
      <c r="CF235" s="199" t="s">
        <v>579</v>
      </c>
      <c r="CH235" s="199" t="s">
        <v>2576</v>
      </c>
      <c r="CI235" s="199" t="s">
        <v>2650</v>
      </c>
      <c r="CJ235" s="199">
        <v>0</v>
      </c>
      <c r="CK235" s="199">
        <v>1</v>
      </c>
      <c r="CL235" s="199">
        <v>0</v>
      </c>
      <c r="CM235" s="199">
        <v>0</v>
      </c>
      <c r="CN235" s="199">
        <v>0</v>
      </c>
      <c r="CO235" s="199">
        <v>0</v>
      </c>
      <c r="CP235" s="199">
        <v>0</v>
      </c>
      <c r="CQ235" s="199">
        <v>1</v>
      </c>
      <c r="CR235" s="199">
        <v>0</v>
      </c>
      <c r="CS235" s="199">
        <v>0</v>
      </c>
      <c r="CT235" s="199">
        <v>0</v>
      </c>
      <c r="CU235" s="199">
        <v>0</v>
      </c>
      <c r="CV235" s="199">
        <v>0</v>
      </c>
      <c r="CW235" s="199">
        <v>0</v>
      </c>
      <c r="CX235" s="199">
        <v>0</v>
      </c>
      <c r="DA235" s="199" t="s">
        <v>2582</v>
      </c>
      <c r="DB235" s="199" t="s">
        <v>2576</v>
      </c>
      <c r="DD235" s="199">
        <v>5000</v>
      </c>
      <c r="DE235" s="199" t="s">
        <v>1048</v>
      </c>
      <c r="DF235" s="199" t="s">
        <v>505</v>
      </c>
      <c r="DG235" s="199" t="s">
        <v>527</v>
      </c>
      <c r="DH235" s="199" t="s">
        <v>1695</v>
      </c>
      <c r="DI235" s="199">
        <v>12</v>
      </c>
      <c r="DJ235" s="199">
        <v>25</v>
      </c>
      <c r="DK235" s="199" t="s">
        <v>497</v>
      </c>
      <c r="DL235" s="199" t="s">
        <v>2588</v>
      </c>
      <c r="DM235" s="199" t="s">
        <v>579</v>
      </c>
      <c r="DO235" s="199" t="s">
        <v>2576</v>
      </c>
      <c r="DP235" s="199" t="s">
        <v>2642</v>
      </c>
      <c r="DQ235" s="199">
        <v>0</v>
      </c>
      <c r="DR235" s="199">
        <v>1</v>
      </c>
      <c r="DS235" s="199">
        <v>0</v>
      </c>
      <c r="DT235" s="199">
        <v>0</v>
      </c>
      <c r="DU235" s="199">
        <v>0</v>
      </c>
      <c r="DV235" s="199">
        <v>0</v>
      </c>
      <c r="DW235" s="199">
        <v>0</v>
      </c>
      <c r="DX235" s="199">
        <v>0</v>
      </c>
      <c r="DY235" s="199">
        <v>0</v>
      </c>
      <c r="DZ235" s="199">
        <v>0</v>
      </c>
      <c r="EA235" s="199">
        <v>0</v>
      </c>
      <c r="EB235" s="199">
        <v>0</v>
      </c>
      <c r="EC235" s="199">
        <v>0</v>
      </c>
      <c r="ED235" s="199">
        <v>0</v>
      </c>
      <c r="EE235" s="199">
        <v>0</v>
      </c>
      <c r="EH235" s="199" t="s">
        <v>2582</v>
      </c>
      <c r="EI235" s="199" t="s">
        <v>2576</v>
      </c>
      <c r="EK235" s="199">
        <v>9000</v>
      </c>
      <c r="EL235" s="199" t="s">
        <v>1508</v>
      </c>
      <c r="EM235" s="199" t="s">
        <v>1513</v>
      </c>
      <c r="EN235" s="199" t="s">
        <v>525</v>
      </c>
      <c r="EO235" s="199" t="s">
        <v>1695</v>
      </c>
      <c r="EP235" s="199">
        <v>5</v>
      </c>
      <c r="EQ235" s="199">
        <v>25</v>
      </c>
      <c r="ER235" s="199" t="s">
        <v>497</v>
      </c>
      <c r="ES235" s="199" t="s">
        <v>2588</v>
      </c>
      <c r="ET235" s="199" t="s">
        <v>579</v>
      </c>
      <c r="EV235" s="199" t="s">
        <v>2576</v>
      </c>
      <c r="EW235" s="199" t="s">
        <v>2642</v>
      </c>
      <c r="EX235" s="199">
        <v>0</v>
      </c>
      <c r="EY235" s="199">
        <v>1</v>
      </c>
      <c r="EZ235" s="199">
        <v>0</v>
      </c>
      <c r="FA235" s="199">
        <v>0</v>
      </c>
      <c r="FB235" s="199">
        <v>0</v>
      </c>
      <c r="FC235" s="199">
        <v>0</v>
      </c>
      <c r="FD235" s="199">
        <v>0</v>
      </c>
      <c r="FE235" s="199">
        <v>0</v>
      </c>
      <c r="FF235" s="199">
        <v>0</v>
      </c>
      <c r="FG235" s="199">
        <v>0</v>
      </c>
      <c r="FH235" s="199">
        <v>0</v>
      </c>
      <c r="FI235" s="199">
        <v>0</v>
      </c>
      <c r="FJ235" s="199">
        <v>0</v>
      </c>
      <c r="FK235" s="199">
        <v>0</v>
      </c>
      <c r="FL235" s="199">
        <v>0</v>
      </c>
      <c r="FO235" s="199" t="s">
        <v>2582</v>
      </c>
      <c r="FP235" s="199" t="s">
        <v>2576</v>
      </c>
      <c r="FR235" s="199">
        <v>5000</v>
      </c>
      <c r="FS235" s="199" t="s">
        <v>1048</v>
      </c>
      <c r="FT235" s="199" t="s">
        <v>527</v>
      </c>
      <c r="FU235" s="199" t="s">
        <v>1695</v>
      </c>
      <c r="FV235" s="199">
        <v>5</v>
      </c>
      <c r="FW235" s="199">
        <v>25</v>
      </c>
      <c r="FX235" s="199" t="s">
        <v>497</v>
      </c>
      <c r="FY235" s="199" t="s">
        <v>2588</v>
      </c>
      <c r="FZ235" s="199" t="s">
        <v>579</v>
      </c>
      <c r="GB235" s="199" t="s">
        <v>2576</v>
      </c>
      <c r="GC235" s="199" t="s">
        <v>2642</v>
      </c>
      <c r="GD235" s="199">
        <v>0</v>
      </c>
      <c r="GE235" s="199">
        <v>1</v>
      </c>
      <c r="GF235" s="199">
        <v>0</v>
      </c>
      <c r="GG235" s="199">
        <v>0</v>
      </c>
      <c r="GH235" s="199">
        <v>0</v>
      </c>
      <c r="GI235" s="199">
        <v>0</v>
      </c>
      <c r="GJ235" s="199">
        <v>0</v>
      </c>
      <c r="GK235" s="199">
        <v>0</v>
      </c>
      <c r="GL235" s="199">
        <v>0</v>
      </c>
      <c r="GM235" s="199">
        <v>0</v>
      </c>
      <c r="GN235" s="199">
        <v>0</v>
      </c>
      <c r="GO235" s="199">
        <v>0</v>
      </c>
      <c r="GP235" s="199">
        <v>0</v>
      </c>
      <c r="GQ235" s="199">
        <v>0</v>
      </c>
      <c r="GR235" s="199">
        <v>0</v>
      </c>
      <c r="GU235" s="199" t="s">
        <v>2579</v>
      </c>
      <c r="GV235" s="199" t="s">
        <v>2576</v>
      </c>
      <c r="GX235" s="199">
        <v>20000</v>
      </c>
      <c r="GY235" s="199" t="s">
        <v>1495</v>
      </c>
      <c r="GZ235" s="199" t="s">
        <v>494</v>
      </c>
      <c r="HA235" s="199" t="s">
        <v>1496</v>
      </c>
      <c r="HB235" s="199" t="s">
        <v>1695</v>
      </c>
      <c r="HC235" s="199">
        <v>2</v>
      </c>
      <c r="HD235" s="199">
        <v>25</v>
      </c>
      <c r="HE235" s="199" t="s">
        <v>497</v>
      </c>
      <c r="HF235" s="199" t="s">
        <v>2588</v>
      </c>
      <c r="HG235" s="199" t="s">
        <v>579</v>
      </c>
      <c r="HI235" s="199" t="s">
        <v>2576</v>
      </c>
      <c r="HJ235" s="199" t="s">
        <v>2650</v>
      </c>
      <c r="HK235" s="199">
        <v>0</v>
      </c>
      <c r="HL235" s="199">
        <v>1</v>
      </c>
      <c r="HM235" s="199">
        <v>0</v>
      </c>
      <c r="HN235" s="199">
        <v>0</v>
      </c>
      <c r="HO235" s="199">
        <v>0</v>
      </c>
      <c r="HP235" s="199">
        <v>0</v>
      </c>
      <c r="HQ235" s="199">
        <v>0</v>
      </c>
      <c r="HR235" s="199">
        <v>1</v>
      </c>
      <c r="HS235" s="199">
        <v>0</v>
      </c>
      <c r="HT235" s="199">
        <v>0</v>
      </c>
      <c r="HU235" s="199">
        <v>0</v>
      </c>
      <c r="HV235" s="199">
        <v>0</v>
      </c>
      <c r="HW235" s="199">
        <v>0</v>
      </c>
      <c r="HX235" s="199">
        <v>0</v>
      </c>
      <c r="HY235" s="199">
        <v>0</v>
      </c>
      <c r="IB235" s="199" t="s">
        <v>2582</v>
      </c>
      <c r="IC235" s="199" t="s">
        <v>2576</v>
      </c>
      <c r="IE235" s="199">
        <v>5000</v>
      </c>
      <c r="IF235" s="199" t="s">
        <v>1048</v>
      </c>
      <c r="IG235" s="199" t="s">
        <v>494</v>
      </c>
      <c r="IH235" s="199" t="s">
        <v>527</v>
      </c>
      <c r="II235" s="199" t="s">
        <v>1695</v>
      </c>
      <c r="IJ235" s="199">
        <v>8</v>
      </c>
      <c r="IK235" s="199">
        <v>25</v>
      </c>
      <c r="IL235" s="199" t="s">
        <v>497</v>
      </c>
      <c r="IM235" s="199" t="s">
        <v>2588</v>
      </c>
      <c r="IN235" s="199" t="s">
        <v>579</v>
      </c>
      <c r="IP235" s="199" t="s">
        <v>2576</v>
      </c>
      <c r="IQ235" s="199" t="s">
        <v>2642</v>
      </c>
      <c r="IR235" s="199">
        <v>0</v>
      </c>
      <c r="IS235" s="199">
        <v>1</v>
      </c>
      <c r="IT235" s="199">
        <v>0</v>
      </c>
      <c r="IU235" s="199">
        <v>0</v>
      </c>
      <c r="IV235" s="199">
        <v>0</v>
      </c>
      <c r="IW235" s="199">
        <v>0</v>
      </c>
      <c r="IX235" s="199">
        <v>0</v>
      </c>
      <c r="IY235" s="199">
        <v>0</v>
      </c>
      <c r="IZ235" s="199">
        <v>0</v>
      </c>
      <c r="JA235" s="199">
        <v>0</v>
      </c>
      <c r="JB235" s="199">
        <v>0</v>
      </c>
      <c r="JC235" s="199">
        <v>0</v>
      </c>
      <c r="JD235" s="199">
        <v>0</v>
      </c>
      <c r="JE235" s="199">
        <v>0</v>
      </c>
      <c r="JF235" s="199">
        <v>0</v>
      </c>
      <c r="JI235" s="199" t="s">
        <v>2582</v>
      </c>
      <c r="JJ235" s="199" t="s">
        <v>2576</v>
      </c>
      <c r="JL235" s="199">
        <v>9500</v>
      </c>
      <c r="JM235" s="199" t="s">
        <v>1514</v>
      </c>
      <c r="JN235" s="199" t="s">
        <v>1515</v>
      </c>
      <c r="JO235" s="199" t="s">
        <v>525</v>
      </c>
      <c r="JP235" s="199" t="s">
        <v>1695</v>
      </c>
      <c r="JQ235" s="199">
        <v>6</v>
      </c>
      <c r="JR235" s="199">
        <v>25</v>
      </c>
      <c r="JS235" s="199" t="s">
        <v>497</v>
      </c>
      <c r="JT235" s="199" t="s">
        <v>2588</v>
      </c>
      <c r="JU235" s="199" t="s">
        <v>579</v>
      </c>
      <c r="JW235" s="199" t="s">
        <v>2576</v>
      </c>
      <c r="JX235" s="199" t="s">
        <v>2642</v>
      </c>
      <c r="JY235" s="199">
        <v>0</v>
      </c>
      <c r="JZ235" s="199">
        <v>1</v>
      </c>
      <c r="KA235" s="199">
        <v>0</v>
      </c>
      <c r="KB235" s="199">
        <v>0</v>
      </c>
      <c r="KC235" s="199">
        <v>0</v>
      </c>
      <c r="KD235" s="199">
        <v>0</v>
      </c>
      <c r="KE235" s="199">
        <v>0</v>
      </c>
      <c r="KF235" s="199">
        <v>0</v>
      </c>
      <c r="KG235" s="199">
        <v>0</v>
      </c>
      <c r="KH235" s="199">
        <v>0</v>
      </c>
      <c r="KI235" s="199">
        <v>0</v>
      </c>
      <c r="KJ235" s="199">
        <v>0</v>
      </c>
      <c r="KK235" s="199">
        <v>0</v>
      </c>
      <c r="KL235" s="199">
        <v>0</v>
      </c>
      <c r="KM235" s="199">
        <v>0</v>
      </c>
      <c r="SE235" s="199" t="s">
        <v>2582</v>
      </c>
      <c r="SF235" s="199" t="s">
        <v>2576</v>
      </c>
      <c r="SH235" s="199">
        <v>1500</v>
      </c>
      <c r="SI235" s="199" t="s">
        <v>557</v>
      </c>
      <c r="SJ235" s="199" t="s">
        <v>495</v>
      </c>
      <c r="SK235" s="199" t="s">
        <v>2576</v>
      </c>
      <c r="SL235" s="199">
        <v>8</v>
      </c>
      <c r="SM235" s="199">
        <v>25</v>
      </c>
      <c r="SN235" s="199" t="s">
        <v>497</v>
      </c>
      <c r="SO235" s="199" t="s">
        <v>2588</v>
      </c>
      <c r="SP235" s="199" t="s">
        <v>579</v>
      </c>
      <c r="SR235" s="199" t="s">
        <v>2576</v>
      </c>
      <c r="SS235" s="199" t="s">
        <v>2642</v>
      </c>
      <c r="ST235" s="199">
        <v>0</v>
      </c>
      <c r="SU235" s="199">
        <v>1</v>
      </c>
      <c r="SV235" s="199">
        <v>0</v>
      </c>
      <c r="SW235" s="199">
        <v>0</v>
      </c>
      <c r="SX235" s="199">
        <v>0</v>
      </c>
      <c r="SY235" s="199">
        <v>0</v>
      </c>
      <c r="SZ235" s="199">
        <v>0</v>
      </c>
      <c r="TA235" s="199">
        <v>0</v>
      </c>
      <c r="TB235" s="199">
        <v>0</v>
      </c>
      <c r="TC235" s="199">
        <v>0</v>
      </c>
      <c r="TD235" s="199">
        <v>0</v>
      </c>
      <c r="TE235" s="199">
        <v>0</v>
      </c>
      <c r="TF235" s="199">
        <v>0</v>
      </c>
      <c r="TG235" s="199">
        <v>0</v>
      </c>
      <c r="TH235" s="199">
        <v>0</v>
      </c>
      <c r="TK235" s="199" t="s">
        <v>2582</v>
      </c>
      <c r="TL235" s="199" t="s">
        <v>2589</v>
      </c>
      <c r="TM235" s="199">
        <v>1000</v>
      </c>
      <c r="TN235" s="199">
        <v>1500</v>
      </c>
      <c r="TO235" s="199" t="s">
        <v>667</v>
      </c>
      <c r="TP235" s="199" t="s">
        <v>557</v>
      </c>
      <c r="TQ235" s="199" t="s">
        <v>512</v>
      </c>
      <c r="TR235" s="199" t="s">
        <v>1695</v>
      </c>
      <c r="TS235" s="199">
        <v>7</v>
      </c>
      <c r="TT235" s="199">
        <v>25</v>
      </c>
      <c r="TU235" s="199" t="s">
        <v>497</v>
      </c>
      <c r="TV235" s="199" t="s">
        <v>2588</v>
      </c>
      <c r="TW235" s="199" t="s">
        <v>579</v>
      </c>
      <c r="TY235" s="199" t="s">
        <v>2576</v>
      </c>
      <c r="TZ235" s="199" t="s">
        <v>2642</v>
      </c>
      <c r="UA235" s="199">
        <v>0</v>
      </c>
      <c r="UB235" s="199">
        <v>1</v>
      </c>
      <c r="UC235" s="199">
        <v>0</v>
      </c>
      <c r="UD235" s="199">
        <v>0</v>
      </c>
      <c r="UE235" s="199">
        <v>0</v>
      </c>
      <c r="UF235" s="199">
        <v>0</v>
      </c>
      <c r="UG235" s="199">
        <v>0</v>
      </c>
      <c r="UH235" s="199">
        <v>0</v>
      </c>
      <c r="UI235" s="199">
        <v>0</v>
      </c>
      <c r="UJ235" s="199">
        <v>0</v>
      </c>
      <c r="UK235" s="199">
        <v>0</v>
      </c>
      <c r="UL235" s="199">
        <v>0</v>
      </c>
      <c r="UM235" s="199">
        <v>0</v>
      </c>
      <c r="UN235" s="199">
        <v>0</v>
      </c>
      <c r="UO235" s="199">
        <v>0</v>
      </c>
      <c r="UR235" s="199" t="s">
        <v>2582</v>
      </c>
      <c r="US235" s="199" t="s">
        <v>2589</v>
      </c>
      <c r="UT235" s="199">
        <v>18000</v>
      </c>
      <c r="UU235" s="199">
        <v>10500</v>
      </c>
      <c r="UV235" s="199" t="s">
        <v>1516</v>
      </c>
      <c r="UW235" s="199" t="s">
        <v>1517</v>
      </c>
      <c r="UX235" s="199" t="s">
        <v>512</v>
      </c>
      <c r="UY235" s="199" t="s">
        <v>1695</v>
      </c>
      <c r="UZ235" s="199">
        <v>9</v>
      </c>
      <c r="VA235" s="199">
        <v>25</v>
      </c>
      <c r="VB235" s="199" t="s">
        <v>497</v>
      </c>
      <c r="VC235" s="199" t="s">
        <v>2588</v>
      </c>
      <c r="VD235" s="199" t="s">
        <v>579</v>
      </c>
      <c r="VF235" s="199" t="s">
        <v>2576</v>
      </c>
      <c r="VG235" s="199" t="s">
        <v>2642</v>
      </c>
      <c r="VH235" s="199">
        <v>0</v>
      </c>
      <c r="VI235" s="199">
        <v>1</v>
      </c>
      <c r="VJ235" s="199">
        <v>0</v>
      </c>
      <c r="VK235" s="199">
        <v>0</v>
      </c>
      <c r="VL235" s="199">
        <v>0</v>
      </c>
      <c r="VM235" s="199">
        <v>0</v>
      </c>
      <c r="VN235" s="199">
        <v>0</v>
      </c>
      <c r="VO235" s="199">
        <v>0</v>
      </c>
      <c r="VP235" s="199">
        <v>0</v>
      </c>
      <c r="VQ235" s="199">
        <v>0</v>
      </c>
      <c r="VR235" s="199">
        <v>0</v>
      </c>
      <c r="VS235" s="199">
        <v>0</v>
      </c>
      <c r="VT235" s="199">
        <v>0</v>
      </c>
      <c r="VU235" s="199">
        <v>0</v>
      </c>
      <c r="VV235" s="199">
        <v>0</v>
      </c>
      <c r="VY235" s="199" t="s">
        <v>2582</v>
      </c>
      <c r="VZ235" s="199" t="s">
        <v>2576</v>
      </c>
      <c r="WB235" s="199">
        <v>250</v>
      </c>
      <c r="WC235" s="199" t="s">
        <v>536</v>
      </c>
      <c r="WD235" s="199" t="s">
        <v>532</v>
      </c>
      <c r="WE235" s="199" t="s">
        <v>512</v>
      </c>
      <c r="WF235" s="199" t="s">
        <v>1695</v>
      </c>
      <c r="WG235" s="199">
        <v>5</v>
      </c>
      <c r="WH235" s="199">
        <v>25</v>
      </c>
      <c r="WI235" s="199" t="s">
        <v>497</v>
      </c>
      <c r="WJ235" s="199" t="s">
        <v>2588</v>
      </c>
      <c r="WK235" s="199" t="s">
        <v>579</v>
      </c>
      <c r="WM235" s="199" t="s">
        <v>2576</v>
      </c>
      <c r="WN235" s="199" t="s">
        <v>2650</v>
      </c>
      <c r="WO235" s="199">
        <v>0</v>
      </c>
      <c r="WP235" s="199">
        <v>1</v>
      </c>
      <c r="WQ235" s="199">
        <v>0</v>
      </c>
      <c r="WR235" s="199">
        <v>0</v>
      </c>
      <c r="WS235" s="199">
        <v>0</v>
      </c>
      <c r="WT235" s="199">
        <v>0</v>
      </c>
      <c r="WU235" s="199">
        <v>0</v>
      </c>
      <c r="WV235" s="199">
        <v>1</v>
      </c>
      <c r="WW235" s="199">
        <v>0</v>
      </c>
      <c r="WX235" s="199">
        <v>0</v>
      </c>
      <c r="WY235" s="199">
        <v>0</v>
      </c>
      <c r="WZ235" s="199">
        <v>0</v>
      </c>
      <c r="XA235" s="199">
        <v>0</v>
      </c>
      <c r="XB235" s="199">
        <v>0</v>
      </c>
      <c r="XC235" s="199">
        <v>0</v>
      </c>
      <c r="XF235" s="199" t="s">
        <v>2582</v>
      </c>
      <c r="XG235" s="199" t="s">
        <v>2576</v>
      </c>
      <c r="XI235" s="199">
        <v>3000</v>
      </c>
      <c r="XJ235" s="199" t="s">
        <v>510</v>
      </c>
      <c r="XK235" s="199" t="s">
        <v>511</v>
      </c>
      <c r="XL235" s="199" t="s">
        <v>1695</v>
      </c>
      <c r="XM235" s="199">
        <v>8</v>
      </c>
      <c r="XN235" s="199">
        <v>25</v>
      </c>
      <c r="XO235" s="199" t="s">
        <v>497</v>
      </c>
      <c r="XP235" s="199" t="s">
        <v>2588</v>
      </c>
      <c r="XQ235" s="199" t="s">
        <v>579</v>
      </c>
      <c r="XS235" s="199" t="s">
        <v>2576</v>
      </c>
      <c r="XT235" s="199" t="s">
        <v>2642</v>
      </c>
      <c r="XU235" s="199">
        <v>0</v>
      </c>
      <c r="XV235" s="199">
        <v>1</v>
      </c>
      <c r="XW235" s="199">
        <v>0</v>
      </c>
      <c r="XX235" s="199">
        <v>0</v>
      </c>
      <c r="XY235" s="199">
        <v>0</v>
      </c>
      <c r="XZ235" s="199">
        <v>0</v>
      </c>
      <c r="YA235" s="199">
        <v>0</v>
      </c>
      <c r="YB235" s="199">
        <v>0</v>
      </c>
      <c r="YC235" s="199">
        <v>0</v>
      </c>
      <c r="YD235" s="199">
        <v>0</v>
      </c>
      <c r="YE235" s="199">
        <v>0</v>
      </c>
      <c r="YF235" s="199">
        <v>0</v>
      </c>
      <c r="YG235" s="199">
        <v>0</v>
      </c>
      <c r="YH235" s="199">
        <v>0</v>
      </c>
      <c r="YI235" s="199">
        <v>0</v>
      </c>
      <c r="YL235" s="199" t="s">
        <v>2582</v>
      </c>
      <c r="YM235" s="199" t="s">
        <v>2576</v>
      </c>
      <c r="YO235" s="199">
        <v>2000</v>
      </c>
      <c r="YP235" s="199" t="s">
        <v>499</v>
      </c>
      <c r="YQ235" s="199" t="s">
        <v>500</v>
      </c>
      <c r="YR235" s="199" t="s">
        <v>501</v>
      </c>
      <c r="YS235" s="199" t="s">
        <v>1695</v>
      </c>
      <c r="YT235" s="199">
        <v>7</v>
      </c>
      <c r="YU235" s="199">
        <v>25</v>
      </c>
      <c r="YV235" s="199" t="s">
        <v>497</v>
      </c>
      <c r="YW235" s="199" t="s">
        <v>2588</v>
      </c>
      <c r="YX235" s="199" t="s">
        <v>579</v>
      </c>
      <c r="YZ235" s="199" t="s">
        <v>2576</v>
      </c>
      <c r="ZA235" s="199" t="s">
        <v>2642</v>
      </c>
      <c r="ZB235" s="199">
        <v>0</v>
      </c>
      <c r="ZC235" s="199">
        <v>1</v>
      </c>
      <c r="ZD235" s="199">
        <v>0</v>
      </c>
      <c r="ZE235" s="199">
        <v>0</v>
      </c>
      <c r="ZF235" s="199">
        <v>0</v>
      </c>
      <c r="ZG235" s="199">
        <v>0</v>
      </c>
      <c r="ZH235" s="199">
        <v>0</v>
      </c>
      <c r="ZI235" s="199">
        <v>0</v>
      </c>
      <c r="ZJ235" s="199">
        <v>0</v>
      </c>
      <c r="ZK235" s="199">
        <v>0</v>
      </c>
      <c r="ZL235" s="199">
        <v>0</v>
      </c>
      <c r="ZM235" s="199">
        <v>0</v>
      </c>
      <c r="ZN235" s="199">
        <v>0</v>
      </c>
      <c r="ZO235" s="199">
        <v>0</v>
      </c>
      <c r="ZP235" s="199">
        <v>0</v>
      </c>
      <c r="AAY235" s="199" t="s">
        <v>2579</v>
      </c>
      <c r="AAZ235" s="199" t="s">
        <v>2576</v>
      </c>
      <c r="ABB235" s="199">
        <v>1800</v>
      </c>
      <c r="ABC235" s="199" t="s">
        <v>1161</v>
      </c>
      <c r="ABD235" s="199" t="s">
        <v>501</v>
      </c>
      <c r="ABE235" s="199" t="s">
        <v>1695</v>
      </c>
      <c r="ABF235" s="199">
        <v>9</v>
      </c>
      <c r="ABG235" s="199">
        <v>25</v>
      </c>
      <c r="ABH235" s="199" t="s">
        <v>497</v>
      </c>
      <c r="ABI235" s="199" t="s">
        <v>2588</v>
      </c>
      <c r="ABJ235" s="199" t="s">
        <v>579</v>
      </c>
      <c r="ABL235" s="199" t="s">
        <v>2576</v>
      </c>
      <c r="ABM235" s="199" t="s">
        <v>3007</v>
      </c>
      <c r="ABN235" s="199">
        <v>0</v>
      </c>
      <c r="ABO235" s="199">
        <v>1</v>
      </c>
      <c r="ABP235" s="199">
        <v>0</v>
      </c>
      <c r="ABQ235" s="199">
        <v>0</v>
      </c>
      <c r="ABR235" s="199">
        <v>0</v>
      </c>
      <c r="ABS235" s="199">
        <v>0</v>
      </c>
      <c r="ABT235" s="199">
        <v>1</v>
      </c>
      <c r="ABU235" s="199">
        <v>1</v>
      </c>
      <c r="ABV235" s="199">
        <v>0</v>
      </c>
      <c r="ABW235" s="199">
        <v>0</v>
      </c>
      <c r="ABX235" s="199">
        <v>0</v>
      </c>
      <c r="ABY235" s="199">
        <v>0</v>
      </c>
      <c r="ABZ235" s="199">
        <v>0</v>
      </c>
      <c r="ACA235" s="199">
        <v>0</v>
      </c>
      <c r="ACB235" s="199">
        <v>0</v>
      </c>
      <c r="ACM235" s="199" t="s">
        <v>2576</v>
      </c>
      <c r="ACN235" s="199" t="s">
        <v>2998</v>
      </c>
      <c r="ACO235" s="199">
        <v>1</v>
      </c>
      <c r="ACP235" s="199">
        <v>1</v>
      </c>
      <c r="ACQ235" s="199">
        <v>1</v>
      </c>
      <c r="ACR235" s="199">
        <v>0</v>
      </c>
      <c r="ACS235" s="199">
        <v>0</v>
      </c>
      <c r="ACT235" s="199">
        <v>0</v>
      </c>
      <c r="ACV235" s="199" t="s">
        <v>2576</v>
      </c>
      <c r="ACW235" s="199" t="s">
        <v>3008</v>
      </c>
      <c r="ACX235" s="199">
        <v>1</v>
      </c>
      <c r="ACY235" s="199">
        <v>0</v>
      </c>
      <c r="ACZ235" s="199">
        <v>1</v>
      </c>
      <c r="ADA235" s="199">
        <v>1</v>
      </c>
      <c r="ADB235" s="199">
        <v>0</v>
      </c>
      <c r="ADC235" s="199">
        <v>0</v>
      </c>
      <c r="ADD235" s="199">
        <v>0</v>
      </c>
      <c r="ADF235" s="199" t="s">
        <v>2576</v>
      </c>
      <c r="ADG235" s="199" t="s">
        <v>2659</v>
      </c>
      <c r="ADH235" s="199">
        <v>1</v>
      </c>
      <c r="ADI235" s="199">
        <v>0</v>
      </c>
      <c r="ADJ235" s="199">
        <v>0</v>
      </c>
      <c r="ADK235" s="199">
        <v>1</v>
      </c>
      <c r="ADL235" s="199">
        <v>0</v>
      </c>
      <c r="ADM235" s="199">
        <v>0</v>
      </c>
      <c r="ADN235" s="199">
        <v>0</v>
      </c>
      <c r="ADO235" s="199">
        <v>0</v>
      </c>
      <c r="ADP235" s="199">
        <v>0</v>
      </c>
      <c r="ADR235" s="199" t="s">
        <v>2576</v>
      </c>
      <c r="ADS235" s="199" t="s">
        <v>2659</v>
      </c>
      <c r="ADT235" s="199">
        <v>1</v>
      </c>
      <c r="ADU235" s="199">
        <v>0</v>
      </c>
      <c r="ADV235" s="199">
        <v>0</v>
      </c>
      <c r="ADW235" s="199">
        <v>1</v>
      </c>
      <c r="ADX235" s="199">
        <v>0</v>
      </c>
      <c r="ADY235" s="199">
        <v>0</v>
      </c>
      <c r="ADZ235" s="199">
        <v>0</v>
      </c>
      <c r="AEA235" s="199">
        <v>0</v>
      </c>
      <c r="AEB235" s="199">
        <v>0</v>
      </c>
      <c r="AED235" s="199" t="s">
        <v>2595</v>
      </c>
      <c r="AEE235" s="199">
        <v>1</v>
      </c>
      <c r="AEF235" s="199">
        <v>0</v>
      </c>
      <c r="AEG235" s="199">
        <v>0</v>
      </c>
      <c r="AEH235" s="199">
        <v>0</v>
      </c>
      <c r="AEI235" s="199">
        <v>0</v>
      </c>
      <c r="AEJ235" s="199">
        <v>0</v>
      </c>
      <c r="AEK235" s="199">
        <v>0</v>
      </c>
      <c r="AEL235" s="199">
        <v>0</v>
      </c>
      <c r="AEM235" s="199">
        <v>0</v>
      </c>
      <c r="AEN235" s="199">
        <v>0</v>
      </c>
      <c r="AEO235" s="199">
        <v>0</v>
      </c>
      <c r="AEP235" s="199">
        <v>0</v>
      </c>
      <c r="AEQ235" s="199">
        <v>0</v>
      </c>
      <c r="AES235" s="199" t="s">
        <v>2596</v>
      </c>
      <c r="AEU235" s="199" t="s">
        <v>2597</v>
      </c>
      <c r="AEV235" s="199">
        <v>1</v>
      </c>
      <c r="AEW235" s="199">
        <v>0</v>
      </c>
      <c r="AEX235" s="199">
        <v>0</v>
      </c>
      <c r="AEY235" s="199">
        <v>0</v>
      </c>
      <c r="AEZ235" s="199">
        <v>0</v>
      </c>
      <c r="AFA235" s="199">
        <v>0</v>
      </c>
      <c r="AFB235" s="199">
        <v>0</v>
      </c>
      <c r="AFC235" s="199">
        <v>0</v>
      </c>
      <c r="AFD235" s="199">
        <v>0</v>
      </c>
      <c r="AFE235" s="199">
        <v>0</v>
      </c>
      <c r="AFF235" s="199">
        <v>0</v>
      </c>
      <c r="AFH235" s="199" t="s">
        <v>3009</v>
      </c>
      <c r="AFI235" s="199">
        <v>0</v>
      </c>
      <c r="AFJ235" s="199">
        <v>0</v>
      </c>
      <c r="AFK235" s="199">
        <v>0</v>
      </c>
      <c r="AFL235" s="199">
        <v>1</v>
      </c>
      <c r="AFM235" s="199">
        <v>1</v>
      </c>
      <c r="AFN235" s="199">
        <v>0</v>
      </c>
      <c r="AFO235" s="199">
        <v>0</v>
      </c>
      <c r="AFP235" s="199">
        <v>0</v>
      </c>
      <c r="AFR235" s="199" t="s">
        <v>1695</v>
      </c>
      <c r="AFS235" s="199" t="s">
        <v>2599</v>
      </c>
      <c r="AFT235" s="199">
        <v>0</v>
      </c>
      <c r="AFU235" s="199">
        <v>1</v>
      </c>
      <c r="AFV235" s="199">
        <v>0</v>
      </c>
      <c r="AFW235" s="199">
        <v>0</v>
      </c>
      <c r="AFX235" s="199">
        <v>0</v>
      </c>
      <c r="AFY235" s="199">
        <v>0</v>
      </c>
      <c r="AFZ235" s="199">
        <v>0</v>
      </c>
      <c r="AGA235" s="199">
        <v>0</v>
      </c>
      <c r="AGB235" s="199">
        <v>0</v>
      </c>
      <c r="AGC235" s="199">
        <v>0</v>
      </c>
      <c r="AGD235" s="199">
        <v>0</v>
      </c>
      <c r="AGE235" s="199">
        <v>0</v>
      </c>
      <c r="AGF235" s="199">
        <v>0</v>
      </c>
      <c r="AGG235" s="199">
        <v>0</v>
      </c>
      <c r="AGH235" s="199">
        <v>0</v>
      </c>
      <c r="AGI235" s="199">
        <v>0</v>
      </c>
      <c r="AGJ235" s="199">
        <v>0</v>
      </c>
      <c r="AGL235" s="199" t="s">
        <v>2726</v>
      </c>
      <c r="AGM235" s="199">
        <v>1</v>
      </c>
      <c r="AGN235" s="199">
        <v>0</v>
      </c>
      <c r="AGO235" s="199">
        <v>0</v>
      </c>
      <c r="AGP235" s="199">
        <v>0</v>
      </c>
      <c r="AGQ235" s="199">
        <v>1</v>
      </c>
      <c r="AGR235" s="199">
        <v>0</v>
      </c>
      <c r="AGS235" s="199">
        <v>0</v>
      </c>
      <c r="AGT235" s="199">
        <v>0</v>
      </c>
      <c r="AGU235" s="199">
        <v>0</v>
      </c>
      <c r="AGW235" s="199" t="s">
        <v>2611</v>
      </c>
      <c r="AGY235" s="199" t="s">
        <v>1518</v>
      </c>
      <c r="AHA235" s="199">
        <v>3123687</v>
      </c>
      <c r="AHB235" s="200" t="s">
        <v>1519</v>
      </c>
      <c r="AHC235" s="199">
        <v>46126.56722222222</v>
      </c>
      <c r="AHF235" s="199" t="s">
        <v>547</v>
      </c>
      <c r="AHG235" s="199" t="s">
        <v>548</v>
      </c>
      <c r="AHH235" s="199" t="s">
        <v>549</v>
      </c>
      <c r="AHJ235" s="199" t="s">
        <v>1520</v>
      </c>
      <c r="AHK235" s="199">
        <v>234</v>
      </c>
    </row>
    <row r="236" spans="1:895" x14ac:dyDescent="0.35">
      <c r="A236" s="199" t="s">
        <v>1526</v>
      </c>
      <c r="B236" s="200">
        <v>46125.884309363428</v>
      </c>
      <c r="C236" s="200">
        <v>46125.891364432871</v>
      </c>
      <c r="D236" s="200">
        <v>46125</v>
      </c>
      <c r="E236" s="199" t="s">
        <v>1487</v>
      </c>
      <c r="F236" s="199" t="s">
        <v>2201</v>
      </c>
      <c r="G236" s="200">
        <v>46125</v>
      </c>
      <c r="H236" s="199" t="s">
        <v>1489</v>
      </c>
      <c r="I236" s="199" t="s">
        <v>1491</v>
      </c>
      <c r="J236" s="199" t="s">
        <v>1491</v>
      </c>
      <c r="K236" s="199" t="s">
        <v>2574</v>
      </c>
      <c r="L236" s="199" t="s">
        <v>2575</v>
      </c>
      <c r="M236" s="199" t="s">
        <v>2576</v>
      </c>
      <c r="N236" s="199" t="s">
        <v>2619</v>
      </c>
      <c r="P236" s="199" t="s">
        <v>3010</v>
      </c>
      <c r="Q236" s="199">
        <v>0</v>
      </c>
      <c r="R236" s="199">
        <v>0</v>
      </c>
      <c r="S236" s="199">
        <v>0</v>
      </c>
      <c r="T236" s="199">
        <v>0</v>
      </c>
      <c r="U236" s="199">
        <v>0</v>
      </c>
      <c r="V236" s="199">
        <v>0</v>
      </c>
      <c r="W236" s="199">
        <v>0</v>
      </c>
      <c r="X236" s="199">
        <v>0</v>
      </c>
      <c r="Y236" s="199">
        <v>1</v>
      </c>
      <c r="Z236" s="199">
        <v>1</v>
      </c>
      <c r="AA236" s="199">
        <v>1</v>
      </c>
      <c r="AB236" s="199">
        <v>1</v>
      </c>
      <c r="AC236" s="199">
        <v>1</v>
      </c>
      <c r="AD236" s="199">
        <v>0</v>
      </c>
      <c r="AE236" s="199">
        <v>0</v>
      </c>
      <c r="AF236" s="199">
        <v>1</v>
      </c>
      <c r="AG236" s="199">
        <v>0</v>
      </c>
      <c r="AH236" s="199">
        <v>0</v>
      </c>
      <c r="AI236" s="199">
        <v>0</v>
      </c>
      <c r="AJ236" s="199">
        <v>0</v>
      </c>
      <c r="AK236" s="199">
        <v>1</v>
      </c>
      <c r="AL236" s="199">
        <v>0</v>
      </c>
      <c r="AM236" s="199">
        <v>1</v>
      </c>
      <c r="KP236" s="199" t="s">
        <v>2579</v>
      </c>
      <c r="KQ236" s="199" t="s">
        <v>2589</v>
      </c>
      <c r="KR236" s="199">
        <v>2000</v>
      </c>
      <c r="KS236" s="199">
        <v>2000</v>
      </c>
      <c r="KT236" s="199" t="s">
        <v>535</v>
      </c>
      <c r="KU236" s="199" t="s">
        <v>494</v>
      </c>
      <c r="KV236" s="199" t="s">
        <v>497</v>
      </c>
      <c r="KW236" s="199" t="s">
        <v>1695</v>
      </c>
      <c r="KX236" s="199">
        <v>2</v>
      </c>
      <c r="KY236" s="199">
        <v>7</v>
      </c>
      <c r="KZ236" s="199" t="s">
        <v>497</v>
      </c>
      <c r="LA236" s="199" t="s">
        <v>2587</v>
      </c>
      <c r="LD236" s="199" t="s">
        <v>2576</v>
      </c>
      <c r="LE236" s="199" t="s">
        <v>3011</v>
      </c>
      <c r="LF236" s="199">
        <v>0</v>
      </c>
      <c r="LG236" s="199">
        <v>0</v>
      </c>
      <c r="LH236" s="199">
        <v>0</v>
      </c>
      <c r="LI236" s="199">
        <v>0</v>
      </c>
      <c r="LJ236" s="199">
        <v>1</v>
      </c>
      <c r="LK236" s="199">
        <v>0</v>
      </c>
      <c r="LL236" s="199">
        <v>0</v>
      </c>
      <c r="LM236" s="199">
        <v>1</v>
      </c>
      <c r="LN236" s="199">
        <v>0</v>
      </c>
      <c r="LO236" s="199">
        <v>0</v>
      </c>
      <c r="LP236" s="199">
        <v>0</v>
      </c>
      <c r="LQ236" s="199">
        <v>0</v>
      </c>
      <c r="LR236" s="199">
        <v>0</v>
      </c>
      <c r="LS236" s="199">
        <v>0</v>
      </c>
      <c r="LT236" s="199">
        <v>0</v>
      </c>
      <c r="LW236" s="199" t="s">
        <v>2582</v>
      </c>
      <c r="LX236" s="199" t="s">
        <v>2589</v>
      </c>
      <c r="LY236" s="199">
        <v>12000</v>
      </c>
      <c r="LZ236" s="199">
        <v>2500</v>
      </c>
      <c r="MA236" s="199" t="s">
        <v>1367</v>
      </c>
      <c r="MB236" s="199" t="s">
        <v>1368</v>
      </c>
      <c r="MC236" s="199" t="s">
        <v>512</v>
      </c>
      <c r="MD236" s="199" t="s">
        <v>1695</v>
      </c>
      <c r="ME236" s="199">
        <v>4</v>
      </c>
      <c r="MF236" s="199">
        <v>7</v>
      </c>
      <c r="MG236" s="199" t="s">
        <v>497</v>
      </c>
      <c r="MH236" s="199" t="s">
        <v>2587</v>
      </c>
      <c r="MK236" s="199" t="s">
        <v>2576</v>
      </c>
      <c r="ML236" s="199" t="s">
        <v>3012</v>
      </c>
      <c r="MM236" s="199">
        <v>0</v>
      </c>
      <c r="MN236" s="199">
        <v>0</v>
      </c>
      <c r="MO236" s="199">
        <v>0</v>
      </c>
      <c r="MP236" s="199">
        <v>0</v>
      </c>
      <c r="MQ236" s="199">
        <v>0</v>
      </c>
      <c r="MR236" s="199">
        <v>1</v>
      </c>
      <c r="MS236" s="199">
        <v>0</v>
      </c>
      <c r="MT236" s="199">
        <v>1</v>
      </c>
      <c r="MU236" s="199">
        <v>0</v>
      </c>
      <c r="MV236" s="199">
        <v>0</v>
      </c>
      <c r="MW236" s="199">
        <v>0</v>
      </c>
      <c r="MX236" s="199">
        <v>0</v>
      </c>
      <c r="MY236" s="199">
        <v>0</v>
      </c>
      <c r="MZ236" s="199">
        <v>0</v>
      </c>
      <c r="NA236" s="199">
        <v>0</v>
      </c>
      <c r="ND236" s="199" t="s">
        <v>2582</v>
      </c>
      <c r="NE236" s="199" t="s">
        <v>2589</v>
      </c>
      <c r="NF236" s="199">
        <v>2000</v>
      </c>
      <c r="NG236" s="199">
        <v>2000</v>
      </c>
      <c r="NH236" s="199" t="s">
        <v>554</v>
      </c>
      <c r="NI236" s="199" t="s">
        <v>494</v>
      </c>
      <c r="NJ236" s="199" t="s">
        <v>497</v>
      </c>
      <c r="NK236" s="199" t="s">
        <v>1695</v>
      </c>
      <c r="NL236" s="199">
        <v>2</v>
      </c>
      <c r="NM236" s="199">
        <v>7</v>
      </c>
      <c r="NN236" s="199" t="s">
        <v>497</v>
      </c>
      <c r="NO236" s="199" t="s">
        <v>2587</v>
      </c>
      <c r="NR236" s="199" t="s">
        <v>2576</v>
      </c>
      <c r="NS236" s="199" t="s">
        <v>3011</v>
      </c>
      <c r="NT236" s="199">
        <v>0</v>
      </c>
      <c r="NU236" s="199">
        <v>0</v>
      </c>
      <c r="NV236" s="199">
        <v>0</v>
      </c>
      <c r="NW236" s="199">
        <v>0</v>
      </c>
      <c r="NX236" s="199">
        <v>1</v>
      </c>
      <c r="NY236" s="199">
        <v>0</v>
      </c>
      <c r="NZ236" s="199">
        <v>0</v>
      </c>
      <c r="OA236" s="199">
        <v>1</v>
      </c>
      <c r="OB236" s="199">
        <v>0</v>
      </c>
      <c r="OC236" s="199">
        <v>0</v>
      </c>
      <c r="OD236" s="199">
        <v>0</v>
      </c>
      <c r="OE236" s="199">
        <v>0</v>
      </c>
      <c r="OF236" s="199">
        <v>0</v>
      </c>
      <c r="OG236" s="199">
        <v>0</v>
      </c>
      <c r="OH236" s="199">
        <v>0</v>
      </c>
      <c r="OK236" s="199" t="s">
        <v>2582</v>
      </c>
      <c r="OL236" s="199" t="s">
        <v>2589</v>
      </c>
      <c r="OM236" s="199">
        <v>2000</v>
      </c>
      <c r="ON236" s="199">
        <v>1500</v>
      </c>
      <c r="OO236" s="199" t="s">
        <v>637</v>
      </c>
      <c r="OP236" s="199" t="s">
        <v>746</v>
      </c>
      <c r="OQ236" s="199" t="s">
        <v>497</v>
      </c>
      <c r="OR236" s="199" t="s">
        <v>1695</v>
      </c>
      <c r="OS236" s="199">
        <v>5</v>
      </c>
      <c r="OT236" s="199">
        <v>7</v>
      </c>
      <c r="OU236" s="199" t="s">
        <v>497</v>
      </c>
      <c r="OV236" s="199" t="s">
        <v>2587</v>
      </c>
      <c r="OY236" s="199" t="s">
        <v>2576</v>
      </c>
      <c r="OZ236" s="199" t="s">
        <v>3013</v>
      </c>
      <c r="PA236" s="199">
        <v>0</v>
      </c>
      <c r="PB236" s="199">
        <v>0</v>
      </c>
      <c r="PC236" s="199">
        <v>0</v>
      </c>
      <c r="PD236" s="199">
        <v>0</v>
      </c>
      <c r="PE236" s="199">
        <v>1</v>
      </c>
      <c r="PF236" s="199">
        <v>1</v>
      </c>
      <c r="PG236" s="199">
        <v>0</v>
      </c>
      <c r="PH236" s="199">
        <v>1</v>
      </c>
      <c r="PI236" s="199">
        <v>0</v>
      </c>
      <c r="PJ236" s="199">
        <v>0</v>
      </c>
      <c r="PK236" s="199">
        <v>0</v>
      </c>
      <c r="PL236" s="199">
        <v>0</v>
      </c>
      <c r="PM236" s="199">
        <v>0</v>
      </c>
      <c r="PN236" s="199">
        <v>0</v>
      </c>
      <c r="PO236" s="199">
        <v>0</v>
      </c>
      <c r="PR236" s="199" t="s">
        <v>2579</v>
      </c>
      <c r="PS236" s="199" t="s">
        <v>2589</v>
      </c>
      <c r="PT236" s="199">
        <v>2000</v>
      </c>
      <c r="PU236" s="199">
        <v>1500</v>
      </c>
      <c r="PV236" s="199" t="s">
        <v>1522</v>
      </c>
      <c r="PW236" s="199" t="s">
        <v>1523</v>
      </c>
      <c r="PX236" s="199" t="s">
        <v>512</v>
      </c>
      <c r="PY236" s="199" t="s">
        <v>1695</v>
      </c>
      <c r="PZ236" s="199">
        <v>2</v>
      </c>
      <c r="QA236" s="199">
        <v>7</v>
      </c>
      <c r="QB236" s="199" t="s">
        <v>497</v>
      </c>
      <c r="QC236" s="199" t="s">
        <v>2587</v>
      </c>
      <c r="QF236" s="199" t="s">
        <v>2576</v>
      </c>
      <c r="QG236" s="199" t="s">
        <v>2740</v>
      </c>
      <c r="QH236" s="199">
        <v>0</v>
      </c>
      <c r="QI236" s="199">
        <v>1</v>
      </c>
      <c r="QJ236" s="199">
        <v>0</v>
      </c>
      <c r="QK236" s="199">
        <v>0</v>
      </c>
      <c r="QL236" s="199">
        <v>0</v>
      </c>
      <c r="QM236" s="199">
        <v>1</v>
      </c>
      <c r="QN236" s="199">
        <v>0</v>
      </c>
      <c r="QO236" s="199">
        <v>1</v>
      </c>
      <c r="QP236" s="199">
        <v>0</v>
      </c>
      <c r="QQ236" s="199">
        <v>0</v>
      </c>
      <c r="QR236" s="199">
        <v>0</v>
      </c>
      <c r="QS236" s="199">
        <v>0</v>
      </c>
      <c r="QT236" s="199">
        <v>0</v>
      </c>
      <c r="QU236" s="199">
        <v>0</v>
      </c>
      <c r="QV236" s="199">
        <v>0</v>
      </c>
      <c r="QY236" s="199" t="s">
        <v>2579</v>
      </c>
      <c r="QZ236" s="199" t="s">
        <v>2576</v>
      </c>
      <c r="RB236" s="199">
        <v>2500</v>
      </c>
      <c r="RC236" s="199" t="s">
        <v>505</v>
      </c>
      <c r="RD236" s="199" t="s">
        <v>507</v>
      </c>
      <c r="RE236" s="199" t="s">
        <v>1695</v>
      </c>
      <c r="RF236" s="199">
        <v>1</v>
      </c>
      <c r="RG236" s="199">
        <v>7</v>
      </c>
      <c r="RH236" s="199" t="s">
        <v>497</v>
      </c>
      <c r="RI236" s="199" t="s">
        <v>2580</v>
      </c>
      <c r="RL236" s="199" t="s">
        <v>2576</v>
      </c>
      <c r="RM236" s="199" t="s">
        <v>3014</v>
      </c>
      <c r="RN236" s="199">
        <v>0</v>
      </c>
      <c r="RO236" s="199">
        <v>1</v>
      </c>
      <c r="RP236" s="199">
        <v>0</v>
      </c>
      <c r="RQ236" s="199">
        <v>0</v>
      </c>
      <c r="RR236" s="199">
        <v>0</v>
      </c>
      <c r="RS236" s="199">
        <v>1</v>
      </c>
      <c r="RT236" s="199">
        <v>0</v>
      </c>
      <c r="RU236" s="199">
        <v>1</v>
      </c>
      <c r="RV236" s="199">
        <v>0</v>
      </c>
      <c r="RW236" s="199">
        <v>1</v>
      </c>
      <c r="RX236" s="199">
        <v>1</v>
      </c>
      <c r="RY236" s="199">
        <v>0</v>
      </c>
      <c r="RZ236" s="199">
        <v>0</v>
      </c>
      <c r="SA236" s="199">
        <v>0</v>
      </c>
      <c r="SB236" s="199">
        <v>0</v>
      </c>
      <c r="ZS236" s="199" t="s">
        <v>2582</v>
      </c>
      <c r="ZT236" s="199" t="s">
        <v>2576</v>
      </c>
      <c r="ZV236" s="199">
        <v>500</v>
      </c>
      <c r="ZW236" s="199" t="s">
        <v>1524</v>
      </c>
      <c r="ZX236" s="199" t="s">
        <v>497</v>
      </c>
      <c r="ZY236" s="199" t="s">
        <v>1695</v>
      </c>
      <c r="ZZ236" s="199">
        <v>4</v>
      </c>
      <c r="AAA236" s="199">
        <v>5</v>
      </c>
      <c r="AAB236" s="199" t="s">
        <v>497</v>
      </c>
      <c r="AAC236" s="199" t="s">
        <v>2587</v>
      </c>
      <c r="AAF236" s="199" t="s">
        <v>1695</v>
      </c>
      <c r="ACE236" s="199" t="s">
        <v>2582</v>
      </c>
      <c r="ACF236" s="199" t="s">
        <v>2576</v>
      </c>
      <c r="ACH236" s="199" t="s">
        <v>1695</v>
      </c>
      <c r="ACI236" s="199">
        <v>250</v>
      </c>
      <c r="ACJ236" s="199" t="s">
        <v>536</v>
      </c>
      <c r="ACK236" s="199" t="s">
        <v>1467</v>
      </c>
      <c r="ACL236" s="199" t="s">
        <v>512</v>
      </c>
      <c r="ACM236" s="199" t="s">
        <v>2576</v>
      </c>
      <c r="ACN236" s="199" t="s">
        <v>2745</v>
      </c>
      <c r="ACO236" s="199">
        <v>1</v>
      </c>
      <c r="ACP236" s="199">
        <v>0</v>
      </c>
      <c r="ACQ236" s="199">
        <v>0</v>
      </c>
      <c r="ACR236" s="199">
        <v>0</v>
      </c>
      <c r="ACS236" s="199">
        <v>0</v>
      </c>
      <c r="ACT236" s="199">
        <v>0</v>
      </c>
      <c r="ACV236" s="199" t="s">
        <v>1695</v>
      </c>
      <c r="ADF236" s="199" t="s">
        <v>2576</v>
      </c>
      <c r="ADG236" s="199" t="s">
        <v>2631</v>
      </c>
      <c r="ADH236" s="199">
        <v>1</v>
      </c>
      <c r="ADI236" s="199">
        <v>0</v>
      </c>
      <c r="ADJ236" s="199">
        <v>0</v>
      </c>
      <c r="ADK236" s="199">
        <v>0</v>
      </c>
      <c r="ADL236" s="199">
        <v>0</v>
      </c>
      <c r="ADM236" s="199">
        <v>0</v>
      </c>
      <c r="ADN236" s="199">
        <v>0</v>
      </c>
      <c r="ADO236" s="199">
        <v>0</v>
      </c>
      <c r="ADP236" s="199">
        <v>0</v>
      </c>
      <c r="ADR236" s="199" t="s">
        <v>2576</v>
      </c>
      <c r="ADS236" s="199" t="s">
        <v>2631</v>
      </c>
      <c r="ADT236" s="199">
        <v>1</v>
      </c>
      <c r="ADU236" s="199">
        <v>0</v>
      </c>
      <c r="ADV236" s="199">
        <v>0</v>
      </c>
      <c r="ADW236" s="199">
        <v>0</v>
      </c>
      <c r="ADX236" s="199">
        <v>0</v>
      </c>
      <c r="ADY236" s="199">
        <v>0</v>
      </c>
      <c r="ADZ236" s="199">
        <v>0</v>
      </c>
      <c r="AEA236" s="199">
        <v>0</v>
      </c>
      <c r="AEB236" s="199">
        <v>0</v>
      </c>
      <c r="AED236" s="199" t="s">
        <v>2595</v>
      </c>
      <c r="AEE236" s="199">
        <v>1</v>
      </c>
      <c r="AEF236" s="199">
        <v>0</v>
      </c>
      <c r="AEG236" s="199">
        <v>0</v>
      </c>
      <c r="AEH236" s="199">
        <v>0</v>
      </c>
      <c r="AEI236" s="199">
        <v>0</v>
      </c>
      <c r="AEJ236" s="199">
        <v>0</v>
      </c>
      <c r="AEK236" s="199">
        <v>0</v>
      </c>
      <c r="AEL236" s="199">
        <v>0</v>
      </c>
      <c r="AEM236" s="199">
        <v>0</v>
      </c>
      <c r="AEN236" s="199">
        <v>0</v>
      </c>
      <c r="AEO236" s="199">
        <v>0</v>
      </c>
      <c r="AEP236" s="199">
        <v>0</v>
      </c>
      <c r="AEQ236" s="199">
        <v>0</v>
      </c>
      <c r="AES236" s="199" t="s">
        <v>2596</v>
      </c>
      <c r="AEU236" s="199" t="s">
        <v>2597</v>
      </c>
      <c r="AEV236" s="199">
        <v>1</v>
      </c>
      <c r="AEW236" s="199">
        <v>0</v>
      </c>
      <c r="AEX236" s="199">
        <v>0</v>
      </c>
      <c r="AEY236" s="199">
        <v>0</v>
      </c>
      <c r="AEZ236" s="199">
        <v>0</v>
      </c>
      <c r="AFA236" s="199">
        <v>0</v>
      </c>
      <c r="AFB236" s="199">
        <v>0</v>
      </c>
      <c r="AFC236" s="199">
        <v>0</v>
      </c>
      <c r="AFD236" s="199">
        <v>0</v>
      </c>
      <c r="AFE236" s="199">
        <v>0</v>
      </c>
      <c r="AFF236" s="199">
        <v>0</v>
      </c>
      <c r="AFH236" s="199" t="s">
        <v>2734</v>
      </c>
      <c r="AFI236" s="199">
        <v>0</v>
      </c>
      <c r="AFJ236" s="199">
        <v>0</v>
      </c>
      <c r="AFK236" s="199">
        <v>0</v>
      </c>
      <c r="AFL236" s="199">
        <v>1</v>
      </c>
      <c r="AFM236" s="199">
        <v>0</v>
      </c>
      <c r="AFN236" s="199">
        <v>0</v>
      </c>
      <c r="AFO236" s="199">
        <v>0</v>
      </c>
      <c r="AFP236" s="199">
        <v>0</v>
      </c>
      <c r="AFR236" s="199" t="s">
        <v>1695</v>
      </c>
      <c r="AFS236" s="199" t="s">
        <v>3015</v>
      </c>
      <c r="AFT236" s="199">
        <v>0</v>
      </c>
      <c r="AFU236" s="199">
        <v>0</v>
      </c>
      <c r="AFV236" s="199">
        <v>0</v>
      </c>
      <c r="AFW236" s="199">
        <v>0</v>
      </c>
      <c r="AFX236" s="199">
        <v>1</v>
      </c>
      <c r="AFY236" s="199">
        <v>0</v>
      </c>
      <c r="AFZ236" s="199">
        <v>1</v>
      </c>
      <c r="AGA236" s="199">
        <v>0</v>
      </c>
      <c r="AGB236" s="199">
        <v>0</v>
      </c>
      <c r="AGC236" s="199">
        <v>0</v>
      </c>
      <c r="AGD236" s="199">
        <v>0</v>
      </c>
      <c r="AGE236" s="199">
        <v>0</v>
      </c>
      <c r="AGF236" s="199">
        <v>0</v>
      </c>
      <c r="AGG236" s="199">
        <v>0</v>
      </c>
      <c r="AGH236" s="199">
        <v>0</v>
      </c>
      <c r="AGI236" s="199">
        <v>0</v>
      </c>
      <c r="AGJ236" s="199">
        <v>0</v>
      </c>
      <c r="AGL236" s="199" t="s">
        <v>2726</v>
      </c>
      <c r="AGM236" s="199">
        <v>1</v>
      </c>
      <c r="AGN236" s="199">
        <v>0</v>
      </c>
      <c r="AGO236" s="199">
        <v>0</v>
      </c>
      <c r="AGP236" s="199">
        <v>0</v>
      </c>
      <c r="AGQ236" s="199">
        <v>1</v>
      </c>
      <c r="AGR236" s="199">
        <v>0</v>
      </c>
      <c r="AGS236" s="199">
        <v>0</v>
      </c>
      <c r="AGT236" s="199">
        <v>0</v>
      </c>
      <c r="AGU236" s="199">
        <v>0</v>
      </c>
      <c r="AGW236" s="199" t="s">
        <v>2611</v>
      </c>
      <c r="AGY236" s="199" t="s">
        <v>1525</v>
      </c>
      <c r="AHA236" s="199">
        <v>3123688</v>
      </c>
      <c r="AHB236" s="200" t="s">
        <v>1526</v>
      </c>
      <c r="AHC236" s="199">
        <v>46126.567245370366</v>
      </c>
      <c r="AHF236" s="199" t="s">
        <v>547</v>
      </c>
      <c r="AHG236" s="199" t="s">
        <v>548</v>
      </c>
      <c r="AHH236" s="199" t="s">
        <v>549</v>
      </c>
      <c r="AHJ236" s="199" t="s">
        <v>1527</v>
      </c>
      <c r="AHK236" s="199">
        <v>235</v>
      </c>
    </row>
    <row r="237" spans="1:895" x14ac:dyDescent="0.35">
      <c r="A237" s="199" t="s">
        <v>1534</v>
      </c>
      <c r="B237" s="200">
        <v>46126.256317604173</v>
      </c>
      <c r="C237" s="200">
        <v>46126.262624421302</v>
      </c>
      <c r="D237" s="200">
        <v>46126</v>
      </c>
      <c r="E237" s="199" t="s">
        <v>1487</v>
      </c>
      <c r="F237" s="199" t="s">
        <v>2201</v>
      </c>
      <c r="G237" s="200">
        <v>46126</v>
      </c>
      <c r="H237" s="199" t="s">
        <v>1489</v>
      </c>
      <c r="I237" s="199" t="s">
        <v>1491</v>
      </c>
      <c r="J237" s="199" t="s">
        <v>1491</v>
      </c>
      <c r="K237" s="199" t="s">
        <v>3016</v>
      </c>
      <c r="L237" s="199" t="s">
        <v>2575</v>
      </c>
      <c r="M237" s="199" t="s">
        <v>2576</v>
      </c>
      <c r="N237" s="199" t="s">
        <v>2621</v>
      </c>
      <c r="P237" s="199" t="s">
        <v>3010</v>
      </c>
      <c r="Q237" s="199">
        <v>0</v>
      </c>
      <c r="R237" s="199">
        <v>0</v>
      </c>
      <c r="S237" s="199">
        <v>0</v>
      </c>
      <c r="T237" s="199">
        <v>0</v>
      </c>
      <c r="U237" s="199">
        <v>0</v>
      </c>
      <c r="V237" s="199">
        <v>0</v>
      </c>
      <c r="W237" s="199">
        <v>0</v>
      </c>
      <c r="X237" s="199">
        <v>0</v>
      </c>
      <c r="Y237" s="199">
        <v>1</v>
      </c>
      <c r="Z237" s="199">
        <v>1</v>
      </c>
      <c r="AA237" s="199">
        <v>1</v>
      </c>
      <c r="AB237" s="199">
        <v>1</v>
      </c>
      <c r="AC237" s="199">
        <v>1</v>
      </c>
      <c r="AD237" s="199">
        <v>0</v>
      </c>
      <c r="AE237" s="199">
        <v>0</v>
      </c>
      <c r="AF237" s="199">
        <v>1</v>
      </c>
      <c r="AG237" s="199">
        <v>0</v>
      </c>
      <c r="AH237" s="199">
        <v>0</v>
      </c>
      <c r="AI237" s="199">
        <v>0</v>
      </c>
      <c r="AJ237" s="199">
        <v>0</v>
      </c>
      <c r="AK237" s="199">
        <v>1</v>
      </c>
      <c r="AL237" s="199">
        <v>0</v>
      </c>
      <c r="AM237" s="199">
        <v>1</v>
      </c>
      <c r="KP237" s="199" t="s">
        <v>2579</v>
      </c>
      <c r="KQ237" s="199" t="s">
        <v>2589</v>
      </c>
      <c r="KR237" s="199">
        <v>2000</v>
      </c>
      <c r="KS237" s="199">
        <v>2000</v>
      </c>
      <c r="KT237" s="199" t="s">
        <v>535</v>
      </c>
      <c r="KU237" s="199" t="s">
        <v>494</v>
      </c>
      <c r="KV237" s="199" t="s">
        <v>497</v>
      </c>
      <c r="KW237" s="199" t="s">
        <v>1695</v>
      </c>
      <c r="KX237" s="199">
        <v>5</v>
      </c>
      <c r="KY237" s="199">
        <v>10</v>
      </c>
      <c r="KZ237" s="199" t="s">
        <v>497</v>
      </c>
      <c r="LA237" s="199" t="s">
        <v>2587</v>
      </c>
      <c r="LD237" s="199" t="s">
        <v>2576</v>
      </c>
      <c r="LE237" s="199" t="s">
        <v>3011</v>
      </c>
      <c r="LF237" s="199">
        <v>0</v>
      </c>
      <c r="LG237" s="199">
        <v>0</v>
      </c>
      <c r="LH237" s="199">
        <v>0</v>
      </c>
      <c r="LI237" s="199">
        <v>0</v>
      </c>
      <c r="LJ237" s="199">
        <v>1</v>
      </c>
      <c r="LK237" s="199">
        <v>0</v>
      </c>
      <c r="LL237" s="199">
        <v>0</v>
      </c>
      <c r="LM237" s="199">
        <v>1</v>
      </c>
      <c r="LN237" s="199">
        <v>0</v>
      </c>
      <c r="LO237" s="199">
        <v>0</v>
      </c>
      <c r="LP237" s="199">
        <v>0</v>
      </c>
      <c r="LQ237" s="199">
        <v>0</v>
      </c>
      <c r="LR237" s="199">
        <v>0</v>
      </c>
      <c r="LS237" s="199">
        <v>0</v>
      </c>
      <c r="LT237" s="199">
        <v>0</v>
      </c>
      <c r="LW237" s="199" t="s">
        <v>2582</v>
      </c>
      <c r="LX237" s="199" t="s">
        <v>2589</v>
      </c>
      <c r="LY237" s="199">
        <v>12000</v>
      </c>
      <c r="LZ237" s="199">
        <v>2500</v>
      </c>
      <c r="MA237" s="199" t="s">
        <v>1367</v>
      </c>
      <c r="MB237" s="199" t="s">
        <v>1368</v>
      </c>
      <c r="MC237" s="199" t="s">
        <v>512</v>
      </c>
      <c r="MD237" s="199" t="s">
        <v>1695</v>
      </c>
      <c r="ME237" s="199">
        <v>3</v>
      </c>
      <c r="MF237" s="199">
        <v>7</v>
      </c>
      <c r="MG237" s="199" t="s">
        <v>497</v>
      </c>
      <c r="MH237" s="199" t="s">
        <v>2587</v>
      </c>
      <c r="MK237" s="199" t="s">
        <v>2576</v>
      </c>
      <c r="ML237" s="199" t="s">
        <v>3017</v>
      </c>
      <c r="MM237" s="199">
        <v>0</v>
      </c>
      <c r="MN237" s="199">
        <v>0</v>
      </c>
      <c r="MO237" s="199">
        <v>0</v>
      </c>
      <c r="MP237" s="199">
        <v>0</v>
      </c>
      <c r="MQ237" s="199">
        <v>0</v>
      </c>
      <c r="MR237" s="199">
        <v>1</v>
      </c>
      <c r="MS237" s="199">
        <v>0</v>
      </c>
      <c r="MT237" s="199">
        <v>1</v>
      </c>
      <c r="MU237" s="199">
        <v>0</v>
      </c>
      <c r="MV237" s="199">
        <v>0</v>
      </c>
      <c r="MW237" s="199">
        <v>0</v>
      </c>
      <c r="MX237" s="199">
        <v>0</v>
      </c>
      <c r="MY237" s="199">
        <v>0</v>
      </c>
      <c r="MZ237" s="199">
        <v>0</v>
      </c>
      <c r="NA237" s="199">
        <v>0</v>
      </c>
      <c r="ND237" s="199" t="s">
        <v>2582</v>
      </c>
      <c r="NE237" s="199" t="s">
        <v>2589</v>
      </c>
      <c r="NF237" s="199">
        <v>2000</v>
      </c>
      <c r="NG237" s="199">
        <v>1500</v>
      </c>
      <c r="NH237" s="199" t="s">
        <v>637</v>
      </c>
      <c r="NI237" s="199" t="s">
        <v>746</v>
      </c>
      <c r="NJ237" s="199" t="s">
        <v>497</v>
      </c>
      <c r="NK237" s="199" t="s">
        <v>1695</v>
      </c>
      <c r="NL237" s="199">
        <v>2</v>
      </c>
      <c r="NM237" s="199">
        <v>7</v>
      </c>
      <c r="NN237" s="199" t="s">
        <v>497</v>
      </c>
      <c r="NO237" s="199" t="s">
        <v>2587</v>
      </c>
      <c r="NR237" s="199" t="s">
        <v>2576</v>
      </c>
      <c r="NS237" s="199" t="s">
        <v>3018</v>
      </c>
      <c r="NT237" s="199">
        <v>0</v>
      </c>
      <c r="NU237" s="199">
        <v>0</v>
      </c>
      <c r="NV237" s="199">
        <v>0</v>
      </c>
      <c r="NW237" s="199">
        <v>0</v>
      </c>
      <c r="NX237" s="199">
        <v>1</v>
      </c>
      <c r="NY237" s="199">
        <v>0</v>
      </c>
      <c r="NZ237" s="199">
        <v>0</v>
      </c>
      <c r="OA237" s="199">
        <v>1</v>
      </c>
      <c r="OB237" s="199">
        <v>0</v>
      </c>
      <c r="OC237" s="199">
        <v>0</v>
      </c>
      <c r="OD237" s="199">
        <v>0</v>
      </c>
      <c r="OE237" s="199">
        <v>0</v>
      </c>
      <c r="OF237" s="199">
        <v>0</v>
      </c>
      <c r="OG237" s="199">
        <v>0</v>
      </c>
      <c r="OH237" s="199">
        <v>0</v>
      </c>
      <c r="OK237" s="199" t="s">
        <v>2582</v>
      </c>
      <c r="OL237" s="199" t="s">
        <v>2589</v>
      </c>
      <c r="OM237" s="199">
        <v>2000</v>
      </c>
      <c r="ON237" s="199">
        <v>1500</v>
      </c>
      <c r="OO237" s="199" t="s">
        <v>637</v>
      </c>
      <c r="OP237" s="199" t="s">
        <v>746</v>
      </c>
      <c r="OQ237" s="199" t="s">
        <v>497</v>
      </c>
      <c r="OR237" s="199" t="s">
        <v>1695</v>
      </c>
      <c r="OS237" s="199">
        <v>5</v>
      </c>
      <c r="OT237" s="199">
        <v>7</v>
      </c>
      <c r="OU237" s="199" t="s">
        <v>497</v>
      </c>
      <c r="OV237" s="199" t="s">
        <v>2587</v>
      </c>
      <c r="OY237" s="199" t="s">
        <v>1695</v>
      </c>
      <c r="PR237" s="199" t="s">
        <v>2579</v>
      </c>
      <c r="PS237" s="199" t="s">
        <v>2589</v>
      </c>
      <c r="PT237" s="199">
        <v>2000</v>
      </c>
      <c r="PU237" s="199">
        <v>1700</v>
      </c>
      <c r="PV237" s="199" t="s">
        <v>1530</v>
      </c>
      <c r="PW237" s="199" t="s">
        <v>1531</v>
      </c>
      <c r="PX237" s="199" t="s">
        <v>512</v>
      </c>
      <c r="PY237" s="199" t="s">
        <v>1695</v>
      </c>
      <c r="PZ237" s="199">
        <v>2</v>
      </c>
      <c r="QA237" s="199">
        <v>7</v>
      </c>
      <c r="QB237" s="199" t="s">
        <v>497</v>
      </c>
      <c r="QC237" s="199" t="s">
        <v>2587</v>
      </c>
      <c r="QF237" s="199" t="s">
        <v>2576</v>
      </c>
      <c r="QG237" s="199" t="s">
        <v>3019</v>
      </c>
      <c r="QH237" s="199">
        <v>0</v>
      </c>
      <c r="QI237" s="199">
        <v>0</v>
      </c>
      <c r="QJ237" s="199">
        <v>0</v>
      </c>
      <c r="QK237" s="199">
        <v>0</v>
      </c>
      <c r="QL237" s="199">
        <v>0</v>
      </c>
      <c r="QM237" s="199">
        <v>0</v>
      </c>
      <c r="QN237" s="199">
        <v>0</v>
      </c>
      <c r="QO237" s="199">
        <v>1</v>
      </c>
      <c r="QP237" s="199">
        <v>0</v>
      </c>
      <c r="QQ237" s="199">
        <v>0</v>
      </c>
      <c r="QR237" s="199">
        <v>0</v>
      </c>
      <c r="QS237" s="199">
        <v>0</v>
      </c>
      <c r="QT237" s="199">
        <v>0</v>
      </c>
      <c r="QU237" s="199">
        <v>1</v>
      </c>
      <c r="QV237" s="199">
        <v>0</v>
      </c>
      <c r="QX237" s="199" t="s">
        <v>1532</v>
      </c>
      <c r="QY237" s="199" t="s">
        <v>2579</v>
      </c>
      <c r="QZ237" s="199" t="s">
        <v>2576</v>
      </c>
      <c r="RB237" s="199">
        <v>2500</v>
      </c>
      <c r="RC237" s="199" t="s">
        <v>505</v>
      </c>
      <c r="RD237" s="199" t="s">
        <v>507</v>
      </c>
      <c r="RE237" s="199" t="s">
        <v>2576</v>
      </c>
      <c r="RF237" s="199">
        <v>1</v>
      </c>
      <c r="RG237" s="199">
        <v>10</v>
      </c>
      <c r="RH237" s="199" t="s">
        <v>497</v>
      </c>
      <c r="RI237" s="199" t="s">
        <v>2587</v>
      </c>
      <c r="RL237" s="199" t="s">
        <v>2576</v>
      </c>
      <c r="RM237" s="199" t="s">
        <v>3020</v>
      </c>
      <c r="RN237" s="199">
        <v>0</v>
      </c>
      <c r="RO237" s="199">
        <v>1</v>
      </c>
      <c r="RP237" s="199">
        <v>0</v>
      </c>
      <c r="RQ237" s="199">
        <v>0</v>
      </c>
      <c r="RR237" s="199">
        <v>0</v>
      </c>
      <c r="RS237" s="199">
        <v>1</v>
      </c>
      <c r="RT237" s="199">
        <v>0</v>
      </c>
      <c r="RU237" s="199">
        <v>1</v>
      </c>
      <c r="RV237" s="199">
        <v>0</v>
      </c>
      <c r="RW237" s="199">
        <v>1</v>
      </c>
      <c r="RX237" s="199">
        <v>0</v>
      </c>
      <c r="RY237" s="199">
        <v>0</v>
      </c>
      <c r="RZ237" s="199">
        <v>0</v>
      </c>
      <c r="SA237" s="199">
        <v>0</v>
      </c>
      <c r="SB237" s="199">
        <v>0</v>
      </c>
      <c r="ZS237" s="199" t="s">
        <v>2582</v>
      </c>
      <c r="ZT237" s="199" t="s">
        <v>2576</v>
      </c>
      <c r="ZV237" s="199">
        <v>500</v>
      </c>
      <c r="ZW237" s="199" t="s">
        <v>1524</v>
      </c>
      <c r="ZX237" s="199" t="s">
        <v>497</v>
      </c>
      <c r="ZY237" s="199" t="s">
        <v>1695</v>
      </c>
      <c r="ZZ237" s="199">
        <v>7</v>
      </c>
      <c r="AAA237" s="199">
        <v>7</v>
      </c>
      <c r="AAB237" s="199" t="s">
        <v>497</v>
      </c>
      <c r="AAC237" s="199" t="s">
        <v>2587</v>
      </c>
      <c r="AAF237" s="199" t="s">
        <v>1695</v>
      </c>
      <c r="ACE237" s="199" t="s">
        <v>2582</v>
      </c>
      <c r="ACF237" s="199" t="s">
        <v>2576</v>
      </c>
      <c r="ACH237" s="199" t="s">
        <v>1695</v>
      </c>
      <c r="ACI237" s="199">
        <v>250</v>
      </c>
      <c r="ACJ237" s="199" t="s">
        <v>536</v>
      </c>
      <c r="ACK237" s="199" t="s">
        <v>1467</v>
      </c>
      <c r="ACL237" s="199" t="s">
        <v>512</v>
      </c>
      <c r="ACM237" s="199" t="s">
        <v>1695</v>
      </c>
      <c r="ACV237" s="199" t="s">
        <v>1695</v>
      </c>
      <c r="ADF237" s="199" t="s">
        <v>2576</v>
      </c>
      <c r="ADG237" s="199" t="s">
        <v>2631</v>
      </c>
      <c r="ADH237" s="199">
        <v>1</v>
      </c>
      <c r="ADI237" s="199">
        <v>0</v>
      </c>
      <c r="ADJ237" s="199">
        <v>0</v>
      </c>
      <c r="ADK237" s="199">
        <v>0</v>
      </c>
      <c r="ADL237" s="199">
        <v>0</v>
      </c>
      <c r="ADM237" s="199">
        <v>0</v>
      </c>
      <c r="ADN237" s="199">
        <v>0</v>
      </c>
      <c r="ADO237" s="199">
        <v>0</v>
      </c>
      <c r="ADP237" s="199">
        <v>0</v>
      </c>
      <c r="ADR237" s="199" t="s">
        <v>1695</v>
      </c>
      <c r="AED237" s="199" t="s">
        <v>2595</v>
      </c>
      <c r="AEE237" s="199">
        <v>1</v>
      </c>
      <c r="AEF237" s="199">
        <v>0</v>
      </c>
      <c r="AEG237" s="199">
        <v>0</v>
      </c>
      <c r="AEH237" s="199">
        <v>0</v>
      </c>
      <c r="AEI237" s="199">
        <v>0</v>
      </c>
      <c r="AEJ237" s="199">
        <v>0</v>
      </c>
      <c r="AEK237" s="199">
        <v>0</v>
      </c>
      <c r="AEL237" s="199">
        <v>0</v>
      </c>
      <c r="AEM237" s="199">
        <v>0</v>
      </c>
      <c r="AEN237" s="199">
        <v>0</v>
      </c>
      <c r="AEO237" s="199">
        <v>0</v>
      </c>
      <c r="AEP237" s="199">
        <v>0</v>
      </c>
      <c r="AEQ237" s="199">
        <v>0</v>
      </c>
      <c r="AES237" s="199" t="s">
        <v>2596</v>
      </c>
      <c r="AEU237" s="199" t="s">
        <v>2597</v>
      </c>
      <c r="AEV237" s="199">
        <v>1</v>
      </c>
      <c r="AEW237" s="199">
        <v>0</v>
      </c>
      <c r="AEX237" s="199">
        <v>0</v>
      </c>
      <c r="AEY237" s="199">
        <v>0</v>
      </c>
      <c r="AEZ237" s="199">
        <v>0</v>
      </c>
      <c r="AFA237" s="199">
        <v>0</v>
      </c>
      <c r="AFB237" s="199">
        <v>0</v>
      </c>
      <c r="AFC237" s="199">
        <v>0</v>
      </c>
      <c r="AFD237" s="199">
        <v>0</v>
      </c>
      <c r="AFE237" s="199">
        <v>0</v>
      </c>
      <c r="AFF237" s="199">
        <v>0</v>
      </c>
      <c r="AFH237" s="199" t="s">
        <v>3002</v>
      </c>
      <c r="AFI237" s="199">
        <v>0</v>
      </c>
      <c r="AFJ237" s="199">
        <v>0</v>
      </c>
      <c r="AFK237" s="199">
        <v>1</v>
      </c>
      <c r="AFL237" s="199">
        <v>1</v>
      </c>
      <c r="AFM237" s="199">
        <v>0</v>
      </c>
      <c r="AFN237" s="199">
        <v>0</v>
      </c>
      <c r="AFO237" s="199">
        <v>0</v>
      </c>
      <c r="AFP237" s="199">
        <v>0</v>
      </c>
      <c r="AFR237" s="199" t="s">
        <v>2698</v>
      </c>
      <c r="AFS237" s="199" t="s">
        <v>2955</v>
      </c>
      <c r="AFT237" s="199">
        <v>0</v>
      </c>
      <c r="AFU237" s="199">
        <v>1</v>
      </c>
      <c r="AFV237" s="199">
        <v>0</v>
      </c>
      <c r="AFW237" s="199">
        <v>1</v>
      </c>
      <c r="AFX237" s="199">
        <v>0</v>
      </c>
      <c r="AFY237" s="199">
        <v>0</v>
      </c>
      <c r="AFZ237" s="199">
        <v>0</v>
      </c>
      <c r="AGA237" s="199">
        <v>0</v>
      </c>
      <c r="AGB237" s="199">
        <v>0</v>
      </c>
      <c r="AGC237" s="199">
        <v>0</v>
      </c>
      <c r="AGD237" s="199">
        <v>0</v>
      </c>
      <c r="AGE237" s="199">
        <v>0</v>
      </c>
      <c r="AGF237" s="199">
        <v>0</v>
      </c>
      <c r="AGG237" s="199">
        <v>0</v>
      </c>
      <c r="AGH237" s="199">
        <v>0</v>
      </c>
      <c r="AGI237" s="199">
        <v>0</v>
      </c>
      <c r="AGJ237" s="199">
        <v>0</v>
      </c>
      <c r="AGL237" s="199" t="s">
        <v>2726</v>
      </c>
      <c r="AGM237" s="199">
        <v>1</v>
      </c>
      <c r="AGN237" s="199">
        <v>0</v>
      </c>
      <c r="AGO237" s="199">
        <v>0</v>
      </c>
      <c r="AGP237" s="199">
        <v>0</v>
      </c>
      <c r="AGQ237" s="199">
        <v>1</v>
      </c>
      <c r="AGR237" s="199">
        <v>0</v>
      </c>
      <c r="AGS237" s="199">
        <v>0</v>
      </c>
      <c r="AGT237" s="199">
        <v>0</v>
      </c>
      <c r="AGU237" s="199">
        <v>0</v>
      </c>
      <c r="AGW237" s="199" t="s">
        <v>2611</v>
      </c>
      <c r="AGY237" s="199" t="s">
        <v>1533</v>
      </c>
      <c r="AHA237" s="199">
        <v>3123689</v>
      </c>
      <c r="AHB237" s="200" t="s">
        <v>1534</v>
      </c>
      <c r="AHC237" s="199">
        <v>46126.567256944443</v>
      </c>
      <c r="AHF237" s="199" t="s">
        <v>547</v>
      </c>
      <c r="AHG237" s="199" t="s">
        <v>548</v>
      </c>
      <c r="AHH237" s="199" t="s">
        <v>549</v>
      </c>
      <c r="AHJ237" s="199" t="s">
        <v>1535</v>
      </c>
      <c r="AHK237" s="199">
        <v>236</v>
      </c>
    </row>
    <row r="238" spans="1:895" x14ac:dyDescent="0.35">
      <c r="A238" s="199" t="s">
        <v>1539</v>
      </c>
      <c r="B238" s="200">
        <v>46126.587963090278</v>
      </c>
      <c r="C238" s="200">
        <v>46126.594480439817</v>
      </c>
      <c r="D238" s="200">
        <v>46126</v>
      </c>
      <c r="E238" s="199" t="s">
        <v>1487</v>
      </c>
      <c r="F238" s="199" t="s">
        <v>2201</v>
      </c>
      <c r="G238" s="200">
        <v>46126</v>
      </c>
      <c r="H238" s="199" t="s">
        <v>1489</v>
      </c>
      <c r="I238" s="199" t="s">
        <v>1491</v>
      </c>
      <c r="J238" s="199" t="s">
        <v>1491</v>
      </c>
      <c r="K238" s="199" t="s">
        <v>3016</v>
      </c>
      <c r="L238" s="199" t="s">
        <v>2575</v>
      </c>
      <c r="M238" s="199" t="s">
        <v>2576</v>
      </c>
      <c r="N238" s="199" t="s">
        <v>2662</v>
      </c>
      <c r="P238" s="199" t="s">
        <v>3021</v>
      </c>
      <c r="Q238" s="199">
        <v>0</v>
      </c>
      <c r="R238" s="199">
        <v>0</v>
      </c>
      <c r="S238" s="199">
        <v>0</v>
      </c>
      <c r="T238" s="199">
        <v>0</v>
      </c>
      <c r="U238" s="199">
        <v>0</v>
      </c>
      <c r="V238" s="199">
        <v>0</v>
      </c>
      <c r="W238" s="199">
        <v>0</v>
      </c>
      <c r="X238" s="199">
        <v>0</v>
      </c>
      <c r="Y238" s="199">
        <v>1</v>
      </c>
      <c r="Z238" s="199">
        <v>1</v>
      </c>
      <c r="AA238" s="199">
        <v>1</v>
      </c>
      <c r="AB238" s="199">
        <v>1</v>
      </c>
      <c r="AC238" s="199">
        <v>1</v>
      </c>
      <c r="AD238" s="199">
        <v>0</v>
      </c>
      <c r="AE238" s="199">
        <v>0</v>
      </c>
      <c r="AF238" s="199">
        <v>1</v>
      </c>
      <c r="AG238" s="199">
        <v>0</v>
      </c>
      <c r="AH238" s="199">
        <v>0</v>
      </c>
      <c r="AI238" s="199">
        <v>0</v>
      </c>
      <c r="AJ238" s="199">
        <v>1</v>
      </c>
      <c r="AK238" s="199">
        <v>1</v>
      </c>
      <c r="AL238" s="199">
        <v>0</v>
      </c>
      <c r="AM238" s="199">
        <v>1</v>
      </c>
      <c r="KP238" s="199" t="s">
        <v>2579</v>
      </c>
      <c r="KQ238" s="199" t="s">
        <v>2589</v>
      </c>
      <c r="KR238" s="199">
        <v>2000</v>
      </c>
      <c r="KS238" s="199">
        <v>2000</v>
      </c>
      <c r="KT238" s="199" t="s">
        <v>535</v>
      </c>
      <c r="KU238" s="199" t="s">
        <v>494</v>
      </c>
      <c r="KV238" s="199" t="s">
        <v>497</v>
      </c>
      <c r="KW238" s="199" t="s">
        <v>1695</v>
      </c>
      <c r="KX238" s="199">
        <v>5</v>
      </c>
      <c r="KY238" s="199">
        <v>7</v>
      </c>
      <c r="KZ238" s="199" t="s">
        <v>497</v>
      </c>
      <c r="LA238" s="199" t="s">
        <v>2587</v>
      </c>
      <c r="LD238" s="199" t="s">
        <v>2576</v>
      </c>
      <c r="LE238" s="199" t="s">
        <v>3022</v>
      </c>
      <c r="LF238" s="199">
        <v>0</v>
      </c>
      <c r="LG238" s="199">
        <v>0</v>
      </c>
      <c r="LH238" s="199">
        <v>0</v>
      </c>
      <c r="LI238" s="199">
        <v>0</v>
      </c>
      <c r="LJ238" s="199">
        <v>1</v>
      </c>
      <c r="LK238" s="199">
        <v>1</v>
      </c>
      <c r="LL238" s="199">
        <v>0</v>
      </c>
      <c r="LM238" s="199">
        <v>1</v>
      </c>
      <c r="LN238" s="199">
        <v>0</v>
      </c>
      <c r="LO238" s="199">
        <v>0</v>
      </c>
      <c r="LP238" s="199">
        <v>0</v>
      </c>
      <c r="LQ238" s="199">
        <v>0</v>
      </c>
      <c r="LR238" s="199">
        <v>0</v>
      </c>
      <c r="LS238" s="199">
        <v>0</v>
      </c>
      <c r="LT238" s="199">
        <v>0</v>
      </c>
      <c r="LW238" s="199" t="s">
        <v>2579</v>
      </c>
      <c r="LX238" s="199" t="s">
        <v>2589</v>
      </c>
      <c r="LY238" s="199">
        <v>12000</v>
      </c>
      <c r="LZ238" s="199">
        <v>2500</v>
      </c>
      <c r="MA238" s="199" t="s">
        <v>1367</v>
      </c>
      <c r="MB238" s="199" t="s">
        <v>1368</v>
      </c>
      <c r="MC238" s="199" t="s">
        <v>512</v>
      </c>
      <c r="MD238" s="199" t="s">
        <v>1695</v>
      </c>
      <c r="ME238" s="199">
        <v>2</v>
      </c>
      <c r="MF238" s="199">
        <v>7</v>
      </c>
      <c r="MG238" s="199" t="s">
        <v>497</v>
      </c>
      <c r="MH238" s="199" t="s">
        <v>2587</v>
      </c>
      <c r="MK238" s="199" t="s">
        <v>2576</v>
      </c>
      <c r="ML238" s="199" t="s">
        <v>3023</v>
      </c>
      <c r="MM238" s="199">
        <v>0</v>
      </c>
      <c r="MN238" s="199">
        <v>1</v>
      </c>
      <c r="MO238" s="199">
        <v>0</v>
      </c>
      <c r="MP238" s="199">
        <v>0</v>
      </c>
      <c r="MQ238" s="199">
        <v>1</v>
      </c>
      <c r="MR238" s="199">
        <v>1</v>
      </c>
      <c r="MS238" s="199">
        <v>0</v>
      </c>
      <c r="MT238" s="199">
        <v>1</v>
      </c>
      <c r="MU238" s="199">
        <v>0</v>
      </c>
      <c r="MV238" s="199">
        <v>0</v>
      </c>
      <c r="MW238" s="199">
        <v>0</v>
      </c>
      <c r="MX238" s="199">
        <v>0</v>
      </c>
      <c r="MY238" s="199">
        <v>0</v>
      </c>
      <c r="MZ238" s="199">
        <v>0</v>
      </c>
      <c r="NA238" s="199">
        <v>0</v>
      </c>
      <c r="ND238" s="199" t="s">
        <v>2579</v>
      </c>
      <c r="NE238" s="199" t="s">
        <v>2589</v>
      </c>
      <c r="NF238" s="199">
        <v>2000</v>
      </c>
      <c r="NG238" s="199">
        <v>1500</v>
      </c>
      <c r="NH238" s="199" t="s">
        <v>637</v>
      </c>
      <c r="NI238" s="199" t="s">
        <v>746</v>
      </c>
      <c r="NJ238" s="199" t="s">
        <v>497</v>
      </c>
      <c r="NK238" s="199" t="s">
        <v>1695</v>
      </c>
      <c r="NL238" s="199">
        <v>4</v>
      </c>
      <c r="NM238" s="199">
        <v>10</v>
      </c>
      <c r="NN238" s="199" t="s">
        <v>497</v>
      </c>
      <c r="NO238" s="199" t="s">
        <v>2587</v>
      </c>
      <c r="NR238" s="199" t="s">
        <v>2576</v>
      </c>
      <c r="NS238" s="199" t="s">
        <v>3018</v>
      </c>
      <c r="NT238" s="199">
        <v>0</v>
      </c>
      <c r="NU238" s="199">
        <v>0</v>
      </c>
      <c r="NV238" s="199">
        <v>0</v>
      </c>
      <c r="NW238" s="199">
        <v>0</v>
      </c>
      <c r="NX238" s="199">
        <v>1</v>
      </c>
      <c r="NY238" s="199">
        <v>0</v>
      </c>
      <c r="NZ238" s="199">
        <v>0</v>
      </c>
      <c r="OA238" s="199">
        <v>1</v>
      </c>
      <c r="OB238" s="199">
        <v>0</v>
      </c>
      <c r="OC238" s="199">
        <v>0</v>
      </c>
      <c r="OD238" s="199">
        <v>0</v>
      </c>
      <c r="OE238" s="199">
        <v>0</v>
      </c>
      <c r="OF238" s="199">
        <v>0</v>
      </c>
      <c r="OG238" s="199">
        <v>0</v>
      </c>
      <c r="OH238" s="199">
        <v>0</v>
      </c>
      <c r="OK238" s="199" t="s">
        <v>2582</v>
      </c>
      <c r="OL238" s="199" t="s">
        <v>2589</v>
      </c>
      <c r="OM238" s="199">
        <v>2000</v>
      </c>
      <c r="ON238" s="199">
        <v>1500</v>
      </c>
      <c r="OO238" s="199" t="s">
        <v>637</v>
      </c>
      <c r="OP238" s="199" t="s">
        <v>746</v>
      </c>
      <c r="OQ238" s="199" t="s">
        <v>497</v>
      </c>
      <c r="OR238" s="199" t="s">
        <v>1695</v>
      </c>
      <c r="OS238" s="199">
        <v>5</v>
      </c>
      <c r="OT238" s="199">
        <v>10</v>
      </c>
      <c r="OU238" s="199" t="s">
        <v>497</v>
      </c>
      <c r="OV238" s="199" t="s">
        <v>2587</v>
      </c>
      <c r="OY238" s="199" t="s">
        <v>2576</v>
      </c>
      <c r="OZ238" s="199" t="s">
        <v>3024</v>
      </c>
      <c r="PA238" s="199">
        <v>0</v>
      </c>
      <c r="PB238" s="199">
        <v>0</v>
      </c>
      <c r="PC238" s="199">
        <v>0</v>
      </c>
      <c r="PD238" s="199">
        <v>0</v>
      </c>
      <c r="PE238" s="199">
        <v>1</v>
      </c>
      <c r="PF238" s="199">
        <v>0</v>
      </c>
      <c r="PG238" s="199">
        <v>0</v>
      </c>
      <c r="PH238" s="199">
        <v>0</v>
      </c>
      <c r="PI238" s="199">
        <v>1</v>
      </c>
      <c r="PJ238" s="199">
        <v>0</v>
      </c>
      <c r="PK238" s="199">
        <v>0</v>
      </c>
      <c r="PL238" s="199">
        <v>0</v>
      </c>
      <c r="PM238" s="199">
        <v>0</v>
      </c>
      <c r="PN238" s="199">
        <v>0</v>
      </c>
      <c r="PO238" s="199">
        <v>0</v>
      </c>
      <c r="PR238" s="199" t="s">
        <v>2579</v>
      </c>
      <c r="PS238" s="199" t="s">
        <v>2589</v>
      </c>
      <c r="PT238" s="199">
        <v>2000</v>
      </c>
      <c r="PU238" s="199">
        <v>1800</v>
      </c>
      <c r="PV238" s="199" t="s">
        <v>1537</v>
      </c>
      <c r="PW238" s="199" t="s">
        <v>1468</v>
      </c>
      <c r="PX238" s="199" t="s">
        <v>512</v>
      </c>
      <c r="PY238" s="199" t="s">
        <v>1695</v>
      </c>
      <c r="PZ238" s="199">
        <v>3</v>
      </c>
      <c r="QA238" s="199">
        <v>7</v>
      </c>
      <c r="QB238" s="199" t="s">
        <v>497</v>
      </c>
      <c r="QC238" s="199" t="s">
        <v>2587</v>
      </c>
      <c r="QF238" s="199" t="s">
        <v>2576</v>
      </c>
      <c r="QG238" s="199" t="s">
        <v>3018</v>
      </c>
      <c r="QH238" s="199">
        <v>0</v>
      </c>
      <c r="QI238" s="199">
        <v>0</v>
      </c>
      <c r="QJ238" s="199">
        <v>0</v>
      </c>
      <c r="QK238" s="199">
        <v>0</v>
      </c>
      <c r="QL238" s="199">
        <v>1</v>
      </c>
      <c r="QM238" s="199">
        <v>0</v>
      </c>
      <c r="QN238" s="199">
        <v>0</v>
      </c>
      <c r="QO238" s="199">
        <v>1</v>
      </c>
      <c r="QP238" s="199">
        <v>0</v>
      </c>
      <c r="QQ238" s="199">
        <v>0</v>
      </c>
      <c r="QR238" s="199">
        <v>0</v>
      </c>
      <c r="QS238" s="199">
        <v>0</v>
      </c>
      <c r="QT238" s="199">
        <v>0</v>
      </c>
      <c r="QU238" s="199">
        <v>0</v>
      </c>
      <c r="QV238" s="199">
        <v>0</v>
      </c>
      <c r="QY238" s="199" t="s">
        <v>2579</v>
      </c>
      <c r="QZ238" s="199" t="s">
        <v>2576</v>
      </c>
      <c r="RB238" s="199">
        <v>2500</v>
      </c>
      <c r="RC238" s="199" t="s">
        <v>505</v>
      </c>
      <c r="RD238" s="199" t="s">
        <v>507</v>
      </c>
      <c r="RE238" s="199" t="s">
        <v>1695</v>
      </c>
      <c r="RF238" s="199">
        <v>1</v>
      </c>
      <c r="RG238" s="199">
        <v>5</v>
      </c>
      <c r="RH238" s="199" t="s">
        <v>497</v>
      </c>
      <c r="RI238" s="199" t="s">
        <v>2580</v>
      </c>
      <c r="RL238" s="199" t="s">
        <v>2576</v>
      </c>
      <c r="RM238" s="199" t="s">
        <v>2740</v>
      </c>
      <c r="RN238" s="199">
        <v>0</v>
      </c>
      <c r="RO238" s="199">
        <v>1</v>
      </c>
      <c r="RP238" s="199">
        <v>0</v>
      </c>
      <c r="RQ238" s="199">
        <v>0</v>
      </c>
      <c r="RR238" s="199">
        <v>0</v>
      </c>
      <c r="RS238" s="199">
        <v>1</v>
      </c>
      <c r="RT238" s="199">
        <v>0</v>
      </c>
      <c r="RU238" s="199">
        <v>1</v>
      </c>
      <c r="RV238" s="199">
        <v>0</v>
      </c>
      <c r="RW238" s="199">
        <v>0</v>
      </c>
      <c r="RX238" s="199">
        <v>0</v>
      </c>
      <c r="RY238" s="199">
        <v>0</v>
      </c>
      <c r="RZ238" s="199">
        <v>0</v>
      </c>
      <c r="SA238" s="199">
        <v>0</v>
      </c>
      <c r="SB238" s="199">
        <v>0</v>
      </c>
      <c r="YL238" s="199" t="s">
        <v>2582</v>
      </c>
      <c r="YM238" s="199" t="s">
        <v>2576</v>
      </c>
      <c r="YO238" s="199">
        <v>2000</v>
      </c>
      <c r="YP238" s="199" t="s">
        <v>499</v>
      </c>
      <c r="YQ238" s="199" t="s">
        <v>500</v>
      </c>
      <c r="YR238" s="199" t="s">
        <v>501</v>
      </c>
      <c r="YS238" s="199" t="s">
        <v>1695</v>
      </c>
      <c r="YT238" s="199">
        <v>5</v>
      </c>
      <c r="YU238" s="199">
        <v>7</v>
      </c>
      <c r="YV238" s="199" t="s">
        <v>497</v>
      </c>
      <c r="YW238" s="199" t="s">
        <v>2580</v>
      </c>
      <c r="YZ238" s="199" t="s">
        <v>2576</v>
      </c>
      <c r="ZA238" s="199" t="s">
        <v>2650</v>
      </c>
      <c r="ZB238" s="199">
        <v>0</v>
      </c>
      <c r="ZC238" s="199">
        <v>1</v>
      </c>
      <c r="ZD238" s="199">
        <v>0</v>
      </c>
      <c r="ZE238" s="199">
        <v>0</v>
      </c>
      <c r="ZF238" s="199">
        <v>0</v>
      </c>
      <c r="ZG238" s="199">
        <v>0</v>
      </c>
      <c r="ZH238" s="199">
        <v>0</v>
      </c>
      <c r="ZI238" s="199">
        <v>1</v>
      </c>
      <c r="ZJ238" s="199">
        <v>0</v>
      </c>
      <c r="ZK238" s="199">
        <v>0</v>
      </c>
      <c r="ZL238" s="199">
        <v>0</v>
      </c>
      <c r="ZM238" s="199">
        <v>0</v>
      </c>
      <c r="ZN238" s="199">
        <v>0</v>
      </c>
      <c r="ZO238" s="199">
        <v>0</v>
      </c>
      <c r="ZP238" s="199">
        <v>0</v>
      </c>
      <c r="ZS238" s="199" t="s">
        <v>2582</v>
      </c>
      <c r="ZT238" s="199" t="s">
        <v>2576</v>
      </c>
      <c r="ZV238" s="199">
        <v>500</v>
      </c>
      <c r="ZW238" s="199" t="s">
        <v>1524</v>
      </c>
      <c r="ZX238" s="199" t="s">
        <v>497</v>
      </c>
      <c r="ZY238" s="199" t="s">
        <v>1695</v>
      </c>
      <c r="ZZ238" s="199">
        <v>7</v>
      </c>
      <c r="AAA238" s="199">
        <v>5</v>
      </c>
      <c r="AAB238" s="199" t="s">
        <v>512</v>
      </c>
      <c r="AAC238" s="199" t="s">
        <v>2587</v>
      </c>
      <c r="AAF238" s="199" t="s">
        <v>1695</v>
      </c>
      <c r="ACE238" s="199" t="s">
        <v>2582</v>
      </c>
      <c r="ACF238" s="199" t="s">
        <v>2576</v>
      </c>
      <c r="ACH238" s="199" t="s">
        <v>1695</v>
      </c>
      <c r="ACI238" s="199">
        <v>100</v>
      </c>
      <c r="ACJ238" s="199" t="s">
        <v>500</v>
      </c>
      <c r="ACK238" s="199" t="s">
        <v>511</v>
      </c>
      <c r="ACL238" s="199" t="s">
        <v>512</v>
      </c>
      <c r="ACM238" s="199" t="s">
        <v>2576</v>
      </c>
      <c r="ACN238" s="199" t="s">
        <v>2745</v>
      </c>
      <c r="ACO238" s="199">
        <v>1</v>
      </c>
      <c r="ACP238" s="199">
        <v>0</v>
      </c>
      <c r="ACQ238" s="199">
        <v>0</v>
      </c>
      <c r="ACR238" s="199">
        <v>0</v>
      </c>
      <c r="ACS238" s="199">
        <v>0</v>
      </c>
      <c r="ACT238" s="199">
        <v>0</v>
      </c>
      <c r="ACV238" s="199" t="s">
        <v>1695</v>
      </c>
      <c r="ADF238" s="199" t="s">
        <v>2576</v>
      </c>
      <c r="ADG238" s="199" t="s">
        <v>2631</v>
      </c>
      <c r="ADH238" s="199">
        <v>1</v>
      </c>
      <c r="ADI238" s="199">
        <v>0</v>
      </c>
      <c r="ADJ238" s="199">
        <v>0</v>
      </c>
      <c r="ADK238" s="199">
        <v>0</v>
      </c>
      <c r="ADL238" s="199">
        <v>0</v>
      </c>
      <c r="ADM238" s="199">
        <v>0</v>
      </c>
      <c r="ADN238" s="199">
        <v>0</v>
      </c>
      <c r="ADO238" s="199">
        <v>0</v>
      </c>
      <c r="ADP238" s="199">
        <v>0</v>
      </c>
      <c r="ADR238" s="199" t="s">
        <v>2576</v>
      </c>
      <c r="ADS238" s="199" t="s">
        <v>2631</v>
      </c>
      <c r="ADT238" s="199">
        <v>1</v>
      </c>
      <c r="ADU238" s="199">
        <v>0</v>
      </c>
      <c r="ADV238" s="199">
        <v>0</v>
      </c>
      <c r="ADW238" s="199">
        <v>0</v>
      </c>
      <c r="ADX238" s="199">
        <v>0</v>
      </c>
      <c r="ADY238" s="199">
        <v>0</v>
      </c>
      <c r="ADZ238" s="199">
        <v>0</v>
      </c>
      <c r="AEA238" s="199">
        <v>0</v>
      </c>
      <c r="AEB238" s="199">
        <v>0</v>
      </c>
      <c r="AED238" s="199" t="s">
        <v>2595</v>
      </c>
      <c r="AEE238" s="199">
        <v>1</v>
      </c>
      <c r="AEF238" s="199">
        <v>0</v>
      </c>
      <c r="AEG238" s="199">
        <v>0</v>
      </c>
      <c r="AEH238" s="199">
        <v>0</v>
      </c>
      <c r="AEI238" s="199">
        <v>0</v>
      </c>
      <c r="AEJ238" s="199">
        <v>0</v>
      </c>
      <c r="AEK238" s="199">
        <v>0</v>
      </c>
      <c r="AEL238" s="199">
        <v>0</v>
      </c>
      <c r="AEM238" s="199">
        <v>0</v>
      </c>
      <c r="AEN238" s="199">
        <v>0</v>
      </c>
      <c r="AEO238" s="199">
        <v>0</v>
      </c>
      <c r="AEP238" s="199">
        <v>0</v>
      </c>
      <c r="AEQ238" s="199">
        <v>0</v>
      </c>
      <c r="AES238" s="199" t="s">
        <v>2596</v>
      </c>
      <c r="AEU238" s="199" t="s">
        <v>2597</v>
      </c>
      <c r="AEV238" s="199">
        <v>1</v>
      </c>
      <c r="AEW238" s="199">
        <v>0</v>
      </c>
      <c r="AEX238" s="199">
        <v>0</v>
      </c>
      <c r="AEY238" s="199">
        <v>0</v>
      </c>
      <c r="AEZ238" s="199">
        <v>0</v>
      </c>
      <c r="AFA238" s="199">
        <v>0</v>
      </c>
      <c r="AFB238" s="199">
        <v>0</v>
      </c>
      <c r="AFC238" s="199">
        <v>0</v>
      </c>
      <c r="AFD238" s="199">
        <v>0</v>
      </c>
      <c r="AFE238" s="199">
        <v>0</v>
      </c>
      <c r="AFF238" s="199">
        <v>0</v>
      </c>
      <c r="AFH238" s="199" t="s">
        <v>2608</v>
      </c>
      <c r="AFI238" s="199">
        <v>0</v>
      </c>
      <c r="AFJ238" s="199">
        <v>0</v>
      </c>
      <c r="AFK238" s="199">
        <v>1</v>
      </c>
      <c r="AFL238" s="199">
        <v>0</v>
      </c>
      <c r="AFM238" s="199">
        <v>0</v>
      </c>
      <c r="AFN238" s="199">
        <v>0</v>
      </c>
      <c r="AFO238" s="199">
        <v>0</v>
      </c>
      <c r="AFP238" s="199">
        <v>0</v>
      </c>
      <c r="AFR238" s="199" t="s">
        <v>1695</v>
      </c>
      <c r="AFS238" s="199" t="s">
        <v>2705</v>
      </c>
      <c r="AFT238" s="199">
        <v>0</v>
      </c>
      <c r="AFU238" s="199">
        <v>0</v>
      </c>
      <c r="AFV238" s="199">
        <v>0</v>
      </c>
      <c r="AFW238" s="199">
        <v>0</v>
      </c>
      <c r="AFX238" s="199">
        <v>1</v>
      </c>
      <c r="AFY238" s="199">
        <v>0</v>
      </c>
      <c r="AFZ238" s="199">
        <v>0</v>
      </c>
      <c r="AGA238" s="199">
        <v>0</v>
      </c>
      <c r="AGB238" s="199">
        <v>0</v>
      </c>
      <c r="AGC238" s="199">
        <v>0</v>
      </c>
      <c r="AGD238" s="199">
        <v>0</v>
      </c>
      <c r="AGE238" s="199">
        <v>0</v>
      </c>
      <c r="AGF238" s="199">
        <v>0</v>
      </c>
      <c r="AGG238" s="199">
        <v>0</v>
      </c>
      <c r="AGH238" s="199">
        <v>0</v>
      </c>
      <c r="AGI238" s="199">
        <v>0</v>
      </c>
      <c r="AGJ238" s="199">
        <v>0</v>
      </c>
      <c r="AGL238" s="199" t="s">
        <v>2617</v>
      </c>
      <c r="AGM238" s="199">
        <v>1</v>
      </c>
      <c r="AGN238" s="199">
        <v>0</v>
      </c>
      <c r="AGO238" s="199">
        <v>0</v>
      </c>
      <c r="AGP238" s="199">
        <v>0</v>
      </c>
      <c r="AGQ238" s="199">
        <v>0</v>
      </c>
      <c r="AGR238" s="199">
        <v>0</v>
      </c>
      <c r="AGS238" s="199">
        <v>0</v>
      </c>
      <c r="AGT238" s="199">
        <v>0</v>
      </c>
      <c r="AGU238" s="199">
        <v>0</v>
      </c>
      <c r="AGW238" s="199" t="s">
        <v>2611</v>
      </c>
      <c r="AGY238" s="199" t="s">
        <v>1538</v>
      </c>
      <c r="AHA238" s="199">
        <v>3123690</v>
      </c>
      <c r="AHB238" s="200" t="s">
        <v>1539</v>
      </c>
      <c r="AHC238" s="199">
        <v>46126.567314814813</v>
      </c>
      <c r="AHF238" s="199" t="s">
        <v>547</v>
      </c>
      <c r="AHG238" s="199" t="s">
        <v>548</v>
      </c>
      <c r="AHH238" s="199" t="s">
        <v>549</v>
      </c>
      <c r="AHJ238" s="199" t="s">
        <v>1540</v>
      </c>
      <c r="AHK238" s="199">
        <v>237</v>
      </c>
    </row>
    <row r="239" spans="1:895" x14ac:dyDescent="0.35">
      <c r="A239" s="199" t="s">
        <v>1544</v>
      </c>
      <c r="B239" s="200">
        <v>46126.594733680548</v>
      </c>
      <c r="C239" s="200">
        <v>46126.599910254627</v>
      </c>
      <c r="D239" s="200">
        <v>46126</v>
      </c>
      <c r="E239" s="199" t="s">
        <v>1487</v>
      </c>
      <c r="F239" s="199" t="s">
        <v>2201</v>
      </c>
      <c r="G239" s="200">
        <v>46126</v>
      </c>
      <c r="H239" s="199" t="s">
        <v>1489</v>
      </c>
      <c r="I239" s="199" t="s">
        <v>1491</v>
      </c>
      <c r="J239" s="199" t="s">
        <v>1491</v>
      </c>
      <c r="K239" s="199" t="s">
        <v>3016</v>
      </c>
      <c r="L239" s="199" t="s">
        <v>2575</v>
      </c>
      <c r="M239" s="199" t="s">
        <v>2576</v>
      </c>
      <c r="N239" s="199" t="s">
        <v>2619</v>
      </c>
      <c r="P239" s="199" t="s">
        <v>3025</v>
      </c>
      <c r="Q239" s="199">
        <v>0</v>
      </c>
      <c r="R239" s="199">
        <v>0</v>
      </c>
      <c r="S239" s="199">
        <v>0</v>
      </c>
      <c r="T239" s="199">
        <v>0</v>
      </c>
      <c r="U239" s="199">
        <v>0</v>
      </c>
      <c r="V239" s="199">
        <v>0</v>
      </c>
      <c r="W239" s="199">
        <v>0</v>
      </c>
      <c r="X239" s="199">
        <v>0</v>
      </c>
      <c r="Y239" s="199">
        <v>1</v>
      </c>
      <c r="Z239" s="199">
        <v>1</v>
      </c>
      <c r="AA239" s="199">
        <v>1</v>
      </c>
      <c r="AB239" s="199">
        <v>1</v>
      </c>
      <c r="AC239" s="199">
        <v>1</v>
      </c>
      <c r="AD239" s="199">
        <v>0</v>
      </c>
      <c r="AE239" s="199">
        <v>0</v>
      </c>
      <c r="AF239" s="199">
        <v>0</v>
      </c>
      <c r="AG239" s="199">
        <v>0</v>
      </c>
      <c r="AH239" s="199">
        <v>0</v>
      </c>
      <c r="AI239" s="199">
        <v>0</v>
      </c>
      <c r="AJ239" s="199">
        <v>0</v>
      </c>
      <c r="AK239" s="199">
        <v>1</v>
      </c>
      <c r="AL239" s="199">
        <v>0</v>
      </c>
      <c r="AM239" s="199">
        <v>1</v>
      </c>
      <c r="KP239" s="199" t="s">
        <v>2579</v>
      </c>
      <c r="KQ239" s="199" t="s">
        <v>2589</v>
      </c>
      <c r="KR239" s="199">
        <v>2000</v>
      </c>
      <c r="KS239" s="199">
        <v>2000</v>
      </c>
      <c r="KT239" s="199" t="s">
        <v>535</v>
      </c>
      <c r="KU239" s="199" t="s">
        <v>494</v>
      </c>
      <c r="KV239" s="199" t="s">
        <v>497</v>
      </c>
      <c r="KW239" s="199" t="s">
        <v>1695</v>
      </c>
      <c r="KX239" s="199">
        <v>2</v>
      </c>
      <c r="KY239" s="199">
        <v>7</v>
      </c>
      <c r="KZ239" s="199" t="s">
        <v>497</v>
      </c>
      <c r="LA239" s="199" t="s">
        <v>2587</v>
      </c>
      <c r="LD239" s="199" t="s">
        <v>2576</v>
      </c>
      <c r="LE239" s="199" t="s">
        <v>3018</v>
      </c>
      <c r="LF239" s="199">
        <v>0</v>
      </c>
      <c r="LG239" s="199">
        <v>0</v>
      </c>
      <c r="LH239" s="199">
        <v>0</v>
      </c>
      <c r="LI239" s="199">
        <v>0</v>
      </c>
      <c r="LJ239" s="199">
        <v>1</v>
      </c>
      <c r="LK239" s="199">
        <v>0</v>
      </c>
      <c r="LL239" s="199">
        <v>0</v>
      </c>
      <c r="LM239" s="199">
        <v>1</v>
      </c>
      <c r="LN239" s="199">
        <v>0</v>
      </c>
      <c r="LO239" s="199">
        <v>0</v>
      </c>
      <c r="LP239" s="199">
        <v>0</v>
      </c>
      <c r="LQ239" s="199">
        <v>0</v>
      </c>
      <c r="LR239" s="199">
        <v>0</v>
      </c>
      <c r="LS239" s="199">
        <v>0</v>
      </c>
      <c r="LT239" s="199">
        <v>0</v>
      </c>
      <c r="LW239" s="199" t="s">
        <v>2579</v>
      </c>
      <c r="LX239" s="199" t="s">
        <v>2589</v>
      </c>
      <c r="LY239" s="199">
        <v>12000</v>
      </c>
      <c r="LZ239" s="199">
        <v>2500</v>
      </c>
      <c r="MA239" s="199" t="s">
        <v>1367</v>
      </c>
      <c r="MB239" s="199" t="s">
        <v>1368</v>
      </c>
      <c r="MC239" s="199" t="s">
        <v>512</v>
      </c>
      <c r="MD239" s="199" t="s">
        <v>1695</v>
      </c>
      <c r="ME239" s="199">
        <v>2</v>
      </c>
      <c r="MF239" s="199">
        <v>7</v>
      </c>
      <c r="MG239" s="199" t="s">
        <v>497</v>
      </c>
      <c r="MH239" s="199" t="s">
        <v>2587</v>
      </c>
      <c r="MK239" s="199" t="s">
        <v>2576</v>
      </c>
      <c r="ML239" s="199" t="s">
        <v>3017</v>
      </c>
      <c r="MM239" s="199">
        <v>0</v>
      </c>
      <c r="MN239" s="199">
        <v>0</v>
      </c>
      <c r="MO239" s="199">
        <v>0</v>
      </c>
      <c r="MP239" s="199">
        <v>0</v>
      </c>
      <c r="MQ239" s="199">
        <v>0</v>
      </c>
      <c r="MR239" s="199">
        <v>1</v>
      </c>
      <c r="MS239" s="199">
        <v>0</v>
      </c>
      <c r="MT239" s="199">
        <v>1</v>
      </c>
      <c r="MU239" s="199">
        <v>0</v>
      </c>
      <c r="MV239" s="199">
        <v>0</v>
      </c>
      <c r="MW239" s="199">
        <v>0</v>
      </c>
      <c r="MX239" s="199">
        <v>0</v>
      </c>
      <c r="MY239" s="199">
        <v>0</v>
      </c>
      <c r="MZ239" s="199">
        <v>0</v>
      </c>
      <c r="NA239" s="199">
        <v>0</v>
      </c>
      <c r="ND239" s="199" t="s">
        <v>2579</v>
      </c>
      <c r="NE239" s="199" t="s">
        <v>2589</v>
      </c>
      <c r="NF239" s="199">
        <v>2000</v>
      </c>
      <c r="NG239" s="199">
        <v>1500</v>
      </c>
      <c r="NH239" s="199" t="s">
        <v>637</v>
      </c>
      <c r="NI239" s="199" t="s">
        <v>746</v>
      </c>
      <c r="NJ239" s="199" t="s">
        <v>497</v>
      </c>
      <c r="NK239" s="199" t="s">
        <v>1695</v>
      </c>
      <c r="NL239" s="199">
        <v>3</v>
      </c>
      <c r="NM239" s="199">
        <v>7</v>
      </c>
      <c r="NN239" s="199" t="s">
        <v>497</v>
      </c>
      <c r="NO239" s="199" t="s">
        <v>2587</v>
      </c>
      <c r="NR239" s="199" t="s">
        <v>2576</v>
      </c>
      <c r="NS239" s="199" t="s">
        <v>3011</v>
      </c>
      <c r="NT239" s="199">
        <v>0</v>
      </c>
      <c r="NU239" s="199">
        <v>0</v>
      </c>
      <c r="NV239" s="199">
        <v>0</v>
      </c>
      <c r="NW239" s="199">
        <v>0</v>
      </c>
      <c r="NX239" s="199">
        <v>1</v>
      </c>
      <c r="NY239" s="199">
        <v>0</v>
      </c>
      <c r="NZ239" s="199">
        <v>0</v>
      </c>
      <c r="OA239" s="199">
        <v>1</v>
      </c>
      <c r="OB239" s="199">
        <v>0</v>
      </c>
      <c r="OC239" s="199">
        <v>0</v>
      </c>
      <c r="OD239" s="199">
        <v>0</v>
      </c>
      <c r="OE239" s="199">
        <v>0</v>
      </c>
      <c r="OF239" s="199">
        <v>0</v>
      </c>
      <c r="OG239" s="199">
        <v>0</v>
      </c>
      <c r="OH239" s="199">
        <v>0</v>
      </c>
      <c r="OK239" s="199" t="s">
        <v>2579</v>
      </c>
      <c r="OL239" s="199" t="s">
        <v>2589</v>
      </c>
      <c r="OM239" s="199">
        <v>2000</v>
      </c>
      <c r="ON239" s="199">
        <v>1500</v>
      </c>
      <c r="OO239" s="199" t="s">
        <v>637</v>
      </c>
      <c r="OP239" s="199" t="s">
        <v>746</v>
      </c>
      <c r="OQ239" s="199" t="s">
        <v>497</v>
      </c>
      <c r="OR239" s="199" t="s">
        <v>1695</v>
      </c>
      <c r="OS239" s="199">
        <v>5</v>
      </c>
      <c r="OT239" s="199">
        <v>10</v>
      </c>
      <c r="OU239" s="199" t="s">
        <v>497</v>
      </c>
      <c r="OV239" s="199" t="s">
        <v>2587</v>
      </c>
      <c r="OY239" s="199" t="s">
        <v>2576</v>
      </c>
      <c r="OZ239" s="199" t="s">
        <v>3026</v>
      </c>
      <c r="PA239" s="199">
        <v>0</v>
      </c>
      <c r="PB239" s="199">
        <v>0</v>
      </c>
      <c r="PC239" s="199">
        <v>0</v>
      </c>
      <c r="PD239" s="199">
        <v>0</v>
      </c>
      <c r="PE239" s="199">
        <v>1</v>
      </c>
      <c r="PF239" s="199">
        <v>0</v>
      </c>
      <c r="PG239" s="199">
        <v>0</v>
      </c>
      <c r="PH239" s="199">
        <v>0</v>
      </c>
      <c r="PI239" s="199">
        <v>0</v>
      </c>
      <c r="PJ239" s="199">
        <v>0</v>
      </c>
      <c r="PK239" s="199">
        <v>0</v>
      </c>
      <c r="PL239" s="199">
        <v>0</v>
      </c>
      <c r="PM239" s="199">
        <v>0</v>
      </c>
      <c r="PN239" s="199">
        <v>0</v>
      </c>
      <c r="PO239" s="199">
        <v>0</v>
      </c>
      <c r="PR239" s="199" t="s">
        <v>2579</v>
      </c>
      <c r="PS239" s="199" t="s">
        <v>2589</v>
      </c>
      <c r="PT239" s="199">
        <v>2000</v>
      </c>
      <c r="PU239" s="199">
        <v>1700</v>
      </c>
      <c r="PV239" s="199" t="s">
        <v>1530</v>
      </c>
      <c r="PW239" s="199" t="s">
        <v>1531</v>
      </c>
      <c r="PX239" s="199" t="s">
        <v>512</v>
      </c>
      <c r="PY239" s="199" t="s">
        <v>1695</v>
      </c>
      <c r="PZ239" s="199">
        <v>5</v>
      </c>
      <c r="QA239" s="199">
        <v>7</v>
      </c>
      <c r="QB239" s="199" t="s">
        <v>497</v>
      </c>
      <c r="QC239" s="199" t="s">
        <v>2587</v>
      </c>
      <c r="QF239" s="199" t="s">
        <v>2576</v>
      </c>
      <c r="QG239" s="199" t="s">
        <v>3027</v>
      </c>
      <c r="QH239" s="199">
        <v>0</v>
      </c>
      <c r="QI239" s="199">
        <v>0</v>
      </c>
      <c r="QJ239" s="199">
        <v>0</v>
      </c>
      <c r="QK239" s="199">
        <v>0</v>
      </c>
      <c r="QL239" s="199">
        <v>1</v>
      </c>
      <c r="QM239" s="199">
        <v>1</v>
      </c>
      <c r="QN239" s="199">
        <v>0</v>
      </c>
      <c r="QO239" s="199">
        <v>1</v>
      </c>
      <c r="QP239" s="199">
        <v>0</v>
      </c>
      <c r="QQ239" s="199">
        <v>0</v>
      </c>
      <c r="QR239" s="199">
        <v>0</v>
      </c>
      <c r="QS239" s="199">
        <v>0</v>
      </c>
      <c r="QT239" s="199">
        <v>0</v>
      </c>
      <c r="QU239" s="199">
        <v>0</v>
      </c>
      <c r="QV239" s="199">
        <v>0</v>
      </c>
      <c r="ZS239" s="199" t="s">
        <v>2582</v>
      </c>
      <c r="ZT239" s="199" t="s">
        <v>2576</v>
      </c>
      <c r="ZV239" s="199">
        <v>500</v>
      </c>
      <c r="ZW239" s="199" t="s">
        <v>1524</v>
      </c>
      <c r="ZX239" s="199" t="s">
        <v>497</v>
      </c>
      <c r="ZY239" s="199" t="s">
        <v>1695</v>
      </c>
      <c r="ZZ239" s="199">
        <v>7</v>
      </c>
      <c r="AAA239" s="199">
        <v>2</v>
      </c>
      <c r="AAB239" s="199" t="s">
        <v>512</v>
      </c>
      <c r="AAC239" s="199" t="s">
        <v>2587</v>
      </c>
      <c r="AAF239" s="199" t="s">
        <v>1695</v>
      </c>
      <c r="ACE239" s="199" t="s">
        <v>2582</v>
      </c>
      <c r="ACF239" s="199" t="s">
        <v>2576</v>
      </c>
      <c r="ACH239" s="199" t="s">
        <v>1695</v>
      </c>
      <c r="ACI239" s="199">
        <v>100</v>
      </c>
      <c r="ACJ239" s="199" t="s">
        <v>500</v>
      </c>
      <c r="ACK239" s="199" t="s">
        <v>511</v>
      </c>
      <c r="ACL239" s="199" t="s">
        <v>512</v>
      </c>
      <c r="ACM239" s="199" t="s">
        <v>1695</v>
      </c>
      <c r="ACV239" s="199" t="s">
        <v>1695</v>
      </c>
      <c r="ADF239" s="199" t="s">
        <v>2576</v>
      </c>
      <c r="ADG239" s="199" t="s">
        <v>2631</v>
      </c>
      <c r="ADH239" s="199">
        <v>1</v>
      </c>
      <c r="ADI239" s="199">
        <v>0</v>
      </c>
      <c r="ADJ239" s="199">
        <v>0</v>
      </c>
      <c r="ADK239" s="199">
        <v>0</v>
      </c>
      <c r="ADL239" s="199">
        <v>0</v>
      </c>
      <c r="ADM239" s="199">
        <v>0</v>
      </c>
      <c r="ADN239" s="199">
        <v>0</v>
      </c>
      <c r="ADO239" s="199">
        <v>0</v>
      </c>
      <c r="ADP239" s="199">
        <v>0</v>
      </c>
      <c r="ADR239" s="199" t="s">
        <v>2576</v>
      </c>
      <c r="ADS239" s="199" t="s">
        <v>2631</v>
      </c>
      <c r="ADT239" s="199">
        <v>1</v>
      </c>
      <c r="ADU239" s="199">
        <v>0</v>
      </c>
      <c r="ADV239" s="199">
        <v>0</v>
      </c>
      <c r="ADW239" s="199">
        <v>0</v>
      </c>
      <c r="ADX239" s="199">
        <v>0</v>
      </c>
      <c r="ADY239" s="199">
        <v>0</v>
      </c>
      <c r="ADZ239" s="199">
        <v>0</v>
      </c>
      <c r="AEA239" s="199">
        <v>0</v>
      </c>
      <c r="AEB239" s="199">
        <v>0</v>
      </c>
      <c r="AED239" s="199" t="s">
        <v>2595</v>
      </c>
      <c r="AEE239" s="199">
        <v>1</v>
      </c>
      <c r="AEF239" s="199">
        <v>0</v>
      </c>
      <c r="AEG239" s="199">
        <v>0</v>
      </c>
      <c r="AEH239" s="199">
        <v>0</v>
      </c>
      <c r="AEI239" s="199">
        <v>0</v>
      </c>
      <c r="AEJ239" s="199">
        <v>0</v>
      </c>
      <c r="AEK239" s="199">
        <v>0</v>
      </c>
      <c r="AEL239" s="199">
        <v>0</v>
      </c>
      <c r="AEM239" s="199">
        <v>0</v>
      </c>
      <c r="AEN239" s="199">
        <v>0</v>
      </c>
      <c r="AEO239" s="199">
        <v>0</v>
      </c>
      <c r="AEP239" s="199">
        <v>0</v>
      </c>
      <c r="AEQ239" s="199">
        <v>0</v>
      </c>
      <c r="AES239" s="199" t="s">
        <v>2596</v>
      </c>
      <c r="AEU239" s="199" t="s">
        <v>2597</v>
      </c>
      <c r="AEV239" s="199">
        <v>1</v>
      </c>
      <c r="AEW239" s="199">
        <v>0</v>
      </c>
      <c r="AEX239" s="199">
        <v>0</v>
      </c>
      <c r="AEY239" s="199">
        <v>0</v>
      </c>
      <c r="AEZ239" s="199">
        <v>0</v>
      </c>
      <c r="AFA239" s="199">
        <v>0</v>
      </c>
      <c r="AFB239" s="199">
        <v>0</v>
      </c>
      <c r="AFC239" s="199">
        <v>0</v>
      </c>
      <c r="AFD239" s="199">
        <v>0</v>
      </c>
      <c r="AFE239" s="199">
        <v>0</v>
      </c>
      <c r="AFF239" s="199">
        <v>0</v>
      </c>
      <c r="AFH239" s="199" t="s">
        <v>2639</v>
      </c>
      <c r="AFI239" s="199">
        <v>0</v>
      </c>
      <c r="AFJ239" s="199">
        <v>1</v>
      </c>
      <c r="AFK239" s="199">
        <v>0</v>
      </c>
      <c r="AFL239" s="199">
        <v>0</v>
      </c>
      <c r="AFM239" s="199">
        <v>0</v>
      </c>
      <c r="AFN239" s="199">
        <v>0</v>
      </c>
      <c r="AFO239" s="199">
        <v>0</v>
      </c>
      <c r="AFP239" s="199">
        <v>0</v>
      </c>
      <c r="AFR239" s="199" t="s">
        <v>1695</v>
      </c>
      <c r="AFS239" s="199" t="s">
        <v>3028</v>
      </c>
      <c r="AFT239" s="199">
        <v>0</v>
      </c>
      <c r="AFU239" s="199">
        <v>1</v>
      </c>
      <c r="AFV239" s="199">
        <v>0</v>
      </c>
      <c r="AFW239" s="199">
        <v>0</v>
      </c>
      <c r="AFX239" s="199">
        <v>1</v>
      </c>
      <c r="AFY239" s="199">
        <v>0</v>
      </c>
      <c r="AFZ239" s="199">
        <v>0</v>
      </c>
      <c r="AGA239" s="199">
        <v>0</v>
      </c>
      <c r="AGB239" s="199">
        <v>0</v>
      </c>
      <c r="AGC239" s="199">
        <v>0</v>
      </c>
      <c r="AGD239" s="199">
        <v>0</v>
      </c>
      <c r="AGE239" s="199">
        <v>0</v>
      </c>
      <c r="AGF239" s="199">
        <v>0</v>
      </c>
      <c r="AGG239" s="199">
        <v>0</v>
      </c>
      <c r="AGH239" s="199">
        <v>0</v>
      </c>
      <c r="AGI239" s="199">
        <v>0</v>
      </c>
      <c r="AGJ239" s="199">
        <v>0</v>
      </c>
      <c r="AGL239" s="199" t="s">
        <v>2726</v>
      </c>
      <c r="AGM239" s="199">
        <v>1</v>
      </c>
      <c r="AGN239" s="199">
        <v>0</v>
      </c>
      <c r="AGO239" s="199">
        <v>0</v>
      </c>
      <c r="AGP239" s="199">
        <v>0</v>
      </c>
      <c r="AGQ239" s="199">
        <v>1</v>
      </c>
      <c r="AGR239" s="199">
        <v>0</v>
      </c>
      <c r="AGS239" s="199">
        <v>0</v>
      </c>
      <c r="AGT239" s="199">
        <v>0</v>
      </c>
      <c r="AGU239" s="199">
        <v>0</v>
      </c>
      <c r="AGW239" s="199" t="s">
        <v>2601</v>
      </c>
      <c r="AGY239" s="199" t="s">
        <v>1543</v>
      </c>
      <c r="AHA239" s="199">
        <v>3123691</v>
      </c>
      <c r="AHB239" s="200" t="s">
        <v>1544</v>
      </c>
      <c r="AHC239" s="199">
        <v>46126.567326388889</v>
      </c>
      <c r="AHF239" s="199" t="s">
        <v>547</v>
      </c>
      <c r="AHG239" s="199" t="s">
        <v>548</v>
      </c>
      <c r="AHH239" s="199" t="s">
        <v>549</v>
      </c>
      <c r="AHJ239" s="199" t="s">
        <v>1545</v>
      </c>
      <c r="AHK239" s="199">
        <v>238</v>
      </c>
    </row>
    <row r="240" spans="1:895" x14ac:dyDescent="0.35">
      <c r="A240" s="199" t="s">
        <v>1550</v>
      </c>
      <c r="B240" s="200">
        <v>46126.600270671297</v>
      </c>
      <c r="C240" s="200">
        <v>46126.607495960649</v>
      </c>
      <c r="D240" s="200">
        <v>46126</v>
      </c>
      <c r="E240" s="199" t="s">
        <v>1487</v>
      </c>
      <c r="F240" s="199" t="s">
        <v>2201</v>
      </c>
      <c r="G240" s="200">
        <v>46126</v>
      </c>
      <c r="H240" s="199" t="s">
        <v>1489</v>
      </c>
      <c r="I240" s="199" t="s">
        <v>1491</v>
      </c>
      <c r="J240" s="199" t="s">
        <v>1491</v>
      </c>
      <c r="K240" s="199" t="s">
        <v>3016</v>
      </c>
      <c r="L240" s="199" t="s">
        <v>2602</v>
      </c>
      <c r="M240" s="199" t="s">
        <v>2576</v>
      </c>
      <c r="N240" s="199" t="s">
        <v>2662</v>
      </c>
      <c r="P240" s="199" t="s">
        <v>3029</v>
      </c>
      <c r="Q240" s="199">
        <v>0</v>
      </c>
      <c r="R240" s="199">
        <v>0</v>
      </c>
      <c r="S240" s="199">
        <v>0</v>
      </c>
      <c r="T240" s="199">
        <v>0</v>
      </c>
      <c r="U240" s="199">
        <v>0</v>
      </c>
      <c r="V240" s="199">
        <v>0</v>
      </c>
      <c r="W240" s="199">
        <v>0</v>
      </c>
      <c r="X240" s="199">
        <v>0</v>
      </c>
      <c r="Y240" s="199">
        <v>1</v>
      </c>
      <c r="Z240" s="199">
        <v>1</v>
      </c>
      <c r="AA240" s="199">
        <v>1</v>
      </c>
      <c r="AB240" s="199">
        <v>1</v>
      </c>
      <c r="AC240" s="199">
        <v>1</v>
      </c>
      <c r="AD240" s="199">
        <v>0</v>
      </c>
      <c r="AE240" s="199">
        <v>0</v>
      </c>
      <c r="AF240" s="199">
        <v>0</v>
      </c>
      <c r="AG240" s="199">
        <v>0</v>
      </c>
      <c r="AH240" s="199">
        <v>0</v>
      </c>
      <c r="AI240" s="199">
        <v>0</v>
      </c>
      <c r="AJ240" s="199">
        <v>0</v>
      </c>
      <c r="AK240" s="199">
        <v>1</v>
      </c>
      <c r="AL240" s="199">
        <v>0</v>
      </c>
      <c r="AM240" s="199">
        <v>1</v>
      </c>
      <c r="KP240" s="199" t="s">
        <v>2579</v>
      </c>
      <c r="KQ240" s="199" t="s">
        <v>2589</v>
      </c>
      <c r="KR240" s="199">
        <v>2000</v>
      </c>
      <c r="KS240" s="199">
        <v>2000</v>
      </c>
      <c r="KT240" s="199" t="s">
        <v>535</v>
      </c>
      <c r="KU240" s="199" t="s">
        <v>494</v>
      </c>
      <c r="KV240" s="199" t="s">
        <v>497</v>
      </c>
      <c r="KW240" s="199" t="s">
        <v>1695</v>
      </c>
      <c r="KX240" s="199">
        <v>2</v>
      </c>
      <c r="KY240" s="199">
        <v>7</v>
      </c>
      <c r="KZ240" s="199" t="s">
        <v>497</v>
      </c>
      <c r="LA240" s="199" t="s">
        <v>2587</v>
      </c>
      <c r="LD240" s="199" t="s">
        <v>2576</v>
      </c>
      <c r="LE240" s="199" t="s">
        <v>3030</v>
      </c>
      <c r="LF240" s="199">
        <v>0</v>
      </c>
      <c r="LG240" s="199">
        <v>0</v>
      </c>
      <c r="LH240" s="199">
        <v>0</v>
      </c>
      <c r="LI240" s="199">
        <v>0</v>
      </c>
      <c r="LJ240" s="199">
        <v>1</v>
      </c>
      <c r="LK240" s="199">
        <v>0</v>
      </c>
      <c r="LL240" s="199">
        <v>1</v>
      </c>
      <c r="LM240" s="199">
        <v>0</v>
      </c>
      <c r="LN240" s="199">
        <v>0</v>
      </c>
      <c r="LO240" s="199">
        <v>0</v>
      </c>
      <c r="LP240" s="199">
        <v>0</v>
      </c>
      <c r="LQ240" s="199">
        <v>0</v>
      </c>
      <c r="LR240" s="199">
        <v>0</v>
      </c>
      <c r="LS240" s="199">
        <v>0</v>
      </c>
      <c r="LT240" s="199">
        <v>0</v>
      </c>
      <c r="LW240" s="199" t="s">
        <v>2579</v>
      </c>
      <c r="LX240" s="199" t="s">
        <v>2589</v>
      </c>
      <c r="LY240" s="199">
        <v>12000</v>
      </c>
      <c r="LZ240" s="199">
        <v>2500</v>
      </c>
      <c r="MA240" s="199" t="s">
        <v>1367</v>
      </c>
      <c r="MB240" s="199" t="s">
        <v>1368</v>
      </c>
      <c r="MC240" s="199" t="s">
        <v>512</v>
      </c>
      <c r="MD240" s="199" t="s">
        <v>1695</v>
      </c>
      <c r="ME240" s="199">
        <v>2</v>
      </c>
      <c r="MF240" s="199">
        <v>7</v>
      </c>
      <c r="MG240" s="199" t="s">
        <v>497</v>
      </c>
      <c r="MH240" s="199" t="s">
        <v>2587</v>
      </c>
      <c r="MK240" s="199" t="s">
        <v>2576</v>
      </c>
      <c r="ML240" s="199" t="s">
        <v>3027</v>
      </c>
      <c r="MM240" s="199">
        <v>0</v>
      </c>
      <c r="MN240" s="199">
        <v>0</v>
      </c>
      <c r="MO240" s="199">
        <v>0</v>
      </c>
      <c r="MP240" s="199">
        <v>0</v>
      </c>
      <c r="MQ240" s="199">
        <v>1</v>
      </c>
      <c r="MR240" s="199">
        <v>1</v>
      </c>
      <c r="MS240" s="199">
        <v>0</v>
      </c>
      <c r="MT240" s="199">
        <v>1</v>
      </c>
      <c r="MU240" s="199">
        <v>0</v>
      </c>
      <c r="MV240" s="199">
        <v>0</v>
      </c>
      <c r="MW240" s="199">
        <v>0</v>
      </c>
      <c r="MX240" s="199">
        <v>0</v>
      </c>
      <c r="MY240" s="199">
        <v>0</v>
      </c>
      <c r="MZ240" s="199">
        <v>0</v>
      </c>
      <c r="NA240" s="199">
        <v>0</v>
      </c>
      <c r="ND240" s="199" t="s">
        <v>2579</v>
      </c>
      <c r="NE240" s="199" t="s">
        <v>2589</v>
      </c>
      <c r="NF240" s="199">
        <v>2000</v>
      </c>
      <c r="NG240" s="199">
        <v>1400</v>
      </c>
      <c r="NH240" s="199" t="s">
        <v>535</v>
      </c>
      <c r="NI240" s="199" t="s">
        <v>648</v>
      </c>
      <c r="NJ240" s="199" t="s">
        <v>497</v>
      </c>
      <c r="NK240" s="199" t="s">
        <v>1695</v>
      </c>
      <c r="NL240" s="199">
        <v>5</v>
      </c>
      <c r="NM240" s="199">
        <v>10</v>
      </c>
      <c r="NN240" s="199" t="s">
        <v>497</v>
      </c>
      <c r="NO240" s="199" t="s">
        <v>2580</v>
      </c>
      <c r="NR240" s="199" t="s">
        <v>2576</v>
      </c>
      <c r="NS240" s="199" t="s">
        <v>3031</v>
      </c>
      <c r="NT240" s="199">
        <v>0</v>
      </c>
      <c r="NU240" s="199">
        <v>1</v>
      </c>
      <c r="NV240" s="199">
        <v>0</v>
      </c>
      <c r="NW240" s="199">
        <v>0</v>
      </c>
      <c r="NX240" s="199">
        <v>1</v>
      </c>
      <c r="NY240" s="199">
        <v>0</v>
      </c>
      <c r="NZ240" s="199">
        <v>0</v>
      </c>
      <c r="OA240" s="199">
        <v>1</v>
      </c>
      <c r="OB240" s="199">
        <v>0</v>
      </c>
      <c r="OC240" s="199">
        <v>0</v>
      </c>
      <c r="OD240" s="199">
        <v>0</v>
      </c>
      <c r="OE240" s="199">
        <v>0</v>
      </c>
      <c r="OF240" s="199">
        <v>0</v>
      </c>
      <c r="OG240" s="199">
        <v>0</v>
      </c>
      <c r="OH240" s="199">
        <v>0</v>
      </c>
      <c r="OK240" s="199" t="s">
        <v>2582</v>
      </c>
      <c r="OL240" s="199" t="s">
        <v>2589</v>
      </c>
      <c r="OM240" s="199">
        <v>2000</v>
      </c>
      <c r="ON240" s="199">
        <v>2000</v>
      </c>
      <c r="OO240" s="199" t="s">
        <v>554</v>
      </c>
      <c r="OP240" s="199" t="s">
        <v>494</v>
      </c>
      <c r="OQ240" s="199" t="s">
        <v>497</v>
      </c>
      <c r="OR240" s="199" t="s">
        <v>1695</v>
      </c>
      <c r="OS240" s="199">
        <v>5</v>
      </c>
      <c r="OT240" s="199">
        <v>7</v>
      </c>
      <c r="OU240" s="199" t="s">
        <v>497</v>
      </c>
      <c r="OV240" s="199" t="s">
        <v>2587</v>
      </c>
      <c r="OY240" s="199" t="s">
        <v>2576</v>
      </c>
      <c r="OZ240" s="199" t="s">
        <v>3026</v>
      </c>
      <c r="PA240" s="199">
        <v>0</v>
      </c>
      <c r="PB240" s="199">
        <v>0</v>
      </c>
      <c r="PC240" s="199">
        <v>0</v>
      </c>
      <c r="PD240" s="199">
        <v>0</v>
      </c>
      <c r="PE240" s="199">
        <v>1</v>
      </c>
      <c r="PF240" s="199">
        <v>0</v>
      </c>
      <c r="PG240" s="199">
        <v>0</v>
      </c>
      <c r="PH240" s="199">
        <v>0</v>
      </c>
      <c r="PI240" s="199">
        <v>0</v>
      </c>
      <c r="PJ240" s="199">
        <v>0</v>
      </c>
      <c r="PK240" s="199">
        <v>0</v>
      </c>
      <c r="PL240" s="199">
        <v>0</v>
      </c>
      <c r="PM240" s="199">
        <v>0</v>
      </c>
      <c r="PN240" s="199">
        <v>0</v>
      </c>
      <c r="PO240" s="199">
        <v>0</v>
      </c>
      <c r="PR240" s="199" t="s">
        <v>2579</v>
      </c>
      <c r="PS240" s="199" t="s">
        <v>2589</v>
      </c>
      <c r="PT240" s="199">
        <v>2000</v>
      </c>
      <c r="PU240" s="199">
        <v>1650</v>
      </c>
      <c r="PV240" s="199" t="s">
        <v>1547</v>
      </c>
      <c r="PW240" s="199" t="s">
        <v>1548</v>
      </c>
      <c r="PX240" s="199" t="s">
        <v>512</v>
      </c>
      <c r="PY240" s="199" t="s">
        <v>1695</v>
      </c>
      <c r="PZ240" s="199">
        <v>4</v>
      </c>
      <c r="QA240" s="199">
        <v>10</v>
      </c>
      <c r="QB240" s="199" t="s">
        <v>497</v>
      </c>
      <c r="QC240" s="199" t="s">
        <v>2587</v>
      </c>
      <c r="QF240" s="199" t="s">
        <v>2576</v>
      </c>
      <c r="QG240" s="199" t="s">
        <v>2650</v>
      </c>
      <c r="QH240" s="199">
        <v>0</v>
      </c>
      <c r="QI240" s="199">
        <v>1</v>
      </c>
      <c r="QJ240" s="199">
        <v>0</v>
      </c>
      <c r="QK240" s="199">
        <v>0</v>
      </c>
      <c r="QL240" s="199">
        <v>0</v>
      </c>
      <c r="QM240" s="199">
        <v>0</v>
      </c>
      <c r="QN240" s="199">
        <v>0</v>
      </c>
      <c r="QO240" s="199">
        <v>1</v>
      </c>
      <c r="QP240" s="199">
        <v>0</v>
      </c>
      <c r="QQ240" s="199">
        <v>0</v>
      </c>
      <c r="QR240" s="199">
        <v>0</v>
      </c>
      <c r="QS240" s="199">
        <v>0</v>
      </c>
      <c r="QT240" s="199">
        <v>0</v>
      </c>
      <c r="QU240" s="199">
        <v>0</v>
      </c>
      <c r="QV240" s="199">
        <v>0</v>
      </c>
      <c r="ZS240" s="199" t="s">
        <v>2582</v>
      </c>
      <c r="ZT240" s="199" t="s">
        <v>2576</v>
      </c>
      <c r="ZV240" s="199">
        <v>500</v>
      </c>
      <c r="ZW240" s="199" t="s">
        <v>1524</v>
      </c>
      <c r="ZX240" s="199" t="s">
        <v>497</v>
      </c>
      <c r="ZY240" s="199" t="s">
        <v>1695</v>
      </c>
      <c r="ZZ240" s="199">
        <v>7</v>
      </c>
      <c r="AAA240" s="199">
        <v>2</v>
      </c>
      <c r="AAB240" s="199" t="s">
        <v>512</v>
      </c>
      <c r="AAC240" s="199" t="s">
        <v>2587</v>
      </c>
      <c r="AAF240" s="199" t="s">
        <v>1695</v>
      </c>
      <c r="ACE240" s="199" t="s">
        <v>2582</v>
      </c>
      <c r="ACF240" s="199" t="s">
        <v>2576</v>
      </c>
      <c r="ACH240" s="199" t="s">
        <v>1695</v>
      </c>
      <c r="ACI240" s="199">
        <v>250</v>
      </c>
      <c r="ACJ240" s="199" t="s">
        <v>536</v>
      </c>
      <c r="ACK240" s="199" t="s">
        <v>1467</v>
      </c>
      <c r="ACL240" s="199" t="s">
        <v>512</v>
      </c>
      <c r="ACM240" s="199" t="s">
        <v>2576</v>
      </c>
      <c r="ACN240" s="199" t="s">
        <v>3000</v>
      </c>
      <c r="ACO240" s="199">
        <v>1</v>
      </c>
      <c r="ACP240" s="199">
        <v>1</v>
      </c>
      <c r="ACQ240" s="199">
        <v>1</v>
      </c>
      <c r="ACR240" s="199">
        <v>0</v>
      </c>
      <c r="ACS240" s="199">
        <v>0</v>
      </c>
      <c r="ACT240" s="199">
        <v>0</v>
      </c>
      <c r="ACV240" s="199" t="s">
        <v>2576</v>
      </c>
      <c r="ACW240" s="199" t="s">
        <v>3032</v>
      </c>
      <c r="ACX240" s="199">
        <v>0</v>
      </c>
      <c r="ACY240" s="199">
        <v>0</v>
      </c>
      <c r="ACZ240" s="199">
        <v>1</v>
      </c>
      <c r="ADA240" s="199">
        <v>1</v>
      </c>
      <c r="ADB240" s="199">
        <v>0</v>
      </c>
      <c r="ADC240" s="199">
        <v>0</v>
      </c>
      <c r="ADD240" s="199">
        <v>0</v>
      </c>
      <c r="ADF240" s="199" t="s">
        <v>2576</v>
      </c>
      <c r="ADG240" s="199" t="s">
        <v>2631</v>
      </c>
      <c r="ADH240" s="199">
        <v>1</v>
      </c>
      <c r="ADI240" s="199">
        <v>0</v>
      </c>
      <c r="ADJ240" s="199">
        <v>0</v>
      </c>
      <c r="ADK240" s="199">
        <v>0</v>
      </c>
      <c r="ADL240" s="199">
        <v>0</v>
      </c>
      <c r="ADM240" s="199">
        <v>0</v>
      </c>
      <c r="ADN240" s="199">
        <v>0</v>
      </c>
      <c r="ADO240" s="199">
        <v>0</v>
      </c>
      <c r="ADP240" s="199">
        <v>0</v>
      </c>
      <c r="ADR240" s="199" t="s">
        <v>2576</v>
      </c>
      <c r="ADS240" s="199" t="s">
        <v>2631</v>
      </c>
      <c r="ADT240" s="199">
        <v>1</v>
      </c>
      <c r="ADU240" s="199">
        <v>0</v>
      </c>
      <c r="ADV240" s="199">
        <v>0</v>
      </c>
      <c r="ADW240" s="199">
        <v>0</v>
      </c>
      <c r="ADX240" s="199">
        <v>0</v>
      </c>
      <c r="ADY240" s="199">
        <v>0</v>
      </c>
      <c r="ADZ240" s="199">
        <v>0</v>
      </c>
      <c r="AEA240" s="199">
        <v>0</v>
      </c>
      <c r="AEB240" s="199">
        <v>0</v>
      </c>
      <c r="AED240" s="199" t="s">
        <v>2595</v>
      </c>
      <c r="AEE240" s="199">
        <v>1</v>
      </c>
      <c r="AEF240" s="199">
        <v>0</v>
      </c>
      <c r="AEG240" s="199">
        <v>0</v>
      </c>
      <c r="AEH240" s="199">
        <v>0</v>
      </c>
      <c r="AEI240" s="199">
        <v>0</v>
      </c>
      <c r="AEJ240" s="199">
        <v>0</v>
      </c>
      <c r="AEK240" s="199">
        <v>0</v>
      </c>
      <c r="AEL240" s="199">
        <v>0</v>
      </c>
      <c r="AEM240" s="199">
        <v>0</v>
      </c>
      <c r="AEN240" s="199">
        <v>0</v>
      </c>
      <c r="AEO240" s="199">
        <v>0</v>
      </c>
      <c r="AEP240" s="199">
        <v>0</v>
      </c>
      <c r="AEQ240" s="199">
        <v>0</v>
      </c>
      <c r="AES240" s="199" t="s">
        <v>2596</v>
      </c>
      <c r="AEU240" s="199" t="s">
        <v>2597</v>
      </c>
      <c r="AEV240" s="199">
        <v>1</v>
      </c>
      <c r="AEW240" s="199">
        <v>0</v>
      </c>
      <c r="AEX240" s="199">
        <v>0</v>
      </c>
      <c r="AEY240" s="199">
        <v>0</v>
      </c>
      <c r="AEZ240" s="199">
        <v>0</v>
      </c>
      <c r="AFA240" s="199">
        <v>0</v>
      </c>
      <c r="AFB240" s="199">
        <v>0</v>
      </c>
      <c r="AFC240" s="199">
        <v>0</v>
      </c>
      <c r="AFD240" s="199">
        <v>0</v>
      </c>
      <c r="AFE240" s="199">
        <v>0</v>
      </c>
      <c r="AFF240" s="199">
        <v>0</v>
      </c>
      <c r="AFH240" s="199" t="s">
        <v>3009</v>
      </c>
      <c r="AFI240" s="199">
        <v>0</v>
      </c>
      <c r="AFJ240" s="199">
        <v>0</v>
      </c>
      <c r="AFK240" s="199">
        <v>0</v>
      </c>
      <c r="AFL240" s="199">
        <v>1</v>
      </c>
      <c r="AFM240" s="199">
        <v>1</v>
      </c>
      <c r="AFN240" s="199">
        <v>0</v>
      </c>
      <c r="AFO240" s="199">
        <v>0</v>
      </c>
      <c r="AFP240" s="199">
        <v>0</v>
      </c>
      <c r="AFR240" s="199" t="s">
        <v>1695</v>
      </c>
      <c r="AFS240" s="199" t="s">
        <v>3033</v>
      </c>
      <c r="AFT240" s="199">
        <v>0</v>
      </c>
      <c r="AFU240" s="199">
        <v>1</v>
      </c>
      <c r="AFV240" s="199">
        <v>0</v>
      </c>
      <c r="AFW240" s="199">
        <v>0</v>
      </c>
      <c r="AFX240" s="199">
        <v>0</v>
      </c>
      <c r="AFY240" s="199">
        <v>0</v>
      </c>
      <c r="AFZ240" s="199">
        <v>1</v>
      </c>
      <c r="AGA240" s="199">
        <v>0</v>
      </c>
      <c r="AGB240" s="199">
        <v>0</v>
      </c>
      <c r="AGC240" s="199">
        <v>0</v>
      </c>
      <c r="AGD240" s="199">
        <v>0</v>
      </c>
      <c r="AGE240" s="199">
        <v>0</v>
      </c>
      <c r="AGF240" s="199">
        <v>0</v>
      </c>
      <c r="AGG240" s="199">
        <v>0</v>
      </c>
      <c r="AGH240" s="199">
        <v>0</v>
      </c>
      <c r="AGI240" s="199">
        <v>0</v>
      </c>
      <c r="AGJ240" s="199">
        <v>0</v>
      </c>
      <c r="AGL240" s="199" t="s">
        <v>2726</v>
      </c>
      <c r="AGM240" s="199">
        <v>1</v>
      </c>
      <c r="AGN240" s="199">
        <v>0</v>
      </c>
      <c r="AGO240" s="199">
        <v>0</v>
      </c>
      <c r="AGP240" s="199">
        <v>0</v>
      </c>
      <c r="AGQ240" s="199">
        <v>1</v>
      </c>
      <c r="AGR240" s="199">
        <v>0</v>
      </c>
      <c r="AGS240" s="199">
        <v>0</v>
      </c>
      <c r="AGT240" s="199">
        <v>0</v>
      </c>
      <c r="AGU240" s="199">
        <v>0</v>
      </c>
      <c r="AGW240" s="199" t="s">
        <v>2611</v>
      </c>
      <c r="AGY240" s="199" t="s">
        <v>1549</v>
      </c>
      <c r="AHA240" s="199">
        <v>3123692</v>
      </c>
      <c r="AHB240" s="200" t="s">
        <v>1550</v>
      </c>
      <c r="AHC240" s="199">
        <v>46126.567361111112</v>
      </c>
      <c r="AHF240" s="199" t="s">
        <v>547</v>
      </c>
      <c r="AHG240" s="199" t="s">
        <v>548</v>
      </c>
      <c r="AHH240" s="199" t="s">
        <v>549</v>
      </c>
      <c r="AHJ240" s="199" t="s">
        <v>1551</v>
      </c>
      <c r="AHK240" s="199">
        <v>239</v>
      </c>
    </row>
    <row r="241" spans="1:895" x14ac:dyDescent="0.35">
      <c r="A241" s="199" t="s">
        <v>1554</v>
      </c>
      <c r="B241" s="200">
        <v>46126.310425613417</v>
      </c>
      <c r="C241" s="200">
        <v>46126.325783715278</v>
      </c>
      <c r="D241" s="200">
        <v>46126</v>
      </c>
      <c r="E241" s="199" t="s">
        <v>1145</v>
      </c>
      <c r="F241" s="199" t="s">
        <v>2200</v>
      </c>
      <c r="G241" s="200">
        <v>46126</v>
      </c>
      <c r="H241" s="199" t="s">
        <v>1148</v>
      </c>
      <c r="I241" s="199" t="s">
        <v>1150</v>
      </c>
      <c r="J241" s="199" t="s">
        <v>1150</v>
      </c>
      <c r="K241" s="199" t="s">
        <v>2574</v>
      </c>
      <c r="L241" s="199" t="s">
        <v>2602</v>
      </c>
      <c r="M241" s="199" t="s">
        <v>2576</v>
      </c>
      <c r="N241" s="199" t="s">
        <v>2577</v>
      </c>
      <c r="P241" s="199" t="s">
        <v>3034</v>
      </c>
      <c r="Q241" s="199">
        <v>0</v>
      </c>
      <c r="R241" s="199">
        <v>0</v>
      </c>
      <c r="S241" s="199">
        <v>0</v>
      </c>
      <c r="T241" s="199">
        <v>0</v>
      </c>
      <c r="U241" s="199">
        <v>0</v>
      </c>
      <c r="V241" s="199">
        <v>0</v>
      </c>
      <c r="W241" s="199">
        <v>0</v>
      </c>
      <c r="X241" s="199">
        <v>0</v>
      </c>
      <c r="Y241" s="199">
        <v>0</v>
      </c>
      <c r="Z241" s="199">
        <v>0</v>
      </c>
      <c r="AA241" s="199">
        <v>0</v>
      </c>
      <c r="AB241" s="199">
        <v>0</v>
      </c>
      <c r="AC241" s="199">
        <v>0</v>
      </c>
      <c r="AD241" s="199">
        <v>1</v>
      </c>
      <c r="AE241" s="199">
        <v>0</v>
      </c>
      <c r="AF241" s="199">
        <v>0</v>
      </c>
      <c r="AG241" s="199">
        <v>0</v>
      </c>
      <c r="AH241" s="199">
        <v>0</v>
      </c>
      <c r="AI241" s="199">
        <v>0</v>
      </c>
      <c r="AJ241" s="199">
        <v>0</v>
      </c>
      <c r="AK241" s="199">
        <v>0</v>
      </c>
      <c r="AL241" s="199">
        <v>0</v>
      </c>
      <c r="AM241" s="199">
        <v>0</v>
      </c>
      <c r="TK241" s="199" t="s">
        <v>2579</v>
      </c>
      <c r="TL241" s="199" t="s">
        <v>2589</v>
      </c>
      <c r="TM241" s="199">
        <v>1000</v>
      </c>
      <c r="TN241" s="199">
        <v>2000</v>
      </c>
      <c r="TO241" s="199" t="s">
        <v>625</v>
      </c>
      <c r="TP241" s="199" t="s">
        <v>499</v>
      </c>
      <c r="TQ241" s="199" t="s">
        <v>497</v>
      </c>
      <c r="TR241" s="199" t="s">
        <v>1695</v>
      </c>
      <c r="TS241" s="199">
        <v>60</v>
      </c>
      <c r="TT241" s="199">
        <v>30</v>
      </c>
      <c r="TU241" s="199" t="s">
        <v>512</v>
      </c>
      <c r="TV241" s="199" t="s">
        <v>2588</v>
      </c>
      <c r="TW241" s="199" t="s">
        <v>579</v>
      </c>
      <c r="TY241" s="199" t="s">
        <v>2576</v>
      </c>
      <c r="TZ241" s="199" t="s">
        <v>2803</v>
      </c>
      <c r="UA241" s="199">
        <v>0</v>
      </c>
      <c r="UB241" s="199">
        <v>1</v>
      </c>
      <c r="UC241" s="199">
        <v>0</v>
      </c>
      <c r="UD241" s="199">
        <v>0</v>
      </c>
      <c r="UE241" s="199">
        <v>0</v>
      </c>
      <c r="UF241" s="199">
        <v>0</v>
      </c>
      <c r="UG241" s="199">
        <v>0</v>
      </c>
      <c r="UH241" s="199">
        <v>1</v>
      </c>
      <c r="UI241" s="199">
        <v>0</v>
      </c>
      <c r="UJ241" s="199">
        <v>1</v>
      </c>
      <c r="UK241" s="199">
        <v>0</v>
      </c>
      <c r="UL241" s="199">
        <v>0</v>
      </c>
      <c r="UM241" s="199">
        <v>1</v>
      </c>
      <c r="UN241" s="199">
        <v>0</v>
      </c>
      <c r="UO241" s="199">
        <v>0</v>
      </c>
      <c r="ACM241" s="199" t="s">
        <v>2576</v>
      </c>
      <c r="ACN241" s="199" t="s">
        <v>2804</v>
      </c>
      <c r="ACO241" s="199">
        <v>0</v>
      </c>
      <c r="ACP241" s="199">
        <v>1</v>
      </c>
      <c r="ACQ241" s="199">
        <v>1</v>
      </c>
      <c r="ACR241" s="199">
        <v>1</v>
      </c>
      <c r="ACS241" s="199">
        <v>0</v>
      </c>
      <c r="ACT241" s="199">
        <v>0</v>
      </c>
      <c r="ACV241" s="199" t="s">
        <v>2576</v>
      </c>
      <c r="ACW241" s="199" t="s">
        <v>2866</v>
      </c>
      <c r="ACX241" s="199">
        <v>0</v>
      </c>
      <c r="ACY241" s="199">
        <v>1</v>
      </c>
      <c r="ACZ241" s="199">
        <v>1</v>
      </c>
      <c r="ADA241" s="199">
        <v>1</v>
      </c>
      <c r="ADB241" s="199">
        <v>1</v>
      </c>
      <c r="ADC241" s="199">
        <v>0</v>
      </c>
      <c r="ADD241" s="199">
        <v>0</v>
      </c>
      <c r="ADF241" s="199" t="s">
        <v>2576</v>
      </c>
      <c r="ADG241" s="199" t="s">
        <v>2945</v>
      </c>
      <c r="ADH241" s="199">
        <v>1</v>
      </c>
      <c r="ADI241" s="199">
        <v>0</v>
      </c>
      <c r="ADJ241" s="199">
        <v>1</v>
      </c>
      <c r="ADK241" s="199">
        <v>1</v>
      </c>
      <c r="ADL241" s="199">
        <v>0</v>
      </c>
      <c r="ADM241" s="199">
        <v>0</v>
      </c>
      <c r="ADN241" s="199">
        <v>1</v>
      </c>
      <c r="ADO241" s="199">
        <v>0</v>
      </c>
      <c r="ADP241" s="199">
        <v>0</v>
      </c>
      <c r="ADR241" s="199" t="s">
        <v>2576</v>
      </c>
      <c r="ADS241" s="199" t="s">
        <v>3035</v>
      </c>
      <c r="ADT241" s="199">
        <v>1</v>
      </c>
      <c r="ADU241" s="199">
        <v>0</v>
      </c>
      <c r="ADV241" s="199">
        <v>0</v>
      </c>
      <c r="ADW241" s="199">
        <v>1</v>
      </c>
      <c r="ADX241" s="199">
        <v>0</v>
      </c>
      <c r="ADY241" s="199">
        <v>0</v>
      </c>
      <c r="ADZ241" s="199">
        <v>1</v>
      </c>
      <c r="AEA241" s="199">
        <v>0</v>
      </c>
      <c r="AEB241" s="199">
        <v>0</v>
      </c>
      <c r="AED241" s="199" t="s">
        <v>2808</v>
      </c>
      <c r="AEE241" s="199">
        <v>0</v>
      </c>
      <c r="AEF241" s="199">
        <v>0</v>
      </c>
      <c r="AEG241" s="199">
        <v>0</v>
      </c>
      <c r="AEH241" s="199">
        <v>1</v>
      </c>
      <c r="AEI241" s="199">
        <v>0</v>
      </c>
      <c r="AEJ241" s="199">
        <v>0</v>
      </c>
      <c r="AEK241" s="199">
        <v>0</v>
      </c>
      <c r="AEL241" s="199">
        <v>0</v>
      </c>
      <c r="AEM241" s="199">
        <v>0</v>
      </c>
      <c r="AEN241" s="199">
        <v>0</v>
      </c>
      <c r="AEO241" s="199">
        <v>0</v>
      </c>
      <c r="AEP241" s="199">
        <v>0</v>
      </c>
      <c r="AEQ241" s="199">
        <v>0</v>
      </c>
      <c r="AES241" s="199" t="s">
        <v>2596</v>
      </c>
      <c r="AEU241" s="199" t="s">
        <v>2902</v>
      </c>
      <c r="AEV241" s="199">
        <v>0</v>
      </c>
      <c r="AEW241" s="199">
        <v>0</v>
      </c>
      <c r="AEX241" s="199">
        <v>1</v>
      </c>
      <c r="AEY241" s="199">
        <v>0</v>
      </c>
      <c r="AEZ241" s="199">
        <v>1</v>
      </c>
      <c r="AFA241" s="199">
        <v>1</v>
      </c>
      <c r="AFB241" s="199">
        <v>0</v>
      </c>
      <c r="AFC241" s="199">
        <v>1</v>
      </c>
      <c r="AFD241" s="199">
        <v>0</v>
      </c>
      <c r="AFE241" s="199">
        <v>0</v>
      </c>
      <c r="AFF241" s="199">
        <v>0</v>
      </c>
      <c r="AFH241" s="199" t="s">
        <v>2792</v>
      </c>
      <c r="AFI241" s="199">
        <v>0</v>
      </c>
      <c r="AFJ241" s="199">
        <v>1</v>
      </c>
      <c r="AFK241" s="199">
        <v>1</v>
      </c>
      <c r="AFL241" s="199">
        <v>0</v>
      </c>
      <c r="AFM241" s="199">
        <v>0</v>
      </c>
      <c r="AFN241" s="199">
        <v>0</v>
      </c>
      <c r="AFO241" s="199">
        <v>0</v>
      </c>
      <c r="AFP241" s="199">
        <v>0</v>
      </c>
      <c r="AFR241" s="199" t="s">
        <v>2576</v>
      </c>
      <c r="AFS241" s="199" t="s">
        <v>3036</v>
      </c>
      <c r="AFT241" s="199">
        <v>0</v>
      </c>
      <c r="AFU241" s="199">
        <v>1</v>
      </c>
      <c r="AFV241" s="199">
        <v>0</v>
      </c>
      <c r="AFW241" s="199">
        <v>1</v>
      </c>
      <c r="AFX241" s="199">
        <v>0</v>
      </c>
      <c r="AFY241" s="199">
        <v>0</v>
      </c>
      <c r="AFZ241" s="199">
        <v>1</v>
      </c>
      <c r="AGA241" s="199">
        <v>0</v>
      </c>
      <c r="AGB241" s="199">
        <v>0</v>
      </c>
      <c r="AGC241" s="199">
        <v>1</v>
      </c>
      <c r="AGD241" s="199">
        <v>0</v>
      </c>
      <c r="AGE241" s="199">
        <v>0</v>
      </c>
      <c r="AGF241" s="199">
        <v>0</v>
      </c>
      <c r="AGG241" s="199">
        <v>0</v>
      </c>
      <c r="AGH241" s="199">
        <v>0</v>
      </c>
      <c r="AGI241" s="199">
        <v>0</v>
      </c>
      <c r="AGJ241" s="199">
        <v>0</v>
      </c>
      <c r="AGL241" s="199" t="s">
        <v>3037</v>
      </c>
      <c r="AGM241" s="199">
        <v>1</v>
      </c>
      <c r="AGN241" s="199">
        <v>1</v>
      </c>
      <c r="AGO241" s="199">
        <v>0</v>
      </c>
      <c r="AGP241" s="199">
        <v>0</v>
      </c>
      <c r="AGQ241" s="199">
        <v>0</v>
      </c>
      <c r="AGR241" s="199">
        <v>1</v>
      </c>
      <c r="AGS241" s="199">
        <v>0</v>
      </c>
      <c r="AGT241" s="199">
        <v>0</v>
      </c>
      <c r="AGU241" s="199">
        <v>0</v>
      </c>
      <c r="AGW241" s="199" t="s">
        <v>2626</v>
      </c>
      <c r="AGY241" s="199" t="s">
        <v>1248</v>
      </c>
      <c r="AHA241" s="199">
        <v>3123825</v>
      </c>
      <c r="AHB241" s="200" t="s">
        <v>1554</v>
      </c>
      <c r="AHC241" s="199">
        <v>46126.59107638889</v>
      </c>
      <c r="AHF241" s="199" t="s">
        <v>547</v>
      </c>
      <c r="AHG241" s="199" t="s">
        <v>548</v>
      </c>
      <c r="AHH241" s="199" t="s">
        <v>549</v>
      </c>
      <c r="AHJ241" s="199" t="s">
        <v>1555</v>
      </c>
      <c r="AHK241" s="199">
        <v>240</v>
      </c>
    </row>
    <row r="242" spans="1:895" x14ac:dyDescent="0.35">
      <c r="A242" s="199" t="s">
        <v>1557</v>
      </c>
      <c r="B242" s="200">
        <v>46126.340716087972</v>
      </c>
      <c r="C242" s="200">
        <v>46126.352328518522</v>
      </c>
      <c r="D242" s="200">
        <v>46126</v>
      </c>
      <c r="E242" s="199" t="s">
        <v>1145</v>
      </c>
      <c r="F242" s="199" t="s">
        <v>2200</v>
      </c>
      <c r="G242" s="200">
        <v>46126</v>
      </c>
      <c r="H242" s="199" t="s">
        <v>1148</v>
      </c>
      <c r="I242" s="199" t="s">
        <v>1150</v>
      </c>
      <c r="J242" s="199" t="s">
        <v>1150</v>
      </c>
      <c r="K242" s="199" t="s">
        <v>2574</v>
      </c>
      <c r="L242" s="199" t="s">
        <v>2602</v>
      </c>
      <c r="M242" s="199" t="s">
        <v>2576</v>
      </c>
      <c r="N242" s="199" t="s">
        <v>2577</v>
      </c>
      <c r="P242" s="199" t="s">
        <v>3034</v>
      </c>
      <c r="Q242" s="199">
        <v>0</v>
      </c>
      <c r="R242" s="199">
        <v>0</v>
      </c>
      <c r="S242" s="199">
        <v>0</v>
      </c>
      <c r="T242" s="199">
        <v>0</v>
      </c>
      <c r="U242" s="199">
        <v>0</v>
      </c>
      <c r="V242" s="199">
        <v>0</v>
      </c>
      <c r="W242" s="199">
        <v>0</v>
      </c>
      <c r="X242" s="199">
        <v>0</v>
      </c>
      <c r="Y242" s="199">
        <v>0</v>
      </c>
      <c r="Z242" s="199">
        <v>0</v>
      </c>
      <c r="AA242" s="199">
        <v>0</v>
      </c>
      <c r="AB242" s="199">
        <v>0</v>
      </c>
      <c r="AC242" s="199">
        <v>0</v>
      </c>
      <c r="AD242" s="199">
        <v>1</v>
      </c>
      <c r="AE242" s="199">
        <v>0</v>
      </c>
      <c r="AF242" s="199">
        <v>0</v>
      </c>
      <c r="AG242" s="199">
        <v>0</v>
      </c>
      <c r="AH242" s="199">
        <v>0</v>
      </c>
      <c r="AI242" s="199">
        <v>0</v>
      </c>
      <c r="AJ242" s="199">
        <v>0</v>
      </c>
      <c r="AK242" s="199">
        <v>0</v>
      </c>
      <c r="AL242" s="199">
        <v>0</v>
      </c>
      <c r="AM242" s="199">
        <v>0</v>
      </c>
      <c r="TK242" s="199" t="s">
        <v>2579</v>
      </c>
      <c r="TL242" s="199" t="s">
        <v>2589</v>
      </c>
      <c r="TM242" s="199">
        <v>1000</v>
      </c>
      <c r="TN242" s="199">
        <v>2000</v>
      </c>
      <c r="TO242" s="199" t="s">
        <v>625</v>
      </c>
      <c r="TP242" s="199" t="s">
        <v>499</v>
      </c>
      <c r="TQ242" s="199" t="s">
        <v>497</v>
      </c>
      <c r="TR242" s="199" t="s">
        <v>1695</v>
      </c>
      <c r="TS242" s="199">
        <v>45</v>
      </c>
      <c r="TT242" s="199">
        <v>30</v>
      </c>
      <c r="TU242" s="199" t="s">
        <v>512</v>
      </c>
      <c r="TV242" s="199" t="s">
        <v>2588</v>
      </c>
      <c r="TW242" s="199" t="s">
        <v>579</v>
      </c>
      <c r="TY242" s="199" t="s">
        <v>2576</v>
      </c>
      <c r="TZ242" s="199" t="s">
        <v>2642</v>
      </c>
      <c r="UA242" s="199">
        <v>0</v>
      </c>
      <c r="UB242" s="199">
        <v>1</v>
      </c>
      <c r="UC242" s="199">
        <v>0</v>
      </c>
      <c r="UD242" s="199">
        <v>0</v>
      </c>
      <c r="UE242" s="199">
        <v>0</v>
      </c>
      <c r="UF242" s="199">
        <v>0</v>
      </c>
      <c r="UG242" s="199">
        <v>0</v>
      </c>
      <c r="UH242" s="199">
        <v>0</v>
      </c>
      <c r="UI242" s="199">
        <v>0</v>
      </c>
      <c r="UJ242" s="199">
        <v>0</v>
      </c>
      <c r="UK242" s="199">
        <v>0</v>
      </c>
      <c r="UL242" s="199">
        <v>0</v>
      </c>
      <c r="UM242" s="199">
        <v>0</v>
      </c>
      <c r="UN242" s="199">
        <v>0</v>
      </c>
      <c r="UO242" s="199">
        <v>0</v>
      </c>
      <c r="ACM242" s="199" t="s">
        <v>2576</v>
      </c>
      <c r="ACN242" s="199" t="s">
        <v>2883</v>
      </c>
      <c r="ACO242" s="199">
        <v>0</v>
      </c>
      <c r="ACP242" s="199">
        <v>1</v>
      </c>
      <c r="ACQ242" s="199">
        <v>1</v>
      </c>
      <c r="ACR242" s="199">
        <v>1</v>
      </c>
      <c r="ACS242" s="199">
        <v>0</v>
      </c>
      <c r="ACT242" s="199">
        <v>0</v>
      </c>
      <c r="ACV242" s="199" t="s">
        <v>2576</v>
      </c>
      <c r="ACW242" s="199" t="s">
        <v>2956</v>
      </c>
      <c r="ACX242" s="199">
        <v>0</v>
      </c>
      <c r="ACY242" s="199">
        <v>1</v>
      </c>
      <c r="ACZ242" s="199">
        <v>1</v>
      </c>
      <c r="ADA242" s="199">
        <v>1</v>
      </c>
      <c r="ADB242" s="199">
        <v>0</v>
      </c>
      <c r="ADC242" s="199">
        <v>0</v>
      </c>
      <c r="ADD242" s="199">
        <v>0</v>
      </c>
      <c r="ADF242" s="199" t="s">
        <v>2576</v>
      </c>
      <c r="ADG242" s="199" t="s">
        <v>2631</v>
      </c>
      <c r="ADH242" s="199">
        <v>1</v>
      </c>
      <c r="ADI242" s="199">
        <v>0</v>
      </c>
      <c r="ADJ242" s="199">
        <v>0</v>
      </c>
      <c r="ADK242" s="199">
        <v>0</v>
      </c>
      <c r="ADL242" s="199">
        <v>0</v>
      </c>
      <c r="ADM242" s="199">
        <v>0</v>
      </c>
      <c r="ADN242" s="199">
        <v>0</v>
      </c>
      <c r="ADO242" s="199">
        <v>0</v>
      </c>
      <c r="ADP242" s="199">
        <v>0</v>
      </c>
      <c r="ADR242" s="199" t="s">
        <v>2576</v>
      </c>
      <c r="ADS242" s="199" t="s">
        <v>2901</v>
      </c>
      <c r="ADT242" s="199">
        <v>1</v>
      </c>
      <c r="ADU242" s="199">
        <v>0</v>
      </c>
      <c r="ADV242" s="199">
        <v>1</v>
      </c>
      <c r="ADW242" s="199">
        <v>1</v>
      </c>
      <c r="ADX242" s="199">
        <v>0</v>
      </c>
      <c r="ADY242" s="199">
        <v>0</v>
      </c>
      <c r="ADZ242" s="199">
        <v>0</v>
      </c>
      <c r="AEA242" s="199">
        <v>0</v>
      </c>
      <c r="AEB242" s="199">
        <v>0</v>
      </c>
      <c r="AED242" s="199" t="s">
        <v>2808</v>
      </c>
      <c r="AEE242" s="199">
        <v>0</v>
      </c>
      <c r="AEF242" s="199">
        <v>0</v>
      </c>
      <c r="AEG242" s="199">
        <v>0</v>
      </c>
      <c r="AEH242" s="199">
        <v>1</v>
      </c>
      <c r="AEI242" s="199">
        <v>0</v>
      </c>
      <c r="AEJ242" s="199">
        <v>0</v>
      </c>
      <c r="AEK242" s="199">
        <v>0</v>
      </c>
      <c r="AEL242" s="199">
        <v>0</v>
      </c>
      <c r="AEM242" s="199">
        <v>0</v>
      </c>
      <c r="AEN242" s="199">
        <v>0</v>
      </c>
      <c r="AEO242" s="199">
        <v>0</v>
      </c>
      <c r="AEP242" s="199">
        <v>0</v>
      </c>
      <c r="AEQ242" s="199">
        <v>0</v>
      </c>
      <c r="AES242" s="199" t="s">
        <v>2596</v>
      </c>
      <c r="AEU242" s="199" t="s">
        <v>2904</v>
      </c>
      <c r="AEV242" s="199">
        <v>0</v>
      </c>
      <c r="AEW242" s="199">
        <v>0</v>
      </c>
      <c r="AEX242" s="199">
        <v>1</v>
      </c>
      <c r="AEY242" s="199">
        <v>0</v>
      </c>
      <c r="AEZ242" s="199">
        <v>1</v>
      </c>
      <c r="AFA242" s="199">
        <v>1</v>
      </c>
      <c r="AFB242" s="199">
        <v>0</v>
      </c>
      <c r="AFC242" s="199">
        <v>0</v>
      </c>
      <c r="AFD242" s="199">
        <v>0</v>
      </c>
      <c r="AFE242" s="199">
        <v>0</v>
      </c>
      <c r="AFF242" s="199">
        <v>0</v>
      </c>
      <c r="AFH242" s="199" t="s">
        <v>2608</v>
      </c>
      <c r="AFI242" s="199">
        <v>0</v>
      </c>
      <c r="AFJ242" s="199">
        <v>0</v>
      </c>
      <c r="AFK242" s="199">
        <v>1</v>
      </c>
      <c r="AFL242" s="199">
        <v>0</v>
      </c>
      <c r="AFM242" s="199">
        <v>0</v>
      </c>
      <c r="AFN242" s="199">
        <v>0</v>
      </c>
      <c r="AFO242" s="199">
        <v>0</v>
      </c>
      <c r="AFP242" s="199">
        <v>0</v>
      </c>
      <c r="AFR242" s="199" t="s">
        <v>2576</v>
      </c>
      <c r="AFS242" s="199" t="s">
        <v>3038</v>
      </c>
      <c r="AFT242" s="199">
        <v>0</v>
      </c>
      <c r="AFU242" s="199">
        <v>0</v>
      </c>
      <c r="AFV242" s="199">
        <v>1</v>
      </c>
      <c r="AFW242" s="199">
        <v>1</v>
      </c>
      <c r="AFX242" s="199">
        <v>0</v>
      </c>
      <c r="AFY242" s="199">
        <v>0</v>
      </c>
      <c r="AFZ242" s="199">
        <v>0</v>
      </c>
      <c r="AGA242" s="199">
        <v>0</v>
      </c>
      <c r="AGB242" s="199">
        <v>0</v>
      </c>
      <c r="AGC242" s="199">
        <v>0</v>
      </c>
      <c r="AGD242" s="199">
        <v>0</v>
      </c>
      <c r="AGE242" s="199">
        <v>0</v>
      </c>
      <c r="AGF242" s="199">
        <v>0</v>
      </c>
      <c r="AGG242" s="199">
        <v>0</v>
      </c>
      <c r="AGH242" s="199">
        <v>0</v>
      </c>
      <c r="AGI242" s="199">
        <v>0</v>
      </c>
      <c r="AGJ242" s="199">
        <v>0</v>
      </c>
      <c r="AGL242" s="199" t="s">
        <v>2823</v>
      </c>
      <c r="AGM242" s="199">
        <v>1</v>
      </c>
      <c r="AGN242" s="199">
        <v>1</v>
      </c>
      <c r="AGO242" s="199">
        <v>1</v>
      </c>
      <c r="AGP242" s="199">
        <v>0</v>
      </c>
      <c r="AGQ242" s="199">
        <v>0</v>
      </c>
      <c r="AGR242" s="199">
        <v>0</v>
      </c>
      <c r="AGS242" s="199">
        <v>0</v>
      </c>
      <c r="AGT242" s="199">
        <v>0</v>
      </c>
      <c r="AGU242" s="199">
        <v>0</v>
      </c>
      <c r="AGW242" s="199" t="s">
        <v>2611</v>
      </c>
      <c r="AGY242" s="199" t="s">
        <v>660</v>
      </c>
      <c r="AHA242" s="199">
        <v>3123826</v>
      </c>
      <c r="AHB242" s="200" t="s">
        <v>1557</v>
      </c>
      <c r="AHC242" s="199">
        <v>46126.591122685182</v>
      </c>
      <c r="AHF242" s="199" t="s">
        <v>547</v>
      </c>
      <c r="AHG242" s="199" t="s">
        <v>548</v>
      </c>
      <c r="AHH242" s="199" t="s">
        <v>549</v>
      </c>
      <c r="AHJ242" s="199" t="s">
        <v>1558</v>
      </c>
      <c r="AHK242" s="199">
        <v>241</v>
      </c>
    </row>
    <row r="243" spans="1:895" x14ac:dyDescent="0.35">
      <c r="A243" s="199" t="s">
        <v>1560</v>
      </c>
      <c r="B243" s="200">
        <v>46126.357916631947</v>
      </c>
      <c r="C243" s="200">
        <v>46126.367090451393</v>
      </c>
      <c r="D243" s="200">
        <v>46126</v>
      </c>
      <c r="E243" s="199" t="s">
        <v>1145</v>
      </c>
      <c r="F243" s="199" t="s">
        <v>2200</v>
      </c>
      <c r="G243" s="200">
        <v>46126</v>
      </c>
      <c r="H243" s="199" t="s">
        <v>1148</v>
      </c>
      <c r="I243" s="199" t="s">
        <v>1150</v>
      </c>
      <c r="J243" s="199" t="s">
        <v>1150</v>
      </c>
      <c r="K243" s="199" t="s">
        <v>2574</v>
      </c>
      <c r="L243" s="199" t="s">
        <v>2602</v>
      </c>
      <c r="M243" s="199" t="s">
        <v>2576</v>
      </c>
      <c r="N243" s="199" t="s">
        <v>2577</v>
      </c>
      <c r="P243" s="199" t="s">
        <v>3034</v>
      </c>
      <c r="Q243" s="199">
        <v>0</v>
      </c>
      <c r="R243" s="199">
        <v>0</v>
      </c>
      <c r="S243" s="199">
        <v>0</v>
      </c>
      <c r="T243" s="199">
        <v>0</v>
      </c>
      <c r="U243" s="199">
        <v>0</v>
      </c>
      <c r="V243" s="199">
        <v>0</v>
      </c>
      <c r="W243" s="199">
        <v>0</v>
      </c>
      <c r="X243" s="199">
        <v>0</v>
      </c>
      <c r="Y243" s="199">
        <v>0</v>
      </c>
      <c r="Z243" s="199">
        <v>0</v>
      </c>
      <c r="AA243" s="199">
        <v>0</v>
      </c>
      <c r="AB243" s="199">
        <v>0</v>
      </c>
      <c r="AC243" s="199">
        <v>0</v>
      </c>
      <c r="AD243" s="199">
        <v>1</v>
      </c>
      <c r="AE243" s="199">
        <v>0</v>
      </c>
      <c r="AF243" s="199">
        <v>0</v>
      </c>
      <c r="AG243" s="199">
        <v>0</v>
      </c>
      <c r="AH243" s="199">
        <v>0</v>
      </c>
      <c r="AI243" s="199">
        <v>0</v>
      </c>
      <c r="AJ243" s="199">
        <v>0</v>
      </c>
      <c r="AK243" s="199">
        <v>0</v>
      </c>
      <c r="AL243" s="199">
        <v>0</v>
      </c>
      <c r="AM243" s="199">
        <v>0</v>
      </c>
      <c r="TK243" s="199" t="s">
        <v>2579</v>
      </c>
      <c r="TL243" s="199" t="s">
        <v>2589</v>
      </c>
      <c r="TM243" s="199">
        <v>1000</v>
      </c>
      <c r="TN243" s="199">
        <v>2000</v>
      </c>
      <c r="TO243" s="199" t="s">
        <v>625</v>
      </c>
      <c r="TP243" s="199" t="s">
        <v>499</v>
      </c>
      <c r="TQ243" s="199" t="s">
        <v>497</v>
      </c>
      <c r="TR243" s="199" t="s">
        <v>2576</v>
      </c>
      <c r="TS243" s="199">
        <v>60</v>
      </c>
      <c r="TT243" s="199">
        <v>21</v>
      </c>
      <c r="TU243" s="199" t="s">
        <v>512</v>
      </c>
      <c r="TV243" s="199" t="s">
        <v>2588</v>
      </c>
      <c r="TW243" s="199" t="s">
        <v>579</v>
      </c>
      <c r="TY243" s="199" t="s">
        <v>2576</v>
      </c>
      <c r="TZ243" s="199" t="s">
        <v>2733</v>
      </c>
      <c r="UA243" s="199">
        <v>0</v>
      </c>
      <c r="UB243" s="199">
        <v>1</v>
      </c>
      <c r="UC243" s="199">
        <v>0</v>
      </c>
      <c r="UD243" s="199">
        <v>0</v>
      </c>
      <c r="UE243" s="199">
        <v>0</v>
      </c>
      <c r="UF243" s="199">
        <v>0</v>
      </c>
      <c r="UG243" s="199">
        <v>0</v>
      </c>
      <c r="UH243" s="199">
        <v>1</v>
      </c>
      <c r="UI243" s="199">
        <v>0</v>
      </c>
      <c r="UJ243" s="199">
        <v>0</v>
      </c>
      <c r="UK243" s="199">
        <v>0</v>
      </c>
      <c r="UL243" s="199">
        <v>0</v>
      </c>
      <c r="UM243" s="199">
        <v>0</v>
      </c>
      <c r="UN243" s="199">
        <v>0</v>
      </c>
      <c r="UO243" s="199">
        <v>0</v>
      </c>
      <c r="ACM243" s="199" t="s">
        <v>2576</v>
      </c>
      <c r="ACN243" s="199" t="s">
        <v>2804</v>
      </c>
      <c r="ACO243" s="199">
        <v>0</v>
      </c>
      <c r="ACP243" s="199">
        <v>1</v>
      </c>
      <c r="ACQ243" s="199">
        <v>1</v>
      </c>
      <c r="ACR243" s="199">
        <v>1</v>
      </c>
      <c r="ACS243" s="199">
        <v>0</v>
      </c>
      <c r="ACT243" s="199">
        <v>0</v>
      </c>
      <c r="ACV243" s="199" t="s">
        <v>2576</v>
      </c>
      <c r="ACW243" s="199" t="s">
        <v>2912</v>
      </c>
      <c r="ACX243" s="199">
        <v>0</v>
      </c>
      <c r="ACY243" s="199">
        <v>1</v>
      </c>
      <c r="ACZ243" s="199">
        <v>1</v>
      </c>
      <c r="ADA243" s="199">
        <v>1</v>
      </c>
      <c r="ADB243" s="199">
        <v>1</v>
      </c>
      <c r="ADC243" s="199">
        <v>0</v>
      </c>
      <c r="ADD243" s="199">
        <v>0</v>
      </c>
      <c r="ADF243" s="199" t="s">
        <v>2576</v>
      </c>
      <c r="ADG243" s="199" t="s">
        <v>2945</v>
      </c>
      <c r="ADH243" s="199">
        <v>1</v>
      </c>
      <c r="ADI243" s="199">
        <v>0</v>
      </c>
      <c r="ADJ243" s="199">
        <v>1</v>
      </c>
      <c r="ADK243" s="199">
        <v>1</v>
      </c>
      <c r="ADL243" s="199">
        <v>0</v>
      </c>
      <c r="ADM243" s="199">
        <v>0</v>
      </c>
      <c r="ADN243" s="199">
        <v>1</v>
      </c>
      <c r="ADO243" s="199">
        <v>0</v>
      </c>
      <c r="ADP243" s="199">
        <v>0</v>
      </c>
      <c r="ADR243" s="199" t="s">
        <v>2576</v>
      </c>
      <c r="ADS243" s="199" t="s">
        <v>2815</v>
      </c>
      <c r="ADT243" s="199">
        <v>1</v>
      </c>
      <c r="ADU243" s="199">
        <v>0</v>
      </c>
      <c r="ADV243" s="199">
        <v>1</v>
      </c>
      <c r="ADW243" s="199">
        <v>1</v>
      </c>
      <c r="ADX243" s="199">
        <v>0</v>
      </c>
      <c r="ADY243" s="199">
        <v>0</v>
      </c>
      <c r="ADZ243" s="199">
        <v>1</v>
      </c>
      <c r="AEA243" s="199">
        <v>0</v>
      </c>
      <c r="AEB243" s="199">
        <v>0</v>
      </c>
      <c r="AED243" s="199" t="s">
        <v>2808</v>
      </c>
      <c r="AEE243" s="199">
        <v>0</v>
      </c>
      <c r="AEF243" s="199">
        <v>0</v>
      </c>
      <c r="AEG243" s="199">
        <v>0</v>
      </c>
      <c r="AEH243" s="199">
        <v>1</v>
      </c>
      <c r="AEI243" s="199">
        <v>0</v>
      </c>
      <c r="AEJ243" s="199">
        <v>0</v>
      </c>
      <c r="AEK243" s="199">
        <v>0</v>
      </c>
      <c r="AEL243" s="199">
        <v>0</v>
      </c>
      <c r="AEM243" s="199">
        <v>0</v>
      </c>
      <c r="AEN243" s="199">
        <v>0</v>
      </c>
      <c r="AEO243" s="199">
        <v>0</v>
      </c>
      <c r="AEP243" s="199">
        <v>0</v>
      </c>
      <c r="AEQ243" s="199">
        <v>0</v>
      </c>
      <c r="AES243" s="199" t="s">
        <v>2596</v>
      </c>
      <c r="AEU243" s="199" t="s">
        <v>2817</v>
      </c>
      <c r="AEV243" s="199">
        <v>0</v>
      </c>
      <c r="AEW243" s="199">
        <v>0</v>
      </c>
      <c r="AEX243" s="199">
        <v>1</v>
      </c>
      <c r="AEY243" s="199">
        <v>0</v>
      </c>
      <c r="AEZ243" s="199">
        <v>1</v>
      </c>
      <c r="AFA243" s="199">
        <v>1</v>
      </c>
      <c r="AFB243" s="199">
        <v>0</v>
      </c>
      <c r="AFC243" s="199">
        <v>0</v>
      </c>
      <c r="AFD243" s="199">
        <v>0</v>
      </c>
      <c r="AFE243" s="199">
        <v>0</v>
      </c>
      <c r="AFF243" s="199">
        <v>0</v>
      </c>
      <c r="AFH243" s="199" t="s">
        <v>2608</v>
      </c>
      <c r="AFI243" s="199">
        <v>0</v>
      </c>
      <c r="AFJ243" s="199">
        <v>0</v>
      </c>
      <c r="AFK243" s="199">
        <v>1</v>
      </c>
      <c r="AFL243" s="199">
        <v>0</v>
      </c>
      <c r="AFM243" s="199">
        <v>0</v>
      </c>
      <c r="AFN243" s="199">
        <v>0</v>
      </c>
      <c r="AFO243" s="199">
        <v>0</v>
      </c>
      <c r="AFP243" s="199">
        <v>0</v>
      </c>
      <c r="AFR243" s="199" t="s">
        <v>2576</v>
      </c>
      <c r="AFS243" s="199" t="s">
        <v>2827</v>
      </c>
      <c r="AFT243" s="199">
        <v>0</v>
      </c>
      <c r="AFU243" s="199">
        <v>1</v>
      </c>
      <c r="AFV243" s="199">
        <v>1</v>
      </c>
      <c r="AFW243" s="199">
        <v>1</v>
      </c>
      <c r="AFX243" s="199">
        <v>0</v>
      </c>
      <c r="AFY243" s="199">
        <v>0</v>
      </c>
      <c r="AFZ243" s="199">
        <v>0</v>
      </c>
      <c r="AGA243" s="199">
        <v>0</v>
      </c>
      <c r="AGB243" s="199">
        <v>0</v>
      </c>
      <c r="AGC243" s="199">
        <v>0</v>
      </c>
      <c r="AGD243" s="199">
        <v>0</v>
      </c>
      <c r="AGE243" s="199">
        <v>0</v>
      </c>
      <c r="AGF243" s="199">
        <v>0</v>
      </c>
      <c r="AGG243" s="199">
        <v>0</v>
      </c>
      <c r="AGH243" s="199">
        <v>0</v>
      </c>
      <c r="AGI243" s="199">
        <v>0</v>
      </c>
      <c r="AGJ243" s="199">
        <v>0</v>
      </c>
      <c r="AGL243" s="199" t="s">
        <v>2823</v>
      </c>
      <c r="AGM243" s="199">
        <v>1</v>
      </c>
      <c r="AGN243" s="199">
        <v>1</v>
      </c>
      <c r="AGO243" s="199">
        <v>1</v>
      </c>
      <c r="AGP243" s="199">
        <v>0</v>
      </c>
      <c r="AGQ243" s="199">
        <v>0</v>
      </c>
      <c r="AGR243" s="199">
        <v>0</v>
      </c>
      <c r="AGS243" s="199">
        <v>0</v>
      </c>
      <c r="AGT243" s="199">
        <v>0</v>
      </c>
      <c r="AGU243" s="199">
        <v>0</v>
      </c>
      <c r="AGW243" s="199" t="s">
        <v>2601</v>
      </c>
      <c r="AGY243" s="199" t="s">
        <v>1248</v>
      </c>
      <c r="AHA243" s="199">
        <v>3123828</v>
      </c>
      <c r="AHB243" s="200" t="s">
        <v>1560</v>
      </c>
      <c r="AHC243" s="199">
        <v>46126.591157407413</v>
      </c>
      <c r="AHF243" s="199" t="s">
        <v>547</v>
      </c>
      <c r="AHG243" s="199" t="s">
        <v>548</v>
      </c>
      <c r="AHH243" s="199" t="s">
        <v>549</v>
      </c>
      <c r="AHJ243" s="199" t="s">
        <v>1561</v>
      </c>
      <c r="AHK243" s="199">
        <v>242</v>
      </c>
    </row>
    <row r="244" spans="1:895" x14ac:dyDescent="0.35">
      <c r="A244" s="199" t="s">
        <v>1562</v>
      </c>
      <c r="B244" s="200">
        <v>46126.389769259258</v>
      </c>
      <c r="C244" s="200">
        <v>46126.400570289348</v>
      </c>
      <c r="D244" s="200">
        <v>46126</v>
      </c>
      <c r="E244" s="199" t="s">
        <v>1145</v>
      </c>
      <c r="F244" s="199" t="s">
        <v>2200</v>
      </c>
      <c r="G244" s="200">
        <v>46126</v>
      </c>
      <c r="H244" s="199" t="s">
        <v>1148</v>
      </c>
      <c r="I244" s="199" t="s">
        <v>1150</v>
      </c>
      <c r="J244" s="199" t="s">
        <v>1150</v>
      </c>
      <c r="K244" s="199" t="s">
        <v>2574</v>
      </c>
      <c r="L244" s="199" t="s">
        <v>2602</v>
      </c>
      <c r="M244" s="199" t="s">
        <v>2576</v>
      </c>
      <c r="N244" s="199" t="s">
        <v>2577</v>
      </c>
      <c r="P244" s="199" t="s">
        <v>3034</v>
      </c>
      <c r="Q244" s="199">
        <v>0</v>
      </c>
      <c r="R244" s="199">
        <v>0</v>
      </c>
      <c r="S244" s="199">
        <v>0</v>
      </c>
      <c r="T244" s="199">
        <v>0</v>
      </c>
      <c r="U244" s="199">
        <v>0</v>
      </c>
      <c r="V244" s="199">
        <v>0</v>
      </c>
      <c r="W244" s="199">
        <v>0</v>
      </c>
      <c r="X244" s="199">
        <v>0</v>
      </c>
      <c r="Y244" s="199">
        <v>0</v>
      </c>
      <c r="Z244" s="199">
        <v>0</v>
      </c>
      <c r="AA244" s="199">
        <v>0</v>
      </c>
      <c r="AB244" s="199">
        <v>0</v>
      </c>
      <c r="AC244" s="199">
        <v>0</v>
      </c>
      <c r="AD244" s="199">
        <v>1</v>
      </c>
      <c r="AE244" s="199">
        <v>0</v>
      </c>
      <c r="AF244" s="199">
        <v>0</v>
      </c>
      <c r="AG244" s="199">
        <v>0</v>
      </c>
      <c r="AH244" s="199">
        <v>0</v>
      </c>
      <c r="AI244" s="199">
        <v>0</v>
      </c>
      <c r="AJ244" s="199">
        <v>0</v>
      </c>
      <c r="AK244" s="199">
        <v>0</v>
      </c>
      <c r="AL244" s="199">
        <v>0</v>
      </c>
      <c r="AM244" s="199">
        <v>0</v>
      </c>
      <c r="TK244" s="199" t="s">
        <v>2579</v>
      </c>
      <c r="TL244" s="199" t="s">
        <v>2589</v>
      </c>
      <c r="TM244" s="199">
        <v>1000</v>
      </c>
      <c r="TN244" s="199">
        <v>2000</v>
      </c>
      <c r="TO244" s="199" t="s">
        <v>625</v>
      </c>
      <c r="TP244" s="199" t="s">
        <v>499</v>
      </c>
      <c r="TQ244" s="199" t="s">
        <v>497</v>
      </c>
      <c r="TR244" s="199" t="s">
        <v>1695</v>
      </c>
      <c r="TS244" s="199">
        <v>30</v>
      </c>
      <c r="TT244" s="199">
        <v>21</v>
      </c>
      <c r="TU244" s="199" t="s">
        <v>512</v>
      </c>
      <c r="TV244" s="199" t="s">
        <v>2588</v>
      </c>
      <c r="TW244" s="199" t="s">
        <v>579</v>
      </c>
      <c r="TY244" s="199" t="s">
        <v>2576</v>
      </c>
      <c r="TZ244" s="199" t="s">
        <v>2650</v>
      </c>
      <c r="UA244" s="199">
        <v>0</v>
      </c>
      <c r="UB244" s="199">
        <v>1</v>
      </c>
      <c r="UC244" s="199">
        <v>0</v>
      </c>
      <c r="UD244" s="199">
        <v>0</v>
      </c>
      <c r="UE244" s="199">
        <v>0</v>
      </c>
      <c r="UF244" s="199">
        <v>0</v>
      </c>
      <c r="UG244" s="199">
        <v>0</v>
      </c>
      <c r="UH244" s="199">
        <v>1</v>
      </c>
      <c r="UI244" s="199">
        <v>0</v>
      </c>
      <c r="UJ244" s="199">
        <v>0</v>
      </c>
      <c r="UK244" s="199">
        <v>0</v>
      </c>
      <c r="UL244" s="199">
        <v>0</v>
      </c>
      <c r="UM244" s="199">
        <v>0</v>
      </c>
      <c r="UN244" s="199">
        <v>0</v>
      </c>
      <c r="UO244" s="199">
        <v>0</v>
      </c>
      <c r="ACM244" s="199" t="s">
        <v>2576</v>
      </c>
      <c r="ACN244" s="199" t="s">
        <v>2804</v>
      </c>
      <c r="ACO244" s="199">
        <v>0</v>
      </c>
      <c r="ACP244" s="199">
        <v>1</v>
      </c>
      <c r="ACQ244" s="199">
        <v>1</v>
      </c>
      <c r="ACR244" s="199">
        <v>1</v>
      </c>
      <c r="ACS244" s="199">
        <v>0</v>
      </c>
      <c r="ACT244" s="199">
        <v>0</v>
      </c>
      <c r="ACV244" s="199" t="s">
        <v>2576</v>
      </c>
      <c r="ACW244" s="199" t="s">
        <v>2908</v>
      </c>
      <c r="ACX244" s="199">
        <v>0</v>
      </c>
      <c r="ACY244" s="199">
        <v>1</v>
      </c>
      <c r="ACZ244" s="199">
        <v>1</v>
      </c>
      <c r="ADA244" s="199">
        <v>1</v>
      </c>
      <c r="ADB244" s="199">
        <v>1</v>
      </c>
      <c r="ADC244" s="199">
        <v>0</v>
      </c>
      <c r="ADD244" s="199">
        <v>0</v>
      </c>
      <c r="ADF244" s="199" t="s">
        <v>2576</v>
      </c>
      <c r="ADG244" s="199" t="s">
        <v>2901</v>
      </c>
      <c r="ADH244" s="199">
        <v>1</v>
      </c>
      <c r="ADI244" s="199">
        <v>0</v>
      </c>
      <c r="ADJ244" s="199">
        <v>1</v>
      </c>
      <c r="ADK244" s="199">
        <v>1</v>
      </c>
      <c r="ADL244" s="199">
        <v>0</v>
      </c>
      <c r="ADM244" s="199">
        <v>0</v>
      </c>
      <c r="ADN244" s="199">
        <v>0</v>
      </c>
      <c r="ADO244" s="199">
        <v>0</v>
      </c>
      <c r="ADP244" s="199">
        <v>0</v>
      </c>
      <c r="ADR244" s="199" t="s">
        <v>2576</v>
      </c>
      <c r="ADS244" s="199" t="s">
        <v>2945</v>
      </c>
      <c r="ADT244" s="199">
        <v>1</v>
      </c>
      <c r="ADU244" s="199">
        <v>0</v>
      </c>
      <c r="ADV244" s="199">
        <v>1</v>
      </c>
      <c r="ADW244" s="199">
        <v>1</v>
      </c>
      <c r="ADX244" s="199">
        <v>0</v>
      </c>
      <c r="ADY244" s="199">
        <v>0</v>
      </c>
      <c r="ADZ244" s="199">
        <v>1</v>
      </c>
      <c r="AEA244" s="199">
        <v>0</v>
      </c>
      <c r="AEB244" s="199">
        <v>0</v>
      </c>
      <c r="AED244" s="199" t="s">
        <v>2808</v>
      </c>
      <c r="AEE244" s="199">
        <v>0</v>
      </c>
      <c r="AEF244" s="199">
        <v>0</v>
      </c>
      <c r="AEG244" s="199">
        <v>0</v>
      </c>
      <c r="AEH244" s="199">
        <v>1</v>
      </c>
      <c r="AEI244" s="199">
        <v>0</v>
      </c>
      <c r="AEJ244" s="199">
        <v>0</v>
      </c>
      <c r="AEK244" s="199">
        <v>0</v>
      </c>
      <c r="AEL244" s="199">
        <v>0</v>
      </c>
      <c r="AEM244" s="199">
        <v>0</v>
      </c>
      <c r="AEN244" s="199">
        <v>0</v>
      </c>
      <c r="AEO244" s="199">
        <v>0</v>
      </c>
      <c r="AEP244" s="199">
        <v>0</v>
      </c>
      <c r="AEQ244" s="199">
        <v>0</v>
      </c>
      <c r="AES244" s="199" t="s">
        <v>2596</v>
      </c>
      <c r="AEU244" s="199" t="s">
        <v>2817</v>
      </c>
      <c r="AEV244" s="199">
        <v>0</v>
      </c>
      <c r="AEW244" s="199">
        <v>0</v>
      </c>
      <c r="AEX244" s="199">
        <v>1</v>
      </c>
      <c r="AEY244" s="199">
        <v>0</v>
      </c>
      <c r="AEZ244" s="199">
        <v>1</v>
      </c>
      <c r="AFA244" s="199">
        <v>1</v>
      </c>
      <c r="AFB244" s="199">
        <v>0</v>
      </c>
      <c r="AFC244" s="199">
        <v>0</v>
      </c>
      <c r="AFD244" s="199">
        <v>0</v>
      </c>
      <c r="AFE244" s="199">
        <v>0</v>
      </c>
      <c r="AFF244" s="199">
        <v>0</v>
      </c>
      <c r="AFH244" s="199" t="s">
        <v>2608</v>
      </c>
      <c r="AFI244" s="199">
        <v>0</v>
      </c>
      <c r="AFJ244" s="199">
        <v>0</v>
      </c>
      <c r="AFK244" s="199">
        <v>1</v>
      </c>
      <c r="AFL244" s="199">
        <v>0</v>
      </c>
      <c r="AFM244" s="199">
        <v>0</v>
      </c>
      <c r="AFN244" s="199">
        <v>0</v>
      </c>
      <c r="AFO244" s="199">
        <v>0</v>
      </c>
      <c r="AFP244" s="199">
        <v>0</v>
      </c>
      <c r="AFR244" s="199" t="s">
        <v>1695</v>
      </c>
      <c r="AFS244" s="199" t="s">
        <v>2868</v>
      </c>
      <c r="AFT244" s="199">
        <v>0</v>
      </c>
      <c r="AFU244" s="199">
        <v>1</v>
      </c>
      <c r="AFV244" s="199">
        <v>1</v>
      </c>
      <c r="AFW244" s="199">
        <v>1</v>
      </c>
      <c r="AFX244" s="199">
        <v>0</v>
      </c>
      <c r="AFY244" s="199">
        <v>0</v>
      </c>
      <c r="AFZ244" s="199">
        <v>0</v>
      </c>
      <c r="AGA244" s="199">
        <v>0</v>
      </c>
      <c r="AGB244" s="199">
        <v>0</v>
      </c>
      <c r="AGC244" s="199">
        <v>1</v>
      </c>
      <c r="AGD244" s="199">
        <v>0</v>
      </c>
      <c r="AGE244" s="199">
        <v>0</v>
      </c>
      <c r="AGF244" s="199">
        <v>0</v>
      </c>
      <c r="AGG244" s="199">
        <v>0</v>
      </c>
      <c r="AGH244" s="199">
        <v>0</v>
      </c>
      <c r="AGI244" s="199">
        <v>0</v>
      </c>
      <c r="AGJ244" s="199">
        <v>0</v>
      </c>
      <c r="AGL244" s="199" t="s">
        <v>2823</v>
      </c>
      <c r="AGM244" s="199">
        <v>1</v>
      </c>
      <c r="AGN244" s="199">
        <v>1</v>
      </c>
      <c r="AGO244" s="199">
        <v>1</v>
      </c>
      <c r="AGP244" s="199">
        <v>0</v>
      </c>
      <c r="AGQ244" s="199">
        <v>0</v>
      </c>
      <c r="AGR244" s="199">
        <v>0</v>
      </c>
      <c r="AGS244" s="199">
        <v>0</v>
      </c>
      <c r="AGT244" s="199">
        <v>0</v>
      </c>
      <c r="AGU244" s="199">
        <v>0</v>
      </c>
      <c r="AGW244" s="199" t="s">
        <v>2618</v>
      </c>
      <c r="AGY244" s="199" t="s">
        <v>660</v>
      </c>
      <c r="AHA244" s="199">
        <v>3123832</v>
      </c>
      <c r="AHB244" s="200" t="s">
        <v>1562</v>
      </c>
      <c r="AHC244" s="199">
        <v>46126.591527777768</v>
      </c>
      <c r="AHF244" s="199" t="s">
        <v>547</v>
      </c>
      <c r="AHG244" s="199" t="s">
        <v>548</v>
      </c>
      <c r="AHH244" s="199" t="s">
        <v>549</v>
      </c>
      <c r="AHJ244" s="199" t="s">
        <v>1563</v>
      </c>
      <c r="AHK244" s="199">
        <v>243</v>
      </c>
    </row>
    <row r="245" spans="1:895" x14ac:dyDescent="0.35">
      <c r="A245" s="199" t="s">
        <v>1568</v>
      </c>
      <c r="B245" s="200">
        <v>46126.470294918981</v>
      </c>
      <c r="C245" s="200">
        <v>46126.486535543983</v>
      </c>
      <c r="D245" s="200">
        <v>46126</v>
      </c>
      <c r="E245" s="199" t="s">
        <v>1145</v>
      </c>
      <c r="F245" s="199" t="s">
        <v>2200</v>
      </c>
      <c r="G245" s="200">
        <v>46126</v>
      </c>
      <c r="H245" s="199" t="s">
        <v>1148</v>
      </c>
      <c r="I245" s="199" t="s">
        <v>1150</v>
      </c>
      <c r="J245" s="199" t="s">
        <v>1150</v>
      </c>
      <c r="K245" s="199" t="s">
        <v>2574</v>
      </c>
      <c r="L245" s="199" t="s">
        <v>2602</v>
      </c>
      <c r="M245" s="199" t="s">
        <v>2576</v>
      </c>
      <c r="N245" s="199" t="s">
        <v>2621</v>
      </c>
      <c r="P245" s="199" t="s">
        <v>3039</v>
      </c>
      <c r="Q245" s="199">
        <v>0</v>
      </c>
      <c r="R245" s="199">
        <v>0</v>
      </c>
      <c r="S245" s="199">
        <v>0</v>
      </c>
      <c r="T245" s="199">
        <v>0</v>
      </c>
      <c r="U245" s="199">
        <v>0</v>
      </c>
      <c r="V245" s="199">
        <v>0</v>
      </c>
      <c r="W245" s="199">
        <v>0</v>
      </c>
      <c r="X245" s="199">
        <v>0</v>
      </c>
      <c r="Y245" s="199">
        <v>0</v>
      </c>
      <c r="Z245" s="199">
        <v>0</v>
      </c>
      <c r="AA245" s="199">
        <v>0</v>
      </c>
      <c r="AB245" s="199">
        <v>0</v>
      </c>
      <c r="AC245" s="199">
        <v>0</v>
      </c>
      <c r="AD245" s="199">
        <v>0</v>
      </c>
      <c r="AE245" s="199">
        <v>1</v>
      </c>
      <c r="AF245" s="199">
        <v>0</v>
      </c>
      <c r="AG245" s="199">
        <v>0</v>
      </c>
      <c r="AH245" s="199">
        <v>0</v>
      </c>
      <c r="AI245" s="199">
        <v>0</v>
      </c>
      <c r="AJ245" s="199">
        <v>0</v>
      </c>
      <c r="AK245" s="199">
        <v>0</v>
      </c>
      <c r="AL245" s="199">
        <v>0</v>
      </c>
      <c r="AM245" s="199">
        <v>0</v>
      </c>
      <c r="UR245" s="199" t="s">
        <v>2579</v>
      </c>
      <c r="US245" s="199" t="s">
        <v>2589</v>
      </c>
      <c r="UT245" s="199">
        <v>18000</v>
      </c>
      <c r="UU245" s="199">
        <v>23500</v>
      </c>
      <c r="UV245" s="199" t="s">
        <v>1566</v>
      </c>
      <c r="UW245" s="199" t="s">
        <v>1567</v>
      </c>
      <c r="UX245" s="199" t="s">
        <v>512</v>
      </c>
      <c r="UY245" s="199" t="s">
        <v>1695</v>
      </c>
      <c r="UZ245" s="199">
        <v>60</v>
      </c>
      <c r="VA245" s="199">
        <v>21</v>
      </c>
      <c r="VB245" s="199" t="s">
        <v>512</v>
      </c>
      <c r="VC245" s="199" t="s">
        <v>2588</v>
      </c>
      <c r="VD245" s="199" t="s">
        <v>579</v>
      </c>
      <c r="VF245" s="199" t="s">
        <v>2576</v>
      </c>
      <c r="VG245" s="199" t="s">
        <v>2650</v>
      </c>
      <c r="VH245" s="199">
        <v>0</v>
      </c>
      <c r="VI245" s="199">
        <v>1</v>
      </c>
      <c r="VJ245" s="199">
        <v>0</v>
      </c>
      <c r="VK245" s="199">
        <v>0</v>
      </c>
      <c r="VL245" s="199">
        <v>0</v>
      </c>
      <c r="VM245" s="199">
        <v>0</v>
      </c>
      <c r="VN245" s="199">
        <v>0</v>
      </c>
      <c r="VO245" s="199">
        <v>1</v>
      </c>
      <c r="VP245" s="199">
        <v>0</v>
      </c>
      <c r="VQ245" s="199">
        <v>0</v>
      </c>
      <c r="VR245" s="199">
        <v>0</v>
      </c>
      <c r="VS245" s="199">
        <v>0</v>
      </c>
      <c r="VT245" s="199">
        <v>0</v>
      </c>
      <c r="VU245" s="199">
        <v>0</v>
      </c>
      <c r="VV245" s="199">
        <v>0</v>
      </c>
      <c r="ACM245" s="199" t="s">
        <v>2576</v>
      </c>
      <c r="ACN245" s="199" t="s">
        <v>2883</v>
      </c>
      <c r="ACO245" s="199">
        <v>0</v>
      </c>
      <c r="ACP245" s="199">
        <v>1</v>
      </c>
      <c r="ACQ245" s="199">
        <v>1</v>
      </c>
      <c r="ACR245" s="199">
        <v>1</v>
      </c>
      <c r="ACS245" s="199">
        <v>0</v>
      </c>
      <c r="ACT245" s="199">
        <v>0</v>
      </c>
      <c r="ACV245" s="199" t="s">
        <v>2576</v>
      </c>
      <c r="ACW245" s="199" t="s">
        <v>2851</v>
      </c>
      <c r="ACX245" s="199">
        <v>0</v>
      </c>
      <c r="ACY245" s="199">
        <v>1</v>
      </c>
      <c r="ACZ245" s="199">
        <v>1</v>
      </c>
      <c r="ADA245" s="199">
        <v>1</v>
      </c>
      <c r="ADB245" s="199">
        <v>1</v>
      </c>
      <c r="ADC245" s="199">
        <v>0</v>
      </c>
      <c r="ADD245" s="199">
        <v>0</v>
      </c>
      <c r="ADF245" s="199" t="s">
        <v>2576</v>
      </c>
      <c r="ADG245" s="199" t="s">
        <v>2960</v>
      </c>
      <c r="ADH245" s="199">
        <v>0</v>
      </c>
      <c r="ADI245" s="199">
        <v>0</v>
      </c>
      <c r="ADJ245" s="199">
        <v>1</v>
      </c>
      <c r="ADK245" s="199">
        <v>1</v>
      </c>
      <c r="ADL245" s="199">
        <v>1</v>
      </c>
      <c r="ADM245" s="199">
        <v>0</v>
      </c>
      <c r="ADN245" s="199">
        <v>1</v>
      </c>
      <c r="ADO245" s="199">
        <v>0</v>
      </c>
      <c r="ADP245" s="199">
        <v>0</v>
      </c>
      <c r="ADR245" s="199" t="s">
        <v>2576</v>
      </c>
      <c r="ADS245" s="199" t="s">
        <v>2815</v>
      </c>
      <c r="ADT245" s="199">
        <v>1</v>
      </c>
      <c r="ADU245" s="199">
        <v>0</v>
      </c>
      <c r="ADV245" s="199">
        <v>1</v>
      </c>
      <c r="ADW245" s="199">
        <v>1</v>
      </c>
      <c r="ADX245" s="199">
        <v>0</v>
      </c>
      <c r="ADY245" s="199">
        <v>0</v>
      </c>
      <c r="ADZ245" s="199">
        <v>1</v>
      </c>
      <c r="AEA245" s="199">
        <v>0</v>
      </c>
      <c r="AEB245" s="199">
        <v>0</v>
      </c>
      <c r="AED245" s="199" t="s">
        <v>2808</v>
      </c>
      <c r="AEE245" s="199">
        <v>0</v>
      </c>
      <c r="AEF245" s="199">
        <v>0</v>
      </c>
      <c r="AEG245" s="199">
        <v>0</v>
      </c>
      <c r="AEH245" s="199">
        <v>1</v>
      </c>
      <c r="AEI245" s="199">
        <v>0</v>
      </c>
      <c r="AEJ245" s="199">
        <v>0</v>
      </c>
      <c r="AEK245" s="199">
        <v>0</v>
      </c>
      <c r="AEL245" s="199">
        <v>0</v>
      </c>
      <c r="AEM245" s="199">
        <v>0</v>
      </c>
      <c r="AEN245" s="199">
        <v>0</v>
      </c>
      <c r="AEO245" s="199">
        <v>0</v>
      </c>
      <c r="AEP245" s="199">
        <v>0</v>
      </c>
      <c r="AEQ245" s="199">
        <v>0</v>
      </c>
      <c r="AES245" s="199" t="s">
        <v>2596</v>
      </c>
      <c r="AEU245" s="199" t="s">
        <v>2902</v>
      </c>
      <c r="AEV245" s="199">
        <v>0</v>
      </c>
      <c r="AEW245" s="199">
        <v>0</v>
      </c>
      <c r="AEX245" s="199">
        <v>1</v>
      </c>
      <c r="AEY245" s="199">
        <v>0</v>
      </c>
      <c r="AEZ245" s="199">
        <v>1</v>
      </c>
      <c r="AFA245" s="199">
        <v>1</v>
      </c>
      <c r="AFB245" s="199">
        <v>0</v>
      </c>
      <c r="AFC245" s="199">
        <v>1</v>
      </c>
      <c r="AFD245" s="199">
        <v>0</v>
      </c>
      <c r="AFE245" s="199">
        <v>0</v>
      </c>
      <c r="AFF245" s="199">
        <v>0</v>
      </c>
      <c r="AFH245" s="199" t="s">
        <v>2792</v>
      </c>
      <c r="AFI245" s="199">
        <v>0</v>
      </c>
      <c r="AFJ245" s="199">
        <v>1</v>
      </c>
      <c r="AFK245" s="199">
        <v>1</v>
      </c>
      <c r="AFL245" s="199">
        <v>0</v>
      </c>
      <c r="AFM245" s="199">
        <v>0</v>
      </c>
      <c r="AFN245" s="199">
        <v>0</v>
      </c>
      <c r="AFO245" s="199">
        <v>0</v>
      </c>
      <c r="AFP245" s="199">
        <v>0</v>
      </c>
      <c r="AFR245" s="199" t="s">
        <v>2576</v>
      </c>
      <c r="AFS245" s="199" t="s">
        <v>2827</v>
      </c>
      <c r="AFT245" s="199">
        <v>0</v>
      </c>
      <c r="AFU245" s="199">
        <v>1</v>
      </c>
      <c r="AFV245" s="199">
        <v>1</v>
      </c>
      <c r="AFW245" s="199">
        <v>1</v>
      </c>
      <c r="AFX245" s="199">
        <v>0</v>
      </c>
      <c r="AFY245" s="199">
        <v>0</v>
      </c>
      <c r="AFZ245" s="199">
        <v>0</v>
      </c>
      <c r="AGA245" s="199">
        <v>0</v>
      </c>
      <c r="AGB245" s="199">
        <v>0</v>
      </c>
      <c r="AGC245" s="199">
        <v>0</v>
      </c>
      <c r="AGD245" s="199">
        <v>0</v>
      </c>
      <c r="AGE245" s="199">
        <v>0</v>
      </c>
      <c r="AGF245" s="199">
        <v>0</v>
      </c>
      <c r="AGG245" s="199">
        <v>0</v>
      </c>
      <c r="AGH245" s="199">
        <v>0</v>
      </c>
      <c r="AGI245" s="199">
        <v>0</v>
      </c>
      <c r="AGJ245" s="199">
        <v>0</v>
      </c>
      <c r="AGL245" s="199" t="s">
        <v>2869</v>
      </c>
      <c r="AGM245" s="199">
        <v>0</v>
      </c>
      <c r="AGN245" s="199">
        <v>1</v>
      </c>
      <c r="AGO245" s="199">
        <v>1</v>
      </c>
      <c r="AGP245" s="199">
        <v>0</v>
      </c>
      <c r="AGQ245" s="199">
        <v>0</v>
      </c>
      <c r="AGR245" s="199">
        <v>0</v>
      </c>
      <c r="AGS245" s="199">
        <v>0</v>
      </c>
      <c r="AGT245" s="199">
        <v>0</v>
      </c>
      <c r="AGU245" s="199">
        <v>0</v>
      </c>
      <c r="AGW245" s="199" t="s">
        <v>2611</v>
      </c>
      <c r="AGY245" s="199" t="s">
        <v>677</v>
      </c>
      <c r="AHA245" s="199">
        <v>3123835</v>
      </c>
      <c r="AHB245" s="200" t="s">
        <v>1568</v>
      </c>
      <c r="AHC245" s="199">
        <v>46126.593634259261</v>
      </c>
      <c r="AHF245" s="199" t="s">
        <v>547</v>
      </c>
      <c r="AHG245" s="199" t="s">
        <v>548</v>
      </c>
      <c r="AHH245" s="199" t="s">
        <v>549</v>
      </c>
      <c r="AHJ245" s="199" t="s">
        <v>1569</v>
      </c>
      <c r="AHK245" s="199">
        <v>244</v>
      </c>
    </row>
    <row r="246" spans="1:895" x14ac:dyDescent="0.35">
      <c r="A246" s="199" t="s">
        <v>1573</v>
      </c>
      <c r="B246" s="200">
        <v>46126.504545682867</v>
      </c>
      <c r="C246" s="200">
        <v>46126.510494490743</v>
      </c>
      <c r="D246" s="200">
        <v>46126</v>
      </c>
      <c r="E246" s="199" t="s">
        <v>1145</v>
      </c>
      <c r="F246" s="199" t="s">
        <v>2200</v>
      </c>
      <c r="G246" s="200">
        <v>46126</v>
      </c>
      <c r="H246" s="199" t="s">
        <v>1148</v>
      </c>
      <c r="I246" s="199" t="s">
        <v>1150</v>
      </c>
      <c r="J246" s="199" t="s">
        <v>1150</v>
      </c>
      <c r="K246" s="199" t="s">
        <v>2574</v>
      </c>
      <c r="L246" s="199" t="s">
        <v>2602</v>
      </c>
      <c r="M246" s="199" t="s">
        <v>2576</v>
      </c>
      <c r="N246" s="199" t="s">
        <v>2577</v>
      </c>
      <c r="P246" s="199" t="s">
        <v>3039</v>
      </c>
      <c r="Q246" s="199">
        <v>0</v>
      </c>
      <c r="R246" s="199">
        <v>0</v>
      </c>
      <c r="S246" s="199">
        <v>0</v>
      </c>
      <c r="T246" s="199">
        <v>0</v>
      </c>
      <c r="U246" s="199">
        <v>0</v>
      </c>
      <c r="V246" s="199">
        <v>0</v>
      </c>
      <c r="W246" s="199">
        <v>0</v>
      </c>
      <c r="X246" s="199">
        <v>0</v>
      </c>
      <c r="Y246" s="199">
        <v>0</v>
      </c>
      <c r="Z246" s="199">
        <v>0</v>
      </c>
      <c r="AA246" s="199">
        <v>0</v>
      </c>
      <c r="AB246" s="199">
        <v>0</v>
      </c>
      <c r="AC246" s="199">
        <v>0</v>
      </c>
      <c r="AD246" s="199">
        <v>0</v>
      </c>
      <c r="AE246" s="199">
        <v>1</v>
      </c>
      <c r="AF246" s="199">
        <v>0</v>
      </c>
      <c r="AG246" s="199">
        <v>0</v>
      </c>
      <c r="AH246" s="199">
        <v>0</v>
      </c>
      <c r="AI246" s="199">
        <v>0</v>
      </c>
      <c r="AJ246" s="199">
        <v>0</v>
      </c>
      <c r="AK246" s="199">
        <v>0</v>
      </c>
      <c r="AL246" s="199">
        <v>0</v>
      </c>
      <c r="AM246" s="199">
        <v>0</v>
      </c>
      <c r="UR246" s="199" t="s">
        <v>2579</v>
      </c>
      <c r="US246" s="199" t="s">
        <v>2589</v>
      </c>
      <c r="UT246" s="199">
        <v>18000</v>
      </c>
      <c r="UU246" s="199">
        <v>23000</v>
      </c>
      <c r="UV246" s="199" t="s">
        <v>1571</v>
      </c>
      <c r="UW246" s="199" t="s">
        <v>1572</v>
      </c>
      <c r="UX246" s="199" t="s">
        <v>512</v>
      </c>
      <c r="UY246" s="199" t="s">
        <v>1695</v>
      </c>
      <c r="UZ246" s="199">
        <v>10</v>
      </c>
      <c r="VA246" s="199">
        <v>21</v>
      </c>
      <c r="VB246" s="199" t="s">
        <v>497</v>
      </c>
      <c r="VC246" s="199" t="s">
        <v>2588</v>
      </c>
      <c r="VD246" s="199" t="s">
        <v>579</v>
      </c>
      <c r="VF246" s="199" t="s">
        <v>2576</v>
      </c>
      <c r="VG246" s="199" t="s">
        <v>2833</v>
      </c>
      <c r="VH246" s="199">
        <v>0</v>
      </c>
      <c r="VI246" s="199">
        <v>1</v>
      </c>
      <c r="VJ246" s="199">
        <v>0</v>
      </c>
      <c r="VK246" s="199">
        <v>0</v>
      </c>
      <c r="VL246" s="199">
        <v>0</v>
      </c>
      <c r="VM246" s="199">
        <v>0</v>
      </c>
      <c r="VN246" s="199">
        <v>0</v>
      </c>
      <c r="VO246" s="199">
        <v>1</v>
      </c>
      <c r="VP246" s="199">
        <v>0</v>
      </c>
      <c r="VQ246" s="199">
        <v>0</v>
      </c>
      <c r="VR246" s="199">
        <v>0</v>
      </c>
      <c r="VS246" s="199">
        <v>0</v>
      </c>
      <c r="VT246" s="199">
        <v>1</v>
      </c>
      <c r="VU246" s="199">
        <v>0</v>
      </c>
      <c r="VV246" s="199">
        <v>0</v>
      </c>
      <c r="ACM246" s="199" t="s">
        <v>2576</v>
      </c>
      <c r="ACN246" s="199" t="s">
        <v>2834</v>
      </c>
      <c r="ACO246" s="199">
        <v>0</v>
      </c>
      <c r="ACP246" s="199">
        <v>1</v>
      </c>
      <c r="ACQ246" s="199">
        <v>1</v>
      </c>
      <c r="ACR246" s="199">
        <v>1</v>
      </c>
      <c r="ACS246" s="199">
        <v>0</v>
      </c>
      <c r="ACT246" s="199">
        <v>0</v>
      </c>
      <c r="ACV246" s="199" t="s">
        <v>2576</v>
      </c>
      <c r="ACW246" s="199" t="s">
        <v>2866</v>
      </c>
      <c r="ACX246" s="199">
        <v>0</v>
      </c>
      <c r="ACY246" s="199">
        <v>1</v>
      </c>
      <c r="ACZ246" s="199">
        <v>1</v>
      </c>
      <c r="ADA246" s="199">
        <v>1</v>
      </c>
      <c r="ADB246" s="199">
        <v>1</v>
      </c>
      <c r="ADC246" s="199">
        <v>0</v>
      </c>
      <c r="ADD246" s="199">
        <v>0</v>
      </c>
      <c r="ADF246" s="199" t="s">
        <v>2576</v>
      </c>
      <c r="ADG246" s="199" t="s">
        <v>2815</v>
      </c>
      <c r="ADH246" s="199">
        <v>1</v>
      </c>
      <c r="ADI246" s="199">
        <v>0</v>
      </c>
      <c r="ADJ246" s="199">
        <v>1</v>
      </c>
      <c r="ADK246" s="199">
        <v>1</v>
      </c>
      <c r="ADL246" s="199">
        <v>0</v>
      </c>
      <c r="ADM246" s="199">
        <v>0</v>
      </c>
      <c r="ADN246" s="199">
        <v>1</v>
      </c>
      <c r="ADO246" s="199">
        <v>0</v>
      </c>
      <c r="ADP246" s="199">
        <v>0</v>
      </c>
      <c r="ADR246" s="199" t="s">
        <v>2576</v>
      </c>
      <c r="ADS246" s="199" t="s">
        <v>2742</v>
      </c>
      <c r="ADT246" s="199">
        <v>1</v>
      </c>
      <c r="ADU246" s="199">
        <v>0</v>
      </c>
      <c r="ADV246" s="199">
        <v>0</v>
      </c>
      <c r="ADW246" s="199">
        <v>1</v>
      </c>
      <c r="ADX246" s="199">
        <v>1</v>
      </c>
      <c r="ADY246" s="199">
        <v>0</v>
      </c>
      <c r="ADZ246" s="199">
        <v>0</v>
      </c>
      <c r="AEA246" s="199">
        <v>0</v>
      </c>
      <c r="AEB246" s="199">
        <v>0</v>
      </c>
      <c r="AED246" s="199" t="s">
        <v>2808</v>
      </c>
      <c r="AEE246" s="199">
        <v>0</v>
      </c>
      <c r="AEF246" s="199">
        <v>0</v>
      </c>
      <c r="AEG246" s="199">
        <v>0</v>
      </c>
      <c r="AEH246" s="199">
        <v>1</v>
      </c>
      <c r="AEI246" s="199">
        <v>0</v>
      </c>
      <c r="AEJ246" s="199">
        <v>0</v>
      </c>
      <c r="AEK246" s="199">
        <v>0</v>
      </c>
      <c r="AEL246" s="199">
        <v>0</v>
      </c>
      <c r="AEM246" s="199">
        <v>0</v>
      </c>
      <c r="AEN246" s="199">
        <v>0</v>
      </c>
      <c r="AEO246" s="199">
        <v>0</v>
      </c>
      <c r="AEP246" s="199">
        <v>0</v>
      </c>
      <c r="AEQ246" s="199">
        <v>0</v>
      </c>
      <c r="AES246" s="199" t="s">
        <v>2596</v>
      </c>
      <c r="AEU246" s="199" t="s">
        <v>2931</v>
      </c>
      <c r="AEV246" s="199">
        <v>0</v>
      </c>
      <c r="AEW246" s="199">
        <v>0</v>
      </c>
      <c r="AEX246" s="199">
        <v>1</v>
      </c>
      <c r="AEY246" s="199">
        <v>1</v>
      </c>
      <c r="AEZ246" s="199">
        <v>1</v>
      </c>
      <c r="AFA246" s="199">
        <v>1</v>
      </c>
      <c r="AFB246" s="199">
        <v>0</v>
      </c>
      <c r="AFC246" s="199">
        <v>0</v>
      </c>
      <c r="AFD246" s="199">
        <v>0</v>
      </c>
      <c r="AFE246" s="199">
        <v>0</v>
      </c>
      <c r="AFF246" s="199">
        <v>0</v>
      </c>
      <c r="AFH246" s="199" t="s">
        <v>2792</v>
      </c>
      <c r="AFI246" s="199">
        <v>0</v>
      </c>
      <c r="AFJ246" s="199">
        <v>1</v>
      </c>
      <c r="AFK246" s="199">
        <v>1</v>
      </c>
      <c r="AFL246" s="199">
        <v>0</v>
      </c>
      <c r="AFM246" s="199">
        <v>0</v>
      </c>
      <c r="AFN246" s="199">
        <v>0</v>
      </c>
      <c r="AFO246" s="199">
        <v>0</v>
      </c>
      <c r="AFP246" s="199">
        <v>0</v>
      </c>
      <c r="AFR246" s="199" t="s">
        <v>1695</v>
      </c>
      <c r="AFS246" s="199" t="s">
        <v>3040</v>
      </c>
      <c r="AFT246" s="199">
        <v>0</v>
      </c>
      <c r="AFU246" s="199">
        <v>1</v>
      </c>
      <c r="AFV246" s="199">
        <v>1</v>
      </c>
      <c r="AFW246" s="199">
        <v>1</v>
      </c>
      <c r="AFX246" s="199">
        <v>0</v>
      </c>
      <c r="AFY246" s="199">
        <v>0</v>
      </c>
      <c r="AFZ246" s="199">
        <v>0</v>
      </c>
      <c r="AGA246" s="199">
        <v>0</v>
      </c>
      <c r="AGB246" s="199">
        <v>0</v>
      </c>
      <c r="AGC246" s="199">
        <v>1</v>
      </c>
      <c r="AGD246" s="199">
        <v>0</v>
      </c>
      <c r="AGE246" s="199">
        <v>0</v>
      </c>
      <c r="AGF246" s="199">
        <v>0</v>
      </c>
      <c r="AGG246" s="199">
        <v>0</v>
      </c>
      <c r="AGH246" s="199">
        <v>0</v>
      </c>
      <c r="AGI246" s="199">
        <v>0</v>
      </c>
      <c r="AGJ246" s="199">
        <v>0</v>
      </c>
      <c r="AGL246" s="199" t="s">
        <v>2981</v>
      </c>
      <c r="AGM246" s="199">
        <v>1</v>
      </c>
      <c r="AGN246" s="199">
        <v>1</v>
      </c>
      <c r="AGO246" s="199">
        <v>1</v>
      </c>
      <c r="AGP246" s="199">
        <v>0</v>
      </c>
      <c r="AGQ246" s="199">
        <v>0</v>
      </c>
      <c r="AGR246" s="199">
        <v>1</v>
      </c>
      <c r="AGS246" s="199">
        <v>0</v>
      </c>
      <c r="AGT246" s="199">
        <v>0</v>
      </c>
      <c r="AGU246" s="199">
        <v>0</v>
      </c>
      <c r="AGW246" s="199" t="s">
        <v>2601</v>
      </c>
      <c r="AGY246" s="199" t="s">
        <v>1157</v>
      </c>
      <c r="AHA246" s="199">
        <v>3123837</v>
      </c>
      <c r="AHB246" s="200" t="s">
        <v>1573</v>
      </c>
      <c r="AHC246" s="199">
        <v>46126.593738425923</v>
      </c>
      <c r="AHF246" s="199" t="s">
        <v>547</v>
      </c>
      <c r="AHG246" s="199" t="s">
        <v>548</v>
      </c>
      <c r="AHH246" s="199" t="s">
        <v>549</v>
      </c>
      <c r="AHJ246" s="199" t="s">
        <v>1574</v>
      </c>
      <c r="AHK246" s="199">
        <v>245</v>
      </c>
    </row>
    <row r="247" spans="1:895" x14ac:dyDescent="0.35">
      <c r="A247" s="199" t="s">
        <v>1577</v>
      </c>
      <c r="B247" s="200">
        <v>46126.546621238427</v>
      </c>
      <c r="C247" s="200">
        <v>46126.554753692129</v>
      </c>
      <c r="D247" s="200">
        <v>46126</v>
      </c>
      <c r="E247" s="199" t="s">
        <v>1145</v>
      </c>
      <c r="F247" s="199" t="s">
        <v>2200</v>
      </c>
      <c r="G247" s="200">
        <v>46126</v>
      </c>
      <c r="H247" s="199" t="s">
        <v>1148</v>
      </c>
      <c r="I247" s="199" t="s">
        <v>1150</v>
      </c>
      <c r="J247" s="199" t="s">
        <v>1150</v>
      </c>
      <c r="K247" s="199" t="s">
        <v>2574</v>
      </c>
      <c r="L247" s="199" t="s">
        <v>2602</v>
      </c>
      <c r="M247" s="199" t="s">
        <v>2576</v>
      </c>
      <c r="N247" s="199" t="s">
        <v>2577</v>
      </c>
      <c r="P247" s="199" t="s">
        <v>3039</v>
      </c>
      <c r="Q247" s="199">
        <v>0</v>
      </c>
      <c r="R247" s="199">
        <v>0</v>
      </c>
      <c r="S247" s="199">
        <v>0</v>
      </c>
      <c r="T247" s="199">
        <v>0</v>
      </c>
      <c r="U247" s="199">
        <v>0</v>
      </c>
      <c r="V247" s="199">
        <v>0</v>
      </c>
      <c r="W247" s="199">
        <v>0</v>
      </c>
      <c r="X247" s="199">
        <v>0</v>
      </c>
      <c r="Y247" s="199">
        <v>0</v>
      </c>
      <c r="Z247" s="199">
        <v>0</v>
      </c>
      <c r="AA247" s="199">
        <v>0</v>
      </c>
      <c r="AB247" s="199">
        <v>0</v>
      </c>
      <c r="AC247" s="199">
        <v>0</v>
      </c>
      <c r="AD247" s="199">
        <v>0</v>
      </c>
      <c r="AE247" s="199">
        <v>1</v>
      </c>
      <c r="AF247" s="199">
        <v>0</v>
      </c>
      <c r="AG247" s="199">
        <v>0</v>
      </c>
      <c r="AH247" s="199">
        <v>0</v>
      </c>
      <c r="AI247" s="199">
        <v>0</v>
      </c>
      <c r="AJ247" s="199">
        <v>0</v>
      </c>
      <c r="AK247" s="199">
        <v>0</v>
      </c>
      <c r="AL247" s="199">
        <v>0</v>
      </c>
      <c r="AM247" s="199">
        <v>0</v>
      </c>
      <c r="UR247" s="199" t="s">
        <v>2579</v>
      </c>
      <c r="US247" s="199" t="s">
        <v>2589</v>
      </c>
      <c r="UT247" s="199">
        <v>18000</v>
      </c>
      <c r="UU247" s="199">
        <v>24500</v>
      </c>
      <c r="UV247" s="199" t="s">
        <v>1575</v>
      </c>
      <c r="UW247" s="199" t="s">
        <v>1576</v>
      </c>
      <c r="UX247" s="199" t="s">
        <v>512</v>
      </c>
      <c r="UY247" s="199" t="s">
        <v>2576</v>
      </c>
      <c r="UZ247" s="199">
        <v>45</v>
      </c>
      <c r="VA247" s="199">
        <v>30</v>
      </c>
      <c r="VB247" s="199" t="s">
        <v>512</v>
      </c>
      <c r="VC247" s="199" t="s">
        <v>2588</v>
      </c>
      <c r="VD247" s="199" t="s">
        <v>579</v>
      </c>
      <c r="VF247" s="199" t="s">
        <v>2576</v>
      </c>
      <c r="VG247" s="199" t="s">
        <v>2833</v>
      </c>
      <c r="VH247" s="199">
        <v>0</v>
      </c>
      <c r="VI247" s="199">
        <v>1</v>
      </c>
      <c r="VJ247" s="199">
        <v>0</v>
      </c>
      <c r="VK247" s="199">
        <v>0</v>
      </c>
      <c r="VL247" s="199">
        <v>0</v>
      </c>
      <c r="VM247" s="199">
        <v>0</v>
      </c>
      <c r="VN247" s="199">
        <v>0</v>
      </c>
      <c r="VO247" s="199">
        <v>1</v>
      </c>
      <c r="VP247" s="199">
        <v>0</v>
      </c>
      <c r="VQ247" s="199">
        <v>0</v>
      </c>
      <c r="VR247" s="199">
        <v>0</v>
      </c>
      <c r="VS247" s="199">
        <v>0</v>
      </c>
      <c r="VT247" s="199">
        <v>1</v>
      </c>
      <c r="VU247" s="199">
        <v>0</v>
      </c>
      <c r="VV247" s="199">
        <v>0</v>
      </c>
      <c r="ACM247" s="199" t="s">
        <v>2576</v>
      </c>
      <c r="ACN247" s="199" t="s">
        <v>2804</v>
      </c>
      <c r="ACO247" s="199">
        <v>0</v>
      </c>
      <c r="ACP247" s="199">
        <v>1</v>
      </c>
      <c r="ACQ247" s="199">
        <v>1</v>
      </c>
      <c r="ACR247" s="199">
        <v>1</v>
      </c>
      <c r="ACS247" s="199">
        <v>0</v>
      </c>
      <c r="ACT247" s="199">
        <v>0</v>
      </c>
      <c r="ACV247" s="199" t="s">
        <v>2576</v>
      </c>
      <c r="ACW247" s="199" t="s">
        <v>2888</v>
      </c>
      <c r="ACX247" s="199">
        <v>0</v>
      </c>
      <c r="ACY247" s="199">
        <v>1</v>
      </c>
      <c r="ACZ247" s="199">
        <v>1</v>
      </c>
      <c r="ADA247" s="199">
        <v>1</v>
      </c>
      <c r="ADB247" s="199">
        <v>1</v>
      </c>
      <c r="ADC247" s="199">
        <v>0</v>
      </c>
      <c r="ADD247" s="199">
        <v>0</v>
      </c>
      <c r="ADF247" s="199" t="s">
        <v>2576</v>
      </c>
      <c r="ADG247" s="199" t="s">
        <v>2960</v>
      </c>
      <c r="ADH247" s="199">
        <v>0</v>
      </c>
      <c r="ADI247" s="199">
        <v>0</v>
      </c>
      <c r="ADJ247" s="199">
        <v>1</v>
      </c>
      <c r="ADK247" s="199">
        <v>1</v>
      </c>
      <c r="ADL247" s="199">
        <v>1</v>
      </c>
      <c r="ADM247" s="199">
        <v>0</v>
      </c>
      <c r="ADN247" s="199">
        <v>1</v>
      </c>
      <c r="ADO247" s="199">
        <v>0</v>
      </c>
      <c r="ADP247" s="199">
        <v>0</v>
      </c>
      <c r="ADR247" s="199" t="s">
        <v>2576</v>
      </c>
      <c r="ADS247" s="199" t="s">
        <v>2746</v>
      </c>
      <c r="ADT247" s="199">
        <v>0</v>
      </c>
      <c r="ADU247" s="199">
        <v>0</v>
      </c>
      <c r="ADV247" s="199">
        <v>1</v>
      </c>
      <c r="ADW247" s="199">
        <v>1</v>
      </c>
      <c r="ADX247" s="199">
        <v>1</v>
      </c>
      <c r="ADY247" s="199">
        <v>0</v>
      </c>
      <c r="ADZ247" s="199">
        <v>0</v>
      </c>
      <c r="AEA247" s="199">
        <v>0</v>
      </c>
      <c r="AEB247" s="199">
        <v>0</v>
      </c>
      <c r="AED247" s="199" t="s">
        <v>2808</v>
      </c>
      <c r="AEE247" s="199">
        <v>0</v>
      </c>
      <c r="AEF247" s="199">
        <v>0</v>
      </c>
      <c r="AEG247" s="199">
        <v>0</v>
      </c>
      <c r="AEH247" s="199">
        <v>1</v>
      </c>
      <c r="AEI247" s="199">
        <v>0</v>
      </c>
      <c r="AEJ247" s="199">
        <v>0</v>
      </c>
      <c r="AEK247" s="199">
        <v>0</v>
      </c>
      <c r="AEL247" s="199">
        <v>0</v>
      </c>
      <c r="AEM247" s="199">
        <v>0</v>
      </c>
      <c r="AEN247" s="199">
        <v>0</v>
      </c>
      <c r="AEO247" s="199">
        <v>0</v>
      </c>
      <c r="AEP247" s="199">
        <v>0</v>
      </c>
      <c r="AEQ247" s="199">
        <v>0</v>
      </c>
      <c r="AES247" s="199" t="s">
        <v>2596</v>
      </c>
      <c r="AEU247" s="199" t="s">
        <v>2817</v>
      </c>
      <c r="AEV247" s="199">
        <v>0</v>
      </c>
      <c r="AEW247" s="199">
        <v>0</v>
      </c>
      <c r="AEX247" s="199">
        <v>1</v>
      </c>
      <c r="AEY247" s="199">
        <v>0</v>
      </c>
      <c r="AEZ247" s="199">
        <v>1</v>
      </c>
      <c r="AFA247" s="199">
        <v>1</v>
      </c>
      <c r="AFB247" s="199">
        <v>0</v>
      </c>
      <c r="AFC247" s="199">
        <v>0</v>
      </c>
      <c r="AFD247" s="199">
        <v>0</v>
      </c>
      <c r="AFE247" s="199">
        <v>0</v>
      </c>
      <c r="AFF247" s="199">
        <v>0</v>
      </c>
      <c r="AFH247" s="199" t="s">
        <v>2608</v>
      </c>
      <c r="AFI247" s="199">
        <v>0</v>
      </c>
      <c r="AFJ247" s="199">
        <v>0</v>
      </c>
      <c r="AFK247" s="199">
        <v>1</v>
      </c>
      <c r="AFL247" s="199">
        <v>0</v>
      </c>
      <c r="AFM247" s="199">
        <v>0</v>
      </c>
      <c r="AFN247" s="199">
        <v>0</v>
      </c>
      <c r="AFO247" s="199">
        <v>0</v>
      </c>
      <c r="AFP247" s="199">
        <v>0</v>
      </c>
      <c r="AFR247" s="199" t="s">
        <v>2576</v>
      </c>
      <c r="AFS247" s="199" t="s">
        <v>3038</v>
      </c>
      <c r="AFT247" s="199">
        <v>0</v>
      </c>
      <c r="AFU247" s="199">
        <v>0</v>
      </c>
      <c r="AFV247" s="199">
        <v>1</v>
      </c>
      <c r="AFW247" s="199">
        <v>1</v>
      </c>
      <c r="AFX247" s="199">
        <v>0</v>
      </c>
      <c r="AFY247" s="199">
        <v>0</v>
      </c>
      <c r="AFZ247" s="199">
        <v>0</v>
      </c>
      <c r="AGA247" s="199">
        <v>0</v>
      </c>
      <c r="AGB247" s="199">
        <v>0</v>
      </c>
      <c r="AGC247" s="199">
        <v>0</v>
      </c>
      <c r="AGD247" s="199">
        <v>0</v>
      </c>
      <c r="AGE247" s="199">
        <v>0</v>
      </c>
      <c r="AGF247" s="199">
        <v>0</v>
      </c>
      <c r="AGG247" s="199">
        <v>0</v>
      </c>
      <c r="AGH247" s="199">
        <v>0</v>
      </c>
      <c r="AGI247" s="199">
        <v>0</v>
      </c>
      <c r="AGJ247" s="199">
        <v>0</v>
      </c>
      <c r="AGL247" s="199" t="s">
        <v>2823</v>
      </c>
      <c r="AGM247" s="199">
        <v>1</v>
      </c>
      <c r="AGN247" s="199">
        <v>1</v>
      </c>
      <c r="AGO247" s="199">
        <v>1</v>
      </c>
      <c r="AGP247" s="199">
        <v>0</v>
      </c>
      <c r="AGQ247" s="199">
        <v>0</v>
      </c>
      <c r="AGR247" s="199">
        <v>0</v>
      </c>
      <c r="AGS247" s="199">
        <v>0</v>
      </c>
      <c r="AGT247" s="199">
        <v>0</v>
      </c>
      <c r="AGU247" s="199">
        <v>0</v>
      </c>
      <c r="AGW247" s="199" t="s">
        <v>2611</v>
      </c>
      <c r="AGY247" s="199" t="s">
        <v>1157</v>
      </c>
      <c r="AHA247" s="199">
        <v>3123838</v>
      </c>
      <c r="AHB247" s="200" t="s">
        <v>1577</v>
      </c>
      <c r="AHC247" s="199">
        <v>46126.5937962963</v>
      </c>
      <c r="AHF247" s="199" t="s">
        <v>547</v>
      </c>
      <c r="AHG247" s="199" t="s">
        <v>548</v>
      </c>
      <c r="AHH247" s="199" t="s">
        <v>549</v>
      </c>
      <c r="AHJ247" s="199" t="s">
        <v>1578</v>
      </c>
      <c r="AHK247" s="199">
        <v>246</v>
      </c>
    </row>
    <row r="248" spans="1:895" x14ac:dyDescent="0.35">
      <c r="A248" s="199" t="s">
        <v>1581</v>
      </c>
      <c r="B248" s="200">
        <v>46126.561640810192</v>
      </c>
      <c r="C248" s="200">
        <v>46126.575003622682</v>
      </c>
      <c r="D248" s="200">
        <v>46126</v>
      </c>
      <c r="E248" s="199" t="s">
        <v>1145</v>
      </c>
      <c r="F248" s="199" t="s">
        <v>2200</v>
      </c>
      <c r="G248" s="200">
        <v>46126</v>
      </c>
      <c r="H248" s="199" t="s">
        <v>1148</v>
      </c>
      <c r="I248" s="199" t="s">
        <v>1150</v>
      </c>
      <c r="J248" s="199" t="s">
        <v>1150</v>
      </c>
      <c r="K248" s="199" t="s">
        <v>2574</v>
      </c>
      <c r="L248" s="199" t="s">
        <v>2602</v>
      </c>
      <c r="M248" s="199" t="s">
        <v>2576</v>
      </c>
      <c r="N248" s="199" t="s">
        <v>2621</v>
      </c>
      <c r="P248" s="199" t="s">
        <v>3039</v>
      </c>
      <c r="Q248" s="199">
        <v>0</v>
      </c>
      <c r="R248" s="199">
        <v>0</v>
      </c>
      <c r="S248" s="199">
        <v>0</v>
      </c>
      <c r="T248" s="199">
        <v>0</v>
      </c>
      <c r="U248" s="199">
        <v>0</v>
      </c>
      <c r="V248" s="199">
        <v>0</v>
      </c>
      <c r="W248" s="199">
        <v>0</v>
      </c>
      <c r="X248" s="199">
        <v>0</v>
      </c>
      <c r="Y248" s="199">
        <v>0</v>
      </c>
      <c r="Z248" s="199">
        <v>0</v>
      </c>
      <c r="AA248" s="199">
        <v>0</v>
      </c>
      <c r="AB248" s="199">
        <v>0</v>
      </c>
      <c r="AC248" s="199">
        <v>0</v>
      </c>
      <c r="AD248" s="199">
        <v>0</v>
      </c>
      <c r="AE248" s="199">
        <v>1</v>
      </c>
      <c r="AF248" s="199">
        <v>0</v>
      </c>
      <c r="AG248" s="199">
        <v>0</v>
      </c>
      <c r="AH248" s="199">
        <v>0</v>
      </c>
      <c r="AI248" s="199">
        <v>0</v>
      </c>
      <c r="AJ248" s="199">
        <v>0</v>
      </c>
      <c r="AK248" s="199">
        <v>0</v>
      </c>
      <c r="AL248" s="199">
        <v>0</v>
      </c>
      <c r="AM248" s="199">
        <v>0</v>
      </c>
      <c r="UR248" s="199" t="s">
        <v>2579</v>
      </c>
      <c r="US248" s="199" t="s">
        <v>2589</v>
      </c>
      <c r="UT248" s="199">
        <v>18000</v>
      </c>
      <c r="UU248" s="199">
        <v>23500</v>
      </c>
      <c r="UV248" s="199" t="s">
        <v>1566</v>
      </c>
      <c r="UW248" s="199" t="s">
        <v>1567</v>
      </c>
      <c r="UX248" s="199" t="s">
        <v>512</v>
      </c>
      <c r="UY248" s="199" t="s">
        <v>1695</v>
      </c>
      <c r="UZ248" s="199">
        <v>30</v>
      </c>
      <c r="VA248" s="199">
        <v>21</v>
      </c>
      <c r="VB248" s="199" t="s">
        <v>512</v>
      </c>
      <c r="VC248" s="199" t="s">
        <v>2588</v>
      </c>
      <c r="VD248" s="199" t="s">
        <v>579</v>
      </c>
      <c r="VF248" s="199" t="s">
        <v>2576</v>
      </c>
      <c r="VG248" s="199" t="s">
        <v>3041</v>
      </c>
      <c r="VH248" s="199">
        <v>0</v>
      </c>
      <c r="VI248" s="199">
        <v>1</v>
      </c>
      <c r="VJ248" s="199">
        <v>0</v>
      </c>
      <c r="VK248" s="199">
        <v>0</v>
      </c>
      <c r="VL248" s="199">
        <v>0</v>
      </c>
      <c r="VM248" s="199">
        <v>0</v>
      </c>
      <c r="VN248" s="199">
        <v>0</v>
      </c>
      <c r="VO248" s="199">
        <v>1</v>
      </c>
      <c r="VP248" s="199">
        <v>0</v>
      </c>
      <c r="VQ248" s="199">
        <v>1</v>
      </c>
      <c r="VR248" s="199">
        <v>0</v>
      </c>
      <c r="VS248" s="199">
        <v>0</v>
      </c>
      <c r="VT248" s="199">
        <v>0</v>
      </c>
      <c r="VU248" s="199">
        <v>0</v>
      </c>
      <c r="VV248" s="199">
        <v>0</v>
      </c>
      <c r="ACM248" s="199" t="s">
        <v>2576</v>
      </c>
      <c r="ACN248" s="199" t="s">
        <v>2804</v>
      </c>
      <c r="ACO248" s="199">
        <v>0</v>
      </c>
      <c r="ACP248" s="199">
        <v>1</v>
      </c>
      <c r="ACQ248" s="199">
        <v>1</v>
      </c>
      <c r="ACR248" s="199">
        <v>1</v>
      </c>
      <c r="ACS248" s="199">
        <v>0</v>
      </c>
      <c r="ACT248" s="199">
        <v>0</v>
      </c>
      <c r="ACV248" s="199" t="s">
        <v>2576</v>
      </c>
      <c r="ACW248" s="199" t="s">
        <v>2908</v>
      </c>
      <c r="ACX248" s="199">
        <v>0</v>
      </c>
      <c r="ACY248" s="199">
        <v>1</v>
      </c>
      <c r="ACZ248" s="199">
        <v>1</v>
      </c>
      <c r="ADA248" s="199">
        <v>1</v>
      </c>
      <c r="ADB248" s="199">
        <v>1</v>
      </c>
      <c r="ADC248" s="199">
        <v>0</v>
      </c>
      <c r="ADD248" s="199">
        <v>0</v>
      </c>
      <c r="ADF248" s="199" t="s">
        <v>2576</v>
      </c>
      <c r="ADG248" s="199" t="s">
        <v>3042</v>
      </c>
      <c r="ADH248" s="199">
        <v>1</v>
      </c>
      <c r="ADI248" s="199">
        <v>0</v>
      </c>
      <c r="ADJ248" s="199">
        <v>1</v>
      </c>
      <c r="ADK248" s="199">
        <v>1</v>
      </c>
      <c r="ADL248" s="199">
        <v>1</v>
      </c>
      <c r="ADM248" s="199">
        <v>0</v>
      </c>
      <c r="ADN248" s="199">
        <v>1</v>
      </c>
      <c r="ADO248" s="199">
        <v>0</v>
      </c>
      <c r="ADP248" s="199">
        <v>0</v>
      </c>
      <c r="ADR248" s="199" t="s">
        <v>2576</v>
      </c>
      <c r="ADS248" s="199" t="s">
        <v>2815</v>
      </c>
      <c r="ADT248" s="199">
        <v>1</v>
      </c>
      <c r="ADU248" s="199">
        <v>0</v>
      </c>
      <c r="ADV248" s="199">
        <v>1</v>
      </c>
      <c r="ADW248" s="199">
        <v>1</v>
      </c>
      <c r="ADX248" s="199">
        <v>0</v>
      </c>
      <c r="ADY248" s="199">
        <v>0</v>
      </c>
      <c r="ADZ248" s="199">
        <v>1</v>
      </c>
      <c r="AEA248" s="199">
        <v>0</v>
      </c>
      <c r="AEB248" s="199">
        <v>0</v>
      </c>
      <c r="AED248" s="199" t="s">
        <v>2808</v>
      </c>
      <c r="AEE248" s="199">
        <v>0</v>
      </c>
      <c r="AEF248" s="199">
        <v>0</v>
      </c>
      <c r="AEG248" s="199">
        <v>0</v>
      </c>
      <c r="AEH248" s="199">
        <v>1</v>
      </c>
      <c r="AEI248" s="199">
        <v>0</v>
      </c>
      <c r="AEJ248" s="199">
        <v>0</v>
      </c>
      <c r="AEK248" s="199">
        <v>0</v>
      </c>
      <c r="AEL248" s="199">
        <v>0</v>
      </c>
      <c r="AEM248" s="199">
        <v>0</v>
      </c>
      <c r="AEN248" s="199">
        <v>0</v>
      </c>
      <c r="AEO248" s="199">
        <v>0</v>
      </c>
      <c r="AEP248" s="199">
        <v>0</v>
      </c>
      <c r="AEQ248" s="199">
        <v>0</v>
      </c>
      <c r="AES248" s="199" t="s">
        <v>2596</v>
      </c>
      <c r="AEU248" s="199" t="s">
        <v>2817</v>
      </c>
      <c r="AEV248" s="199">
        <v>0</v>
      </c>
      <c r="AEW248" s="199">
        <v>0</v>
      </c>
      <c r="AEX248" s="199">
        <v>1</v>
      </c>
      <c r="AEY248" s="199">
        <v>0</v>
      </c>
      <c r="AEZ248" s="199">
        <v>1</v>
      </c>
      <c r="AFA248" s="199">
        <v>1</v>
      </c>
      <c r="AFB248" s="199">
        <v>0</v>
      </c>
      <c r="AFC248" s="199">
        <v>0</v>
      </c>
      <c r="AFD248" s="199">
        <v>0</v>
      </c>
      <c r="AFE248" s="199">
        <v>0</v>
      </c>
      <c r="AFF248" s="199">
        <v>0</v>
      </c>
      <c r="AFH248" s="199" t="s">
        <v>2608</v>
      </c>
      <c r="AFI248" s="199">
        <v>0</v>
      </c>
      <c r="AFJ248" s="199">
        <v>0</v>
      </c>
      <c r="AFK248" s="199">
        <v>1</v>
      </c>
      <c r="AFL248" s="199">
        <v>0</v>
      </c>
      <c r="AFM248" s="199">
        <v>0</v>
      </c>
      <c r="AFN248" s="199">
        <v>0</v>
      </c>
      <c r="AFO248" s="199">
        <v>0</v>
      </c>
      <c r="AFP248" s="199">
        <v>0</v>
      </c>
      <c r="AFR248" s="199" t="s">
        <v>2576</v>
      </c>
      <c r="AFS248" s="199" t="s">
        <v>2827</v>
      </c>
      <c r="AFT248" s="199">
        <v>0</v>
      </c>
      <c r="AFU248" s="199">
        <v>1</v>
      </c>
      <c r="AFV248" s="199">
        <v>1</v>
      </c>
      <c r="AFW248" s="199">
        <v>1</v>
      </c>
      <c r="AFX248" s="199">
        <v>0</v>
      </c>
      <c r="AFY248" s="199">
        <v>0</v>
      </c>
      <c r="AFZ248" s="199">
        <v>0</v>
      </c>
      <c r="AGA248" s="199">
        <v>0</v>
      </c>
      <c r="AGB248" s="199">
        <v>0</v>
      </c>
      <c r="AGC248" s="199">
        <v>0</v>
      </c>
      <c r="AGD248" s="199">
        <v>0</v>
      </c>
      <c r="AGE248" s="199">
        <v>0</v>
      </c>
      <c r="AGF248" s="199">
        <v>0</v>
      </c>
      <c r="AGG248" s="199">
        <v>0</v>
      </c>
      <c r="AGH248" s="199">
        <v>0</v>
      </c>
      <c r="AGI248" s="199">
        <v>0</v>
      </c>
      <c r="AGJ248" s="199">
        <v>0</v>
      </c>
      <c r="AGL248" s="199" t="s">
        <v>2823</v>
      </c>
      <c r="AGM248" s="199">
        <v>1</v>
      </c>
      <c r="AGN248" s="199">
        <v>1</v>
      </c>
      <c r="AGO248" s="199">
        <v>1</v>
      </c>
      <c r="AGP248" s="199">
        <v>0</v>
      </c>
      <c r="AGQ248" s="199">
        <v>0</v>
      </c>
      <c r="AGR248" s="199">
        <v>0</v>
      </c>
      <c r="AGS248" s="199">
        <v>0</v>
      </c>
      <c r="AGT248" s="199">
        <v>0</v>
      </c>
      <c r="AGU248" s="199">
        <v>0</v>
      </c>
      <c r="AGW248" s="199" t="s">
        <v>2611</v>
      </c>
      <c r="AGY248" s="199" t="s">
        <v>1580</v>
      </c>
      <c r="AHA248" s="199">
        <v>3123839</v>
      </c>
      <c r="AHB248" s="200" t="s">
        <v>1581</v>
      </c>
      <c r="AHC248" s="199">
        <v>46126.593819444453</v>
      </c>
      <c r="AHF248" s="199" t="s">
        <v>547</v>
      </c>
      <c r="AHG248" s="199" t="s">
        <v>548</v>
      </c>
      <c r="AHH248" s="199" t="s">
        <v>549</v>
      </c>
      <c r="AHJ248" s="199" t="s">
        <v>1582</v>
      </c>
      <c r="AHK248" s="199">
        <v>247</v>
      </c>
    </row>
    <row r="249" spans="1:895" x14ac:dyDescent="0.35">
      <c r="A249" s="199" t="s">
        <v>1584</v>
      </c>
      <c r="B249" s="200">
        <v>46126.600630578701</v>
      </c>
      <c r="C249" s="200">
        <v>46126.610946724541</v>
      </c>
      <c r="D249" s="200">
        <v>46126</v>
      </c>
      <c r="E249" s="199" t="s">
        <v>1145</v>
      </c>
      <c r="F249" s="199" t="s">
        <v>2200</v>
      </c>
      <c r="G249" s="200">
        <v>46126</v>
      </c>
      <c r="H249" s="199" t="s">
        <v>1148</v>
      </c>
      <c r="I249" s="199" t="s">
        <v>1150</v>
      </c>
      <c r="J249" s="199" t="s">
        <v>1150</v>
      </c>
      <c r="K249" s="199" t="s">
        <v>2574</v>
      </c>
      <c r="L249" s="199" t="s">
        <v>2575</v>
      </c>
      <c r="M249" s="199" t="s">
        <v>2576</v>
      </c>
      <c r="N249" s="199" t="s">
        <v>2621</v>
      </c>
      <c r="P249" s="199" t="s">
        <v>2622</v>
      </c>
      <c r="Q249" s="199">
        <v>0</v>
      </c>
      <c r="R249" s="199">
        <v>0</v>
      </c>
      <c r="S249" s="199">
        <v>0</v>
      </c>
      <c r="T249" s="199">
        <v>0</v>
      </c>
      <c r="U249" s="199">
        <v>0</v>
      </c>
      <c r="V249" s="199">
        <v>0</v>
      </c>
      <c r="W249" s="199">
        <v>0</v>
      </c>
      <c r="X249" s="199">
        <v>0</v>
      </c>
      <c r="Y249" s="199">
        <v>0</v>
      </c>
      <c r="Z249" s="199">
        <v>0</v>
      </c>
      <c r="AA249" s="199">
        <v>0</v>
      </c>
      <c r="AB249" s="199">
        <v>0</v>
      </c>
      <c r="AC249" s="199">
        <v>0</v>
      </c>
      <c r="AD249" s="199">
        <v>0</v>
      </c>
      <c r="AE249" s="199">
        <v>0</v>
      </c>
      <c r="AF249" s="199">
        <v>1</v>
      </c>
      <c r="AG249" s="199">
        <v>0</v>
      </c>
      <c r="AH249" s="199">
        <v>0</v>
      </c>
      <c r="AI249" s="199">
        <v>0</v>
      </c>
      <c r="AJ249" s="199">
        <v>0</v>
      </c>
      <c r="AK249" s="199">
        <v>0</v>
      </c>
      <c r="AL249" s="199">
        <v>0</v>
      </c>
      <c r="AM249" s="199">
        <v>0</v>
      </c>
      <c r="QY249" s="199" t="s">
        <v>2579</v>
      </c>
      <c r="QZ249" s="199" t="s">
        <v>2576</v>
      </c>
      <c r="RB249" s="199">
        <v>2600</v>
      </c>
      <c r="RC249" s="199" t="s">
        <v>516</v>
      </c>
      <c r="RD249" s="199" t="s">
        <v>507</v>
      </c>
      <c r="RE249" s="199" t="s">
        <v>2576</v>
      </c>
      <c r="RF249" s="199">
        <v>10</v>
      </c>
      <c r="RG249" s="199">
        <v>7</v>
      </c>
      <c r="RH249" s="199" t="s">
        <v>512</v>
      </c>
      <c r="RI249" s="199" t="s">
        <v>2587</v>
      </c>
      <c r="RL249" s="199" t="s">
        <v>1695</v>
      </c>
      <c r="ACM249" s="199" t="s">
        <v>2576</v>
      </c>
      <c r="ACN249" s="199" t="s">
        <v>2828</v>
      </c>
      <c r="ACO249" s="199">
        <v>0</v>
      </c>
      <c r="ACP249" s="199">
        <v>1</v>
      </c>
      <c r="ACQ249" s="199">
        <v>1</v>
      </c>
      <c r="ACR249" s="199">
        <v>1</v>
      </c>
      <c r="ACS249" s="199">
        <v>0</v>
      </c>
      <c r="ACT249" s="199">
        <v>0</v>
      </c>
      <c r="ACV249" s="199" t="s">
        <v>2576</v>
      </c>
      <c r="ACW249" s="199" t="s">
        <v>3043</v>
      </c>
      <c r="ACX249" s="199">
        <v>0</v>
      </c>
      <c r="ACY249" s="199">
        <v>1</v>
      </c>
      <c r="ACZ249" s="199">
        <v>1</v>
      </c>
      <c r="ADA249" s="199">
        <v>1</v>
      </c>
      <c r="ADB249" s="199">
        <v>1</v>
      </c>
      <c r="ADC249" s="199">
        <v>0</v>
      </c>
      <c r="ADD249" s="199">
        <v>0</v>
      </c>
      <c r="ADF249" s="199" t="s">
        <v>2576</v>
      </c>
      <c r="ADG249" s="199" t="s">
        <v>2901</v>
      </c>
      <c r="ADH249" s="199">
        <v>1</v>
      </c>
      <c r="ADI249" s="199">
        <v>0</v>
      </c>
      <c r="ADJ249" s="199">
        <v>1</v>
      </c>
      <c r="ADK249" s="199">
        <v>1</v>
      </c>
      <c r="ADL249" s="199">
        <v>0</v>
      </c>
      <c r="ADM249" s="199">
        <v>0</v>
      </c>
      <c r="ADN249" s="199">
        <v>0</v>
      </c>
      <c r="ADO249" s="199">
        <v>0</v>
      </c>
      <c r="ADP249" s="199">
        <v>0</v>
      </c>
      <c r="ADR249" s="199" t="s">
        <v>2576</v>
      </c>
      <c r="ADS249" s="199" t="s">
        <v>2901</v>
      </c>
      <c r="ADT249" s="199">
        <v>1</v>
      </c>
      <c r="ADU249" s="199">
        <v>0</v>
      </c>
      <c r="ADV249" s="199">
        <v>1</v>
      </c>
      <c r="ADW249" s="199">
        <v>1</v>
      </c>
      <c r="ADX249" s="199">
        <v>0</v>
      </c>
      <c r="ADY249" s="199">
        <v>0</v>
      </c>
      <c r="ADZ249" s="199">
        <v>0</v>
      </c>
      <c r="AEA249" s="199">
        <v>0</v>
      </c>
      <c r="AEB249" s="199">
        <v>0</v>
      </c>
      <c r="AED249" s="199" t="s">
        <v>2808</v>
      </c>
      <c r="AEE249" s="199">
        <v>0</v>
      </c>
      <c r="AEF249" s="199">
        <v>0</v>
      </c>
      <c r="AEG249" s="199">
        <v>0</v>
      </c>
      <c r="AEH249" s="199">
        <v>1</v>
      </c>
      <c r="AEI249" s="199">
        <v>0</v>
      </c>
      <c r="AEJ249" s="199">
        <v>0</v>
      </c>
      <c r="AEK249" s="199">
        <v>0</v>
      </c>
      <c r="AEL249" s="199">
        <v>0</v>
      </c>
      <c r="AEM249" s="199">
        <v>0</v>
      </c>
      <c r="AEN249" s="199">
        <v>0</v>
      </c>
      <c r="AEO249" s="199">
        <v>0</v>
      </c>
      <c r="AEP249" s="199">
        <v>0</v>
      </c>
      <c r="AEQ249" s="199">
        <v>0</v>
      </c>
      <c r="AES249" s="199" t="s">
        <v>2596</v>
      </c>
      <c r="AEU249" s="199" t="s">
        <v>2902</v>
      </c>
      <c r="AEV249" s="199">
        <v>0</v>
      </c>
      <c r="AEW249" s="199">
        <v>0</v>
      </c>
      <c r="AEX249" s="199">
        <v>1</v>
      </c>
      <c r="AEY249" s="199">
        <v>0</v>
      </c>
      <c r="AEZ249" s="199">
        <v>1</v>
      </c>
      <c r="AFA249" s="199">
        <v>1</v>
      </c>
      <c r="AFB249" s="199">
        <v>0</v>
      </c>
      <c r="AFC249" s="199">
        <v>1</v>
      </c>
      <c r="AFD249" s="199">
        <v>0</v>
      </c>
      <c r="AFE249" s="199">
        <v>0</v>
      </c>
      <c r="AFF249" s="199">
        <v>0</v>
      </c>
      <c r="AFH249" s="199" t="s">
        <v>2792</v>
      </c>
      <c r="AFI249" s="199">
        <v>0</v>
      </c>
      <c r="AFJ249" s="199">
        <v>1</v>
      </c>
      <c r="AFK249" s="199">
        <v>1</v>
      </c>
      <c r="AFL249" s="199">
        <v>0</v>
      </c>
      <c r="AFM249" s="199">
        <v>0</v>
      </c>
      <c r="AFN249" s="199">
        <v>0</v>
      </c>
      <c r="AFO249" s="199">
        <v>0</v>
      </c>
      <c r="AFP249" s="199">
        <v>0</v>
      </c>
      <c r="AFR249" s="199" t="s">
        <v>2576</v>
      </c>
      <c r="AFS249" s="199" t="s">
        <v>3044</v>
      </c>
      <c r="AFT249" s="199">
        <v>0</v>
      </c>
      <c r="AFU249" s="199">
        <v>1</v>
      </c>
      <c r="AFV249" s="199">
        <v>1</v>
      </c>
      <c r="AFW249" s="199">
        <v>1</v>
      </c>
      <c r="AFX249" s="199">
        <v>0</v>
      </c>
      <c r="AFY249" s="199">
        <v>0</v>
      </c>
      <c r="AFZ249" s="199">
        <v>0</v>
      </c>
      <c r="AGA249" s="199">
        <v>0</v>
      </c>
      <c r="AGB249" s="199">
        <v>0</v>
      </c>
      <c r="AGC249" s="199">
        <v>0</v>
      </c>
      <c r="AGD249" s="199">
        <v>0</v>
      </c>
      <c r="AGE249" s="199">
        <v>0</v>
      </c>
      <c r="AGF249" s="199">
        <v>0</v>
      </c>
      <c r="AGG249" s="199">
        <v>0</v>
      </c>
      <c r="AGH249" s="199">
        <v>0</v>
      </c>
      <c r="AGI249" s="199">
        <v>0</v>
      </c>
      <c r="AGJ249" s="199">
        <v>0</v>
      </c>
      <c r="AGL249" s="199" t="s">
        <v>2610</v>
      </c>
      <c r="AGM249" s="199">
        <v>1</v>
      </c>
      <c r="AGN249" s="199">
        <v>1</v>
      </c>
      <c r="AGO249" s="199">
        <v>0</v>
      </c>
      <c r="AGP249" s="199">
        <v>0</v>
      </c>
      <c r="AGQ249" s="199">
        <v>0</v>
      </c>
      <c r="AGR249" s="199">
        <v>0</v>
      </c>
      <c r="AGS249" s="199">
        <v>0</v>
      </c>
      <c r="AGT249" s="199">
        <v>0</v>
      </c>
      <c r="AGU249" s="199">
        <v>0</v>
      </c>
      <c r="AGW249" s="199" t="s">
        <v>2611</v>
      </c>
      <c r="AGY249" s="199" t="s">
        <v>1210</v>
      </c>
      <c r="AHA249" s="199">
        <v>3123845</v>
      </c>
      <c r="AHB249" s="200" t="s">
        <v>1584</v>
      </c>
      <c r="AHC249" s="199">
        <v>46126.595266203702</v>
      </c>
      <c r="AHF249" s="199" t="s">
        <v>547</v>
      </c>
      <c r="AHG249" s="199" t="s">
        <v>548</v>
      </c>
      <c r="AHH249" s="199" t="s">
        <v>549</v>
      </c>
      <c r="AHJ249" s="199" t="s">
        <v>1585</v>
      </c>
      <c r="AHK249" s="199">
        <v>248</v>
      </c>
    </row>
    <row r="250" spans="1:895" x14ac:dyDescent="0.35">
      <c r="A250" s="199" t="s">
        <v>1587</v>
      </c>
      <c r="B250" s="200">
        <v>46126.615666006946</v>
      </c>
      <c r="C250" s="200">
        <v>46126.626499664351</v>
      </c>
      <c r="D250" s="200">
        <v>46126</v>
      </c>
      <c r="E250" s="199" t="s">
        <v>1145</v>
      </c>
      <c r="F250" s="199" t="s">
        <v>2200</v>
      </c>
      <c r="G250" s="200">
        <v>46126</v>
      </c>
      <c r="H250" s="199" t="s">
        <v>1148</v>
      </c>
      <c r="I250" s="199" t="s">
        <v>1150</v>
      </c>
      <c r="J250" s="199" t="s">
        <v>1150</v>
      </c>
      <c r="K250" s="199" t="s">
        <v>2574</v>
      </c>
      <c r="L250" s="199" t="s">
        <v>2602</v>
      </c>
      <c r="M250" s="199" t="s">
        <v>2576</v>
      </c>
      <c r="N250" s="199" t="s">
        <v>2619</v>
      </c>
      <c r="P250" s="199" t="s">
        <v>2622</v>
      </c>
      <c r="Q250" s="199">
        <v>0</v>
      </c>
      <c r="R250" s="199">
        <v>0</v>
      </c>
      <c r="S250" s="199">
        <v>0</v>
      </c>
      <c r="T250" s="199">
        <v>0</v>
      </c>
      <c r="U250" s="199">
        <v>0</v>
      </c>
      <c r="V250" s="199">
        <v>0</v>
      </c>
      <c r="W250" s="199">
        <v>0</v>
      </c>
      <c r="X250" s="199">
        <v>0</v>
      </c>
      <c r="Y250" s="199">
        <v>0</v>
      </c>
      <c r="Z250" s="199">
        <v>0</v>
      </c>
      <c r="AA250" s="199">
        <v>0</v>
      </c>
      <c r="AB250" s="199">
        <v>0</v>
      </c>
      <c r="AC250" s="199">
        <v>0</v>
      </c>
      <c r="AD250" s="199">
        <v>0</v>
      </c>
      <c r="AE250" s="199">
        <v>0</v>
      </c>
      <c r="AF250" s="199">
        <v>1</v>
      </c>
      <c r="AG250" s="199">
        <v>0</v>
      </c>
      <c r="AH250" s="199">
        <v>0</v>
      </c>
      <c r="AI250" s="199">
        <v>0</v>
      </c>
      <c r="AJ250" s="199">
        <v>0</v>
      </c>
      <c r="AK250" s="199">
        <v>0</v>
      </c>
      <c r="AL250" s="199">
        <v>0</v>
      </c>
      <c r="AM250" s="199">
        <v>0</v>
      </c>
      <c r="QY250" s="199" t="s">
        <v>2579</v>
      </c>
      <c r="QZ250" s="199" t="s">
        <v>2576</v>
      </c>
      <c r="RB250" s="199">
        <v>2500</v>
      </c>
      <c r="RC250" s="199" t="s">
        <v>505</v>
      </c>
      <c r="RD250" s="199" t="s">
        <v>507</v>
      </c>
      <c r="RE250" s="199" t="s">
        <v>2576</v>
      </c>
      <c r="RF250" s="199">
        <v>5</v>
      </c>
      <c r="RG250" s="199">
        <v>8</v>
      </c>
      <c r="RH250" s="199" t="s">
        <v>497</v>
      </c>
      <c r="RI250" s="199" t="s">
        <v>2587</v>
      </c>
      <c r="RL250" s="199" t="s">
        <v>1695</v>
      </c>
      <c r="ACM250" s="199" t="s">
        <v>1695</v>
      </c>
      <c r="ACV250" s="199" t="s">
        <v>2576</v>
      </c>
      <c r="ACW250" s="199" t="s">
        <v>2835</v>
      </c>
      <c r="ACX250" s="199">
        <v>0</v>
      </c>
      <c r="ACY250" s="199">
        <v>1</v>
      </c>
      <c r="ACZ250" s="199">
        <v>1</v>
      </c>
      <c r="ADA250" s="199">
        <v>1</v>
      </c>
      <c r="ADB250" s="199">
        <v>0</v>
      </c>
      <c r="ADC250" s="199">
        <v>0</v>
      </c>
      <c r="ADD250" s="199">
        <v>0</v>
      </c>
      <c r="ADF250" s="199" t="s">
        <v>2576</v>
      </c>
      <c r="ADG250" s="199" t="s">
        <v>2815</v>
      </c>
      <c r="ADH250" s="199">
        <v>1</v>
      </c>
      <c r="ADI250" s="199">
        <v>0</v>
      </c>
      <c r="ADJ250" s="199">
        <v>1</v>
      </c>
      <c r="ADK250" s="199">
        <v>1</v>
      </c>
      <c r="ADL250" s="199">
        <v>0</v>
      </c>
      <c r="ADM250" s="199">
        <v>0</v>
      </c>
      <c r="ADN250" s="199">
        <v>1</v>
      </c>
      <c r="ADO250" s="199">
        <v>0</v>
      </c>
      <c r="ADP250" s="199">
        <v>0</v>
      </c>
      <c r="ADR250" s="199" t="s">
        <v>2576</v>
      </c>
      <c r="ADS250" s="199" t="s">
        <v>2980</v>
      </c>
      <c r="ADT250" s="199">
        <v>1</v>
      </c>
      <c r="ADU250" s="199">
        <v>0</v>
      </c>
      <c r="ADV250" s="199">
        <v>1</v>
      </c>
      <c r="ADW250" s="199">
        <v>1</v>
      </c>
      <c r="ADX250" s="199">
        <v>0</v>
      </c>
      <c r="ADY250" s="199">
        <v>0</v>
      </c>
      <c r="ADZ250" s="199">
        <v>1</v>
      </c>
      <c r="AEA250" s="199">
        <v>0</v>
      </c>
      <c r="AEB250" s="199">
        <v>0</v>
      </c>
      <c r="AED250" s="199" t="s">
        <v>2808</v>
      </c>
      <c r="AEE250" s="199">
        <v>0</v>
      </c>
      <c r="AEF250" s="199">
        <v>0</v>
      </c>
      <c r="AEG250" s="199">
        <v>0</v>
      </c>
      <c r="AEH250" s="199">
        <v>1</v>
      </c>
      <c r="AEI250" s="199">
        <v>0</v>
      </c>
      <c r="AEJ250" s="199">
        <v>0</v>
      </c>
      <c r="AEK250" s="199">
        <v>0</v>
      </c>
      <c r="AEL250" s="199">
        <v>0</v>
      </c>
      <c r="AEM250" s="199">
        <v>0</v>
      </c>
      <c r="AEN250" s="199">
        <v>0</v>
      </c>
      <c r="AEO250" s="199">
        <v>0</v>
      </c>
      <c r="AEP250" s="199">
        <v>0</v>
      </c>
      <c r="AEQ250" s="199">
        <v>0</v>
      </c>
      <c r="AES250" s="199" t="s">
        <v>2596</v>
      </c>
      <c r="AEU250" s="199" t="s">
        <v>3045</v>
      </c>
      <c r="AEV250" s="199">
        <v>0</v>
      </c>
      <c r="AEW250" s="199">
        <v>0</v>
      </c>
      <c r="AEX250" s="199">
        <v>1</v>
      </c>
      <c r="AEY250" s="199">
        <v>1</v>
      </c>
      <c r="AEZ250" s="199">
        <v>1</v>
      </c>
      <c r="AFA250" s="199">
        <v>1</v>
      </c>
      <c r="AFB250" s="199">
        <v>0</v>
      </c>
      <c r="AFC250" s="199">
        <v>1</v>
      </c>
      <c r="AFD250" s="199">
        <v>0</v>
      </c>
      <c r="AFE250" s="199">
        <v>0</v>
      </c>
      <c r="AFF250" s="199">
        <v>0</v>
      </c>
      <c r="AFH250" s="199" t="s">
        <v>2608</v>
      </c>
      <c r="AFI250" s="199">
        <v>0</v>
      </c>
      <c r="AFJ250" s="199">
        <v>0</v>
      </c>
      <c r="AFK250" s="199">
        <v>1</v>
      </c>
      <c r="AFL250" s="199">
        <v>0</v>
      </c>
      <c r="AFM250" s="199">
        <v>0</v>
      </c>
      <c r="AFN250" s="199">
        <v>0</v>
      </c>
      <c r="AFO250" s="199">
        <v>0</v>
      </c>
      <c r="AFP250" s="199">
        <v>0</v>
      </c>
      <c r="AFR250" s="199" t="s">
        <v>2576</v>
      </c>
      <c r="AFS250" s="199" t="s">
        <v>2827</v>
      </c>
      <c r="AFT250" s="199">
        <v>0</v>
      </c>
      <c r="AFU250" s="199">
        <v>1</v>
      </c>
      <c r="AFV250" s="199">
        <v>1</v>
      </c>
      <c r="AFW250" s="199">
        <v>1</v>
      </c>
      <c r="AFX250" s="199">
        <v>0</v>
      </c>
      <c r="AFY250" s="199">
        <v>0</v>
      </c>
      <c r="AFZ250" s="199">
        <v>0</v>
      </c>
      <c r="AGA250" s="199">
        <v>0</v>
      </c>
      <c r="AGB250" s="199">
        <v>0</v>
      </c>
      <c r="AGC250" s="199">
        <v>0</v>
      </c>
      <c r="AGD250" s="199">
        <v>0</v>
      </c>
      <c r="AGE250" s="199">
        <v>0</v>
      </c>
      <c r="AGF250" s="199">
        <v>0</v>
      </c>
      <c r="AGG250" s="199">
        <v>0</v>
      </c>
      <c r="AGH250" s="199">
        <v>0</v>
      </c>
      <c r="AGI250" s="199">
        <v>0</v>
      </c>
      <c r="AGJ250" s="199">
        <v>0</v>
      </c>
      <c r="AGL250" s="199" t="s">
        <v>2906</v>
      </c>
      <c r="AGM250" s="199">
        <v>1</v>
      </c>
      <c r="AGN250" s="199">
        <v>1</v>
      </c>
      <c r="AGO250" s="199">
        <v>0</v>
      </c>
      <c r="AGP250" s="199">
        <v>0</v>
      </c>
      <c r="AGQ250" s="199">
        <v>1</v>
      </c>
      <c r="AGR250" s="199">
        <v>0</v>
      </c>
      <c r="AGS250" s="199">
        <v>0</v>
      </c>
      <c r="AGT250" s="199">
        <v>0</v>
      </c>
      <c r="AGU250" s="199">
        <v>0</v>
      </c>
      <c r="AGW250" s="199" t="s">
        <v>2611</v>
      </c>
      <c r="AGY250" s="199" t="s">
        <v>660</v>
      </c>
      <c r="AHA250" s="199">
        <v>3123846</v>
      </c>
      <c r="AHB250" s="200" t="s">
        <v>1587</v>
      </c>
      <c r="AHC250" s="199">
        <v>46126.595358796287</v>
      </c>
      <c r="AHF250" s="199" t="s">
        <v>547</v>
      </c>
      <c r="AHG250" s="199" t="s">
        <v>548</v>
      </c>
      <c r="AHH250" s="199" t="s">
        <v>549</v>
      </c>
      <c r="AHJ250" s="199" t="s">
        <v>1588</v>
      </c>
      <c r="AHK250" s="199">
        <v>249</v>
      </c>
    </row>
    <row r="251" spans="1:895" x14ac:dyDescent="0.35">
      <c r="A251" s="199" t="s">
        <v>1591</v>
      </c>
      <c r="B251" s="200">
        <v>46126.410902627307</v>
      </c>
      <c r="C251" s="200">
        <v>46126.424875694443</v>
      </c>
      <c r="D251" s="200">
        <v>46126</v>
      </c>
      <c r="E251" s="199" t="s">
        <v>1145</v>
      </c>
      <c r="F251" s="199" t="s">
        <v>2200</v>
      </c>
      <c r="G251" s="200">
        <v>46126</v>
      </c>
      <c r="H251" s="199" t="s">
        <v>1148</v>
      </c>
      <c r="I251" s="199" t="s">
        <v>1150</v>
      </c>
      <c r="J251" s="199" t="s">
        <v>1150</v>
      </c>
      <c r="K251" s="199" t="s">
        <v>2574</v>
      </c>
      <c r="L251" s="199" t="s">
        <v>2602</v>
      </c>
      <c r="M251" s="199" t="s">
        <v>2576</v>
      </c>
      <c r="N251" s="199" t="s">
        <v>2577</v>
      </c>
      <c r="P251" s="199" t="s">
        <v>3034</v>
      </c>
      <c r="Q251" s="199">
        <v>0</v>
      </c>
      <c r="R251" s="199">
        <v>0</v>
      </c>
      <c r="S251" s="199">
        <v>0</v>
      </c>
      <c r="T251" s="199">
        <v>0</v>
      </c>
      <c r="U251" s="199">
        <v>0</v>
      </c>
      <c r="V251" s="199">
        <v>0</v>
      </c>
      <c r="W251" s="199">
        <v>0</v>
      </c>
      <c r="X251" s="199">
        <v>0</v>
      </c>
      <c r="Y251" s="199">
        <v>0</v>
      </c>
      <c r="Z251" s="199">
        <v>0</v>
      </c>
      <c r="AA251" s="199">
        <v>0</v>
      </c>
      <c r="AB251" s="199">
        <v>0</v>
      </c>
      <c r="AC251" s="199">
        <v>0</v>
      </c>
      <c r="AD251" s="199">
        <v>1</v>
      </c>
      <c r="AE251" s="199">
        <v>0</v>
      </c>
      <c r="AF251" s="199">
        <v>0</v>
      </c>
      <c r="AG251" s="199">
        <v>0</v>
      </c>
      <c r="AH251" s="199">
        <v>0</v>
      </c>
      <c r="AI251" s="199">
        <v>0</v>
      </c>
      <c r="AJ251" s="199">
        <v>0</v>
      </c>
      <c r="AK251" s="199">
        <v>0</v>
      </c>
      <c r="AL251" s="199">
        <v>0</v>
      </c>
      <c r="AM251" s="199">
        <v>0</v>
      </c>
      <c r="TK251" s="199" t="s">
        <v>2579</v>
      </c>
      <c r="TL251" s="199" t="s">
        <v>2589</v>
      </c>
      <c r="TM251" s="199">
        <v>1000</v>
      </c>
      <c r="TN251" s="199">
        <v>2200</v>
      </c>
      <c r="TO251" s="199" t="s">
        <v>1589</v>
      </c>
      <c r="TP251" s="199" t="s">
        <v>1590</v>
      </c>
      <c r="TQ251" s="199" t="s">
        <v>497</v>
      </c>
      <c r="TR251" s="199" t="s">
        <v>2576</v>
      </c>
      <c r="TS251" s="199">
        <v>60</v>
      </c>
      <c r="TT251" s="199">
        <v>21</v>
      </c>
      <c r="TU251" s="199" t="s">
        <v>512</v>
      </c>
      <c r="TV251" s="199" t="s">
        <v>2588</v>
      </c>
      <c r="TW251" s="199" t="s">
        <v>579</v>
      </c>
      <c r="TY251" s="199" t="s">
        <v>2576</v>
      </c>
      <c r="TZ251" s="199" t="s">
        <v>2833</v>
      </c>
      <c r="UA251" s="199">
        <v>0</v>
      </c>
      <c r="UB251" s="199">
        <v>1</v>
      </c>
      <c r="UC251" s="199">
        <v>0</v>
      </c>
      <c r="UD251" s="199">
        <v>0</v>
      </c>
      <c r="UE251" s="199">
        <v>0</v>
      </c>
      <c r="UF251" s="199">
        <v>0</v>
      </c>
      <c r="UG251" s="199">
        <v>0</v>
      </c>
      <c r="UH251" s="199">
        <v>1</v>
      </c>
      <c r="UI251" s="199">
        <v>0</v>
      </c>
      <c r="UJ251" s="199">
        <v>0</v>
      </c>
      <c r="UK251" s="199">
        <v>0</v>
      </c>
      <c r="UL251" s="199">
        <v>0</v>
      </c>
      <c r="UM251" s="199">
        <v>1</v>
      </c>
      <c r="UN251" s="199">
        <v>0</v>
      </c>
      <c r="UO251" s="199">
        <v>0</v>
      </c>
      <c r="ACM251" s="199" t="s">
        <v>2576</v>
      </c>
      <c r="ACN251" s="199" t="s">
        <v>2804</v>
      </c>
      <c r="ACO251" s="199">
        <v>0</v>
      </c>
      <c r="ACP251" s="199">
        <v>1</v>
      </c>
      <c r="ACQ251" s="199">
        <v>1</v>
      </c>
      <c r="ACR251" s="199">
        <v>1</v>
      </c>
      <c r="ACS251" s="199">
        <v>0</v>
      </c>
      <c r="ACT251" s="199">
        <v>0</v>
      </c>
      <c r="ACV251" s="199" t="s">
        <v>2576</v>
      </c>
      <c r="ACW251" s="199" t="s">
        <v>2908</v>
      </c>
      <c r="ACX251" s="199">
        <v>0</v>
      </c>
      <c r="ACY251" s="199">
        <v>1</v>
      </c>
      <c r="ACZ251" s="199">
        <v>1</v>
      </c>
      <c r="ADA251" s="199">
        <v>1</v>
      </c>
      <c r="ADB251" s="199">
        <v>1</v>
      </c>
      <c r="ADC251" s="199">
        <v>0</v>
      </c>
      <c r="ADD251" s="199">
        <v>0</v>
      </c>
      <c r="ADF251" s="199" t="s">
        <v>2576</v>
      </c>
      <c r="ADG251" s="199" t="s">
        <v>2686</v>
      </c>
      <c r="ADH251" s="199">
        <v>1</v>
      </c>
      <c r="ADI251" s="199">
        <v>0</v>
      </c>
      <c r="ADJ251" s="199">
        <v>0</v>
      </c>
      <c r="ADK251" s="199">
        <v>0</v>
      </c>
      <c r="ADL251" s="199">
        <v>1</v>
      </c>
      <c r="ADM251" s="199">
        <v>0</v>
      </c>
      <c r="ADN251" s="199">
        <v>0</v>
      </c>
      <c r="ADO251" s="199">
        <v>0</v>
      </c>
      <c r="ADP251" s="199">
        <v>0</v>
      </c>
      <c r="ADR251" s="199" t="s">
        <v>2576</v>
      </c>
      <c r="ADS251" s="199" t="s">
        <v>2659</v>
      </c>
      <c r="ADT251" s="199">
        <v>1</v>
      </c>
      <c r="ADU251" s="199">
        <v>0</v>
      </c>
      <c r="ADV251" s="199">
        <v>0</v>
      </c>
      <c r="ADW251" s="199">
        <v>1</v>
      </c>
      <c r="ADX251" s="199">
        <v>0</v>
      </c>
      <c r="ADY251" s="199">
        <v>0</v>
      </c>
      <c r="ADZ251" s="199">
        <v>0</v>
      </c>
      <c r="AEA251" s="199">
        <v>0</v>
      </c>
      <c r="AEB251" s="199">
        <v>0</v>
      </c>
      <c r="AED251" s="199" t="s">
        <v>2808</v>
      </c>
      <c r="AEE251" s="199">
        <v>0</v>
      </c>
      <c r="AEF251" s="199">
        <v>0</v>
      </c>
      <c r="AEG251" s="199">
        <v>0</v>
      </c>
      <c r="AEH251" s="199">
        <v>1</v>
      </c>
      <c r="AEI251" s="199">
        <v>0</v>
      </c>
      <c r="AEJ251" s="199">
        <v>0</v>
      </c>
      <c r="AEK251" s="199">
        <v>0</v>
      </c>
      <c r="AEL251" s="199">
        <v>0</v>
      </c>
      <c r="AEM251" s="199">
        <v>0</v>
      </c>
      <c r="AEN251" s="199">
        <v>0</v>
      </c>
      <c r="AEO251" s="199">
        <v>0</v>
      </c>
      <c r="AEP251" s="199">
        <v>0</v>
      </c>
      <c r="AEQ251" s="199">
        <v>0</v>
      </c>
      <c r="AES251" s="199" t="s">
        <v>2596</v>
      </c>
      <c r="AEU251" s="199" t="s">
        <v>2817</v>
      </c>
      <c r="AEV251" s="199">
        <v>0</v>
      </c>
      <c r="AEW251" s="199">
        <v>0</v>
      </c>
      <c r="AEX251" s="199">
        <v>1</v>
      </c>
      <c r="AEY251" s="199">
        <v>0</v>
      </c>
      <c r="AEZ251" s="199">
        <v>1</v>
      </c>
      <c r="AFA251" s="199">
        <v>1</v>
      </c>
      <c r="AFB251" s="199">
        <v>0</v>
      </c>
      <c r="AFC251" s="199">
        <v>0</v>
      </c>
      <c r="AFD251" s="199">
        <v>0</v>
      </c>
      <c r="AFE251" s="199">
        <v>0</v>
      </c>
      <c r="AFF251" s="199">
        <v>0</v>
      </c>
      <c r="AFH251" s="199" t="s">
        <v>2608</v>
      </c>
      <c r="AFI251" s="199">
        <v>0</v>
      </c>
      <c r="AFJ251" s="199">
        <v>0</v>
      </c>
      <c r="AFK251" s="199">
        <v>1</v>
      </c>
      <c r="AFL251" s="199">
        <v>0</v>
      </c>
      <c r="AFM251" s="199">
        <v>0</v>
      </c>
      <c r="AFN251" s="199">
        <v>0</v>
      </c>
      <c r="AFO251" s="199">
        <v>0</v>
      </c>
      <c r="AFP251" s="199">
        <v>0</v>
      </c>
      <c r="AFR251" s="199" t="s">
        <v>2576</v>
      </c>
      <c r="AFS251" s="199" t="s">
        <v>3046</v>
      </c>
      <c r="AFT251" s="199">
        <v>0</v>
      </c>
      <c r="AFU251" s="199">
        <v>1</v>
      </c>
      <c r="AFV251" s="199">
        <v>1</v>
      </c>
      <c r="AFW251" s="199">
        <v>1</v>
      </c>
      <c r="AFX251" s="199">
        <v>0</v>
      </c>
      <c r="AFY251" s="199">
        <v>1</v>
      </c>
      <c r="AFZ251" s="199">
        <v>0</v>
      </c>
      <c r="AGA251" s="199">
        <v>0</v>
      </c>
      <c r="AGB251" s="199">
        <v>0</v>
      </c>
      <c r="AGC251" s="199">
        <v>1</v>
      </c>
      <c r="AGD251" s="199">
        <v>0</v>
      </c>
      <c r="AGE251" s="199">
        <v>0</v>
      </c>
      <c r="AGF251" s="199">
        <v>0</v>
      </c>
      <c r="AGG251" s="199">
        <v>0</v>
      </c>
      <c r="AGH251" s="199">
        <v>0</v>
      </c>
      <c r="AGI251" s="199">
        <v>0</v>
      </c>
      <c r="AGJ251" s="199">
        <v>0</v>
      </c>
      <c r="AGL251" s="199" t="s">
        <v>2891</v>
      </c>
      <c r="AGM251" s="199">
        <v>0</v>
      </c>
      <c r="AGN251" s="199">
        <v>1</v>
      </c>
      <c r="AGO251" s="199">
        <v>1</v>
      </c>
      <c r="AGP251" s="199">
        <v>0</v>
      </c>
      <c r="AGQ251" s="199">
        <v>1</v>
      </c>
      <c r="AGR251" s="199">
        <v>0</v>
      </c>
      <c r="AGS251" s="199">
        <v>0</v>
      </c>
      <c r="AGT251" s="199">
        <v>0</v>
      </c>
      <c r="AGU251" s="199">
        <v>0</v>
      </c>
      <c r="AGW251" s="199" t="s">
        <v>2626</v>
      </c>
      <c r="AGY251" s="199" t="s">
        <v>1157</v>
      </c>
      <c r="AHA251" s="199">
        <v>3123847</v>
      </c>
      <c r="AHB251" s="200" t="s">
        <v>1591</v>
      </c>
      <c r="AHC251" s="199">
        <v>46126.595590277779</v>
      </c>
      <c r="AHF251" s="199" t="s">
        <v>547</v>
      </c>
      <c r="AHG251" s="199" t="s">
        <v>548</v>
      </c>
      <c r="AHH251" s="199" t="s">
        <v>549</v>
      </c>
      <c r="AHJ251" s="199" t="s">
        <v>1592</v>
      </c>
      <c r="AHK251" s="199">
        <v>250</v>
      </c>
    </row>
    <row r="252" spans="1:895" x14ac:dyDescent="0.35">
      <c r="A252" s="199" t="s">
        <v>1593</v>
      </c>
      <c r="B252" s="200">
        <v>46126.440579548609</v>
      </c>
      <c r="C252" s="200">
        <v>46126.451447916668</v>
      </c>
      <c r="D252" s="200">
        <v>46126</v>
      </c>
      <c r="E252" s="199" t="s">
        <v>1145</v>
      </c>
      <c r="F252" s="199" t="s">
        <v>2200</v>
      </c>
      <c r="G252" s="200">
        <v>46126</v>
      </c>
      <c r="H252" s="199" t="s">
        <v>1148</v>
      </c>
      <c r="I252" s="199" t="s">
        <v>1150</v>
      </c>
      <c r="J252" s="199" t="s">
        <v>1150</v>
      </c>
      <c r="K252" s="199" t="s">
        <v>2574</v>
      </c>
      <c r="L252" s="199" t="s">
        <v>2602</v>
      </c>
      <c r="M252" s="199" t="s">
        <v>2576</v>
      </c>
      <c r="N252" s="199" t="s">
        <v>2577</v>
      </c>
      <c r="P252" s="199" t="s">
        <v>3039</v>
      </c>
      <c r="Q252" s="199">
        <v>0</v>
      </c>
      <c r="R252" s="199">
        <v>0</v>
      </c>
      <c r="S252" s="199">
        <v>0</v>
      </c>
      <c r="T252" s="199">
        <v>0</v>
      </c>
      <c r="U252" s="199">
        <v>0</v>
      </c>
      <c r="V252" s="199">
        <v>0</v>
      </c>
      <c r="W252" s="199">
        <v>0</v>
      </c>
      <c r="X252" s="199">
        <v>0</v>
      </c>
      <c r="Y252" s="199">
        <v>0</v>
      </c>
      <c r="Z252" s="199">
        <v>0</v>
      </c>
      <c r="AA252" s="199">
        <v>0</v>
      </c>
      <c r="AB252" s="199">
        <v>0</v>
      </c>
      <c r="AC252" s="199">
        <v>0</v>
      </c>
      <c r="AD252" s="199">
        <v>0</v>
      </c>
      <c r="AE252" s="199">
        <v>1</v>
      </c>
      <c r="AF252" s="199">
        <v>0</v>
      </c>
      <c r="AG252" s="199">
        <v>0</v>
      </c>
      <c r="AH252" s="199">
        <v>0</v>
      </c>
      <c r="AI252" s="199">
        <v>0</v>
      </c>
      <c r="AJ252" s="199">
        <v>0</v>
      </c>
      <c r="AK252" s="199">
        <v>0</v>
      </c>
      <c r="AL252" s="199">
        <v>0</v>
      </c>
      <c r="AM252" s="199">
        <v>0</v>
      </c>
      <c r="UR252" s="199" t="s">
        <v>2579</v>
      </c>
      <c r="US252" s="199" t="s">
        <v>2589</v>
      </c>
      <c r="UT252" s="199">
        <v>18000</v>
      </c>
      <c r="UU252" s="199">
        <v>24</v>
      </c>
      <c r="UV252" s="199" t="s">
        <v>512</v>
      </c>
      <c r="UW252" s="199" t="s">
        <v>512</v>
      </c>
      <c r="UX252" s="199" t="s">
        <v>512</v>
      </c>
      <c r="UY252" s="199" t="s">
        <v>1695</v>
      </c>
      <c r="UZ252" s="199">
        <v>45</v>
      </c>
      <c r="VA252" s="199">
        <v>30</v>
      </c>
      <c r="VB252" s="199" t="s">
        <v>512</v>
      </c>
      <c r="VC252" s="199" t="s">
        <v>2588</v>
      </c>
      <c r="VD252" s="199" t="s">
        <v>579</v>
      </c>
      <c r="VF252" s="199" t="s">
        <v>2576</v>
      </c>
      <c r="VG252" s="199" t="s">
        <v>2833</v>
      </c>
      <c r="VH252" s="199">
        <v>0</v>
      </c>
      <c r="VI252" s="199">
        <v>1</v>
      </c>
      <c r="VJ252" s="199">
        <v>0</v>
      </c>
      <c r="VK252" s="199">
        <v>0</v>
      </c>
      <c r="VL252" s="199">
        <v>0</v>
      </c>
      <c r="VM252" s="199">
        <v>0</v>
      </c>
      <c r="VN252" s="199">
        <v>0</v>
      </c>
      <c r="VO252" s="199">
        <v>1</v>
      </c>
      <c r="VP252" s="199">
        <v>0</v>
      </c>
      <c r="VQ252" s="199">
        <v>0</v>
      </c>
      <c r="VR252" s="199">
        <v>0</v>
      </c>
      <c r="VS252" s="199">
        <v>0</v>
      </c>
      <c r="VT252" s="199">
        <v>1</v>
      </c>
      <c r="VU252" s="199">
        <v>0</v>
      </c>
      <c r="VV252" s="199">
        <v>0</v>
      </c>
      <c r="ACM252" s="199" t="s">
        <v>2576</v>
      </c>
      <c r="ACN252" s="199" t="s">
        <v>2883</v>
      </c>
      <c r="ACO252" s="199">
        <v>0</v>
      </c>
      <c r="ACP252" s="199">
        <v>1</v>
      </c>
      <c r="ACQ252" s="199">
        <v>1</v>
      </c>
      <c r="ACR252" s="199">
        <v>1</v>
      </c>
      <c r="ACS252" s="199">
        <v>0</v>
      </c>
      <c r="ACT252" s="199">
        <v>0</v>
      </c>
      <c r="ACV252" s="199" t="s">
        <v>2576</v>
      </c>
      <c r="ACW252" s="199" t="s">
        <v>2888</v>
      </c>
      <c r="ACX252" s="199">
        <v>0</v>
      </c>
      <c r="ACY252" s="199">
        <v>1</v>
      </c>
      <c r="ACZ252" s="199">
        <v>1</v>
      </c>
      <c r="ADA252" s="199">
        <v>1</v>
      </c>
      <c r="ADB252" s="199">
        <v>1</v>
      </c>
      <c r="ADC252" s="199">
        <v>0</v>
      </c>
      <c r="ADD252" s="199">
        <v>0</v>
      </c>
      <c r="ADF252" s="199" t="s">
        <v>2576</v>
      </c>
      <c r="ADG252" s="199" t="s">
        <v>2843</v>
      </c>
      <c r="ADH252" s="199">
        <v>0</v>
      </c>
      <c r="ADI252" s="199">
        <v>0</v>
      </c>
      <c r="ADJ252" s="199">
        <v>1</v>
      </c>
      <c r="ADK252" s="199">
        <v>1</v>
      </c>
      <c r="ADL252" s="199">
        <v>0</v>
      </c>
      <c r="ADM252" s="199">
        <v>0</v>
      </c>
      <c r="ADN252" s="199">
        <v>1</v>
      </c>
      <c r="ADO252" s="199">
        <v>0</v>
      </c>
      <c r="ADP252" s="199">
        <v>0</v>
      </c>
      <c r="ADR252" s="199" t="s">
        <v>2576</v>
      </c>
      <c r="ADS252" s="199" t="s">
        <v>2659</v>
      </c>
      <c r="ADT252" s="199">
        <v>1</v>
      </c>
      <c r="ADU252" s="199">
        <v>0</v>
      </c>
      <c r="ADV252" s="199">
        <v>0</v>
      </c>
      <c r="ADW252" s="199">
        <v>1</v>
      </c>
      <c r="ADX252" s="199">
        <v>0</v>
      </c>
      <c r="ADY252" s="199">
        <v>0</v>
      </c>
      <c r="ADZ252" s="199">
        <v>0</v>
      </c>
      <c r="AEA252" s="199">
        <v>0</v>
      </c>
      <c r="AEB252" s="199">
        <v>0</v>
      </c>
      <c r="AED252" s="199" t="s">
        <v>2808</v>
      </c>
      <c r="AEE252" s="199">
        <v>0</v>
      </c>
      <c r="AEF252" s="199">
        <v>0</v>
      </c>
      <c r="AEG252" s="199">
        <v>0</v>
      </c>
      <c r="AEH252" s="199">
        <v>1</v>
      </c>
      <c r="AEI252" s="199">
        <v>0</v>
      </c>
      <c r="AEJ252" s="199">
        <v>0</v>
      </c>
      <c r="AEK252" s="199">
        <v>0</v>
      </c>
      <c r="AEL252" s="199">
        <v>0</v>
      </c>
      <c r="AEM252" s="199">
        <v>0</v>
      </c>
      <c r="AEN252" s="199">
        <v>0</v>
      </c>
      <c r="AEO252" s="199">
        <v>0</v>
      </c>
      <c r="AEP252" s="199">
        <v>0</v>
      </c>
      <c r="AEQ252" s="199">
        <v>0</v>
      </c>
      <c r="AES252" s="199" t="s">
        <v>2596</v>
      </c>
      <c r="AEU252" s="199" t="s">
        <v>2817</v>
      </c>
      <c r="AEV252" s="199">
        <v>0</v>
      </c>
      <c r="AEW252" s="199">
        <v>0</v>
      </c>
      <c r="AEX252" s="199">
        <v>1</v>
      </c>
      <c r="AEY252" s="199">
        <v>0</v>
      </c>
      <c r="AEZ252" s="199">
        <v>1</v>
      </c>
      <c r="AFA252" s="199">
        <v>1</v>
      </c>
      <c r="AFB252" s="199">
        <v>0</v>
      </c>
      <c r="AFC252" s="199">
        <v>0</v>
      </c>
      <c r="AFD252" s="199">
        <v>0</v>
      </c>
      <c r="AFE252" s="199">
        <v>0</v>
      </c>
      <c r="AFF252" s="199">
        <v>0</v>
      </c>
      <c r="AFH252" s="199" t="s">
        <v>2608</v>
      </c>
      <c r="AFI252" s="199">
        <v>0</v>
      </c>
      <c r="AFJ252" s="199">
        <v>0</v>
      </c>
      <c r="AFK252" s="199">
        <v>1</v>
      </c>
      <c r="AFL252" s="199">
        <v>0</v>
      </c>
      <c r="AFM252" s="199">
        <v>0</v>
      </c>
      <c r="AFN252" s="199">
        <v>0</v>
      </c>
      <c r="AFO252" s="199">
        <v>0</v>
      </c>
      <c r="AFP252" s="199">
        <v>0</v>
      </c>
      <c r="AFR252" s="199" t="s">
        <v>1695</v>
      </c>
      <c r="AFS252" s="199" t="s">
        <v>2950</v>
      </c>
      <c r="AFT252" s="199">
        <v>0</v>
      </c>
      <c r="AFU252" s="199">
        <v>1</v>
      </c>
      <c r="AFV252" s="199">
        <v>1</v>
      </c>
      <c r="AFW252" s="199">
        <v>1</v>
      </c>
      <c r="AFX252" s="199">
        <v>0</v>
      </c>
      <c r="AFY252" s="199">
        <v>1</v>
      </c>
      <c r="AFZ252" s="199">
        <v>0</v>
      </c>
      <c r="AGA252" s="199">
        <v>0</v>
      </c>
      <c r="AGB252" s="199">
        <v>0</v>
      </c>
      <c r="AGC252" s="199">
        <v>0</v>
      </c>
      <c r="AGD252" s="199">
        <v>0</v>
      </c>
      <c r="AGE252" s="199">
        <v>0</v>
      </c>
      <c r="AGF252" s="199">
        <v>0</v>
      </c>
      <c r="AGG252" s="199">
        <v>0</v>
      </c>
      <c r="AGH252" s="199">
        <v>0</v>
      </c>
      <c r="AGI252" s="199">
        <v>0</v>
      </c>
      <c r="AGJ252" s="199">
        <v>0</v>
      </c>
      <c r="AGL252" s="199" t="s">
        <v>2891</v>
      </c>
      <c r="AGM252" s="199">
        <v>0</v>
      </c>
      <c r="AGN252" s="199">
        <v>1</v>
      </c>
      <c r="AGO252" s="199">
        <v>1</v>
      </c>
      <c r="AGP252" s="199">
        <v>0</v>
      </c>
      <c r="AGQ252" s="199">
        <v>1</v>
      </c>
      <c r="AGR252" s="199">
        <v>0</v>
      </c>
      <c r="AGS252" s="199">
        <v>0</v>
      </c>
      <c r="AGT252" s="199">
        <v>0</v>
      </c>
      <c r="AGU252" s="199">
        <v>0</v>
      </c>
      <c r="AGW252" s="199" t="s">
        <v>2618</v>
      </c>
      <c r="AGY252" s="199" t="s">
        <v>1157</v>
      </c>
      <c r="AHA252" s="199">
        <v>3123848</v>
      </c>
      <c r="AHB252" s="200" t="s">
        <v>1593</v>
      </c>
      <c r="AHC252" s="199">
        <v>46126.595625000002</v>
      </c>
      <c r="AHF252" s="199" t="s">
        <v>547</v>
      </c>
      <c r="AHG252" s="199" t="s">
        <v>548</v>
      </c>
      <c r="AHH252" s="199" t="s">
        <v>549</v>
      </c>
      <c r="AHJ252" s="199" t="s">
        <v>1594</v>
      </c>
      <c r="AHK252" s="199">
        <v>251</v>
      </c>
    </row>
    <row r="253" spans="1:895" x14ac:dyDescent="0.35">
      <c r="A253" s="199" t="s">
        <v>1596</v>
      </c>
      <c r="B253" s="200">
        <v>46126.583125532408</v>
      </c>
      <c r="C253" s="200">
        <v>46126.594857581018</v>
      </c>
      <c r="D253" s="200">
        <v>46126</v>
      </c>
      <c r="E253" s="199" t="s">
        <v>1145</v>
      </c>
      <c r="F253" s="199" t="s">
        <v>2200</v>
      </c>
      <c r="G253" s="200">
        <v>46126</v>
      </c>
      <c r="H253" s="199" t="s">
        <v>1148</v>
      </c>
      <c r="I253" s="199" t="s">
        <v>1150</v>
      </c>
      <c r="J253" s="199" t="s">
        <v>1150</v>
      </c>
      <c r="K253" s="199" t="s">
        <v>2574</v>
      </c>
      <c r="L253" s="199" t="s">
        <v>2602</v>
      </c>
      <c r="M253" s="199" t="s">
        <v>2576</v>
      </c>
      <c r="N253" s="199" t="s">
        <v>2577</v>
      </c>
      <c r="P253" s="199" t="s">
        <v>2622</v>
      </c>
      <c r="Q253" s="199">
        <v>0</v>
      </c>
      <c r="R253" s="199">
        <v>0</v>
      </c>
      <c r="S253" s="199">
        <v>0</v>
      </c>
      <c r="T253" s="199">
        <v>0</v>
      </c>
      <c r="U253" s="199">
        <v>0</v>
      </c>
      <c r="V253" s="199">
        <v>0</v>
      </c>
      <c r="W253" s="199">
        <v>0</v>
      </c>
      <c r="X253" s="199">
        <v>0</v>
      </c>
      <c r="Y253" s="199">
        <v>0</v>
      </c>
      <c r="Z253" s="199">
        <v>0</v>
      </c>
      <c r="AA253" s="199">
        <v>0</v>
      </c>
      <c r="AB253" s="199">
        <v>0</v>
      </c>
      <c r="AC253" s="199">
        <v>0</v>
      </c>
      <c r="AD253" s="199">
        <v>0</v>
      </c>
      <c r="AE253" s="199">
        <v>0</v>
      </c>
      <c r="AF253" s="199">
        <v>1</v>
      </c>
      <c r="AG253" s="199">
        <v>0</v>
      </c>
      <c r="AH253" s="199">
        <v>0</v>
      </c>
      <c r="AI253" s="199">
        <v>0</v>
      </c>
      <c r="AJ253" s="199">
        <v>0</v>
      </c>
      <c r="AK253" s="199">
        <v>0</v>
      </c>
      <c r="AL253" s="199">
        <v>0</v>
      </c>
      <c r="AM253" s="199">
        <v>0</v>
      </c>
      <c r="QY253" s="199" t="s">
        <v>2579</v>
      </c>
      <c r="QZ253" s="199" t="s">
        <v>2576</v>
      </c>
      <c r="RB253" s="199">
        <v>2500</v>
      </c>
      <c r="RC253" s="199" t="s">
        <v>505</v>
      </c>
      <c r="RD253" s="199" t="s">
        <v>507</v>
      </c>
      <c r="RE253" s="199" t="s">
        <v>1695</v>
      </c>
      <c r="RF253" s="199">
        <v>6</v>
      </c>
      <c r="RG253" s="199">
        <v>7</v>
      </c>
      <c r="RH253" s="199" t="s">
        <v>497</v>
      </c>
      <c r="RI253" s="199" t="s">
        <v>2587</v>
      </c>
      <c r="RL253" s="199" t="s">
        <v>1695</v>
      </c>
      <c r="ACM253" s="199" t="s">
        <v>2576</v>
      </c>
      <c r="ACN253" s="199" t="s">
        <v>2804</v>
      </c>
      <c r="ACO253" s="199">
        <v>0</v>
      </c>
      <c r="ACP253" s="199">
        <v>1</v>
      </c>
      <c r="ACQ253" s="199">
        <v>1</v>
      </c>
      <c r="ACR253" s="199">
        <v>1</v>
      </c>
      <c r="ACS253" s="199">
        <v>0</v>
      </c>
      <c r="ACT253" s="199">
        <v>0</v>
      </c>
      <c r="ACV253" s="199" t="s">
        <v>2576</v>
      </c>
      <c r="ACW253" s="199" t="s">
        <v>2829</v>
      </c>
      <c r="ACX253" s="199">
        <v>0</v>
      </c>
      <c r="ACY253" s="199">
        <v>1</v>
      </c>
      <c r="ACZ253" s="199">
        <v>1</v>
      </c>
      <c r="ADA253" s="199">
        <v>0</v>
      </c>
      <c r="ADB253" s="199">
        <v>1</v>
      </c>
      <c r="ADC253" s="199">
        <v>0</v>
      </c>
      <c r="ADD253" s="199">
        <v>0</v>
      </c>
      <c r="ADF253" s="199" t="s">
        <v>2576</v>
      </c>
      <c r="ADG253" s="199" t="s">
        <v>3047</v>
      </c>
      <c r="ADH253" s="199">
        <v>1</v>
      </c>
      <c r="ADI253" s="199">
        <v>0</v>
      </c>
      <c r="ADJ253" s="199">
        <v>1</v>
      </c>
      <c r="ADK253" s="199">
        <v>1</v>
      </c>
      <c r="ADL253" s="199">
        <v>1</v>
      </c>
      <c r="ADM253" s="199">
        <v>0</v>
      </c>
      <c r="ADN253" s="199">
        <v>1</v>
      </c>
      <c r="ADO253" s="199">
        <v>0</v>
      </c>
      <c r="ADP253" s="199">
        <v>0</v>
      </c>
      <c r="ADR253" s="199" t="s">
        <v>2576</v>
      </c>
      <c r="ADS253" s="199" t="s">
        <v>2751</v>
      </c>
      <c r="ADT253" s="199">
        <v>1</v>
      </c>
      <c r="ADU253" s="199">
        <v>0</v>
      </c>
      <c r="ADV253" s="199">
        <v>1</v>
      </c>
      <c r="ADW253" s="199">
        <v>1</v>
      </c>
      <c r="ADX253" s="199">
        <v>0</v>
      </c>
      <c r="ADY253" s="199">
        <v>0</v>
      </c>
      <c r="ADZ253" s="199">
        <v>0</v>
      </c>
      <c r="AEA253" s="199">
        <v>0</v>
      </c>
      <c r="AEB253" s="199">
        <v>0</v>
      </c>
      <c r="AED253" s="199" t="s">
        <v>2808</v>
      </c>
      <c r="AEE253" s="199">
        <v>0</v>
      </c>
      <c r="AEF253" s="199">
        <v>0</v>
      </c>
      <c r="AEG253" s="199">
        <v>0</v>
      </c>
      <c r="AEH253" s="199">
        <v>1</v>
      </c>
      <c r="AEI253" s="199">
        <v>0</v>
      </c>
      <c r="AEJ253" s="199">
        <v>0</v>
      </c>
      <c r="AEK253" s="199">
        <v>0</v>
      </c>
      <c r="AEL253" s="199">
        <v>0</v>
      </c>
      <c r="AEM253" s="199">
        <v>0</v>
      </c>
      <c r="AEN253" s="199">
        <v>0</v>
      </c>
      <c r="AEO253" s="199">
        <v>0</v>
      </c>
      <c r="AEP253" s="199">
        <v>0</v>
      </c>
      <c r="AEQ253" s="199">
        <v>0</v>
      </c>
      <c r="AES253" s="199" t="s">
        <v>2596</v>
      </c>
      <c r="AEU253" s="199" t="s">
        <v>2902</v>
      </c>
      <c r="AEV253" s="199">
        <v>0</v>
      </c>
      <c r="AEW253" s="199">
        <v>0</v>
      </c>
      <c r="AEX253" s="199">
        <v>1</v>
      </c>
      <c r="AEY253" s="199">
        <v>0</v>
      </c>
      <c r="AEZ253" s="199">
        <v>1</v>
      </c>
      <c r="AFA253" s="199">
        <v>1</v>
      </c>
      <c r="AFB253" s="199">
        <v>0</v>
      </c>
      <c r="AFC253" s="199">
        <v>1</v>
      </c>
      <c r="AFD253" s="199">
        <v>0</v>
      </c>
      <c r="AFE253" s="199">
        <v>0</v>
      </c>
      <c r="AFF253" s="199">
        <v>0</v>
      </c>
      <c r="AFH253" s="199" t="s">
        <v>2608</v>
      </c>
      <c r="AFI253" s="199">
        <v>0</v>
      </c>
      <c r="AFJ253" s="199">
        <v>0</v>
      </c>
      <c r="AFK253" s="199">
        <v>1</v>
      </c>
      <c r="AFL253" s="199">
        <v>0</v>
      </c>
      <c r="AFM253" s="199">
        <v>0</v>
      </c>
      <c r="AFN253" s="199">
        <v>0</v>
      </c>
      <c r="AFO253" s="199">
        <v>0</v>
      </c>
      <c r="AFP253" s="199">
        <v>0</v>
      </c>
      <c r="AFR253" s="199" t="s">
        <v>2576</v>
      </c>
      <c r="AFS253" s="199" t="s">
        <v>3048</v>
      </c>
      <c r="AFT253" s="199">
        <v>0</v>
      </c>
      <c r="AFU253" s="199">
        <v>1</v>
      </c>
      <c r="AFV253" s="199">
        <v>1</v>
      </c>
      <c r="AFW253" s="199">
        <v>1</v>
      </c>
      <c r="AFX253" s="199">
        <v>0</v>
      </c>
      <c r="AFY253" s="199">
        <v>1</v>
      </c>
      <c r="AFZ253" s="199">
        <v>0</v>
      </c>
      <c r="AGA253" s="199">
        <v>0</v>
      </c>
      <c r="AGB253" s="199">
        <v>0</v>
      </c>
      <c r="AGC253" s="199">
        <v>0</v>
      </c>
      <c r="AGD253" s="199">
        <v>0</v>
      </c>
      <c r="AGE253" s="199">
        <v>0</v>
      </c>
      <c r="AGF253" s="199">
        <v>0</v>
      </c>
      <c r="AGG253" s="199">
        <v>0</v>
      </c>
      <c r="AGH253" s="199">
        <v>0</v>
      </c>
      <c r="AGI253" s="199">
        <v>0</v>
      </c>
      <c r="AGJ253" s="199">
        <v>0</v>
      </c>
      <c r="AGL253" s="199" t="s">
        <v>2786</v>
      </c>
      <c r="AGM253" s="199">
        <v>0</v>
      </c>
      <c r="AGN253" s="199">
        <v>1</v>
      </c>
      <c r="AGO253" s="199">
        <v>0</v>
      </c>
      <c r="AGP253" s="199">
        <v>0</v>
      </c>
      <c r="AGQ253" s="199">
        <v>0</v>
      </c>
      <c r="AGR253" s="199">
        <v>0</v>
      </c>
      <c r="AGS253" s="199">
        <v>0</v>
      </c>
      <c r="AGT253" s="199">
        <v>0</v>
      </c>
      <c r="AGU253" s="199">
        <v>0</v>
      </c>
      <c r="AGW253" s="199" t="s">
        <v>2601</v>
      </c>
      <c r="AGY253" s="199" t="s">
        <v>660</v>
      </c>
      <c r="AHA253" s="199">
        <v>3123849</v>
      </c>
      <c r="AHB253" s="200" t="s">
        <v>1596</v>
      </c>
      <c r="AHC253" s="199">
        <v>46126.595775462964</v>
      </c>
      <c r="AHF253" s="199" t="s">
        <v>547</v>
      </c>
      <c r="AHG253" s="199" t="s">
        <v>548</v>
      </c>
      <c r="AHH253" s="199" t="s">
        <v>549</v>
      </c>
      <c r="AHJ253" s="199" t="s">
        <v>1597</v>
      </c>
      <c r="AHK253" s="199">
        <v>252</v>
      </c>
    </row>
    <row r="254" spans="1:895" x14ac:dyDescent="0.35">
      <c r="A254" s="199" t="s">
        <v>1600</v>
      </c>
      <c r="B254" s="200">
        <v>46126.637749409732</v>
      </c>
      <c r="C254" s="200">
        <v>46126.64556070602</v>
      </c>
      <c r="D254" s="200">
        <v>46126</v>
      </c>
      <c r="E254" s="199" t="s">
        <v>1145</v>
      </c>
      <c r="F254" s="199" t="s">
        <v>2200</v>
      </c>
      <c r="G254" s="200">
        <v>46126</v>
      </c>
      <c r="H254" s="199" t="s">
        <v>1148</v>
      </c>
      <c r="I254" s="199" t="s">
        <v>1150</v>
      </c>
      <c r="J254" s="199" t="s">
        <v>1150</v>
      </c>
      <c r="K254" s="199" t="s">
        <v>2574</v>
      </c>
      <c r="L254" s="199" t="s">
        <v>2602</v>
      </c>
      <c r="M254" s="199" t="s">
        <v>2576</v>
      </c>
      <c r="N254" s="199" t="s">
        <v>2619</v>
      </c>
      <c r="P254" s="199" t="s">
        <v>2622</v>
      </c>
      <c r="Q254" s="199">
        <v>0</v>
      </c>
      <c r="R254" s="199">
        <v>0</v>
      </c>
      <c r="S254" s="199">
        <v>0</v>
      </c>
      <c r="T254" s="199">
        <v>0</v>
      </c>
      <c r="U254" s="199">
        <v>0</v>
      </c>
      <c r="V254" s="199">
        <v>0</v>
      </c>
      <c r="W254" s="199">
        <v>0</v>
      </c>
      <c r="X254" s="199">
        <v>0</v>
      </c>
      <c r="Y254" s="199">
        <v>0</v>
      </c>
      <c r="Z254" s="199">
        <v>0</v>
      </c>
      <c r="AA254" s="199">
        <v>0</v>
      </c>
      <c r="AB254" s="199">
        <v>0</v>
      </c>
      <c r="AC254" s="199">
        <v>0</v>
      </c>
      <c r="AD254" s="199">
        <v>0</v>
      </c>
      <c r="AE254" s="199">
        <v>0</v>
      </c>
      <c r="AF254" s="199">
        <v>1</v>
      </c>
      <c r="AG254" s="199">
        <v>0</v>
      </c>
      <c r="AH254" s="199">
        <v>0</v>
      </c>
      <c r="AI254" s="199">
        <v>0</v>
      </c>
      <c r="AJ254" s="199">
        <v>0</v>
      </c>
      <c r="AK254" s="199">
        <v>0</v>
      </c>
      <c r="AL254" s="199">
        <v>0</v>
      </c>
      <c r="AM254" s="199">
        <v>0</v>
      </c>
      <c r="QY254" s="199" t="s">
        <v>2579</v>
      </c>
      <c r="QZ254" s="199" t="s">
        <v>2576</v>
      </c>
      <c r="RB254" s="199">
        <v>2500</v>
      </c>
      <c r="RC254" s="199" t="s">
        <v>505</v>
      </c>
      <c r="RD254" s="199" t="s">
        <v>507</v>
      </c>
      <c r="RE254" s="199" t="s">
        <v>2576</v>
      </c>
      <c r="RF254" s="199">
        <v>3</v>
      </c>
      <c r="RG254" s="199">
        <v>7</v>
      </c>
      <c r="RH254" s="199" t="s">
        <v>497</v>
      </c>
      <c r="RI254" s="199" t="s">
        <v>2587</v>
      </c>
      <c r="RL254" s="199" t="s">
        <v>2576</v>
      </c>
      <c r="RM254" s="199" t="s">
        <v>2803</v>
      </c>
      <c r="RN254" s="199">
        <v>0</v>
      </c>
      <c r="RO254" s="199">
        <v>1</v>
      </c>
      <c r="RP254" s="199">
        <v>0</v>
      </c>
      <c r="RQ254" s="199">
        <v>0</v>
      </c>
      <c r="RR254" s="199">
        <v>0</v>
      </c>
      <c r="RS254" s="199">
        <v>0</v>
      </c>
      <c r="RT254" s="199">
        <v>0</v>
      </c>
      <c r="RU254" s="199">
        <v>1</v>
      </c>
      <c r="RV254" s="199">
        <v>0</v>
      </c>
      <c r="RW254" s="199">
        <v>1</v>
      </c>
      <c r="RX254" s="199">
        <v>0</v>
      </c>
      <c r="RY254" s="199">
        <v>0</v>
      </c>
      <c r="RZ254" s="199">
        <v>1</v>
      </c>
      <c r="SA254" s="199">
        <v>0</v>
      </c>
      <c r="SB254" s="199">
        <v>0</v>
      </c>
      <c r="ACM254" s="199" t="s">
        <v>2576</v>
      </c>
      <c r="ACN254" s="199" t="s">
        <v>2804</v>
      </c>
      <c r="ACO254" s="199">
        <v>0</v>
      </c>
      <c r="ACP254" s="199">
        <v>1</v>
      </c>
      <c r="ACQ254" s="199">
        <v>1</v>
      </c>
      <c r="ACR254" s="199">
        <v>1</v>
      </c>
      <c r="ACS254" s="199">
        <v>0</v>
      </c>
      <c r="ACT254" s="199">
        <v>0</v>
      </c>
      <c r="ACV254" s="199" t="s">
        <v>2576</v>
      </c>
      <c r="ACW254" s="199" t="s">
        <v>2866</v>
      </c>
      <c r="ACX254" s="199">
        <v>0</v>
      </c>
      <c r="ACY254" s="199">
        <v>1</v>
      </c>
      <c r="ACZ254" s="199">
        <v>1</v>
      </c>
      <c r="ADA254" s="199">
        <v>1</v>
      </c>
      <c r="ADB254" s="199">
        <v>1</v>
      </c>
      <c r="ADC254" s="199">
        <v>0</v>
      </c>
      <c r="ADD254" s="199">
        <v>0</v>
      </c>
      <c r="ADF254" s="199" t="s">
        <v>2576</v>
      </c>
      <c r="ADG254" s="199" t="s">
        <v>3049</v>
      </c>
      <c r="ADH254" s="199">
        <v>0</v>
      </c>
      <c r="ADI254" s="199">
        <v>1</v>
      </c>
      <c r="ADJ254" s="199">
        <v>1</v>
      </c>
      <c r="ADK254" s="199">
        <v>1</v>
      </c>
      <c r="ADL254" s="199">
        <v>0</v>
      </c>
      <c r="ADM254" s="199">
        <v>0</v>
      </c>
      <c r="ADN254" s="199">
        <v>1</v>
      </c>
      <c r="ADO254" s="199">
        <v>0</v>
      </c>
      <c r="ADP254" s="199">
        <v>0</v>
      </c>
      <c r="ADR254" s="199" t="s">
        <v>2576</v>
      </c>
      <c r="ADS254" s="199" t="s">
        <v>2980</v>
      </c>
      <c r="ADT254" s="199">
        <v>1</v>
      </c>
      <c r="ADU254" s="199">
        <v>0</v>
      </c>
      <c r="ADV254" s="199">
        <v>1</v>
      </c>
      <c r="ADW254" s="199">
        <v>1</v>
      </c>
      <c r="ADX254" s="199">
        <v>0</v>
      </c>
      <c r="ADY254" s="199">
        <v>0</v>
      </c>
      <c r="ADZ254" s="199">
        <v>1</v>
      </c>
      <c r="AEA254" s="199">
        <v>0</v>
      </c>
      <c r="AEB254" s="199">
        <v>0</v>
      </c>
      <c r="AED254" s="199" t="s">
        <v>2808</v>
      </c>
      <c r="AEE254" s="199">
        <v>0</v>
      </c>
      <c r="AEF254" s="199">
        <v>0</v>
      </c>
      <c r="AEG254" s="199">
        <v>0</v>
      </c>
      <c r="AEH254" s="199">
        <v>1</v>
      </c>
      <c r="AEI254" s="199">
        <v>0</v>
      </c>
      <c r="AEJ254" s="199">
        <v>0</v>
      </c>
      <c r="AEK254" s="199">
        <v>0</v>
      </c>
      <c r="AEL254" s="199">
        <v>0</v>
      </c>
      <c r="AEM254" s="199">
        <v>0</v>
      </c>
      <c r="AEN254" s="199">
        <v>0</v>
      </c>
      <c r="AEO254" s="199">
        <v>0</v>
      </c>
      <c r="AEP254" s="199">
        <v>0</v>
      </c>
      <c r="AEQ254" s="199">
        <v>0</v>
      </c>
      <c r="AES254" s="199" t="s">
        <v>2596</v>
      </c>
      <c r="AEU254" s="199" t="s">
        <v>3050</v>
      </c>
      <c r="AEV254" s="199">
        <v>0</v>
      </c>
      <c r="AEW254" s="199">
        <v>0</v>
      </c>
      <c r="AEX254" s="199">
        <v>0</v>
      </c>
      <c r="AEY254" s="199">
        <v>1</v>
      </c>
      <c r="AEZ254" s="199">
        <v>1</v>
      </c>
      <c r="AFA254" s="199">
        <v>1</v>
      </c>
      <c r="AFB254" s="199">
        <v>0</v>
      </c>
      <c r="AFC254" s="199">
        <v>0</v>
      </c>
      <c r="AFD254" s="199">
        <v>0</v>
      </c>
      <c r="AFE254" s="199">
        <v>0</v>
      </c>
      <c r="AFF254" s="199">
        <v>0</v>
      </c>
      <c r="AFH254" s="199" t="s">
        <v>2792</v>
      </c>
      <c r="AFI254" s="199">
        <v>0</v>
      </c>
      <c r="AFJ254" s="199">
        <v>1</v>
      </c>
      <c r="AFK254" s="199">
        <v>1</v>
      </c>
      <c r="AFL254" s="199">
        <v>0</v>
      </c>
      <c r="AFM254" s="199">
        <v>0</v>
      </c>
      <c r="AFN254" s="199">
        <v>0</v>
      </c>
      <c r="AFO254" s="199">
        <v>0</v>
      </c>
      <c r="AFP254" s="199">
        <v>0</v>
      </c>
      <c r="AFR254" s="199" t="s">
        <v>2576</v>
      </c>
      <c r="AFS254" s="199" t="s">
        <v>3051</v>
      </c>
      <c r="AFT254" s="199">
        <v>0</v>
      </c>
      <c r="AFU254" s="199">
        <v>1</v>
      </c>
      <c r="AFV254" s="199">
        <v>1</v>
      </c>
      <c r="AFW254" s="199">
        <v>1</v>
      </c>
      <c r="AFX254" s="199">
        <v>0</v>
      </c>
      <c r="AFY254" s="199">
        <v>0</v>
      </c>
      <c r="AFZ254" s="199">
        <v>1</v>
      </c>
      <c r="AGA254" s="199">
        <v>0</v>
      </c>
      <c r="AGB254" s="199">
        <v>0</v>
      </c>
      <c r="AGC254" s="199">
        <v>1</v>
      </c>
      <c r="AGD254" s="199">
        <v>0</v>
      </c>
      <c r="AGE254" s="199">
        <v>0</v>
      </c>
      <c r="AGF254" s="199">
        <v>0</v>
      </c>
      <c r="AGG254" s="199">
        <v>0</v>
      </c>
      <c r="AGH254" s="199">
        <v>0</v>
      </c>
      <c r="AGI254" s="199">
        <v>0</v>
      </c>
      <c r="AGJ254" s="199">
        <v>0</v>
      </c>
      <c r="AGL254" s="199" t="s">
        <v>2875</v>
      </c>
      <c r="AGM254" s="199">
        <v>1</v>
      </c>
      <c r="AGN254" s="199">
        <v>1</v>
      </c>
      <c r="AGO254" s="199">
        <v>1</v>
      </c>
      <c r="AGP254" s="199">
        <v>0</v>
      </c>
      <c r="AGQ254" s="199">
        <v>1</v>
      </c>
      <c r="AGR254" s="199">
        <v>0</v>
      </c>
      <c r="AGS254" s="199">
        <v>0</v>
      </c>
      <c r="AGT254" s="199">
        <v>0</v>
      </c>
      <c r="AGU254" s="199">
        <v>0</v>
      </c>
      <c r="AGW254" s="199" t="s">
        <v>2611</v>
      </c>
      <c r="AGY254" s="199" t="s">
        <v>1599</v>
      </c>
      <c r="AHA254" s="199">
        <v>3123907</v>
      </c>
      <c r="AHB254" s="200" t="s">
        <v>1600</v>
      </c>
      <c r="AHC254" s="199">
        <v>46126.604826388888</v>
      </c>
      <c r="AHF254" s="199" t="s">
        <v>547</v>
      </c>
      <c r="AHG254" s="199" t="s">
        <v>548</v>
      </c>
      <c r="AHH254" s="199" t="s">
        <v>549</v>
      </c>
      <c r="AHJ254" s="199" t="s">
        <v>1601</v>
      </c>
      <c r="AHK254" s="199">
        <v>253</v>
      </c>
    </row>
    <row r="255" spans="1:895" x14ac:dyDescent="0.35">
      <c r="A255" s="199" t="s">
        <v>1608</v>
      </c>
      <c r="B255" s="200">
        <v>46126.467356504632</v>
      </c>
      <c r="C255" s="200">
        <v>46126.483659861107</v>
      </c>
      <c r="D255" s="200">
        <v>46126</v>
      </c>
      <c r="E255" s="199" t="s">
        <v>656</v>
      </c>
      <c r="F255" s="199" t="s">
        <v>2197</v>
      </c>
      <c r="G255" s="200">
        <v>46126</v>
      </c>
      <c r="H255" s="199" t="s">
        <v>1401</v>
      </c>
      <c r="I255" s="199" t="s">
        <v>1603</v>
      </c>
      <c r="J255" s="199" t="s">
        <v>1603</v>
      </c>
      <c r="K255" s="199" t="s">
        <v>2574</v>
      </c>
      <c r="L255" s="199" t="s">
        <v>2602</v>
      </c>
      <c r="M255" s="199" t="s">
        <v>2576</v>
      </c>
      <c r="N255" s="199" t="s">
        <v>2577</v>
      </c>
      <c r="P255" s="199" t="s">
        <v>3052</v>
      </c>
      <c r="Q255" s="199">
        <v>1</v>
      </c>
      <c r="R255" s="199">
        <v>1</v>
      </c>
      <c r="S255" s="199">
        <v>1</v>
      </c>
      <c r="T255" s="199">
        <v>1</v>
      </c>
      <c r="U255" s="199">
        <v>1</v>
      </c>
      <c r="V255" s="199">
        <v>1</v>
      </c>
      <c r="W255" s="199">
        <v>1</v>
      </c>
      <c r="X255" s="199">
        <v>1</v>
      </c>
      <c r="Y255" s="199">
        <v>0</v>
      </c>
      <c r="Z255" s="199">
        <v>0</v>
      </c>
      <c r="AA255" s="199">
        <v>1</v>
      </c>
      <c r="AB255" s="199">
        <v>0</v>
      </c>
      <c r="AC255" s="199">
        <v>0</v>
      </c>
      <c r="AD255" s="199">
        <v>1</v>
      </c>
      <c r="AE255" s="199">
        <v>1</v>
      </c>
      <c r="AF255" s="199">
        <v>0</v>
      </c>
      <c r="AG255" s="199">
        <v>1</v>
      </c>
      <c r="AH255" s="199">
        <v>1</v>
      </c>
      <c r="AI255" s="199">
        <v>1</v>
      </c>
      <c r="AJ255" s="199">
        <v>1</v>
      </c>
      <c r="AK255" s="199">
        <v>0</v>
      </c>
      <c r="AL255" s="199">
        <v>0</v>
      </c>
      <c r="AM255" s="199">
        <v>0</v>
      </c>
      <c r="AN255" s="199" t="s">
        <v>2579</v>
      </c>
      <c r="AO255" s="199" t="s">
        <v>2576</v>
      </c>
      <c r="AQ255" s="199">
        <v>1000</v>
      </c>
      <c r="AR255" s="199" t="s">
        <v>494</v>
      </c>
      <c r="AS255" s="199" t="s">
        <v>495</v>
      </c>
      <c r="AT255" s="199" t="s">
        <v>2576</v>
      </c>
      <c r="AU255" s="199">
        <v>45</v>
      </c>
      <c r="AV255" s="199">
        <v>15</v>
      </c>
      <c r="AW255" s="199" t="s">
        <v>512</v>
      </c>
      <c r="AX255" s="199" t="s">
        <v>2583</v>
      </c>
      <c r="AZ255" s="199" t="s">
        <v>2585</v>
      </c>
      <c r="BA255" s="199" t="s">
        <v>1695</v>
      </c>
      <c r="BT255" s="199" t="s">
        <v>2582</v>
      </c>
      <c r="BU255" s="199" t="s">
        <v>2576</v>
      </c>
      <c r="BW255" s="199">
        <v>1000</v>
      </c>
      <c r="BX255" s="199" t="s">
        <v>494</v>
      </c>
      <c r="BY255" s="199" t="s">
        <v>596</v>
      </c>
      <c r="BZ255" s="199" t="s">
        <v>495</v>
      </c>
      <c r="CA255" s="199" t="s">
        <v>1695</v>
      </c>
      <c r="CB255" s="199">
        <v>15</v>
      </c>
      <c r="CC255" s="199">
        <v>10</v>
      </c>
      <c r="CD255" s="199" t="s">
        <v>512</v>
      </c>
      <c r="CE255" s="199" t="s">
        <v>2583</v>
      </c>
      <c r="CG255" s="199" t="s">
        <v>2585</v>
      </c>
      <c r="CH255" s="199" t="s">
        <v>2576</v>
      </c>
      <c r="CI255" s="199" t="s">
        <v>2629</v>
      </c>
      <c r="CJ255" s="199">
        <v>0</v>
      </c>
      <c r="CK255" s="199">
        <v>0</v>
      </c>
      <c r="CL255" s="199">
        <v>0</v>
      </c>
      <c r="CM255" s="199">
        <v>0</v>
      </c>
      <c r="CN255" s="199">
        <v>0</v>
      </c>
      <c r="CO255" s="199">
        <v>0</v>
      </c>
      <c r="CP255" s="199">
        <v>0</v>
      </c>
      <c r="CQ255" s="199">
        <v>0</v>
      </c>
      <c r="CR255" s="199">
        <v>0</v>
      </c>
      <c r="CS255" s="199">
        <v>0</v>
      </c>
      <c r="CT255" s="199">
        <v>0</v>
      </c>
      <c r="CU255" s="199">
        <v>0</v>
      </c>
      <c r="CV255" s="199">
        <v>1</v>
      </c>
      <c r="CW255" s="199">
        <v>0</v>
      </c>
      <c r="CX255" s="199">
        <v>0</v>
      </c>
      <c r="DA255" s="199" t="s">
        <v>2582</v>
      </c>
      <c r="DB255" s="199" t="s">
        <v>2576</v>
      </c>
      <c r="DD255" s="199">
        <v>3000</v>
      </c>
      <c r="DE255" s="199" t="s">
        <v>510</v>
      </c>
      <c r="DF255" s="199" t="s">
        <v>557</v>
      </c>
      <c r="DG255" s="199" t="s">
        <v>511</v>
      </c>
      <c r="DH255" s="199" t="s">
        <v>1695</v>
      </c>
      <c r="DI255" s="199">
        <v>21</v>
      </c>
      <c r="DJ255" s="199">
        <v>5</v>
      </c>
      <c r="DK255" s="199" t="s">
        <v>512</v>
      </c>
      <c r="DL255" s="199" t="s">
        <v>2583</v>
      </c>
      <c r="DN255" s="199" t="s">
        <v>2585</v>
      </c>
      <c r="DO255" s="199" t="s">
        <v>2576</v>
      </c>
      <c r="DP255" s="199" t="s">
        <v>2629</v>
      </c>
      <c r="DQ255" s="199">
        <v>0</v>
      </c>
      <c r="DR255" s="199">
        <v>0</v>
      </c>
      <c r="DS255" s="199">
        <v>0</v>
      </c>
      <c r="DT255" s="199">
        <v>0</v>
      </c>
      <c r="DU255" s="199">
        <v>0</v>
      </c>
      <c r="DV255" s="199">
        <v>0</v>
      </c>
      <c r="DW255" s="199">
        <v>0</v>
      </c>
      <c r="DX255" s="199">
        <v>0</v>
      </c>
      <c r="DY255" s="199">
        <v>0</v>
      </c>
      <c r="DZ255" s="199">
        <v>0</v>
      </c>
      <c r="EA255" s="199">
        <v>0</v>
      </c>
      <c r="EB255" s="199">
        <v>0</v>
      </c>
      <c r="EC255" s="199">
        <v>1</v>
      </c>
      <c r="ED255" s="199">
        <v>0</v>
      </c>
      <c r="EE255" s="199">
        <v>0</v>
      </c>
      <c r="EH255" s="199" t="s">
        <v>2582</v>
      </c>
      <c r="EI255" s="199" t="s">
        <v>2576</v>
      </c>
      <c r="EK255" s="199">
        <v>2500</v>
      </c>
      <c r="EL255" s="199" t="s">
        <v>505</v>
      </c>
      <c r="EM255" s="199" t="s">
        <v>506</v>
      </c>
      <c r="EN255" s="199" t="s">
        <v>507</v>
      </c>
      <c r="EO255" s="199" t="s">
        <v>1695</v>
      </c>
      <c r="EP255" s="199">
        <v>15</v>
      </c>
      <c r="EQ255" s="199">
        <v>5</v>
      </c>
      <c r="ER255" s="199" t="s">
        <v>512</v>
      </c>
      <c r="ES255" s="199" t="s">
        <v>2583</v>
      </c>
      <c r="EU255" s="199" t="s">
        <v>2648</v>
      </c>
      <c r="EV255" s="199" t="s">
        <v>2576</v>
      </c>
      <c r="EW255" s="199" t="s">
        <v>2629</v>
      </c>
      <c r="EX255" s="199">
        <v>0</v>
      </c>
      <c r="EY255" s="199">
        <v>0</v>
      </c>
      <c r="EZ255" s="199">
        <v>0</v>
      </c>
      <c r="FA255" s="199">
        <v>0</v>
      </c>
      <c r="FB255" s="199">
        <v>0</v>
      </c>
      <c r="FC255" s="199">
        <v>0</v>
      </c>
      <c r="FD255" s="199">
        <v>0</v>
      </c>
      <c r="FE255" s="199">
        <v>0</v>
      </c>
      <c r="FF255" s="199">
        <v>0</v>
      </c>
      <c r="FG255" s="199">
        <v>0</v>
      </c>
      <c r="FH255" s="199">
        <v>0</v>
      </c>
      <c r="FI255" s="199">
        <v>0</v>
      </c>
      <c r="FJ255" s="199">
        <v>1</v>
      </c>
      <c r="FK255" s="199">
        <v>0</v>
      </c>
      <c r="FL255" s="199">
        <v>0</v>
      </c>
      <c r="FO255" s="199" t="s">
        <v>2582</v>
      </c>
      <c r="FP255" s="199" t="s">
        <v>2576</v>
      </c>
      <c r="FR255" s="199">
        <v>3000</v>
      </c>
      <c r="FS255" s="199" t="s">
        <v>510</v>
      </c>
      <c r="FT255" s="199" t="s">
        <v>511</v>
      </c>
      <c r="FU255" s="199" t="s">
        <v>2576</v>
      </c>
      <c r="FV255" s="199">
        <v>21</v>
      </c>
      <c r="FW255" s="199">
        <v>15</v>
      </c>
      <c r="FX255" s="199" t="s">
        <v>512</v>
      </c>
      <c r="FY255" s="199" t="s">
        <v>2583</v>
      </c>
      <c r="GA255" s="199" t="s">
        <v>2585</v>
      </c>
      <c r="GB255" s="199" t="s">
        <v>2576</v>
      </c>
      <c r="GC255" s="199" t="s">
        <v>2629</v>
      </c>
      <c r="GD255" s="199">
        <v>0</v>
      </c>
      <c r="GE255" s="199">
        <v>0</v>
      </c>
      <c r="GF255" s="199">
        <v>0</v>
      </c>
      <c r="GG255" s="199">
        <v>0</v>
      </c>
      <c r="GH255" s="199">
        <v>0</v>
      </c>
      <c r="GI255" s="199">
        <v>0</v>
      </c>
      <c r="GJ255" s="199">
        <v>0</v>
      </c>
      <c r="GK255" s="199">
        <v>0</v>
      </c>
      <c r="GL255" s="199">
        <v>0</v>
      </c>
      <c r="GM255" s="199">
        <v>0</v>
      </c>
      <c r="GN255" s="199">
        <v>0</v>
      </c>
      <c r="GO255" s="199">
        <v>0</v>
      </c>
      <c r="GP255" s="199">
        <v>1</v>
      </c>
      <c r="GQ255" s="199">
        <v>0</v>
      </c>
      <c r="GR255" s="199">
        <v>0</v>
      </c>
      <c r="GU255" s="199" t="s">
        <v>2579</v>
      </c>
      <c r="GV255" s="199" t="s">
        <v>2576</v>
      </c>
      <c r="GX255" s="199">
        <v>9000</v>
      </c>
      <c r="GY255" s="199" t="s">
        <v>1508</v>
      </c>
      <c r="GZ255" s="199" t="s">
        <v>1606</v>
      </c>
      <c r="HA255" s="199" t="s">
        <v>525</v>
      </c>
      <c r="HB255" s="199" t="s">
        <v>2576</v>
      </c>
      <c r="HC255" s="199">
        <v>21</v>
      </c>
      <c r="HD255" s="199">
        <v>15</v>
      </c>
      <c r="HE255" s="199" t="s">
        <v>512</v>
      </c>
      <c r="HF255" s="199" t="s">
        <v>2583</v>
      </c>
      <c r="HH255" s="199" t="s">
        <v>2585</v>
      </c>
      <c r="HI255" s="199" t="s">
        <v>2576</v>
      </c>
      <c r="HJ255" s="199" t="s">
        <v>2629</v>
      </c>
      <c r="HK255" s="199">
        <v>0</v>
      </c>
      <c r="HL255" s="199">
        <v>0</v>
      </c>
      <c r="HM255" s="199">
        <v>0</v>
      </c>
      <c r="HN255" s="199">
        <v>0</v>
      </c>
      <c r="HO255" s="199">
        <v>0</v>
      </c>
      <c r="HP255" s="199">
        <v>0</v>
      </c>
      <c r="HQ255" s="199">
        <v>0</v>
      </c>
      <c r="HR255" s="199">
        <v>0</v>
      </c>
      <c r="HS255" s="199">
        <v>0</v>
      </c>
      <c r="HT255" s="199">
        <v>0</v>
      </c>
      <c r="HU255" s="199">
        <v>0</v>
      </c>
      <c r="HV255" s="199">
        <v>0</v>
      </c>
      <c r="HW255" s="199">
        <v>1</v>
      </c>
      <c r="HX255" s="199">
        <v>0</v>
      </c>
      <c r="HY255" s="199">
        <v>0</v>
      </c>
      <c r="IB255" s="199" t="s">
        <v>2582</v>
      </c>
      <c r="IC255" s="199" t="s">
        <v>2576</v>
      </c>
      <c r="IE255" s="199">
        <v>4000</v>
      </c>
      <c r="IF255" s="199" t="s">
        <v>503</v>
      </c>
      <c r="IG255" s="199" t="s">
        <v>1261</v>
      </c>
      <c r="IH255" s="199" t="s">
        <v>504</v>
      </c>
      <c r="II255" s="199" t="s">
        <v>2576</v>
      </c>
      <c r="IJ255" s="199">
        <v>30</v>
      </c>
      <c r="IK255" s="199">
        <v>5</v>
      </c>
      <c r="IL255" s="199" t="s">
        <v>512</v>
      </c>
      <c r="IM255" s="199" t="s">
        <v>2588</v>
      </c>
      <c r="IN255" s="199" t="s">
        <v>579</v>
      </c>
      <c r="IP255" s="199" t="s">
        <v>1695</v>
      </c>
      <c r="JI255" s="199" t="s">
        <v>2582</v>
      </c>
      <c r="JJ255" s="199" t="s">
        <v>2576</v>
      </c>
      <c r="JL255" s="199">
        <v>5000</v>
      </c>
      <c r="JM255" s="199" t="s">
        <v>1048</v>
      </c>
      <c r="JN255" s="199" t="s">
        <v>1607</v>
      </c>
      <c r="JO255" s="199" t="s">
        <v>527</v>
      </c>
      <c r="JP255" s="199" t="s">
        <v>1695</v>
      </c>
      <c r="JQ255" s="199">
        <v>21</v>
      </c>
      <c r="JR255" s="199">
        <v>5</v>
      </c>
      <c r="JS255" s="199" t="s">
        <v>512</v>
      </c>
      <c r="JT255" s="199" t="s">
        <v>2588</v>
      </c>
      <c r="JU255" s="199" t="s">
        <v>579</v>
      </c>
      <c r="JW255" s="199" t="s">
        <v>1695</v>
      </c>
      <c r="ND255" s="199" t="s">
        <v>2582</v>
      </c>
      <c r="NE255" s="199" t="s">
        <v>2590</v>
      </c>
      <c r="NG255" s="199">
        <v>250</v>
      </c>
      <c r="NH255" s="199" t="s">
        <v>536</v>
      </c>
      <c r="NI255" s="199" t="s">
        <v>554</v>
      </c>
      <c r="NJ255" s="199" t="s">
        <v>512</v>
      </c>
      <c r="NK255" s="199" t="s">
        <v>1695</v>
      </c>
      <c r="NL255" s="199">
        <v>15</v>
      </c>
      <c r="NM255" s="199">
        <v>5</v>
      </c>
      <c r="NN255" s="199" t="s">
        <v>512</v>
      </c>
      <c r="NO255" s="199" t="s">
        <v>2587</v>
      </c>
      <c r="NR255" s="199" t="s">
        <v>2576</v>
      </c>
      <c r="NS255" s="199" t="s">
        <v>2642</v>
      </c>
      <c r="NT255" s="199">
        <v>0</v>
      </c>
      <c r="NU255" s="199">
        <v>1</v>
      </c>
      <c r="NV255" s="199">
        <v>0</v>
      </c>
      <c r="NW255" s="199">
        <v>0</v>
      </c>
      <c r="NX255" s="199">
        <v>0</v>
      </c>
      <c r="NY255" s="199">
        <v>0</v>
      </c>
      <c r="NZ255" s="199">
        <v>0</v>
      </c>
      <c r="OA255" s="199">
        <v>0</v>
      </c>
      <c r="OB255" s="199">
        <v>0</v>
      </c>
      <c r="OC255" s="199">
        <v>0</v>
      </c>
      <c r="OD255" s="199">
        <v>0</v>
      </c>
      <c r="OE255" s="199">
        <v>0</v>
      </c>
      <c r="OF255" s="199">
        <v>0</v>
      </c>
      <c r="OG255" s="199">
        <v>0</v>
      </c>
      <c r="OH255" s="199">
        <v>0</v>
      </c>
      <c r="SE255" s="199" t="s">
        <v>2582</v>
      </c>
      <c r="SF255" s="199" t="s">
        <v>2576</v>
      </c>
      <c r="SH255" s="199">
        <v>1400</v>
      </c>
      <c r="SI255" s="199" t="s">
        <v>1406</v>
      </c>
      <c r="SJ255" s="199" t="s">
        <v>495</v>
      </c>
      <c r="SK255" s="199" t="s">
        <v>1695</v>
      </c>
      <c r="SL255" s="199">
        <v>15</v>
      </c>
      <c r="SM255" s="199">
        <v>10</v>
      </c>
      <c r="SN255" s="199" t="s">
        <v>512</v>
      </c>
      <c r="SO255" s="199" t="s">
        <v>2583</v>
      </c>
      <c r="SQ255" s="199" t="s">
        <v>2585</v>
      </c>
      <c r="SR255" s="199" t="s">
        <v>2576</v>
      </c>
      <c r="SS255" s="199" t="s">
        <v>2629</v>
      </c>
      <c r="ST255" s="199">
        <v>0</v>
      </c>
      <c r="SU255" s="199">
        <v>0</v>
      </c>
      <c r="SV255" s="199">
        <v>0</v>
      </c>
      <c r="SW255" s="199">
        <v>0</v>
      </c>
      <c r="SX255" s="199">
        <v>0</v>
      </c>
      <c r="SY255" s="199">
        <v>0</v>
      </c>
      <c r="SZ255" s="199">
        <v>0</v>
      </c>
      <c r="TA255" s="199">
        <v>0</v>
      </c>
      <c r="TB255" s="199">
        <v>0</v>
      </c>
      <c r="TC255" s="199">
        <v>0</v>
      </c>
      <c r="TD255" s="199">
        <v>0</v>
      </c>
      <c r="TE255" s="199">
        <v>0</v>
      </c>
      <c r="TF255" s="199">
        <v>1</v>
      </c>
      <c r="TG255" s="199">
        <v>0</v>
      </c>
      <c r="TH255" s="199">
        <v>0</v>
      </c>
      <c r="TK255" s="199" t="s">
        <v>2582</v>
      </c>
      <c r="TL255" s="199" t="s">
        <v>2590</v>
      </c>
      <c r="TN255" s="199">
        <v>250</v>
      </c>
      <c r="TO255" s="199" t="s">
        <v>536</v>
      </c>
      <c r="TP255" s="199" t="s">
        <v>532</v>
      </c>
      <c r="TQ255" s="199" t="s">
        <v>512</v>
      </c>
      <c r="TR255" s="199" t="s">
        <v>1695</v>
      </c>
      <c r="TS255" s="199">
        <v>15</v>
      </c>
      <c r="TT255" s="199">
        <v>10</v>
      </c>
      <c r="TU255" s="199" t="s">
        <v>512</v>
      </c>
      <c r="TV255" s="199" t="s">
        <v>2583</v>
      </c>
      <c r="TX255" s="199" t="s">
        <v>2585</v>
      </c>
      <c r="TY255" s="199" t="s">
        <v>2576</v>
      </c>
      <c r="TZ255" s="199" t="s">
        <v>2629</v>
      </c>
      <c r="UA255" s="199">
        <v>0</v>
      </c>
      <c r="UB255" s="199">
        <v>0</v>
      </c>
      <c r="UC255" s="199">
        <v>0</v>
      </c>
      <c r="UD255" s="199">
        <v>0</v>
      </c>
      <c r="UE255" s="199">
        <v>0</v>
      </c>
      <c r="UF255" s="199">
        <v>0</v>
      </c>
      <c r="UG255" s="199">
        <v>0</v>
      </c>
      <c r="UH255" s="199">
        <v>0</v>
      </c>
      <c r="UI255" s="199">
        <v>0</v>
      </c>
      <c r="UJ255" s="199">
        <v>0</v>
      </c>
      <c r="UK255" s="199">
        <v>0</v>
      </c>
      <c r="UL255" s="199">
        <v>0</v>
      </c>
      <c r="UM255" s="199">
        <v>1</v>
      </c>
      <c r="UN255" s="199">
        <v>0</v>
      </c>
      <c r="UO255" s="199">
        <v>0</v>
      </c>
      <c r="UR255" s="199" t="s">
        <v>2579</v>
      </c>
      <c r="US255" s="199" t="s">
        <v>2590</v>
      </c>
      <c r="UU255" s="199">
        <v>150</v>
      </c>
      <c r="UV255" s="199" t="s">
        <v>653</v>
      </c>
      <c r="UW255" s="199" t="s">
        <v>494</v>
      </c>
      <c r="UX255" s="199" t="s">
        <v>512</v>
      </c>
      <c r="UY255" s="199" t="s">
        <v>1695</v>
      </c>
      <c r="UZ255" s="199">
        <v>10</v>
      </c>
      <c r="VA255" s="199">
        <v>10</v>
      </c>
      <c r="VB255" s="199" t="s">
        <v>497</v>
      </c>
      <c r="VC255" s="199" t="s">
        <v>2583</v>
      </c>
      <c r="VE255" s="199" t="s">
        <v>2585</v>
      </c>
      <c r="VF255" s="199" t="s">
        <v>2576</v>
      </c>
      <c r="VG255" s="199" t="s">
        <v>2629</v>
      </c>
      <c r="VH255" s="199">
        <v>0</v>
      </c>
      <c r="VI255" s="199">
        <v>0</v>
      </c>
      <c r="VJ255" s="199">
        <v>0</v>
      </c>
      <c r="VK255" s="199">
        <v>0</v>
      </c>
      <c r="VL255" s="199">
        <v>0</v>
      </c>
      <c r="VM255" s="199">
        <v>0</v>
      </c>
      <c r="VN255" s="199">
        <v>0</v>
      </c>
      <c r="VO255" s="199">
        <v>0</v>
      </c>
      <c r="VP255" s="199">
        <v>0</v>
      </c>
      <c r="VQ255" s="199">
        <v>0</v>
      </c>
      <c r="VR255" s="199">
        <v>0</v>
      </c>
      <c r="VS255" s="199">
        <v>0</v>
      </c>
      <c r="VT255" s="199">
        <v>1</v>
      </c>
      <c r="VU255" s="199">
        <v>0</v>
      </c>
      <c r="VV255" s="199">
        <v>0</v>
      </c>
      <c r="VY255" s="199" t="s">
        <v>2582</v>
      </c>
      <c r="VZ255" s="199" t="s">
        <v>2576</v>
      </c>
      <c r="WB255" s="199">
        <v>200</v>
      </c>
      <c r="WC255" s="199" t="s">
        <v>585</v>
      </c>
      <c r="WD255" s="199" t="s">
        <v>494</v>
      </c>
      <c r="WE255" s="199" t="s">
        <v>512</v>
      </c>
      <c r="WF255" s="199" t="s">
        <v>1695</v>
      </c>
      <c r="WG255" s="199">
        <v>14</v>
      </c>
      <c r="WH255" s="199">
        <v>5</v>
      </c>
      <c r="WI255" s="199" t="s">
        <v>512</v>
      </c>
      <c r="WJ255" s="199" t="s">
        <v>2588</v>
      </c>
      <c r="WK255" s="199" t="s">
        <v>579</v>
      </c>
      <c r="WM255" s="199" t="s">
        <v>1695</v>
      </c>
      <c r="XF255" s="199" t="s">
        <v>2582</v>
      </c>
      <c r="XG255" s="199" t="s">
        <v>2576</v>
      </c>
      <c r="XI255" s="199">
        <v>1000</v>
      </c>
      <c r="XJ255" s="199" t="s">
        <v>494</v>
      </c>
      <c r="XK255" s="199" t="s">
        <v>495</v>
      </c>
      <c r="XL255" s="199" t="s">
        <v>1695</v>
      </c>
      <c r="XM255" s="199">
        <v>45</v>
      </c>
      <c r="XN255" s="199">
        <v>15</v>
      </c>
      <c r="XO255" s="199" t="s">
        <v>512</v>
      </c>
      <c r="XP255" s="199" t="s">
        <v>2583</v>
      </c>
      <c r="XR255" s="199" t="s">
        <v>2585</v>
      </c>
      <c r="XS255" s="199" t="s">
        <v>2576</v>
      </c>
      <c r="XT255" s="199" t="s">
        <v>2629</v>
      </c>
      <c r="XU255" s="199">
        <v>0</v>
      </c>
      <c r="XV255" s="199">
        <v>0</v>
      </c>
      <c r="XW255" s="199">
        <v>0</v>
      </c>
      <c r="XX255" s="199">
        <v>0</v>
      </c>
      <c r="XY255" s="199">
        <v>0</v>
      </c>
      <c r="XZ255" s="199">
        <v>0</v>
      </c>
      <c r="YA255" s="199">
        <v>0</v>
      </c>
      <c r="YB255" s="199">
        <v>0</v>
      </c>
      <c r="YC255" s="199">
        <v>0</v>
      </c>
      <c r="YD255" s="199">
        <v>0</v>
      </c>
      <c r="YE255" s="199">
        <v>0</v>
      </c>
      <c r="YF255" s="199">
        <v>0</v>
      </c>
      <c r="YG255" s="199">
        <v>1</v>
      </c>
      <c r="YH255" s="199">
        <v>0</v>
      </c>
      <c r="YI255" s="199">
        <v>0</v>
      </c>
      <c r="YL255" s="199" t="s">
        <v>2582</v>
      </c>
      <c r="YM255" s="199" t="s">
        <v>2576</v>
      </c>
      <c r="YO255" s="199">
        <v>3000</v>
      </c>
      <c r="YP255" s="199" t="s">
        <v>510</v>
      </c>
      <c r="YQ255" s="199" t="s">
        <v>653</v>
      </c>
      <c r="YR255" s="199" t="s">
        <v>511</v>
      </c>
      <c r="YS255" s="199" t="s">
        <v>1695</v>
      </c>
      <c r="YT255" s="199">
        <v>14</v>
      </c>
      <c r="YU255" s="199">
        <v>5</v>
      </c>
      <c r="YV255" s="199" t="s">
        <v>512</v>
      </c>
      <c r="YW255" s="199" t="s">
        <v>2583</v>
      </c>
      <c r="YY255" s="199" t="s">
        <v>2648</v>
      </c>
      <c r="YZ255" s="199" t="s">
        <v>2576</v>
      </c>
      <c r="ZA255" s="199" t="s">
        <v>2629</v>
      </c>
      <c r="ZB255" s="199">
        <v>0</v>
      </c>
      <c r="ZC255" s="199">
        <v>0</v>
      </c>
      <c r="ZD255" s="199">
        <v>0</v>
      </c>
      <c r="ZE255" s="199">
        <v>0</v>
      </c>
      <c r="ZF255" s="199">
        <v>0</v>
      </c>
      <c r="ZG255" s="199">
        <v>0</v>
      </c>
      <c r="ZH255" s="199">
        <v>0</v>
      </c>
      <c r="ZI255" s="199">
        <v>0</v>
      </c>
      <c r="ZJ255" s="199">
        <v>0</v>
      </c>
      <c r="ZK255" s="199">
        <v>0</v>
      </c>
      <c r="ZL255" s="199">
        <v>0</v>
      </c>
      <c r="ZM255" s="199">
        <v>0</v>
      </c>
      <c r="ZN255" s="199">
        <v>1</v>
      </c>
      <c r="ZO255" s="199">
        <v>0</v>
      </c>
      <c r="ZP255" s="199">
        <v>0</v>
      </c>
      <c r="ACM255" s="199" t="s">
        <v>2576</v>
      </c>
      <c r="ACN255" s="199" t="s">
        <v>2998</v>
      </c>
      <c r="ACO255" s="199">
        <v>1</v>
      </c>
      <c r="ACP255" s="199">
        <v>1</v>
      </c>
      <c r="ACQ255" s="199">
        <v>1</v>
      </c>
      <c r="ACR255" s="199">
        <v>0</v>
      </c>
      <c r="ACS255" s="199">
        <v>0</v>
      </c>
      <c r="ACT255" s="199">
        <v>0</v>
      </c>
      <c r="ACV255" s="199" t="s">
        <v>1695</v>
      </c>
      <c r="ADF255" s="199" t="s">
        <v>1695</v>
      </c>
      <c r="ADR255" s="199" t="s">
        <v>2576</v>
      </c>
      <c r="ADS255" s="199" t="s">
        <v>3053</v>
      </c>
      <c r="ADT255" s="199">
        <v>0</v>
      </c>
      <c r="ADU255" s="199">
        <v>1</v>
      </c>
      <c r="ADV255" s="199">
        <v>0</v>
      </c>
      <c r="ADW255" s="199">
        <v>1</v>
      </c>
      <c r="ADX255" s="199">
        <v>1</v>
      </c>
      <c r="ADY255" s="199">
        <v>0</v>
      </c>
      <c r="ADZ255" s="199">
        <v>0</v>
      </c>
      <c r="AEA255" s="199">
        <v>0</v>
      </c>
      <c r="AEB255" s="199">
        <v>0</v>
      </c>
      <c r="AED255" s="199" t="s">
        <v>2595</v>
      </c>
      <c r="AEE255" s="199">
        <v>1</v>
      </c>
      <c r="AEF255" s="199">
        <v>0</v>
      </c>
      <c r="AEG255" s="199">
        <v>0</v>
      </c>
      <c r="AEH255" s="199">
        <v>0</v>
      </c>
      <c r="AEI255" s="199">
        <v>0</v>
      </c>
      <c r="AEJ255" s="199">
        <v>0</v>
      </c>
      <c r="AEK255" s="199">
        <v>0</v>
      </c>
      <c r="AEL255" s="199">
        <v>0</v>
      </c>
      <c r="AEM255" s="199">
        <v>0</v>
      </c>
      <c r="AEN255" s="199">
        <v>0</v>
      </c>
      <c r="AEO255" s="199">
        <v>0</v>
      </c>
      <c r="AEP255" s="199">
        <v>0</v>
      </c>
      <c r="AEQ255" s="199">
        <v>0</v>
      </c>
      <c r="AES255" s="199" t="s">
        <v>2596</v>
      </c>
      <c r="AEU255" s="199" t="s">
        <v>2597</v>
      </c>
      <c r="AEV255" s="199">
        <v>1</v>
      </c>
      <c r="AEW255" s="199">
        <v>0</v>
      </c>
      <c r="AEX255" s="199">
        <v>0</v>
      </c>
      <c r="AEY255" s="199">
        <v>0</v>
      </c>
      <c r="AEZ255" s="199">
        <v>0</v>
      </c>
      <c r="AFA255" s="199">
        <v>0</v>
      </c>
      <c r="AFB255" s="199">
        <v>0</v>
      </c>
      <c r="AFC255" s="199">
        <v>0</v>
      </c>
      <c r="AFD255" s="199">
        <v>0</v>
      </c>
      <c r="AFE255" s="199">
        <v>0</v>
      </c>
      <c r="AFF255" s="199">
        <v>0</v>
      </c>
      <c r="AFH255" s="199" t="s">
        <v>2608</v>
      </c>
      <c r="AFI255" s="199">
        <v>0</v>
      </c>
      <c r="AFJ255" s="199">
        <v>0</v>
      </c>
      <c r="AFK255" s="199">
        <v>1</v>
      </c>
      <c r="AFL255" s="199">
        <v>0</v>
      </c>
      <c r="AFM255" s="199">
        <v>0</v>
      </c>
      <c r="AFN255" s="199">
        <v>0</v>
      </c>
      <c r="AFO255" s="199">
        <v>0</v>
      </c>
      <c r="AFP255" s="199">
        <v>0</v>
      </c>
      <c r="AFR255" s="199" t="s">
        <v>2576</v>
      </c>
      <c r="AFS255" s="199" t="s">
        <v>2609</v>
      </c>
      <c r="AFT255" s="199">
        <v>1</v>
      </c>
      <c r="AFU255" s="199">
        <v>0</v>
      </c>
      <c r="AFV255" s="199">
        <v>0</v>
      </c>
      <c r="AFW255" s="199">
        <v>0</v>
      </c>
      <c r="AFX255" s="199">
        <v>0</v>
      </c>
      <c r="AFY255" s="199">
        <v>0</v>
      </c>
      <c r="AFZ255" s="199">
        <v>0</v>
      </c>
      <c r="AGA255" s="199">
        <v>0</v>
      </c>
      <c r="AGB255" s="199">
        <v>0</v>
      </c>
      <c r="AGC255" s="199">
        <v>0</v>
      </c>
      <c r="AGD255" s="199">
        <v>0</v>
      </c>
      <c r="AGE255" s="199">
        <v>0</v>
      </c>
      <c r="AGF255" s="199">
        <v>0</v>
      </c>
      <c r="AGG255" s="199">
        <v>0</v>
      </c>
      <c r="AGH255" s="199">
        <v>0</v>
      </c>
      <c r="AGI255" s="199">
        <v>0</v>
      </c>
      <c r="AGJ255" s="199">
        <v>0</v>
      </c>
      <c r="AGL255" s="199" t="s">
        <v>2617</v>
      </c>
      <c r="AGM255" s="199">
        <v>1</v>
      </c>
      <c r="AGN255" s="199">
        <v>0</v>
      </c>
      <c r="AGO255" s="199">
        <v>0</v>
      </c>
      <c r="AGP255" s="199">
        <v>0</v>
      </c>
      <c r="AGQ255" s="199">
        <v>0</v>
      </c>
      <c r="AGR255" s="199">
        <v>0</v>
      </c>
      <c r="AGS255" s="199">
        <v>0</v>
      </c>
      <c r="AGT255" s="199">
        <v>0</v>
      </c>
      <c r="AGU255" s="199">
        <v>0</v>
      </c>
      <c r="AGW255" s="199" t="s">
        <v>2618</v>
      </c>
      <c r="AGY255" s="199" t="s">
        <v>597</v>
      </c>
      <c r="AHA255" s="199">
        <v>3123987</v>
      </c>
      <c r="AHB255" s="200" t="s">
        <v>1608</v>
      </c>
      <c r="AHC255" s="199">
        <v>46126.629490740743</v>
      </c>
      <c r="AHF255" s="199" t="s">
        <v>547</v>
      </c>
      <c r="AHG255" s="199" t="s">
        <v>548</v>
      </c>
      <c r="AHH255" s="199" t="s">
        <v>549</v>
      </c>
      <c r="AHJ255" s="199" t="s">
        <v>1609</v>
      </c>
      <c r="AHK255" s="199">
        <v>254</v>
      </c>
    </row>
    <row r="256" spans="1:895" x14ac:dyDescent="0.35">
      <c r="A256" s="199" t="s">
        <v>1612</v>
      </c>
      <c r="B256" s="200">
        <v>46126.483754201392</v>
      </c>
      <c r="C256" s="200">
        <v>46126.494969444437</v>
      </c>
      <c r="D256" s="200">
        <v>46126</v>
      </c>
      <c r="E256" s="199" t="s">
        <v>656</v>
      </c>
      <c r="F256" s="199" t="s">
        <v>2197</v>
      </c>
      <c r="G256" s="200">
        <v>46126</v>
      </c>
      <c r="H256" s="199" t="s">
        <v>1401</v>
      </c>
      <c r="I256" s="199" t="s">
        <v>1603</v>
      </c>
      <c r="J256" s="199" t="s">
        <v>1603</v>
      </c>
      <c r="K256" s="199" t="s">
        <v>2574</v>
      </c>
      <c r="L256" s="199" t="s">
        <v>2575</v>
      </c>
      <c r="M256" s="199" t="s">
        <v>2576</v>
      </c>
      <c r="N256" s="199" t="s">
        <v>2619</v>
      </c>
      <c r="P256" s="199" t="s">
        <v>2652</v>
      </c>
      <c r="Q256" s="199">
        <v>0</v>
      </c>
      <c r="R256" s="199">
        <v>0</v>
      </c>
      <c r="S256" s="199">
        <v>0</v>
      </c>
      <c r="T256" s="199">
        <v>0</v>
      </c>
      <c r="U256" s="199">
        <v>0</v>
      </c>
      <c r="V256" s="199">
        <v>0</v>
      </c>
      <c r="W256" s="199">
        <v>0</v>
      </c>
      <c r="X256" s="199">
        <v>0</v>
      </c>
      <c r="Y256" s="199">
        <v>1</v>
      </c>
      <c r="Z256" s="199">
        <v>1</v>
      </c>
      <c r="AA256" s="199">
        <v>1</v>
      </c>
      <c r="AB256" s="199">
        <v>1</v>
      </c>
      <c r="AC256" s="199">
        <v>1</v>
      </c>
      <c r="AD256" s="199">
        <v>0</v>
      </c>
      <c r="AE256" s="199">
        <v>1</v>
      </c>
      <c r="AF256" s="199">
        <v>0</v>
      </c>
      <c r="AG256" s="199">
        <v>1</v>
      </c>
      <c r="AH256" s="199">
        <v>0</v>
      </c>
      <c r="AI256" s="199">
        <v>0</v>
      </c>
      <c r="AJ256" s="199">
        <v>0</v>
      </c>
      <c r="AK256" s="199">
        <v>0</v>
      </c>
      <c r="AL256" s="199">
        <v>0</v>
      </c>
      <c r="AM256" s="199">
        <v>0</v>
      </c>
      <c r="KP256" s="199" t="s">
        <v>2582</v>
      </c>
      <c r="KQ256" s="199" t="s">
        <v>2590</v>
      </c>
      <c r="KS256" s="199">
        <v>200</v>
      </c>
      <c r="KT256" s="199" t="s">
        <v>585</v>
      </c>
      <c r="KU256" s="199" t="s">
        <v>623</v>
      </c>
      <c r="KV256" s="199" t="s">
        <v>512</v>
      </c>
      <c r="KW256" s="199" t="s">
        <v>1695</v>
      </c>
      <c r="KX256" s="199">
        <v>21</v>
      </c>
      <c r="KY256" s="199">
        <v>4</v>
      </c>
      <c r="KZ256" s="199" t="s">
        <v>512</v>
      </c>
      <c r="LA256" s="199" t="s">
        <v>2580</v>
      </c>
      <c r="LD256" s="199" t="s">
        <v>2576</v>
      </c>
      <c r="LE256" s="199" t="s">
        <v>2642</v>
      </c>
      <c r="LF256" s="199">
        <v>0</v>
      </c>
      <c r="LG256" s="199">
        <v>1</v>
      </c>
      <c r="LH256" s="199">
        <v>0</v>
      </c>
      <c r="LI256" s="199">
        <v>0</v>
      </c>
      <c r="LJ256" s="199">
        <v>0</v>
      </c>
      <c r="LK256" s="199">
        <v>0</v>
      </c>
      <c r="LL256" s="199">
        <v>0</v>
      </c>
      <c r="LM256" s="199">
        <v>0</v>
      </c>
      <c r="LN256" s="199">
        <v>0</v>
      </c>
      <c r="LO256" s="199">
        <v>0</v>
      </c>
      <c r="LP256" s="199">
        <v>0</v>
      </c>
      <c r="LQ256" s="199">
        <v>0</v>
      </c>
      <c r="LR256" s="199">
        <v>0</v>
      </c>
      <c r="LS256" s="199">
        <v>0</v>
      </c>
      <c r="LT256" s="199">
        <v>0</v>
      </c>
      <c r="LW256" s="199" t="s">
        <v>2582</v>
      </c>
      <c r="LX256" s="199" t="s">
        <v>2590</v>
      </c>
      <c r="LZ256" s="199">
        <v>150</v>
      </c>
      <c r="MA256" s="199" t="s">
        <v>653</v>
      </c>
      <c r="MB256" s="199" t="s">
        <v>667</v>
      </c>
      <c r="MC256" s="199" t="s">
        <v>512</v>
      </c>
      <c r="MD256" s="199" t="s">
        <v>1695</v>
      </c>
      <c r="ME256" s="199">
        <v>10</v>
      </c>
      <c r="MF256" s="199">
        <v>4</v>
      </c>
      <c r="MG256" s="199" t="s">
        <v>512</v>
      </c>
      <c r="MH256" s="199" t="s">
        <v>2580</v>
      </c>
      <c r="MK256" s="199" t="s">
        <v>2576</v>
      </c>
      <c r="ML256" s="199" t="s">
        <v>2642</v>
      </c>
      <c r="MM256" s="199">
        <v>0</v>
      </c>
      <c r="MN256" s="199">
        <v>1</v>
      </c>
      <c r="MO256" s="199">
        <v>0</v>
      </c>
      <c r="MP256" s="199">
        <v>0</v>
      </c>
      <c r="MQ256" s="199">
        <v>0</v>
      </c>
      <c r="MR256" s="199">
        <v>0</v>
      </c>
      <c r="MS256" s="199">
        <v>0</v>
      </c>
      <c r="MT256" s="199">
        <v>0</v>
      </c>
      <c r="MU256" s="199">
        <v>0</v>
      </c>
      <c r="MV256" s="199">
        <v>0</v>
      </c>
      <c r="MW256" s="199">
        <v>0</v>
      </c>
      <c r="MX256" s="199">
        <v>0</v>
      </c>
      <c r="MY256" s="199">
        <v>0</v>
      </c>
      <c r="MZ256" s="199">
        <v>0</v>
      </c>
      <c r="NA256" s="199">
        <v>0</v>
      </c>
      <c r="ND256" s="199" t="s">
        <v>2582</v>
      </c>
      <c r="NE256" s="199" t="s">
        <v>2590</v>
      </c>
      <c r="NG256" s="199">
        <v>250</v>
      </c>
      <c r="NH256" s="199" t="s">
        <v>536</v>
      </c>
      <c r="NI256" s="199" t="s">
        <v>554</v>
      </c>
      <c r="NJ256" s="199" t="s">
        <v>512</v>
      </c>
      <c r="NK256" s="199" t="s">
        <v>1695</v>
      </c>
      <c r="NL256" s="199">
        <v>15</v>
      </c>
      <c r="NM256" s="199">
        <v>4</v>
      </c>
      <c r="NN256" s="199" t="s">
        <v>512</v>
      </c>
      <c r="NO256" s="199" t="s">
        <v>2580</v>
      </c>
      <c r="NR256" s="199" t="s">
        <v>2576</v>
      </c>
      <c r="NS256" s="199" t="s">
        <v>2642</v>
      </c>
      <c r="NT256" s="199">
        <v>0</v>
      </c>
      <c r="NU256" s="199">
        <v>1</v>
      </c>
      <c r="NV256" s="199">
        <v>0</v>
      </c>
      <c r="NW256" s="199">
        <v>0</v>
      </c>
      <c r="NX256" s="199">
        <v>0</v>
      </c>
      <c r="NY256" s="199">
        <v>0</v>
      </c>
      <c r="NZ256" s="199">
        <v>0</v>
      </c>
      <c r="OA256" s="199">
        <v>0</v>
      </c>
      <c r="OB256" s="199">
        <v>0</v>
      </c>
      <c r="OC256" s="199">
        <v>0</v>
      </c>
      <c r="OD256" s="199">
        <v>0</v>
      </c>
      <c r="OE256" s="199">
        <v>0</v>
      </c>
      <c r="OF256" s="199">
        <v>0</v>
      </c>
      <c r="OG256" s="199">
        <v>0</v>
      </c>
      <c r="OH256" s="199">
        <v>0</v>
      </c>
      <c r="OK256" s="199" t="s">
        <v>2582</v>
      </c>
      <c r="OL256" s="199" t="s">
        <v>2590</v>
      </c>
      <c r="ON256" s="199">
        <v>250</v>
      </c>
      <c r="OO256" s="199" t="s">
        <v>536</v>
      </c>
      <c r="OP256" s="199" t="s">
        <v>554</v>
      </c>
      <c r="OQ256" s="199" t="s">
        <v>512</v>
      </c>
      <c r="OR256" s="199" t="s">
        <v>1695</v>
      </c>
      <c r="OS256" s="199">
        <v>21</v>
      </c>
      <c r="OT256" s="199">
        <v>4</v>
      </c>
      <c r="OU256" s="199" t="s">
        <v>512</v>
      </c>
      <c r="OV256" s="199" t="s">
        <v>2580</v>
      </c>
      <c r="OY256" s="199" t="s">
        <v>2576</v>
      </c>
      <c r="OZ256" s="199" t="s">
        <v>2642</v>
      </c>
      <c r="PA256" s="199">
        <v>0</v>
      </c>
      <c r="PB256" s="199">
        <v>1</v>
      </c>
      <c r="PC256" s="199">
        <v>0</v>
      </c>
      <c r="PD256" s="199">
        <v>0</v>
      </c>
      <c r="PE256" s="199">
        <v>0</v>
      </c>
      <c r="PF256" s="199">
        <v>0</v>
      </c>
      <c r="PG256" s="199">
        <v>0</v>
      </c>
      <c r="PH256" s="199">
        <v>0</v>
      </c>
      <c r="PI256" s="199">
        <v>0</v>
      </c>
      <c r="PJ256" s="199">
        <v>0</v>
      </c>
      <c r="PK256" s="199">
        <v>0</v>
      </c>
      <c r="PL256" s="199">
        <v>0</v>
      </c>
      <c r="PM256" s="199">
        <v>0</v>
      </c>
      <c r="PN256" s="199">
        <v>0</v>
      </c>
      <c r="PO256" s="199">
        <v>0</v>
      </c>
      <c r="PR256" s="199" t="s">
        <v>2582</v>
      </c>
      <c r="PS256" s="199" t="s">
        <v>2590</v>
      </c>
      <c r="PU256" s="199">
        <v>200</v>
      </c>
      <c r="PV256" s="199" t="s">
        <v>585</v>
      </c>
      <c r="PW256" s="199" t="s">
        <v>626</v>
      </c>
      <c r="PX256" s="199" t="s">
        <v>512</v>
      </c>
      <c r="PY256" s="199" t="s">
        <v>1695</v>
      </c>
      <c r="PZ256" s="199">
        <v>15</v>
      </c>
      <c r="QA256" s="199">
        <v>4</v>
      </c>
      <c r="QB256" s="199" t="s">
        <v>512</v>
      </c>
      <c r="QC256" s="199" t="s">
        <v>2580</v>
      </c>
      <c r="QF256" s="199" t="s">
        <v>2576</v>
      </c>
      <c r="QG256" s="199" t="s">
        <v>2642</v>
      </c>
      <c r="QH256" s="199">
        <v>0</v>
      </c>
      <c r="QI256" s="199">
        <v>1</v>
      </c>
      <c r="QJ256" s="199">
        <v>0</v>
      </c>
      <c r="QK256" s="199">
        <v>0</v>
      </c>
      <c r="QL256" s="199">
        <v>0</v>
      </c>
      <c r="QM256" s="199">
        <v>0</v>
      </c>
      <c r="QN256" s="199">
        <v>0</v>
      </c>
      <c r="QO256" s="199">
        <v>0</v>
      </c>
      <c r="QP256" s="199">
        <v>0</v>
      </c>
      <c r="QQ256" s="199">
        <v>0</v>
      </c>
      <c r="QR256" s="199">
        <v>0</v>
      </c>
      <c r="QS256" s="199">
        <v>0</v>
      </c>
      <c r="QT256" s="199">
        <v>0</v>
      </c>
      <c r="QU256" s="199">
        <v>0</v>
      </c>
      <c r="QV256" s="199">
        <v>0</v>
      </c>
      <c r="SE256" s="199" t="s">
        <v>2582</v>
      </c>
      <c r="SF256" s="199" t="s">
        <v>2576</v>
      </c>
      <c r="SH256" s="199">
        <v>1400</v>
      </c>
      <c r="SI256" s="199" t="s">
        <v>1406</v>
      </c>
      <c r="SJ256" s="199" t="s">
        <v>495</v>
      </c>
      <c r="SK256" s="199" t="s">
        <v>1695</v>
      </c>
      <c r="SL256" s="199">
        <v>15</v>
      </c>
      <c r="SM256" s="199">
        <v>10</v>
      </c>
      <c r="SN256" s="199" t="s">
        <v>512</v>
      </c>
      <c r="SO256" s="199" t="s">
        <v>2583</v>
      </c>
      <c r="SQ256" s="199" t="s">
        <v>2585</v>
      </c>
      <c r="SR256" s="199" t="s">
        <v>1695</v>
      </c>
      <c r="UR256" s="199" t="s">
        <v>2579</v>
      </c>
      <c r="US256" s="199" t="s">
        <v>2590</v>
      </c>
      <c r="UU256" s="199">
        <v>150</v>
      </c>
      <c r="UV256" s="199" t="s">
        <v>653</v>
      </c>
      <c r="UW256" s="199" t="s">
        <v>494</v>
      </c>
      <c r="UX256" s="199" t="s">
        <v>512</v>
      </c>
      <c r="UY256" s="199" t="s">
        <v>1695</v>
      </c>
      <c r="UZ256" s="199">
        <v>10</v>
      </c>
      <c r="VA256" s="199">
        <v>10</v>
      </c>
      <c r="VB256" s="199" t="s">
        <v>497</v>
      </c>
      <c r="VC256" s="199" t="s">
        <v>2583</v>
      </c>
      <c r="VE256" s="199" t="s">
        <v>2585</v>
      </c>
      <c r="VF256" s="199" t="s">
        <v>2576</v>
      </c>
      <c r="VG256" s="199" t="s">
        <v>2629</v>
      </c>
      <c r="VH256" s="199">
        <v>0</v>
      </c>
      <c r="VI256" s="199">
        <v>0</v>
      </c>
      <c r="VJ256" s="199">
        <v>0</v>
      </c>
      <c r="VK256" s="199">
        <v>0</v>
      </c>
      <c r="VL256" s="199">
        <v>0</v>
      </c>
      <c r="VM256" s="199">
        <v>0</v>
      </c>
      <c r="VN256" s="199">
        <v>0</v>
      </c>
      <c r="VO256" s="199">
        <v>0</v>
      </c>
      <c r="VP256" s="199">
        <v>0</v>
      </c>
      <c r="VQ256" s="199">
        <v>0</v>
      </c>
      <c r="VR256" s="199">
        <v>0</v>
      </c>
      <c r="VS256" s="199">
        <v>0</v>
      </c>
      <c r="VT256" s="199">
        <v>1</v>
      </c>
      <c r="VU256" s="199">
        <v>0</v>
      </c>
      <c r="VV256" s="199">
        <v>0</v>
      </c>
      <c r="ACM256" s="199" t="s">
        <v>2576</v>
      </c>
      <c r="ACN256" s="199" t="s">
        <v>2685</v>
      </c>
      <c r="ACO256" s="199">
        <v>0</v>
      </c>
      <c r="ACP256" s="199">
        <v>1</v>
      </c>
      <c r="ACQ256" s="199">
        <v>1</v>
      </c>
      <c r="ACR256" s="199">
        <v>0</v>
      </c>
      <c r="ACS256" s="199">
        <v>0</v>
      </c>
      <c r="ACT256" s="199">
        <v>0</v>
      </c>
      <c r="ACV256" s="199" t="s">
        <v>1695</v>
      </c>
      <c r="ADF256" s="199" t="s">
        <v>1695</v>
      </c>
      <c r="ADR256" s="199" t="s">
        <v>2576</v>
      </c>
      <c r="ADS256" s="199" t="s">
        <v>2737</v>
      </c>
      <c r="ADT256" s="199">
        <v>0</v>
      </c>
      <c r="ADU256" s="199">
        <v>0</v>
      </c>
      <c r="ADV256" s="199">
        <v>0</v>
      </c>
      <c r="ADW256" s="199">
        <v>1</v>
      </c>
      <c r="ADX256" s="199">
        <v>1</v>
      </c>
      <c r="ADY256" s="199">
        <v>0</v>
      </c>
      <c r="ADZ256" s="199">
        <v>0</v>
      </c>
      <c r="AEA256" s="199">
        <v>0</v>
      </c>
      <c r="AEB256" s="199">
        <v>0</v>
      </c>
      <c r="AED256" s="199" t="s">
        <v>2595</v>
      </c>
      <c r="AEE256" s="199">
        <v>1</v>
      </c>
      <c r="AEF256" s="199">
        <v>0</v>
      </c>
      <c r="AEG256" s="199">
        <v>0</v>
      </c>
      <c r="AEH256" s="199">
        <v>0</v>
      </c>
      <c r="AEI256" s="199">
        <v>0</v>
      </c>
      <c r="AEJ256" s="199">
        <v>0</v>
      </c>
      <c r="AEK256" s="199">
        <v>0</v>
      </c>
      <c r="AEL256" s="199">
        <v>0</v>
      </c>
      <c r="AEM256" s="199">
        <v>0</v>
      </c>
      <c r="AEN256" s="199">
        <v>0</v>
      </c>
      <c r="AEO256" s="199">
        <v>0</v>
      </c>
      <c r="AEP256" s="199">
        <v>0</v>
      </c>
      <c r="AEQ256" s="199">
        <v>0</v>
      </c>
      <c r="AES256" s="199" t="s">
        <v>2596</v>
      </c>
      <c r="AEU256" s="199" t="s">
        <v>2597</v>
      </c>
      <c r="AEV256" s="199">
        <v>1</v>
      </c>
      <c r="AEW256" s="199">
        <v>0</v>
      </c>
      <c r="AEX256" s="199">
        <v>0</v>
      </c>
      <c r="AEY256" s="199">
        <v>0</v>
      </c>
      <c r="AEZ256" s="199">
        <v>0</v>
      </c>
      <c r="AFA256" s="199">
        <v>0</v>
      </c>
      <c r="AFB256" s="199">
        <v>0</v>
      </c>
      <c r="AFC256" s="199">
        <v>0</v>
      </c>
      <c r="AFD256" s="199">
        <v>0</v>
      </c>
      <c r="AFE256" s="199">
        <v>0</v>
      </c>
      <c r="AFF256" s="199">
        <v>0</v>
      </c>
      <c r="AFH256" s="199" t="s">
        <v>2608</v>
      </c>
      <c r="AFI256" s="199">
        <v>0</v>
      </c>
      <c r="AFJ256" s="199">
        <v>0</v>
      </c>
      <c r="AFK256" s="199">
        <v>1</v>
      </c>
      <c r="AFL256" s="199">
        <v>0</v>
      </c>
      <c r="AFM256" s="199">
        <v>0</v>
      </c>
      <c r="AFN256" s="199">
        <v>0</v>
      </c>
      <c r="AFO256" s="199">
        <v>0</v>
      </c>
      <c r="AFP256" s="199">
        <v>0</v>
      </c>
      <c r="AFR256" s="199" t="s">
        <v>2576</v>
      </c>
      <c r="AFS256" s="199" t="s">
        <v>2609</v>
      </c>
      <c r="AFT256" s="199">
        <v>1</v>
      </c>
      <c r="AFU256" s="199">
        <v>0</v>
      </c>
      <c r="AFV256" s="199">
        <v>0</v>
      </c>
      <c r="AFW256" s="199">
        <v>0</v>
      </c>
      <c r="AFX256" s="199">
        <v>0</v>
      </c>
      <c r="AFY256" s="199">
        <v>0</v>
      </c>
      <c r="AFZ256" s="199">
        <v>0</v>
      </c>
      <c r="AGA256" s="199">
        <v>0</v>
      </c>
      <c r="AGB256" s="199">
        <v>0</v>
      </c>
      <c r="AGC256" s="199">
        <v>0</v>
      </c>
      <c r="AGD256" s="199">
        <v>0</v>
      </c>
      <c r="AGE256" s="199">
        <v>0</v>
      </c>
      <c r="AGF256" s="199">
        <v>0</v>
      </c>
      <c r="AGG256" s="199">
        <v>0</v>
      </c>
      <c r="AGH256" s="199">
        <v>0</v>
      </c>
      <c r="AGI256" s="199">
        <v>0</v>
      </c>
      <c r="AGJ256" s="199">
        <v>0</v>
      </c>
      <c r="AGL256" s="199" t="s">
        <v>2617</v>
      </c>
      <c r="AGM256" s="199">
        <v>1</v>
      </c>
      <c r="AGN256" s="199">
        <v>0</v>
      </c>
      <c r="AGO256" s="199">
        <v>0</v>
      </c>
      <c r="AGP256" s="199">
        <v>0</v>
      </c>
      <c r="AGQ256" s="199">
        <v>0</v>
      </c>
      <c r="AGR256" s="199">
        <v>0</v>
      </c>
      <c r="AGS256" s="199">
        <v>0</v>
      </c>
      <c r="AGT256" s="199">
        <v>0</v>
      </c>
      <c r="AGU256" s="199">
        <v>0</v>
      </c>
      <c r="AGW256" s="199" t="s">
        <v>2626</v>
      </c>
      <c r="AGY256" s="199" t="s">
        <v>1611</v>
      </c>
      <c r="AHA256" s="199">
        <v>3123988</v>
      </c>
      <c r="AHB256" s="200" t="s">
        <v>1612</v>
      </c>
      <c r="AHC256" s="199">
        <v>46126.629502314812</v>
      </c>
      <c r="AHF256" s="199" t="s">
        <v>547</v>
      </c>
      <c r="AHG256" s="199" t="s">
        <v>548</v>
      </c>
      <c r="AHH256" s="199" t="s">
        <v>549</v>
      </c>
      <c r="AHJ256" s="199" t="s">
        <v>1613</v>
      </c>
      <c r="AHK256" s="199">
        <v>255</v>
      </c>
    </row>
    <row r="257" spans="1:895" x14ac:dyDescent="0.35">
      <c r="A257" s="199" t="s">
        <v>1616</v>
      </c>
      <c r="B257" s="200">
        <v>46126.498624224543</v>
      </c>
      <c r="C257" s="200">
        <v>46126.506078460647</v>
      </c>
      <c r="D257" s="200">
        <v>46126</v>
      </c>
      <c r="E257" s="199" t="s">
        <v>656</v>
      </c>
      <c r="F257" s="199" t="s">
        <v>2197</v>
      </c>
      <c r="G257" s="200">
        <v>46126</v>
      </c>
      <c r="H257" s="199" t="s">
        <v>1401</v>
      </c>
      <c r="I257" s="199" t="s">
        <v>1603</v>
      </c>
      <c r="J257" s="199" t="s">
        <v>1603</v>
      </c>
      <c r="K257" s="199" t="s">
        <v>2574</v>
      </c>
      <c r="L257" s="199" t="s">
        <v>2575</v>
      </c>
      <c r="M257" s="199" t="s">
        <v>2576</v>
      </c>
      <c r="N257" s="199" t="s">
        <v>2619</v>
      </c>
      <c r="P257" s="199" t="s">
        <v>2689</v>
      </c>
      <c r="Q257" s="199">
        <v>0</v>
      </c>
      <c r="R257" s="199">
        <v>0</v>
      </c>
      <c r="S257" s="199">
        <v>0</v>
      </c>
      <c r="T257" s="199">
        <v>0</v>
      </c>
      <c r="U257" s="199">
        <v>0</v>
      </c>
      <c r="V257" s="199">
        <v>0</v>
      </c>
      <c r="W257" s="199">
        <v>0</v>
      </c>
      <c r="X257" s="199">
        <v>0</v>
      </c>
      <c r="Y257" s="199">
        <v>1</v>
      </c>
      <c r="Z257" s="199">
        <v>1</v>
      </c>
      <c r="AA257" s="199">
        <v>0</v>
      </c>
      <c r="AB257" s="199">
        <v>1</v>
      </c>
      <c r="AC257" s="199">
        <v>1</v>
      </c>
      <c r="AD257" s="199">
        <v>0</v>
      </c>
      <c r="AE257" s="199">
        <v>0</v>
      </c>
      <c r="AF257" s="199">
        <v>0</v>
      </c>
      <c r="AG257" s="199">
        <v>0</v>
      </c>
      <c r="AH257" s="199">
        <v>0</v>
      </c>
      <c r="AI257" s="199">
        <v>0</v>
      </c>
      <c r="AJ257" s="199">
        <v>0</v>
      </c>
      <c r="AK257" s="199">
        <v>0</v>
      </c>
      <c r="AL257" s="199">
        <v>0</v>
      </c>
      <c r="AM257" s="199">
        <v>0</v>
      </c>
      <c r="KP257" s="199" t="s">
        <v>2582</v>
      </c>
      <c r="KQ257" s="199" t="s">
        <v>2590</v>
      </c>
      <c r="KS257" s="199">
        <v>200</v>
      </c>
      <c r="KT257" s="199" t="s">
        <v>585</v>
      </c>
      <c r="KU257" s="199" t="s">
        <v>623</v>
      </c>
      <c r="KV257" s="199" t="s">
        <v>512</v>
      </c>
      <c r="KW257" s="199" t="s">
        <v>1695</v>
      </c>
      <c r="KX257" s="199">
        <v>21</v>
      </c>
      <c r="KY257" s="199">
        <v>5</v>
      </c>
      <c r="KZ257" s="199" t="s">
        <v>512</v>
      </c>
      <c r="LA257" s="199" t="s">
        <v>2580</v>
      </c>
      <c r="LD257" s="199" t="s">
        <v>2576</v>
      </c>
      <c r="LE257" s="199" t="s">
        <v>2642</v>
      </c>
      <c r="LF257" s="199">
        <v>0</v>
      </c>
      <c r="LG257" s="199">
        <v>1</v>
      </c>
      <c r="LH257" s="199">
        <v>0</v>
      </c>
      <c r="LI257" s="199">
        <v>0</v>
      </c>
      <c r="LJ257" s="199">
        <v>0</v>
      </c>
      <c r="LK257" s="199">
        <v>0</v>
      </c>
      <c r="LL257" s="199">
        <v>0</v>
      </c>
      <c r="LM257" s="199">
        <v>0</v>
      </c>
      <c r="LN257" s="199">
        <v>0</v>
      </c>
      <c r="LO257" s="199">
        <v>0</v>
      </c>
      <c r="LP257" s="199">
        <v>0</v>
      </c>
      <c r="LQ257" s="199">
        <v>0</v>
      </c>
      <c r="LR257" s="199">
        <v>0</v>
      </c>
      <c r="LS257" s="199">
        <v>0</v>
      </c>
      <c r="LT257" s="199">
        <v>0</v>
      </c>
      <c r="LW257" s="199" t="s">
        <v>2582</v>
      </c>
      <c r="LX257" s="199" t="s">
        <v>2590</v>
      </c>
      <c r="LZ257" s="199">
        <v>150</v>
      </c>
      <c r="MA257" s="199" t="s">
        <v>653</v>
      </c>
      <c r="MB257" s="199" t="s">
        <v>667</v>
      </c>
      <c r="MC257" s="199" t="s">
        <v>512</v>
      </c>
      <c r="MD257" s="199" t="s">
        <v>1695</v>
      </c>
      <c r="ME257" s="199">
        <v>10</v>
      </c>
      <c r="MF257" s="199">
        <v>3</v>
      </c>
      <c r="MG257" s="199" t="s">
        <v>512</v>
      </c>
      <c r="MH257" s="199" t="s">
        <v>2580</v>
      </c>
      <c r="MK257" s="199" t="s">
        <v>2576</v>
      </c>
      <c r="ML257" s="199" t="s">
        <v>2642</v>
      </c>
      <c r="MM257" s="199">
        <v>0</v>
      </c>
      <c r="MN257" s="199">
        <v>1</v>
      </c>
      <c r="MO257" s="199">
        <v>0</v>
      </c>
      <c r="MP257" s="199">
        <v>0</v>
      </c>
      <c r="MQ257" s="199">
        <v>0</v>
      </c>
      <c r="MR257" s="199">
        <v>0</v>
      </c>
      <c r="MS257" s="199">
        <v>0</v>
      </c>
      <c r="MT257" s="199">
        <v>0</v>
      </c>
      <c r="MU257" s="199">
        <v>0</v>
      </c>
      <c r="MV257" s="199">
        <v>0</v>
      </c>
      <c r="MW257" s="199">
        <v>0</v>
      </c>
      <c r="MX257" s="199">
        <v>0</v>
      </c>
      <c r="MY257" s="199">
        <v>0</v>
      </c>
      <c r="MZ257" s="199">
        <v>0</v>
      </c>
      <c r="NA257" s="199">
        <v>0</v>
      </c>
      <c r="OK257" s="199" t="s">
        <v>2582</v>
      </c>
      <c r="OL257" s="199" t="s">
        <v>2590</v>
      </c>
      <c r="ON257" s="199">
        <v>300</v>
      </c>
      <c r="OO257" s="199" t="s">
        <v>667</v>
      </c>
      <c r="OP257" s="199" t="s">
        <v>566</v>
      </c>
      <c r="OQ257" s="199" t="s">
        <v>512</v>
      </c>
      <c r="OR257" s="199" t="s">
        <v>1695</v>
      </c>
      <c r="OS257" s="199">
        <v>21</v>
      </c>
      <c r="OT257" s="199">
        <v>5</v>
      </c>
      <c r="OU257" s="199" t="s">
        <v>512</v>
      </c>
      <c r="OV257" s="199" t="s">
        <v>2580</v>
      </c>
      <c r="OY257" s="199" t="s">
        <v>2576</v>
      </c>
      <c r="OZ257" s="199" t="s">
        <v>2642</v>
      </c>
      <c r="PA257" s="199">
        <v>0</v>
      </c>
      <c r="PB257" s="199">
        <v>1</v>
      </c>
      <c r="PC257" s="199">
        <v>0</v>
      </c>
      <c r="PD257" s="199">
        <v>0</v>
      </c>
      <c r="PE257" s="199">
        <v>0</v>
      </c>
      <c r="PF257" s="199">
        <v>0</v>
      </c>
      <c r="PG257" s="199">
        <v>0</v>
      </c>
      <c r="PH257" s="199">
        <v>0</v>
      </c>
      <c r="PI257" s="199">
        <v>0</v>
      </c>
      <c r="PJ257" s="199">
        <v>0</v>
      </c>
      <c r="PK257" s="199">
        <v>0</v>
      </c>
      <c r="PL257" s="199">
        <v>0</v>
      </c>
      <c r="PM257" s="199">
        <v>0</v>
      </c>
      <c r="PN257" s="199">
        <v>0</v>
      </c>
      <c r="PO257" s="199">
        <v>0</v>
      </c>
      <c r="PR257" s="199" t="s">
        <v>2582</v>
      </c>
      <c r="PS257" s="199" t="s">
        <v>2590</v>
      </c>
      <c r="PU257" s="199">
        <v>200</v>
      </c>
      <c r="PV257" s="199" t="s">
        <v>585</v>
      </c>
      <c r="PW257" s="199" t="s">
        <v>626</v>
      </c>
      <c r="PX257" s="199" t="s">
        <v>512</v>
      </c>
      <c r="PY257" s="199" t="s">
        <v>1695</v>
      </c>
      <c r="PZ257" s="199">
        <v>15</v>
      </c>
      <c r="QA257" s="199">
        <v>3</v>
      </c>
      <c r="QB257" s="199" t="s">
        <v>512</v>
      </c>
      <c r="QC257" s="199" t="s">
        <v>2580</v>
      </c>
      <c r="QF257" s="199" t="s">
        <v>2576</v>
      </c>
      <c r="QG257" s="199" t="s">
        <v>2642</v>
      </c>
      <c r="QH257" s="199">
        <v>0</v>
      </c>
      <c r="QI257" s="199">
        <v>1</v>
      </c>
      <c r="QJ257" s="199">
        <v>0</v>
      </c>
      <c r="QK257" s="199">
        <v>0</v>
      </c>
      <c r="QL257" s="199">
        <v>0</v>
      </c>
      <c r="QM257" s="199">
        <v>0</v>
      </c>
      <c r="QN257" s="199">
        <v>0</v>
      </c>
      <c r="QO257" s="199">
        <v>0</v>
      </c>
      <c r="QP257" s="199">
        <v>0</v>
      </c>
      <c r="QQ257" s="199">
        <v>0</v>
      </c>
      <c r="QR257" s="199">
        <v>0</v>
      </c>
      <c r="QS257" s="199">
        <v>0</v>
      </c>
      <c r="QT257" s="199">
        <v>0</v>
      </c>
      <c r="QU257" s="199">
        <v>0</v>
      </c>
      <c r="QV257" s="199">
        <v>0</v>
      </c>
      <c r="ACM257" s="199" t="s">
        <v>2576</v>
      </c>
      <c r="ACN257" s="199" t="s">
        <v>3054</v>
      </c>
      <c r="ACO257" s="199">
        <v>1</v>
      </c>
      <c r="ACP257" s="199">
        <v>1</v>
      </c>
      <c r="ACQ257" s="199">
        <v>1</v>
      </c>
      <c r="ACR257" s="199">
        <v>0</v>
      </c>
      <c r="ACS257" s="199">
        <v>0</v>
      </c>
      <c r="ACT257" s="199">
        <v>0</v>
      </c>
      <c r="ACV257" s="199" t="s">
        <v>2576</v>
      </c>
      <c r="ACW257" s="199" t="s">
        <v>3055</v>
      </c>
      <c r="ACX257" s="199">
        <v>1</v>
      </c>
      <c r="ACY257" s="199">
        <v>1</v>
      </c>
      <c r="ACZ257" s="199">
        <v>0</v>
      </c>
      <c r="ADA257" s="199">
        <v>0</v>
      </c>
      <c r="ADB257" s="199">
        <v>0</v>
      </c>
      <c r="ADC257" s="199">
        <v>0</v>
      </c>
      <c r="ADD257" s="199">
        <v>0</v>
      </c>
      <c r="ADF257" s="199" t="s">
        <v>1695</v>
      </c>
      <c r="ADR257" s="199" t="s">
        <v>2576</v>
      </c>
      <c r="ADS257" s="199" t="s">
        <v>2704</v>
      </c>
      <c r="ADT257" s="199">
        <v>0</v>
      </c>
      <c r="ADU257" s="199">
        <v>0</v>
      </c>
      <c r="ADV257" s="199">
        <v>0</v>
      </c>
      <c r="ADW257" s="199">
        <v>1</v>
      </c>
      <c r="ADX257" s="199">
        <v>0</v>
      </c>
      <c r="ADY257" s="199">
        <v>0</v>
      </c>
      <c r="ADZ257" s="199">
        <v>0</v>
      </c>
      <c r="AEA257" s="199">
        <v>0</v>
      </c>
      <c r="AEB257" s="199">
        <v>0</v>
      </c>
      <c r="AED257" s="199" t="s">
        <v>2595</v>
      </c>
      <c r="AEE257" s="199">
        <v>1</v>
      </c>
      <c r="AEF257" s="199">
        <v>0</v>
      </c>
      <c r="AEG257" s="199">
        <v>0</v>
      </c>
      <c r="AEH257" s="199">
        <v>0</v>
      </c>
      <c r="AEI257" s="199">
        <v>0</v>
      </c>
      <c r="AEJ257" s="199">
        <v>0</v>
      </c>
      <c r="AEK257" s="199">
        <v>0</v>
      </c>
      <c r="AEL257" s="199">
        <v>0</v>
      </c>
      <c r="AEM257" s="199">
        <v>0</v>
      </c>
      <c r="AEN257" s="199">
        <v>0</v>
      </c>
      <c r="AEO257" s="199">
        <v>0</v>
      </c>
      <c r="AEP257" s="199">
        <v>0</v>
      </c>
      <c r="AEQ257" s="199">
        <v>0</v>
      </c>
      <c r="AES257" s="199" t="s">
        <v>2596</v>
      </c>
      <c r="AEU257" s="199" t="s">
        <v>2597</v>
      </c>
      <c r="AEV257" s="199">
        <v>1</v>
      </c>
      <c r="AEW257" s="199">
        <v>0</v>
      </c>
      <c r="AEX257" s="199">
        <v>0</v>
      </c>
      <c r="AEY257" s="199">
        <v>0</v>
      </c>
      <c r="AEZ257" s="199">
        <v>0</v>
      </c>
      <c r="AFA257" s="199">
        <v>0</v>
      </c>
      <c r="AFB257" s="199">
        <v>0</v>
      </c>
      <c r="AFC257" s="199">
        <v>0</v>
      </c>
      <c r="AFD257" s="199">
        <v>0</v>
      </c>
      <c r="AFE257" s="199">
        <v>0</v>
      </c>
      <c r="AFF257" s="199">
        <v>0</v>
      </c>
      <c r="AFH257" s="199" t="s">
        <v>2608</v>
      </c>
      <c r="AFI257" s="199">
        <v>0</v>
      </c>
      <c r="AFJ257" s="199">
        <v>0</v>
      </c>
      <c r="AFK257" s="199">
        <v>1</v>
      </c>
      <c r="AFL257" s="199">
        <v>0</v>
      </c>
      <c r="AFM257" s="199">
        <v>0</v>
      </c>
      <c r="AFN257" s="199">
        <v>0</v>
      </c>
      <c r="AFO257" s="199">
        <v>0</v>
      </c>
      <c r="AFP257" s="199">
        <v>0</v>
      </c>
      <c r="AFR257" s="199" t="s">
        <v>2576</v>
      </c>
      <c r="AFS257" s="199" t="s">
        <v>2609</v>
      </c>
      <c r="AFT257" s="199">
        <v>1</v>
      </c>
      <c r="AFU257" s="199">
        <v>0</v>
      </c>
      <c r="AFV257" s="199">
        <v>0</v>
      </c>
      <c r="AFW257" s="199">
        <v>0</v>
      </c>
      <c r="AFX257" s="199">
        <v>0</v>
      </c>
      <c r="AFY257" s="199">
        <v>0</v>
      </c>
      <c r="AFZ257" s="199">
        <v>0</v>
      </c>
      <c r="AGA257" s="199">
        <v>0</v>
      </c>
      <c r="AGB257" s="199">
        <v>0</v>
      </c>
      <c r="AGC257" s="199">
        <v>0</v>
      </c>
      <c r="AGD257" s="199">
        <v>0</v>
      </c>
      <c r="AGE257" s="199">
        <v>0</v>
      </c>
      <c r="AGF257" s="199">
        <v>0</v>
      </c>
      <c r="AGG257" s="199">
        <v>0</v>
      </c>
      <c r="AGH257" s="199">
        <v>0</v>
      </c>
      <c r="AGI257" s="199">
        <v>0</v>
      </c>
      <c r="AGJ257" s="199">
        <v>0</v>
      </c>
      <c r="AGL257" s="199" t="s">
        <v>2617</v>
      </c>
      <c r="AGM257" s="199">
        <v>1</v>
      </c>
      <c r="AGN257" s="199">
        <v>0</v>
      </c>
      <c r="AGO257" s="199">
        <v>0</v>
      </c>
      <c r="AGP257" s="199">
        <v>0</v>
      </c>
      <c r="AGQ257" s="199">
        <v>0</v>
      </c>
      <c r="AGR257" s="199">
        <v>0</v>
      </c>
      <c r="AGS257" s="199">
        <v>0</v>
      </c>
      <c r="AGT257" s="199">
        <v>0</v>
      </c>
      <c r="AGU257" s="199">
        <v>0</v>
      </c>
      <c r="AGW257" s="199" t="s">
        <v>2626</v>
      </c>
      <c r="AGY257" s="199" t="s">
        <v>1615</v>
      </c>
      <c r="AHA257" s="199">
        <v>3123990</v>
      </c>
      <c r="AHB257" s="200" t="s">
        <v>1616</v>
      </c>
      <c r="AHC257" s="199">
        <v>46126.629513888889</v>
      </c>
      <c r="AHF257" s="199" t="s">
        <v>547</v>
      </c>
      <c r="AHG257" s="199" t="s">
        <v>548</v>
      </c>
      <c r="AHH257" s="199" t="s">
        <v>549</v>
      </c>
      <c r="AHJ257" s="199" t="s">
        <v>1617</v>
      </c>
      <c r="AHK257" s="199">
        <v>256</v>
      </c>
    </row>
    <row r="258" spans="1:895" x14ac:dyDescent="0.35">
      <c r="A258" s="199" t="s">
        <v>1619</v>
      </c>
      <c r="B258" s="200">
        <v>46126.506423819454</v>
      </c>
      <c r="C258" s="200">
        <v>46126.515525185183</v>
      </c>
      <c r="D258" s="200">
        <v>46126</v>
      </c>
      <c r="E258" s="199" t="s">
        <v>656</v>
      </c>
      <c r="F258" s="199" t="s">
        <v>2197</v>
      </c>
      <c r="G258" s="200">
        <v>46126</v>
      </c>
      <c r="H258" s="199" t="s">
        <v>1401</v>
      </c>
      <c r="I258" s="199" t="s">
        <v>1603</v>
      </c>
      <c r="J258" s="199" t="s">
        <v>1603</v>
      </c>
      <c r="K258" s="199" t="s">
        <v>2574</v>
      </c>
      <c r="L258" s="199" t="s">
        <v>2602</v>
      </c>
      <c r="M258" s="199" t="s">
        <v>2576</v>
      </c>
      <c r="N258" s="199" t="s">
        <v>2577</v>
      </c>
      <c r="P258" s="199" t="s">
        <v>3056</v>
      </c>
      <c r="Q258" s="199">
        <v>1</v>
      </c>
      <c r="R258" s="199">
        <v>1</v>
      </c>
      <c r="S258" s="199">
        <v>1</v>
      </c>
      <c r="T258" s="199">
        <v>1</v>
      </c>
      <c r="U258" s="199">
        <v>1</v>
      </c>
      <c r="V258" s="199">
        <v>1</v>
      </c>
      <c r="W258" s="199">
        <v>1</v>
      </c>
      <c r="X258" s="199">
        <v>1</v>
      </c>
      <c r="Y258" s="199">
        <v>0</v>
      </c>
      <c r="Z258" s="199">
        <v>0</v>
      </c>
      <c r="AA258" s="199">
        <v>0</v>
      </c>
      <c r="AB258" s="199">
        <v>0</v>
      </c>
      <c r="AC258" s="199">
        <v>0</v>
      </c>
      <c r="AD258" s="199">
        <v>1</v>
      </c>
      <c r="AE258" s="199">
        <v>0</v>
      </c>
      <c r="AF258" s="199">
        <v>0</v>
      </c>
      <c r="AG258" s="199">
        <v>0</v>
      </c>
      <c r="AH258" s="199">
        <v>1</v>
      </c>
      <c r="AI258" s="199">
        <v>1</v>
      </c>
      <c r="AJ258" s="199">
        <v>1</v>
      </c>
      <c r="AK258" s="199">
        <v>0</v>
      </c>
      <c r="AL258" s="199">
        <v>0</v>
      </c>
      <c r="AM258" s="199">
        <v>0</v>
      </c>
      <c r="AN258" s="199" t="s">
        <v>2579</v>
      </c>
      <c r="AO258" s="199" t="s">
        <v>2576</v>
      </c>
      <c r="AQ258" s="199">
        <v>1250</v>
      </c>
      <c r="AR258" s="199" t="s">
        <v>532</v>
      </c>
      <c r="AS258" s="199" t="s">
        <v>495</v>
      </c>
      <c r="AT258" s="199" t="s">
        <v>1695</v>
      </c>
      <c r="AU258" s="199">
        <v>45</v>
      </c>
      <c r="AV258" s="199">
        <v>10</v>
      </c>
      <c r="AW258" s="199" t="s">
        <v>512</v>
      </c>
      <c r="AX258" s="199" t="s">
        <v>2583</v>
      </c>
      <c r="AZ258" s="199" t="s">
        <v>2585</v>
      </c>
      <c r="BA258" s="199" t="s">
        <v>2576</v>
      </c>
      <c r="BB258" s="199" t="s">
        <v>2629</v>
      </c>
      <c r="BC258" s="199">
        <v>0</v>
      </c>
      <c r="BD258" s="199">
        <v>0</v>
      </c>
      <c r="BE258" s="199">
        <v>0</v>
      </c>
      <c r="BF258" s="199">
        <v>0</v>
      </c>
      <c r="BG258" s="199">
        <v>0</v>
      </c>
      <c r="BH258" s="199">
        <v>0</v>
      </c>
      <c r="BI258" s="199">
        <v>0</v>
      </c>
      <c r="BJ258" s="199">
        <v>0</v>
      </c>
      <c r="BK258" s="199">
        <v>0</v>
      </c>
      <c r="BL258" s="199">
        <v>0</v>
      </c>
      <c r="BM258" s="199">
        <v>0</v>
      </c>
      <c r="BN258" s="199">
        <v>0</v>
      </c>
      <c r="BO258" s="199">
        <v>1</v>
      </c>
      <c r="BP258" s="199">
        <v>0</v>
      </c>
      <c r="BQ258" s="199">
        <v>0</v>
      </c>
      <c r="BT258" s="199" t="s">
        <v>2582</v>
      </c>
      <c r="BU258" s="199" t="s">
        <v>2576</v>
      </c>
      <c r="BW258" s="199">
        <v>1000</v>
      </c>
      <c r="BX258" s="199" t="s">
        <v>494</v>
      </c>
      <c r="BY258" s="199" t="s">
        <v>596</v>
      </c>
      <c r="BZ258" s="199" t="s">
        <v>495</v>
      </c>
      <c r="CA258" s="199" t="s">
        <v>1695</v>
      </c>
      <c r="CB258" s="199">
        <v>10</v>
      </c>
      <c r="CC258" s="199">
        <v>6</v>
      </c>
      <c r="CD258" s="199" t="s">
        <v>512</v>
      </c>
      <c r="CE258" s="199" t="s">
        <v>2583</v>
      </c>
      <c r="CG258" s="199" t="s">
        <v>2585</v>
      </c>
      <c r="CH258" s="199" t="s">
        <v>2576</v>
      </c>
      <c r="CI258" s="199" t="s">
        <v>2629</v>
      </c>
      <c r="CJ258" s="199">
        <v>0</v>
      </c>
      <c r="CK258" s="199">
        <v>0</v>
      </c>
      <c r="CL258" s="199">
        <v>0</v>
      </c>
      <c r="CM258" s="199">
        <v>0</v>
      </c>
      <c r="CN258" s="199">
        <v>0</v>
      </c>
      <c r="CO258" s="199">
        <v>0</v>
      </c>
      <c r="CP258" s="199">
        <v>0</v>
      </c>
      <c r="CQ258" s="199">
        <v>0</v>
      </c>
      <c r="CR258" s="199">
        <v>0</v>
      </c>
      <c r="CS258" s="199">
        <v>0</v>
      </c>
      <c r="CT258" s="199">
        <v>0</v>
      </c>
      <c r="CU258" s="199">
        <v>0</v>
      </c>
      <c r="CV258" s="199">
        <v>1</v>
      </c>
      <c r="CW258" s="199">
        <v>0</v>
      </c>
      <c r="CX258" s="199">
        <v>0</v>
      </c>
      <c r="DA258" s="199" t="s">
        <v>2582</v>
      </c>
      <c r="DB258" s="199" t="s">
        <v>2576</v>
      </c>
      <c r="DD258" s="199">
        <v>3000</v>
      </c>
      <c r="DE258" s="199" t="s">
        <v>510</v>
      </c>
      <c r="DF258" s="199" t="s">
        <v>557</v>
      </c>
      <c r="DG258" s="199" t="s">
        <v>511</v>
      </c>
      <c r="DH258" s="199" t="s">
        <v>1695</v>
      </c>
      <c r="DI258" s="199">
        <v>30</v>
      </c>
      <c r="DJ258" s="199">
        <v>10</v>
      </c>
      <c r="DK258" s="199" t="s">
        <v>512</v>
      </c>
      <c r="DL258" s="199" t="s">
        <v>2583</v>
      </c>
      <c r="DN258" s="199" t="s">
        <v>2585</v>
      </c>
      <c r="DO258" s="199" t="s">
        <v>2576</v>
      </c>
      <c r="DP258" s="199" t="s">
        <v>2629</v>
      </c>
      <c r="DQ258" s="199">
        <v>0</v>
      </c>
      <c r="DR258" s="199">
        <v>0</v>
      </c>
      <c r="DS258" s="199">
        <v>0</v>
      </c>
      <c r="DT258" s="199">
        <v>0</v>
      </c>
      <c r="DU258" s="199">
        <v>0</v>
      </c>
      <c r="DV258" s="199">
        <v>0</v>
      </c>
      <c r="DW258" s="199">
        <v>0</v>
      </c>
      <c r="DX258" s="199">
        <v>0</v>
      </c>
      <c r="DY258" s="199">
        <v>0</v>
      </c>
      <c r="DZ258" s="199">
        <v>0</v>
      </c>
      <c r="EA258" s="199">
        <v>0</v>
      </c>
      <c r="EB258" s="199">
        <v>0</v>
      </c>
      <c r="EC258" s="199">
        <v>1</v>
      </c>
      <c r="ED258" s="199">
        <v>0</v>
      </c>
      <c r="EE258" s="199">
        <v>0</v>
      </c>
      <c r="EH258" s="199" t="s">
        <v>2582</v>
      </c>
      <c r="EI258" s="199" t="s">
        <v>2576</v>
      </c>
      <c r="EK258" s="199">
        <v>2500</v>
      </c>
      <c r="EL258" s="199" t="s">
        <v>505</v>
      </c>
      <c r="EM258" s="199" t="s">
        <v>506</v>
      </c>
      <c r="EN258" s="199" t="s">
        <v>507</v>
      </c>
      <c r="EO258" s="199" t="s">
        <v>1695</v>
      </c>
      <c r="EP258" s="199">
        <v>21</v>
      </c>
      <c r="EQ258" s="199">
        <v>6</v>
      </c>
      <c r="ER258" s="199" t="s">
        <v>512</v>
      </c>
      <c r="ES258" s="199" t="s">
        <v>2583</v>
      </c>
      <c r="EU258" s="199" t="s">
        <v>2648</v>
      </c>
      <c r="EV258" s="199" t="s">
        <v>1695</v>
      </c>
      <c r="FO258" s="199" t="s">
        <v>2582</v>
      </c>
      <c r="FP258" s="199" t="s">
        <v>2576</v>
      </c>
      <c r="FR258" s="199">
        <v>3000</v>
      </c>
      <c r="FS258" s="199" t="s">
        <v>510</v>
      </c>
      <c r="FT258" s="199" t="s">
        <v>511</v>
      </c>
      <c r="FU258" s="199" t="s">
        <v>1695</v>
      </c>
      <c r="FV258" s="199">
        <v>30</v>
      </c>
      <c r="FW258" s="199">
        <v>15</v>
      </c>
      <c r="FX258" s="199" t="s">
        <v>512</v>
      </c>
      <c r="FY258" s="199" t="s">
        <v>2583</v>
      </c>
      <c r="GA258" s="199" t="s">
        <v>2585</v>
      </c>
      <c r="GB258" s="199" t="s">
        <v>2576</v>
      </c>
      <c r="GC258" s="199" t="s">
        <v>2629</v>
      </c>
      <c r="GD258" s="199">
        <v>0</v>
      </c>
      <c r="GE258" s="199">
        <v>0</v>
      </c>
      <c r="GF258" s="199">
        <v>0</v>
      </c>
      <c r="GG258" s="199">
        <v>0</v>
      </c>
      <c r="GH258" s="199">
        <v>0</v>
      </c>
      <c r="GI258" s="199">
        <v>0</v>
      </c>
      <c r="GJ258" s="199">
        <v>0</v>
      </c>
      <c r="GK258" s="199">
        <v>0</v>
      </c>
      <c r="GL258" s="199">
        <v>0</v>
      </c>
      <c r="GM258" s="199">
        <v>0</v>
      </c>
      <c r="GN258" s="199">
        <v>0</v>
      </c>
      <c r="GO258" s="199">
        <v>0</v>
      </c>
      <c r="GP258" s="199">
        <v>1</v>
      </c>
      <c r="GQ258" s="199">
        <v>0</v>
      </c>
      <c r="GR258" s="199">
        <v>0</v>
      </c>
      <c r="GU258" s="199" t="s">
        <v>2579</v>
      </c>
      <c r="GV258" s="199" t="s">
        <v>2576</v>
      </c>
      <c r="GX258" s="199">
        <v>8500</v>
      </c>
      <c r="GY258" s="199" t="s">
        <v>1465</v>
      </c>
      <c r="GZ258" s="199" t="s">
        <v>1466</v>
      </c>
      <c r="HA258" s="199" t="s">
        <v>1467</v>
      </c>
      <c r="HB258" s="199" t="s">
        <v>1695</v>
      </c>
      <c r="HC258" s="199">
        <v>20</v>
      </c>
      <c r="HD258" s="199">
        <v>10</v>
      </c>
      <c r="HE258" s="199" t="s">
        <v>512</v>
      </c>
      <c r="HF258" s="199" t="s">
        <v>2583</v>
      </c>
      <c r="HH258" s="199" t="s">
        <v>2585</v>
      </c>
      <c r="HI258" s="199" t="s">
        <v>2576</v>
      </c>
      <c r="HJ258" s="199" t="s">
        <v>2629</v>
      </c>
      <c r="HK258" s="199">
        <v>0</v>
      </c>
      <c r="HL258" s="199">
        <v>0</v>
      </c>
      <c r="HM258" s="199">
        <v>0</v>
      </c>
      <c r="HN258" s="199">
        <v>0</v>
      </c>
      <c r="HO258" s="199">
        <v>0</v>
      </c>
      <c r="HP258" s="199">
        <v>0</v>
      </c>
      <c r="HQ258" s="199">
        <v>0</v>
      </c>
      <c r="HR258" s="199">
        <v>0</v>
      </c>
      <c r="HS258" s="199">
        <v>0</v>
      </c>
      <c r="HT258" s="199">
        <v>0</v>
      </c>
      <c r="HU258" s="199">
        <v>0</v>
      </c>
      <c r="HV258" s="199">
        <v>0</v>
      </c>
      <c r="HW258" s="199">
        <v>1</v>
      </c>
      <c r="HX258" s="199">
        <v>0</v>
      </c>
      <c r="HY258" s="199">
        <v>0</v>
      </c>
      <c r="IB258" s="199" t="s">
        <v>2579</v>
      </c>
      <c r="IC258" s="199" t="s">
        <v>2576</v>
      </c>
      <c r="IE258" s="199">
        <v>4000</v>
      </c>
      <c r="IF258" s="199" t="s">
        <v>503</v>
      </c>
      <c r="IG258" s="199" t="s">
        <v>1261</v>
      </c>
      <c r="IH258" s="199" t="s">
        <v>504</v>
      </c>
      <c r="II258" s="199" t="s">
        <v>1695</v>
      </c>
      <c r="IJ258" s="199">
        <v>21</v>
      </c>
      <c r="IK258" s="199">
        <v>6</v>
      </c>
      <c r="IL258" s="199" t="s">
        <v>512</v>
      </c>
      <c r="IM258" s="199" t="s">
        <v>2588</v>
      </c>
      <c r="IN258" s="199" t="s">
        <v>579</v>
      </c>
      <c r="IP258" s="199" t="s">
        <v>1695</v>
      </c>
      <c r="JI258" s="199" t="s">
        <v>2582</v>
      </c>
      <c r="JJ258" s="199" t="s">
        <v>2576</v>
      </c>
      <c r="JL258" s="199">
        <v>5000</v>
      </c>
      <c r="JM258" s="199" t="s">
        <v>1048</v>
      </c>
      <c r="JN258" s="199" t="s">
        <v>1607</v>
      </c>
      <c r="JO258" s="199" t="s">
        <v>527</v>
      </c>
      <c r="JP258" s="199" t="s">
        <v>1695</v>
      </c>
      <c r="JQ258" s="199">
        <v>14</v>
      </c>
      <c r="JR258" s="199">
        <v>6</v>
      </c>
      <c r="JS258" s="199" t="s">
        <v>512</v>
      </c>
      <c r="JT258" s="199" t="s">
        <v>2588</v>
      </c>
      <c r="JU258" s="199" t="s">
        <v>579</v>
      </c>
      <c r="JW258" s="199" t="s">
        <v>1695</v>
      </c>
      <c r="TK258" s="199" t="s">
        <v>2582</v>
      </c>
      <c r="TL258" s="199" t="s">
        <v>2590</v>
      </c>
      <c r="TN258" s="199">
        <v>250</v>
      </c>
      <c r="TO258" s="199" t="s">
        <v>536</v>
      </c>
      <c r="TP258" s="199" t="s">
        <v>532</v>
      </c>
      <c r="TQ258" s="199" t="s">
        <v>512</v>
      </c>
      <c r="TR258" s="199" t="s">
        <v>1695</v>
      </c>
      <c r="TS258" s="199">
        <v>15</v>
      </c>
      <c r="TT258" s="199">
        <v>6</v>
      </c>
      <c r="TU258" s="199" t="s">
        <v>512</v>
      </c>
      <c r="TV258" s="199" t="s">
        <v>2588</v>
      </c>
      <c r="TW258" s="199" t="s">
        <v>2649</v>
      </c>
      <c r="TY258" s="199" t="s">
        <v>2576</v>
      </c>
      <c r="TZ258" s="199" t="s">
        <v>2642</v>
      </c>
      <c r="UA258" s="199">
        <v>0</v>
      </c>
      <c r="UB258" s="199">
        <v>1</v>
      </c>
      <c r="UC258" s="199">
        <v>0</v>
      </c>
      <c r="UD258" s="199">
        <v>0</v>
      </c>
      <c r="UE258" s="199">
        <v>0</v>
      </c>
      <c r="UF258" s="199">
        <v>0</v>
      </c>
      <c r="UG258" s="199">
        <v>0</v>
      </c>
      <c r="UH258" s="199">
        <v>0</v>
      </c>
      <c r="UI258" s="199">
        <v>0</v>
      </c>
      <c r="UJ258" s="199">
        <v>0</v>
      </c>
      <c r="UK258" s="199">
        <v>0</v>
      </c>
      <c r="UL258" s="199">
        <v>0</v>
      </c>
      <c r="UM258" s="199">
        <v>0</v>
      </c>
      <c r="UN258" s="199">
        <v>0</v>
      </c>
      <c r="UO258" s="199">
        <v>0</v>
      </c>
      <c r="VY258" s="199" t="s">
        <v>2582</v>
      </c>
      <c r="VZ258" s="199" t="s">
        <v>2576</v>
      </c>
      <c r="WB258" s="199">
        <v>200</v>
      </c>
      <c r="WC258" s="199" t="s">
        <v>585</v>
      </c>
      <c r="WD258" s="199" t="s">
        <v>494</v>
      </c>
      <c r="WE258" s="199" t="s">
        <v>512</v>
      </c>
      <c r="WF258" s="199" t="s">
        <v>1695</v>
      </c>
      <c r="WG258" s="199">
        <v>15</v>
      </c>
      <c r="WH258" s="199">
        <v>6</v>
      </c>
      <c r="WI258" s="199" t="s">
        <v>512</v>
      </c>
      <c r="WJ258" s="199" t="s">
        <v>2588</v>
      </c>
      <c r="WK258" s="199" t="s">
        <v>579</v>
      </c>
      <c r="WM258" s="199" t="s">
        <v>1695</v>
      </c>
      <c r="XF258" s="199" t="s">
        <v>2582</v>
      </c>
      <c r="XG258" s="199" t="s">
        <v>2576</v>
      </c>
      <c r="XI258" s="199">
        <v>1200</v>
      </c>
      <c r="XJ258" s="199" t="s">
        <v>534</v>
      </c>
      <c r="XK258" s="199" t="s">
        <v>495</v>
      </c>
      <c r="XL258" s="199" t="s">
        <v>1695</v>
      </c>
      <c r="XM258" s="199">
        <v>21</v>
      </c>
      <c r="XN258" s="199">
        <v>10</v>
      </c>
      <c r="XO258" s="199" t="s">
        <v>512</v>
      </c>
      <c r="XP258" s="199" t="s">
        <v>2583</v>
      </c>
      <c r="XR258" s="199" t="s">
        <v>2585</v>
      </c>
      <c r="XS258" s="199" t="s">
        <v>2576</v>
      </c>
      <c r="XT258" s="199" t="s">
        <v>2629</v>
      </c>
      <c r="XU258" s="199">
        <v>0</v>
      </c>
      <c r="XV258" s="199">
        <v>0</v>
      </c>
      <c r="XW258" s="199">
        <v>0</v>
      </c>
      <c r="XX258" s="199">
        <v>0</v>
      </c>
      <c r="XY258" s="199">
        <v>0</v>
      </c>
      <c r="XZ258" s="199">
        <v>0</v>
      </c>
      <c r="YA258" s="199">
        <v>0</v>
      </c>
      <c r="YB258" s="199">
        <v>0</v>
      </c>
      <c r="YC258" s="199">
        <v>0</v>
      </c>
      <c r="YD258" s="199">
        <v>0</v>
      </c>
      <c r="YE258" s="199">
        <v>0</v>
      </c>
      <c r="YF258" s="199">
        <v>0</v>
      </c>
      <c r="YG258" s="199">
        <v>1</v>
      </c>
      <c r="YH258" s="199">
        <v>0</v>
      </c>
      <c r="YI258" s="199">
        <v>0</v>
      </c>
      <c r="YL258" s="199" t="s">
        <v>2582</v>
      </c>
      <c r="YM258" s="199" t="s">
        <v>2576</v>
      </c>
      <c r="YO258" s="199">
        <v>3000</v>
      </c>
      <c r="YP258" s="199" t="s">
        <v>510</v>
      </c>
      <c r="YQ258" s="199" t="s">
        <v>653</v>
      </c>
      <c r="YR258" s="199" t="s">
        <v>511</v>
      </c>
      <c r="YS258" s="199" t="s">
        <v>1695</v>
      </c>
      <c r="YT258" s="199">
        <v>21</v>
      </c>
      <c r="YU258" s="199">
        <v>6</v>
      </c>
      <c r="YV258" s="199" t="s">
        <v>512</v>
      </c>
      <c r="YW258" s="199" t="s">
        <v>2588</v>
      </c>
      <c r="YX258" s="199" t="s">
        <v>579</v>
      </c>
      <c r="YZ258" s="199" t="s">
        <v>1695</v>
      </c>
      <c r="ACM258" s="199" t="s">
        <v>2576</v>
      </c>
      <c r="ACN258" s="199" t="s">
        <v>2685</v>
      </c>
      <c r="ACO258" s="199">
        <v>0</v>
      </c>
      <c r="ACP258" s="199">
        <v>1</v>
      </c>
      <c r="ACQ258" s="199">
        <v>1</v>
      </c>
      <c r="ACR258" s="199">
        <v>0</v>
      </c>
      <c r="ACS258" s="199">
        <v>0</v>
      </c>
      <c r="ACT258" s="199">
        <v>0</v>
      </c>
      <c r="ACV258" s="199" t="s">
        <v>1695</v>
      </c>
      <c r="ADF258" s="199" t="s">
        <v>1695</v>
      </c>
      <c r="ADR258" s="199" t="s">
        <v>2576</v>
      </c>
      <c r="ADS258" s="199" t="s">
        <v>3057</v>
      </c>
      <c r="ADT258" s="199">
        <v>0</v>
      </c>
      <c r="ADU258" s="199">
        <v>1</v>
      </c>
      <c r="ADV258" s="199">
        <v>0</v>
      </c>
      <c r="ADW258" s="199">
        <v>1</v>
      </c>
      <c r="ADX258" s="199">
        <v>1</v>
      </c>
      <c r="ADY258" s="199">
        <v>0</v>
      </c>
      <c r="ADZ258" s="199">
        <v>0</v>
      </c>
      <c r="AEA258" s="199">
        <v>0</v>
      </c>
      <c r="AEB258" s="199">
        <v>0</v>
      </c>
      <c r="AED258" s="199" t="s">
        <v>2595</v>
      </c>
      <c r="AEE258" s="199">
        <v>1</v>
      </c>
      <c r="AEF258" s="199">
        <v>0</v>
      </c>
      <c r="AEG258" s="199">
        <v>0</v>
      </c>
      <c r="AEH258" s="199">
        <v>0</v>
      </c>
      <c r="AEI258" s="199">
        <v>0</v>
      </c>
      <c r="AEJ258" s="199">
        <v>0</v>
      </c>
      <c r="AEK258" s="199">
        <v>0</v>
      </c>
      <c r="AEL258" s="199">
        <v>0</v>
      </c>
      <c r="AEM258" s="199">
        <v>0</v>
      </c>
      <c r="AEN258" s="199">
        <v>0</v>
      </c>
      <c r="AEO258" s="199">
        <v>0</v>
      </c>
      <c r="AEP258" s="199">
        <v>0</v>
      </c>
      <c r="AEQ258" s="199">
        <v>0</v>
      </c>
      <c r="AES258" s="199" t="s">
        <v>2596</v>
      </c>
      <c r="AEU258" s="199" t="s">
        <v>2597</v>
      </c>
      <c r="AEV258" s="199">
        <v>1</v>
      </c>
      <c r="AEW258" s="199">
        <v>0</v>
      </c>
      <c r="AEX258" s="199">
        <v>0</v>
      </c>
      <c r="AEY258" s="199">
        <v>0</v>
      </c>
      <c r="AEZ258" s="199">
        <v>0</v>
      </c>
      <c r="AFA258" s="199">
        <v>0</v>
      </c>
      <c r="AFB258" s="199">
        <v>0</v>
      </c>
      <c r="AFC258" s="199">
        <v>0</v>
      </c>
      <c r="AFD258" s="199">
        <v>0</v>
      </c>
      <c r="AFE258" s="199">
        <v>0</v>
      </c>
      <c r="AFF258" s="199">
        <v>0</v>
      </c>
      <c r="AFH258" s="199" t="s">
        <v>2608</v>
      </c>
      <c r="AFI258" s="199">
        <v>0</v>
      </c>
      <c r="AFJ258" s="199">
        <v>0</v>
      </c>
      <c r="AFK258" s="199">
        <v>1</v>
      </c>
      <c r="AFL258" s="199">
        <v>0</v>
      </c>
      <c r="AFM258" s="199">
        <v>0</v>
      </c>
      <c r="AFN258" s="199">
        <v>0</v>
      </c>
      <c r="AFO258" s="199">
        <v>0</v>
      </c>
      <c r="AFP258" s="199">
        <v>0</v>
      </c>
      <c r="AFR258" s="199" t="s">
        <v>2576</v>
      </c>
      <c r="AFS258" s="199" t="s">
        <v>2609</v>
      </c>
      <c r="AFT258" s="199">
        <v>1</v>
      </c>
      <c r="AFU258" s="199">
        <v>0</v>
      </c>
      <c r="AFV258" s="199">
        <v>0</v>
      </c>
      <c r="AFW258" s="199">
        <v>0</v>
      </c>
      <c r="AFX258" s="199">
        <v>0</v>
      </c>
      <c r="AFY258" s="199">
        <v>0</v>
      </c>
      <c r="AFZ258" s="199">
        <v>0</v>
      </c>
      <c r="AGA258" s="199">
        <v>0</v>
      </c>
      <c r="AGB258" s="199">
        <v>0</v>
      </c>
      <c r="AGC258" s="199">
        <v>0</v>
      </c>
      <c r="AGD258" s="199">
        <v>0</v>
      </c>
      <c r="AGE258" s="199">
        <v>0</v>
      </c>
      <c r="AGF258" s="199">
        <v>0</v>
      </c>
      <c r="AGG258" s="199">
        <v>0</v>
      </c>
      <c r="AGH258" s="199">
        <v>0</v>
      </c>
      <c r="AGI258" s="199">
        <v>0</v>
      </c>
      <c r="AGJ258" s="199">
        <v>0</v>
      </c>
      <c r="AGL258" s="199" t="s">
        <v>2617</v>
      </c>
      <c r="AGM258" s="199">
        <v>1</v>
      </c>
      <c r="AGN258" s="199">
        <v>0</v>
      </c>
      <c r="AGO258" s="199">
        <v>0</v>
      </c>
      <c r="AGP258" s="199">
        <v>0</v>
      </c>
      <c r="AGQ258" s="199">
        <v>0</v>
      </c>
      <c r="AGR258" s="199">
        <v>0</v>
      </c>
      <c r="AGS258" s="199">
        <v>0</v>
      </c>
      <c r="AGT258" s="199">
        <v>0</v>
      </c>
      <c r="AGU258" s="199">
        <v>0</v>
      </c>
      <c r="AGW258" s="199" t="s">
        <v>2618</v>
      </c>
      <c r="AGY258" s="199" t="s">
        <v>597</v>
      </c>
      <c r="AHA258" s="199">
        <v>3123991</v>
      </c>
      <c r="AHB258" s="200" t="s">
        <v>1619</v>
      </c>
      <c r="AHC258" s="199">
        <v>46126.629525462973</v>
      </c>
      <c r="AHF258" s="199" t="s">
        <v>547</v>
      </c>
      <c r="AHG258" s="199" t="s">
        <v>548</v>
      </c>
      <c r="AHH258" s="199" t="s">
        <v>549</v>
      </c>
      <c r="AHJ258" s="199" t="s">
        <v>1620</v>
      </c>
      <c r="AHK258" s="199">
        <v>257</v>
      </c>
    </row>
    <row r="259" spans="1:895" x14ac:dyDescent="0.35">
      <c r="A259" s="199" t="s">
        <v>1621</v>
      </c>
      <c r="B259" s="200">
        <v>46126.518924791657</v>
      </c>
      <c r="C259" s="200">
        <v>46126.522902546298</v>
      </c>
      <c r="D259" s="200">
        <v>46126</v>
      </c>
      <c r="E259" s="199" t="s">
        <v>656</v>
      </c>
      <c r="F259" s="199" t="s">
        <v>2197</v>
      </c>
      <c r="G259" s="200">
        <v>46126</v>
      </c>
      <c r="H259" s="199" t="s">
        <v>1401</v>
      </c>
      <c r="I259" s="199" t="s">
        <v>1603</v>
      </c>
      <c r="J259" s="199" t="s">
        <v>1603</v>
      </c>
      <c r="K259" s="199" t="s">
        <v>2574</v>
      </c>
      <c r="L259" s="199" t="s">
        <v>2602</v>
      </c>
      <c r="M259" s="199" t="s">
        <v>2576</v>
      </c>
      <c r="N259" s="199" t="s">
        <v>2619</v>
      </c>
      <c r="P259" s="199" t="s">
        <v>2654</v>
      </c>
      <c r="Q259" s="199">
        <v>0</v>
      </c>
      <c r="R259" s="199">
        <v>0</v>
      </c>
      <c r="S259" s="199">
        <v>0</v>
      </c>
      <c r="T259" s="199">
        <v>0</v>
      </c>
      <c r="U259" s="199">
        <v>0</v>
      </c>
      <c r="V259" s="199">
        <v>0</v>
      </c>
      <c r="W259" s="199">
        <v>0</v>
      </c>
      <c r="X259" s="199">
        <v>0</v>
      </c>
      <c r="Y259" s="199">
        <v>0</v>
      </c>
      <c r="Z259" s="199">
        <v>0</v>
      </c>
      <c r="AA259" s="199">
        <v>0</v>
      </c>
      <c r="AB259" s="199">
        <v>0</v>
      </c>
      <c r="AC259" s="199">
        <v>0</v>
      </c>
      <c r="AD259" s="199">
        <v>0</v>
      </c>
      <c r="AE259" s="199">
        <v>0</v>
      </c>
      <c r="AF259" s="199">
        <v>0</v>
      </c>
      <c r="AG259" s="199">
        <v>0</v>
      </c>
      <c r="AH259" s="199">
        <v>0</v>
      </c>
      <c r="AI259" s="199">
        <v>0</v>
      </c>
      <c r="AJ259" s="199">
        <v>0</v>
      </c>
      <c r="AK259" s="199">
        <v>0</v>
      </c>
      <c r="AL259" s="199">
        <v>1</v>
      </c>
      <c r="AM259" s="199">
        <v>0</v>
      </c>
      <c r="AAY259" s="199" t="s">
        <v>2582</v>
      </c>
      <c r="AAZ259" s="199" t="s">
        <v>2576</v>
      </c>
      <c r="ABB259" s="199">
        <v>1100</v>
      </c>
      <c r="ABC259" s="199" t="s">
        <v>539</v>
      </c>
      <c r="ABD259" s="199" t="s">
        <v>495</v>
      </c>
      <c r="ABE259" s="199" t="s">
        <v>1695</v>
      </c>
      <c r="ABF259" s="199">
        <v>7</v>
      </c>
      <c r="ABG259" s="199">
        <v>3</v>
      </c>
      <c r="ABH259" s="199" t="s">
        <v>512</v>
      </c>
      <c r="ABI259" s="199" t="s">
        <v>2583</v>
      </c>
      <c r="ABK259" s="199" t="s">
        <v>2585</v>
      </c>
      <c r="ABL259" s="199" t="s">
        <v>1695</v>
      </c>
      <c r="ACM259" s="199" t="s">
        <v>1695</v>
      </c>
      <c r="ACV259" s="199" t="s">
        <v>1695</v>
      </c>
      <c r="ADF259" s="199" t="s">
        <v>1695</v>
      </c>
      <c r="ADR259" s="199" t="s">
        <v>1695</v>
      </c>
      <c r="AED259" s="199" t="s">
        <v>2595</v>
      </c>
      <c r="AEE259" s="199">
        <v>1</v>
      </c>
      <c r="AEF259" s="199">
        <v>0</v>
      </c>
      <c r="AEG259" s="199">
        <v>0</v>
      </c>
      <c r="AEH259" s="199">
        <v>0</v>
      </c>
      <c r="AEI259" s="199">
        <v>0</v>
      </c>
      <c r="AEJ259" s="199">
        <v>0</v>
      </c>
      <c r="AEK259" s="199">
        <v>0</v>
      </c>
      <c r="AEL259" s="199">
        <v>0</v>
      </c>
      <c r="AEM259" s="199">
        <v>0</v>
      </c>
      <c r="AEN259" s="199">
        <v>0</v>
      </c>
      <c r="AEO259" s="199">
        <v>0</v>
      </c>
      <c r="AEP259" s="199">
        <v>0</v>
      </c>
      <c r="AEQ259" s="199">
        <v>0</v>
      </c>
      <c r="AES259" s="199" t="s">
        <v>2596</v>
      </c>
      <c r="AEU259" s="199" t="s">
        <v>2597</v>
      </c>
      <c r="AEV259" s="199">
        <v>1</v>
      </c>
      <c r="AEW259" s="199">
        <v>0</v>
      </c>
      <c r="AEX259" s="199">
        <v>0</v>
      </c>
      <c r="AEY259" s="199">
        <v>0</v>
      </c>
      <c r="AEZ259" s="199">
        <v>0</v>
      </c>
      <c r="AFA259" s="199">
        <v>0</v>
      </c>
      <c r="AFB259" s="199">
        <v>0</v>
      </c>
      <c r="AFC259" s="199">
        <v>0</v>
      </c>
      <c r="AFD259" s="199">
        <v>0</v>
      </c>
      <c r="AFE259" s="199">
        <v>0</v>
      </c>
      <c r="AFF259" s="199">
        <v>0</v>
      </c>
      <c r="AFH259" s="199" t="s">
        <v>2608</v>
      </c>
      <c r="AFI259" s="199">
        <v>0</v>
      </c>
      <c r="AFJ259" s="199">
        <v>0</v>
      </c>
      <c r="AFK259" s="199">
        <v>1</v>
      </c>
      <c r="AFL259" s="199">
        <v>0</v>
      </c>
      <c r="AFM259" s="199">
        <v>0</v>
      </c>
      <c r="AFN259" s="199">
        <v>0</v>
      </c>
      <c r="AFO259" s="199">
        <v>0</v>
      </c>
      <c r="AFP259" s="199">
        <v>0</v>
      </c>
      <c r="AFR259" s="199" t="s">
        <v>2576</v>
      </c>
      <c r="AFS259" s="199" t="s">
        <v>2609</v>
      </c>
      <c r="AFT259" s="199">
        <v>1</v>
      </c>
      <c r="AFU259" s="199">
        <v>0</v>
      </c>
      <c r="AFV259" s="199">
        <v>0</v>
      </c>
      <c r="AFW259" s="199">
        <v>0</v>
      </c>
      <c r="AFX259" s="199">
        <v>0</v>
      </c>
      <c r="AFY259" s="199">
        <v>0</v>
      </c>
      <c r="AFZ259" s="199">
        <v>0</v>
      </c>
      <c r="AGA259" s="199">
        <v>0</v>
      </c>
      <c r="AGB259" s="199">
        <v>0</v>
      </c>
      <c r="AGC259" s="199">
        <v>0</v>
      </c>
      <c r="AGD259" s="199">
        <v>0</v>
      </c>
      <c r="AGE259" s="199">
        <v>0</v>
      </c>
      <c r="AGF259" s="199">
        <v>0</v>
      </c>
      <c r="AGG259" s="199">
        <v>0</v>
      </c>
      <c r="AGH259" s="199">
        <v>0</v>
      </c>
      <c r="AGI259" s="199">
        <v>0</v>
      </c>
      <c r="AGJ259" s="199">
        <v>0</v>
      </c>
      <c r="AGL259" s="199" t="s">
        <v>2617</v>
      </c>
      <c r="AGM259" s="199">
        <v>1</v>
      </c>
      <c r="AGN259" s="199">
        <v>0</v>
      </c>
      <c r="AGO259" s="199">
        <v>0</v>
      </c>
      <c r="AGP259" s="199">
        <v>0</v>
      </c>
      <c r="AGQ259" s="199">
        <v>0</v>
      </c>
      <c r="AGR259" s="199">
        <v>0</v>
      </c>
      <c r="AGS259" s="199">
        <v>0</v>
      </c>
      <c r="AGT259" s="199">
        <v>0</v>
      </c>
      <c r="AGU259" s="199">
        <v>0</v>
      </c>
      <c r="AGW259" s="199" t="s">
        <v>2611</v>
      </c>
      <c r="AGY259" s="199" t="s">
        <v>677</v>
      </c>
      <c r="AHA259" s="199">
        <v>3123993</v>
      </c>
      <c r="AHB259" s="200" t="s">
        <v>1621</v>
      </c>
      <c r="AHC259" s="199">
        <v>46126.629537037043</v>
      </c>
      <c r="AHF259" s="199" t="s">
        <v>547</v>
      </c>
      <c r="AHG259" s="199" t="s">
        <v>548</v>
      </c>
      <c r="AHH259" s="199" t="s">
        <v>549</v>
      </c>
      <c r="AHJ259" s="199" t="s">
        <v>1622</v>
      </c>
      <c r="AHK259" s="199">
        <v>258</v>
      </c>
    </row>
    <row r="260" spans="1:895" x14ac:dyDescent="0.35">
      <c r="A260" s="199" t="s">
        <v>1623</v>
      </c>
      <c r="B260" s="200">
        <v>46126.523972164352</v>
      </c>
      <c r="C260" s="200">
        <v>46126.528578287027</v>
      </c>
      <c r="D260" s="200">
        <v>46126</v>
      </c>
      <c r="E260" s="199" t="s">
        <v>656</v>
      </c>
      <c r="F260" s="199" t="s">
        <v>2197</v>
      </c>
      <c r="G260" s="200">
        <v>46126</v>
      </c>
      <c r="H260" s="199" t="s">
        <v>1401</v>
      </c>
      <c r="I260" s="199" t="s">
        <v>1603</v>
      </c>
      <c r="J260" s="199" t="s">
        <v>1603</v>
      </c>
      <c r="K260" s="199" t="s">
        <v>2574</v>
      </c>
      <c r="L260" s="199" t="s">
        <v>2602</v>
      </c>
      <c r="M260" s="199" t="s">
        <v>2576</v>
      </c>
      <c r="N260" s="199" t="s">
        <v>2619</v>
      </c>
      <c r="P260" s="199" t="s">
        <v>2654</v>
      </c>
      <c r="Q260" s="199">
        <v>0</v>
      </c>
      <c r="R260" s="199">
        <v>0</v>
      </c>
      <c r="S260" s="199">
        <v>0</v>
      </c>
      <c r="T260" s="199">
        <v>0</v>
      </c>
      <c r="U260" s="199">
        <v>0</v>
      </c>
      <c r="V260" s="199">
        <v>0</v>
      </c>
      <c r="W260" s="199">
        <v>0</v>
      </c>
      <c r="X260" s="199">
        <v>0</v>
      </c>
      <c r="Y260" s="199">
        <v>0</v>
      </c>
      <c r="Z260" s="199">
        <v>0</v>
      </c>
      <c r="AA260" s="199">
        <v>0</v>
      </c>
      <c r="AB260" s="199">
        <v>0</v>
      </c>
      <c r="AC260" s="199">
        <v>0</v>
      </c>
      <c r="AD260" s="199">
        <v>0</v>
      </c>
      <c r="AE260" s="199">
        <v>0</v>
      </c>
      <c r="AF260" s="199">
        <v>0</v>
      </c>
      <c r="AG260" s="199">
        <v>0</v>
      </c>
      <c r="AH260" s="199">
        <v>0</v>
      </c>
      <c r="AI260" s="199">
        <v>0</v>
      </c>
      <c r="AJ260" s="199">
        <v>0</v>
      </c>
      <c r="AK260" s="199">
        <v>0</v>
      </c>
      <c r="AL260" s="199">
        <v>1</v>
      </c>
      <c r="AM260" s="199">
        <v>0</v>
      </c>
      <c r="AAY260" s="199" t="s">
        <v>2582</v>
      </c>
      <c r="AAZ260" s="199" t="s">
        <v>2576</v>
      </c>
      <c r="ABB260" s="199">
        <v>1100</v>
      </c>
      <c r="ABC260" s="199" t="s">
        <v>539</v>
      </c>
      <c r="ABD260" s="199" t="s">
        <v>495</v>
      </c>
      <c r="ABE260" s="199" t="s">
        <v>1695</v>
      </c>
      <c r="ABF260" s="199">
        <v>10</v>
      </c>
      <c r="ABG260" s="199">
        <v>3</v>
      </c>
      <c r="ABH260" s="199" t="s">
        <v>512</v>
      </c>
      <c r="ABI260" s="199" t="s">
        <v>2583</v>
      </c>
      <c r="ABK260" s="199" t="s">
        <v>2585</v>
      </c>
      <c r="ABL260" s="199" t="s">
        <v>1695</v>
      </c>
      <c r="ACM260" s="199" t="s">
        <v>1695</v>
      </c>
      <c r="ACV260" s="199" t="s">
        <v>1695</v>
      </c>
      <c r="ADF260" s="199" t="s">
        <v>1695</v>
      </c>
      <c r="ADR260" s="199" t="s">
        <v>1695</v>
      </c>
      <c r="AED260" s="199" t="s">
        <v>2595</v>
      </c>
      <c r="AEE260" s="199">
        <v>1</v>
      </c>
      <c r="AEF260" s="199">
        <v>0</v>
      </c>
      <c r="AEG260" s="199">
        <v>0</v>
      </c>
      <c r="AEH260" s="199">
        <v>0</v>
      </c>
      <c r="AEI260" s="199">
        <v>0</v>
      </c>
      <c r="AEJ260" s="199">
        <v>0</v>
      </c>
      <c r="AEK260" s="199">
        <v>0</v>
      </c>
      <c r="AEL260" s="199">
        <v>0</v>
      </c>
      <c r="AEM260" s="199">
        <v>0</v>
      </c>
      <c r="AEN260" s="199">
        <v>0</v>
      </c>
      <c r="AEO260" s="199">
        <v>0</v>
      </c>
      <c r="AEP260" s="199">
        <v>0</v>
      </c>
      <c r="AEQ260" s="199">
        <v>0</v>
      </c>
      <c r="AES260" s="199" t="s">
        <v>2596</v>
      </c>
      <c r="AEU260" s="199" t="s">
        <v>2597</v>
      </c>
      <c r="AEV260" s="199">
        <v>1</v>
      </c>
      <c r="AEW260" s="199">
        <v>0</v>
      </c>
      <c r="AEX260" s="199">
        <v>0</v>
      </c>
      <c r="AEY260" s="199">
        <v>0</v>
      </c>
      <c r="AEZ260" s="199">
        <v>0</v>
      </c>
      <c r="AFA260" s="199">
        <v>0</v>
      </c>
      <c r="AFB260" s="199">
        <v>0</v>
      </c>
      <c r="AFC260" s="199">
        <v>0</v>
      </c>
      <c r="AFD260" s="199">
        <v>0</v>
      </c>
      <c r="AFE260" s="199">
        <v>0</v>
      </c>
      <c r="AFF260" s="199">
        <v>0</v>
      </c>
      <c r="AFH260" s="199" t="s">
        <v>2615</v>
      </c>
      <c r="AFI260" s="199">
        <v>1</v>
      </c>
      <c r="AFJ260" s="199">
        <v>0</v>
      </c>
      <c r="AFK260" s="199">
        <v>0</v>
      </c>
      <c r="AFL260" s="199">
        <v>0</v>
      </c>
      <c r="AFM260" s="199">
        <v>0</v>
      </c>
      <c r="AFN260" s="199">
        <v>0</v>
      </c>
      <c r="AFO260" s="199">
        <v>0</v>
      </c>
      <c r="AFP260" s="199">
        <v>0</v>
      </c>
      <c r="AFR260" s="199" t="s">
        <v>2576</v>
      </c>
      <c r="AFS260" s="199" t="s">
        <v>2609</v>
      </c>
      <c r="AFT260" s="199">
        <v>1</v>
      </c>
      <c r="AFU260" s="199">
        <v>0</v>
      </c>
      <c r="AFV260" s="199">
        <v>0</v>
      </c>
      <c r="AFW260" s="199">
        <v>0</v>
      </c>
      <c r="AFX260" s="199">
        <v>0</v>
      </c>
      <c r="AFY260" s="199">
        <v>0</v>
      </c>
      <c r="AFZ260" s="199">
        <v>0</v>
      </c>
      <c r="AGA260" s="199">
        <v>0</v>
      </c>
      <c r="AGB260" s="199">
        <v>0</v>
      </c>
      <c r="AGC260" s="199">
        <v>0</v>
      </c>
      <c r="AGD260" s="199">
        <v>0</v>
      </c>
      <c r="AGE260" s="199">
        <v>0</v>
      </c>
      <c r="AGF260" s="199">
        <v>0</v>
      </c>
      <c r="AGG260" s="199">
        <v>0</v>
      </c>
      <c r="AGH260" s="199">
        <v>0</v>
      </c>
      <c r="AGI260" s="199">
        <v>0</v>
      </c>
      <c r="AGJ260" s="199">
        <v>0</v>
      </c>
      <c r="AGL260" s="199" t="s">
        <v>2617</v>
      </c>
      <c r="AGM260" s="199">
        <v>1</v>
      </c>
      <c r="AGN260" s="199">
        <v>0</v>
      </c>
      <c r="AGO260" s="199">
        <v>0</v>
      </c>
      <c r="AGP260" s="199">
        <v>0</v>
      </c>
      <c r="AGQ260" s="199">
        <v>0</v>
      </c>
      <c r="AGR260" s="199">
        <v>0</v>
      </c>
      <c r="AGS260" s="199">
        <v>0</v>
      </c>
      <c r="AGT260" s="199">
        <v>0</v>
      </c>
      <c r="AGU260" s="199">
        <v>0</v>
      </c>
      <c r="AGW260" s="199" t="s">
        <v>2601</v>
      </c>
      <c r="AGY260" s="199" t="s">
        <v>677</v>
      </c>
      <c r="AHA260" s="199">
        <v>3123994</v>
      </c>
      <c r="AHB260" s="200" t="s">
        <v>1623</v>
      </c>
      <c r="AHC260" s="199">
        <v>46126.629548611112</v>
      </c>
      <c r="AHF260" s="199" t="s">
        <v>547</v>
      </c>
      <c r="AHG260" s="199" t="s">
        <v>548</v>
      </c>
      <c r="AHH260" s="199" t="s">
        <v>549</v>
      </c>
      <c r="AHJ260" s="199" t="s">
        <v>1624</v>
      </c>
      <c r="AHK260" s="199">
        <v>259</v>
      </c>
    </row>
    <row r="261" spans="1:895" x14ac:dyDescent="0.35">
      <c r="A261" s="199" t="s">
        <v>1626</v>
      </c>
      <c r="B261" s="200">
        <v>46126.531960555563</v>
      </c>
      <c r="C261" s="200">
        <v>46126.539075763889</v>
      </c>
      <c r="D261" s="200">
        <v>46126</v>
      </c>
      <c r="E261" s="199" t="s">
        <v>656</v>
      </c>
      <c r="F261" s="199" t="s">
        <v>2197</v>
      </c>
      <c r="G261" s="200">
        <v>46126</v>
      </c>
      <c r="H261" s="199" t="s">
        <v>1401</v>
      </c>
      <c r="I261" s="199" t="s">
        <v>1603</v>
      </c>
      <c r="J261" s="199" t="s">
        <v>1603</v>
      </c>
      <c r="K261" s="199" t="s">
        <v>2574</v>
      </c>
      <c r="L261" s="199" t="s">
        <v>2602</v>
      </c>
      <c r="M261" s="199" t="s">
        <v>2576</v>
      </c>
      <c r="N261" s="199" t="s">
        <v>2577</v>
      </c>
      <c r="P261" s="199" t="s">
        <v>3058</v>
      </c>
      <c r="Q261" s="199">
        <v>1</v>
      </c>
      <c r="R261" s="199">
        <v>1</v>
      </c>
      <c r="S261" s="199">
        <v>1</v>
      </c>
      <c r="T261" s="199">
        <v>1</v>
      </c>
      <c r="U261" s="199">
        <v>1</v>
      </c>
      <c r="V261" s="199">
        <v>0</v>
      </c>
      <c r="W261" s="199">
        <v>1</v>
      </c>
      <c r="X261" s="199">
        <v>1</v>
      </c>
      <c r="Y261" s="199">
        <v>0</v>
      </c>
      <c r="Z261" s="199">
        <v>0</v>
      </c>
      <c r="AA261" s="199">
        <v>0</v>
      </c>
      <c r="AB261" s="199">
        <v>0</v>
      </c>
      <c r="AC261" s="199">
        <v>0</v>
      </c>
      <c r="AD261" s="199">
        <v>0</v>
      </c>
      <c r="AE261" s="199">
        <v>0</v>
      </c>
      <c r="AF261" s="199">
        <v>0</v>
      </c>
      <c r="AG261" s="199">
        <v>0</v>
      </c>
      <c r="AH261" s="199">
        <v>0</v>
      </c>
      <c r="AI261" s="199">
        <v>0</v>
      </c>
      <c r="AJ261" s="199">
        <v>0</v>
      </c>
      <c r="AK261" s="199">
        <v>0</v>
      </c>
      <c r="AL261" s="199">
        <v>0</v>
      </c>
      <c r="AM261" s="199">
        <v>0</v>
      </c>
      <c r="AN261" s="199" t="s">
        <v>2579</v>
      </c>
      <c r="AO261" s="199" t="s">
        <v>2576</v>
      </c>
      <c r="AQ261" s="199">
        <v>1000</v>
      </c>
      <c r="AR261" s="199" t="s">
        <v>494</v>
      </c>
      <c r="AS261" s="199" t="s">
        <v>495</v>
      </c>
      <c r="AT261" s="199" t="s">
        <v>2576</v>
      </c>
      <c r="AU261" s="199">
        <v>30</v>
      </c>
      <c r="AV261" s="199">
        <v>10</v>
      </c>
      <c r="AW261" s="199" t="s">
        <v>512</v>
      </c>
      <c r="AX261" s="199" t="s">
        <v>2583</v>
      </c>
      <c r="AZ261" s="199" t="s">
        <v>2585</v>
      </c>
      <c r="BA261" s="199" t="s">
        <v>1695</v>
      </c>
      <c r="BT261" s="199" t="s">
        <v>2582</v>
      </c>
      <c r="BU261" s="199" t="s">
        <v>2576</v>
      </c>
      <c r="BW261" s="199">
        <v>1000</v>
      </c>
      <c r="BX261" s="199" t="s">
        <v>494</v>
      </c>
      <c r="BY261" s="199" t="s">
        <v>596</v>
      </c>
      <c r="BZ261" s="199" t="s">
        <v>495</v>
      </c>
      <c r="CA261" s="199" t="s">
        <v>1695</v>
      </c>
      <c r="CB261" s="199">
        <v>15</v>
      </c>
      <c r="CC261" s="199">
        <v>10</v>
      </c>
      <c r="CD261" s="199" t="s">
        <v>512</v>
      </c>
      <c r="CE261" s="199" t="s">
        <v>2583</v>
      </c>
      <c r="CG261" s="199" t="s">
        <v>2585</v>
      </c>
      <c r="CH261" s="199" t="s">
        <v>1695</v>
      </c>
      <c r="DA261" s="199" t="s">
        <v>2582</v>
      </c>
      <c r="DB261" s="199" t="s">
        <v>2576</v>
      </c>
      <c r="DD261" s="199">
        <v>3000</v>
      </c>
      <c r="DE261" s="199" t="s">
        <v>510</v>
      </c>
      <c r="DF261" s="199" t="s">
        <v>557</v>
      </c>
      <c r="DG261" s="199" t="s">
        <v>511</v>
      </c>
      <c r="DH261" s="199" t="s">
        <v>1695</v>
      </c>
      <c r="DI261" s="199">
        <v>35</v>
      </c>
      <c r="DJ261" s="199">
        <v>10</v>
      </c>
      <c r="DK261" s="199" t="s">
        <v>512</v>
      </c>
      <c r="DL261" s="199" t="s">
        <v>2583</v>
      </c>
      <c r="DN261" s="199" t="s">
        <v>2585</v>
      </c>
      <c r="DO261" s="199" t="s">
        <v>2576</v>
      </c>
      <c r="DP261" s="199" t="s">
        <v>2629</v>
      </c>
      <c r="DQ261" s="199">
        <v>0</v>
      </c>
      <c r="DR261" s="199">
        <v>0</v>
      </c>
      <c r="DS261" s="199">
        <v>0</v>
      </c>
      <c r="DT261" s="199">
        <v>0</v>
      </c>
      <c r="DU261" s="199">
        <v>0</v>
      </c>
      <c r="DV261" s="199">
        <v>0</v>
      </c>
      <c r="DW261" s="199">
        <v>0</v>
      </c>
      <c r="DX261" s="199">
        <v>0</v>
      </c>
      <c r="DY261" s="199">
        <v>0</v>
      </c>
      <c r="DZ261" s="199">
        <v>0</v>
      </c>
      <c r="EA261" s="199">
        <v>0</v>
      </c>
      <c r="EB261" s="199">
        <v>0</v>
      </c>
      <c r="EC261" s="199">
        <v>1</v>
      </c>
      <c r="ED261" s="199">
        <v>0</v>
      </c>
      <c r="EE261" s="199">
        <v>0</v>
      </c>
      <c r="EH261" s="199" t="s">
        <v>2582</v>
      </c>
      <c r="EI261" s="199" t="s">
        <v>2576</v>
      </c>
      <c r="EK261" s="199">
        <v>2500</v>
      </c>
      <c r="EL261" s="199" t="s">
        <v>505</v>
      </c>
      <c r="EM261" s="199" t="s">
        <v>506</v>
      </c>
      <c r="EN261" s="199" t="s">
        <v>507</v>
      </c>
      <c r="EO261" s="199" t="s">
        <v>1695</v>
      </c>
      <c r="EP261" s="199">
        <v>21</v>
      </c>
      <c r="EQ261" s="199">
        <v>5</v>
      </c>
      <c r="ER261" s="199" t="s">
        <v>512</v>
      </c>
      <c r="ES261" s="199" t="s">
        <v>2583</v>
      </c>
      <c r="EU261" s="199" t="s">
        <v>2648</v>
      </c>
      <c r="EV261" s="199" t="s">
        <v>2576</v>
      </c>
      <c r="EW261" s="199" t="s">
        <v>2629</v>
      </c>
      <c r="EX261" s="199">
        <v>0</v>
      </c>
      <c r="EY261" s="199">
        <v>0</v>
      </c>
      <c r="EZ261" s="199">
        <v>0</v>
      </c>
      <c r="FA261" s="199">
        <v>0</v>
      </c>
      <c r="FB261" s="199">
        <v>0</v>
      </c>
      <c r="FC261" s="199">
        <v>0</v>
      </c>
      <c r="FD261" s="199">
        <v>0</v>
      </c>
      <c r="FE261" s="199">
        <v>0</v>
      </c>
      <c r="FF261" s="199">
        <v>0</v>
      </c>
      <c r="FG261" s="199">
        <v>0</v>
      </c>
      <c r="FH261" s="199">
        <v>0</v>
      </c>
      <c r="FI261" s="199">
        <v>0</v>
      </c>
      <c r="FJ261" s="199">
        <v>1</v>
      </c>
      <c r="FK261" s="199">
        <v>0</v>
      </c>
      <c r="FL261" s="199">
        <v>0</v>
      </c>
      <c r="FO261" s="199" t="s">
        <v>2582</v>
      </c>
      <c r="FP261" s="199" t="s">
        <v>2576</v>
      </c>
      <c r="FR261" s="199">
        <v>3000</v>
      </c>
      <c r="FS261" s="199" t="s">
        <v>510</v>
      </c>
      <c r="FT261" s="199" t="s">
        <v>511</v>
      </c>
      <c r="FU261" s="199" t="s">
        <v>1695</v>
      </c>
      <c r="FV261" s="199">
        <v>30</v>
      </c>
      <c r="FW261" s="199">
        <v>10</v>
      </c>
      <c r="FX261" s="199" t="s">
        <v>512</v>
      </c>
      <c r="FY261" s="199" t="s">
        <v>2583</v>
      </c>
      <c r="GA261" s="199" t="s">
        <v>2585</v>
      </c>
      <c r="GB261" s="199" t="s">
        <v>2576</v>
      </c>
      <c r="GC261" s="199" t="s">
        <v>2629</v>
      </c>
      <c r="GD261" s="199">
        <v>0</v>
      </c>
      <c r="GE261" s="199">
        <v>0</v>
      </c>
      <c r="GF261" s="199">
        <v>0</v>
      </c>
      <c r="GG261" s="199">
        <v>0</v>
      </c>
      <c r="GH261" s="199">
        <v>0</v>
      </c>
      <c r="GI261" s="199">
        <v>0</v>
      </c>
      <c r="GJ261" s="199">
        <v>0</v>
      </c>
      <c r="GK261" s="199">
        <v>0</v>
      </c>
      <c r="GL261" s="199">
        <v>0</v>
      </c>
      <c r="GM261" s="199">
        <v>0</v>
      </c>
      <c r="GN261" s="199">
        <v>0</v>
      </c>
      <c r="GO261" s="199">
        <v>0</v>
      </c>
      <c r="GP261" s="199">
        <v>1</v>
      </c>
      <c r="GQ261" s="199">
        <v>0</v>
      </c>
      <c r="GR261" s="199">
        <v>0</v>
      </c>
      <c r="IB261" s="199" t="s">
        <v>2579</v>
      </c>
      <c r="IC261" s="199" t="s">
        <v>2576</v>
      </c>
      <c r="IE261" s="199">
        <v>4000</v>
      </c>
      <c r="IF261" s="199" t="s">
        <v>503</v>
      </c>
      <c r="IG261" s="199" t="s">
        <v>1261</v>
      </c>
      <c r="IH261" s="199" t="s">
        <v>504</v>
      </c>
      <c r="II261" s="199" t="s">
        <v>1695</v>
      </c>
      <c r="IJ261" s="199">
        <v>21</v>
      </c>
      <c r="IK261" s="199">
        <v>5</v>
      </c>
      <c r="IL261" s="199" t="s">
        <v>512</v>
      </c>
      <c r="IM261" s="199" t="s">
        <v>2588</v>
      </c>
      <c r="IN261" s="199" t="s">
        <v>579</v>
      </c>
      <c r="IP261" s="199" t="s">
        <v>1695</v>
      </c>
      <c r="JI261" s="199" t="s">
        <v>2582</v>
      </c>
      <c r="JJ261" s="199" t="s">
        <v>2576</v>
      </c>
      <c r="JL261" s="199">
        <v>5000</v>
      </c>
      <c r="JM261" s="199" t="s">
        <v>1048</v>
      </c>
      <c r="JN261" s="199" t="s">
        <v>1607</v>
      </c>
      <c r="JO261" s="199" t="s">
        <v>527</v>
      </c>
      <c r="JP261" s="199" t="s">
        <v>1695</v>
      </c>
      <c r="JQ261" s="199">
        <v>21</v>
      </c>
      <c r="JR261" s="199">
        <v>5</v>
      </c>
      <c r="JS261" s="199" t="s">
        <v>512</v>
      </c>
      <c r="JT261" s="199" t="s">
        <v>2588</v>
      </c>
      <c r="JU261" s="199" t="s">
        <v>579</v>
      </c>
      <c r="JW261" s="199" t="s">
        <v>1695</v>
      </c>
      <c r="ACM261" s="199" t="s">
        <v>2576</v>
      </c>
      <c r="ACN261" s="199" t="s">
        <v>2992</v>
      </c>
      <c r="ACO261" s="199">
        <v>1</v>
      </c>
      <c r="ACP261" s="199">
        <v>1</v>
      </c>
      <c r="ACQ261" s="199">
        <v>0</v>
      </c>
      <c r="ACR261" s="199">
        <v>0</v>
      </c>
      <c r="ACS261" s="199">
        <v>0</v>
      </c>
      <c r="ACT261" s="199">
        <v>0</v>
      </c>
      <c r="ACV261" s="199" t="s">
        <v>2576</v>
      </c>
      <c r="ACW261" s="199" t="s">
        <v>3055</v>
      </c>
      <c r="ACX261" s="199">
        <v>1</v>
      </c>
      <c r="ACY261" s="199">
        <v>1</v>
      </c>
      <c r="ACZ261" s="199">
        <v>0</v>
      </c>
      <c r="ADA261" s="199">
        <v>0</v>
      </c>
      <c r="ADB261" s="199">
        <v>0</v>
      </c>
      <c r="ADC261" s="199">
        <v>0</v>
      </c>
      <c r="ADD261" s="199">
        <v>0</v>
      </c>
      <c r="ADF261" s="199" t="s">
        <v>2576</v>
      </c>
      <c r="ADG261" s="199" t="s">
        <v>2653</v>
      </c>
      <c r="ADH261" s="199">
        <v>0</v>
      </c>
      <c r="ADI261" s="199">
        <v>1</v>
      </c>
      <c r="ADJ261" s="199">
        <v>0</v>
      </c>
      <c r="ADK261" s="199">
        <v>0</v>
      </c>
      <c r="ADL261" s="199">
        <v>0</v>
      </c>
      <c r="ADM261" s="199">
        <v>0</v>
      </c>
      <c r="ADN261" s="199">
        <v>0</v>
      </c>
      <c r="ADO261" s="199">
        <v>0</v>
      </c>
      <c r="ADP261" s="199">
        <v>0</v>
      </c>
      <c r="ADR261" s="199" t="s">
        <v>2576</v>
      </c>
      <c r="ADS261" s="199" t="s">
        <v>2653</v>
      </c>
      <c r="ADT261" s="199">
        <v>0</v>
      </c>
      <c r="ADU261" s="199">
        <v>1</v>
      </c>
      <c r="ADV261" s="199">
        <v>0</v>
      </c>
      <c r="ADW261" s="199">
        <v>0</v>
      </c>
      <c r="ADX261" s="199">
        <v>0</v>
      </c>
      <c r="ADY261" s="199">
        <v>0</v>
      </c>
      <c r="ADZ261" s="199">
        <v>0</v>
      </c>
      <c r="AEA261" s="199">
        <v>0</v>
      </c>
      <c r="AEB261" s="199">
        <v>0</v>
      </c>
      <c r="AED261" s="199" t="s">
        <v>2595</v>
      </c>
      <c r="AEE261" s="199">
        <v>1</v>
      </c>
      <c r="AEF261" s="199">
        <v>0</v>
      </c>
      <c r="AEG261" s="199">
        <v>0</v>
      </c>
      <c r="AEH261" s="199">
        <v>0</v>
      </c>
      <c r="AEI261" s="199">
        <v>0</v>
      </c>
      <c r="AEJ261" s="199">
        <v>0</v>
      </c>
      <c r="AEK261" s="199">
        <v>0</v>
      </c>
      <c r="AEL261" s="199">
        <v>0</v>
      </c>
      <c r="AEM261" s="199">
        <v>0</v>
      </c>
      <c r="AEN261" s="199">
        <v>0</v>
      </c>
      <c r="AEO261" s="199">
        <v>0</v>
      </c>
      <c r="AEP261" s="199">
        <v>0</v>
      </c>
      <c r="AEQ261" s="199">
        <v>0</v>
      </c>
      <c r="AES261" s="199" t="s">
        <v>2596</v>
      </c>
      <c r="AEU261" s="199" t="s">
        <v>2597</v>
      </c>
      <c r="AEV261" s="199">
        <v>1</v>
      </c>
      <c r="AEW261" s="199">
        <v>0</v>
      </c>
      <c r="AEX261" s="199">
        <v>0</v>
      </c>
      <c r="AEY261" s="199">
        <v>0</v>
      </c>
      <c r="AEZ261" s="199">
        <v>0</v>
      </c>
      <c r="AFA261" s="199">
        <v>0</v>
      </c>
      <c r="AFB261" s="199">
        <v>0</v>
      </c>
      <c r="AFC261" s="199">
        <v>0</v>
      </c>
      <c r="AFD261" s="199">
        <v>0</v>
      </c>
      <c r="AFE261" s="199">
        <v>0</v>
      </c>
      <c r="AFF261" s="199">
        <v>0</v>
      </c>
      <c r="AFH261" s="199" t="s">
        <v>2608</v>
      </c>
      <c r="AFI261" s="199">
        <v>0</v>
      </c>
      <c r="AFJ261" s="199">
        <v>0</v>
      </c>
      <c r="AFK261" s="199">
        <v>1</v>
      </c>
      <c r="AFL261" s="199">
        <v>0</v>
      </c>
      <c r="AFM261" s="199">
        <v>0</v>
      </c>
      <c r="AFN261" s="199">
        <v>0</v>
      </c>
      <c r="AFO261" s="199">
        <v>0</v>
      </c>
      <c r="AFP261" s="199">
        <v>0</v>
      </c>
      <c r="AFR261" s="199" t="s">
        <v>2576</v>
      </c>
      <c r="AFS261" s="199" t="s">
        <v>2609</v>
      </c>
      <c r="AFT261" s="199">
        <v>1</v>
      </c>
      <c r="AFU261" s="199">
        <v>0</v>
      </c>
      <c r="AFV261" s="199">
        <v>0</v>
      </c>
      <c r="AFW261" s="199">
        <v>0</v>
      </c>
      <c r="AFX261" s="199">
        <v>0</v>
      </c>
      <c r="AFY261" s="199">
        <v>0</v>
      </c>
      <c r="AFZ261" s="199">
        <v>0</v>
      </c>
      <c r="AGA261" s="199">
        <v>0</v>
      </c>
      <c r="AGB261" s="199">
        <v>0</v>
      </c>
      <c r="AGC261" s="199">
        <v>0</v>
      </c>
      <c r="AGD261" s="199">
        <v>0</v>
      </c>
      <c r="AGE261" s="199">
        <v>0</v>
      </c>
      <c r="AGF261" s="199">
        <v>0</v>
      </c>
      <c r="AGG261" s="199">
        <v>0</v>
      </c>
      <c r="AGH261" s="199">
        <v>0</v>
      </c>
      <c r="AGI261" s="199">
        <v>0</v>
      </c>
      <c r="AGJ261" s="199">
        <v>0</v>
      </c>
      <c r="AGL261" s="199" t="s">
        <v>2617</v>
      </c>
      <c r="AGM261" s="199">
        <v>1</v>
      </c>
      <c r="AGN261" s="199">
        <v>0</v>
      </c>
      <c r="AGO261" s="199">
        <v>0</v>
      </c>
      <c r="AGP261" s="199">
        <v>0</v>
      </c>
      <c r="AGQ261" s="199">
        <v>0</v>
      </c>
      <c r="AGR261" s="199">
        <v>0</v>
      </c>
      <c r="AGS261" s="199">
        <v>0</v>
      </c>
      <c r="AGT261" s="199">
        <v>0</v>
      </c>
      <c r="AGU261" s="199">
        <v>0</v>
      </c>
      <c r="AGW261" s="199" t="s">
        <v>2618</v>
      </c>
      <c r="AGY261" s="199" t="s">
        <v>597</v>
      </c>
      <c r="AHA261" s="199">
        <v>3123996</v>
      </c>
      <c r="AHB261" s="200" t="s">
        <v>1626</v>
      </c>
      <c r="AHC261" s="199">
        <v>46126.629560185182</v>
      </c>
      <c r="AHF261" s="199" t="s">
        <v>547</v>
      </c>
      <c r="AHG261" s="199" t="s">
        <v>548</v>
      </c>
      <c r="AHH261" s="199" t="s">
        <v>549</v>
      </c>
      <c r="AHJ261" s="199" t="s">
        <v>1627</v>
      </c>
      <c r="AHK261" s="199">
        <v>260</v>
      </c>
    </row>
    <row r="262" spans="1:895" x14ac:dyDescent="0.35">
      <c r="A262" s="199" t="s">
        <v>1629</v>
      </c>
      <c r="B262" s="200">
        <v>46126.54221162037</v>
      </c>
      <c r="C262" s="200">
        <v>46126.549197291657</v>
      </c>
      <c r="D262" s="200">
        <v>46126</v>
      </c>
      <c r="E262" s="199" t="s">
        <v>656</v>
      </c>
      <c r="F262" s="199" t="s">
        <v>2197</v>
      </c>
      <c r="G262" s="200">
        <v>46126</v>
      </c>
      <c r="H262" s="199" t="s">
        <v>1401</v>
      </c>
      <c r="I262" s="199" t="s">
        <v>1603</v>
      </c>
      <c r="J262" s="199" t="s">
        <v>1603</v>
      </c>
      <c r="K262" s="199" t="s">
        <v>2574</v>
      </c>
      <c r="L262" s="199" t="s">
        <v>2575</v>
      </c>
      <c r="M262" s="199" t="s">
        <v>2576</v>
      </c>
      <c r="N262" s="199" t="s">
        <v>2621</v>
      </c>
      <c r="P262" s="199" t="s">
        <v>2645</v>
      </c>
      <c r="Q262" s="199">
        <v>0</v>
      </c>
      <c r="R262" s="199">
        <v>0</v>
      </c>
      <c r="S262" s="199">
        <v>0</v>
      </c>
      <c r="T262" s="199">
        <v>0</v>
      </c>
      <c r="U262" s="199">
        <v>0</v>
      </c>
      <c r="V262" s="199">
        <v>0</v>
      </c>
      <c r="W262" s="199">
        <v>0</v>
      </c>
      <c r="X262" s="199">
        <v>0</v>
      </c>
      <c r="Y262" s="199">
        <v>1</v>
      </c>
      <c r="Z262" s="199">
        <v>1</v>
      </c>
      <c r="AA262" s="199">
        <v>1</v>
      </c>
      <c r="AB262" s="199">
        <v>1</v>
      </c>
      <c r="AC262" s="199">
        <v>1</v>
      </c>
      <c r="AD262" s="199">
        <v>0</v>
      </c>
      <c r="AE262" s="199">
        <v>0</v>
      </c>
      <c r="AF262" s="199">
        <v>0</v>
      </c>
      <c r="AG262" s="199">
        <v>0</v>
      </c>
      <c r="AH262" s="199">
        <v>0</v>
      </c>
      <c r="AI262" s="199">
        <v>0</v>
      </c>
      <c r="AJ262" s="199">
        <v>0</v>
      </c>
      <c r="AK262" s="199">
        <v>0</v>
      </c>
      <c r="AL262" s="199">
        <v>0</v>
      </c>
      <c r="AM262" s="199">
        <v>0</v>
      </c>
      <c r="KP262" s="199" t="s">
        <v>2582</v>
      </c>
      <c r="KQ262" s="199" t="s">
        <v>2590</v>
      </c>
      <c r="KS262" s="199">
        <v>200</v>
      </c>
      <c r="KT262" s="199" t="s">
        <v>585</v>
      </c>
      <c r="KU262" s="199" t="s">
        <v>623</v>
      </c>
      <c r="KV262" s="199" t="s">
        <v>512</v>
      </c>
      <c r="KW262" s="199" t="s">
        <v>1695</v>
      </c>
      <c r="KX262" s="199">
        <v>15</v>
      </c>
      <c r="KY262" s="199">
        <v>4</v>
      </c>
      <c r="KZ262" s="199" t="s">
        <v>512</v>
      </c>
      <c r="LA262" s="199" t="s">
        <v>2580</v>
      </c>
      <c r="LD262" s="199" t="s">
        <v>1695</v>
      </c>
      <c r="LW262" s="199" t="s">
        <v>2582</v>
      </c>
      <c r="LX262" s="199" t="s">
        <v>2590</v>
      </c>
      <c r="LZ262" s="199">
        <v>150</v>
      </c>
      <c r="MA262" s="199" t="s">
        <v>653</v>
      </c>
      <c r="MB262" s="199" t="s">
        <v>667</v>
      </c>
      <c r="MC262" s="199" t="s">
        <v>512</v>
      </c>
      <c r="MD262" s="199" t="s">
        <v>1695</v>
      </c>
      <c r="ME262" s="199">
        <v>10</v>
      </c>
      <c r="MF262" s="199">
        <v>4</v>
      </c>
      <c r="MG262" s="199" t="s">
        <v>512</v>
      </c>
      <c r="MH262" s="199" t="s">
        <v>2580</v>
      </c>
      <c r="MK262" s="199" t="s">
        <v>1695</v>
      </c>
      <c r="ND262" s="199" t="s">
        <v>2582</v>
      </c>
      <c r="NE262" s="199" t="s">
        <v>2590</v>
      </c>
      <c r="NG262" s="199">
        <v>250</v>
      </c>
      <c r="NH262" s="199" t="s">
        <v>536</v>
      </c>
      <c r="NI262" s="199" t="s">
        <v>554</v>
      </c>
      <c r="NJ262" s="199" t="s">
        <v>512</v>
      </c>
      <c r="NK262" s="199" t="s">
        <v>1695</v>
      </c>
      <c r="NL262" s="199">
        <v>14</v>
      </c>
      <c r="NM262" s="199">
        <v>4</v>
      </c>
      <c r="NN262" s="199" t="s">
        <v>512</v>
      </c>
      <c r="NO262" s="199" t="s">
        <v>2580</v>
      </c>
      <c r="NR262" s="199" t="s">
        <v>1695</v>
      </c>
      <c r="OK262" s="199" t="s">
        <v>2582</v>
      </c>
      <c r="OL262" s="199" t="s">
        <v>2590</v>
      </c>
      <c r="ON262" s="199">
        <v>250</v>
      </c>
      <c r="OO262" s="199" t="s">
        <v>536</v>
      </c>
      <c r="OP262" s="199" t="s">
        <v>554</v>
      </c>
      <c r="OQ262" s="199" t="s">
        <v>512</v>
      </c>
      <c r="OR262" s="199" t="s">
        <v>1695</v>
      </c>
      <c r="OS262" s="199">
        <v>21</v>
      </c>
      <c r="OT262" s="199">
        <v>4</v>
      </c>
      <c r="OU262" s="199" t="s">
        <v>512</v>
      </c>
      <c r="OV262" s="199" t="s">
        <v>2580</v>
      </c>
      <c r="OY262" s="199" t="s">
        <v>1695</v>
      </c>
      <c r="PR262" s="199" t="s">
        <v>2582</v>
      </c>
      <c r="PS262" s="199" t="s">
        <v>2590</v>
      </c>
      <c r="PU262" s="199">
        <v>200</v>
      </c>
      <c r="PV262" s="199" t="s">
        <v>585</v>
      </c>
      <c r="PW262" s="199" t="s">
        <v>626</v>
      </c>
      <c r="PX262" s="199" t="s">
        <v>512</v>
      </c>
      <c r="PY262" s="199" t="s">
        <v>1695</v>
      </c>
      <c r="PZ262" s="199">
        <v>15</v>
      </c>
      <c r="QA262" s="199">
        <v>4</v>
      </c>
      <c r="QB262" s="199" t="s">
        <v>512</v>
      </c>
      <c r="QC262" s="199" t="s">
        <v>2580</v>
      </c>
      <c r="QF262" s="199" t="s">
        <v>1695</v>
      </c>
      <c r="ACM262" s="199" t="s">
        <v>2576</v>
      </c>
      <c r="ACN262" s="199" t="s">
        <v>2992</v>
      </c>
      <c r="ACO262" s="199">
        <v>1</v>
      </c>
      <c r="ACP262" s="199">
        <v>1</v>
      </c>
      <c r="ACQ262" s="199">
        <v>0</v>
      </c>
      <c r="ACR262" s="199">
        <v>0</v>
      </c>
      <c r="ACS262" s="199">
        <v>0</v>
      </c>
      <c r="ACT262" s="199">
        <v>0</v>
      </c>
      <c r="ACV262" s="199" t="s">
        <v>2576</v>
      </c>
      <c r="ACW262" s="199" t="s">
        <v>3059</v>
      </c>
      <c r="ACX262" s="199">
        <v>1</v>
      </c>
      <c r="ACY262" s="199">
        <v>1</v>
      </c>
      <c r="ACZ262" s="199">
        <v>0</v>
      </c>
      <c r="ADA262" s="199">
        <v>0</v>
      </c>
      <c r="ADB262" s="199">
        <v>0</v>
      </c>
      <c r="ADC262" s="199">
        <v>0</v>
      </c>
      <c r="ADD262" s="199">
        <v>0</v>
      </c>
      <c r="ADF262" s="199" t="s">
        <v>1695</v>
      </c>
      <c r="ADR262" s="199" t="s">
        <v>2576</v>
      </c>
      <c r="ADS262" s="199" t="s">
        <v>2653</v>
      </c>
      <c r="ADT262" s="199">
        <v>0</v>
      </c>
      <c r="ADU262" s="199">
        <v>1</v>
      </c>
      <c r="ADV262" s="199">
        <v>0</v>
      </c>
      <c r="ADW262" s="199">
        <v>0</v>
      </c>
      <c r="ADX262" s="199">
        <v>0</v>
      </c>
      <c r="ADY262" s="199">
        <v>0</v>
      </c>
      <c r="ADZ262" s="199">
        <v>0</v>
      </c>
      <c r="AEA262" s="199">
        <v>0</v>
      </c>
      <c r="AEB262" s="199">
        <v>0</v>
      </c>
      <c r="AED262" s="199" t="s">
        <v>2595</v>
      </c>
      <c r="AEE262" s="199">
        <v>1</v>
      </c>
      <c r="AEF262" s="199">
        <v>0</v>
      </c>
      <c r="AEG262" s="199">
        <v>0</v>
      </c>
      <c r="AEH262" s="199">
        <v>0</v>
      </c>
      <c r="AEI262" s="199">
        <v>0</v>
      </c>
      <c r="AEJ262" s="199">
        <v>0</v>
      </c>
      <c r="AEK262" s="199">
        <v>0</v>
      </c>
      <c r="AEL262" s="199">
        <v>0</v>
      </c>
      <c r="AEM262" s="199">
        <v>0</v>
      </c>
      <c r="AEN262" s="199">
        <v>0</v>
      </c>
      <c r="AEO262" s="199">
        <v>0</v>
      </c>
      <c r="AEP262" s="199">
        <v>0</v>
      </c>
      <c r="AEQ262" s="199">
        <v>0</v>
      </c>
      <c r="AES262" s="199" t="s">
        <v>2596</v>
      </c>
      <c r="AEU262" s="199" t="s">
        <v>2597</v>
      </c>
      <c r="AEV262" s="199">
        <v>1</v>
      </c>
      <c r="AEW262" s="199">
        <v>0</v>
      </c>
      <c r="AEX262" s="199">
        <v>0</v>
      </c>
      <c r="AEY262" s="199">
        <v>0</v>
      </c>
      <c r="AEZ262" s="199">
        <v>0</v>
      </c>
      <c r="AFA262" s="199">
        <v>0</v>
      </c>
      <c r="AFB262" s="199">
        <v>0</v>
      </c>
      <c r="AFC262" s="199">
        <v>0</v>
      </c>
      <c r="AFD262" s="199">
        <v>0</v>
      </c>
      <c r="AFE262" s="199">
        <v>0</v>
      </c>
      <c r="AFF262" s="199">
        <v>0</v>
      </c>
      <c r="AFH262" s="199" t="s">
        <v>2608</v>
      </c>
      <c r="AFI262" s="199">
        <v>0</v>
      </c>
      <c r="AFJ262" s="199">
        <v>0</v>
      </c>
      <c r="AFK262" s="199">
        <v>1</v>
      </c>
      <c r="AFL262" s="199">
        <v>0</v>
      </c>
      <c r="AFM262" s="199">
        <v>0</v>
      </c>
      <c r="AFN262" s="199">
        <v>0</v>
      </c>
      <c r="AFO262" s="199">
        <v>0</v>
      </c>
      <c r="AFP262" s="199">
        <v>0</v>
      </c>
      <c r="AFR262" s="199" t="s">
        <v>2576</v>
      </c>
      <c r="AFS262" s="199" t="s">
        <v>2609</v>
      </c>
      <c r="AFT262" s="199">
        <v>1</v>
      </c>
      <c r="AFU262" s="199">
        <v>0</v>
      </c>
      <c r="AFV262" s="199">
        <v>0</v>
      </c>
      <c r="AFW262" s="199">
        <v>0</v>
      </c>
      <c r="AFX262" s="199">
        <v>0</v>
      </c>
      <c r="AFY262" s="199">
        <v>0</v>
      </c>
      <c r="AFZ262" s="199">
        <v>0</v>
      </c>
      <c r="AGA262" s="199">
        <v>0</v>
      </c>
      <c r="AGB262" s="199">
        <v>0</v>
      </c>
      <c r="AGC262" s="199">
        <v>0</v>
      </c>
      <c r="AGD262" s="199">
        <v>0</v>
      </c>
      <c r="AGE262" s="199">
        <v>0</v>
      </c>
      <c r="AGF262" s="199">
        <v>0</v>
      </c>
      <c r="AGG262" s="199">
        <v>0</v>
      </c>
      <c r="AGH262" s="199">
        <v>0</v>
      </c>
      <c r="AGI262" s="199">
        <v>0</v>
      </c>
      <c r="AGJ262" s="199">
        <v>0</v>
      </c>
      <c r="AGL262" s="199" t="s">
        <v>2617</v>
      </c>
      <c r="AGM262" s="199">
        <v>1</v>
      </c>
      <c r="AGN262" s="199">
        <v>0</v>
      </c>
      <c r="AGO262" s="199">
        <v>0</v>
      </c>
      <c r="AGP262" s="199">
        <v>0</v>
      </c>
      <c r="AGQ262" s="199">
        <v>0</v>
      </c>
      <c r="AGR262" s="199">
        <v>0</v>
      </c>
      <c r="AGS262" s="199">
        <v>0</v>
      </c>
      <c r="AGT262" s="199">
        <v>0</v>
      </c>
      <c r="AGU262" s="199">
        <v>0</v>
      </c>
      <c r="AGW262" s="199" t="s">
        <v>2626</v>
      </c>
      <c r="AGY262" s="199" t="s">
        <v>677</v>
      </c>
      <c r="AHA262" s="199">
        <v>3123998</v>
      </c>
      <c r="AHB262" s="200" t="s">
        <v>1629</v>
      </c>
      <c r="AHC262" s="199">
        <v>46126.629571759258</v>
      </c>
      <c r="AHF262" s="199" t="s">
        <v>547</v>
      </c>
      <c r="AHG262" s="199" t="s">
        <v>548</v>
      </c>
      <c r="AHH262" s="199" t="s">
        <v>549</v>
      </c>
      <c r="AHJ262" s="199" t="s">
        <v>1630</v>
      </c>
      <c r="AHK262" s="199">
        <v>261</v>
      </c>
    </row>
    <row r="263" spans="1:895" x14ac:dyDescent="0.35">
      <c r="A263" s="199" t="s">
        <v>1631</v>
      </c>
      <c r="B263" s="200">
        <v>46126.549997685193</v>
      </c>
      <c r="C263" s="200">
        <v>46126.552928229168</v>
      </c>
      <c r="D263" s="200">
        <v>46126</v>
      </c>
      <c r="E263" s="199" t="s">
        <v>656</v>
      </c>
      <c r="F263" s="199" t="s">
        <v>2197</v>
      </c>
      <c r="G263" s="200">
        <v>46126</v>
      </c>
      <c r="H263" s="199" t="s">
        <v>1401</v>
      </c>
      <c r="I263" s="199" t="s">
        <v>1603</v>
      </c>
      <c r="J263" s="199" t="s">
        <v>1603</v>
      </c>
      <c r="K263" s="199" t="s">
        <v>2574</v>
      </c>
      <c r="L263" s="199" t="s">
        <v>2602</v>
      </c>
      <c r="M263" s="199" t="s">
        <v>2576</v>
      </c>
      <c r="N263" s="199" t="s">
        <v>2619</v>
      </c>
      <c r="P263" s="199" t="s">
        <v>2665</v>
      </c>
      <c r="Q263" s="199">
        <v>0</v>
      </c>
      <c r="R263" s="199">
        <v>0</v>
      </c>
      <c r="S263" s="199">
        <v>0</v>
      </c>
      <c r="T263" s="199">
        <v>0</v>
      </c>
      <c r="U263" s="199">
        <v>0</v>
      </c>
      <c r="V263" s="199">
        <v>0</v>
      </c>
      <c r="W263" s="199">
        <v>0</v>
      </c>
      <c r="X263" s="199">
        <v>0</v>
      </c>
      <c r="Y263" s="199">
        <v>0</v>
      </c>
      <c r="Z263" s="199">
        <v>0</v>
      </c>
      <c r="AA263" s="199">
        <v>0</v>
      </c>
      <c r="AB263" s="199">
        <v>0</v>
      </c>
      <c r="AC263" s="199">
        <v>0</v>
      </c>
      <c r="AD263" s="199">
        <v>0</v>
      </c>
      <c r="AE263" s="199">
        <v>0</v>
      </c>
      <c r="AF263" s="199">
        <v>0</v>
      </c>
      <c r="AG263" s="199">
        <v>0</v>
      </c>
      <c r="AH263" s="199">
        <v>0</v>
      </c>
      <c r="AI263" s="199">
        <v>0</v>
      </c>
      <c r="AJ263" s="199">
        <v>0</v>
      </c>
      <c r="AK263" s="199">
        <v>1</v>
      </c>
      <c r="AL263" s="199">
        <v>0</v>
      </c>
      <c r="AM263" s="199">
        <v>1</v>
      </c>
      <c r="ZS263" s="199" t="s">
        <v>2582</v>
      </c>
      <c r="ZT263" s="199" t="s">
        <v>2576</v>
      </c>
      <c r="ZV263" s="199">
        <v>50</v>
      </c>
      <c r="ZW263" s="199" t="s">
        <v>1415</v>
      </c>
      <c r="ZX263" s="199" t="s">
        <v>512</v>
      </c>
      <c r="ZY263" s="199" t="s">
        <v>1695</v>
      </c>
      <c r="ZZ263" s="199">
        <v>4</v>
      </c>
      <c r="AAA263" s="199">
        <v>2</v>
      </c>
      <c r="AAB263" s="199" t="s">
        <v>512</v>
      </c>
      <c r="AAC263" s="199" t="s">
        <v>2587</v>
      </c>
      <c r="AAF263" s="199" t="s">
        <v>1695</v>
      </c>
      <c r="ACE263" s="199" t="s">
        <v>2582</v>
      </c>
      <c r="ACF263" s="199" t="s">
        <v>2576</v>
      </c>
      <c r="ACH263" s="199" t="s">
        <v>1695</v>
      </c>
      <c r="ACI263" s="199">
        <v>50</v>
      </c>
      <c r="ACJ263" s="199" t="s">
        <v>596</v>
      </c>
      <c r="ACK263" s="199" t="s">
        <v>501</v>
      </c>
      <c r="ACL263" s="199" t="s">
        <v>512</v>
      </c>
      <c r="ACM263" s="199" t="s">
        <v>1695</v>
      </c>
      <c r="ACV263" s="199" t="s">
        <v>1695</v>
      </c>
      <c r="ADF263" s="199" t="s">
        <v>1695</v>
      </c>
      <c r="ADR263" s="199" t="s">
        <v>1695</v>
      </c>
      <c r="AED263" s="199" t="s">
        <v>2595</v>
      </c>
      <c r="AEE263" s="199">
        <v>1</v>
      </c>
      <c r="AEF263" s="199">
        <v>0</v>
      </c>
      <c r="AEG263" s="199">
        <v>0</v>
      </c>
      <c r="AEH263" s="199">
        <v>0</v>
      </c>
      <c r="AEI263" s="199">
        <v>0</v>
      </c>
      <c r="AEJ263" s="199">
        <v>0</v>
      </c>
      <c r="AEK263" s="199">
        <v>0</v>
      </c>
      <c r="AEL263" s="199">
        <v>0</v>
      </c>
      <c r="AEM263" s="199">
        <v>0</v>
      </c>
      <c r="AEN263" s="199">
        <v>0</v>
      </c>
      <c r="AEO263" s="199">
        <v>0</v>
      </c>
      <c r="AEP263" s="199">
        <v>0</v>
      </c>
      <c r="AEQ263" s="199">
        <v>0</v>
      </c>
      <c r="AES263" s="199" t="s">
        <v>2596</v>
      </c>
      <c r="AEU263" s="199" t="s">
        <v>2597</v>
      </c>
      <c r="AEV263" s="199">
        <v>1</v>
      </c>
      <c r="AEW263" s="199">
        <v>0</v>
      </c>
      <c r="AEX263" s="199">
        <v>0</v>
      </c>
      <c r="AEY263" s="199">
        <v>0</v>
      </c>
      <c r="AEZ263" s="199">
        <v>0</v>
      </c>
      <c r="AFA263" s="199">
        <v>0</v>
      </c>
      <c r="AFB263" s="199">
        <v>0</v>
      </c>
      <c r="AFC263" s="199">
        <v>0</v>
      </c>
      <c r="AFD263" s="199">
        <v>0</v>
      </c>
      <c r="AFE263" s="199">
        <v>0</v>
      </c>
      <c r="AFF263" s="199">
        <v>0</v>
      </c>
      <c r="AFH263" s="199" t="s">
        <v>2615</v>
      </c>
      <c r="AFI263" s="199">
        <v>1</v>
      </c>
      <c r="AFJ263" s="199">
        <v>0</v>
      </c>
      <c r="AFK263" s="199">
        <v>0</v>
      </c>
      <c r="AFL263" s="199">
        <v>0</v>
      </c>
      <c r="AFM263" s="199">
        <v>0</v>
      </c>
      <c r="AFN263" s="199">
        <v>0</v>
      </c>
      <c r="AFO263" s="199">
        <v>0</v>
      </c>
      <c r="AFP263" s="199">
        <v>0</v>
      </c>
      <c r="AFR263" s="199" t="s">
        <v>2576</v>
      </c>
      <c r="AFS263" s="199" t="s">
        <v>2609</v>
      </c>
      <c r="AFT263" s="199">
        <v>1</v>
      </c>
      <c r="AFU263" s="199">
        <v>0</v>
      </c>
      <c r="AFV263" s="199">
        <v>0</v>
      </c>
      <c r="AFW263" s="199">
        <v>0</v>
      </c>
      <c r="AFX263" s="199">
        <v>0</v>
      </c>
      <c r="AFY263" s="199">
        <v>0</v>
      </c>
      <c r="AFZ263" s="199">
        <v>0</v>
      </c>
      <c r="AGA263" s="199">
        <v>0</v>
      </c>
      <c r="AGB263" s="199">
        <v>0</v>
      </c>
      <c r="AGC263" s="199">
        <v>0</v>
      </c>
      <c r="AGD263" s="199">
        <v>0</v>
      </c>
      <c r="AGE263" s="199">
        <v>0</v>
      </c>
      <c r="AGF263" s="199">
        <v>0</v>
      </c>
      <c r="AGG263" s="199">
        <v>0</v>
      </c>
      <c r="AGH263" s="199">
        <v>0</v>
      </c>
      <c r="AGI263" s="199">
        <v>0</v>
      </c>
      <c r="AGJ263" s="199">
        <v>0</v>
      </c>
      <c r="AGL263" s="199" t="s">
        <v>2617</v>
      </c>
      <c r="AGM263" s="199">
        <v>1</v>
      </c>
      <c r="AGN263" s="199">
        <v>0</v>
      </c>
      <c r="AGO263" s="199">
        <v>0</v>
      </c>
      <c r="AGP263" s="199">
        <v>0</v>
      </c>
      <c r="AGQ263" s="199">
        <v>0</v>
      </c>
      <c r="AGR263" s="199">
        <v>0</v>
      </c>
      <c r="AGS263" s="199">
        <v>0</v>
      </c>
      <c r="AGT263" s="199">
        <v>0</v>
      </c>
      <c r="AGU263" s="199">
        <v>0</v>
      </c>
      <c r="AGW263" s="199" t="s">
        <v>2618</v>
      </c>
      <c r="AGY263" s="199" t="s">
        <v>597</v>
      </c>
      <c r="AHA263" s="199">
        <v>3123999</v>
      </c>
      <c r="AHB263" s="200" t="s">
        <v>1631</v>
      </c>
      <c r="AHC263" s="199">
        <v>46126.629583333342</v>
      </c>
      <c r="AHF263" s="199" t="s">
        <v>547</v>
      </c>
      <c r="AHG263" s="199" t="s">
        <v>548</v>
      </c>
      <c r="AHH263" s="199" t="s">
        <v>549</v>
      </c>
      <c r="AHJ263" s="199" t="s">
        <v>1632</v>
      </c>
      <c r="AHK263" s="199">
        <v>262</v>
      </c>
    </row>
    <row r="264" spans="1:895" x14ac:dyDescent="0.35">
      <c r="A264" s="199" t="s">
        <v>1634</v>
      </c>
      <c r="B264" s="200">
        <v>46126.556073217587</v>
      </c>
      <c r="C264" s="200">
        <v>46126.559555046297</v>
      </c>
      <c r="D264" s="200">
        <v>46126</v>
      </c>
      <c r="E264" s="199" t="s">
        <v>656</v>
      </c>
      <c r="F264" s="199" t="s">
        <v>2197</v>
      </c>
      <c r="G264" s="200">
        <v>46126</v>
      </c>
      <c r="H264" s="199" t="s">
        <v>1401</v>
      </c>
      <c r="I264" s="199" t="s">
        <v>1603</v>
      </c>
      <c r="J264" s="199" t="s">
        <v>1603</v>
      </c>
      <c r="K264" s="199" t="s">
        <v>2574</v>
      </c>
      <c r="L264" s="199" t="s">
        <v>2602</v>
      </c>
      <c r="M264" s="199" t="s">
        <v>2576</v>
      </c>
      <c r="N264" s="199" t="s">
        <v>2619</v>
      </c>
      <c r="P264" s="199" t="s">
        <v>2665</v>
      </c>
      <c r="Q264" s="199">
        <v>0</v>
      </c>
      <c r="R264" s="199">
        <v>0</v>
      </c>
      <c r="S264" s="199">
        <v>0</v>
      </c>
      <c r="T264" s="199">
        <v>0</v>
      </c>
      <c r="U264" s="199">
        <v>0</v>
      </c>
      <c r="V264" s="199">
        <v>0</v>
      </c>
      <c r="W264" s="199">
        <v>0</v>
      </c>
      <c r="X264" s="199">
        <v>0</v>
      </c>
      <c r="Y264" s="199">
        <v>0</v>
      </c>
      <c r="Z264" s="199">
        <v>0</v>
      </c>
      <c r="AA264" s="199">
        <v>0</v>
      </c>
      <c r="AB264" s="199">
        <v>0</v>
      </c>
      <c r="AC264" s="199">
        <v>0</v>
      </c>
      <c r="AD264" s="199">
        <v>0</v>
      </c>
      <c r="AE264" s="199">
        <v>0</v>
      </c>
      <c r="AF264" s="199">
        <v>0</v>
      </c>
      <c r="AG264" s="199">
        <v>0</v>
      </c>
      <c r="AH264" s="199">
        <v>0</v>
      </c>
      <c r="AI264" s="199">
        <v>0</v>
      </c>
      <c r="AJ264" s="199">
        <v>0</v>
      </c>
      <c r="AK264" s="199">
        <v>1</v>
      </c>
      <c r="AL264" s="199">
        <v>0</v>
      </c>
      <c r="AM264" s="199">
        <v>1</v>
      </c>
      <c r="ZS264" s="199" t="s">
        <v>2582</v>
      </c>
      <c r="ZT264" s="199" t="s">
        <v>2576</v>
      </c>
      <c r="ZV264" s="199">
        <v>50</v>
      </c>
      <c r="ZW264" s="199" t="s">
        <v>1415</v>
      </c>
      <c r="ZX264" s="199" t="s">
        <v>512</v>
      </c>
      <c r="ZY264" s="199" t="s">
        <v>1695</v>
      </c>
      <c r="ZZ264" s="199">
        <v>3</v>
      </c>
      <c r="AAA264" s="199">
        <v>2</v>
      </c>
      <c r="AAB264" s="199" t="s">
        <v>512</v>
      </c>
      <c r="AAC264" s="199" t="s">
        <v>2587</v>
      </c>
      <c r="AAF264" s="199" t="s">
        <v>1695</v>
      </c>
      <c r="ACE264" s="199" t="s">
        <v>2582</v>
      </c>
      <c r="ACF264" s="199" t="s">
        <v>2576</v>
      </c>
      <c r="ACH264" s="199" t="s">
        <v>1695</v>
      </c>
      <c r="ACI264" s="199">
        <v>50</v>
      </c>
      <c r="ACJ264" s="199" t="s">
        <v>596</v>
      </c>
      <c r="ACK264" s="199" t="s">
        <v>501</v>
      </c>
      <c r="ACL264" s="199" t="s">
        <v>512</v>
      </c>
      <c r="ACM264" s="199" t="s">
        <v>1695</v>
      </c>
      <c r="ACV264" s="199" t="s">
        <v>1695</v>
      </c>
      <c r="ADF264" s="199" t="s">
        <v>1695</v>
      </c>
      <c r="ADR264" s="199" t="s">
        <v>1695</v>
      </c>
      <c r="AED264" s="199" t="s">
        <v>2595</v>
      </c>
      <c r="AEE264" s="199">
        <v>1</v>
      </c>
      <c r="AEF264" s="199">
        <v>0</v>
      </c>
      <c r="AEG264" s="199">
        <v>0</v>
      </c>
      <c r="AEH264" s="199">
        <v>0</v>
      </c>
      <c r="AEI264" s="199">
        <v>0</v>
      </c>
      <c r="AEJ264" s="199">
        <v>0</v>
      </c>
      <c r="AEK264" s="199">
        <v>0</v>
      </c>
      <c r="AEL264" s="199">
        <v>0</v>
      </c>
      <c r="AEM264" s="199">
        <v>0</v>
      </c>
      <c r="AEN264" s="199">
        <v>0</v>
      </c>
      <c r="AEO264" s="199">
        <v>0</v>
      </c>
      <c r="AEP264" s="199">
        <v>0</v>
      </c>
      <c r="AEQ264" s="199">
        <v>0</v>
      </c>
      <c r="AES264" s="199" t="s">
        <v>2596</v>
      </c>
      <c r="AEU264" s="199" t="s">
        <v>2597</v>
      </c>
      <c r="AEV264" s="199">
        <v>1</v>
      </c>
      <c r="AEW264" s="199">
        <v>0</v>
      </c>
      <c r="AEX264" s="199">
        <v>0</v>
      </c>
      <c r="AEY264" s="199">
        <v>0</v>
      </c>
      <c r="AEZ264" s="199">
        <v>0</v>
      </c>
      <c r="AFA264" s="199">
        <v>0</v>
      </c>
      <c r="AFB264" s="199">
        <v>0</v>
      </c>
      <c r="AFC264" s="199">
        <v>0</v>
      </c>
      <c r="AFD264" s="199">
        <v>0</v>
      </c>
      <c r="AFE264" s="199">
        <v>0</v>
      </c>
      <c r="AFF264" s="199">
        <v>0</v>
      </c>
      <c r="AFH264" s="199" t="s">
        <v>2615</v>
      </c>
      <c r="AFI264" s="199">
        <v>1</v>
      </c>
      <c r="AFJ264" s="199">
        <v>0</v>
      </c>
      <c r="AFK264" s="199">
        <v>0</v>
      </c>
      <c r="AFL264" s="199">
        <v>0</v>
      </c>
      <c r="AFM264" s="199">
        <v>0</v>
      </c>
      <c r="AFN264" s="199">
        <v>0</v>
      </c>
      <c r="AFO264" s="199">
        <v>0</v>
      </c>
      <c r="AFP264" s="199">
        <v>0</v>
      </c>
      <c r="AFR264" s="199" t="s">
        <v>2576</v>
      </c>
      <c r="AFS264" s="199" t="s">
        <v>2609</v>
      </c>
      <c r="AFT264" s="199">
        <v>1</v>
      </c>
      <c r="AFU264" s="199">
        <v>0</v>
      </c>
      <c r="AFV264" s="199">
        <v>0</v>
      </c>
      <c r="AFW264" s="199">
        <v>0</v>
      </c>
      <c r="AFX264" s="199">
        <v>0</v>
      </c>
      <c r="AFY264" s="199">
        <v>0</v>
      </c>
      <c r="AFZ264" s="199">
        <v>0</v>
      </c>
      <c r="AGA264" s="199">
        <v>0</v>
      </c>
      <c r="AGB264" s="199">
        <v>0</v>
      </c>
      <c r="AGC264" s="199">
        <v>0</v>
      </c>
      <c r="AGD264" s="199">
        <v>0</v>
      </c>
      <c r="AGE264" s="199">
        <v>0</v>
      </c>
      <c r="AGF264" s="199">
        <v>0</v>
      </c>
      <c r="AGG264" s="199">
        <v>0</v>
      </c>
      <c r="AGH264" s="199">
        <v>0</v>
      </c>
      <c r="AGI264" s="199">
        <v>0</v>
      </c>
      <c r="AGJ264" s="199">
        <v>0</v>
      </c>
      <c r="AGL264" s="199" t="s">
        <v>2617</v>
      </c>
      <c r="AGM264" s="199">
        <v>1</v>
      </c>
      <c r="AGN264" s="199">
        <v>0</v>
      </c>
      <c r="AGO264" s="199">
        <v>0</v>
      </c>
      <c r="AGP264" s="199">
        <v>0</v>
      </c>
      <c r="AGQ264" s="199">
        <v>0</v>
      </c>
      <c r="AGR264" s="199">
        <v>0</v>
      </c>
      <c r="AGS264" s="199">
        <v>0</v>
      </c>
      <c r="AGT264" s="199">
        <v>0</v>
      </c>
      <c r="AGU264" s="199">
        <v>0</v>
      </c>
      <c r="AGW264" s="199" t="s">
        <v>2618</v>
      </c>
      <c r="AGY264" s="199" t="s">
        <v>677</v>
      </c>
      <c r="AHA264" s="199">
        <v>3124001</v>
      </c>
      <c r="AHB264" s="200" t="s">
        <v>1634</v>
      </c>
      <c r="AHC264" s="199">
        <v>46126.629594907397</v>
      </c>
      <c r="AHF264" s="199" t="s">
        <v>547</v>
      </c>
      <c r="AHG264" s="199" t="s">
        <v>548</v>
      </c>
      <c r="AHH264" s="199" t="s">
        <v>549</v>
      </c>
      <c r="AHJ264" s="199" t="s">
        <v>1635</v>
      </c>
      <c r="AHK264" s="199">
        <v>263</v>
      </c>
    </row>
    <row r="265" spans="1:895" x14ac:dyDescent="0.35">
      <c r="A265" s="199" t="s">
        <v>1637</v>
      </c>
      <c r="B265" s="200">
        <v>46126.507429594909</v>
      </c>
      <c r="C265" s="200">
        <v>46126.512741562503</v>
      </c>
      <c r="D265" s="200">
        <v>46126</v>
      </c>
      <c r="E265" s="199" t="s">
        <v>577</v>
      </c>
      <c r="F265" s="199" t="s">
        <v>2196</v>
      </c>
      <c r="G265" s="200">
        <v>46126</v>
      </c>
      <c r="H265" s="199" t="s">
        <v>1401</v>
      </c>
      <c r="I265" s="199" t="s">
        <v>1603</v>
      </c>
      <c r="J265" s="199" t="s">
        <v>1603</v>
      </c>
      <c r="K265" s="199" t="s">
        <v>2574</v>
      </c>
      <c r="L265" s="199" t="s">
        <v>2602</v>
      </c>
      <c r="M265" s="199" t="s">
        <v>2576</v>
      </c>
      <c r="N265" s="199" t="s">
        <v>2619</v>
      </c>
      <c r="P265" s="199" t="s">
        <v>2636</v>
      </c>
      <c r="Q265" s="199">
        <v>0</v>
      </c>
      <c r="R265" s="199">
        <v>0</v>
      </c>
      <c r="S265" s="199">
        <v>0</v>
      </c>
      <c r="T265" s="199">
        <v>0</v>
      </c>
      <c r="U265" s="199">
        <v>0</v>
      </c>
      <c r="V265" s="199">
        <v>0</v>
      </c>
      <c r="W265" s="199">
        <v>0</v>
      </c>
      <c r="X265" s="199">
        <v>0</v>
      </c>
      <c r="Y265" s="199">
        <v>0</v>
      </c>
      <c r="Z265" s="199">
        <v>0</v>
      </c>
      <c r="AA265" s="199">
        <v>0</v>
      </c>
      <c r="AB265" s="199">
        <v>0</v>
      </c>
      <c r="AC265" s="199">
        <v>0</v>
      </c>
      <c r="AD265" s="199">
        <v>0</v>
      </c>
      <c r="AE265" s="199">
        <v>0</v>
      </c>
      <c r="AF265" s="199">
        <v>0</v>
      </c>
      <c r="AG265" s="199">
        <v>0</v>
      </c>
      <c r="AH265" s="199">
        <v>0</v>
      </c>
      <c r="AI265" s="199">
        <v>0</v>
      </c>
      <c r="AJ265" s="199">
        <v>0</v>
      </c>
      <c r="AK265" s="199">
        <v>1</v>
      </c>
      <c r="AL265" s="199">
        <v>1</v>
      </c>
      <c r="AM265" s="199">
        <v>1</v>
      </c>
      <c r="ZS265" s="199" t="s">
        <v>2582</v>
      </c>
      <c r="ZT265" s="199" t="s">
        <v>2576</v>
      </c>
      <c r="ZV265" s="199">
        <v>50</v>
      </c>
      <c r="ZW265" s="199" t="s">
        <v>1415</v>
      </c>
      <c r="ZX265" s="199" t="s">
        <v>512</v>
      </c>
      <c r="ZY265" s="199" t="s">
        <v>1695</v>
      </c>
      <c r="ZZ265" s="199">
        <v>3</v>
      </c>
      <c r="AAA265" s="199">
        <v>2</v>
      </c>
      <c r="AAB265" s="199" t="s">
        <v>512</v>
      </c>
      <c r="AAC265" s="199" t="s">
        <v>2580</v>
      </c>
      <c r="AAF265" s="199" t="s">
        <v>1695</v>
      </c>
      <c r="AAY265" s="199" t="s">
        <v>2582</v>
      </c>
      <c r="AAZ265" s="199" t="s">
        <v>2576</v>
      </c>
      <c r="ABB265" s="199">
        <v>1100</v>
      </c>
      <c r="ABC265" s="199" t="s">
        <v>539</v>
      </c>
      <c r="ABD265" s="199" t="s">
        <v>495</v>
      </c>
      <c r="ABE265" s="199" t="s">
        <v>2576</v>
      </c>
      <c r="ABF265" s="199">
        <v>2</v>
      </c>
      <c r="ABG265" s="199">
        <v>2</v>
      </c>
      <c r="ABH265" s="199" t="s">
        <v>497</v>
      </c>
      <c r="ABI265" s="199" t="s">
        <v>2583</v>
      </c>
      <c r="ABK265" s="199" t="s">
        <v>2585</v>
      </c>
      <c r="ABL265" s="199" t="s">
        <v>1695</v>
      </c>
      <c r="ACE265" s="199" t="s">
        <v>2582</v>
      </c>
      <c r="ACF265" s="199" t="s">
        <v>2576</v>
      </c>
      <c r="ACH265" s="199" t="s">
        <v>1695</v>
      </c>
      <c r="ACI265" s="199">
        <v>50</v>
      </c>
      <c r="ACJ265" s="199" t="s">
        <v>596</v>
      </c>
      <c r="ACK265" s="199" t="s">
        <v>501</v>
      </c>
      <c r="ACL265" s="199" t="s">
        <v>512</v>
      </c>
      <c r="ACM265" s="199" t="s">
        <v>1695</v>
      </c>
      <c r="ACV265" s="199" t="s">
        <v>1695</v>
      </c>
      <c r="ADF265" s="199" t="s">
        <v>1695</v>
      </c>
      <c r="ADR265" s="199" t="s">
        <v>1695</v>
      </c>
      <c r="AED265" s="199" t="s">
        <v>2595</v>
      </c>
      <c r="AEE265" s="199">
        <v>1</v>
      </c>
      <c r="AEF265" s="199">
        <v>0</v>
      </c>
      <c r="AEG265" s="199">
        <v>0</v>
      </c>
      <c r="AEH265" s="199">
        <v>0</v>
      </c>
      <c r="AEI265" s="199">
        <v>0</v>
      </c>
      <c r="AEJ265" s="199">
        <v>0</v>
      </c>
      <c r="AEK265" s="199">
        <v>0</v>
      </c>
      <c r="AEL265" s="199">
        <v>0</v>
      </c>
      <c r="AEM265" s="199">
        <v>0</v>
      </c>
      <c r="AEN265" s="199">
        <v>0</v>
      </c>
      <c r="AEO265" s="199">
        <v>0</v>
      </c>
      <c r="AEP265" s="199">
        <v>0</v>
      </c>
      <c r="AEQ265" s="199">
        <v>0</v>
      </c>
      <c r="AES265" s="199" t="s">
        <v>2596</v>
      </c>
      <c r="AEU265" s="199" t="s">
        <v>2597</v>
      </c>
      <c r="AEV265" s="199">
        <v>1</v>
      </c>
      <c r="AEW265" s="199">
        <v>0</v>
      </c>
      <c r="AEX265" s="199">
        <v>0</v>
      </c>
      <c r="AEY265" s="199">
        <v>0</v>
      </c>
      <c r="AEZ265" s="199">
        <v>0</v>
      </c>
      <c r="AFA265" s="199">
        <v>0</v>
      </c>
      <c r="AFB265" s="199">
        <v>0</v>
      </c>
      <c r="AFC265" s="199">
        <v>0</v>
      </c>
      <c r="AFD265" s="199">
        <v>0</v>
      </c>
      <c r="AFE265" s="199">
        <v>0</v>
      </c>
      <c r="AFF265" s="199">
        <v>0</v>
      </c>
      <c r="AFH265" s="199" t="s">
        <v>2615</v>
      </c>
      <c r="AFI265" s="199">
        <v>1</v>
      </c>
      <c r="AFJ265" s="199">
        <v>0</v>
      </c>
      <c r="AFK265" s="199">
        <v>0</v>
      </c>
      <c r="AFL265" s="199">
        <v>0</v>
      </c>
      <c r="AFM265" s="199">
        <v>0</v>
      </c>
      <c r="AFN265" s="199">
        <v>0</v>
      </c>
      <c r="AFO265" s="199">
        <v>0</v>
      </c>
      <c r="AFP265" s="199">
        <v>0</v>
      </c>
      <c r="AFR265" s="199" t="s">
        <v>1695</v>
      </c>
      <c r="AFS265" s="199" t="s">
        <v>2609</v>
      </c>
      <c r="AFT265" s="199">
        <v>1</v>
      </c>
      <c r="AFU265" s="199">
        <v>0</v>
      </c>
      <c r="AFV265" s="199">
        <v>0</v>
      </c>
      <c r="AFW265" s="199">
        <v>0</v>
      </c>
      <c r="AFX265" s="199">
        <v>0</v>
      </c>
      <c r="AFY265" s="199">
        <v>0</v>
      </c>
      <c r="AFZ265" s="199">
        <v>0</v>
      </c>
      <c r="AGA265" s="199">
        <v>0</v>
      </c>
      <c r="AGB265" s="199">
        <v>0</v>
      </c>
      <c r="AGC265" s="199">
        <v>0</v>
      </c>
      <c r="AGD265" s="199">
        <v>0</v>
      </c>
      <c r="AGE265" s="199">
        <v>0</v>
      </c>
      <c r="AGF265" s="199">
        <v>0</v>
      </c>
      <c r="AGG265" s="199">
        <v>0</v>
      </c>
      <c r="AGH265" s="199">
        <v>0</v>
      </c>
      <c r="AGI265" s="199">
        <v>0</v>
      </c>
      <c r="AGJ265" s="199">
        <v>0</v>
      </c>
      <c r="AGL265" s="199" t="s">
        <v>2617</v>
      </c>
      <c r="AGM265" s="199">
        <v>1</v>
      </c>
      <c r="AGN265" s="199">
        <v>0</v>
      </c>
      <c r="AGO265" s="199">
        <v>0</v>
      </c>
      <c r="AGP265" s="199">
        <v>0</v>
      </c>
      <c r="AGQ265" s="199">
        <v>0</v>
      </c>
      <c r="AGR265" s="199">
        <v>0</v>
      </c>
      <c r="AGS265" s="199">
        <v>0</v>
      </c>
      <c r="AGT265" s="199">
        <v>0</v>
      </c>
      <c r="AGU265" s="199">
        <v>0</v>
      </c>
      <c r="AGW265" s="199" t="s">
        <v>2611</v>
      </c>
      <c r="AGY265" s="199" t="s">
        <v>967</v>
      </c>
      <c r="AHA265" s="199">
        <v>3124003</v>
      </c>
      <c r="AHB265" s="200" t="s">
        <v>1637</v>
      </c>
      <c r="AHC265" s="199">
        <v>46126.629780092589</v>
      </c>
      <c r="AHF265" s="199" t="s">
        <v>547</v>
      </c>
      <c r="AHG265" s="199" t="s">
        <v>548</v>
      </c>
      <c r="AHH265" s="199" t="s">
        <v>549</v>
      </c>
      <c r="AHJ265" s="199" t="s">
        <v>1638</v>
      </c>
      <c r="AHK265" s="199">
        <v>264</v>
      </c>
    </row>
    <row r="266" spans="1:895" x14ac:dyDescent="0.35">
      <c r="A266" s="199" t="s">
        <v>1640</v>
      </c>
      <c r="B266" s="200">
        <v>46126.513624548606</v>
      </c>
      <c r="C266" s="200">
        <v>46126.519258425928</v>
      </c>
      <c r="D266" s="200">
        <v>46126</v>
      </c>
      <c r="E266" s="199" t="s">
        <v>577</v>
      </c>
      <c r="F266" s="199" t="s">
        <v>2196</v>
      </c>
      <c r="G266" s="200">
        <v>46126</v>
      </c>
      <c r="H266" s="199" t="s">
        <v>1401</v>
      </c>
      <c r="I266" s="199" t="s">
        <v>1603</v>
      </c>
      <c r="J266" s="199" t="s">
        <v>1603</v>
      </c>
      <c r="K266" s="199" t="s">
        <v>2574</v>
      </c>
      <c r="L266" s="199" t="s">
        <v>2602</v>
      </c>
      <c r="M266" s="199" t="s">
        <v>2576</v>
      </c>
      <c r="N266" s="199" t="s">
        <v>2619</v>
      </c>
      <c r="P266" s="199" t="s">
        <v>2636</v>
      </c>
      <c r="Q266" s="199">
        <v>0</v>
      </c>
      <c r="R266" s="199">
        <v>0</v>
      </c>
      <c r="S266" s="199">
        <v>0</v>
      </c>
      <c r="T266" s="199">
        <v>0</v>
      </c>
      <c r="U266" s="199">
        <v>0</v>
      </c>
      <c r="V266" s="199">
        <v>0</v>
      </c>
      <c r="W266" s="199">
        <v>0</v>
      </c>
      <c r="X266" s="199">
        <v>0</v>
      </c>
      <c r="Y266" s="199">
        <v>0</v>
      </c>
      <c r="Z266" s="199">
        <v>0</v>
      </c>
      <c r="AA266" s="199">
        <v>0</v>
      </c>
      <c r="AB266" s="199">
        <v>0</v>
      </c>
      <c r="AC266" s="199">
        <v>0</v>
      </c>
      <c r="AD266" s="199">
        <v>0</v>
      </c>
      <c r="AE266" s="199">
        <v>0</v>
      </c>
      <c r="AF266" s="199">
        <v>0</v>
      </c>
      <c r="AG266" s="199">
        <v>0</v>
      </c>
      <c r="AH266" s="199">
        <v>0</v>
      </c>
      <c r="AI266" s="199">
        <v>0</v>
      </c>
      <c r="AJ266" s="199">
        <v>0</v>
      </c>
      <c r="AK266" s="199">
        <v>1</v>
      </c>
      <c r="AL266" s="199">
        <v>1</v>
      </c>
      <c r="AM266" s="199">
        <v>1</v>
      </c>
      <c r="ZS266" s="199" t="s">
        <v>2582</v>
      </c>
      <c r="ZT266" s="199" t="s">
        <v>2576</v>
      </c>
      <c r="ZV266" s="199">
        <v>50</v>
      </c>
      <c r="ZW266" s="199" t="s">
        <v>1415</v>
      </c>
      <c r="ZX266" s="199" t="s">
        <v>512</v>
      </c>
      <c r="ZY266" s="199" t="s">
        <v>2576</v>
      </c>
      <c r="ZZ266" s="199">
        <v>3</v>
      </c>
      <c r="AAA266" s="199">
        <v>2</v>
      </c>
      <c r="AAB266" s="199" t="s">
        <v>512</v>
      </c>
      <c r="AAC266" s="199" t="s">
        <v>2580</v>
      </c>
      <c r="AAF266" s="199" t="s">
        <v>1695</v>
      </c>
      <c r="AAY266" s="199" t="s">
        <v>2582</v>
      </c>
      <c r="AAZ266" s="199" t="s">
        <v>2576</v>
      </c>
      <c r="ABB266" s="199">
        <v>1100</v>
      </c>
      <c r="ABC266" s="199" t="s">
        <v>539</v>
      </c>
      <c r="ABD266" s="199" t="s">
        <v>495</v>
      </c>
      <c r="ABE266" s="199" t="s">
        <v>2576</v>
      </c>
      <c r="ABF266" s="199">
        <v>3</v>
      </c>
      <c r="ABG266" s="199">
        <v>2</v>
      </c>
      <c r="ABH266" s="199" t="s">
        <v>512</v>
      </c>
      <c r="ABI266" s="199" t="s">
        <v>2583</v>
      </c>
      <c r="ABK266" s="199" t="s">
        <v>2585</v>
      </c>
      <c r="ABL266" s="199" t="s">
        <v>1695</v>
      </c>
      <c r="ACE266" s="199" t="s">
        <v>2582</v>
      </c>
      <c r="ACF266" s="199" t="s">
        <v>2576</v>
      </c>
      <c r="ACH266" s="199" t="s">
        <v>1695</v>
      </c>
      <c r="ACI266" s="199">
        <v>50</v>
      </c>
      <c r="ACJ266" s="199" t="s">
        <v>596</v>
      </c>
      <c r="ACK266" s="199" t="s">
        <v>501</v>
      </c>
      <c r="ACL266" s="199" t="s">
        <v>512</v>
      </c>
      <c r="ACM266" s="199" t="s">
        <v>1695</v>
      </c>
      <c r="ACV266" s="199" t="s">
        <v>1695</v>
      </c>
      <c r="ADF266" s="199" t="s">
        <v>1695</v>
      </c>
      <c r="ADR266" s="199" t="s">
        <v>1695</v>
      </c>
      <c r="AED266" s="199" t="s">
        <v>2595</v>
      </c>
      <c r="AEE266" s="199">
        <v>1</v>
      </c>
      <c r="AEF266" s="199">
        <v>0</v>
      </c>
      <c r="AEG266" s="199">
        <v>0</v>
      </c>
      <c r="AEH266" s="199">
        <v>0</v>
      </c>
      <c r="AEI266" s="199">
        <v>0</v>
      </c>
      <c r="AEJ266" s="199">
        <v>0</v>
      </c>
      <c r="AEK266" s="199">
        <v>0</v>
      </c>
      <c r="AEL266" s="199">
        <v>0</v>
      </c>
      <c r="AEM266" s="199">
        <v>0</v>
      </c>
      <c r="AEN266" s="199">
        <v>0</v>
      </c>
      <c r="AEO266" s="199">
        <v>0</v>
      </c>
      <c r="AEP266" s="199">
        <v>0</v>
      </c>
      <c r="AEQ266" s="199">
        <v>0</v>
      </c>
      <c r="AES266" s="199" t="s">
        <v>2596</v>
      </c>
      <c r="AEU266" s="199" t="s">
        <v>2597</v>
      </c>
      <c r="AEV266" s="199">
        <v>1</v>
      </c>
      <c r="AEW266" s="199">
        <v>0</v>
      </c>
      <c r="AEX266" s="199">
        <v>0</v>
      </c>
      <c r="AEY266" s="199">
        <v>0</v>
      </c>
      <c r="AEZ266" s="199">
        <v>0</v>
      </c>
      <c r="AFA266" s="199">
        <v>0</v>
      </c>
      <c r="AFB266" s="199">
        <v>0</v>
      </c>
      <c r="AFC266" s="199">
        <v>0</v>
      </c>
      <c r="AFD266" s="199">
        <v>0</v>
      </c>
      <c r="AFE266" s="199">
        <v>0</v>
      </c>
      <c r="AFF266" s="199">
        <v>0</v>
      </c>
      <c r="AFH266" s="199" t="s">
        <v>2615</v>
      </c>
      <c r="AFI266" s="199">
        <v>1</v>
      </c>
      <c r="AFJ266" s="199">
        <v>0</v>
      </c>
      <c r="AFK266" s="199">
        <v>0</v>
      </c>
      <c r="AFL266" s="199">
        <v>0</v>
      </c>
      <c r="AFM266" s="199">
        <v>0</v>
      </c>
      <c r="AFN266" s="199">
        <v>0</v>
      </c>
      <c r="AFO266" s="199">
        <v>0</v>
      </c>
      <c r="AFP266" s="199">
        <v>0</v>
      </c>
      <c r="AFR266" s="199" t="s">
        <v>1695</v>
      </c>
      <c r="AFS266" s="199" t="s">
        <v>2609</v>
      </c>
      <c r="AFT266" s="199">
        <v>1</v>
      </c>
      <c r="AFU266" s="199">
        <v>0</v>
      </c>
      <c r="AFV266" s="199">
        <v>0</v>
      </c>
      <c r="AFW266" s="199">
        <v>0</v>
      </c>
      <c r="AFX266" s="199">
        <v>0</v>
      </c>
      <c r="AFY266" s="199">
        <v>0</v>
      </c>
      <c r="AFZ266" s="199">
        <v>0</v>
      </c>
      <c r="AGA266" s="199">
        <v>0</v>
      </c>
      <c r="AGB266" s="199">
        <v>0</v>
      </c>
      <c r="AGC266" s="199">
        <v>0</v>
      </c>
      <c r="AGD266" s="199">
        <v>0</v>
      </c>
      <c r="AGE266" s="199">
        <v>0</v>
      </c>
      <c r="AGF266" s="199">
        <v>0</v>
      </c>
      <c r="AGG266" s="199">
        <v>0</v>
      </c>
      <c r="AGH266" s="199">
        <v>0</v>
      </c>
      <c r="AGI266" s="199">
        <v>0</v>
      </c>
      <c r="AGJ266" s="199">
        <v>0</v>
      </c>
      <c r="AGL266" s="199" t="s">
        <v>2617</v>
      </c>
      <c r="AGM266" s="199">
        <v>1</v>
      </c>
      <c r="AGN266" s="199">
        <v>0</v>
      </c>
      <c r="AGO266" s="199">
        <v>0</v>
      </c>
      <c r="AGP266" s="199">
        <v>0</v>
      </c>
      <c r="AGQ266" s="199">
        <v>0</v>
      </c>
      <c r="AGR266" s="199">
        <v>0</v>
      </c>
      <c r="AGS266" s="199">
        <v>0</v>
      </c>
      <c r="AGT266" s="199">
        <v>0</v>
      </c>
      <c r="AGU266" s="199">
        <v>0</v>
      </c>
      <c r="AGW266" s="199" t="s">
        <v>2611</v>
      </c>
      <c r="AGY266" s="199" t="s">
        <v>967</v>
      </c>
      <c r="AHA266" s="199">
        <v>3124004</v>
      </c>
      <c r="AHB266" s="200" t="s">
        <v>1640</v>
      </c>
      <c r="AHC266" s="199">
        <v>46126.629780092589</v>
      </c>
      <c r="AHF266" s="199" t="s">
        <v>547</v>
      </c>
      <c r="AHG266" s="199" t="s">
        <v>548</v>
      </c>
      <c r="AHH266" s="199" t="s">
        <v>549</v>
      </c>
      <c r="AHJ266" s="199" t="s">
        <v>1641</v>
      </c>
      <c r="AHK266" s="199">
        <v>265</v>
      </c>
    </row>
    <row r="267" spans="1:895" x14ac:dyDescent="0.35">
      <c r="A267" s="199" t="s">
        <v>1643</v>
      </c>
      <c r="B267" s="200">
        <v>46126.523786284721</v>
      </c>
      <c r="C267" s="200">
        <v>46126.527749050932</v>
      </c>
      <c r="D267" s="200">
        <v>46126</v>
      </c>
      <c r="E267" s="199" t="s">
        <v>577</v>
      </c>
      <c r="F267" s="199" t="s">
        <v>2196</v>
      </c>
      <c r="G267" s="200">
        <v>46126</v>
      </c>
      <c r="H267" s="199" t="s">
        <v>1401</v>
      </c>
      <c r="I267" s="199" t="s">
        <v>1603</v>
      </c>
      <c r="J267" s="199" t="s">
        <v>1603</v>
      </c>
      <c r="K267" s="199" t="s">
        <v>2574</v>
      </c>
      <c r="L267" s="199" t="s">
        <v>2575</v>
      </c>
      <c r="M267" s="199" t="s">
        <v>2576</v>
      </c>
      <c r="N267" s="199" t="s">
        <v>2619</v>
      </c>
      <c r="P267" s="199" t="s">
        <v>2678</v>
      </c>
      <c r="Q267" s="199">
        <v>0</v>
      </c>
      <c r="R267" s="199">
        <v>0</v>
      </c>
      <c r="S267" s="199">
        <v>0</v>
      </c>
      <c r="T267" s="199">
        <v>0</v>
      </c>
      <c r="U267" s="199">
        <v>0</v>
      </c>
      <c r="V267" s="199">
        <v>0</v>
      </c>
      <c r="W267" s="199">
        <v>0</v>
      </c>
      <c r="X267" s="199">
        <v>0</v>
      </c>
      <c r="Y267" s="199">
        <v>1</v>
      </c>
      <c r="Z267" s="199">
        <v>1</v>
      </c>
      <c r="AA267" s="199">
        <v>0</v>
      </c>
      <c r="AB267" s="199">
        <v>0</v>
      </c>
      <c r="AC267" s="199">
        <v>0</v>
      </c>
      <c r="AD267" s="199">
        <v>0</v>
      </c>
      <c r="AE267" s="199">
        <v>0</v>
      </c>
      <c r="AF267" s="199">
        <v>0</v>
      </c>
      <c r="AG267" s="199">
        <v>0</v>
      </c>
      <c r="AH267" s="199">
        <v>0</v>
      </c>
      <c r="AI267" s="199">
        <v>0</v>
      </c>
      <c r="AJ267" s="199">
        <v>0</v>
      </c>
      <c r="AK267" s="199">
        <v>0</v>
      </c>
      <c r="AL267" s="199">
        <v>0</v>
      </c>
      <c r="AM267" s="199">
        <v>0</v>
      </c>
      <c r="KP267" s="199" t="s">
        <v>2582</v>
      </c>
      <c r="KQ267" s="199" t="s">
        <v>2590</v>
      </c>
      <c r="KS267" s="199">
        <v>200</v>
      </c>
      <c r="KT267" s="199" t="s">
        <v>585</v>
      </c>
      <c r="KU267" s="199" t="s">
        <v>623</v>
      </c>
      <c r="KV267" s="199" t="s">
        <v>512</v>
      </c>
      <c r="KW267" s="199" t="s">
        <v>1695</v>
      </c>
      <c r="KX267" s="199">
        <v>7</v>
      </c>
      <c r="KY267" s="199">
        <v>2</v>
      </c>
      <c r="KZ267" s="199" t="s">
        <v>512</v>
      </c>
      <c r="LA267" s="199" t="s">
        <v>2580</v>
      </c>
      <c r="LD267" s="199" t="s">
        <v>1695</v>
      </c>
      <c r="LW267" s="199" t="s">
        <v>2582</v>
      </c>
      <c r="LX267" s="199" t="s">
        <v>2590</v>
      </c>
      <c r="LZ267" s="199">
        <v>150</v>
      </c>
      <c r="MA267" s="199" t="s">
        <v>653</v>
      </c>
      <c r="MB267" s="199" t="s">
        <v>667</v>
      </c>
      <c r="MC267" s="199" t="s">
        <v>512</v>
      </c>
      <c r="MD267" s="199" t="s">
        <v>1695</v>
      </c>
      <c r="ME267" s="199">
        <v>3</v>
      </c>
      <c r="MF267" s="199">
        <v>2</v>
      </c>
      <c r="MG267" s="199" t="s">
        <v>512</v>
      </c>
      <c r="MH267" s="199" t="s">
        <v>2580</v>
      </c>
      <c r="MK267" s="199" t="s">
        <v>1695</v>
      </c>
      <c r="ACM267" s="199" t="s">
        <v>1695</v>
      </c>
      <c r="ACV267" s="199" t="s">
        <v>1695</v>
      </c>
      <c r="ADF267" s="199" t="s">
        <v>1695</v>
      </c>
      <c r="ADR267" s="199" t="s">
        <v>1695</v>
      </c>
      <c r="AED267" s="199" t="s">
        <v>2595</v>
      </c>
      <c r="AEE267" s="199">
        <v>1</v>
      </c>
      <c r="AEF267" s="199">
        <v>0</v>
      </c>
      <c r="AEG267" s="199">
        <v>0</v>
      </c>
      <c r="AEH267" s="199">
        <v>0</v>
      </c>
      <c r="AEI267" s="199">
        <v>0</v>
      </c>
      <c r="AEJ267" s="199">
        <v>0</v>
      </c>
      <c r="AEK267" s="199">
        <v>0</v>
      </c>
      <c r="AEL267" s="199">
        <v>0</v>
      </c>
      <c r="AEM267" s="199">
        <v>0</v>
      </c>
      <c r="AEN267" s="199">
        <v>0</v>
      </c>
      <c r="AEO267" s="199">
        <v>0</v>
      </c>
      <c r="AEP267" s="199">
        <v>0</v>
      </c>
      <c r="AEQ267" s="199">
        <v>0</v>
      </c>
      <c r="AES267" s="199" t="s">
        <v>2596</v>
      </c>
      <c r="AEU267" s="199" t="s">
        <v>2597</v>
      </c>
      <c r="AEV267" s="199">
        <v>1</v>
      </c>
      <c r="AEW267" s="199">
        <v>0</v>
      </c>
      <c r="AEX267" s="199">
        <v>0</v>
      </c>
      <c r="AEY267" s="199">
        <v>0</v>
      </c>
      <c r="AEZ267" s="199">
        <v>0</v>
      </c>
      <c r="AFA267" s="199">
        <v>0</v>
      </c>
      <c r="AFB267" s="199">
        <v>0</v>
      </c>
      <c r="AFC267" s="199">
        <v>0</v>
      </c>
      <c r="AFD267" s="199">
        <v>0</v>
      </c>
      <c r="AFE267" s="199">
        <v>0</v>
      </c>
      <c r="AFF267" s="199">
        <v>0</v>
      </c>
      <c r="AFH267" s="199" t="s">
        <v>2615</v>
      </c>
      <c r="AFI267" s="199">
        <v>1</v>
      </c>
      <c r="AFJ267" s="199">
        <v>0</v>
      </c>
      <c r="AFK267" s="199">
        <v>0</v>
      </c>
      <c r="AFL267" s="199">
        <v>0</v>
      </c>
      <c r="AFM267" s="199">
        <v>0</v>
      </c>
      <c r="AFN267" s="199">
        <v>0</v>
      </c>
      <c r="AFO267" s="199">
        <v>0</v>
      </c>
      <c r="AFP267" s="199">
        <v>0</v>
      </c>
      <c r="AFR267" s="199" t="s">
        <v>1695</v>
      </c>
      <c r="AFS267" s="199" t="s">
        <v>2609</v>
      </c>
      <c r="AFT267" s="199">
        <v>1</v>
      </c>
      <c r="AFU267" s="199">
        <v>0</v>
      </c>
      <c r="AFV267" s="199">
        <v>0</v>
      </c>
      <c r="AFW267" s="199">
        <v>0</v>
      </c>
      <c r="AFX267" s="199">
        <v>0</v>
      </c>
      <c r="AFY267" s="199">
        <v>0</v>
      </c>
      <c r="AFZ267" s="199">
        <v>0</v>
      </c>
      <c r="AGA267" s="199">
        <v>0</v>
      </c>
      <c r="AGB267" s="199">
        <v>0</v>
      </c>
      <c r="AGC267" s="199">
        <v>0</v>
      </c>
      <c r="AGD267" s="199">
        <v>0</v>
      </c>
      <c r="AGE267" s="199">
        <v>0</v>
      </c>
      <c r="AGF267" s="199">
        <v>0</v>
      </c>
      <c r="AGG267" s="199">
        <v>0</v>
      </c>
      <c r="AGH267" s="199">
        <v>0</v>
      </c>
      <c r="AGI267" s="199">
        <v>0</v>
      </c>
      <c r="AGJ267" s="199">
        <v>0</v>
      </c>
      <c r="AGL267" s="199" t="s">
        <v>2617</v>
      </c>
      <c r="AGM267" s="199">
        <v>1</v>
      </c>
      <c r="AGN267" s="199">
        <v>0</v>
      </c>
      <c r="AGO267" s="199">
        <v>0</v>
      </c>
      <c r="AGP267" s="199">
        <v>0</v>
      </c>
      <c r="AGQ267" s="199">
        <v>0</v>
      </c>
      <c r="AGR267" s="199">
        <v>0</v>
      </c>
      <c r="AGS267" s="199">
        <v>0</v>
      </c>
      <c r="AGT267" s="199">
        <v>0</v>
      </c>
      <c r="AGU267" s="199">
        <v>0</v>
      </c>
      <c r="AGW267" s="199" t="s">
        <v>2611</v>
      </c>
      <c r="AGY267" s="199" t="s">
        <v>967</v>
      </c>
      <c r="AHA267" s="199">
        <v>3124006</v>
      </c>
      <c r="AHB267" s="200" t="s">
        <v>1643</v>
      </c>
      <c r="AHC267" s="199">
        <v>46126.629791666674</v>
      </c>
      <c r="AHF267" s="199" t="s">
        <v>547</v>
      </c>
      <c r="AHG267" s="199" t="s">
        <v>548</v>
      </c>
      <c r="AHH267" s="199" t="s">
        <v>549</v>
      </c>
      <c r="AHJ267" s="199" t="s">
        <v>1644</v>
      </c>
      <c r="AHK267" s="199">
        <v>266</v>
      </c>
    </row>
    <row r="268" spans="1:895" x14ac:dyDescent="0.35">
      <c r="A268" s="199" t="s">
        <v>1646</v>
      </c>
      <c r="B268" s="200">
        <v>46126.528218912033</v>
      </c>
      <c r="C268" s="200">
        <v>46126.532131250002</v>
      </c>
      <c r="D268" s="200">
        <v>46126</v>
      </c>
      <c r="E268" s="199" t="s">
        <v>577</v>
      </c>
      <c r="F268" s="199" t="s">
        <v>2196</v>
      </c>
      <c r="G268" s="200">
        <v>46126</v>
      </c>
      <c r="H268" s="199" t="s">
        <v>1401</v>
      </c>
      <c r="I268" s="199" t="s">
        <v>1603</v>
      </c>
      <c r="J268" s="199" t="s">
        <v>1603</v>
      </c>
      <c r="K268" s="199" t="s">
        <v>2574</v>
      </c>
      <c r="L268" s="199" t="s">
        <v>2575</v>
      </c>
      <c r="M268" s="199" t="s">
        <v>2576</v>
      </c>
      <c r="N268" s="199" t="s">
        <v>2621</v>
      </c>
      <c r="P268" s="199" t="s">
        <v>2678</v>
      </c>
      <c r="Q268" s="199">
        <v>0</v>
      </c>
      <c r="R268" s="199">
        <v>0</v>
      </c>
      <c r="S268" s="199">
        <v>0</v>
      </c>
      <c r="T268" s="199">
        <v>0</v>
      </c>
      <c r="U268" s="199">
        <v>0</v>
      </c>
      <c r="V268" s="199">
        <v>0</v>
      </c>
      <c r="W268" s="199">
        <v>0</v>
      </c>
      <c r="X268" s="199">
        <v>0</v>
      </c>
      <c r="Y268" s="199">
        <v>1</v>
      </c>
      <c r="Z268" s="199">
        <v>1</v>
      </c>
      <c r="AA268" s="199">
        <v>0</v>
      </c>
      <c r="AB268" s="199">
        <v>0</v>
      </c>
      <c r="AC268" s="199">
        <v>0</v>
      </c>
      <c r="AD268" s="199">
        <v>0</v>
      </c>
      <c r="AE268" s="199">
        <v>0</v>
      </c>
      <c r="AF268" s="199">
        <v>0</v>
      </c>
      <c r="AG268" s="199">
        <v>0</v>
      </c>
      <c r="AH268" s="199">
        <v>0</v>
      </c>
      <c r="AI268" s="199">
        <v>0</v>
      </c>
      <c r="AJ268" s="199">
        <v>0</v>
      </c>
      <c r="AK268" s="199">
        <v>0</v>
      </c>
      <c r="AL268" s="199">
        <v>0</v>
      </c>
      <c r="AM268" s="199">
        <v>0</v>
      </c>
      <c r="KP268" s="199" t="s">
        <v>2582</v>
      </c>
      <c r="KQ268" s="199" t="s">
        <v>2590</v>
      </c>
      <c r="KS268" s="199">
        <v>200</v>
      </c>
      <c r="KT268" s="199" t="s">
        <v>585</v>
      </c>
      <c r="KU268" s="199" t="s">
        <v>623</v>
      </c>
      <c r="KV268" s="199" t="s">
        <v>512</v>
      </c>
      <c r="KW268" s="199" t="s">
        <v>2576</v>
      </c>
      <c r="KX268" s="199">
        <v>7</v>
      </c>
      <c r="KY268" s="199">
        <v>2</v>
      </c>
      <c r="KZ268" s="199" t="s">
        <v>512</v>
      </c>
      <c r="LA268" s="199" t="s">
        <v>2580</v>
      </c>
      <c r="LD268" s="199" t="s">
        <v>1695</v>
      </c>
      <c r="LW268" s="199" t="s">
        <v>2582</v>
      </c>
      <c r="LX268" s="199" t="s">
        <v>2590</v>
      </c>
      <c r="LZ268" s="199">
        <v>150</v>
      </c>
      <c r="MA268" s="199" t="s">
        <v>653</v>
      </c>
      <c r="MB268" s="199" t="s">
        <v>667</v>
      </c>
      <c r="MC268" s="199" t="s">
        <v>512</v>
      </c>
      <c r="MD268" s="199" t="s">
        <v>2576</v>
      </c>
      <c r="ME268" s="199">
        <v>5</v>
      </c>
      <c r="MF268" s="199">
        <v>2</v>
      </c>
      <c r="MG268" s="199" t="s">
        <v>512</v>
      </c>
      <c r="MH268" s="199" t="s">
        <v>2580</v>
      </c>
      <c r="MK268" s="199" t="s">
        <v>1695</v>
      </c>
      <c r="ACM268" s="199" t="s">
        <v>1695</v>
      </c>
      <c r="ACV268" s="199" t="s">
        <v>1695</v>
      </c>
      <c r="ADF268" s="199" t="s">
        <v>1695</v>
      </c>
      <c r="ADR268" s="199" t="s">
        <v>1695</v>
      </c>
      <c r="AED268" s="199" t="s">
        <v>2595</v>
      </c>
      <c r="AEE268" s="199">
        <v>1</v>
      </c>
      <c r="AEF268" s="199">
        <v>0</v>
      </c>
      <c r="AEG268" s="199">
        <v>0</v>
      </c>
      <c r="AEH268" s="199">
        <v>0</v>
      </c>
      <c r="AEI268" s="199">
        <v>0</v>
      </c>
      <c r="AEJ268" s="199">
        <v>0</v>
      </c>
      <c r="AEK268" s="199">
        <v>0</v>
      </c>
      <c r="AEL268" s="199">
        <v>0</v>
      </c>
      <c r="AEM268" s="199">
        <v>0</v>
      </c>
      <c r="AEN268" s="199">
        <v>0</v>
      </c>
      <c r="AEO268" s="199">
        <v>0</v>
      </c>
      <c r="AEP268" s="199">
        <v>0</v>
      </c>
      <c r="AEQ268" s="199">
        <v>0</v>
      </c>
      <c r="AES268" s="199" t="s">
        <v>2596</v>
      </c>
      <c r="AEU268" s="199" t="s">
        <v>2597</v>
      </c>
      <c r="AEV268" s="199">
        <v>1</v>
      </c>
      <c r="AEW268" s="199">
        <v>0</v>
      </c>
      <c r="AEX268" s="199">
        <v>0</v>
      </c>
      <c r="AEY268" s="199">
        <v>0</v>
      </c>
      <c r="AEZ268" s="199">
        <v>0</v>
      </c>
      <c r="AFA268" s="199">
        <v>0</v>
      </c>
      <c r="AFB268" s="199">
        <v>0</v>
      </c>
      <c r="AFC268" s="199">
        <v>0</v>
      </c>
      <c r="AFD268" s="199">
        <v>0</v>
      </c>
      <c r="AFE268" s="199">
        <v>0</v>
      </c>
      <c r="AFF268" s="199">
        <v>0</v>
      </c>
      <c r="AFH268" s="199" t="s">
        <v>2615</v>
      </c>
      <c r="AFI268" s="199">
        <v>1</v>
      </c>
      <c r="AFJ268" s="199">
        <v>0</v>
      </c>
      <c r="AFK268" s="199">
        <v>0</v>
      </c>
      <c r="AFL268" s="199">
        <v>0</v>
      </c>
      <c r="AFM268" s="199">
        <v>0</v>
      </c>
      <c r="AFN268" s="199">
        <v>0</v>
      </c>
      <c r="AFO268" s="199">
        <v>0</v>
      </c>
      <c r="AFP268" s="199">
        <v>0</v>
      </c>
      <c r="AFR268" s="199" t="s">
        <v>2576</v>
      </c>
      <c r="AFS268" s="199" t="s">
        <v>2609</v>
      </c>
      <c r="AFT268" s="199">
        <v>1</v>
      </c>
      <c r="AFU268" s="199">
        <v>0</v>
      </c>
      <c r="AFV268" s="199">
        <v>0</v>
      </c>
      <c r="AFW268" s="199">
        <v>0</v>
      </c>
      <c r="AFX268" s="199">
        <v>0</v>
      </c>
      <c r="AFY268" s="199">
        <v>0</v>
      </c>
      <c r="AFZ268" s="199">
        <v>0</v>
      </c>
      <c r="AGA268" s="199">
        <v>0</v>
      </c>
      <c r="AGB268" s="199">
        <v>0</v>
      </c>
      <c r="AGC268" s="199">
        <v>0</v>
      </c>
      <c r="AGD268" s="199">
        <v>0</v>
      </c>
      <c r="AGE268" s="199">
        <v>0</v>
      </c>
      <c r="AGF268" s="199">
        <v>0</v>
      </c>
      <c r="AGG268" s="199">
        <v>0</v>
      </c>
      <c r="AGH268" s="199">
        <v>0</v>
      </c>
      <c r="AGI268" s="199">
        <v>0</v>
      </c>
      <c r="AGJ268" s="199">
        <v>0</v>
      </c>
      <c r="AGL268" s="199" t="s">
        <v>2617</v>
      </c>
      <c r="AGM268" s="199">
        <v>1</v>
      </c>
      <c r="AGN268" s="199">
        <v>0</v>
      </c>
      <c r="AGO268" s="199">
        <v>0</v>
      </c>
      <c r="AGP268" s="199">
        <v>0</v>
      </c>
      <c r="AGQ268" s="199">
        <v>0</v>
      </c>
      <c r="AGR268" s="199">
        <v>0</v>
      </c>
      <c r="AGS268" s="199">
        <v>0</v>
      </c>
      <c r="AGT268" s="199">
        <v>0</v>
      </c>
      <c r="AGU268" s="199">
        <v>0</v>
      </c>
      <c r="AGW268" s="199" t="s">
        <v>2611</v>
      </c>
      <c r="AGY268" s="199" t="s">
        <v>967</v>
      </c>
      <c r="AHA268" s="199">
        <v>3124007</v>
      </c>
      <c r="AHB268" s="200" t="s">
        <v>1646</v>
      </c>
      <c r="AHC268" s="199">
        <v>46126.629803240743</v>
      </c>
      <c r="AHF268" s="199" t="s">
        <v>547</v>
      </c>
      <c r="AHG268" s="199" t="s">
        <v>548</v>
      </c>
      <c r="AHH268" s="199" t="s">
        <v>549</v>
      </c>
      <c r="AHJ268" s="199" t="s">
        <v>1647</v>
      </c>
      <c r="AHK268" s="199">
        <v>267</v>
      </c>
    </row>
    <row r="269" spans="1:895" x14ac:dyDescent="0.35">
      <c r="A269" s="199" t="s">
        <v>1650</v>
      </c>
      <c r="B269" s="200">
        <v>46126.533547384257</v>
      </c>
      <c r="C269" s="200">
        <v>46126.54174601852</v>
      </c>
      <c r="D269" s="200">
        <v>46126</v>
      </c>
      <c r="E269" s="199" t="s">
        <v>577</v>
      </c>
      <c r="F269" s="199" t="s">
        <v>2196</v>
      </c>
      <c r="G269" s="200">
        <v>46126</v>
      </c>
      <c r="H269" s="199" t="s">
        <v>1401</v>
      </c>
      <c r="I269" s="199" t="s">
        <v>1603</v>
      </c>
      <c r="J269" s="199" t="s">
        <v>1603</v>
      </c>
      <c r="K269" s="199" t="s">
        <v>2574</v>
      </c>
      <c r="L269" s="199" t="s">
        <v>2602</v>
      </c>
      <c r="M269" s="199" t="s">
        <v>2576</v>
      </c>
      <c r="N269" s="199" t="s">
        <v>2577</v>
      </c>
      <c r="P269" s="199" t="s">
        <v>2715</v>
      </c>
      <c r="Q269" s="199">
        <v>0</v>
      </c>
      <c r="R269" s="199">
        <v>0</v>
      </c>
      <c r="S269" s="199">
        <v>0</v>
      </c>
      <c r="T269" s="199">
        <v>0</v>
      </c>
      <c r="U269" s="199">
        <v>0</v>
      </c>
      <c r="V269" s="199">
        <v>0</v>
      </c>
      <c r="W269" s="199">
        <v>0</v>
      </c>
      <c r="X269" s="199">
        <v>0</v>
      </c>
      <c r="Y269" s="199">
        <v>0</v>
      </c>
      <c r="Z269" s="199">
        <v>0</v>
      </c>
      <c r="AA269" s="199">
        <v>0</v>
      </c>
      <c r="AB269" s="199">
        <v>0</v>
      </c>
      <c r="AC269" s="199">
        <v>0</v>
      </c>
      <c r="AD269" s="199">
        <v>1</v>
      </c>
      <c r="AE269" s="199">
        <v>1</v>
      </c>
      <c r="AF269" s="199">
        <v>0</v>
      </c>
      <c r="AG269" s="199">
        <v>1</v>
      </c>
      <c r="AH269" s="199">
        <v>1</v>
      </c>
      <c r="AI269" s="199">
        <v>1</v>
      </c>
      <c r="AJ269" s="199">
        <v>1</v>
      </c>
      <c r="AK269" s="199">
        <v>0</v>
      </c>
      <c r="AL269" s="199">
        <v>0</v>
      </c>
      <c r="AM269" s="199">
        <v>0</v>
      </c>
      <c r="SE269" s="199" t="s">
        <v>2582</v>
      </c>
      <c r="SF269" s="199" t="s">
        <v>2576</v>
      </c>
      <c r="SH269" s="199">
        <v>1400</v>
      </c>
      <c r="SI269" s="199" t="s">
        <v>1406</v>
      </c>
      <c r="SJ269" s="199" t="s">
        <v>495</v>
      </c>
      <c r="SK269" s="199" t="s">
        <v>1695</v>
      </c>
      <c r="SL269" s="199">
        <v>7</v>
      </c>
      <c r="SM269" s="199">
        <v>4</v>
      </c>
      <c r="SN269" s="199" t="s">
        <v>512</v>
      </c>
      <c r="SO269" s="199" t="s">
        <v>2583</v>
      </c>
      <c r="SQ269" s="199" t="s">
        <v>2585</v>
      </c>
      <c r="SR269" s="199" t="s">
        <v>1695</v>
      </c>
      <c r="TK269" s="199" t="s">
        <v>2582</v>
      </c>
      <c r="TL269" s="199" t="s">
        <v>2589</v>
      </c>
      <c r="TM269" s="199">
        <v>200</v>
      </c>
      <c r="TN269" s="199">
        <v>250</v>
      </c>
      <c r="TO269" s="199" t="s">
        <v>536</v>
      </c>
      <c r="TP269" s="199" t="s">
        <v>532</v>
      </c>
      <c r="TQ269" s="199" t="s">
        <v>512</v>
      </c>
      <c r="TR269" s="199" t="s">
        <v>1695</v>
      </c>
      <c r="TS269" s="199">
        <v>7</v>
      </c>
      <c r="TT269" s="199">
        <v>4</v>
      </c>
      <c r="TU269" s="199" t="s">
        <v>512</v>
      </c>
      <c r="TV269" s="199" t="s">
        <v>2583</v>
      </c>
      <c r="TX269" s="199" t="s">
        <v>2585</v>
      </c>
      <c r="TY269" s="199" t="s">
        <v>1695</v>
      </c>
      <c r="UR269" s="199" t="s">
        <v>2582</v>
      </c>
      <c r="US269" s="199" t="s">
        <v>2590</v>
      </c>
      <c r="UU269" s="199">
        <v>150</v>
      </c>
      <c r="UV269" s="199" t="s">
        <v>653</v>
      </c>
      <c r="UW269" s="199" t="s">
        <v>494</v>
      </c>
      <c r="UX269" s="199" t="s">
        <v>512</v>
      </c>
      <c r="UY269" s="199" t="s">
        <v>1695</v>
      </c>
      <c r="UZ269" s="199">
        <v>7</v>
      </c>
      <c r="VA269" s="199">
        <v>4</v>
      </c>
      <c r="VB269" s="199" t="s">
        <v>512</v>
      </c>
      <c r="VC269" s="199" t="s">
        <v>2583</v>
      </c>
      <c r="VE269" s="199" t="s">
        <v>2585</v>
      </c>
      <c r="VF269" s="199" t="s">
        <v>1695</v>
      </c>
      <c r="VY269" s="199" t="s">
        <v>2582</v>
      </c>
      <c r="VZ269" s="199" t="s">
        <v>2576</v>
      </c>
      <c r="WB269" s="199">
        <v>200</v>
      </c>
      <c r="WC269" s="199" t="s">
        <v>585</v>
      </c>
      <c r="WD269" s="199" t="s">
        <v>494</v>
      </c>
      <c r="WE269" s="199" t="s">
        <v>512</v>
      </c>
      <c r="WF269" s="199" t="s">
        <v>1695</v>
      </c>
      <c r="WG269" s="199">
        <v>7</v>
      </c>
      <c r="WH269" s="199">
        <v>2</v>
      </c>
      <c r="WI269" s="199" t="s">
        <v>512</v>
      </c>
      <c r="WJ269" s="199" t="s">
        <v>2588</v>
      </c>
      <c r="WK269" s="199" t="s">
        <v>579</v>
      </c>
      <c r="WM269" s="199" t="s">
        <v>1695</v>
      </c>
      <c r="XF269" s="199" t="s">
        <v>2582</v>
      </c>
      <c r="XG269" s="199" t="s">
        <v>2576</v>
      </c>
      <c r="XI269" s="199">
        <v>1000</v>
      </c>
      <c r="XJ269" s="199" t="s">
        <v>494</v>
      </c>
      <c r="XK269" s="199" t="s">
        <v>495</v>
      </c>
      <c r="XL269" s="199" t="s">
        <v>1695</v>
      </c>
      <c r="XM269" s="199">
        <v>30</v>
      </c>
      <c r="XN269" s="199">
        <v>14</v>
      </c>
      <c r="XO269" s="199" t="s">
        <v>512</v>
      </c>
      <c r="XP269" s="199" t="s">
        <v>2583</v>
      </c>
      <c r="XR269" s="199" t="s">
        <v>2585</v>
      </c>
      <c r="XS269" s="199" t="s">
        <v>2576</v>
      </c>
      <c r="XT269" s="199" t="s">
        <v>2629</v>
      </c>
      <c r="XU269" s="199">
        <v>0</v>
      </c>
      <c r="XV269" s="199">
        <v>0</v>
      </c>
      <c r="XW269" s="199">
        <v>0</v>
      </c>
      <c r="XX269" s="199">
        <v>0</v>
      </c>
      <c r="XY269" s="199">
        <v>0</v>
      </c>
      <c r="XZ269" s="199">
        <v>0</v>
      </c>
      <c r="YA269" s="199">
        <v>0</v>
      </c>
      <c r="YB269" s="199">
        <v>0</v>
      </c>
      <c r="YC269" s="199">
        <v>0</v>
      </c>
      <c r="YD269" s="199">
        <v>0</v>
      </c>
      <c r="YE269" s="199">
        <v>0</v>
      </c>
      <c r="YF269" s="199">
        <v>0</v>
      </c>
      <c r="YG269" s="199">
        <v>1</v>
      </c>
      <c r="YH269" s="199">
        <v>0</v>
      </c>
      <c r="YI269" s="199">
        <v>0</v>
      </c>
      <c r="YL269" s="199" t="s">
        <v>2582</v>
      </c>
      <c r="YM269" s="199" t="s">
        <v>2576</v>
      </c>
      <c r="YO269" s="199">
        <v>3000</v>
      </c>
      <c r="YP269" s="199" t="s">
        <v>510</v>
      </c>
      <c r="YQ269" s="199" t="s">
        <v>653</v>
      </c>
      <c r="YR269" s="199" t="s">
        <v>511</v>
      </c>
      <c r="YS269" s="199" t="s">
        <v>1695</v>
      </c>
      <c r="YT269" s="199">
        <v>60</v>
      </c>
      <c r="YU269" s="199">
        <v>14</v>
      </c>
      <c r="YV269" s="199" t="s">
        <v>512</v>
      </c>
      <c r="YW269" s="199" t="s">
        <v>2583</v>
      </c>
      <c r="YY269" s="199" t="s">
        <v>2585</v>
      </c>
      <c r="YZ269" s="199" t="s">
        <v>2576</v>
      </c>
      <c r="ZA269" s="199" t="s">
        <v>2629</v>
      </c>
      <c r="ZB269" s="199">
        <v>0</v>
      </c>
      <c r="ZC269" s="199">
        <v>0</v>
      </c>
      <c r="ZD269" s="199">
        <v>0</v>
      </c>
      <c r="ZE269" s="199">
        <v>0</v>
      </c>
      <c r="ZF269" s="199">
        <v>0</v>
      </c>
      <c r="ZG269" s="199">
        <v>0</v>
      </c>
      <c r="ZH269" s="199">
        <v>0</v>
      </c>
      <c r="ZI269" s="199">
        <v>0</v>
      </c>
      <c r="ZJ269" s="199">
        <v>0</v>
      </c>
      <c r="ZK269" s="199">
        <v>0</v>
      </c>
      <c r="ZL269" s="199">
        <v>0</v>
      </c>
      <c r="ZM269" s="199">
        <v>0</v>
      </c>
      <c r="ZN269" s="199">
        <v>1</v>
      </c>
      <c r="ZO269" s="199">
        <v>0</v>
      </c>
      <c r="ZP269" s="199">
        <v>0</v>
      </c>
      <c r="ACM269" s="199" t="s">
        <v>1695</v>
      </c>
      <c r="ACV269" s="199" t="s">
        <v>1695</v>
      </c>
      <c r="ADF269" s="199" t="s">
        <v>1695</v>
      </c>
      <c r="ADR269" s="199" t="s">
        <v>1695</v>
      </c>
      <c r="AED269" s="199" t="s">
        <v>2595</v>
      </c>
      <c r="AEE269" s="199">
        <v>1</v>
      </c>
      <c r="AEF269" s="199">
        <v>0</v>
      </c>
      <c r="AEG269" s="199">
        <v>0</v>
      </c>
      <c r="AEH269" s="199">
        <v>0</v>
      </c>
      <c r="AEI269" s="199">
        <v>0</v>
      </c>
      <c r="AEJ269" s="199">
        <v>0</v>
      </c>
      <c r="AEK269" s="199">
        <v>0</v>
      </c>
      <c r="AEL269" s="199">
        <v>0</v>
      </c>
      <c r="AEM269" s="199">
        <v>0</v>
      </c>
      <c r="AEN269" s="199">
        <v>0</v>
      </c>
      <c r="AEO269" s="199">
        <v>0</v>
      </c>
      <c r="AEP269" s="199">
        <v>0</v>
      </c>
      <c r="AEQ269" s="199">
        <v>0</v>
      </c>
      <c r="AES269" s="199" t="s">
        <v>2596</v>
      </c>
      <c r="AEU269" s="199" t="s">
        <v>2597</v>
      </c>
      <c r="AEV269" s="199">
        <v>1</v>
      </c>
      <c r="AEW269" s="199">
        <v>0</v>
      </c>
      <c r="AEX269" s="199">
        <v>0</v>
      </c>
      <c r="AEY269" s="199">
        <v>0</v>
      </c>
      <c r="AEZ269" s="199">
        <v>0</v>
      </c>
      <c r="AFA269" s="199">
        <v>0</v>
      </c>
      <c r="AFB269" s="199">
        <v>0</v>
      </c>
      <c r="AFC269" s="199">
        <v>0</v>
      </c>
      <c r="AFD269" s="199">
        <v>0</v>
      </c>
      <c r="AFE269" s="199">
        <v>0</v>
      </c>
      <c r="AFF269" s="199">
        <v>0</v>
      </c>
      <c r="AFH269" s="199" t="s">
        <v>2625</v>
      </c>
      <c r="AFI269" s="199">
        <v>0</v>
      </c>
      <c r="AFJ269" s="199">
        <v>0</v>
      </c>
      <c r="AFK269" s="199">
        <v>0</v>
      </c>
      <c r="AFL269" s="199">
        <v>0</v>
      </c>
      <c r="AFM269" s="199">
        <v>0</v>
      </c>
      <c r="AFN269" s="199">
        <v>0</v>
      </c>
      <c r="AFO269" s="199">
        <v>1</v>
      </c>
      <c r="AFP269" s="199">
        <v>0</v>
      </c>
      <c r="AFR269" s="199" t="s">
        <v>1695</v>
      </c>
      <c r="AFS269" s="199" t="s">
        <v>3060</v>
      </c>
      <c r="AFT269" s="199">
        <v>0</v>
      </c>
      <c r="AFU269" s="199">
        <v>0</v>
      </c>
      <c r="AFV269" s="199">
        <v>1</v>
      </c>
      <c r="AFW269" s="199">
        <v>0</v>
      </c>
      <c r="AFX269" s="199">
        <v>0</v>
      </c>
      <c r="AFY269" s="199">
        <v>0</v>
      </c>
      <c r="AFZ269" s="199">
        <v>1</v>
      </c>
      <c r="AGA269" s="199">
        <v>0</v>
      </c>
      <c r="AGB269" s="199">
        <v>0</v>
      </c>
      <c r="AGC269" s="199">
        <v>0</v>
      </c>
      <c r="AGD269" s="199">
        <v>0</v>
      </c>
      <c r="AGE269" s="199">
        <v>0</v>
      </c>
      <c r="AGF269" s="199">
        <v>0</v>
      </c>
      <c r="AGG269" s="199">
        <v>0</v>
      </c>
      <c r="AGH269" s="199">
        <v>0</v>
      </c>
      <c r="AGI269" s="199">
        <v>0</v>
      </c>
      <c r="AGJ269" s="199">
        <v>0</v>
      </c>
      <c r="AGL269" s="199" t="s">
        <v>2617</v>
      </c>
      <c r="AGM269" s="199">
        <v>1</v>
      </c>
      <c r="AGN269" s="199">
        <v>0</v>
      </c>
      <c r="AGO269" s="199">
        <v>0</v>
      </c>
      <c r="AGP269" s="199">
        <v>0</v>
      </c>
      <c r="AGQ269" s="199">
        <v>0</v>
      </c>
      <c r="AGR269" s="199">
        <v>0</v>
      </c>
      <c r="AGS269" s="199">
        <v>0</v>
      </c>
      <c r="AGT269" s="199">
        <v>0</v>
      </c>
      <c r="AGU269" s="199">
        <v>0</v>
      </c>
      <c r="AGW269" s="199" t="s">
        <v>2618</v>
      </c>
      <c r="AGY269" s="199" t="s">
        <v>1649</v>
      </c>
      <c r="AHA269" s="199">
        <v>3124008</v>
      </c>
      <c r="AHB269" s="200" t="s">
        <v>1650</v>
      </c>
      <c r="AHC269" s="199">
        <v>46126.629814814813</v>
      </c>
      <c r="AHF269" s="199" t="s">
        <v>547</v>
      </c>
      <c r="AHG269" s="199" t="s">
        <v>548</v>
      </c>
      <c r="AHH269" s="199" t="s">
        <v>549</v>
      </c>
      <c r="AHJ269" s="199" t="s">
        <v>1651</v>
      </c>
      <c r="AHK269" s="199">
        <v>268</v>
      </c>
    </row>
    <row r="270" spans="1:895" x14ac:dyDescent="0.35">
      <c r="A270" s="199" t="s">
        <v>1653</v>
      </c>
      <c r="B270" s="200">
        <v>46126.546935104168</v>
      </c>
      <c r="C270" s="200">
        <v>46126.555843101851</v>
      </c>
      <c r="D270" s="200">
        <v>46126</v>
      </c>
      <c r="E270" s="199" t="s">
        <v>577</v>
      </c>
      <c r="F270" s="199" t="s">
        <v>2196</v>
      </c>
      <c r="G270" s="200">
        <v>46126</v>
      </c>
      <c r="H270" s="199" t="s">
        <v>1401</v>
      </c>
      <c r="I270" s="199" t="s">
        <v>1603</v>
      </c>
      <c r="J270" s="199" t="s">
        <v>1603</v>
      </c>
      <c r="K270" s="199" t="s">
        <v>2574</v>
      </c>
      <c r="L270" s="199" t="s">
        <v>2602</v>
      </c>
      <c r="M270" s="199" t="s">
        <v>2576</v>
      </c>
      <c r="N270" s="199" t="s">
        <v>2619</v>
      </c>
      <c r="P270" s="199" t="s">
        <v>2636</v>
      </c>
      <c r="Q270" s="199">
        <v>0</v>
      </c>
      <c r="R270" s="199">
        <v>0</v>
      </c>
      <c r="S270" s="199">
        <v>0</v>
      </c>
      <c r="T270" s="199">
        <v>0</v>
      </c>
      <c r="U270" s="199">
        <v>0</v>
      </c>
      <c r="V270" s="199">
        <v>0</v>
      </c>
      <c r="W270" s="199">
        <v>0</v>
      </c>
      <c r="X270" s="199">
        <v>0</v>
      </c>
      <c r="Y270" s="199">
        <v>0</v>
      </c>
      <c r="Z270" s="199">
        <v>0</v>
      </c>
      <c r="AA270" s="199">
        <v>0</v>
      </c>
      <c r="AB270" s="199">
        <v>0</v>
      </c>
      <c r="AC270" s="199">
        <v>0</v>
      </c>
      <c r="AD270" s="199">
        <v>0</v>
      </c>
      <c r="AE270" s="199">
        <v>0</v>
      </c>
      <c r="AF270" s="199">
        <v>0</v>
      </c>
      <c r="AG270" s="199">
        <v>0</v>
      </c>
      <c r="AH270" s="199">
        <v>0</v>
      </c>
      <c r="AI270" s="199">
        <v>0</v>
      </c>
      <c r="AJ270" s="199">
        <v>0</v>
      </c>
      <c r="AK270" s="199">
        <v>1</v>
      </c>
      <c r="AL270" s="199">
        <v>1</v>
      </c>
      <c r="AM270" s="199">
        <v>1</v>
      </c>
      <c r="ZS270" s="199" t="s">
        <v>2582</v>
      </c>
      <c r="ZT270" s="199" t="s">
        <v>2576</v>
      </c>
      <c r="ZV270" s="199">
        <v>50</v>
      </c>
      <c r="ZW270" s="199" t="s">
        <v>1415</v>
      </c>
      <c r="ZX270" s="199" t="s">
        <v>512</v>
      </c>
      <c r="ZY270" s="199" t="s">
        <v>2576</v>
      </c>
      <c r="ZZ270" s="199">
        <v>4</v>
      </c>
      <c r="AAA270" s="199">
        <v>2</v>
      </c>
      <c r="AAB270" s="199" t="s">
        <v>512</v>
      </c>
      <c r="AAC270" s="199" t="s">
        <v>2580</v>
      </c>
      <c r="AAF270" s="199" t="s">
        <v>1695</v>
      </c>
      <c r="AAY270" s="199" t="s">
        <v>2582</v>
      </c>
      <c r="AAZ270" s="199" t="s">
        <v>2576</v>
      </c>
      <c r="ABB270" s="199">
        <v>1100</v>
      </c>
      <c r="ABC270" s="199" t="s">
        <v>539</v>
      </c>
      <c r="ABD270" s="199" t="s">
        <v>495</v>
      </c>
      <c r="ABE270" s="199" t="s">
        <v>2576</v>
      </c>
      <c r="ABF270" s="199">
        <v>2</v>
      </c>
      <c r="ABG270" s="199">
        <v>2</v>
      </c>
      <c r="ABH270" s="199" t="s">
        <v>497</v>
      </c>
      <c r="ABI270" s="199" t="s">
        <v>2583</v>
      </c>
      <c r="ABK270" s="199" t="s">
        <v>2585</v>
      </c>
      <c r="ABL270" s="199" t="s">
        <v>1695</v>
      </c>
      <c r="ACE270" s="199" t="s">
        <v>2582</v>
      </c>
      <c r="ACF270" s="199" t="s">
        <v>2576</v>
      </c>
      <c r="ACH270" s="199" t="s">
        <v>1695</v>
      </c>
      <c r="ACI270" s="199">
        <v>50</v>
      </c>
      <c r="ACJ270" s="199" t="s">
        <v>596</v>
      </c>
      <c r="ACK270" s="199" t="s">
        <v>501</v>
      </c>
      <c r="ACL270" s="199" t="s">
        <v>512</v>
      </c>
      <c r="ACM270" s="199" t="s">
        <v>1695</v>
      </c>
      <c r="ACV270" s="199" t="s">
        <v>1695</v>
      </c>
      <c r="ADF270" s="199" t="s">
        <v>1695</v>
      </c>
      <c r="ADR270" s="199" t="s">
        <v>1695</v>
      </c>
      <c r="AED270" s="199" t="s">
        <v>2595</v>
      </c>
      <c r="AEE270" s="199">
        <v>1</v>
      </c>
      <c r="AEF270" s="199">
        <v>0</v>
      </c>
      <c r="AEG270" s="199">
        <v>0</v>
      </c>
      <c r="AEH270" s="199">
        <v>0</v>
      </c>
      <c r="AEI270" s="199">
        <v>0</v>
      </c>
      <c r="AEJ270" s="199">
        <v>0</v>
      </c>
      <c r="AEK270" s="199">
        <v>0</v>
      </c>
      <c r="AEL270" s="199">
        <v>0</v>
      </c>
      <c r="AEM270" s="199">
        <v>0</v>
      </c>
      <c r="AEN270" s="199">
        <v>0</v>
      </c>
      <c r="AEO270" s="199">
        <v>0</v>
      </c>
      <c r="AEP270" s="199">
        <v>0</v>
      </c>
      <c r="AEQ270" s="199">
        <v>0</v>
      </c>
      <c r="AES270" s="199" t="s">
        <v>2596</v>
      </c>
      <c r="AEU270" s="199" t="s">
        <v>2597</v>
      </c>
      <c r="AEV270" s="199">
        <v>1</v>
      </c>
      <c r="AEW270" s="199">
        <v>0</v>
      </c>
      <c r="AEX270" s="199">
        <v>0</v>
      </c>
      <c r="AEY270" s="199">
        <v>0</v>
      </c>
      <c r="AEZ270" s="199">
        <v>0</v>
      </c>
      <c r="AFA270" s="199">
        <v>0</v>
      </c>
      <c r="AFB270" s="199">
        <v>0</v>
      </c>
      <c r="AFC270" s="199">
        <v>0</v>
      </c>
      <c r="AFD270" s="199">
        <v>0</v>
      </c>
      <c r="AFE270" s="199">
        <v>0</v>
      </c>
      <c r="AFF270" s="199">
        <v>0</v>
      </c>
      <c r="AFH270" s="199" t="s">
        <v>2615</v>
      </c>
      <c r="AFI270" s="199">
        <v>1</v>
      </c>
      <c r="AFJ270" s="199">
        <v>0</v>
      </c>
      <c r="AFK270" s="199">
        <v>0</v>
      </c>
      <c r="AFL270" s="199">
        <v>0</v>
      </c>
      <c r="AFM270" s="199">
        <v>0</v>
      </c>
      <c r="AFN270" s="199">
        <v>0</v>
      </c>
      <c r="AFO270" s="199">
        <v>0</v>
      </c>
      <c r="AFP270" s="199">
        <v>0</v>
      </c>
      <c r="AFR270" s="199" t="s">
        <v>1695</v>
      </c>
      <c r="AFS270" s="199" t="s">
        <v>2609</v>
      </c>
      <c r="AFT270" s="199">
        <v>1</v>
      </c>
      <c r="AFU270" s="199">
        <v>0</v>
      </c>
      <c r="AFV270" s="199">
        <v>0</v>
      </c>
      <c r="AFW270" s="199">
        <v>0</v>
      </c>
      <c r="AFX270" s="199">
        <v>0</v>
      </c>
      <c r="AFY270" s="199">
        <v>0</v>
      </c>
      <c r="AFZ270" s="199">
        <v>0</v>
      </c>
      <c r="AGA270" s="199">
        <v>0</v>
      </c>
      <c r="AGB270" s="199">
        <v>0</v>
      </c>
      <c r="AGC270" s="199">
        <v>0</v>
      </c>
      <c r="AGD270" s="199">
        <v>0</v>
      </c>
      <c r="AGE270" s="199">
        <v>0</v>
      </c>
      <c r="AGF270" s="199">
        <v>0</v>
      </c>
      <c r="AGG270" s="199">
        <v>0</v>
      </c>
      <c r="AGH270" s="199">
        <v>0</v>
      </c>
      <c r="AGI270" s="199">
        <v>0</v>
      </c>
      <c r="AGJ270" s="199">
        <v>0</v>
      </c>
      <c r="AGL270" s="199" t="s">
        <v>2617</v>
      </c>
      <c r="AGM270" s="199">
        <v>1</v>
      </c>
      <c r="AGN270" s="199">
        <v>0</v>
      </c>
      <c r="AGO270" s="199">
        <v>0</v>
      </c>
      <c r="AGP270" s="199">
        <v>0</v>
      </c>
      <c r="AGQ270" s="199">
        <v>0</v>
      </c>
      <c r="AGR270" s="199">
        <v>0</v>
      </c>
      <c r="AGS270" s="199">
        <v>0</v>
      </c>
      <c r="AGT270" s="199">
        <v>0</v>
      </c>
      <c r="AGU270" s="199">
        <v>0</v>
      </c>
      <c r="AGW270" s="199" t="s">
        <v>2611</v>
      </c>
      <c r="AGY270" s="199" t="s">
        <v>967</v>
      </c>
      <c r="AHA270" s="199">
        <v>3124010</v>
      </c>
      <c r="AHB270" s="200" t="s">
        <v>1653</v>
      </c>
      <c r="AHC270" s="199">
        <v>46126.629826388889</v>
      </c>
      <c r="AHF270" s="199" t="s">
        <v>547</v>
      </c>
      <c r="AHG270" s="199" t="s">
        <v>548</v>
      </c>
      <c r="AHH270" s="199" t="s">
        <v>549</v>
      </c>
      <c r="AHJ270" s="199" t="s">
        <v>1654</v>
      </c>
      <c r="AHK270" s="199">
        <v>269</v>
      </c>
    </row>
    <row r="271" spans="1:895" x14ac:dyDescent="0.35">
      <c r="A271" s="199" t="s">
        <v>1657</v>
      </c>
      <c r="B271" s="200">
        <v>46126.468453414353</v>
      </c>
      <c r="C271" s="200">
        <v>46126.484164085647</v>
      </c>
      <c r="D271" s="200">
        <v>46126</v>
      </c>
      <c r="E271" s="199" t="s">
        <v>577</v>
      </c>
      <c r="F271" s="199" t="s">
        <v>2196</v>
      </c>
      <c r="G271" s="200">
        <v>46126</v>
      </c>
      <c r="H271" s="199" t="s">
        <v>1401</v>
      </c>
      <c r="I271" s="199" t="s">
        <v>1603</v>
      </c>
      <c r="J271" s="199" t="s">
        <v>1603</v>
      </c>
      <c r="K271" s="199" t="s">
        <v>2574</v>
      </c>
      <c r="L271" s="199" t="s">
        <v>2602</v>
      </c>
      <c r="M271" s="199" t="s">
        <v>2576</v>
      </c>
      <c r="N271" s="199" t="s">
        <v>2577</v>
      </c>
      <c r="P271" s="199" t="s">
        <v>3061</v>
      </c>
      <c r="Q271" s="199">
        <v>1</v>
      </c>
      <c r="R271" s="199">
        <v>1</v>
      </c>
      <c r="S271" s="199">
        <v>1</v>
      </c>
      <c r="T271" s="199">
        <v>1</v>
      </c>
      <c r="U271" s="199">
        <v>1</v>
      </c>
      <c r="V271" s="199">
        <v>1</v>
      </c>
      <c r="W271" s="199">
        <v>1</v>
      </c>
      <c r="X271" s="199">
        <v>1</v>
      </c>
      <c r="Y271" s="199">
        <v>0</v>
      </c>
      <c r="Z271" s="199">
        <v>0</v>
      </c>
      <c r="AA271" s="199">
        <v>1</v>
      </c>
      <c r="AB271" s="199">
        <v>1</v>
      </c>
      <c r="AC271" s="199">
        <v>1</v>
      </c>
      <c r="AD271" s="199">
        <v>1</v>
      </c>
      <c r="AE271" s="199">
        <v>1</v>
      </c>
      <c r="AF271" s="199">
        <v>0</v>
      </c>
      <c r="AG271" s="199">
        <v>1</v>
      </c>
      <c r="AH271" s="199">
        <v>1</v>
      </c>
      <c r="AI271" s="199">
        <v>1</v>
      </c>
      <c r="AJ271" s="199">
        <v>1</v>
      </c>
      <c r="AK271" s="199">
        <v>0</v>
      </c>
      <c r="AL271" s="199">
        <v>0</v>
      </c>
      <c r="AM271" s="199">
        <v>0</v>
      </c>
      <c r="AN271" s="199" t="s">
        <v>2579</v>
      </c>
      <c r="AO271" s="199" t="s">
        <v>2576</v>
      </c>
      <c r="AQ271" s="199">
        <v>1000</v>
      </c>
      <c r="AR271" s="199" t="s">
        <v>494</v>
      </c>
      <c r="AS271" s="199" t="s">
        <v>495</v>
      </c>
      <c r="AT271" s="199" t="s">
        <v>1695</v>
      </c>
      <c r="AU271" s="199">
        <v>30</v>
      </c>
      <c r="AV271" s="199">
        <v>7</v>
      </c>
      <c r="AW271" s="199" t="s">
        <v>512</v>
      </c>
      <c r="AX271" s="199" t="s">
        <v>2583</v>
      </c>
      <c r="AZ271" s="199" t="s">
        <v>2585</v>
      </c>
      <c r="BA271" s="199" t="s">
        <v>2576</v>
      </c>
      <c r="BB271" s="199" t="s">
        <v>3062</v>
      </c>
      <c r="BC271" s="199">
        <v>0</v>
      </c>
      <c r="BD271" s="199">
        <v>0</v>
      </c>
      <c r="BE271" s="199">
        <v>0</v>
      </c>
      <c r="BF271" s="199">
        <v>0</v>
      </c>
      <c r="BG271" s="199">
        <v>0</v>
      </c>
      <c r="BH271" s="199">
        <v>0</v>
      </c>
      <c r="BI271" s="199">
        <v>1</v>
      </c>
      <c r="BJ271" s="199">
        <v>0</v>
      </c>
      <c r="BK271" s="199">
        <v>0</v>
      </c>
      <c r="BL271" s="199">
        <v>0</v>
      </c>
      <c r="BM271" s="199">
        <v>0</v>
      </c>
      <c r="BN271" s="199">
        <v>0</v>
      </c>
      <c r="BO271" s="199">
        <v>0</v>
      </c>
      <c r="BP271" s="199">
        <v>0</v>
      </c>
      <c r="BQ271" s="199">
        <v>0</v>
      </c>
      <c r="BT271" s="199" t="s">
        <v>2579</v>
      </c>
      <c r="BU271" s="199" t="s">
        <v>2576</v>
      </c>
      <c r="BW271" s="199">
        <v>1000</v>
      </c>
      <c r="BX271" s="199" t="s">
        <v>494</v>
      </c>
      <c r="BY271" s="199" t="s">
        <v>596</v>
      </c>
      <c r="BZ271" s="199" t="s">
        <v>495</v>
      </c>
      <c r="CA271" s="199" t="s">
        <v>1695</v>
      </c>
      <c r="CB271" s="199">
        <v>30</v>
      </c>
      <c r="CC271" s="199">
        <v>7</v>
      </c>
      <c r="CD271" s="199" t="s">
        <v>512</v>
      </c>
      <c r="CE271" s="199" t="s">
        <v>2583</v>
      </c>
      <c r="CG271" s="199" t="s">
        <v>2585</v>
      </c>
      <c r="CH271" s="199" t="s">
        <v>2576</v>
      </c>
      <c r="CI271" s="199" t="s">
        <v>3062</v>
      </c>
      <c r="CJ271" s="199">
        <v>0</v>
      </c>
      <c r="CK271" s="199">
        <v>0</v>
      </c>
      <c r="CL271" s="199">
        <v>0</v>
      </c>
      <c r="CM271" s="199">
        <v>0</v>
      </c>
      <c r="CN271" s="199">
        <v>0</v>
      </c>
      <c r="CO271" s="199">
        <v>0</v>
      </c>
      <c r="CP271" s="199">
        <v>1</v>
      </c>
      <c r="CQ271" s="199">
        <v>0</v>
      </c>
      <c r="CR271" s="199">
        <v>0</v>
      </c>
      <c r="CS271" s="199">
        <v>0</v>
      </c>
      <c r="CT271" s="199">
        <v>0</v>
      </c>
      <c r="CU271" s="199">
        <v>0</v>
      </c>
      <c r="CV271" s="199">
        <v>0</v>
      </c>
      <c r="CW271" s="199">
        <v>0</v>
      </c>
      <c r="CX271" s="199">
        <v>0</v>
      </c>
      <c r="DA271" s="199" t="s">
        <v>2582</v>
      </c>
      <c r="DB271" s="199" t="s">
        <v>2576</v>
      </c>
      <c r="DD271" s="199">
        <v>3000</v>
      </c>
      <c r="DE271" s="199" t="s">
        <v>510</v>
      </c>
      <c r="DF271" s="199" t="s">
        <v>557</v>
      </c>
      <c r="DG271" s="199" t="s">
        <v>511</v>
      </c>
      <c r="DH271" s="199" t="s">
        <v>1695</v>
      </c>
      <c r="DI271" s="199">
        <v>60</v>
      </c>
      <c r="DJ271" s="199">
        <v>7</v>
      </c>
      <c r="DK271" s="199" t="s">
        <v>512</v>
      </c>
      <c r="DL271" s="199" t="s">
        <v>2583</v>
      </c>
      <c r="DN271" s="199" t="s">
        <v>2585</v>
      </c>
      <c r="DO271" s="199" t="s">
        <v>2576</v>
      </c>
      <c r="DP271" s="199" t="s">
        <v>2629</v>
      </c>
      <c r="DQ271" s="199">
        <v>0</v>
      </c>
      <c r="DR271" s="199">
        <v>0</v>
      </c>
      <c r="DS271" s="199">
        <v>0</v>
      </c>
      <c r="DT271" s="199">
        <v>0</v>
      </c>
      <c r="DU271" s="199">
        <v>0</v>
      </c>
      <c r="DV271" s="199">
        <v>0</v>
      </c>
      <c r="DW271" s="199">
        <v>0</v>
      </c>
      <c r="DX271" s="199">
        <v>0</v>
      </c>
      <c r="DY271" s="199">
        <v>0</v>
      </c>
      <c r="DZ271" s="199">
        <v>0</v>
      </c>
      <c r="EA271" s="199">
        <v>0</v>
      </c>
      <c r="EB271" s="199">
        <v>0</v>
      </c>
      <c r="EC271" s="199">
        <v>1</v>
      </c>
      <c r="ED271" s="199">
        <v>0</v>
      </c>
      <c r="EE271" s="199">
        <v>0</v>
      </c>
      <c r="EH271" s="199" t="s">
        <v>2582</v>
      </c>
      <c r="EI271" s="199" t="s">
        <v>2576</v>
      </c>
      <c r="EK271" s="199">
        <v>2500</v>
      </c>
      <c r="EL271" s="199" t="s">
        <v>505</v>
      </c>
      <c r="EM271" s="199" t="s">
        <v>506</v>
      </c>
      <c r="EN271" s="199" t="s">
        <v>507</v>
      </c>
      <c r="EO271" s="199" t="s">
        <v>1695</v>
      </c>
      <c r="EP271" s="199">
        <v>90</v>
      </c>
      <c r="EQ271" s="199">
        <v>7</v>
      </c>
      <c r="ER271" s="199" t="s">
        <v>512</v>
      </c>
      <c r="ES271" s="199" t="s">
        <v>2583</v>
      </c>
      <c r="EU271" s="199" t="s">
        <v>2585</v>
      </c>
      <c r="EV271" s="199" t="s">
        <v>2576</v>
      </c>
      <c r="EW271" s="199" t="s">
        <v>2629</v>
      </c>
      <c r="EX271" s="199">
        <v>0</v>
      </c>
      <c r="EY271" s="199">
        <v>0</v>
      </c>
      <c r="EZ271" s="199">
        <v>0</v>
      </c>
      <c r="FA271" s="199">
        <v>0</v>
      </c>
      <c r="FB271" s="199">
        <v>0</v>
      </c>
      <c r="FC271" s="199">
        <v>0</v>
      </c>
      <c r="FD271" s="199">
        <v>0</v>
      </c>
      <c r="FE271" s="199">
        <v>0</v>
      </c>
      <c r="FF271" s="199">
        <v>0</v>
      </c>
      <c r="FG271" s="199">
        <v>0</v>
      </c>
      <c r="FH271" s="199">
        <v>0</v>
      </c>
      <c r="FI271" s="199">
        <v>0</v>
      </c>
      <c r="FJ271" s="199">
        <v>1</v>
      </c>
      <c r="FK271" s="199">
        <v>0</v>
      </c>
      <c r="FL271" s="199">
        <v>0</v>
      </c>
      <c r="FO271" s="199" t="s">
        <v>2582</v>
      </c>
      <c r="FP271" s="199" t="s">
        <v>2576</v>
      </c>
      <c r="FR271" s="199">
        <v>3000</v>
      </c>
      <c r="FS271" s="199" t="s">
        <v>510</v>
      </c>
      <c r="FT271" s="199" t="s">
        <v>511</v>
      </c>
      <c r="FU271" s="199" t="s">
        <v>1695</v>
      </c>
      <c r="FV271" s="199">
        <v>60</v>
      </c>
      <c r="FW271" s="199">
        <v>7</v>
      </c>
      <c r="FX271" s="199" t="s">
        <v>512</v>
      </c>
      <c r="FY271" s="199" t="s">
        <v>2583</v>
      </c>
      <c r="GA271" s="199" t="s">
        <v>2585</v>
      </c>
      <c r="GB271" s="199" t="s">
        <v>1695</v>
      </c>
      <c r="GU271" s="199" t="s">
        <v>2579</v>
      </c>
      <c r="GV271" s="199" t="s">
        <v>2576</v>
      </c>
      <c r="GX271" s="199">
        <v>9000</v>
      </c>
      <c r="GY271" s="199" t="s">
        <v>1508</v>
      </c>
      <c r="GZ271" s="199" t="s">
        <v>1606</v>
      </c>
      <c r="HA271" s="199" t="s">
        <v>525</v>
      </c>
      <c r="HB271" s="199" t="s">
        <v>1695</v>
      </c>
      <c r="HC271" s="199">
        <v>90</v>
      </c>
      <c r="HD271" s="199">
        <v>7</v>
      </c>
      <c r="HE271" s="199" t="s">
        <v>512</v>
      </c>
      <c r="HF271" s="199" t="s">
        <v>2583</v>
      </c>
      <c r="HH271" s="199" t="s">
        <v>2585</v>
      </c>
      <c r="HI271" s="199" t="s">
        <v>2576</v>
      </c>
      <c r="HJ271" s="199" t="s">
        <v>2718</v>
      </c>
      <c r="HK271" s="199">
        <v>0</v>
      </c>
      <c r="HL271" s="199">
        <v>0</v>
      </c>
      <c r="HM271" s="199">
        <v>0</v>
      </c>
      <c r="HN271" s="199">
        <v>0</v>
      </c>
      <c r="HO271" s="199">
        <v>0</v>
      </c>
      <c r="HP271" s="199">
        <v>0</v>
      </c>
      <c r="HQ271" s="199">
        <v>0</v>
      </c>
      <c r="HR271" s="199">
        <v>1</v>
      </c>
      <c r="HS271" s="199">
        <v>0</v>
      </c>
      <c r="HT271" s="199">
        <v>0</v>
      </c>
      <c r="HU271" s="199">
        <v>0</v>
      </c>
      <c r="HV271" s="199">
        <v>0</v>
      </c>
      <c r="HW271" s="199">
        <v>1</v>
      </c>
      <c r="HX271" s="199">
        <v>0</v>
      </c>
      <c r="HY271" s="199">
        <v>0</v>
      </c>
      <c r="IB271" s="199" t="s">
        <v>2579</v>
      </c>
      <c r="IC271" s="199" t="s">
        <v>2576</v>
      </c>
      <c r="IE271" s="199">
        <v>4000</v>
      </c>
      <c r="IF271" s="199" t="s">
        <v>503</v>
      </c>
      <c r="IG271" s="199" t="s">
        <v>1261</v>
      </c>
      <c r="IH271" s="199" t="s">
        <v>504</v>
      </c>
      <c r="II271" s="199" t="s">
        <v>1695</v>
      </c>
      <c r="IJ271" s="199">
        <v>90</v>
      </c>
      <c r="IK271" s="199">
        <v>2</v>
      </c>
      <c r="IL271" s="199" t="s">
        <v>512</v>
      </c>
      <c r="IM271" s="199" t="s">
        <v>2588</v>
      </c>
      <c r="IN271" s="199" t="s">
        <v>579</v>
      </c>
      <c r="IP271" s="199" t="s">
        <v>1695</v>
      </c>
      <c r="JI271" s="199" t="s">
        <v>2579</v>
      </c>
      <c r="JJ271" s="199" t="s">
        <v>2576</v>
      </c>
      <c r="JL271" s="199">
        <v>4000</v>
      </c>
      <c r="JM271" s="199" t="s">
        <v>503</v>
      </c>
      <c r="JN271" s="199" t="s">
        <v>611</v>
      </c>
      <c r="JO271" s="199" t="s">
        <v>504</v>
      </c>
      <c r="JP271" s="199" t="s">
        <v>2576</v>
      </c>
      <c r="JQ271" s="199">
        <v>60</v>
      </c>
      <c r="JR271" s="199">
        <v>3</v>
      </c>
      <c r="JS271" s="199" t="s">
        <v>512</v>
      </c>
      <c r="JT271" s="199" t="s">
        <v>2588</v>
      </c>
      <c r="JU271" s="199" t="s">
        <v>579</v>
      </c>
      <c r="JW271" s="199" t="s">
        <v>1695</v>
      </c>
      <c r="ND271" s="199" t="s">
        <v>2582</v>
      </c>
      <c r="NE271" s="199" t="s">
        <v>2590</v>
      </c>
      <c r="NG271" s="199">
        <v>250</v>
      </c>
      <c r="NH271" s="199" t="s">
        <v>536</v>
      </c>
      <c r="NI271" s="199" t="s">
        <v>554</v>
      </c>
      <c r="NJ271" s="199" t="s">
        <v>512</v>
      </c>
      <c r="NK271" s="199" t="s">
        <v>1695</v>
      </c>
      <c r="NL271" s="199">
        <v>14</v>
      </c>
      <c r="NM271" s="199">
        <v>4</v>
      </c>
      <c r="NN271" s="199" t="s">
        <v>512</v>
      </c>
      <c r="NO271" s="199" t="s">
        <v>2583</v>
      </c>
      <c r="NQ271" s="199" t="s">
        <v>2585</v>
      </c>
      <c r="NR271" s="199" t="s">
        <v>1695</v>
      </c>
      <c r="OK271" s="199" t="s">
        <v>2582</v>
      </c>
      <c r="OL271" s="199" t="s">
        <v>2590</v>
      </c>
      <c r="ON271" s="199">
        <v>250</v>
      </c>
      <c r="OO271" s="199" t="s">
        <v>536</v>
      </c>
      <c r="OP271" s="199" t="s">
        <v>554</v>
      </c>
      <c r="OQ271" s="199" t="s">
        <v>512</v>
      </c>
      <c r="OR271" s="199" t="s">
        <v>1695</v>
      </c>
      <c r="OS271" s="199">
        <v>20</v>
      </c>
      <c r="OT271" s="199">
        <v>3</v>
      </c>
      <c r="OU271" s="199" t="s">
        <v>512</v>
      </c>
      <c r="OV271" s="199" t="s">
        <v>2580</v>
      </c>
      <c r="OY271" s="199" t="s">
        <v>1695</v>
      </c>
      <c r="PR271" s="199" t="s">
        <v>2582</v>
      </c>
      <c r="PS271" s="199" t="s">
        <v>2590</v>
      </c>
      <c r="PU271" s="199">
        <v>200</v>
      </c>
      <c r="PV271" s="199" t="s">
        <v>585</v>
      </c>
      <c r="PW271" s="199" t="s">
        <v>626</v>
      </c>
      <c r="PX271" s="199" t="s">
        <v>512</v>
      </c>
      <c r="PY271" s="199" t="s">
        <v>1695</v>
      </c>
      <c r="PZ271" s="199">
        <v>7</v>
      </c>
      <c r="QA271" s="199">
        <v>2</v>
      </c>
      <c r="QB271" s="199" t="s">
        <v>512</v>
      </c>
      <c r="QC271" s="199" t="s">
        <v>2580</v>
      </c>
      <c r="QF271" s="199" t="s">
        <v>1695</v>
      </c>
      <c r="SE271" s="199" t="s">
        <v>2582</v>
      </c>
      <c r="SF271" s="199" t="s">
        <v>2576</v>
      </c>
      <c r="SH271" s="199">
        <v>1400</v>
      </c>
      <c r="SI271" s="199" t="s">
        <v>1406</v>
      </c>
      <c r="SJ271" s="199" t="s">
        <v>495</v>
      </c>
      <c r="SK271" s="199" t="s">
        <v>1695</v>
      </c>
      <c r="SL271" s="199">
        <v>10</v>
      </c>
      <c r="SM271" s="199">
        <v>4</v>
      </c>
      <c r="SN271" s="199" t="s">
        <v>512</v>
      </c>
      <c r="SO271" s="199" t="s">
        <v>2583</v>
      </c>
      <c r="SQ271" s="199" t="s">
        <v>2585</v>
      </c>
      <c r="SR271" s="199" t="s">
        <v>1695</v>
      </c>
      <c r="TK271" s="199" t="s">
        <v>2582</v>
      </c>
      <c r="TL271" s="199" t="s">
        <v>2590</v>
      </c>
      <c r="TN271" s="199">
        <v>250</v>
      </c>
      <c r="TO271" s="199" t="s">
        <v>536</v>
      </c>
      <c r="TP271" s="199" t="s">
        <v>532</v>
      </c>
      <c r="TQ271" s="199" t="s">
        <v>512</v>
      </c>
      <c r="TR271" s="199" t="s">
        <v>1695</v>
      </c>
      <c r="TS271" s="199">
        <v>7</v>
      </c>
      <c r="TT271" s="199">
        <v>4</v>
      </c>
      <c r="TU271" s="199" t="s">
        <v>512</v>
      </c>
      <c r="TV271" s="199" t="s">
        <v>2583</v>
      </c>
      <c r="TX271" s="199" t="s">
        <v>2585</v>
      </c>
      <c r="TY271" s="199" t="s">
        <v>1695</v>
      </c>
      <c r="UR271" s="199" t="s">
        <v>2582</v>
      </c>
      <c r="US271" s="199" t="s">
        <v>2590</v>
      </c>
      <c r="UU271" s="199">
        <v>150</v>
      </c>
      <c r="UV271" s="199" t="s">
        <v>653</v>
      </c>
      <c r="UW271" s="199" t="s">
        <v>494</v>
      </c>
      <c r="UX271" s="199" t="s">
        <v>512</v>
      </c>
      <c r="UY271" s="199" t="s">
        <v>1695</v>
      </c>
      <c r="UZ271" s="199">
        <v>7</v>
      </c>
      <c r="VA271" s="199">
        <v>5</v>
      </c>
      <c r="VB271" s="199" t="s">
        <v>512</v>
      </c>
      <c r="VC271" s="199" t="s">
        <v>2583</v>
      </c>
      <c r="VE271" s="199" t="s">
        <v>2585</v>
      </c>
      <c r="VF271" s="199" t="s">
        <v>1695</v>
      </c>
      <c r="VY271" s="199" t="s">
        <v>2582</v>
      </c>
      <c r="VZ271" s="199" t="s">
        <v>2576</v>
      </c>
      <c r="WB271" s="199">
        <v>200</v>
      </c>
      <c r="WC271" s="199" t="s">
        <v>585</v>
      </c>
      <c r="WD271" s="199" t="s">
        <v>494</v>
      </c>
      <c r="WE271" s="199" t="s">
        <v>512</v>
      </c>
      <c r="WF271" s="199" t="s">
        <v>1695</v>
      </c>
      <c r="WG271" s="199">
        <v>6</v>
      </c>
      <c r="WH271" s="199">
        <v>2</v>
      </c>
      <c r="WI271" s="199" t="s">
        <v>512</v>
      </c>
      <c r="WJ271" s="199" t="s">
        <v>2588</v>
      </c>
      <c r="WK271" s="199" t="s">
        <v>579</v>
      </c>
      <c r="WM271" s="199" t="s">
        <v>1695</v>
      </c>
      <c r="XF271" s="199" t="s">
        <v>2582</v>
      </c>
      <c r="XG271" s="199" t="s">
        <v>2576</v>
      </c>
      <c r="XI271" s="199">
        <v>1000</v>
      </c>
      <c r="XJ271" s="199" t="s">
        <v>494</v>
      </c>
      <c r="XK271" s="199" t="s">
        <v>495</v>
      </c>
      <c r="XL271" s="199" t="s">
        <v>1695</v>
      </c>
      <c r="XM271" s="199">
        <v>30</v>
      </c>
      <c r="XN271" s="199">
        <v>7</v>
      </c>
      <c r="XO271" s="199" t="s">
        <v>512</v>
      </c>
      <c r="XP271" s="199" t="s">
        <v>2583</v>
      </c>
      <c r="XR271" s="199" t="s">
        <v>2585</v>
      </c>
      <c r="XS271" s="199" t="s">
        <v>1695</v>
      </c>
      <c r="YL271" s="199" t="s">
        <v>2582</v>
      </c>
      <c r="YM271" s="199" t="s">
        <v>2576</v>
      </c>
      <c r="YO271" s="199">
        <v>3000</v>
      </c>
      <c r="YP271" s="199" t="s">
        <v>510</v>
      </c>
      <c r="YQ271" s="199" t="s">
        <v>653</v>
      </c>
      <c r="YR271" s="199" t="s">
        <v>511</v>
      </c>
      <c r="YS271" s="199" t="s">
        <v>1695</v>
      </c>
      <c r="YT271" s="199">
        <v>30</v>
      </c>
      <c r="YU271" s="199">
        <v>7</v>
      </c>
      <c r="YV271" s="199" t="s">
        <v>512</v>
      </c>
      <c r="YW271" s="199" t="s">
        <v>2583</v>
      </c>
      <c r="YY271" s="199" t="s">
        <v>2585</v>
      </c>
      <c r="YZ271" s="199" t="s">
        <v>1695</v>
      </c>
      <c r="ACM271" s="199" t="s">
        <v>2576</v>
      </c>
      <c r="ACN271" s="199" t="s">
        <v>2623</v>
      </c>
      <c r="ACO271" s="199">
        <v>0</v>
      </c>
      <c r="ACP271" s="199">
        <v>1</v>
      </c>
      <c r="ACQ271" s="199">
        <v>0</v>
      </c>
      <c r="ACR271" s="199">
        <v>0</v>
      </c>
      <c r="ACS271" s="199">
        <v>0</v>
      </c>
      <c r="ACT271" s="199">
        <v>0</v>
      </c>
      <c r="ACV271" s="199" t="s">
        <v>2576</v>
      </c>
      <c r="ACW271" s="199" t="s">
        <v>2683</v>
      </c>
      <c r="ACX271" s="199">
        <v>0</v>
      </c>
      <c r="ACY271" s="199">
        <v>1</v>
      </c>
      <c r="ACZ271" s="199">
        <v>0</v>
      </c>
      <c r="ADA271" s="199">
        <v>1</v>
      </c>
      <c r="ADB271" s="199">
        <v>0</v>
      </c>
      <c r="ADC271" s="199">
        <v>0</v>
      </c>
      <c r="ADD271" s="199">
        <v>0</v>
      </c>
      <c r="ADF271" s="199" t="s">
        <v>1695</v>
      </c>
      <c r="ADR271" s="199" t="s">
        <v>2576</v>
      </c>
      <c r="ADS271" s="199" t="s">
        <v>2686</v>
      </c>
      <c r="ADT271" s="199">
        <v>1</v>
      </c>
      <c r="ADU271" s="199">
        <v>0</v>
      </c>
      <c r="ADV271" s="199">
        <v>0</v>
      </c>
      <c r="ADW271" s="199">
        <v>0</v>
      </c>
      <c r="ADX271" s="199">
        <v>1</v>
      </c>
      <c r="ADY271" s="199">
        <v>0</v>
      </c>
      <c r="ADZ271" s="199">
        <v>0</v>
      </c>
      <c r="AEA271" s="199">
        <v>0</v>
      </c>
      <c r="AEB271" s="199">
        <v>0</v>
      </c>
      <c r="AED271" s="199" t="s">
        <v>2595</v>
      </c>
      <c r="AEE271" s="199">
        <v>1</v>
      </c>
      <c r="AEF271" s="199">
        <v>0</v>
      </c>
      <c r="AEG271" s="199">
        <v>0</v>
      </c>
      <c r="AEH271" s="199">
        <v>0</v>
      </c>
      <c r="AEI271" s="199">
        <v>0</v>
      </c>
      <c r="AEJ271" s="199">
        <v>0</v>
      </c>
      <c r="AEK271" s="199">
        <v>0</v>
      </c>
      <c r="AEL271" s="199">
        <v>0</v>
      </c>
      <c r="AEM271" s="199">
        <v>0</v>
      </c>
      <c r="AEN271" s="199">
        <v>0</v>
      </c>
      <c r="AEO271" s="199">
        <v>0</v>
      </c>
      <c r="AEP271" s="199">
        <v>0</v>
      </c>
      <c r="AEQ271" s="199">
        <v>0</v>
      </c>
      <c r="AES271" s="199" t="s">
        <v>2596</v>
      </c>
      <c r="AEU271" s="199" t="s">
        <v>2597</v>
      </c>
      <c r="AEV271" s="199">
        <v>1</v>
      </c>
      <c r="AEW271" s="199">
        <v>0</v>
      </c>
      <c r="AEX271" s="199">
        <v>0</v>
      </c>
      <c r="AEY271" s="199">
        <v>0</v>
      </c>
      <c r="AEZ271" s="199">
        <v>0</v>
      </c>
      <c r="AFA271" s="199">
        <v>0</v>
      </c>
      <c r="AFB271" s="199">
        <v>0</v>
      </c>
      <c r="AFC271" s="199">
        <v>0</v>
      </c>
      <c r="AFD271" s="199">
        <v>0</v>
      </c>
      <c r="AFE271" s="199">
        <v>0</v>
      </c>
      <c r="AFF271" s="199">
        <v>0</v>
      </c>
      <c r="AFH271" s="199" t="s">
        <v>2639</v>
      </c>
      <c r="AFI271" s="199">
        <v>0</v>
      </c>
      <c r="AFJ271" s="199">
        <v>1</v>
      </c>
      <c r="AFK271" s="199">
        <v>0</v>
      </c>
      <c r="AFL271" s="199">
        <v>0</v>
      </c>
      <c r="AFM271" s="199">
        <v>0</v>
      </c>
      <c r="AFN271" s="199">
        <v>0</v>
      </c>
      <c r="AFO271" s="199">
        <v>0</v>
      </c>
      <c r="AFP271" s="199">
        <v>0</v>
      </c>
      <c r="AFR271" s="199" t="s">
        <v>1695</v>
      </c>
      <c r="AFS271" s="199" t="s">
        <v>2616</v>
      </c>
      <c r="AFT271" s="199">
        <v>0</v>
      </c>
      <c r="AFU271" s="199">
        <v>0</v>
      </c>
      <c r="AFV271" s="199">
        <v>1</v>
      </c>
      <c r="AFW271" s="199">
        <v>0</v>
      </c>
      <c r="AFX271" s="199">
        <v>0</v>
      </c>
      <c r="AFY271" s="199">
        <v>0</v>
      </c>
      <c r="AFZ271" s="199">
        <v>0</v>
      </c>
      <c r="AGA271" s="199">
        <v>0</v>
      </c>
      <c r="AGB271" s="199">
        <v>0</v>
      </c>
      <c r="AGC271" s="199">
        <v>0</v>
      </c>
      <c r="AGD271" s="199">
        <v>0</v>
      </c>
      <c r="AGE271" s="199">
        <v>0</v>
      </c>
      <c r="AGF271" s="199">
        <v>0</v>
      </c>
      <c r="AGG271" s="199">
        <v>0</v>
      </c>
      <c r="AGH271" s="199">
        <v>0</v>
      </c>
      <c r="AGI271" s="199">
        <v>0</v>
      </c>
      <c r="AGJ271" s="199">
        <v>0</v>
      </c>
      <c r="AGL271" s="199" t="s">
        <v>2617</v>
      </c>
      <c r="AGM271" s="199">
        <v>1</v>
      </c>
      <c r="AGN271" s="199">
        <v>0</v>
      </c>
      <c r="AGO271" s="199">
        <v>0</v>
      </c>
      <c r="AGP271" s="199">
        <v>0</v>
      </c>
      <c r="AGQ271" s="199">
        <v>0</v>
      </c>
      <c r="AGR271" s="199">
        <v>0</v>
      </c>
      <c r="AGS271" s="199">
        <v>0</v>
      </c>
      <c r="AGT271" s="199">
        <v>0</v>
      </c>
      <c r="AGU271" s="199">
        <v>0</v>
      </c>
      <c r="AGW271" s="199" t="s">
        <v>2618</v>
      </c>
      <c r="AGY271" s="199" t="s">
        <v>967</v>
      </c>
      <c r="AHA271" s="199">
        <v>3124012</v>
      </c>
      <c r="AHB271" s="200" t="s">
        <v>1657</v>
      </c>
      <c r="AHC271" s="199">
        <v>46126.629849537043</v>
      </c>
      <c r="AHF271" s="199" t="s">
        <v>547</v>
      </c>
      <c r="AHG271" s="199" t="s">
        <v>548</v>
      </c>
      <c r="AHH271" s="199" t="s">
        <v>549</v>
      </c>
      <c r="AHJ271" s="199" t="s">
        <v>1658</v>
      </c>
      <c r="AHK271" s="199">
        <v>270</v>
      </c>
    </row>
    <row r="272" spans="1:895" x14ac:dyDescent="0.35">
      <c r="A272" s="199" t="s">
        <v>1661</v>
      </c>
      <c r="B272" s="200">
        <v>46126.490803391207</v>
      </c>
      <c r="C272" s="200">
        <v>46126.503858958327</v>
      </c>
      <c r="D272" s="200">
        <v>46126</v>
      </c>
      <c r="E272" s="199" t="s">
        <v>577</v>
      </c>
      <c r="F272" s="199" t="s">
        <v>2196</v>
      </c>
      <c r="G272" s="200">
        <v>46126</v>
      </c>
      <c r="H272" s="199" t="s">
        <v>1401</v>
      </c>
      <c r="I272" s="199" t="s">
        <v>1603</v>
      </c>
      <c r="J272" s="199" t="s">
        <v>1603</v>
      </c>
      <c r="K272" s="199" t="s">
        <v>2574</v>
      </c>
      <c r="L272" s="199" t="s">
        <v>2602</v>
      </c>
      <c r="M272" s="199" t="s">
        <v>2576</v>
      </c>
      <c r="N272" s="199" t="s">
        <v>2577</v>
      </c>
      <c r="P272" s="199" t="s">
        <v>3063</v>
      </c>
      <c r="Q272" s="199">
        <v>1</v>
      </c>
      <c r="R272" s="199">
        <v>1</v>
      </c>
      <c r="S272" s="199">
        <v>1</v>
      </c>
      <c r="T272" s="199">
        <v>1</v>
      </c>
      <c r="U272" s="199">
        <v>1</v>
      </c>
      <c r="V272" s="199">
        <v>0</v>
      </c>
      <c r="W272" s="199">
        <v>1</v>
      </c>
      <c r="X272" s="199">
        <v>1</v>
      </c>
      <c r="Y272" s="199">
        <v>0</v>
      </c>
      <c r="Z272" s="199">
        <v>0</v>
      </c>
      <c r="AA272" s="199">
        <v>1</v>
      </c>
      <c r="AB272" s="199">
        <v>1</v>
      </c>
      <c r="AC272" s="199">
        <v>1</v>
      </c>
      <c r="AD272" s="199">
        <v>1</v>
      </c>
      <c r="AE272" s="199">
        <v>1</v>
      </c>
      <c r="AF272" s="199">
        <v>0</v>
      </c>
      <c r="AG272" s="199">
        <v>1</v>
      </c>
      <c r="AH272" s="199">
        <v>1</v>
      </c>
      <c r="AI272" s="199">
        <v>1</v>
      </c>
      <c r="AJ272" s="199">
        <v>1</v>
      </c>
      <c r="AK272" s="199">
        <v>0</v>
      </c>
      <c r="AL272" s="199">
        <v>0</v>
      </c>
      <c r="AM272" s="199">
        <v>0</v>
      </c>
      <c r="AN272" s="199" t="s">
        <v>2579</v>
      </c>
      <c r="AO272" s="199" t="s">
        <v>2576</v>
      </c>
      <c r="AQ272" s="199">
        <v>1000</v>
      </c>
      <c r="AR272" s="199" t="s">
        <v>494</v>
      </c>
      <c r="AS272" s="199" t="s">
        <v>495</v>
      </c>
      <c r="AT272" s="199" t="s">
        <v>1695</v>
      </c>
      <c r="AU272" s="199">
        <v>30</v>
      </c>
      <c r="AV272" s="199">
        <v>7</v>
      </c>
      <c r="AW272" s="199" t="s">
        <v>512</v>
      </c>
      <c r="AX272" s="199" t="s">
        <v>2583</v>
      </c>
      <c r="AZ272" s="199" t="s">
        <v>2585</v>
      </c>
      <c r="BA272" s="199" t="s">
        <v>1695</v>
      </c>
      <c r="BT272" s="199" t="s">
        <v>2579</v>
      </c>
      <c r="BU272" s="199" t="s">
        <v>2576</v>
      </c>
      <c r="BW272" s="199">
        <v>1000</v>
      </c>
      <c r="BX272" s="199" t="s">
        <v>494</v>
      </c>
      <c r="BY272" s="199" t="s">
        <v>596</v>
      </c>
      <c r="BZ272" s="199" t="s">
        <v>495</v>
      </c>
      <c r="CA272" s="199" t="s">
        <v>1695</v>
      </c>
      <c r="CB272" s="199">
        <v>14</v>
      </c>
      <c r="CC272" s="199">
        <v>7</v>
      </c>
      <c r="CD272" s="199" t="s">
        <v>512</v>
      </c>
      <c r="CE272" s="199" t="s">
        <v>2583</v>
      </c>
      <c r="CG272" s="199" t="s">
        <v>2585</v>
      </c>
      <c r="CH272" s="199" t="s">
        <v>1695</v>
      </c>
      <c r="DA272" s="199" t="s">
        <v>2582</v>
      </c>
      <c r="DB272" s="199" t="s">
        <v>2576</v>
      </c>
      <c r="DD272" s="199">
        <v>3000</v>
      </c>
      <c r="DE272" s="199" t="s">
        <v>510</v>
      </c>
      <c r="DF272" s="199" t="s">
        <v>557</v>
      </c>
      <c r="DG272" s="199" t="s">
        <v>511</v>
      </c>
      <c r="DH272" s="199" t="s">
        <v>1695</v>
      </c>
      <c r="DI272" s="199">
        <v>20</v>
      </c>
      <c r="DJ272" s="199">
        <v>5</v>
      </c>
      <c r="DK272" s="199" t="s">
        <v>512</v>
      </c>
      <c r="DL272" s="199" t="s">
        <v>2583</v>
      </c>
      <c r="DN272" s="199" t="s">
        <v>2585</v>
      </c>
      <c r="DO272" s="199" t="s">
        <v>1695</v>
      </c>
      <c r="EH272" s="199" t="s">
        <v>2582</v>
      </c>
      <c r="EI272" s="199" t="s">
        <v>2576</v>
      </c>
      <c r="EK272" s="199">
        <v>3000</v>
      </c>
      <c r="EL272" s="199" t="s">
        <v>510</v>
      </c>
      <c r="EM272" s="199" t="s">
        <v>865</v>
      </c>
      <c r="EN272" s="199" t="s">
        <v>511</v>
      </c>
      <c r="EO272" s="199" t="s">
        <v>1695</v>
      </c>
      <c r="EP272" s="199">
        <v>30</v>
      </c>
      <c r="EQ272" s="199">
        <v>6</v>
      </c>
      <c r="ER272" s="199" t="s">
        <v>512</v>
      </c>
      <c r="ES272" s="199" t="s">
        <v>2583</v>
      </c>
      <c r="EU272" s="199" t="s">
        <v>2585</v>
      </c>
      <c r="EV272" s="199" t="s">
        <v>1695</v>
      </c>
      <c r="FO272" s="199" t="s">
        <v>2582</v>
      </c>
      <c r="FP272" s="199" t="s">
        <v>2576</v>
      </c>
      <c r="FR272" s="199">
        <v>3000</v>
      </c>
      <c r="FS272" s="199" t="s">
        <v>510</v>
      </c>
      <c r="FT272" s="199" t="s">
        <v>511</v>
      </c>
      <c r="FU272" s="199" t="s">
        <v>2576</v>
      </c>
      <c r="FV272" s="199">
        <v>30</v>
      </c>
      <c r="FW272" s="199">
        <v>6</v>
      </c>
      <c r="FX272" s="199" t="s">
        <v>512</v>
      </c>
      <c r="FY272" s="199" t="s">
        <v>2583</v>
      </c>
      <c r="GA272" s="199" t="s">
        <v>2585</v>
      </c>
      <c r="GB272" s="199" t="s">
        <v>1695</v>
      </c>
      <c r="IB272" s="199" t="s">
        <v>2579</v>
      </c>
      <c r="IC272" s="199" t="s">
        <v>2576</v>
      </c>
      <c r="IE272" s="199">
        <v>4000</v>
      </c>
      <c r="IF272" s="199" t="s">
        <v>503</v>
      </c>
      <c r="IG272" s="199" t="s">
        <v>1261</v>
      </c>
      <c r="IH272" s="199" t="s">
        <v>504</v>
      </c>
      <c r="II272" s="199" t="s">
        <v>1695</v>
      </c>
      <c r="IJ272" s="199">
        <v>14</v>
      </c>
      <c r="IK272" s="199">
        <v>7</v>
      </c>
      <c r="IL272" s="199" t="s">
        <v>512</v>
      </c>
      <c r="IM272" s="199" t="s">
        <v>2588</v>
      </c>
      <c r="IN272" s="199" t="s">
        <v>579</v>
      </c>
      <c r="IP272" s="199" t="s">
        <v>1695</v>
      </c>
      <c r="JI272" s="199" t="s">
        <v>2582</v>
      </c>
      <c r="JJ272" s="199" t="s">
        <v>2576</v>
      </c>
      <c r="JL272" s="199">
        <v>4000</v>
      </c>
      <c r="JM272" s="199" t="s">
        <v>503</v>
      </c>
      <c r="JN272" s="199" t="s">
        <v>611</v>
      </c>
      <c r="JO272" s="199" t="s">
        <v>504</v>
      </c>
      <c r="JP272" s="199" t="s">
        <v>2576</v>
      </c>
      <c r="JQ272" s="199">
        <v>30</v>
      </c>
      <c r="JR272" s="199">
        <v>3</v>
      </c>
      <c r="JS272" s="199" t="s">
        <v>512</v>
      </c>
      <c r="JT272" s="199" t="s">
        <v>2588</v>
      </c>
      <c r="JU272" s="199" t="s">
        <v>579</v>
      </c>
      <c r="JW272" s="199" t="s">
        <v>1695</v>
      </c>
      <c r="ND272" s="199" t="s">
        <v>2582</v>
      </c>
      <c r="NE272" s="199" t="s">
        <v>2590</v>
      </c>
      <c r="NG272" s="199">
        <v>250</v>
      </c>
      <c r="NH272" s="199" t="s">
        <v>536</v>
      </c>
      <c r="NI272" s="199" t="s">
        <v>554</v>
      </c>
      <c r="NJ272" s="199" t="s">
        <v>512</v>
      </c>
      <c r="NK272" s="199" t="s">
        <v>1695</v>
      </c>
      <c r="NL272" s="199">
        <v>20</v>
      </c>
      <c r="NM272" s="199">
        <v>6</v>
      </c>
      <c r="NN272" s="199" t="s">
        <v>512</v>
      </c>
      <c r="NO272" s="199" t="s">
        <v>2583</v>
      </c>
      <c r="NQ272" s="199" t="s">
        <v>2585</v>
      </c>
      <c r="NR272" s="199" t="s">
        <v>2576</v>
      </c>
      <c r="NS272" s="199" t="s">
        <v>2629</v>
      </c>
      <c r="NT272" s="199">
        <v>0</v>
      </c>
      <c r="NU272" s="199">
        <v>0</v>
      </c>
      <c r="NV272" s="199">
        <v>0</v>
      </c>
      <c r="NW272" s="199">
        <v>0</v>
      </c>
      <c r="NX272" s="199">
        <v>0</v>
      </c>
      <c r="NY272" s="199">
        <v>0</v>
      </c>
      <c r="NZ272" s="199">
        <v>0</v>
      </c>
      <c r="OA272" s="199">
        <v>0</v>
      </c>
      <c r="OB272" s="199">
        <v>0</v>
      </c>
      <c r="OC272" s="199">
        <v>0</v>
      </c>
      <c r="OD272" s="199">
        <v>0</v>
      </c>
      <c r="OE272" s="199">
        <v>0</v>
      </c>
      <c r="OF272" s="199">
        <v>1</v>
      </c>
      <c r="OG272" s="199">
        <v>0</v>
      </c>
      <c r="OH272" s="199">
        <v>0</v>
      </c>
      <c r="OK272" s="199" t="s">
        <v>2582</v>
      </c>
      <c r="OL272" s="199" t="s">
        <v>2590</v>
      </c>
      <c r="ON272" s="199">
        <v>250</v>
      </c>
      <c r="OO272" s="199" t="s">
        <v>536</v>
      </c>
      <c r="OP272" s="199" t="s">
        <v>554</v>
      </c>
      <c r="OQ272" s="199" t="s">
        <v>512</v>
      </c>
      <c r="OR272" s="199" t="s">
        <v>2576</v>
      </c>
      <c r="OS272" s="199">
        <v>15</v>
      </c>
      <c r="OT272" s="199">
        <v>2</v>
      </c>
      <c r="OU272" s="199" t="s">
        <v>512</v>
      </c>
      <c r="OV272" s="199" t="s">
        <v>2580</v>
      </c>
      <c r="OY272" s="199" t="s">
        <v>1695</v>
      </c>
      <c r="PR272" s="199" t="s">
        <v>2582</v>
      </c>
      <c r="PS272" s="199" t="s">
        <v>2590</v>
      </c>
      <c r="PU272" s="199">
        <v>200</v>
      </c>
      <c r="PV272" s="199" t="s">
        <v>585</v>
      </c>
      <c r="PW272" s="199" t="s">
        <v>626</v>
      </c>
      <c r="PX272" s="199" t="s">
        <v>512</v>
      </c>
      <c r="PY272" s="199" t="s">
        <v>2576</v>
      </c>
      <c r="PZ272" s="199">
        <v>10</v>
      </c>
      <c r="QA272" s="199">
        <v>2</v>
      </c>
      <c r="QB272" s="199" t="s">
        <v>512</v>
      </c>
      <c r="QC272" s="199" t="s">
        <v>2580</v>
      </c>
      <c r="QF272" s="199" t="s">
        <v>1695</v>
      </c>
      <c r="SE272" s="199" t="s">
        <v>2582</v>
      </c>
      <c r="SF272" s="199" t="s">
        <v>2576</v>
      </c>
      <c r="SH272" s="199">
        <v>1350</v>
      </c>
      <c r="SI272" s="199" t="s">
        <v>1660</v>
      </c>
      <c r="SJ272" s="199" t="s">
        <v>495</v>
      </c>
      <c r="SK272" s="199" t="s">
        <v>1695</v>
      </c>
      <c r="SL272" s="199">
        <v>7</v>
      </c>
      <c r="SM272" s="199">
        <v>6</v>
      </c>
      <c r="SN272" s="199" t="s">
        <v>512</v>
      </c>
      <c r="SO272" s="199" t="s">
        <v>2583</v>
      </c>
      <c r="SQ272" s="199" t="s">
        <v>2585</v>
      </c>
      <c r="SR272" s="199" t="s">
        <v>1695</v>
      </c>
      <c r="TK272" s="199" t="s">
        <v>2582</v>
      </c>
      <c r="TL272" s="199" t="s">
        <v>2589</v>
      </c>
      <c r="TM272" s="199">
        <v>200</v>
      </c>
      <c r="TN272" s="199">
        <v>200</v>
      </c>
      <c r="TO272" s="199" t="s">
        <v>585</v>
      </c>
      <c r="TP272" s="199" t="s">
        <v>494</v>
      </c>
      <c r="TQ272" s="199" t="s">
        <v>512</v>
      </c>
      <c r="TR272" s="199" t="s">
        <v>1695</v>
      </c>
      <c r="TS272" s="199">
        <v>7</v>
      </c>
      <c r="TT272" s="199">
        <v>5</v>
      </c>
      <c r="TU272" s="199" t="s">
        <v>512</v>
      </c>
      <c r="TV272" s="199" t="s">
        <v>2588</v>
      </c>
      <c r="TW272" s="199" t="s">
        <v>579</v>
      </c>
      <c r="TY272" s="199" t="s">
        <v>1695</v>
      </c>
      <c r="UR272" s="199" t="s">
        <v>2582</v>
      </c>
      <c r="US272" s="199" t="s">
        <v>2590</v>
      </c>
      <c r="UU272" s="199">
        <v>100</v>
      </c>
      <c r="UV272" s="199" t="s">
        <v>500</v>
      </c>
      <c r="UW272" s="199" t="s">
        <v>586</v>
      </c>
      <c r="UX272" s="199" t="s">
        <v>512</v>
      </c>
      <c r="UY272" s="199" t="s">
        <v>1695</v>
      </c>
      <c r="UZ272" s="199">
        <v>7</v>
      </c>
      <c r="VA272" s="199">
        <v>6</v>
      </c>
      <c r="VB272" s="199" t="s">
        <v>512</v>
      </c>
      <c r="VC272" s="199" t="s">
        <v>2588</v>
      </c>
      <c r="VD272" s="199" t="s">
        <v>579</v>
      </c>
      <c r="VF272" s="199" t="s">
        <v>1695</v>
      </c>
      <c r="VY272" s="199" t="s">
        <v>2582</v>
      </c>
      <c r="VZ272" s="199" t="s">
        <v>2576</v>
      </c>
      <c r="WB272" s="199">
        <v>200</v>
      </c>
      <c r="WC272" s="199" t="s">
        <v>585</v>
      </c>
      <c r="WD272" s="199" t="s">
        <v>494</v>
      </c>
      <c r="WE272" s="199" t="s">
        <v>512</v>
      </c>
      <c r="WF272" s="199" t="s">
        <v>1695</v>
      </c>
      <c r="WG272" s="199">
        <v>7</v>
      </c>
      <c r="WH272" s="199">
        <v>3</v>
      </c>
      <c r="WI272" s="199" t="s">
        <v>512</v>
      </c>
      <c r="WJ272" s="199" t="s">
        <v>2588</v>
      </c>
      <c r="WK272" s="199" t="s">
        <v>579</v>
      </c>
      <c r="WM272" s="199" t="s">
        <v>1695</v>
      </c>
      <c r="XF272" s="199" t="s">
        <v>2582</v>
      </c>
      <c r="XG272" s="199" t="s">
        <v>2576</v>
      </c>
      <c r="XI272" s="199">
        <v>1000</v>
      </c>
      <c r="XJ272" s="199" t="s">
        <v>494</v>
      </c>
      <c r="XK272" s="199" t="s">
        <v>495</v>
      </c>
      <c r="XL272" s="199" t="s">
        <v>1695</v>
      </c>
      <c r="XM272" s="199">
        <v>60</v>
      </c>
      <c r="XN272" s="199">
        <v>7</v>
      </c>
      <c r="XO272" s="199" t="s">
        <v>512</v>
      </c>
      <c r="XP272" s="199" t="s">
        <v>2583</v>
      </c>
      <c r="XR272" s="199" t="s">
        <v>2585</v>
      </c>
      <c r="XS272" s="199" t="s">
        <v>1695</v>
      </c>
      <c r="YL272" s="199" t="s">
        <v>2582</v>
      </c>
      <c r="YM272" s="199" t="s">
        <v>2576</v>
      </c>
      <c r="YO272" s="199">
        <v>3000</v>
      </c>
      <c r="YP272" s="199" t="s">
        <v>510</v>
      </c>
      <c r="YQ272" s="199" t="s">
        <v>653</v>
      </c>
      <c r="YR272" s="199" t="s">
        <v>511</v>
      </c>
      <c r="YS272" s="199" t="s">
        <v>1695</v>
      </c>
      <c r="YT272" s="199">
        <v>60</v>
      </c>
      <c r="YU272" s="199">
        <v>7</v>
      </c>
      <c r="YV272" s="199" t="s">
        <v>512</v>
      </c>
      <c r="YW272" s="199" t="s">
        <v>2583</v>
      </c>
      <c r="YY272" s="199" t="s">
        <v>2585</v>
      </c>
      <c r="YZ272" s="199" t="s">
        <v>2576</v>
      </c>
      <c r="ZA272" s="199" t="s">
        <v>2629</v>
      </c>
      <c r="ZB272" s="199">
        <v>0</v>
      </c>
      <c r="ZC272" s="199">
        <v>0</v>
      </c>
      <c r="ZD272" s="199">
        <v>0</v>
      </c>
      <c r="ZE272" s="199">
        <v>0</v>
      </c>
      <c r="ZF272" s="199">
        <v>0</v>
      </c>
      <c r="ZG272" s="199">
        <v>0</v>
      </c>
      <c r="ZH272" s="199">
        <v>0</v>
      </c>
      <c r="ZI272" s="199">
        <v>0</v>
      </c>
      <c r="ZJ272" s="199">
        <v>0</v>
      </c>
      <c r="ZK272" s="199">
        <v>0</v>
      </c>
      <c r="ZL272" s="199">
        <v>0</v>
      </c>
      <c r="ZM272" s="199">
        <v>0</v>
      </c>
      <c r="ZN272" s="199">
        <v>1</v>
      </c>
      <c r="ZO272" s="199">
        <v>0</v>
      </c>
      <c r="ZP272" s="199">
        <v>0</v>
      </c>
      <c r="ACM272" s="199" t="s">
        <v>2576</v>
      </c>
      <c r="ACN272" s="199" t="s">
        <v>2623</v>
      </c>
      <c r="ACO272" s="199">
        <v>0</v>
      </c>
      <c r="ACP272" s="199">
        <v>1</v>
      </c>
      <c r="ACQ272" s="199">
        <v>0</v>
      </c>
      <c r="ACR272" s="199">
        <v>0</v>
      </c>
      <c r="ACS272" s="199">
        <v>0</v>
      </c>
      <c r="ACT272" s="199">
        <v>0</v>
      </c>
      <c r="ACV272" s="199" t="s">
        <v>2576</v>
      </c>
      <c r="ACW272" s="199" t="s">
        <v>2683</v>
      </c>
      <c r="ACX272" s="199">
        <v>0</v>
      </c>
      <c r="ACY272" s="199">
        <v>1</v>
      </c>
      <c r="ACZ272" s="199">
        <v>0</v>
      </c>
      <c r="ADA272" s="199">
        <v>1</v>
      </c>
      <c r="ADB272" s="199">
        <v>0</v>
      </c>
      <c r="ADC272" s="199">
        <v>0</v>
      </c>
      <c r="ADD272" s="199">
        <v>0</v>
      </c>
      <c r="ADF272" s="199" t="s">
        <v>1695</v>
      </c>
      <c r="ADR272" s="199" t="s">
        <v>1695</v>
      </c>
      <c r="AED272" s="199" t="s">
        <v>2595</v>
      </c>
      <c r="AEE272" s="199">
        <v>1</v>
      </c>
      <c r="AEF272" s="199">
        <v>0</v>
      </c>
      <c r="AEG272" s="199">
        <v>0</v>
      </c>
      <c r="AEH272" s="199">
        <v>0</v>
      </c>
      <c r="AEI272" s="199">
        <v>0</v>
      </c>
      <c r="AEJ272" s="199">
        <v>0</v>
      </c>
      <c r="AEK272" s="199">
        <v>0</v>
      </c>
      <c r="AEL272" s="199">
        <v>0</v>
      </c>
      <c r="AEM272" s="199">
        <v>0</v>
      </c>
      <c r="AEN272" s="199">
        <v>0</v>
      </c>
      <c r="AEO272" s="199">
        <v>0</v>
      </c>
      <c r="AEP272" s="199">
        <v>0</v>
      </c>
      <c r="AEQ272" s="199">
        <v>0</v>
      </c>
      <c r="AES272" s="199" t="s">
        <v>2596</v>
      </c>
      <c r="AEU272" s="199" t="s">
        <v>2597</v>
      </c>
      <c r="AEV272" s="199">
        <v>1</v>
      </c>
      <c r="AEW272" s="199">
        <v>0</v>
      </c>
      <c r="AEX272" s="199">
        <v>0</v>
      </c>
      <c r="AEY272" s="199">
        <v>0</v>
      </c>
      <c r="AEZ272" s="199">
        <v>0</v>
      </c>
      <c r="AFA272" s="199">
        <v>0</v>
      </c>
      <c r="AFB272" s="199">
        <v>0</v>
      </c>
      <c r="AFC272" s="199">
        <v>0</v>
      </c>
      <c r="AFD272" s="199">
        <v>0</v>
      </c>
      <c r="AFE272" s="199">
        <v>0</v>
      </c>
      <c r="AFF272" s="199">
        <v>0</v>
      </c>
      <c r="AFH272" s="199" t="s">
        <v>2639</v>
      </c>
      <c r="AFI272" s="199">
        <v>0</v>
      </c>
      <c r="AFJ272" s="199">
        <v>1</v>
      </c>
      <c r="AFK272" s="199">
        <v>0</v>
      </c>
      <c r="AFL272" s="199">
        <v>0</v>
      </c>
      <c r="AFM272" s="199">
        <v>0</v>
      </c>
      <c r="AFN272" s="199">
        <v>0</v>
      </c>
      <c r="AFO272" s="199">
        <v>0</v>
      </c>
      <c r="AFP272" s="199">
        <v>0</v>
      </c>
      <c r="AFR272" s="199" t="s">
        <v>1695</v>
      </c>
      <c r="AFS272" s="199" t="s">
        <v>2616</v>
      </c>
      <c r="AFT272" s="199">
        <v>0</v>
      </c>
      <c r="AFU272" s="199">
        <v>0</v>
      </c>
      <c r="AFV272" s="199">
        <v>1</v>
      </c>
      <c r="AFW272" s="199">
        <v>0</v>
      </c>
      <c r="AFX272" s="199">
        <v>0</v>
      </c>
      <c r="AFY272" s="199">
        <v>0</v>
      </c>
      <c r="AFZ272" s="199">
        <v>0</v>
      </c>
      <c r="AGA272" s="199">
        <v>0</v>
      </c>
      <c r="AGB272" s="199">
        <v>0</v>
      </c>
      <c r="AGC272" s="199">
        <v>0</v>
      </c>
      <c r="AGD272" s="199">
        <v>0</v>
      </c>
      <c r="AGE272" s="199">
        <v>0</v>
      </c>
      <c r="AGF272" s="199">
        <v>0</v>
      </c>
      <c r="AGG272" s="199">
        <v>0</v>
      </c>
      <c r="AGH272" s="199">
        <v>0</v>
      </c>
      <c r="AGI272" s="199">
        <v>0</v>
      </c>
      <c r="AGJ272" s="199">
        <v>0</v>
      </c>
      <c r="AGL272" s="199" t="s">
        <v>2617</v>
      </c>
      <c r="AGM272" s="199">
        <v>1</v>
      </c>
      <c r="AGN272" s="199">
        <v>0</v>
      </c>
      <c r="AGO272" s="199">
        <v>0</v>
      </c>
      <c r="AGP272" s="199">
        <v>0</v>
      </c>
      <c r="AGQ272" s="199">
        <v>0</v>
      </c>
      <c r="AGR272" s="199">
        <v>0</v>
      </c>
      <c r="AGS272" s="199">
        <v>0</v>
      </c>
      <c r="AGT272" s="199">
        <v>0</v>
      </c>
      <c r="AGU272" s="199">
        <v>0</v>
      </c>
      <c r="AGW272" s="199" t="s">
        <v>2618</v>
      </c>
      <c r="AGY272" s="199" t="s">
        <v>967</v>
      </c>
      <c r="AHA272" s="199">
        <v>3124014</v>
      </c>
      <c r="AHB272" s="200" t="s">
        <v>1661</v>
      </c>
      <c r="AHC272" s="199">
        <v>46126.629861111112</v>
      </c>
      <c r="AHF272" s="199" t="s">
        <v>547</v>
      </c>
      <c r="AHG272" s="199" t="s">
        <v>548</v>
      </c>
      <c r="AHH272" s="199" t="s">
        <v>549</v>
      </c>
      <c r="AHJ272" s="199" t="s">
        <v>1662</v>
      </c>
      <c r="AHK272" s="199">
        <v>271</v>
      </c>
    </row>
    <row r="273" spans="1:895" x14ac:dyDescent="0.35">
      <c r="A273" s="199" t="s">
        <v>1664</v>
      </c>
      <c r="B273" s="200">
        <v>46126.653966365739</v>
      </c>
      <c r="C273" s="200">
        <v>46126.665184016201</v>
      </c>
      <c r="D273" s="200">
        <v>46126</v>
      </c>
      <c r="E273" s="199" t="s">
        <v>1145</v>
      </c>
      <c r="F273" s="199" t="s">
        <v>2200</v>
      </c>
      <c r="G273" s="200">
        <v>46126</v>
      </c>
      <c r="H273" s="199" t="s">
        <v>1148</v>
      </c>
      <c r="I273" s="199" t="s">
        <v>1150</v>
      </c>
      <c r="J273" s="199" t="s">
        <v>1150</v>
      </c>
      <c r="K273" s="199" t="s">
        <v>2574</v>
      </c>
      <c r="L273" s="199" t="s">
        <v>2602</v>
      </c>
      <c r="M273" s="199" t="s">
        <v>2576</v>
      </c>
      <c r="N273" s="199" t="s">
        <v>2619</v>
      </c>
      <c r="P273" s="199" t="s">
        <v>2622</v>
      </c>
      <c r="Q273" s="199">
        <v>0</v>
      </c>
      <c r="R273" s="199">
        <v>0</v>
      </c>
      <c r="S273" s="199">
        <v>0</v>
      </c>
      <c r="T273" s="199">
        <v>0</v>
      </c>
      <c r="U273" s="199">
        <v>0</v>
      </c>
      <c r="V273" s="199">
        <v>0</v>
      </c>
      <c r="W273" s="199">
        <v>0</v>
      </c>
      <c r="X273" s="199">
        <v>0</v>
      </c>
      <c r="Y273" s="199">
        <v>0</v>
      </c>
      <c r="Z273" s="199">
        <v>0</v>
      </c>
      <c r="AA273" s="199">
        <v>0</v>
      </c>
      <c r="AB273" s="199">
        <v>0</v>
      </c>
      <c r="AC273" s="199">
        <v>0</v>
      </c>
      <c r="AD273" s="199">
        <v>0</v>
      </c>
      <c r="AE273" s="199">
        <v>0</v>
      </c>
      <c r="AF273" s="199">
        <v>1</v>
      </c>
      <c r="AG273" s="199">
        <v>0</v>
      </c>
      <c r="AH273" s="199">
        <v>0</v>
      </c>
      <c r="AI273" s="199">
        <v>0</v>
      </c>
      <c r="AJ273" s="199">
        <v>0</v>
      </c>
      <c r="AK273" s="199">
        <v>0</v>
      </c>
      <c r="AL273" s="199">
        <v>0</v>
      </c>
      <c r="AM273" s="199">
        <v>0</v>
      </c>
      <c r="QY273" s="199" t="s">
        <v>2579</v>
      </c>
      <c r="QZ273" s="199" t="s">
        <v>2576</v>
      </c>
      <c r="RB273" s="199">
        <v>2500</v>
      </c>
      <c r="RC273" s="199" t="s">
        <v>505</v>
      </c>
      <c r="RD273" s="199" t="s">
        <v>507</v>
      </c>
      <c r="RE273" s="199" t="s">
        <v>2576</v>
      </c>
      <c r="RF273" s="199">
        <v>4</v>
      </c>
      <c r="RG273" s="199">
        <v>10</v>
      </c>
      <c r="RH273" s="199" t="s">
        <v>497</v>
      </c>
      <c r="RI273" s="199" t="s">
        <v>2587</v>
      </c>
      <c r="RL273" s="199" t="s">
        <v>1695</v>
      </c>
      <c r="ACM273" s="199" t="s">
        <v>2576</v>
      </c>
      <c r="ACN273" s="199" t="s">
        <v>2804</v>
      </c>
      <c r="ACO273" s="199">
        <v>0</v>
      </c>
      <c r="ACP273" s="199">
        <v>1</v>
      </c>
      <c r="ACQ273" s="199">
        <v>1</v>
      </c>
      <c r="ACR273" s="199">
        <v>1</v>
      </c>
      <c r="ACS273" s="199">
        <v>0</v>
      </c>
      <c r="ACT273" s="199">
        <v>0</v>
      </c>
      <c r="ACV273" s="199" t="s">
        <v>2576</v>
      </c>
      <c r="ACW273" s="199" t="s">
        <v>2805</v>
      </c>
      <c r="ACX273" s="199">
        <v>0</v>
      </c>
      <c r="ACY273" s="199">
        <v>1</v>
      </c>
      <c r="ACZ273" s="199">
        <v>1</v>
      </c>
      <c r="ADA273" s="199">
        <v>1</v>
      </c>
      <c r="ADB273" s="199">
        <v>1</v>
      </c>
      <c r="ADC273" s="199">
        <v>0</v>
      </c>
      <c r="ADD273" s="199">
        <v>0</v>
      </c>
      <c r="ADF273" s="199" t="s">
        <v>2576</v>
      </c>
      <c r="ADG273" s="199" t="s">
        <v>2815</v>
      </c>
      <c r="ADH273" s="199">
        <v>1</v>
      </c>
      <c r="ADI273" s="199">
        <v>0</v>
      </c>
      <c r="ADJ273" s="199">
        <v>1</v>
      </c>
      <c r="ADK273" s="199">
        <v>1</v>
      </c>
      <c r="ADL273" s="199">
        <v>0</v>
      </c>
      <c r="ADM273" s="199">
        <v>0</v>
      </c>
      <c r="ADN273" s="199">
        <v>1</v>
      </c>
      <c r="ADO273" s="199">
        <v>0</v>
      </c>
      <c r="ADP273" s="199">
        <v>0</v>
      </c>
      <c r="ADR273" s="199" t="s">
        <v>2576</v>
      </c>
      <c r="ADS273" s="199" t="s">
        <v>2815</v>
      </c>
      <c r="ADT273" s="199">
        <v>1</v>
      </c>
      <c r="ADU273" s="199">
        <v>0</v>
      </c>
      <c r="ADV273" s="199">
        <v>1</v>
      </c>
      <c r="ADW273" s="199">
        <v>1</v>
      </c>
      <c r="ADX273" s="199">
        <v>0</v>
      </c>
      <c r="ADY273" s="199">
        <v>0</v>
      </c>
      <c r="ADZ273" s="199">
        <v>1</v>
      </c>
      <c r="AEA273" s="199">
        <v>0</v>
      </c>
      <c r="AEB273" s="199">
        <v>0</v>
      </c>
      <c r="AED273" s="199" t="s">
        <v>2808</v>
      </c>
      <c r="AEE273" s="199">
        <v>0</v>
      </c>
      <c r="AEF273" s="199">
        <v>0</v>
      </c>
      <c r="AEG273" s="199">
        <v>0</v>
      </c>
      <c r="AEH273" s="199">
        <v>1</v>
      </c>
      <c r="AEI273" s="199">
        <v>0</v>
      </c>
      <c r="AEJ273" s="199">
        <v>0</v>
      </c>
      <c r="AEK273" s="199">
        <v>0</v>
      </c>
      <c r="AEL273" s="199">
        <v>0</v>
      </c>
      <c r="AEM273" s="199">
        <v>0</v>
      </c>
      <c r="AEN273" s="199">
        <v>0</v>
      </c>
      <c r="AEO273" s="199">
        <v>0</v>
      </c>
      <c r="AEP273" s="199">
        <v>0</v>
      </c>
      <c r="AEQ273" s="199">
        <v>0</v>
      </c>
      <c r="AES273" s="199" t="s">
        <v>2596</v>
      </c>
      <c r="AEU273" s="199" t="s">
        <v>2809</v>
      </c>
      <c r="AEV273" s="199">
        <v>0</v>
      </c>
      <c r="AEW273" s="199">
        <v>0</v>
      </c>
      <c r="AEX273" s="199">
        <v>0</v>
      </c>
      <c r="AEY273" s="199">
        <v>0</v>
      </c>
      <c r="AEZ273" s="199">
        <v>1</v>
      </c>
      <c r="AFA273" s="199">
        <v>1</v>
      </c>
      <c r="AFB273" s="199">
        <v>0</v>
      </c>
      <c r="AFC273" s="199">
        <v>0</v>
      </c>
      <c r="AFD273" s="199">
        <v>0</v>
      </c>
      <c r="AFE273" s="199">
        <v>0</v>
      </c>
      <c r="AFF273" s="199">
        <v>0</v>
      </c>
      <c r="AFH273" s="199" t="s">
        <v>2608</v>
      </c>
      <c r="AFI273" s="199">
        <v>0</v>
      </c>
      <c r="AFJ273" s="199">
        <v>0</v>
      </c>
      <c r="AFK273" s="199">
        <v>1</v>
      </c>
      <c r="AFL273" s="199">
        <v>0</v>
      </c>
      <c r="AFM273" s="199">
        <v>0</v>
      </c>
      <c r="AFN273" s="199">
        <v>0</v>
      </c>
      <c r="AFO273" s="199">
        <v>0</v>
      </c>
      <c r="AFP273" s="199">
        <v>0</v>
      </c>
      <c r="AFR273" s="199" t="s">
        <v>2576</v>
      </c>
      <c r="AFS273" s="199" t="s">
        <v>2827</v>
      </c>
      <c r="AFT273" s="199">
        <v>0</v>
      </c>
      <c r="AFU273" s="199">
        <v>1</v>
      </c>
      <c r="AFV273" s="199">
        <v>1</v>
      </c>
      <c r="AFW273" s="199">
        <v>1</v>
      </c>
      <c r="AFX273" s="199">
        <v>0</v>
      </c>
      <c r="AFY273" s="199">
        <v>0</v>
      </c>
      <c r="AFZ273" s="199">
        <v>0</v>
      </c>
      <c r="AGA273" s="199">
        <v>0</v>
      </c>
      <c r="AGB273" s="199">
        <v>0</v>
      </c>
      <c r="AGC273" s="199">
        <v>0</v>
      </c>
      <c r="AGD273" s="199">
        <v>0</v>
      </c>
      <c r="AGE273" s="199">
        <v>0</v>
      </c>
      <c r="AGF273" s="199">
        <v>0</v>
      </c>
      <c r="AGG273" s="199">
        <v>0</v>
      </c>
      <c r="AGH273" s="199">
        <v>0</v>
      </c>
      <c r="AGI273" s="199">
        <v>0</v>
      </c>
      <c r="AGJ273" s="199">
        <v>0</v>
      </c>
      <c r="AGL273" s="199" t="s">
        <v>2786</v>
      </c>
      <c r="AGM273" s="199">
        <v>0</v>
      </c>
      <c r="AGN273" s="199">
        <v>1</v>
      </c>
      <c r="AGO273" s="199">
        <v>0</v>
      </c>
      <c r="AGP273" s="199">
        <v>0</v>
      </c>
      <c r="AGQ273" s="199">
        <v>0</v>
      </c>
      <c r="AGR273" s="199">
        <v>0</v>
      </c>
      <c r="AGS273" s="199">
        <v>0</v>
      </c>
      <c r="AGT273" s="199">
        <v>0</v>
      </c>
      <c r="AGU273" s="199">
        <v>0</v>
      </c>
      <c r="AGW273" s="199" t="s">
        <v>2611</v>
      </c>
      <c r="AGY273" s="199" t="s">
        <v>1157</v>
      </c>
      <c r="AHA273" s="199">
        <v>3124098</v>
      </c>
      <c r="AHB273" s="200" t="s">
        <v>1664</v>
      </c>
      <c r="AHC273" s="199">
        <v>46126.659062500003</v>
      </c>
      <c r="AHF273" s="199" t="s">
        <v>547</v>
      </c>
      <c r="AHG273" s="199" t="s">
        <v>548</v>
      </c>
      <c r="AHH273" s="199" t="s">
        <v>549</v>
      </c>
      <c r="AHJ273" s="199" t="s">
        <v>1665</v>
      </c>
      <c r="AHK273" s="199">
        <v>272</v>
      </c>
    </row>
    <row r="274" spans="1:895" x14ac:dyDescent="0.35">
      <c r="A274" s="199" t="s">
        <v>1668</v>
      </c>
      <c r="B274" s="200">
        <v>46126.669292997693</v>
      </c>
      <c r="C274" s="200">
        <v>46126.677287256942</v>
      </c>
      <c r="D274" s="200">
        <v>46126</v>
      </c>
      <c r="E274" s="199" t="s">
        <v>1145</v>
      </c>
      <c r="F274" s="199" t="s">
        <v>2200</v>
      </c>
      <c r="G274" s="200">
        <v>46126</v>
      </c>
      <c r="H274" s="199" t="s">
        <v>1148</v>
      </c>
      <c r="I274" s="199" t="s">
        <v>1150</v>
      </c>
      <c r="J274" s="199" t="s">
        <v>1150</v>
      </c>
      <c r="K274" s="199" t="s">
        <v>2574</v>
      </c>
      <c r="L274" s="199" t="s">
        <v>2602</v>
      </c>
      <c r="M274" s="199" t="s">
        <v>2576</v>
      </c>
      <c r="N274" s="199" t="s">
        <v>2577</v>
      </c>
      <c r="P274" s="199" t="s">
        <v>3064</v>
      </c>
      <c r="Q274" s="199">
        <v>0</v>
      </c>
      <c r="R274" s="199">
        <v>0</v>
      </c>
      <c r="S274" s="199">
        <v>0</v>
      </c>
      <c r="T274" s="199">
        <v>0</v>
      </c>
      <c r="U274" s="199">
        <v>0</v>
      </c>
      <c r="V274" s="199">
        <v>0</v>
      </c>
      <c r="W274" s="199">
        <v>0</v>
      </c>
      <c r="X274" s="199">
        <v>0</v>
      </c>
      <c r="Y274" s="199">
        <v>0</v>
      </c>
      <c r="Z274" s="199">
        <v>0</v>
      </c>
      <c r="AA274" s="199">
        <v>0</v>
      </c>
      <c r="AB274" s="199">
        <v>0</v>
      </c>
      <c r="AC274" s="199">
        <v>0</v>
      </c>
      <c r="AD274" s="199">
        <v>0</v>
      </c>
      <c r="AE274" s="199">
        <v>0</v>
      </c>
      <c r="AF274" s="199">
        <v>0</v>
      </c>
      <c r="AG274" s="199">
        <v>1</v>
      </c>
      <c r="AH274" s="199">
        <v>0</v>
      </c>
      <c r="AI274" s="199">
        <v>0</v>
      </c>
      <c r="AJ274" s="199">
        <v>0</v>
      </c>
      <c r="AK274" s="199">
        <v>0</v>
      </c>
      <c r="AL274" s="199">
        <v>0</v>
      </c>
      <c r="AM274" s="199">
        <v>0</v>
      </c>
      <c r="SE274" s="199" t="s">
        <v>2579</v>
      </c>
      <c r="SF274" s="199" t="s">
        <v>2576</v>
      </c>
      <c r="SH274" s="199">
        <v>2500</v>
      </c>
      <c r="SI274" s="199" t="s">
        <v>505</v>
      </c>
      <c r="SJ274" s="199" t="s">
        <v>507</v>
      </c>
      <c r="SK274" s="199" t="s">
        <v>1695</v>
      </c>
      <c r="SL274" s="199">
        <v>60</v>
      </c>
      <c r="SM274" s="199">
        <v>30</v>
      </c>
      <c r="SN274" s="199" t="s">
        <v>512</v>
      </c>
      <c r="SO274" s="199" t="s">
        <v>2583</v>
      </c>
      <c r="SQ274" s="199" t="s">
        <v>2648</v>
      </c>
      <c r="SR274" s="199" t="s">
        <v>2576</v>
      </c>
      <c r="SS274" s="199" t="s">
        <v>2833</v>
      </c>
      <c r="ST274" s="199">
        <v>0</v>
      </c>
      <c r="SU274" s="199">
        <v>1</v>
      </c>
      <c r="SV274" s="199">
        <v>0</v>
      </c>
      <c r="SW274" s="199">
        <v>0</v>
      </c>
      <c r="SX274" s="199">
        <v>0</v>
      </c>
      <c r="SY274" s="199">
        <v>0</v>
      </c>
      <c r="SZ274" s="199">
        <v>0</v>
      </c>
      <c r="TA274" s="199">
        <v>1</v>
      </c>
      <c r="TB274" s="199">
        <v>0</v>
      </c>
      <c r="TC274" s="199">
        <v>0</v>
      </c>
      <c r="TD274" s="199">
        <v>0</v>
      </c>
      <c r="TE274" s="199">
        <v>0</v>
      </c>
      <c r="TF274" s="199">
        <v>1</v>
      </c>
      <c r="TG274" s="199">
        <v>0</v>
      </c>
      <c r="TH274" s="199">
        <v>0</v>
      </c>
      <c r="ACM274" s="199" t="s">
        <v>2576</v>
      </c>
      <c r="ACN274" s="199" t="s">
        <v>2883</v>
      </c>
      <c r="ACO274" s="199">
        <v>0</v>
      </c>
      <c r="ACP274" s="199">
        <v>1</v>
      </c>
      <c r="ACQ274" s="199">
        <v>1</v>
      </c>
      <c r="ACR274" s="199">
        <v>1</v>
      </c>
      <c r="ACS274" s="199">
        <v>0</v>
      </c>
      <c r="ACT274" s="199">
        <v>0</v>
      </c>
      <c r="ACV274" s="199" t="s">
        <v>2576</v>
      </c>
      <c r="ACW274" s="199" t="s">
        <v>2866</v>
      </c>
      <c r="ACX274" s="199">
        <v>0</v>
      </c>
      <c r="ACY274" s="199">
        <v>1</v>
      </c>
      <c r="ACZ274" s="199">
        <v>1</v>
      </c>
      <c r="ADA274" s="199">
        <v>1</v>
      </c>
      <c r="ADB274" s="199">
        <v>1</v>
      </c>
      <c r="ADC274" s="199">
        <v>0</v>
      </c>
      <c r="ADD274" s="199">
        <v>0</v>
      </c>
      <c r="ADF274" s="199" t="s">
        <v>2576</v>
      </c>
      <c r="ADG274" s="199" t="s">
        <v>3065</v>
      </c>
      <c r="ADH274" s="199">
        <v>1</v>
      </c>
      <c r="ADI274" s="199">
        <v>0</v>
      </c>
      <c r="ADJ274" s="199">
        <v>1</v>
      </c>
      <c r="ADK274" s="199">
        <v>1</v>
      </c>
      <c r="ADL274" s="199">
        <v>1</v>
      </c>
      <c r="ADM274" s="199">
        <v>0</v>
      </c>
      <c r="ADN274" s="199">
        <v>1</v>
      </c>
      <c r="ADO274" s="199">
        <v>0</v>
      </c>
      <c r="ADP274" s="199">
        <v>0</v>
      </c>
      <c r="ADR274" s="199" t="s">
        <v>2576</v>
      </c>
      <c r="ADS274" s="199" t="s">
        <v>3066</v>
      </c>
      <c r="ADT274" s="199">
        <v>1</v>
      </c>
      <c r="ADU274" s="199">
        <v>0</v>
      </c>
      <c r="ADV274" s="199">
        <v>1</v>
      </c>
      <c r="ADW274" s="199">
        <v>1</v>
      </c>
      <c r="ADX274" s="199">
        <v>1</v>
      </c>
      <c r="ADY274" s="199">
        <v>0</v>
      </c>
      <c r="ADZ274" s="199">
        <v>0</v>
      </c>
      <c r="AEA274" s="199">
        <v>0</v>
      </c>
      <c r="AEB274" s="199">
        <v>0</v>
      </c>
      <c r="AED274" s="199" t="s">
        <v>2808</v>
      </c>
      <c r="AEE274" s="199">
        <v>0</v>
      </c>
      <c r="AEF274" s="199">
        <v>0</v>
      </c>
      <c r="AEG274" s="199">
        <v>0</v>
      </c>
      <c r="AEH274" s="199">
        <v>1</v>
      </c>
      <c r="AEI274" s="199">
        <v>0</v>
      </c>
      <c r="AEJ274" s="199">
        <v>0</v>
      </c>
      <c r="AEK274" s="199">
        <v>0</v>
      </c>
      <c r="AEL274" s="199">
        <v>0</v>
      </c>
      <c r="AEM274" s="199">
        <v>0</v>
      </c>
      <c r="AEN274" s="199">
        <v>0</v>
      </c>
      <c r="AEO274" s="199">
        <v>0</v>
      </c>
      <c r="AEP274" s="199">
        <v>0</v>
      </c>
      <c r="AEQ274" s="199">
        <v>0</v>
      </c>
      <c r="AES274" s="199" t="s">
        <v>2596</v>
      </c>
      <c r="AEU274" s="199" t="s">
        <v>3067</v>
      </c>
      <c r="AEV274" s="199">
        <v>0</v>
      </c>
      <c r="AEW274" s="199">
        <v>0</v>
      </c>
      <c r="AEX274" s="199">
        <v>0</v>
      </c>
      <c r="AEY274" s="199">
        <v>0</v>
      </c>
      <c r="AEZ274" s="199">
        <v>1</v>
      </c>
      <c r="AFA274" s="199">
        <v>1</v>
      </c>
      <c r="AFB274" s="199">
        <v>0</v>
      </c>
      <c r="AFC274" s="199">
        <v>1</v>
      </c>
      <c r="AFD274" s="199">
        <v>0</v>
      </c>
      <c r="AFE274" s="199">
        <v>0</v>
      </c>
      <c r="AFF274" s="199">
        <v>0</v>
      </c>
      <c r="AFH274" s="199" t="s">
        <v>2608</v>
      </c>
      <c r="AFI274" s="199">
        <v>0</v>
      </c>
      <c r="AFJ274" s="199">
        <v>0</v>
      </c>
      <c r="AFK274" s="199">
        <v>1</v>
      </c>
      <c r="AFL274" s="199">
        <v>0</v>
      </c>
      <c r="AFM274" s="199">
        <v>0</v>
      </c>
      <c r="AFN274" s="199">
        <v>0</v>
      </c>
      <c r="AFO274" s="199">
        <v>0</v>
      </c>
      <c r="AFP274" s="199">
        <v>0</v>
      </c>
      <c r="AFR274" s="199" t="s">
        <v>2576</v>
      </c>
      <c r="AFS274" s="199" t="s">
        <v>3068</v>
      </c>
      <c r="AFT274" s="199">
        <v>0</v>
      </c>
      <c r="AFU274" s="199">
        <v>1</v>
      </c>
      <c r="AFV274" s="199">
        <v>1</v>
      </c>
      <c r="AFW274" s="199">
        <v>1</v>
      </c>
      <c r="AFX274" s="199">
        <v>0</v>
      </c>
      <c r="AFY274" s="199">
        <v>1</v>
      </c>
      <c r="AFZ274" s="199">
        <v>0</v>
      </c>
      <c r="AGA274" s="199">
        <v>0</v>
      </c>
      <c r="AGB274" s="199">
        <v>0</v>
      </c>
      <c r="AGC274" s="199">
        <v>1</v>
      </c>
      <c r="AGD274" s="199">
        <v>0</v>
      </c>
      <c r="AGE274" s="199">
        <v>0</v>
      </c>
      <c r="AGF274" s="199">
        <v>0</v>
      </c>
      <c r="AGG274" s="199">
        <v>0</v>
      </c>
      <c r="AGH274" s="199">
        <v>0</v>
      </c>
      <c r="AGI274" s="199">
        <v>0</v>
      </c>
      <c r="AGJ274" s="199">
        <v>0</v>
      </c>
      <c r="AGL274" s="199" t="s">
        <v>2786</v>
      </c>
      <c r="AGM274" s="199">
        <v>0</v>
      </c>
      <c r="AGN274" s="199">
        <v>1</v>
      </c>
      <c r="AGO274" s="199">
        <v>0</v>
      </c>
      <c r="AGP274" s="199">
        <v>0</v>
      </c>
      <c r="AGQ274" s="199">
        <v>0</v>
      </c>
      <c r="AGR274" s="199">
        <v>0</v>
      </c>
      <c r="AGS274" s="199">
        <v>0</v>
      </c>
      <c r="AGT274" s="199">
        <v>0</v>
      </c>
      <c r="AGU274" s="199">
        <v>0</v>
      </c>
      <c r="AGW274" s="199" t="s">
        <v>2601</v>
      </c>
      <c r="AGY274" s="199" t="s">
        <v>1248</v>
      </c>
      <c r="AHA274" s="199">
        <v>3124099</v>
      </c>
      <c r="AHB274" s="200" t="s">
        <v>1668</v>
      </c>
      <c r="AHC274" s="199">
        <v>46126.659108796302</v>
      </c>
      <c r="AHF274" s="199" t="s">
        <v>547</v>
      </c>
      <c r="AHG274" s="199" t="s">
        <v>548</v>
      </c>
      <c r="AHH274" s="199" t="s">
        <v>549</v>
      </c>
      <c r="AHJ274" s="199" t="s">
        <v>1669</v>
      </c>
      <c r="AHK274" s="199">
        <v>273</v>
      </c>
    </row>
    <row r="275" spans="1:895" x14ac:dyDescent="0.35">
      <c r="A275" s="199" t="s">
        <v>1672</v>
      </c>
      <c r="B275" s="200">
        <v>46126.684769444437</v>
      </c>
      <c r="C275" s="200">
        <v>46126.700241956023</v>
      </c>
      <c r="D275" s="200">
        <v>46126</v>
      </c>
      <c r="E275" s="199" t="s">
        <v>1145</v>
      </c>
      <c r="F275" s="199" t="s">
        <v>2200</v>
      </c>
      <c r="G275" s="200">
        <v>46126</v>
      </c>
      <c r="H275" s="199" t="s">
        <v>1148</v>
      </c>
      <c r="I275" s="199" t="s">
        <v>1150</v>
      </c>
      <c r="J275" s="199" t="s">
        <v>1150</v>
      </c>
      <c r="K275" s="199" t="s">
        <v>2574</v>
      </c>
      <c r="L275" s="199" t="s">
        <v>2602</v>
      </c>
      <c r="M275" s="199" t="s">
        <v>2576</v>
      </c>
      <c r="N275" s="199" t="s">
        <v>2577</v>
      </c>
      <c r="P275" s="199" t="s">
        <v>3064</v>
      </c>
      <c r="Q275" s="199">
        <v>0</v>
      </c>
      <c r="R275" s="199">
        <v>0</v>
      </c>
      <c r="S275" s="199">
        <v>0</v>
      </c>
      <c r="T275" s="199">
        <v>0</v>
      </c>
      <c r="U275" s="199">
        <v>0</v>
      </c>
      <c r="V275" s="199">
        <v>0</v>
      </c>
      <c r="W275" s="199">
        <v>0</v>
      </c>
      <c r="X275" s="199">
        <v>0</v>
      </c>
      <c r="Y275" s="199">
        <v>0</v>
      </c>
      <c r="Z275" s="199">
        <v>0</v>
      </c>
      <c r="AA275" s="199">
        <v>0</v>
      </c>
      <c r="AB275" s="199">
        <v>0</v>
      </c>
      <c r="AC275" s="199">
        <v>0</v>
      </c>
      <c r="AD275" s="199">
        <v>0</v>
      </c>
      <c r="AE275" s="199">
        <v>0</v>
      </c>
      <c r="AF275" s="199">
        <v>0</v>
      </c>
      <c r="AG275" s="199">
        <v>1</v>
      </c>
      <c r="AH275" s="199">
        <v>0</v>
      </c>
      <c r="AI275" s="199">
        <v>0</v>
      </c>
      <c r="AJ275" s="199">
        <v>0</v>
      </c>
      <c r="AK275" s="199">
        <v>0</v>
      </c>
      <c r="AL275" s="199">
        <v>0</v>
      </c>
      <c r="AM275" s="199">
        <v>0</v>
      </c>
      <c r="SE275" s="199" t="s">
        <v>2579</v>
      </c>
      <c r="SF275" s="199" t="s">
        <v>2576</v>
      </c>
      <c r="SH275" s="199">
        <v>2450</v>
      </c>
      <c r="SI275" s="199" t="s">
        <v>1670</v>
      </c>
      <c r="SJ275" s="199" t="s">
        <v>507</v>
      </c>
      <c r="SK275" s="199" t="s">
        <v>1695</v>
      </c>
      <c r="SL275" s="199">
        <v>45</v>
      </c>
      <c r="SM275" s="199">
        <v>30</v>
      </c>
      <c r="SN275" s="199" t="s">
        <v>512</v>
      </c>
      <c r="SO275" s="199" t="s">
        <v>2588</v>
      </c>
      <c r="SP275" s="199" t="s">
        <v>579</v>
      </c>
      <c r="SR275" s="199" t="s">
        <v>2576</v>
      </c>
      <c r="SS275" s="199" t="s">
        <v>2923</v>
      </c>
      <c r="ST275" s="199">
        <v>0</v>
      </c>
      <c r="SU275" s="199">
        <v>1</v>
      </c>
      <c r="SV275" s="199">
        <v>0</v>
      </c>
      <c r="SW275" s="199">
        <v>0</v>
      </c>
      <c r="SX275" s="199">
        <v>0</v>
      </c>
      <c r="SY275" s="199">
        <v>0</v>
      </c>
      <c r="SZ275" s="199">
        <v>0</v>
      </c>
      <c r="TA275" s="199">
        <v>1</v>
      </c>
      <c r="TB275" s="199">
        <v>0</v>
      </c>
      <c r="TC275" s="199">
        <v>1</v>
      </c>
      <c r="TD275" s="199">
        <v>0</v>
      </c>
      <c r="TE275" s="199">
        <v>0</v>
      </c>
      <c r="TF275" s="199">
        <v>1</v>
      </c>
      <c r="TG275" s="199">
        <v>0</v>
      </c>
      <c r="TH275" s="199">
        <v>0</v>
      </c>
      <c r="ACM275" s="199" t="s">
        <v>2576</v>
      </c>
      <c r="ACN275" s="199" t="s">
        <v>2883</v>
      </c>
      <c r="ACO275" s="199">
        <v>0</v>
      </c>
      <c r="ACP275" s="199">
        <v>1</v>
      </c>
      <c r="ACQ275" s="199">
        <v>1</v>
      </c>
      <c r="ACR275" s="199">
        <v>1</v>
      </c>
      <c r="ACS275" s="199">
        <v>0</v>
      </c>
      <c r="ACT275" s="199">
        <v>0</v>
      </c>
      <c r="ACV275" s="199" t="s">
        <v>2576</v>
      </c>
      <c r="ACW275" s="199" t="s">
        <v>2866</v>
      </c>
      <c r="ACX275" s="199">
        <v>0</v>
      </c>
      <c r="ACY275" s="199">
        <v>1</v>
      </c>
      <c r="ACZ275" s="199">
        <v>1</v>
      </c>
      <c r="ADA275" s="199">
        <v>1</v>
      </c>
      <c r="ADB275" s="199">
        <v>1</v>
      </c>
      <c r="ADC275" s="199">
        <v>0</v>
      </c>
      <c r="ADD275" s="199">
        <v>0</v>
      </c>
      <c r="ADF275" s="199" t="s">
        <v>2576</v>
      </c>
      <c r="ADG275" s="199" t="s">
        <v>3069</v>
      </c>
      <c r="ADH275" s="199">
        <v>1</v>
      </c>
      <c r="ADI275" s="199">
        <v>0</v>
      </c>
      <c r="ADJ275" s="199">
        <v>1</v>
      </c>
      <c r="ADK275" s="199">
        <v>1</v>
      </c>
      <c r="ADL275" s="199">
        <v>1</v>
      </c>
      <c r="ADM275" s="199">
        <v>0</v>
      </c>
      <c r="ADN275" s="199">
        <v>1</v>
      </c>
      <c r="ADO275" s="199">
        <v>0</v>
      </c>
      <c r="ADP275" s="199">
        <v>0</v>
      </c>
      <c r="ADR275" s="199" t="s">
        <v>2576</v>
      </c>
      <c r="ADS275" s="199" t="s">
        <v>2945</v>
      </c>
      <c r="ADT275" s="199">
        <v>1</v>
      </c>
      <c r="ADU275" s="199">
        <v>0</v>
      </c>
      <c r="ADV275" s="199">
        <v>1</v>
      </c>
      <c r="ADW275" s="199">
        <v>1</v>
      </c>
      <c r="ADX275" s="199">
        <v>0</v>
      </c>
      <c r="ADY275" s="199">
        <v>0</v>
      </c>
      <c r="ADZ275" s="199">
        <v>1</v>
      </c>
      <c r="AEA275" s="199">
        <v>0</v>
      </c>
      <c r="AEB275" s="199">
        <v>0</v>
      </c>
      <c r="AED275" s="199" t="s">
        <v>2808</v>
      </c>
      <c r="AEE275" s="199">
        <v>0</v>
      </c>
      <c r="AEF275" s="199">
        <v>0</v>
      </c>
      <c r="AEG275" s="199">
        <v>0</v>
      </c>
      <c r="AEH275" s="199">
        <v>1</v>
      </c>
      <c r="AEI275" s="199">
        <v>0</v>
      </c>
      <c r="AEJ275" s="199">
        <v>0</v>
      </c>
      <c r="AEK275" s="199">
        <v>0</v>
      </c>
      <c r="AEL275" s="199">
        <v>0</v>
      </c>
      <c r="AEM275" s="199">
        <v>0</v>
      </c>
      <c r="AEN275" s="199">
        <v>0</v>
      </c>
      <c r="AEO275" s="199">
        <v>0</v>
      </c>
      <c r="AEP275" s="199">
        <v>0</v>
      </c>
      <c r="AEQ275" s="199">
        <v>0</v>
      </c>
      <c r="AES275" s="199" t="s">
        <v>2596</v>
      </c>
      <c r="AEU275" s="199" t="s">
        <v>2817</v>
      </c>
      <c r="AEV275" s="199">
        <v>0</v>
      </c>
      <c r="AEW275" s="199">
        <v>0</v>
      </c>
      <c r="AEX275" s="199">
        <v>1</v>
      </c>
      <c r="AEY275" s="199">
        <v>0</v>
      </c>
      <c r="AEZ275" s="199">
        <v>1</v>
      </c>
      <c r="AFA275" s="199">
        <v>1</v>
      </c>
      <c r="AFB275" s="199">
        <v>0</v>
      </c>
      <c r="AFC275" s="199">
        <v>0</v>
      </c>
      <c r="AFD275" s="199">
        <v>0</v>
      </c>
      <c r="AFE275" s="199">
        <v>0</v>
      </c>
      <c r="AFF275" s="199">
        <v>0</v>
      </c>
      <c r="AFH275" s="199" t="s">
        <v>2792</v>
      </c>
      <c r="AFI275" s="199">
        <v>0</v>
      </c>
      <c r="AFJ275" s="199">
        <v>1</v>
      </c>
      <c r="AFK275" s="199">
        <v>1</v>
      </c>
      <c r="AFL275" s="199">
        <v>0</v>
      </c>
      <c r="AFM275" s="199">
        <v>0</v>
      </c>
      <c r="AFN275" s="199">
        <v>0</v>
      </c>
      <c r="AFO275" s="199">
        <v>0</v>
      </c>
      <c r="AFP275" s="199">
        <v>0</v>
      </c>
      <c r="AFR275" s="199" t="s">
        <v>2576</v>
      </c>
      <c r="AFS275" s="199" t="s">
        <v>3044</v>
      </c>
      <c r="AFT275" s="199">
        <v>0</v>
      </c>
      <c r="AFU275" s="199">
        <v>1</v>
      </c>
      <c r="AFV275" s="199">
        <v>1</v>
      </c>
      <c r="AFW275" s="199">
        <v>1</v>
      </c>
      <c r="AFX275" s="199">
        <v>0</v>
      </c>
      <c r="AFY275" s="199">
        <v>0</v>
      </c>
      <c r="AFZ275" s="199">
        <v>0</v>
      </c>
      <c r="AGA275" s="199">
        <v>0</v>
      </c>
      <c r="AGB275" s="199">
        <v>0</v>
      </c>
      <c r="AGC275" s="199">
        <v>0</v>
      </c>
      <c r="AGD275" s="199">
        <v>0</v>
      </c>
      <c r="AGE275" s="199">
        <v>0</v>
      </c>
      <c r="AGF275" s="199">
        <v>0</v>
      </c>
      <c r="AGG275" s="199">
        <v>0</v>
      </c>
      <c r="AGH275" s="199">
        <v>0</v>
      </c>
      <c r="AGI275" s="199">
        <v>0</v>
      </c>
      <c r="AGJ275" s="199">
        <v>0</v>
      </c>
      <c r="AGL275" s="199" t="s">
        <v>2929</v>
      </c>
      <c r="AGM275" s="199">
        <v>1</v>
      </c>
      <c r="AGN275" s="199">
        <v>1</v>
      </c>
      <c r="AGO275" s="199">
        <v>1</v>
      </c>
      <c r="AGP275" s="199">
        <v>0</v>
      </c>
      <c r="AGQ275" s="199">
        <v>1</v>
      </c>
      <c r="AGR275" s="199">
        <v>0</v>
      </c>
      <c r="AGS275" s="199">
        <v>0</v>
      </c>
      <c r="AGT275" s="199">
        <v>0</v>
      </c>
      <c r="AGU275" s="199">
        <v>0</v>
      </c>
      <c r="AGW275" s="199" t="s">
        <v>2611</v>
      </c>
      <c r="AGY275" s="199" t="s">
        <v>1671</v>
      </c>
      <c r="AHA275" s="199">
        <v>3124100</v>
      </c>
      <c r="AHB275" s="200" t="s">
        <v>1672</v>
      </c>
      <c r="AHC275" s="199">
        <v>46126.659131944441</v>
      </c>
      <c r="AHF275" s="199" t="s">
        <v>547</v>
      </c>
      <c r="AHG275" s="199" t="s">
        <v>548</v>
      </c>
      <c r="AHH275" s="199" t="s">
        <v>549</v>
      </c>
      <c r="AHJ275" s="199" t="s">
        <v>1673</v>
      </c>
      <c r="AHK275" s="199">
        <v>274</v>
      </c>
    </row>
    <row r="276" spans="1:895" x14ac:dyDescent="0.45">
      <c r="A276" s="199" t="s">
        <v>1680</v>
      </c>
      <c r="B276" s="200">
        <v>46124.475591319453</v>
      </c>
      <c r="C276" s="200">
        <v>46124.488737187501</v>
      </c>
      <c r="D276" s="200">
        <v>46124</v>
      </c>
      <c r="E276" s="199" t="s">
        <v>1674</v>
      </c>
      <c r="F276" s="199" t="s">
        <v>2202</v>
      </c>
      <c r="G276" s="200">
        <v>46124</v>
      </c>
      <c r="H276" s="199" t="s">
        <v>485</v>
      </c>
      <c r="I276" s="199" t="s">
        <v>1677</v>
      </c>
      <c r="J276" s="199" t="s">
        <v>1677</v>
      </c>
      <c r="K276" s="199" t="s">
        <v>2574</v>
      </c>
      <c r="L276" s="199" t="s">
        <v>2602</v>
      </c>
      <c r="M276" s="199" t="s">
        <v>2576</v>
      </c>
      <c r="N276" s="199" t="s">
        <v>2577</v>
      </c>
      <c r="P276" s="199" t="s">
        <v>3072</v>
      </c>
      <c r="Q276" s="199">
        <v>1</v>
      </c>
      <c r="R276" s="199">
        <v>1</v>
      </c>
      <c r="S276" s="199">
        <v>1</v>
      </c>
      <c r="T276" s="199">
        <v>1</v>
      </c>
      <c r="U276" s="199">
        <v>1</v>
      </c>
      <c r="V276" s="199">
        <v>1</v>
      </c>
      <c r="W276" s="199">
        <v>0</v>
      </c>
      <c r="X276" s="199">
        <v>0</v>
      </c>
      <c r="Y276" s="199">
        <v>0</v>
      </c>
      <c r="Z276" s="199">
        <v>0</v>
      </c>
      <c r="AA276" s="199">
        <v>0</v>
      </c>
      <c r="AB276" s="199">
        <v>0</v>
      </c>
      <c r="AC276" s="199">
        <v>0</v>
      </c>
      <c r="AD276" s="199">
        <v>1</v>
      </c>
      <c r="AE276" s="199">
        <v>1</v>
      </c>
      <c r="AF276" s="199">
        <v>0</v>
      </c>
      <c r="AG276" s="199">
        <v>0</v>
      </c>
      <c r="AH276" s="199">
        <v>1</v>
      </c>
      <c r="AI276" s="199">
        <v>0</v>
      </c>
      <c r="AJ276" s="199">
        <v>0</v>
      </c>
      <c r="AK276" s="199">
        <v>0</v>
      </c>
      <c r="AL276" s="199">
        <v>0</v>
      </c>
      <c r="AM276" s="199">
        <v>0</v>
      </c>
      <c r="AN276" s="199" t="s">
        <v>2582</v>
      </c>
      <c r="AO276" s="199" t="s">
        <v>2576</v>
      </c>
      <c r="AQ276" s="199">
        <v>1000</v>
      </c>
      <c r="AR276" s="199" t="s">
        <v>494</v>
      </c>
      <c r="AS276" s="199" t="s">
        <v>495</v>
      </c>
      <c r="AT276" s="199" t="s">
        <v>2576</v>
      </c>
      <c r="AU276" s="199">
        <v>30</v>
      </c>
      <c r="AV276" s="199">
        <v>30</v>
      </c>
      <c r="AW276" s="199" t="s">
        <v>497</v>
      </c>
      <c r="AX276" s="199" t="s">
        <v>2583</v>
      </c>
      <c r="AZ276" s="199" t="s">
        <v>2675</v>
      </c>
      <c r="BA276" s="199" t="s">
        <v>2576</v>
      </c>
      <c r="BB276" s="199" t="s">
        <v>2642</v>
      </c>
      <c r="BC276" s="199">
        <v>0</v>
      </c>
      <c r="BD276" s="199">
        <v>1</v>
      </c>
      <c r="BE276" s="199">
        <v>0</v>
      </c>
      <c r="BF276" s="199">
        <v>0</v>
      </c>
      <c r="BG276" s="199">
        <v>0</v>
      </c>
      <c r="BH276" s="199">
        <v>0</v>
      </c>
      <c r="BI276" s="199">
        <v>0</v>
      </c>
      <c r="BJ276" s="199">
        <v>0</v>
      </c>
      <c r="BK276" s="199">
        <v>0</v>
      </c>
      <c r="BL276" s="199">
        <v>0</v>
      </c>
      <c r="BM276" s="199">
        <v>0</v>
      </c>
      <c r="BN276" s="199">
        <v>0</v>
      </c>
      <c r="BO276" s="199">
        <v>0</v>
      </c>
      <c r="BP276" s="199">
        <v>0</v>
      </c>
      <c r="BQ276" s="199">
        <v>0</v>
      </c>
      <c r="BT276" s="199" t="s">
        <v>2582</v>
      </c>
      <c r="BU276" s="199" t="s">
        <v>2576</v>
      </c>
      <c r="BW276" s="199">
        <v>2000</v>
      </c>
      <c r="BX276" s="199" t="s">
        <v>499</v>
      </c>
      <c r="BY276" s="199" t="s">
        <v>500</v>
      </c>
      <c r="BZ276" s="199" t="s">
        <v>501</v>
      </c>
      <c r="CA276" s="199" t="s">
        <v>2576</v>
      </c>
      <c r="CB276" s="199">
        <v>15</v>
      </c>
      <c r="CC276" s="199">
        <v>10</v>
      </c>
      <c r="CD276" s="199" t="s">
        <v>512</v>
      </c>
      <c r="CE276" s="199" t="s">
        <v>2583</v>
      </c>
      <c r="CG276" s="199" t="s">
        <v>2675</v>
      </c>
      <c r="CH276" s="199" t="s">
        <v>2576</v>
      </c>
      <c r="CI276" s="199" t="s">
        <v>2642</v>
      </c>
      <c r="CJ276" s="199">
        <v>0</v>
      </c>
      <c r="CK276" s="199">
        <v>1</v>
      </c>
      <c r="CL276" s="199">
        <v>0</v>
      </c>
      <c r="CM276" s="199">
        <v>0</v>
      </c>
      <c r="CN276" s="199">
        <v>0</v>
      </c>
      <c r="CO276" s="199">
        <v>0</v>
      </c>
      <c r="CP276" s="199">
        <v>0</v>
      </c>
      <c r="CQ276" s="199">
        <v>0</v>
      </c>
      <c r="CR276" s="199">
        <v>0</v>
      </c>
      <c r="CS276" s="199">
        <v>0</v>
      </c>
      <c r="CT276" s="199">
        <v>0</v>
      </c>
      <c r="CU276" s="199">
        <v>0</v>
      </c>
      <c r="CV276" s="199">
        <v>0</v>
      </c>
      <c r="CW276" s="199">
        <v>0</v>
      </c>
      <c r="CX276" s="199">
        <v>0</v>
      </c>
      <c r="DA276" s="199" t="s">
        <v>2582</v>
      </c>
      <c r="DB276" s="199" t="s">
        <v>2576</v>
      </c>
      <c r="DD276" s="201">
        <v>15000</v>
      </c>
      <c r="DE276" s="201" t="s">
        <v>1072</v>
      </c>
      <c r="DF276" s="201" t="s">
        <v>636</v>
      </c>
      <c r="DG276" s="201" t="s">
        <v>1073</v>
      </c>
      <c r="DH276" s="199" t="s">
        <v>2576</v>
      </c>
      <c r="DI276" s="199">
        <v>30</v>
      </c>
      <c r="DJ276" s="199">
        <v>30</v>
      </c>
      <c r="DK276" s="199" t="s">
        <v>497</v>
      </c>
      <c r="DL276" s="199" t="s">
        <v>2583</v>
      </c>
      <c r="DN276" s="199" t="s">
        <v>2675</v>
      </c>
      <c r="DO276" s="199" t="s">
        <v>2576</v>
      </c>
      <c r="DP276" s="199" t="s">
        <v>3073</v>
      </c>
      <c r="DQ276" s="199">
        <v>0</v>
      </c>
      <c r="DR276" s="199">
        <v>1</v>
      </c>
      <c r="DS276" s="199">
        <v>0</v>
      </c>
      <c r="DT276" s="199">
        <v>0</v>
      </c>
      <c r="DU276" s="199">
        <v>1</v>
      </c>
      <c r="DV276" s="199">
        <v>0</v>
      </c>
      <c r="DW276" s="199">
        <v>0</v>
      </c>
      <c r="DX276" s="199">
        <v>0</v>
      </c>
      <c r="DY276" s="199">
        <v>0</v>
      </c>
      <c r="DZ276" s="199">
        <v>0</v>
      </c>
      <c r="EA276" s="199">
        <v>0</v>
      </c>
      <c r="EB276" s="199">
        <v>0</v>
      </c>
      <c r="EC276" s="199">
        <v>0</v>
      </c>
      <c r="ED276" s="199">
        <v>0</v>
      </c>
      <c r="EE276" s="199">
        <v>0</v>
      </c>
      <c r="EH276" s="199" t="s">
        <v>2582</v>
      </c>
      <c r="EI276" s="199" t="s">
        <v>2576</v>
      </c>
      <c r="EK276" s="199">
        <v>7500</v>
      </c>
      <c r="EL276" s="199" t="s">
        <v>636</v>
      </c>
      <c r="EM276" s="199" t="s">
        <v>1127</v>
      </c>
      <c r="EN276" s="199" t="s">
        <v>521</v>
      </c>
      <c r="EO276" s="199" t="s">
        <v>2576</v>
      </c>
      <c r="EP276" s="199">
        <v>30</v>
      </c>
      <c r="EQ276" s="199">
        <v>30</v>
      </c>
      <c r="ER276" s="199" t="s">
        <v>497</v>
      </c>
      <c r="ES276" s="199" t="s">
        <v>2583</v>
      </c>
      <c r="EU276" s="199" t="s">
        <v>2675</v>
      </c>
      <c r="EV276" s="199" t="s">
        <v>2576</v>
      </c>
      <c r="EW276" s="199" t="s">
        <v>2650</v>
      </c>
      <c r="EX276" s="199">
        <v>0</v>
      </c>
      <c r="EY276" s="199">
        <v>1</v>
      </c>
      <c r="EZ276" s="199">
        <v>0</v>
      </c>
      <c r="FA276" s="199">
        <v>0</v>
      </c>
      <c r="FB276" s="199">
        <v>0</v>
      </c>
      <c r="FC276" s="199">
        <v>0</v>
      </c>
      <c r="FD276" s="199">
        <v>0</v>
      </c>
      <c r="FE276" s="199">
        <v>1</v>
      </c>
      <c r="FF276" s="199">
        <v>0</v>
      </c>
      <c r="FG276" s="199">
        <v>0</v>
      </c>
      <c r="FH276" s="199">
        <v>0</v>
      </c>
      <c r="FI276" s="199">
        <v>0</v>
      </c>
      <c r="FJ276" s="199">
        <v>0</v>
      </c>
      <c r="FK276" s="199">
        <v>0</v>
      </c>
      <c r="FL276" s="199">
        <v>0</v>
      </c>
      <c r="FO276" s="199" t="s">
        <v>2582</v>
      </c>
      <c r="FP276" s="199" t="s">
        <v>2576</v>
      </c>
      <c r="FR276" s="199">
        <v>2000</v>
      </c>
      <c r="FS276" s="199" t="s">
        <v>499</v>
      </c>
      <c r="FT276" s="199" t="s">
        <v>501</v>
      </c>
      <c r="FU276" s="199" t="s">
        <v>2576</v>
      </c>
      <c r="FV276" s="199">
        <v>30</v>
      </c>
      <c r="FW276" s="199">
        <v>30</v>
      </c>
      <c r="FX276" s="199" t="s">
        <v>497</v>
      </c>
      <c r="FY276" s="199" t="s">
        <v>2583</v>
      </c>
      <c r="GA276" s="199" t="s">
        <v>2675</v>
      </c>
      <c r="GB276" s="199" t="s">
        <v>2576</v>
      </c>
      <c r="GC276" s="199" t="s">
        <v>2693</v>
      </c>
      <c r="GD276" s="199">
        <v>0</v>
      </c>
      <c r="GE276" s="199">
        <v>1</v>
      </c>
      <c r="GF276" s="199">
        <v>0</v>
      </c>
      <c r="GG276" s="199">
        <v>0</v>
      </c>
      <c r="GH276" s="199">
        <v>0</v>
      </c>
      <c r="GI276" s="199">
        <v>0</v>
      </c>
      <c r="GJ276" s="199">
        <v>0</v>
      </c>
      <c r="GK276" s="199">
        <v>0</v>
      </c>
      <c r="GL276" s="199">
        <v>0</v>
      </c>
      <c r="GM276" s="199">
        <v>0</v>
      </c>
      <c r="GN276" s="199">
        <v>1</v>
      </c>
      <c r="GO276" s="199">
        <v>0</v>
      </c>
      <c r="GP276" s="199">
        <v>0</v>
      </c>
      <c r="GQ276" s="199">
        <v>0</v>
      </c>
      <c r="GR276" s="199">
        <v>0</v>
      </c>
      <c r="GU276" s="199" t="s">
        <v>2582</v>
      </c>
      <c r="GV276" s="199" t="s">
        <v>2576</v>
      </c>
      <c r="GX276" s="199">
        <v>9000</v>
      </c>
      <c r="GY276" s="199" t="s">
        <v>1508</v>
      </c>
      <c r="GZ276" s="199" t="s">
        <v>1606</v>
      </c>
      <c r="HA276" s="199" t="s">
        <v>525</v>
      </c>
      <c r="HB276" s="199" t="s">
        <v>2576</v>
      </c>
      <c r="HC276" s="199">
        <v>30</v>
      </c>
      <c r="HD276" s="199">
        <v>30</v>
      </c>
      <c r="HE276" s="199" t="s">
        <v>497</v>
      </c>
      <c r="HF276" s="199" t="s">
        <v>2583</v>
      </c>
      <c r="HH276" s="199" t="s">
        <v>2675</v>
      </c>
      <c r="HI276" s="199" t="s">
        <v>2576</v>
      </c>
      <c r="HJ276" s="199" t="s">
        <v>3074</v>
      </c>
      <c r="HK276" s="199">
        <v>0</v>
      </c>
      <c r="HL276" s="199">
        <v>1</v>
      </c>
      <c r="HM276" s="199">
        <v>0</v>
      </c>
      <c r="HN276" s="199">
        <v>0</v>
      </c>
      <c r="HO276" s="199">
        <v>1</v>
      </c>
      <c r="HP276" s="199">
        <v>0</v>
      </c>
      <c r="HQ276" s="199">
        <v>0</v>
      </c>
      <c r="HR276" s="199">
        <v>1</v>
      </c>
      <c r="HS276" s="199">
        <v>0</v>
      </c>
      <c r="HT276" s="199">
        <v>0</v>
      </c>
      <c r="HU276" s="199">
        <v>0</v>
      </c>
      <c r="HV276" s="199">
        <v>0</v>
      </c>
      <c r="HW276" s="199">
        <v>0</v>
      </c>
      <c r="HX276" s="199">
        <v>0</v>
      </c>
      <c r="HY276" s="199">
        <v>0</v>
      </c>
      <c r="TK276" s="199" t="s">
        <v>2582</v>
      </c>
      <c r="TL276" s="199" t="s">
        <v>2590</v>
      </c>
      <c r="TN276" s="199">
        <v>1000</v>
      </c>
      <c r="TO276" s="199" t="s">
        <v>494</v>
      </c>
      <c r="TP276" s="199" t="s">
        <v>1048</v>
      </c>
      <c r="TQ276" s="199" t="s">
        <v>495</v>
      </c>
      <c r="TR276" s="199" t="s">
        <v>2576</v>
      </c>
      <c r="TS276" s="199">
        <v>30</v>
      </c>
      <c r="TT276" s="199">
        <v>30</v>
      </c>
      <c r="TU276" s="199" t="s">
        <v>497</v>
      </c>
      <c r="TV276" s="199" t="s">
        <v>2583</v>
      </c>
      <c r="TX276" s="199" t="s">
        <v>2675</v>
      </c>
      <c r="TY276" s="199" t="s">
        <v>1695</v>
      </c>
      <c r="UR276" s="199" t="s">
        <v>2582</v>
      </c>
      <c r="US276" s="199" t="s">
        <v>2590</v>
      </c>
      <c r="UU276" s="199">
        <v>150</v>
      </c>
      <c r="UV276" s="199" t="s">
        <v>653</v>
      </c>
      <c r="UW276" s="199" t="s">
        <v>494</v>
      </c>
      <c r="UX276" s="199" t="s">
        <v>512</v>
      </c>
      <c r="UY276" s="199" t="s">
        <v>2576</v>
      </c>
      <c r="UZ276" s="199">
        <v>15</v>
      </c>
      <c r="VA276" s="199">
        <v>30</v>
      </c>
      <c r="VB276" s="199" t="s">
        <v>497</v>
      </c>
      <c r="VC276" s="199" t="s">
        <v>2583</v>
      </c>
      <c r="VE276" s="199" t="s">
        <v>2675</v>
      </c>
      <c r="VF276" s="199" t="s">
        <v>1695</v>
      </c>
      <c r="VY276" s="199" t="s">
        <v>2582</v>
      </c>
      <c r="VZ276" s="199" t="s">
        <v>2576</v>
      </c>
      <c r="WB276" s="199">
        <v>500</v>
      </c>
      <c r="WC276" s="199" t="s">
        <v>554</v>
      </c>
      <c r="WD276" s="199" t="s">
        <v>505</v>
      </c>
      <c r="WE276" s="199" t="s">
        <v>497</v>
      </c>
      <c r="WF276" s="199" t="s">
        <v>2576</v>
      </c>
      <c r="WG276" s="199">
        <v>30</v>
      </c>
      <c r="WH276" s="199">
        <v>30</v>
      </c>
      <c r="WI276" s="199" t="s">
        <v>497</v>
      </c>
      <c r="WJ276" s="199" t="s">
        <v>2583</v>
      </c>
      <c r="WL276" s="199" t="s">
        <v>2675</v>
      </c>
      <c r="WM276" s="199" t="s">
        <v>1695</v>
      </c>
      <c r="ACM276" s="199" t="s">
        <v>2576</v>
      </c>
      <c r="ACN276" s="199" t="s">
        <v>3075</v>
      </c>
      <c r="ACO276" s="199">
        <v>1</v>
      </c>
      <c r="ACP276" s="199">
        <v>1</v>
      </c>
      <c r="ACQ276" s="199">
        <v>0</v>
      </c>
      <c r="ACR276" s="199">
        <v>0</v>
      </c>
      <c r="ACS276" s="199">
        <v>0</v>
      </c>
      <c r="ACT276" s="199">
        <v>0</v>
      </c>
      <c r="ACV276" s="199" t="s">
        <v>2576</v>
      </c>
      <c r="ACW276" s="199" t="s">
        <v>3076</v>
      </c>
      <c r="ACX276" s="199">
        <v>0</v>
      </c>
      <c r="ACY276" s="199">
        <v>1</v>
      </c>
      <c r="ACZ276" s="199">
        <v>1</v>
      </c>
      <c r="ADA276" s="199">
        <v>0</v>
      </c>
      <c r="ADB276" s="199">
        <v>0</v>
      </c>
      <c r="ADC276" s="199">
        <v>0</v>
      </c>
      <c r="ADD276" s="199">
        <v>0</v>
      </c>
      <c r="ADF276" s="199" t="s">
        <v>2576</v>
      </c>
      <c r="ADG276" s="199" t="s">
        <v>2659</v>
      </c>
      <c r="ADH276" s="199">
        <v>1</v>
      </c>
      <c r="ADI276" s="199">
        <v>0</v>
      </c>
      <c r="ADJ276" s="199">
        <v>0</v>
      </c>
      <c r="ADK276" s="199">
        <v>1</v>
      </c>
      <c r="ADL276" s="199">
        <v>0</v>
      </c>
      <c r="ADM276" s="199">
        <v>0</v>
      </c>
      <c r="ADN276" s="199">
        <v>0</v>
      </c>
      <c r="ADO276" s="199">
        <v>0</v>
      </c>
      <c r="ADP276" s="199">
        <v>0</v>
      </c>
      <c r="ADR276" s="199" t="s">
        <v>2576</v>
      </c>
      <c r="ADS276" s="199" t="s">
        <v>2679</v>
      </c>
      <c r="ADT276" s="199">
        <v>1</v>
      </c>
      <c r="ADU276" s="199">
        <v>0</v>
      </c>
      <c r="ADV276" s="199">
        <v>0</v>
      </c>
      <c r="ADW276" s="199">
        <v>1</v>
      </c>
      <c r="ADX276" s="199">
        <v>1</v>
      </c>
      <c r="ADY276" s="199">
        <v>0</v>
      </c>
      <c r="ADZ276" s="199">
        <v>0</v>
      </c>
      <c r="AEA276" s="199">
        <v>0</v>
      </c>
      <c r="AEB276" s="199">
        <v>0</v>
      </c>
      <c r="AED276" s="199" t="s">
        <v>2595</v>
      </c>
      <c r="AEE276" s="199">
        <v>1</v>
      </c>
      <c r="AEF276" s="199">
        <v>0</v>
      </c>
      <c r="AEG276" s="199">
        <v>0</v>
      </c>
      <c r="AEH276" s="199">
        <v>0</v>
      </c>
      <c r="AEI276" s="199">
        <v>0</v>
      </c>
      <c r="AEJ276" s="199">
        <v>0</v>
      </c>
      <c r="AEK276" s="199">
        <v>0</v>
      </c>
      <c r="AEL276" s="199">
        <v>0</v>
      </c>
      <c r="AEM276" s="199">
        <v>0</v>
      </c>
      <c r="AEN276" s="199">
        <v>0</v>
      </c>
      <c r="AEO276" s="199">
        <v>0</v>
      </c>
      <c r="AEP276" s="199">
        <v>0</v>
      </c>
      <c r="AEQ276" s="199">
        <v>0</v>
      </c>
      <c r="AES276" s="199" t="s">
        <v>2596</v>
      </c>
      <c r="AEU276" s="199" t="s">
        <v>2597</v>
      </c>
      <c r="AEV276" s="199">
        <v>1</v>
      </c>
      <c r="AEW276" s="199">
        <v>0</v>
      </c>
      <c r="AEX276" s="199">
        <v>0</v>
      </c>
      <c r="AEY276" s="199">
        <v>0</v>
      </c>
      <c r="AEZ276" s="199">
        <v>0</v>
      </c>
      <c r="AFA276" s="199">
        <v>0</v>
      </c>
      <c r="AFB276" s="199">
        <v>0</v>
      </c>
      <c r="AFC276" s="199">
        <v>0</v>
      </c>
      <c r="AFD276" s="199">
        <v>0</v>
      </c>
      <c r="AFE276" s="199">
        <v>0</v>
      </c>
      <c r="AFF276" s="199">
        <v>0</v>
      </c>
      <c r="AFH276" s="199" t="s">
        <v>2608</v>
      </c>
      <c r="AFI276" s="199">
        <v>0</v>
      </c>
      <c r="AFJ276" s="199">
        <v>0</v>
      </c>
      <c r="AFK276" s="199">
        <v>1</v>
      </c>
      <c r="AFL276" s="199">
        <v>0</v>
      </c>
      <c r="AFM276" s="199">
        <v>0</v>
      </c>
      <c r="AFN276" s="199">
        <v>0</v>
      </c>
      <c r="AFO276" s="199">
        <v>0</v>
      </c>
      <c r="AFP276" s="199">
        <v>0</v>
      </c>
      <c r="AFR276" s="199" t="s">
        <v>2576</v>
      </c>
      <c r="AFS276" s="199" t="s">
        <v>2609</v>
      </c>
      <c r="AFT276" s="199">
        <v>1</v>
      </c>
      <c r="AFU276" s="199">
        <v>0</v>
      </c>
      <c r="AFV276" s="199">
        <v>0</v>
      </c>
      <c r="AFW276" s="199">
        <v>0</v>
      </c>
      <c r="AFX276" s="199">
        <v>0</v>
      </c>
      <c r="AFY276" s="199">
        <v>0</v>
      </c>
      <c r="AFZ276" s="199">
        <v>0</v>
      </c>
      <c r="AGA276" s="199">
        <v>0</v>
      </c>
      <c r="AGB276" s="199">
        <v>0</v>
      </c>
      <c r="AGC276" s="199">
        <v>0</v>
      </c>
      <c r="AGD276" s="199">
        <v>0</v>
      </c>
      <c r="AGE276" s="199">
        <v>0</v>
      </c>
      <c r="AGF276" s="199">
        <v>0</v>
      </c>
      <c r="AGG276" s="199">
        <v>0</v>
      </c>
      <c r="AGH276" s="199">
        <v>0</v>
      </c>
      <c r="AGI276" s="199">
        <v>0</v>
      </c>
      <c r="AGJ276" s="199">
        <v>0</v>
      </c>
      <c r="AGL276" s="199" t="s">
        <v>2617</v>
      </c>
      <c r="AGM276" s="199">
        <v>1</v>
      </c>
      <c r="AGN276" s="199">
        <v>0</v>
      </c>
      <c r="AGO276" s="199">
        <v>0</v>
      </c>
      <c r="AGP276" s="199">
        <v>0</v>
      </c>
      <c r="AGQ276" s="199">
        <v>0</v>
      </c>
      <c r="AGR276" s="199">
        <v>0</v>
      </c>
      <c r="AGS276" s="199">
        <v>0</v>
      </c>
      <c r="AGT276" s="199">
        <v>0</v>
      </c>
      <c r="AGU276" s="199">
        <v>0</v>
      </c>
      <c r="AGW276" s="199" t="s">
        <v>2618</v>
      </c>
      <c r="AGY276" s="199" t="s">
        <v>1157</v>
      </c>
      <c r="AHA276" s="199">
        <v>3124115</v>
      </c>
      <c r="AHB276" s="200" t="s">
        <v>1680</v>
      </c>
      <c r="AHC276" s="199">
        <v>46126.683229166672</v>
      </c>
      <c r="AHF276" s="199" t="s">
        <v>547</v>
      </c>
      <c r="AHG276" s="199" t="s">
        <v>548</v>
      </c>
      <c r="AHH276" s="199" t="s">
        <v>549</v>
      </c>
      <c r="AHJ276" s="199" t="s">
        <v>1681</v>
      </c>
      <c r="AHK276" s="199">
        <v>275</v>
      </c>
    </row>
    <row r="277" spans="1:895" x14ac:dyDescent="0.45">
      <c r="A277" s="199" t="s">
        <v>1683</v>
      </c>
      <c r="B277" s="200">
        <v>46124.492699479168</v>
      </c>
      <c r="C277" s="200">
        <v>46124.504118171288</v>
      </c>
      <c r="D277" s="200">
        <v>46124</v>
      </c>
      <c r="E277" s="199" t="s">
        <v>1674</v>
      </c>
      <c r="F277" s="199" t="s">
        <v>2202</v>
      </c>
      <c r="G277" s="200">
        <v>46124</v>
      </c>
      <c r="H277" s="199" t="s">
        <v>485</v>
      </c>
      <c r="I277" s="199" t="s">
        <v>1677</v>
      </c>
      <c r="J277" s="199" t="s">
        <v>1677</v>
      </c>
      <c r="K277" s="199" t="s">
        <v>2574</v>
      </c>
      <c r="L277" s="199" t="s">
        <v>2602</v>
      </c>
      <c r="M277" s="199" t="s">
        <v>2576</v>
      </c>
      <c r="N277" s="199" t="s">
        <v>2577</v>
      </c>
      <c r="P277" s="199" t="s">
        <v>3077</v>
      </c>
      <c r="Q277" s="199">
        <v>1</v>
      </c>
      <c r="R277" s="199">
        <v>1</v>
      </c>
      <c r="S277" s="199">
        <v>1</v>
      </c>
      <c r="T277" s="199">
        <v>1</v>
      </c>
      <c r="U277" s="199">
        <v>1</v>
      </c>
      <c r="V277" s="199">
        <v>1</v>
      </c>
      <c r="W277" s="199">
        <v>0</v>
      </c>
      <c r="X277" s="199">
        <v>0</v>
      </c>
      <c r="Y277" s="199">
        <v>0</v>
      </c>
      <c r="Z277" s="199">
        <v>0</v>
      </c>
      <c r="AA277" s="199">
        <v>1</v>
      </c>
      <c r="AB277" s="199">
        <v>0</v>
      </c>
      <c r="AC277" s="199">
        <v>0</v>
      </c>
      <c r="AD277" s="199">
        <v>1</v>
      </c>
      <c r="AE277" s="199">
        <v>1</v>
      </c>
      <c r="AF277" s="199">
        <v>0</v>
      </c>
      <c r="AG277" s="199">
        <v>1</v>
      </c>
      <c r="AH277" s="199">
        <v>1</v>
      </c>
      <c r="AI277" s="199">
        <v>0</v>
      </c>
      <c r="AJ277" s="199">
        <v>0</v>
      </c>
      <c r="AK277" s="199">
        <v>0</v>
      </c>
      <c r="AL277" s="199">
        <v>0</v>
      </c>
      <c r="AM277" s="199">
        <v>0</v>
      </c>
      <c r="AN277" s="199" t="s">
        <v>2582</v>
      </c>
      <c r="AO277" s="199" t="s">
        <v>2576</v>
      </c>
      <c r="AQ277" s="199">
        <v>1000</v>
      </c>
      <c r="AR277" s="199" t="s">
        <v>494</v>
      </c>
      <c r="AS277" s="199" t="s">
        <v>495</v>
      </c>
      <c r="AT277" s="199" t="s">
        <v>2576</v>
      </c>
      <c r="AU277" s="199">
        <v>30</v>
      </c>
      <c r="AV277" s="199">
        <v>30</v>
      </c>
      <c r="AW277" s="199" t="s">
        <v>497</v>
      </c>
      <c r="AX277" s="199" t="s">
        <v>2583</v>
      </c>
      <c r="AZ277" s="199" t="s">
        <v>2675</v>
      </c>
      <c r="BA277" s="199" t="s">
        <v>1695</v>
      </c>
      <c r="BT277" s="199" t="s">
        <v>2582</v>
      </c>
      <c r="BU277" s="199" t="s">
        <v>2576</v>
      </c>
      <c r="BW277" s="199">
        <v>2000</v>
      </c>
      <c r="BX277" s="199" t="s">
        <v>499</v>
      </c>
      <c r="BY277" s="199" t="s">
        <v>500</v>
      </c>
      <c r="BZ277" s="199" t="s">
        <v>501</v>
      </c>
      <c r="CA277" s="199" t="s">
        <v>2576</v>
      </c>
      <c r="CB277" s="199">
        <v>30</v>
      </c>
      <c r="CC277" s="199">
        <v>30</v>
      </c>
      <c r="CD277" s="199" t="s">
        <v>497</v>
      </c>
      <c r="CE277" s="199" t="s">
        <v>2583</v>
      </c>
      <c r="CG277" s="199" t="s">
        <v>2675</v>
      </c>
      <c r="CH277" s="199" t="s">
        <v>2576</v>
      </c>
      <c r="CI277" s="199" t="s">
        <v>2650</v>
      </c>
      <c r="CJ277" s="199">
        <v>0</v>
      </c>
      <c r="CK277" s="199">
        <v>1</v>
      </c>
      <c r="CL277" s="199">
        <v>0</v>
      </c>
      <c r="CM277" s="199">
        <v>0</v>
      </c>
      <c r="CN277" s="199">
        <v>0</v>
      </c>
      <c r="CO277" s="199">
        <v>0</v>
      </c>
      <c r="CP277" s="199">
        <v>0</v>
      </c>
      <c r="CQ277" s="199">
        <v>1</v>
      </c>
      <c r="CR277" s="199">
        <v>0</v>
      </c>
      <c r="CS277" s="199">
        <v>0</v>
      </c>
      <c r="CT277" s="199">
        <v>0</v>
      </c>
      <c r="CU277" s="199">
        <v>0</v>
      </c>
      <c r="CV277" s="199">
        <v>0</v>
      </c>
      <c r="CW277" s="199">
        <v>0</v>
      </c>
      <c r="CX277" s="199">
        <v>0</v>
      </c>
      <c r="DA277" s="199" t="s">
        <v>2582</v>
      </c>
      <c r="DB277" s="199" t="s">
        <v>2576</v>
      </c>
      <c r="DD277" s="201">
        <v>15000</v>
      </c>
      <c r="DE277" s="201" t="s">
        <v>1072</v>
      </c>
      <c r="DF277" s="201" t="s">
        <v>636</v>
      </c>
      <c r="DG277" s="201" t="s">
        <v>1073</v>
      </c>
      <c r="DH277" s="199" t="s">
        <v>2576</v>
      </c>
      <c r="DI277" s="199">
        <v>30</v>
      </c>
      <c r="DJ277" s="199">
        <v>30</v>
      </c>
      <c r="DK277" s="199" t="s">
        <v>497</v>
      </c>
      <c r="DL277" s="199" t="s">
        <v>2583</v>
      </c>
      <c r="DN277" s="199" t="s">
        <v>2675</v>
      </c>
      <c r="DO277" s="199" t="s">
        <v>2576</v>
      </c>
      <c r="DP277" s="199" t="s">
        <v>3078</v>
      </c>
      <c r="DQ277" s="199">
        <v>0</v>
      </c>
      <c r="DR277" s="199">
        <v>1</v>
      </c>
      <c r="DS277" s="199">
        <v>0</v>
      </c>
      <c r="DT277" s="199">
        <v>0</v>
      </c>
      <c r="DU277" s="199">
        <v>0</v>
      </c>
      <c r="DV277" s="199">
        <v>0</v>
      </c>
      <c r="DW277" s="199">
        <v>0</v>
      </c>
      <c r="DX277" s="199">
        <v>0</v>
      </c>
      <c r="DY277" s="199">
        <v>0</v>
      </c>
      <c r="DZ277" s="199">
        <v>0</v>
      </c>
      <c r="EA277" s="199">
        <v>0</v>
      </c>
      <c r="EB277" s="199">
        <v>1</v>
      </c>
      <c r="EC277" s="199">
        <v>1</v>
      </c>
      <c r="ED277" s="199">
        <v>0</v>
      </c>
      <c r="EE277" s="199">
        <v>0</v>
      </c>
      <c r="EH277" s="199" t="s">
        <v>2582</v>
      </c>
      <c r="EI277" s="199" t="s">
        <v>2576</v>
      </c>
      <c r="EK277" s="199">
        <v>3500</v>
      </c>
      <c r="EL277" s="199" t="s">
        <v>555</v>
      </c>
      <c r="EM277" s="199" t="s">
        <v>635</v>
      </c>
      <c r="EN277" s="199" t="s">
        <v>511</v>
      </c>
      <c r="EO277" s="199" t="s">
        <v>2576</v>
      </c>
      <c r="EP277" s="199">
        <v>30</v>
      </c>
      <c r="EQ277" s="199">
        <v>30</v>
      </c>
      <c r="ER277" s="199" t="s">
        <v>497</v>
      </c>
      <c r="ES277" s="199" t="s">
        <v>2583</v>
      </c>
      <c r="EU277" s="199" t="s">
        <v>2675</v>
      </c>
      <c r="EV277" s="199" t="s">
        <v>2576</v>
      </c>
      <c r="EW277" s="199" t="s">
        <v>2657</v>
      </c>
      <c r="EX277" s="199">
        <v>0</v>
      </c>
      <c r="EY277" s="199">
        <v>1</v>
      </c>
      <c r="EZ277" s="199">
        <v>0</v>
      </c>
      <c r="FA277" s="199">
        <v>0</v>
      </c>
      <c r="FB277" s="199">
        <v>0</v>
      </c>
      <c r="FC277" s="199">
        <v>0</v>
      </c>
      <c r="FD277" s="199">
        <v>0</v>
      </c>
      <c r="FE277" s="199">
        <v>0</v>
      </c>
      <c r="FF277" s="199">
        <v>0</v>
      </c>
      <c r="FG277" s="199">
        <v>0</v>
      </c>
      <c r="FH277" s="199">
        <v>0</v>
      </c>
      <c r="FI277" s="199">
        <v>0</v>
      </c>
      <c r="FJ277" s="199">
        <v>1</v>
      </c>
      <c r="FK277" s="199">
        <v>0</v>
      </c>
      <c r="FL277" s="199">
        <v>0</v>
      </c>
      <c r="FO277" s="199" t="s">
        <v>2582</v>
      </c>
      <c r="FP277" s="199" t="s">
        <v>2576</v>
      </c>
      <c r="FR277" s="199">
        <v>2000</v>
      </c>
      <c r="FS277" s="199" t="s">
        <v>499</v>
      </c>
      <c r="FT277" s="199" t="s">
        <v>501</v>
      </c>
      <c r="FU277" s="199" t="s">
        <v>2576</v>
      </c>
      <c r="FV277" s="199">
        <v>30</v>
      </c>
      <c r="FW277" s="199">
        <v>30</v>
      </c>
      <c r="FX277" s="199" t="s">
        <v>497</v>
      </c>
      <c r="FY277" s="199" t="s">
        <v>2583</v>
      </c>
      <c r="GA277" s="199" t="s">
        <v>2675</v>
      </c>
      <c r="GB277" s="199" t="s">
        <v>2576</v>
      </c>
      <c r="GC277" s="199" t="s">
        <v>2657</v>
      </c>
      <c r="GD277" s="199">
        <v>0</v>
      </c>
      <c r="GE277" s="199">
        <v>1</v>
      </c>
      <c r="GF277" s="199">
        <v>0</v>
      </c>
      <c r="GG277" s="199">
        <v>0</v>
      </c>
      <c r="GH277" s="199">
        <v>0</v>
      </c>
      <c r="GI277" s="199">
        <v>0</v>
      </c>
      <c r="GJ277" s="199">
        <v>0</v>
      </c>
      <c r="GK277" s="199">
        <v>0</v>
      </c>
      <c r="GL277" s="199">
        <v>0</v>
      </c>
      <c r="GM277" s="199">
        <v>0</v>
      </c>
      <c r="GN277" s="199">
        <v>0</v>
      </c>
      <c r="GO277" s="199">
        <v>0</v>
      </c>
      <c r="GP277" s="199">
        <v>1</v>
      </c>
      <c r="GQ277" s="199">
        <v>0</v>
      </c>
      <c r="GR277" s="199">
        <v>0</v>
      </c>
      <c r="GU277" s="199" t="s">
        <v>2582</v>
      </c>
      <c r="GV277" s="199" t="s">
        <v>2576</v>
      </c>
      <c r="GX277" s="199">
        <v>9000</v>
      </c>
      <c r="GY277" s="199" t="s">
        <v>1508</v>
      </c>
      <c r="GZ277" s="199" t="s">
        <v>1606</v>
      </c>
      <c r="HA277" s="199" t="s">
        <v>525</v>
      </c>
      <c r="HB277" s="199" t="s">
        <v>2576</v>
      </c>
      <c r="HC277" s="199">
        <v>30</v>
      </c>
      <c r="HD277" s="199">
        <v>30</v>
      </c>
      <c r="HE277" s="199" t="s">
        <v>497</v>
      </c>
      <c r="HF277" s="199" t="s">
        <v>2583</v>
      </c>
      <c r="HH277" s="199" t="s">
        <v>2675</v>
      </c>
      <c r="HI277" s="199" t="s">
        <v>2576</v>
      </c>
      <c r="HJ277" s="199" t="s">
        <v>2657</v>
      </c>
      <c r="HK277" s="199">
        <v>0</v>
      </c>
      <c r="HL277" s="199">
        <v>1</v>
      </c>
      <c r="HM277" s="199">
        <v>0</v>
      </c>
      <c r="HN277" s="199">
        <v>0</v>
      </c>
      <c r="HO277" s="199">
        <v>0</v>
      </c>
      <c r="HP277" s="199">
        <v>0</v>
      </c>
      <c r="HQ277" s="199">
        <v>0</v>
      </c>
      <c r="HR277" s="199">
        <v>0</v>
      </c>
      <c r="HS277" s="199">
        <v>0</v>
      </c>
      <c r="HT277" s="199">
        <v>0</v>
      </c>
      <c r="HU277" s="199">
        <v>0</v>
      </c>
      <c r="HV277" s="199">
        <v>0</v>
      </c>
      <c r="HW277" s="199">
        <v>1</v>
      </c>
      <c r="HX277" s="199">
        <v>0</v>
      </c>
      <c r="HY277" s="199">
        <v>0</v>
      </c>
      <c r="ND277" s="199" t="s">
        <v>2582</v>
      </c>
      <c r="NE277" s="199" t="s">
        <v>2590</v>
      </c>
      <c r="NG277" s="199">
        <v>1500</v>
      </c>
      <c r="NH277" s="199" t="s">
        <v>557</v>
      </c>
      <c r="NI277" s="199" t="s">
        <v>510</v>
      </c>
      <c r="NJ277" s="199" t="s">
        <v>495</v>
      </c>
      <c r="NK277" s="199" t="s">
        <v>2576</v>
      </c>
      <c r="NL277" s="199">
        <v>30</v>
      </c>
      <c r="NM277" s="199">
        <v>30</v>
      </c>
      <c r="NN277" s="199" t="s">
        <v>497</v>
      </c>
      <c r="NO277" s="199" t="s">
        <v>2583</v>
      </c>
      <c r="NQ277" s="199" t="s">
        <v>2675</v>
      </c>
      <c r="NR277" s="199" t="s">
        <v>2576</v>
      </c>
      <c r="NS277" s="199" t="s">
        <v>2657</v>
      </c>
      <c r="NT277" s="199">
        <v>0</v>
      </c>
      <c r="NU277" s="199">
        <v>1</v>
      </c>
      <c r="NV277" s="199">
        <v>0</v>
      </c>
      <c r="NW277" s="199">
        <v>0</v>
      </c>
      <c r="NX277" s="199">
        <v>0</v>
      </c>
      <c r="NY277" s="199">
        <v>0</v>
      </c>
      <c r="NZ277" s="199">
        <v>0</v>
      </c>
      <c r="OA277" s="199">
        <v>0</v>
      </c>
      <c r="OB277" s="199">
        <v>0</v>
      </c>
      <c r="OC277" s="199">
        <v>0</v>
      </c>
      <c r="OD277" s="199">
        <v>0</v>
      </c>
      <c r="OE277" s="199">
        <v>0</v>
      </c>
      <c r="OF277" s="199">
        <v>1</v>
      </c>
      <c r="OG277" s="199">
        <v>0</v>
      </c>
      <c r="OH277" s="199">
        <v>0</v>
      </c>
      <c r="SE277" s="199" t="s">
        <v>2582</v>
      </c>
      <c r="SF277" s="199" t="s">
        <v>2576</v>
      </c>
      <c r="SH277" s="199">
        <v>2250</v>
      </c>
      <c r="SI277" s="199" t="s">
        <v>980</v>
      </c>
      <c r="SJ277" s="199" t="s">
        <v>501</v>
      </c>
      <c r="SK277" s="199" t="s">
        <v>2576</v>
      </c>
      <c r="SL277" s="199">
        <v>30</v>
      </c>
      <c r="SM277" s="199">
        <v>30</v>
      </c>
      <c r="SN277" s="199" t="s">
        <v>497</v>
      </c>
      <c r="SO277" s="199" t="s">
        <v>2583</v>
      </c>
      <c r="SQ277" s="199" t="s">
        <v>2675</v>
      </c>
      <c r="SR277" s="199" t="s">
        <v>2576</v>
      </c>
      <c r="SS277" s="199" t="s">
        <v>2657</v>
      </c>
      <c r="ST277" s="199">
        <v>0</v>
      </c>
      <c r="SU277" s="199">
        <v>1</v>
      </c>
      <c r="SV277" s="199">
        <v>0</v>
      </c>
      <c r="SW277" s="199">
        <v>0</v>
      </c>
      <c r="SX277" s="199">
        <v>0</v>
      </c>
      <c r="SY277" s="199">
        <v>0</v>
      </c>
      <c r="SZ277" s="199">
        <v>0</v>
      </c>
      <c r="TA277" s="199">
        <v>0</v>
      </c>
      <c r="TB277" s="199">
        <v>0</v>
      </c>
      <c r="TC277" s="199">
        <v>0</v>
      </c>
      <c r="TD277" s="199">
        <v>0</v>
      </c>
      <c r="TE277" s="199">
        <v>0</v>
      </c>
      <c r="TF277" s="199">
        <v>1</v>
      </c>
      <c r="TG277" s="199">
        <v>0</v>
      </c>
      <c r="TH277" s="199">
        <v>0</v>
      </c>
      <c r="TK277" s="199" t="s">
        <v>2582</v>
      </c>
      <c r="TL277" s="199" t="s">
        <v>2590</v>
      </c>
      <c r="TN277" s="199">
        <v>1000</v>
      </c>
      <c r="TO277" s="199" t="s">
        <v>494</v>
      </c>
      <c r="TP277" s="199" t="s">
        <v>1048</v>
      </c>
      <c r="TQ277" s="199" t="s">
        <v>495</v>
      </c>
      <c r="TR277" s="199" t="s">
        <v>2576</v>
      </c>
      <c r="TS277" s="199">
        <v>30</v>
      </c>
      <c r="TT277" s="199">
        <v>30</v>
      </c>
      <c r="TU277" s="199" t="s">
        <v>497</v>
      </c>
      <c r="TV277" s="199" t="s">
        <v>2583</v>
      </c>
      <c r="TX277" s="199" t="s">
        <v>2675</v>
      </c>
      <c r="TY277" s="199" t="s">
        <v>2576</v>
      </c>
      <c r="TZ277" s="199" t="s">
        <v>2657</v>
      </c>
      <c r="UA277" s="199">
        <v>0</v>
      </c>
      <c r="UB277" s="199">
        <v>1</v>
      </c>
      <c r="UC277" s="199">
        <v>0</v>
      </c>
      <c r="UD277" s="199">
        <v>0</v>
      </c>
      <c r="UE277" s="199">
        <v>0</v>
      </c>
      <c r="UF277" s="199">
        <v>0</v>
      </c>
      <c r="UG277" s="199">
        <v>0</v>
      </c>
      <c r="UH277" s="199">
        <v>0</v>
      </c>
      <c r="UI277" s="199">
        <v>0</v>
      </c>
      <c r="UJ277" s="199">
        <v>0</v>
      </c>
      <c r="UK277" s="199">
        <v>0</v>
      </c>
      <c r="UL277" s="199">
        <v>0</v>
      </c>
      <c r="UM277" s="199">
        <v>1</v>
      </c>
      <c r="UN277" s="199">
        <v>0</v>
      </c>
      <c r="UO277" s="199">
        <v>0</v>
      </c>
      <c r="UR277" s="199" t="s">
        <v>2582</v>
      </c>
      <c r="US277" s="199" t="s">
        <v>2590</v>
      </c>
      <c r="UU277" s="199">
        <v>150</v>
      </c>
      <c r="UV277" s="199" t="s">
        <v>653</v>
      </c>
      <c r="UW277" s="199" t="s">
        <v>494</v>
      </c>
      <c r="UX277" s="199" t="s">
        <v>512</v>
      </c>
      <c r="UY277" s="199" t="s">
        <v>2576</v>
      </c>
      <c r="UZ277" s="199">
        <v>30</v>
      </c>
      <c r="VA277" s="199">
        <v>30</v>
      </c>
      <c r="VB277" s="199" t="s">
        <v>497</v>
      </c>
      <c r="VC277" s="199" t="s">
        <v>2583</v>
      </c>
      <c r="VE277" s="199" t="s">
        <v>2675</v>
      </c>
      <c r="VF277" s="199" t="s">
        <v>2576</v>
      </c>
      <c r="VG277" s="199" t="s">
        <v>2657</v>
      </c>
      <c r="VH277" s="199">
        <v>0</v>
      </c>
      <c r="VI277" s="199">
        <v>1</v>
      </c>
      <c r="VJ277" s="199">
        <v>0</v>
      </c>
      <c r="VK277" s="199">
        <v>0</v>
      </c>
      <c r="VL277" s="199">
        <v>0</v>
      </c>
      <c r="VM277" s="199">
        <v>0</v>
      </c>
      <c r="VN277" s="199">
        <v>0</v>
      </c>
      <c r="VO277" s="199">
        <v>0</v>
      </c>
      <c r="VP277" s="199">
        <v>0</v>
      </c>
      <c r="VQ277" s="199">
        <v>0</v>
      </c>
      <c r="VR277" s="199">
        <v>0</v>
      </c>
      <c r="VS277" s="199">
        <v>0</v>
      </c>
      <c r="VT277" s="199">
        <v>1</v>
      </c>
      <c r="VU277" s="199">
        <v>0</v>
      </c>
      <c r="VV277" s="199">
        <v>0</v>
      </c>
      <c r="VY277" s="199" t="s">
        <v>2582</v>
      </c>
      <c r="VZ277" s="199" t="s">
        <v>2576</v>
      </c>
      <c r="WB277" s="199">
        <v>500</v>
      </c>
      <c r="WC277" s="199" t="s">
        <v>554</v>
      </c>
      <c r="WD277" s="199" t="s">
        <v>505</v>
      </c>
      <c r="WE277" s="199" t="s">
        <v>497</v>
      </c>
      <c r="WF277" s="199" t="s">
        <v>2576</v>
      </c>
      <c r="WG277" s="199">
        <v>30</v>
      </c>
      <c r="WH277" s="199">
        <v>30</v>
      </c>
      <c r="WI277" s="199" t="s">
        <v>497</v>
      </c>
      <c r="WJ277" s="199" t="s">
        <v>2583</v>
      </c>
      <c r="WL277" s="199" t="s">
        <v>2675</v>
      </c>
      <c r="WM277" s="199" t="s">
        <v>2576</v>
      </c>
      <c r="WN277" s="199" t="s">
        <v>2657</v>
      </c>
      <c r="WO277" s="199">
        <v>0</v>
      </c>
      <c r="WP277" s="199">
        <v>1</v>
      </c>
      <c r="WQ277" s="199">
        <v>0</v>
      </c>
      <c r="WR277" s="199">
        <v>0</v>
      </c>
      <c r="WS277" s="199">
        <v>0</v>
      </c>
      <c r="WT277" s="199">
        <v>0</v>
      </c>
      <c r="WU277" s="199">
        <v>0</v>
      </c>
      <c r="WV277" s="199">
        <v>0</v>
      </c>
      <c r="WW277" s="199">
        <v>0</v>
      </c>
      <c r="WX277" s="199">
        <v>0</v>
      </c>
      <c r="WY277" s="199">
        <v>0</v>
      </c>
      <c r="WZ277" s="199">
        <v>0</v>
      </c>
      <c r="XA277" s="199">
        <v>1</v>
      </c>
      <c r="XB277" s="199">
        <v>0</v>
      </c>
      <c r="XC277" s="199">
        <v>0</v>
      </c>
      <c r="ACM277" s="199" t="s">
        <v>2576</v>
      </c>
      <c r="ACN277" s="199" t="s">
        <v>2685</v>
      </c>
      <c r="ACO277" s="199">
        <v>0</v>
      </c>
      <c r="ACP277" s="199">
        <v>1</v>
      </c>
      <c r="ACQ277" s="199">
        <v>1</v>
      </c>
      <c r="ACR277" s="199">
        <v>0</v>
      </c>
      <c r="ACS277" s="199">
        <v>0</v>
      </c>
      <c r="ACT277" s="199">
        <v>0</v>
      </c>
      <c r="ACV277" s="199" t="s">
        <v>2576</v>
      </c>
      <c r="ACW277" s="199" t="s">
        <v>2683</v>
      </c>
      <c r="ACX277" s="199">
        <v>0</v>
      </c>
      <c r="ACY277" s="199">
        <v>1</v>
      </c>
      <c r="ACZ277" s="199">
        <v>0</v>
      </c>
      <c r="ADA277" s="199">
        <v>1</v>
      </c>
      <c r="ADB277" s="199">
        <v>0</v>
      </c>
      <c r="ADC277" s="199">
        <v>0</v>
      </c>
      <c r="ADD277" s="199">
        <v>0</v>
      </c>
      <c r="ADF277" s="199" t="s">
        <v>2576</v>
      </c>
      <c r="ADG277" s="199" t="s">
        <v>2631</v>
      </c>
      <c r="ADH277" s="199">
        <v>1</v>
      </c>
      <c r="ADI277" s="199">
        <v>0</v>
      </c>
      <c r="ADJ277" s="199">
        <v>0</v>
      </c>
      <c r="ADK277" s="199">
        <v>0</v>
      </c>
      <c r="ADL277" s="199">
        <v>0</v>
      </c>
      <c r="ADM277" s="199">
        <v>0</v>
      </c>
      <c r="ADN277" s="199">
        <v>0</v>
      </c>
      <c r="ADO277" s="199">
        <v>0</v>
      </c>
      <c r="ADP277" s="199">
        <v>0</v>
      </c>
      <c r="ADR277" s="199" t="s">
        <v>2576</v>
      </c>
      <c r="ADS277" s="199" t="s">
        <v>2704</v>
      </c>
      <c r="ADT277" s="199">
        <v>0</v>
      </c>
      <c r="ADU277" s="199">
        <v>0</v>
      </c>
      <c r="ADV277" s="199">
        <v>0</v>
      </c>
      <c r="ADW277" s="199">
        <v>1</v>
      </c>
      <c r="ADX277" s="199">
        <v>0</v>
      </c>
      <c r="ADY277" s="199">
        <v>0</v>
      </c>
      <c r="ADZ277" s="199">
        <v>0</v>
      </c>
      <c r="AEA277" s="199">
        <v>0</v>
      </c>
      <c r="AEB277" s="199">
        <v>0</v>
      </c>
      <c r="AED277" s="199" t="s">
        <v>2595</v>
      </c>
      <c r="AEE277" s="199">
        <v>1</v>
      </c>
      <c r="AEF277" s="199">
        <v>0</v>
      </c>
      <c r="AEG277" s="199">
        <v>0</v>
      </c>
      <c r="AEH277" s="199">
        <v>0</v>
      </c>
      <c r="AEI277" s="199">
        <v>0</v>
      </c>
      <c r="AEJ277" s="199">
        <v>0</v>
      </c>
      <c r="AEK277" s="199">
        <v>0</v>
      </c>
      <c r="AEL277" s="199">
        <v>0</v>
      </c>
      <c r="AEM277" s="199">
        <v>0</v>
      </c>
      <c r="AEN277" s="199">
        <v>0</v>
      </c>
      <c r="AEO277" s="199">
        <v>0</v>
      </c>
      <c r="AEP277" s="199">
        <v>0</v>
      </c>
      <c r="AEQ277" s="199">
        <v>0</v>
      </c>
      <c r="AES277" s="199" t="s">
        <v>2596</v>
      </c>
      <c r="AEU277" s="199" t="s">
        <v>2597</v>
      </c>
      <c r="AEV277" s="199">
        <v>1</v>
      </c>
      <c r="AEW277" s="199">
        <v>0</v>
      </c>
      <c r="AEX277" s="199">
        <v>0</v>
      </c>
      <c r="AEY277" s="199">
        <v>0</v>
      </c>
      <c r="AEZ277" s="199">
        <v>0</v>
      </c>
      <c r="AFA277" s="199">
        <v>0</v>
      </c>
      <c r="AFB277" s="199">
        <v>0</v>
      </c>
      <c r="AFC277" s="199">
        <v>0</v>
      </c>
      <c r="AFD277" s="199">
        <v>0</v>
      </c>
      <c r="AFE277" s="199">
        <v>0</v>
      </c>
      <c r="AFF277" s="199">
        <v>0</v>
      </c>
      <c r="AFH277" s="199" t="s">
        <v>2639</v>
      </c>
      <c r="AFI277" s="199">
        <v>0</v>
      </c>
      <c r="AFJ277" s="199">
        <v>1</v>
      </c>
      <c r="AFK277" s="199">
        <v>0</v>
      </c>
      <c r="AFL277" s="199">
        <v>0</v>
      </c>
      <c r="AFM277" s="199">
        <v>0</v>
      </c>
      <c r="AFN277" s="199">
        <v>0</v>
      </c>
      <c r="AFO277" s="199">
        <v>0</v>
      </c>
      <c r="AFP277" s="199">
        <v>0</v>
      </c>
      <c r="AFR277" s="199" t="s">
        <v>2576</v>
      </c>
      <c r="AFS277" s="199" t="s">
        <v>2609</v>
      </c>
      <c r="AFT277" s="199">
        <v>1</v>
      </c>
      <c r="AFU277" s="199">
        <v>0</v>
      </c>
      <c r="AFV277" s="199">
        <v>0</v>
      </c>
      <c r="AFW277" s="199">
        <v>0</v>
      </c>
      <c r="AFX277" s="199">
        <v>0</v>
      </c>
      <c r="AFY277" s="199">
        <v>0</v>
      </c>
      <c r="AFZ277" s="199">
        <v>0</v>
      </c>
      <c r="AGA277" s="199">
        <v>0</v>
      </c>
      <c r="AGB277" s="199">
        <v>0</v>
      </c>
      <c r="AGC277" s="199">
        <v>0</v>
      </c>
      <c r="AGD277" s="199">
        <v>0</v>
      </c>
      <c r="AGE277" s="199">
        <v>0</v>
      </c>
      <c r="AGF277" s="199">
        <v>0</v>
      </c>
      <c r="AGG277" s="199">
        <v>0</v>
      </c>
      <c r="AGH277" s="199">
        <v>0</v>
      </c>
      <c r="AGI277" s="199">
        <v>0</v>
      </c>
      <c r="AGJ277" s="199">
        <v>0</v>
      </c>
      <c r="AGL277" s="199" t="s">
        <v>2617</v>
      </c>
      <c r="AGM277" s="199">
        <v>1</v>
      </c>
      <c r="AGN277" s="199">
        <v>0</v>
      </c>
      <c r="AGO277" s="199">
        <v>0</v>
      </c>
      <c r="AGP277" s="199">
        <v>0</v>
      </c>
      <c r="AGQ277" s="199">
        <v>0</v>
      </c>
      <c r="AGR277" s="199">
        <v>0</v>
      </c>
      <c r="AGS277" s="199">
        <v>0</v>
      </c>
      <c r="AGT277" s="199">
        <v>0</v>
      </c>
      <c r="AGU277" s="199">
        <v>0</v>
      </c>
      <c r="AGW277" s="199" t="s">
        <v>2618</v>
      </c>
      <c r="AGY277" s="199" t="s">
        <v>1682</v>
      </c>
      <c r="AHA277" s="199">
        <v>3124117</v>
      </c>
      <c r="AHB277" s="200" t="s">
        <v>1683</v>
      </c>
      <c r="AHC277" s="199">
        <v>46126.683287037027</v>
      </c>
      <c r="AHF277" s="199" t="s">
        <v>547</v>
      </c>
      <c r="AHG277" s="199" t="s">
        <v>548</v>
      </c>
      <c r="AHH277" s="199" t="s">
        <v>549</v>
      </c>
      <c r="AHJ277" s="199" t="s">
        <v>1684</v>
      </c>
      <c r="AHK277" s="199">
        <v>276</v>
      </c>
    </row>
    <row r="278" spans="1:895" x14ac:dyDescent="0.45">
      <c r="A278" s="199" t="s">
        <v>1688</v>
      </c>
      <c r="B278" s="200">
        <v>46124.513156701389</v>
      </c>
      <c r="C278" s="200">
        <v>46124.523168680556</v>
      </c>
      <c r="D278" s="200">
        <v>46124</v>
      </c>
      <c r="E278" s="199" t="s">
        <v>1674</v>
      </c>
      <c r="F278" s="199" t="s">
        <v>2202</v>
      </c>
      <c r="G278" s="200">
        <v>46124</v>
      </c>
      <c r="H278" s="199" t="s">
        <v>485</v>
      </c>
      <c r="I278" s="199" t="s">
        <v>1677</v>
      </c>
      <c r="J278" s="199" t="s">
        <v>1677</v>
      </c>
      <c r="K278" s="199" t="s">
        <v>2574</v>
      </c>
      <c r="L278" s="199" t="s">
        <v>2602</v>
      </c>
      <c r="M278" s="199" t="s">
        <v>2576</v>
      </c>
      <c r="N278" s="199" t="s">
        <v>2577</v>
      </c>
      <c r="P278" s="199" t="s">
        <v>3079</v>
      </c>
      <c r="Q278" s="199">
        <v>1</v>
      </c>
      <c r="R278" s="199">
        <v>1</v>
      </c>
      <c r="S278" s="199">
        <v>1</v>
      </c>
      <c r="T278" s="199">
        <v>1</v>
      </c>
      <c r="U278" s="199">
        <v>1</v>
      </c>
      <c r="V278" s="199">
        <v>1</v>
      </c>
      <c r="W278" s="199">
        <v>0</v>
      </c>
      <c r="X278" s="199">
        <v>0</v>
      </c>
      <c r="Y278" s="199">
        <v>0</v>
      </c>
      <c r="Z278" s="199">
        <v>0</v>
      </c>
      <c r="AA278" s="199">
        <v>1</v>
      </c>
      <c r="AB278" s="199">
        <v>0</v>
      </c>
      <c r="AC278" s="199">
        <v>0</v>
      </c>
      <c r="AD278" s="199">
        <v>1</v>
      </c>
      <c r="AE278" s="199">
        <v>1</v>
      </c>
      <c r="AF278" s="199">
        <v>0</v>
      </c>
      <c r="AG278" s="199">
        <v>0</v>
      </c>
      <c r="AH278" s="199">
        <v>1</v>
      </c>
      <c r="AI278" s="199">
        <v>0</v>
      </c>
      <c r="AJ278" s="199">
        <v>0</v>
      </c>
      <c r="AK278" s="199">
        <v>0</v>
      </c>
      <c r="AL278" s="199">
        <v>0</v>
      </c>
      <c r="AM278" s="199">
        <v>0</v>
      </c>
      <c r="AN278" s="199" t="s">
        <v>2582</v>
      </c>
      <c r="AO278" s="199" t="s">
        <v>2576</v>
      </c>
      <c r="AQ278" s="199">
        <v>1000</v>
      </c>
      <c r="AR278" s="199" t="s">
        <v>494</v>
      </c>
      <c r="AS278" s="199" t="s">
        <v>495</v>
      </c>
      <c r="AT278" s="199" t="s">
        <v>2576</v>
      </c>
      <c r="AU278" s="199">
        <v>30</v>
      </c>
      <c r="AV278" s="199">
        <v>30</v>
      </c>
      <c r="AW278" s="199" t="s">
        <v>497</v>
      </c>
      <c r="AX278" s="199" t="s">
        <v>2583</v>
      </c>
      <c r="AZ278" s="199" t="s">
        <v>2675</v>
      </c>
      <c r="BA278" s="199" t="s">
        <v>1695</v>
      </c>
      <c r="BT278" s="199" t="s">
        <v>2582</v>
      </c>
      <c r="BU278" s="199" t="s">
        <v>2576</v>
      </c>
      <c r="BW278" s="199">
        <v>2000</v>
      </c>
      <c r="BX278" s="199" t="s">
        <v>499</v>
      </c>
      <c r="BY278" s="199" t="s">
        <v>500</v>
      </c>
      <c r="BZ278" s="199" t="s">
        <v>501</v>
      </c>
      <c r="CA278" s="199" t="s">
        <v>2576</v>
      </c>
      <c r="CB278" s="199">
        <v>30</v>
      </c>
      <c r="CC278" s="199">
        <v>30</v>
      </c>
      <c r="CD278" s="199" t="s">
        <v>497</v>
      </c>
      <c r="CE278" s="199" t="s">
        <v>2583</v>
      </c>
      <c r="CG278" s="199" t="s">
        <v>2675</v>
      </c>
      <c r="CH278" s="199" t="s">
        <v>2576</v>
      </c>
      <c r="CI278" s="199" t="s">
        <v>2657</v>
      </c>
      <c r="CJ278" s="199">
        <v>0</v>
      </c>
      <c r="CK278" s="199">
        <v>1</v>
      </c>
      <c r="CL278" s="199">
        <v>0</v>
      </c>
      <c r="CM278" s="199">
        <v>0</v>
      </c>
      <c r="CN278" s="199">
        <v>0</v>
      </c>
      <c r="CO278" s="199">
        <v>0</v>
      </c>
      <c r="CP278" s="199">
        <v>0</v>
      </c>
      <c r="CQ278" s="199">
        <v>0</v>
      </c>
      <c r="CR278" s="199">
        <v>0</v>
      </c>
      <c r="CS278" s="199">
        <v>0</v>
      </c>
      <c r="CT278" s="199">
        <v>0</v>
      </c>
      <c r="CU278" s="199">
        <v>0</v>
      </c>
      <c r="CV278" s="199">
        <v>1</v>
      </c>
      <c r="CW278" s="199">
        <v>0</v>
      </c>
      <c r="CX278" s="199">
        <v>0</v>
      </c>
      <c r="DA278" s="199" t="s">
        <v>2582</v>
      </c>
      <c r="DB278" s="199" t="s">
        <v>2576</v>
      </c>
      <c r="DD278" s="201">
        <v>15000</v>
      </c>
      <c r="DE278" s="201" t="s">
        <v>1072</v>
      </c>
      <c r="DF278" s="201" t="s">
        <v>636</v>
      </c>
      <c r="DG278" s="201" t="s">
        <v>1073</v>
      </c>
      <c r="DH278" s="199" t="s">
        <v>2576</v>
      </c>
      <c r="DI278" s="199">
        <v>30</v>
      </c>
      <c r="DJ278" s="199">
        <v>30</v>
      </c>
      <c r="DK278" s="199" t="s">
        <v>497</v>
      </c>
      <c r="DL278" s="199" t="s">
        <v>2583</v>
      </c>
      <c r="DN278" s="199" t="s">
        <v>2675</v>
      </c>
      <c r="DO278" s="199" t="s">
        <v>2576</v>
      </c>
      <c r="DP278" s="199" t="s">
        <v>2657</v>
      </c>
      <c r="DQ278" s="199">
        <v>0</v>
      </c>
      <c r="DR278" s="199">
        <v>1</v>
      </c>
      <c r="DS278" s="199">
        <v>0</v>
      </c>
      <c r="DT278" s="199">
        <v>0</v>
      </c>
      <c r="DU278" s="199">
        <v>0</v>
      </c>
      <c r="DV278" s="199">
        <v>0</v>
      </c>
      <c r="DW278" s="199">
        <v>0</v>
      </c>
      <c r="DX278" s="199">
        <v>0</v>
      </c>
      <c r="DY278" s="199">
        <v>0</v>
      </c>
      <c r="DZ278" s="199">
        <v>0</v>
      </c>
      <c r="EA278" s="199">
        <v>0</v>
      </c>
      <c r="EB278" s="199">
        <v>0</v>
      </c>
      <c r="EC278" s="199">
        <v>1</v>
      </c>
      <c r="ED278" s="199">
        <v>0</v>
      </c>
      <c r="EE278" s="199">
        <v>0</v>
      </c>
      <c r="EH278" s="199" t="s">
        <v>2582</v>
      </c>
      <c r="EI278" s="199" t="s">
        <v>2576</v>
      </c>
      <c r="EK278" s="199">
        <v>7500</v>
      </c>
      <c r="EL278" s="199" t="s">
        <v>636</v>
      </c>
      <c r="EM278" s="199" t="s">
        <v>1127</v>
      </c>
      <c r="EN278" s="199" t="s">
        <v>521</v>
      </c>
      <c r="EO278" s="199" t="s">
        <v>2576</v>
      </c>
      <c r="EP278" s="199">
        <v>30</v>
      </c>
      <c r="EQ278" s="199">
        <v>30</v>
      </c>
      <c r="ER278" s="199" t="s">
        <v>497</v>
      </c>
      <c r="ES278" s="199" t="s">
        <v>2583</v>
      </c>
      <c r="EU278" s="199" t="s">
        <v>2675</v>
      </c>
      <c r="EV278" s="199" t="s">
        <v>2576</v>
      </c>
      <c r="EW278" s="199" t="s">
        <v>2657</v>
      </c>
      <c r="EX278" s="199">
        <v>0</v>
      </c>
      <c r="EY278" s="199">
        <v>1</v>
      </c>
      <c r="EZ278" s="199">
        <v>0</v>
      </c>
      <c r="FA278" s="199">
        <v>0</v>
      </c>
      <c r="FB278" s="199">
        <v>0</v>
      </c>
      <c r="FC278" s="199">
        <v>0</v>
      </c>
      <c r="FD278" s="199">
        <v>0</v>
      </c>
      <c r="FE278" s="199">
        <v>0</v>
      </c>
      <c r="FF278" s="199">
        <v>0</v>
      </c>
      <c r="FG278" s="199">
        <v>0</v>
      </c>
      <c r="FH278" s="199">
        <v>0</v>
      </c>
      <c r="FI278" s="199">
        <v>0</v>
      </c>
      <c r="FJ278" s="199">
        <v>1</v>
      </c>
      <c r="FK278" s="199">
        <v>0</v>
      </c>
      <c r="FL278" s="199">
        <v>0</v>
      </c>
      <c r="FO278" s="199" t="s">
        <v>2582</v>
      </c>
      <c r="FP278" s="199" t="s">
        <v>2576</v>
      </c>
      <c r="FR278" s="199">
        <v>2000</v>
      </c>
      <c r="FS278" s="199" t="s">
        <v>499</v>
      </c>
      <c r="FT278" s="199" t="s">
        <v>501</v>
      </c>
      <c r="FU278" s="199" t="s">
        <v>2576</v>
      </c>
      <c r="FV278" s="199">
        <v>30</v>
      </c>
      <c r="FW278" s="199">
        <v>30</v>
      </c>
      <c r="FX278" s="199" t="s">
        <v>497</v>
      </c>
      <c r="FY278" s="199" t="s">
        <v>2583</v>
      </c>
      <c r="GA278" s="199" t="s">
        <v>2675</v>
      </c>
      <c r="GB278" s="199" t="s">
        <v>2576</v>
      </c>
      <c r="GC278" s="199" t="s">
        <v>2657</v>
      </c>
      <c r="GD278" s="199">
        <v>0</v>
      </c>
      <c r="GE278" s="199">
        <v>1</v>
      </c>
      <c r="GF278" s="199">
        <v>0</v>
      </c>
      <c r="GG278" s="199">
        <v>0</v>
      </c>
      <c r="GH278" s="199">
        <v>0</v>
      </c>
      <c r="GI278" s="199">
        <v>0</v>
      </c>
      <c r="GJ278" s="199">
        <v>0</v>
      </c>
      <c r="GK278" s="199">
        <v>0</v>
      </c>
      <c r="GL278" s="199">
        <v>0</v>
      </c>
      <c r="GM278" s="199">
        <v>0</v>
      </c>
      <c r="GN278" s="199">
        <v>0</v>
      </c>
      <c r="GO278" s="199">
        <v>0</v>
      </c>
      <c r="GP278" s="199">
        <v>1</v>
      </c>
      <c r="GQ278" s="199">
        <v>0</v>
      </c>
      <c r="GR278" s="199">
        <v>0</v>
      </c>
      <c r="GU278" s="199" t="s">
        <v>2582</v>
      </c>
      <c r="GV278" s="199" t="s">
        <v>2576</v>
      </c>
      <c r="GX278" s="199">
        <v>9000</v>
      </c>
      <c r="GY278" s="199" t="s">
        <v>1508</v>
      </c>
      <c r="GZ278" s="199" t="s">
        <v>1606</v>
      </c>
      <c r="HA278" s="199" t="s">
        <v>525</v>
      </c>
      <c r="HB278" s="199" t="s">
        <v>2576</v>
      </c>
      <c r="HC278" s="199">
        <v>30</v>
      </c>
      <c r="HD278" s="199">
        <v>30</v>
      </c>
      <c r="HE278" s="199" t="s">
        <v>497</v>
      </c>
      <c r="HF278" s="199" t="s">
        <v>2583</v>
      </c>
      <c r="HH278" s="199" t="s">
        <v>2675</v>
      </c>
      <c r="HI278" s="199" t="s">
        <v>2576</v>
      </c>
      <c r="HJ278" s="199" t="s">
        <v>2657</v>
      </c>
      <c r="HK278" s="199">
        <v>0</v>
      </c>
      <c r="HL278" s="199">
        <v>1</v>
      </c>
      <c r="HM278" s="199">
        <v>0</v>
      </c>
      <c r="HN278" s="199">
        <v>0</v>
      </c>
      <c r="HO278" s="199">
        <v>0</v>
      </c>
      <c r="HP278" s="199">
        <v>0</v>
      </c>
      <c r="HQ278" s="199">
        <v>0</v>
      </c>
      <c r="HR278" s="199">
        <v>0</v>
      </c>
      <c r="HS278" s="199">
        <v>0</v>
      </c>
      <c r="HT278" s="199">
        <v>0</v>
      </c>
      <c r="HU278" s="199">
        <v>0</v>
      </c>
      <c r="HV278" s="199">
        <v>0</v>
      </c>
      <c r="HW278" s="199">
        <v>1</v>
      </c>
      <c r="HX278" s="199">
        <v>0</v>
      </c>
      <c r="HY278" s="199">
        <v>0</v>
      </c>
      <c r="ND278" s="199" t="s">
        <v>2582</v>
      </c>
      <c r="NE278" s="199" t="s">
        <v>2590</v>
      </c>
      <c r="NG278" s="199">
        <v>1500</v>
      </c>
      <c r="NH278" s="199" t="s">
        <v>557</v>
      </c>
      <c r="NI278" s="199" t="s">
        <v>510</v>
      </c>
      <c r="NJ278" s="199" t="s">
        <v>495</v>
      </c>
      <c r="NK278" s="199" t="s">
        <v>2576</v>
      </c>
      <c r="NL278" s="199">
        <v>30</v>
      </c>
      <c r="NM278" s="199">
        <v>30</v>
      </c>
      <c r="NN278" s="199" t="s">
        <v>497</v>
      </c>
      <c r="NO278" s="199" t="s">
        <v>2583</v>
      </c>
      <c r="NQ278" s="199" t="s">
        <v>2675</v>
      </c>
      <c r="NR278" s="199" t="s">
        <v>2576</v>
      </c>
      <c r="NS278" s="199" t="s">
        <v>2657</v>
      </c>
      <c r="NT278" s="199">
        <v>0</v>
      </c>
      <c r="NU278" s="199">
        <v>1</v>
      </c>
      <c r="NV278" s="199">
        <v>0</v>
      </c>
      <c r="NW278" s="199">
        <v>0</v>
      </c>
      <c r="NX278" s="199">
        <v>0</v>
      </c>
      <c r="NY278" s="199">
        <v>0</v>
      </c>
      <c r="NZ278" s="199">
        <v>0</v>
      </c>
      <c r="OA278" s="199">
        <v>0</v>
      </c>
      <c r="OB278" s="199">
        <v>0</v>
      </c>
      <c r="OC278" s="199">
        <v>0</v>
      </c>
      <c r="OD278" s="199">
        <v>0</v>
      </c>
      <c r="OE278" s="199">
        <v>0</v>
      </c>
      <c r="OF278" s="199">
        <v>1</v>
      </c>
      <c r="OG278" s="199">
        <v>0</v>
      </c>
      <c r="OH278" s="199">
        <v>0</v>
      </c>
      <c r="TK278" s="199" t="s">
        <v>2582</v>
      </c>
      <c r="TL278" s="199" t="s">
        <v>2590</v>
      </c>
      <c r="TN278" s="199">
        <v>1000</v>
      </c>
      <c r="TO278" s="199" t="s">
        <v>494</v>
      </c>
      <c r="TP278" s="199" t="s">
        <v>1048</v>
      </c>
      <c r="TQ278" s="199" t="s">
        <v>495</v>
      </c>
      <c r="TR278" s="199" t="s">
        <v>2576</v>
      </c>
      <c r="TS278" s="199">
        <v>30</v>
      </c>
      <c r="TT278" s="199">
        <v>30</v>
      </c>
      <c r="TU278" s="199" t="s">
        <v>497</v>
      </c>
      <c r="TV278" s="199" t="s">
        <v>2583</v>
      </c>
      <c r="TX278" s="199" t="s">
        <v>2675</v>
      </c>
      <c r="TY278" s="199" t="s">
        <v>2576</v>
      </c>
      <c r="TZ278" s="199" t="s">
        <v>2657</v>
      </c>
      <c r="UA278" s="199">
        <v>0</v>
      </c>
      <c r="UB278" s="199">
        <v>1</v>
      </c>
      <c r="UC278" s="199">
        <v>0</v>
      </c>
      <c r="UD278" s="199">
        <v>0</v>
      </c>
      <c r="UE278" s="199">
        <v>0</v>
      </c>
      <c r="UF278" s="199">
        <v>0</v>
      </c>
      <c r="UG278" s="199">
        <v>0</v>
      </c>
      <c r="UH278" s="199">
        <v>0</v>
      </c>
      <c r="UI278" s="199">
        <v>0</v>
      </c>
      <c r="UJ278" s="199">
        <v>0</v>
      </c>
      <c r="UK278" s="199">
        <v>0</v>
      </c>
      <c r="UL278" s="199">
        <v>0</v>
      </c>
      <c r="UM278" s="199">
        <v>1</v>
      </c>
      <c r="UN278" s="199">
        <v>0</v>
      </c>
      <c r="UO278" s="199">
        <v>0</v>
      </c>
      <c r="UR278" s="199" t="s">
        <v>2582</v>
      </c>
      <c r="US278" s="199" t="s">
        <v>2590</v>
      </c>
      <c r="UU278" s="199">
        <v>150</v>
      </c>
      <c r="UV278" s="199" t="s">
        <v>653</v>
      </c>
      <c r="UW278" s="199" t="s">
        <v>494</v>
      </c>
      <c r="UX278" s="199" t="s">
        <v>512</v>
      </c>
      <c r="UY278" s="199" t="s">
        <v>2576</v>
      </c>
      <c r="UZ278" s="199">
        <v>30</v>
      </c>
      <c r="VA278" s="199">
        <v>30</v>
      </c>
      <c r="VB278" s="199" t="s">
        <v>497</v>
      </c>
      <c r="VC278" s="199" t="s">
        <v>2583</v>
      </c>
      <c r="VE278" s="199" t="s">
        <v>2675</v>
      </c>
      <c r="VF278" s="199" t="s">
        <v>2576</v>
      </c>
      <c r="VG278" s="199" t="s">
        <v>2657</v>
      </c>
      <c r="VH278" s="199">
        <v>0</v>
      </c>
      <c r="VI278" s="199">
        <v>1</v>
      </c>
      <c r="VJ278" s="199">
        <v>0</v>
      </c>
      <c r="VK278" s="199">
        <v>0</v>
      </c>
      <c r="VL278" s="199">
        <v>0</v>
      </c>
      <c r="VM278" s="199">
        <v>0</v>
      </c>
      <c r="VN278" s="199">
        <v>0</v>
      </c>
      <c r="VO278" s="199">
        <v>0</v>
      </c>
      <c r="VP278" s="199">
        <v>0</v>
      </c>
      <c r="VQ278" s="199">
        <v>0</v>
      </c>
      <c r="VR278" s="199">
        <v>0</v>
      </c>
      <c r="VS278" s="199">
        <v>0</v>
      </c>
      <c r="VT278" s="199">
        <v>1</v>
      </c>
      <c r="VU278" s="199">
        <v>0</v>
      </c>
      <c r="VV278" s="199">
        <v>0</v>
      </c>
      <c r="VY278" s="199" t="s">
        <v>2582</v>
      </c>
      <c r="VZ278" s="199" t="s">
        <v>2576</v>
      </c>
      <c r="WB278" s="199">
        <v>500</v>
      </c>
      <c r="WC278" s="199" t="s">
        <v>554</v>
      </c>
      <c r="WD278" s="199" t="s">
        <v>505</v>
      </c>
      <c r="WE278" s="199" t="s">
        <v>497</v>
      </c>
      <c r="WF278" s="199" t="s">
        <v>2576</v>
      </c>
      <c r="WG278" s="199">
        <v>30</v>
      </c>
      <c r="WH278" s="199">
        <v>30</v>
      </c>
      <c r="WI278" s="199" t="s">
        <v>497</v>
      </c>
      <c r="WJ278" s="199" t="s">
        <v>2583</v>
      </c>
      <c r="WL278" s="199" t="s">
        <v>2675</v>
      </c>
      <c r="WM278" s="199" t="s">
        <v>2576</v>
      </c>
      <c r="WN278" s="199" t="s">
        <v>2657</v>
      </c>
      <c r="WO278" s="199">
        <v>0</v>
      </c>
      <c r="WP278" s="199">
        <v>1</v>
      </c>
      <c r="WQ278" s="199">
        <v>0</v>
      </c>
      <c r="WR278" s="199">
        <v>0</v>
      </c>
      <c r="WS278" s="199">
        <v>0</v>
      </c>
      <c r="WT278" s="199">
        <v>0</v>
      </c>
      <c r="WU278" s="199">
        <v>0</v>
      </c>
      <c r="WV278" s="199">
        <v>0</v>
      </c>
      <c r="WW278" s="199">
        <v>0</v>
      </c>
      <c r="WX278" s="199">
        <v>0</v>
      </c>
      <c r="WY278" s="199">
        <v>0</v>
      </c>
      <c r="WZ278" s="199">
        <v>0</v>
      </c>
      <c r="XA278" s="199">
        <v>1</v>
      </c>
      <c r="XB278" s="199">
        <v>0</v>
      </c>
      <c r="XC278" s="199">
        <v>0</v>
      </c>
      <c r="ACM278" s="199" t="s">
        <v>2576</v>
      </c>
      <c r="ACN278" s="199" t="s">
        <v>2685</v>
      </c>
      <c r="ACO278" s="199">
        <v>0</v>
      </c>
      <c r="ACP278" s="199">
        <v>1</v>
      </c>
      <c r="ACQ278" s="199">
        <v>1</v>
      </c>
      <c r="ACR278" s="199">
        <v>0</v>
      </c>
      <c r="ACS278" s="199">
        <v>0</v>
      </c>
      <c r="ACT278" s="199">
        <v>0</v>
      </c>
      <c r="ACV278" s="199" t="s">
        <v>2576</v>
      </c>
      <c r="ACW278" s="199" t="s">
        <v>3080</v>
      </c>
      <c r="ACX278" s="199">
        <v>0</v>
      </c>
      <c r="ACY278" s="199">
        <v>0</v>
      </c>
      <c r="ACZ278" s="199">
        <v>1</v>
      </c>
      <c r="ADA278" s="199">
        <v>0</v>
      </c>
      <c r="ADB278" s="199">
        <v>0</v>
      </c>
      <c r="ADC278" s="199">
        <v>0</v>
      </c>
      <c r="ADD278" s="199">
        <v>0</v>
      </c>
      <c r="ADF278" s="199" t="s">
        <v>2576</v>
      </c>
      <c r="ADG278" s="199" t="s">
        <v>2690</v>
      </c>
      <c r="ADH278" s="199">
        <v>1</v>
      </c>
      <c r="ADI278" s="199">
        <v>0</v>
      </c>
      <c r="ADJ278" s="199">
        <v>0</v>
      </c>
      <c r="ADK278" s="199">
        <v>1</v>
      </c>
      <c r="ADL278" s="199">
        <v>0</v>
      </c>
      <c r="ADM278" s="199">
        <v>0</v>
      </c>
      <c r="ADN278" s="199">
        <v>0</v>
      </c>
      <c r="ADO278" s="199">
        <v>0</v>
      </c>
      <c r="ADP278" s="199">
        <v>0</v>
      </c>
      <c r="ADR278" s="199" t="s">
        <v>2576</v>
      </c>
      <c r="ADS278" s="199" t="s">
        <v>2631</v>
      </c>
      <c r="ADT278" s="199">
        <v>1</v>
      </c>
      <c r="ADU278" s="199">
        <v>0</v>
      </c>
      <c r="ADV278" s="199">
        <v>0</v>
      </c>
      <c r="ADW278" s="199">
        <v>0</v>
      </c>
      <c r="ADX278" s="199">
        <v>0</v>
      </c>
      <c r="ADY278" s="199">
        <v>0</v>
      </c>
      <c r="ADZ278" s="199">
        <v>0</v>
      </c>
      <c r="AEA278" s="199">
        <v>0</v>
      </c>
      <c r="AEB278" s="199">
        <v>0</v>
      </c>
      <c r="AED278" s="199" t="s">
        <v>2595</v>
      </c>
      <c r="AEE278" s="199">
        <v>1</v>
      </c>
      <c r="AEF278" s="199">
        <v>0</v>
      </c>
      <c r="AEG278" s="199">
        <v>0</v>
      </c>
      <c r="AEH278" s="199">
        <v>0</v>
      </c>
      <c r="AEI278" s="199">
        <v>0</v>
      </c>
      <c r="AEJ278" s="199">
        <v>0</v>
      </c>
      <c r="AEK278" s="199">
        <v>0</v>
      </c>
      <c r="AEL278" s="199">
        <v>0</v>
      </c>
      <c r="AEM278" s="199">
        <v>0</v>
      </c>
      <c r="AEN278" s="199">
        <v>0</v>
      </c>
      <c r="AEO278" s="199">
        <v>0</v>
      </c>
      <c r="AEP278" s="199">
        <v>0</v>
      </c>
      <c r="AEQ278" s="199">
        <v>0</v>
      </c>
      <c r="AES278" s="199" t="s">
        <v>2596</v>
      </c>
      <c r="AEU278" s="199" t="s">
        <v>2597</v>
      </c>
      <c r="AEV278" s="199">
        <v>1</v>
      </c>
      <c r="AEW278" s="199">
        <v>0</v>
      </c>
      <c r="AEX278" s="199">
        <v>0</v>
      </c>
      <c r="AEY278" s="199">
        <v>0</v>
      </c>
      <c r="AEZ278" s="199">
        <v>0</v>
      </c>
      <c r="AFA278" s="199">
        <v>0</v>
      </c>
      <c r="AFB278" s="199">
        <v>0</v>
      </c>
      <c r="AFC278" s="199">
        <v>0</v>
      </c>
      <c r="AFD278" s="199">
        <v>0</v>
      </c>
      <c r="AFE278" s="199">
        <v>0</v>
      </c>
      <c r="AFF278" s="199">
        <v>0</v>
      </c>
      <c r="AFH278" s="199" t="s">
        <v>2639</v>
      </c>
      <c r="AFI278" s="199">
        <v>0</v>
      </c>
      <c r="AFJ278" s="199">
        <v>1</v>
      </c>
      <c r="AFK278" s="199">
        <v>0</v>
      </c>
      <c r="AFL278" s="199">
        <v>0</v>
      </c>
      <c r="AFM278" s="199">
        <v>0</v>
      </c>
      <c r="AFN278" s="199">
        <v>0</v>
      </c>
      <c r="AFO278" s="199">
        <v>0</v>
      </c>
      <c r="AFP278" s="199">
        <v>0</v>
      </c>
      <c r="AFR278" s="199" t="s">
        <v>2576</v>
      </c>
      <c r="AFS278" s="199" t="s">
        <v>2609</v>
      </c>
      <c r="AFT278" s="199">
        <v>1</v>
      </c>
      <c r="AFU278" s="199">
        <v>0</v>
      </c>
      <c r="AFV278" s="199">
        <v>0</v>
      </c>
      <c r="AFW278" s="199">
        <v>0</v>
      </c>
      <c r="AFX278" s="199">
        <v>0</v>
      </c>
      <c r="AFY278" s="199">
        <v>0</v>
      </c>
      <c r="AFZ278" s="199">
        <v>0</v>
      </c>
      <c r="AGA278" s="199">
        <v>0</v>
      </c>
      <c r="AGB278" s="199">
        <v>0</v>
      </c>
      <c r="AGC278" s="199">
        <v>0</v>
      </c>
      <c r="AGD278" s="199">
        <v>0</v>
      </c>
      <c r="AGE278" s="199">
        <v>0</v>
      </c>
      <c r="AGF278" s="199">
        <v>0</v>
      </c>
      <c r="AGG278" s="199">
        <v>0</v>
      </c>
      <c r="AGH278" s="199">
        <v>0</v>
      </c>
      <c r="AGI278" s="199">
        <v>0</v>
      </c>
      <c r="AGJ278" s="199">
        <v>0</v>
      </c>
      <c r="AGL278" s="199" t="s">
        <v>2617</v>
      </c>
      <c r="AGM278" s="199">
        <v>1</v>
      </c>
      <c r="AGN278" s="199">
        <v>0</v>
      </c>
      <c r="AGO278" s="199">
        <v>0</v>
      </c>
      <c r="AGP278" s="199">
        <v>0</v>
      </c>
      <c r="AGQ278" s="199">
        <v>0</v>
      </c>
      <c r="AGR278" s="199">
        <v>0</v>
      </c>
      <c r="AGS278" s="199">
        <v>0</v>
      </c>
      <c r="AGT278" s="199">
        <v>0</v>
      </c>
      <c r="AGU278" s="199">
        <v>0</v>
      </c>
      <c r="AGW278" s="199" t="s">
        <v>2618</v>
      </c>
      <c r="AGY278" s="199" t="s">
        <v>1687</v>
      </c>
      <c r="AHA278" s="199">
        <v>3124119</v>
      </c>
      <c r="AHB278" s="200" t="s">
        <v>1688</v>
      </c>
      <c r="AHC278" s="199">
        <v>46126.683310185188</v>
      </c>
      <c r="AHF278" s="199" t="s">
        <v>547</v>
      </c>
      <c r="AHG278" s="199" t="s">
        <v>548</v>
      </c>
      <c r="AHH278" s="199" t="s">
        <v>549</v>
      </c>
      <c r="AHJ278" s="199" t="s">
        <v>1689</v>
      </c>
      <c r="AHK278" s="199">
        <v>277</v>
      </c>
    </row>
    <row r="279" spans="1:895" x14ac:dyDescent="0.45">
      <c r="A279" s="199" t="s">
        <v>1692</v>
      </c>
      <c r="B279" s="200">
        <v>46124.537331840278</v>
      </c>
      <c r="C279" s="200">
        <v>46124.542545162039</v>
      </c>
      <c r="D279" s="200">
        <v>46124</v>
      </c>
      <c r="E279" s="199" t="s">
        <v>1674</v>
      </c>
      <c r="F279" s="199" t="s">
        <v>2202</v>
      </c>
      <c r="G279" s="200">
        <v>46124</v>
      </c>
      <c r="H279" s="199" t="s">
        <v>485</v>
      </c>
      <c r="I279" s="199" t="s">
        <v>1677</v>
      </c>
      <c r="J279" s="199" t="s">
        <v>1677</v>
      </c>
      <c r="K279" s="199" t="s">
        <v>2574</v>
      </c>
      <c r="L279" s="199" t="s">
        <v>2602</v>
      </c>
      <c r="M279" s="199" t="s">
        <v>2576</v>
      </c>
      <c r="N279" s="199" t="s">
        <v>2577</v>
      </c>
      <c r="P279" s="199" t="s">
        <v>3081</v>
      </c>
      <c r="Q279" s="199">
        <v>1</v>
      </c>
      <c r="R279" s="199">
        <v>1</v>
      </c>
      <c r="S279" s="199">
        <v>1</v>
      </c>
      <c r="T279" s="199">
        <v>1</v>
      </c>
      <c r="U279" s="199">
        <v>1</v>
      </c>
      <c r="V279" s="199">
        <v>1</v>
      </c>
      <c r="W279" s="199">
        <v>0</v>
      </c>
      <c r="X279" s="199">
        <v>0</v>
      </c>
      <c r="Y279" s="199">
        <v>0</v>
      </c>
      <c r="Z279" s="199">
        <v>0</v>
      </c>
      <c r="AA279" s="199">
        <v>0</v>
      </c>
      <c r="AB279" s="199">
        <v>0</v>
      </c>
      <c r="AC279" s="199">
        <v>0</v>
      </c>
      <c r="AD279" s="199">
        <v>0</v>
      </c>
      <c r="AE279" s="199">
        <v>0</v>
      </c>
      <c r="AF279" s="199">
        <v>0</v>
      </c>
      <c r="AG279" s="199">
        <v>0</v>
      </c>
      <c r="AH279" s="199">
        <v>0</v>
      </c>
      <c r="AI279" s="199">
        <v>0</v>
      </c>
      <c r="AJ279" s="199">
        <v>0</v>
      </c>
      <c r="AK279" s="199">
        <v>0</v>
      </c>
      <c r="AL279" s="199">
        <v>0</v>
      </c>
      <c r="AM279" s="199">
        <v>0</v>
      </c>
      <c r="AN279" s="199" t="s">
        <v>2582</v>
      </c>
      <c r="AO279" s="199" t="s">
        <v>2576</v>
      </c>
      <c r="AQ279" s="199">
        <v>1000</v>
      </c>
      <c r="AR279" s="199" t="s">
        <v>494</v>
      </c>
      <c r="AS279" s="199" t="s">
        <v>495</v>
      </c>
      <c r="AT279" s="199" t="s">
        <v>2576</v>
      </c>
      <c r="AU279" s="199">
        <v>30</v>
      </c>
      <c r="AV279" s="199">
        <v>30</v>
      </c>
      <c r="AW279" s="199" t="s">
        <v>497</v>
      </c>
      <c r="AX279" s="199" t="s">
        <v>2583</v>
      </c>
      <c r="AZ279" s="199" t="s">
        <v>2675</v>
      </c>
      <c r="BA279" s="199" t="s">
        <v>2576</v>
      </c>
      <c r="BB279" s="199" t="s">
        <v>3026</v>
      </c>
      <c r="BC279" s="199">
        <v>0</v>
      </c>
      <c r="BD279" s="199">
        <v>0</v>
      </c>
      <c r="BE279" s="199">
        <v>0</v>
      </c>
      <c r="BF279" s="199">
        <v>0</v>
      </c>
      <c r="BG279" s="199">
        <v>1</v>
      </c>
      <c r="BH279" s="199">
        <v>0</v>
      </c>
      <c r="BI279" s="199">
        <v>0</v>
      </c>
      <c r="BJ279" s="199">
        <v>0</v>
      </c>
      <c r="BK279" s="199">
        <v>0</v>
      </c>
      <c r="BL279" s="199">
        <v>0</v>
      </c>
      <c r="BM279" s="199">
        <v>0</v>
      </c>
      <c r="BN279" s="199">
        <v>0</v>
      </c>
      <c r="BO279" s="199">
        <v>0</v>
      </c>
      <c r="BP279" s="199">
        <v>0</v>
      </c>
      <c r="BQ279" s="199">
        <v>0</v>
      </c>
      <c r="BT279" s="199" t="s">
        <v>2582</v>
      </c>
      <c r="BU279" s="199" t="s">
        <v>2576</v>
      </c>
      <c r="BW279" s="199">
        <v>2000</v>
      </c>
      <c r="BX279" s="199" t="s">
        <v>499</v>
      </c>
      <c r="BY279" s="199" t="s">
        <v>500</v>
      </c>
      <c r="BZ279" s="199" t="s">
        <v>501</v>
      </c>
      <c r="CA279" s="199" t="s">
        <v>2576</v>
      </c>
      <c r="CB279" s="199">
        <v>30</v>
      </c>
      <c r="CC279" s="199">
        <v>30</v>
      </c>
      <c r="CD279" s="199" t="s">
        <v>497</v>
      </c>
      <c r="CE279" s="199" t="s">
        <v>2583</v>
      </c>
      <c r="CG279" s="199" t="s">
        <v>2675</v>
      </c>
      <c r="CH279" s="199" t="s">
        <v>2576</v>
      </c>
      <c r="CI279" s="199" t="s">
        <v>3078</v>
      </c>
      <c r="CJ279" s="199">
        <v>0</v>
      </c>
      <c r="CK279" s="199">
        <v>1</v>
      </c>
      <c r="CL279" s="199">
        <v>0</v>
      </c>
      <c r="CM279" s="199">
        <v>0</v>
      </c>
      <c r="CN279" s="199">
        <v>0</v>
      </c>
      <c r="CO279" s="199">
        <v>0</v>
      </c>
      <c r="CP279" s="199">
        <v>0</v>
      </c>
      <c r="CQ279" s="199">
        <v>0</v>
      </c>
      <c r="CR279" s="199">
        <v>0</v>
      </c>
      <c r="CS279" s="199">
        <v>0</v>
      </c>
      <c r="CT279" s="199">
        <v>0</v>
      </c>
      <c r="CU279" s="199">
        <v>1</v>
      </c>
      <c r="CV279" s="199">
        <v>1</v>
      </c>
      <c r="CW279" s="199">
        <v>0</v>
      </c>
      <c r="CX279" s="199">
        <v>0</v>
      </c>
      <c r="DA279" s="199" t="s">
        <v>2582</v>
      </c>
      <c r="DB279" s="199" t="s">
        <v>2576</v>
      </c>
      <c r="DD279" s="201">
        <v>15000</v>
      </c>
      <c r="DE279" s="201" t="s">
        <v>1072</v>
      </c>
      <c r="DF279" s="201" t="s">
        <v>636</v>
      </c>
      <c r="DG279" s="201" t="s">
        <v>1073</v>
      </c>
      <c r="DH279" s="199" t="s">
        <v>2576</v>
      </c>
      <c r="DI279" s="199">
        <v>30</v>
      </c>
      <c r="DJ279" s="199">
        <v>30</v>
      </c>
      <c r="DK279" s="199" t="s">
        <v>497</v>
      </c>
      <c r="DL279" s="199" t="s">
        <v>2583</v>
      </c>
      <c r="DN279" s="199" t="s">
        <v>2675</v>
      </c>
      <c r="DO279" s="199" t="s">
        <v>2576</v>
      </c>
      <c r="DP279" s="199" t="s">
        <v>3026</v>
      </c>
      <c r="DQ279" s="199">
        <v>0</v>
      </c>
      <c r="DR279" s="199">
        <v>0</v>
      </c>
      <c r="DS279" s="199">
        <v>0</v>
      </c>
      <c r="DT279" s="199">
        <v>0</v>
      </c>
      <c r="DU279" s="199">
        <v>1</v>
      </c>
      <c r="DV279" s="199">
        <v>0</v>
      </c>
      <c r="DW279" s="199">
        <v>0</v>
      </c>
      <c r="DX279" s="199">
        <v>0</v>
      </c>
      <c r="DY279" s="199">
        <v>0</v>
      </c>
      <c r="DZ279" s="199">
        <v>0</v>
      </c>
      <c r="EA279" s="199">
        <v>0</v>
      </c>
      <c r="EB279" s="199">
        <v>0</v>
      </c>
      <c r="EC279" s="199">
        <v>0</v>
      </c>
      <c r="ED279" s="199">
        <v>0</v>
      </c>
      <c r="EE279" s="199">
        <v>0</v>
      </c>
      <c r="EH279" s="199" t="s">
        <v>2582</v>
      </c>
      <c r="EI279" s="199" t="s">
        <v>2576</v>
      </c>
      <c r="EK279" s="199">
        <v>75000</v>
      </c>
      <c r="EL279" s="199" t="s">
        <v>3082</v>
      </c>
      <c r="EM279" s="199" t="s">
        <v>3083</v>
      </c>
      <c r="EN279" s="199" t="s">
        <v>3084</v>
      </c>
      <c r="EO279" s="199" t="s">
        <v>2576</v>
      </c>
      <c r="EP279" s="199">
        <v>30</v>
      </c>
      <c r="EQ279" s="199">
        <v>30</v>
      </c>
      <c r="ER279" s="199" t="s">
        <v>497</v>
      </c>
      <c r="ES279" s="199" t="s">
        <v>2583</v>
      </c>
      <c r="EU279" s="199" t="s">
        <v>2675</v>
      </c>
      <c r="EV279" s="199" t="s">
        <v>2576</v>
      </c>
      <c r="EW279" s="199" t="s">
        <v>2657</v>
      </c>
      <c r="EX279" s="199">
        <v>0</v>
      </c>
      <c r="EY279" s="199">
        <v>1</v>
      </c>
      <c r="EZ279" s="199">
        <v>0</v>
      </c>
      <c r="FA279" s="199">
        <v>0</v>
      </c>
      <c r="FB279" s="199">
        <v>0</v>
      </c>
      <c r="FC279" s="199">
        <v>0</v>
      </c>
      <c r="FD279" s="199">
        <v>0</v>
      </c>
      <c r="FE279" s="199">
        <v>0</v>
      </c>
      <c r="FF279" s="199">
        <v>0</v>
      </c>
      <c r="FG279" s="199">
        <v>0</v>
      </c>
      <c r="FH279" s="199">
        <v>0</v>
      </c>
      <c r="FI279" s="199">
        <v>0</v>
      </c>
      <c r="FJ279" s="199">
        <v>1</v>
      </c>
      <c r="FK279" s="199">
        <v>0</v>
      </c>
      <c r="FL279" s="199">
        <v>0</v>
      </c>
      <c r="FO279" s="199" t="s">
        <v>2582</v>
      </c>
      <c r="FP279" s="199" t="s">
        <v>2576</v>
      </c>
      <c r="FR279" s="199">
        <v>2000</v>
      </c>
      <c r="FS279" s="199" t="s">
        <v>499</v>
      </c>
      <c r="FT279" s="199" t="s">
        <v>501</v>
      </c>
      <c r="FU279" s="199" t="s">
        <v>2576</v>
      </c>
      <c r="FV279" s="199">
        <v>30</v>
      </c>
      <c r="FW279" s="199">
        <v>30</v>
      </c>
      <c r="FX279" s="199" t="s">
        <v>497</v>
      </c>
      <c r="FY279" s="199" t="s">
        <v>2583</v>
      </c>
      <c r="GA279" s="199" t="s">
        <v>2675</v>
      </c>
      <c r="GB279" s="199" t="s">
        <v>2576</v>
      </c>
      <c r="GC279" s="199" t="s">
        <v>2657</v>
      </c>
      <c r="GD279" s="199">
        <v>0</v>
      </c>
      <c r="GE279" s="199">
        <v>1</v>
      </c>
      <c r="GF279" s="199">
        <v>0</v>
      </c>
      <c r="GG279" s="199">
        <v>0</v>
      </c>
      <c r="GH279" s="199">
        <v>0</v>
      </c>
      <c r="GI279" s="199">
        <v>0</v>
      </c>
      <c r="GJ279" s="199">
        <v>0</v>
      </c>
      <c r="GK279" s="199">
        <v>0</v>
      </c>
      <c r="GL279" s="199">
        <v>0</v>
      </c>
      <c r="GM279" s="199">
        <v>0</v>
      </c>
      <c r="GN279" s="199">
        <v>0</v>
      </c>
      <c r="GO279" s="199">
        <v>0</v>
      </c>
      <c r="GP279" s="199">
        <v>1</v>
      </c>
      <c r="GQ279" s="199">
        <v>0</v>
      </c>
      <c r="GR279" s="199">
        <v>0</v>
      </c>
      <c r="GU279" s="199" t="s">
        <v>2582</v>
      </c>
      <c r="GV279" s="199" t="s">
        <v>2576</v>
      </c>
      <c r="GX279" s="199">
        <v>9000</v>
      </c>
      <c r="GY279" s="199" t="s">
        <v>1508</v>
      </c>
      <c r="GZ279" s="199" t="s">
        <v>1606</v>
      </c>
      <c r="HA279" s="199" t="s">
        <v>525</v>
      </c>
      <c r="HB279" s="199" t="s">
        <v>2576</v>
      </c>
      <c r="HC279" s="199">
        <v>30</v>
      </c>
      <c r="HD279" s="199">
        <v>30</v>
      </c>
      <c r="HE279" s="199" t="s">
        <v>497</v>
      </c>
      <c r="HF279" s="199" t="s">
        <v>2583</v>
      </c>
      <c r="HH279" s="199" t="s">
        <v>2675</v>
      </c>
      <c r="HI279" s="199" t="s">
        <v>1695</v>
      </c>
      <c r="ACM279" s="199" t="s">
        <v>2576</v>
      </c>
      <c r="ACN279" s="199" t="s">
        <v>2709</v>
      </c>
      <c r="ACO279" s="199">
        <v>0</v>
      </c>
      <c r="ACP279" s="199">
        <v>1</v>
      </c>
      <c r="ACQ279" s="199">
        <v>1</v>
      </c>
      <c r="ACR279" s="199">
        <v>0</v>
      </c>
      <c r="ACS279" s="199">
        <v>0</v>
      </c>
      <c r="ACT279" s="199">
        <v>0</v>
      </c>
      <c r="ACV279" s="199" t="s">
        <v>1695</v>
      </c>
      <c r="ADF279" s="199" t="s">
        <v>2576</v>
      </c>
      <c r="ADG279" s="199" t="s">
        <v>2631</v>
      </c>
      <c r="ADH279" s="199">
        <v>1</v>
      </c>
      <c r="ADI279" s="199">
        <v>0</v>
      </c>
      <c r="ADJ279" s="199">
        <v>0</v>
      </c>
      <c r="ADK279" s="199">
        <v>0</v>
      </c>
      <c r="ADL279" s="199">
        <v>0</v>
      </c>
      <c r="ADM279" s="199">
        <v>0</v>
      </c>
      <c r="ADN279" s="199">
        <v>0</v>
      </c>
      <c r="ADO279" s="199">
        <v>0</v>
      </c>
      <c r="ADP279" s="199">
        <v>0</v>
      </c>
      <c r="ADR279" s="199" t="s">
        <v>2576</v>
      </c>
      <c r="ADS279" s="199" t="s">
        <v>2631</v>
      </c>
      <c r="ADT279" s="199">
        <v>1</v>
      </c>
      <c r="ADU279" s="199">
        <v>0</v>
      </c>
      <c r="ADV279" s="199">
        <v>0</v>
      </c>
      <c r="ADW279" s="199">
        <v>0</v>
      </c>
      <c r="ADX279" s="199">
        <v>0</v>
      </c>
      <c r="ADY279" s="199">
        <v>0</v>
      </c>
      <c r="ADZ279" s="199">
        <v>0</v>
      </c>
      <c r="AEA279" s="199">
        <v>0</v>
      </c>
      <c r="AEB279" s="199">
        <v>0</v>
      </c>
      <c r="AED279" s="199" t="s">
        <v>2595</v>
      </c>
      <c r="AEE279" s="199">
        <v>1</v>
      </c>
      <c r="AEF279" s="199">
        <v>0</v>
      </c>
      <c r="AEG279" s="199">
        <v>0</v>
      </c>
      <c r="AEH279" s="199">
        <v>0</v>
      </c>
      <c r="AEI279" s="199">
        <v>0</v>
      </c>
      <c r="AEJ279" s="199">
        <v>0</v>
      </c>
      <c r="AEK279" s="199">
        <v>0</v>
      </c>
      <c r="AEL279" s="199">
        <v>0</v>
      </c>
      <c r="AEM279" s="199">
        <v>0</v>
      </c>
      <c r="AEN279" s="199">
        <v>0</v>
      </c>
      <c r="AEO279" s="199">
        <v>0</v>
      </c>
      <c r="AEP279" s="199">
        <v>0</v>
      </c>
      <c r="AEQ279" s="199">
        <v>0</v>
      </c>
      <c r="AES279" s="199" t="s">
        <v>2596</v>
      </c>
      <c r="AEU279" s="199" t="s">
        <v>2597</v>
      </c>
      <c r="AEV279" s="199">
        <v>1</v>
      </c>
      <c r="AEW279" s="199">
        <v>0</v>
      </c>
      <c r="AEX279" s="199">
        <v>0</v>
      </c>
      <c r="AEY279" s="199">
        <v>0</v>
      </c>
      <c r="AEZ279" s="199">
        <v>0</v>
      </c>
      <c r="AFA279" s="199">
        <v>0</v>
      </c>
      <c r="AFB279" s="199">
        <v>0</v>
      </c>
      <c r="AFC279" s="199">
        <v>0</v>
      </c>
      <c r="AFD279" s="199">
        <v>0</v>
      </c>
      <c r="AFE279" s="199">
        <v>0</v>
      </c>
      <c r="AFF279" s="199">
        <v>0</v>
      </c>
      <c r="AFH279" s="199" t="s">
        <v>2608</v>
      </c>
      <c r="AFI279" s="199">
        <v>0</v>
      </c>
      <c r="AFJ279" s="199">
        <v>0</v>
      </c>
      <c r="AFK279" s="199">
        <v>1</v>
      </c>
      <c r="AFL279" s="199">
        <v>0</v>
      </c>
      <c r="AFM279" s="199">
        <v>0</v>
      </c>
      <c r="AFN279" s="199">
        <v>0</v>
      </c>
      <c r="AFO279" s="199">
        <v>0</v>
      </c>
      <c r="AFP279" s="199">
        <v>0</v>
      </c>
      <c r="AFR279" s="199" t="s">
        <v>2576</v>
      </c>
      <c r="AFS279" s="199" t="s">
        <v>2609</v>
      </c>
      <c r="AFT279" s="199">
        <v>1</v>
      </c>
      <c r="AFU279" s="199">
        <v>0</v>
      </c>
      <c r="AFV279" s="199">
        <v>0</v>
      </c>
      <c r="AFW279" s="199">
        <v>0</v>
      </c>
      <c r="AFX279" s="199">
        <v>0</v>
      </c>
      <c r="AFY279" s="199">
        <v>0</v>
      </c>
      <c r="AFZ279" s="199">
        <v>0</v>
      </c>
      <c r="AGA279" s="199">
        <v>0</v>
      </c>
      <c r="AGB279" s="199">
        <v>0</v>
      </c>
      <c r="AGC279" s="199">
        <v>0</v>
      </c>
      <c r="AGD279" s="199">
        <v>0</v>
      </c>
      <c r="AGE279" s="199">
        <v>0</v>
      </c>
      <c r="AGF279" s="199">
        <v>0</v>
      </c>
      <c r="AGG279" s="199">
        <v>0</v>
      </c>
      <c r="AGH279" s="199">
        <v>0</v>
      </c>
      <c r="AGI279" s="199">
        <v>0</v>
      </c>
      <c r="AGJ279" s="199">
        <v>0</v>
      </c>
      <c r="AGL279" s="199" t="s">
        <v>2617</v>
      </c>
      <c r="AGM279" s="199">
        <v>1</v>
      </c>
      <c r="AGN279" s="199">
        <v>0</v>
      </c>
      <c r="AGO279" s="199">
        <v>0</v>
      </c>
      <c r="AGP279" s="199">
        <v>0</v>
      </c>
      <c r="AGQ279" s="199">
        <v>0</v>
      </c>
      <c r="AGR279" s="199">
        <v>0</v>
      </c>
      <c r="AGS279" s="199">
        <v>0</v>
      </c>
      <c r="AGT279" s="199">
        <v>0</v>
      </c>
      <c r="AGU279" s="199">
        <v>0</v>
      </c>
      <c r="AGW279" s="199" t="s">
        <v>2618</v>
      </c>
      <c r="AGY279" s="199" t="s">
        <v>1691</v>
      </c>
      <c r="AHA279" s="199">
        <v>3124121</v>
      </c>
      <c r="AHB279" s="200" t="s">
        <v>1692</v>
      </c>
      <c r="AHC279" s="199">
        <v>46126.683333333327</v>
      </c>
      <c r="AHF279" s="199" t="s">
        <v>547</v>
      </c>
      <c r="AHG279" s="199" t="s">
        <v>548</v>
      </c>
      <c r="AHH279" s="199" t="s">
        <v>549</v>
      </c>
      <c r="AHJ279" s="199" t="s">
        <v>1693</v>
      </c>
      <c r="AHK279" s="199">
        <v>278</v>
      </c>
    </row>
    <row r="280" spans="1:895" x14ac:dyDescent="0.45">
      <c r="A280" s="199" t="s">
        <v>1696</v>
      </c>
      <c r="B280" s="200">
        <v>46124.551316585646</v>
      </c>
      <c r="C280" s="200">
        <v>46124.556305925929</v>
      </c>
      <c r="D280" s="200">
        <v>46124</v>
      </c>
      <c r="E280" s="199" t="s">
        <v>1674</v>
      </c>
      <c r="F280" s="199" t="s">
        <v>2202</v>
      </c>
      <c r="G280" s="200">
        <v>46124</v>
      </c>
      <c r="H280" s="199" t="s">
        <v>485</v>
      </c>
      <c r="I280" s="199" t="s">
        <v>1677</v>
      </c>
      <c r="J280" s="199" t="s">
        <v>1677</v>
      </c>
      <c r="K280" s="199" t="s">
        <v>2574</v>
      </c>
      <c r="L280" s="199" t="s">
        <v>2602</v>
      </c>
      <c r="M280" s="199" t="s">
        <v>2576</v>
      </c>
      <c r="N280" s="199" t="s">
        <v>2577</v>
      </c>
      <c r="P280" s="199" t="s">
        <v>3085</v>
      </c>
      <c r="Q280" s="199">
        <v>1</v>
      </c>
      <c r="R280" s="199">
        <v>1</v>
      </c>
      <c r="S280" s="199">
        <v>1</v>
      </c>
      <c r="T280" s="199">
        <v>1</v>
      </c>
      <c r="U280" s="199">
        <v>1</v>
      </c>
      <c r="V280" s="199">
        <v>1</v>
      </c>
      <c r="W280" s="199">
        <v>0</v>
      </c>
      <c r="X280" s="199">
        <v>0</v>
      </c>
      <c r="Y280" s="199">
        <v>0</v>
      </c>
      <c r="Z280" s="199">
        <v>0</v>
      </c>
      <c r="AA280" s="199">
        <v>0</v>
      </c>
      <c r="AB280" s="199">
        <v>0</v>
      </c>
      <c r="AC280" s="199">
        <v>0</v>
      </c>
      <c r="AD280" s="199">
        <v>1</v>
      </c>
      <c r="AE280" s="199">
        <v>0</v>
      </c>
      <c r="AF280" s="199">
        <v>0</v>
      </c>
      <c r="AG280" s="199">
        <v>0</v>
      </c>
      <c r="AH280" s="199">
        <v>1</v>
      </c>
      <c r="AI280" s="199">
        <v>0</v>
      </c>
      <c r="AJ280" s="199">
        <v>0</v>
      </c>
      <c r="AK280" s="199">
        <v>0</v>
      </c>
      <c r="AL280" s="199">
        <v>0</v>
      </c>
      <c r="AM280" s="199">
        <v>0</v>
      </c>
      <c r="AN280" s="199" t="s">
        <v>2582</v>
      </c>
      <c r="AO280" s="199" t="s">
        <v>2576</v>
      </c>
      <c r="AQ280" s="199">
        <v>1000</v>
      </c>
      <c r="AR280" s="199" t="s">
        <v>494</v>
      </c>
      <c r="AS280" s="199" t="s">
        <v>495</v>
      </c>
      <c r="AT280" s="199" t="s">
        <v>2576</v>
      </c>
      <c r="AU280" s="199">
        <v>30</v>
      </c>
      <c r="AV280" s="199">
        <v>30</v>
      </c>
      <c r="AW280" s="199" t="s">
        <v>497</v>
      </c>
      <c r="AX280" s="199" t="s">
        <v>2583</v>
      </c>
      <c r="AZ280" s="199" t="s">
        <v>2675</v>
      </c>
      <c r="BA280" s="199" t="s">
        <v>2576</v>
      </c>
      <c r="BB280" s="199" t="s">
        <v>3086</v>
      </c>
      <c r="BC280" s="199">
        <v>0</v>
      </c>
      <c r="BD280" s="199">
        <v>1</v>
      </c>
      <c r="BE280" s="199">
        <v>0</v>
      </c>
      <c r="BF280" s="199">
        <v>0</v>
      </c>
      <c r="BG280" s="199">
        <v>1</v>
      </c>
      <c r="BH280" s="199">
        <v>0</v>
      </c>
      <c r="BI280" s="199">
        <v>0</v>
      </c>
      <c r="BJ280" s="199">
        <v>0</v>
      </c>
      <c r="BK280" s="199">
        <v>0</v>
      </c>
      <c r="BL280" s="199">
        <v>0</v>
      </c>
      <c r="BM280" s="199">
        <v>0</v>
      </c>
      <c r="BN280" s="199">
        <v>0</v>
      </c>
      <c r="BO280" s="199">
        <v>1</v>
      </c>
      <c r="BP280" s="199">
        <v>0</v>
      </c>
      <c r="BQ280" s="199">
        <v>0</v>
      </c>
      <c r="BT280" s="199" t="s">
        <v>2582</v>
      </c>
      <c r="BU280" s="199" t="s">
        <v>2576</v>
      </c>
      <c r="BW280" s="199">
        <v>2000</v>
      </c>
      <c r="BX280" s="199" t="s">
        <v>499</v>
      </c>
      <c r="BY280" s="199" t="s">
        <v>500</v>
      </c>
      <c r="BZ280" s="199" t="s">
        <v>501</v>
      </c>
      <c r="CA280" s="199" t="s">
        <v>2576</v>
      </c>
      <c r="CB280" s="199">
        <v>30</v>
      </c>
      <c r="CC280" s="199">
        <v>30</v>
      </c>
      <c r="CD280" s="199" t="s">
        <v>497</v>
      </c>
      <c r="CE280" s="199" t="s">
        <v>2583</v>
      </c>
      <c r="CG280" s="199" t="s">
        <v>2675</v>
      </c>
      <c r="CH280" s="199" t="s">
        <v>2576</v>
      </c>
      <c r="CI280" s="199" t="s">
        <v>2657</v>
      </c>
      <c r="CJ280" s="199">
        <v>0</v>
      </c>
      <c r="CK280" s="199">
        <v>1</v>
      </c>
      <c r="CL280" s="199">
        <v>0</v>
      </c>
      <c r="CM280" s="199">
        <v>0</v>
      </c>
      <c r="CN280" s="199">
        <v>0</v>
      </c>
      <c r="CO280" s="199">
        <v>0</v>
      </c>
      <c r="CP280" s="199">
        <v>0</v>
      </c>
      <c r="CQ280" s="199">
        <v>0</v>
      </c>
      <c r="CR280" s="199">
        <v>0</v>
      </c>
      <c r="CS280" s="199">
        <v>0</v>
      </c>
      <c r="CT280" s="199">
        <v>0</v>
      </c>
      <c r="CU280" s="199">
        <v>0</v>
      </c>
      <c r="CV280" s="199">
        <v>1</v>
      </c>
      <c r="CW280" s="199">
        <v>0</v>
      </c>
      <c r="CX280" s="199">
        <v>0</v>
      </c>
      <c r="DA280" s="199" t="s">
        <v>2582</v>
      </c>
      <c r="DB280" s="199" t="s">
        <v>2576</v>
      </c>
      <c r="DD280" s="201">
        <v>15000</v>
      </c>
      <c r="DE280" s="201" t="s">
        <v>1072</v>
      </c>
      <c r="DF280" s="201" t="s">
        <v>636</v>
      </c>
      <c r="DG280" s="201" t="s">
        <v>1073</v>
      </c>
      <c r="DH280" s="199" t="s">
        <v>2576</v>
      </c>
      <c r="DI280" s="199">
        <v>30</v>
      </c>
      <c r="DJ280" s="199">
        <v>30</v>
      </c>
      <c r="DK280" s="199" t="s">
        <v>497</v>
      </c>
      <c r="DL280" s="199" t="s">
        <v>2583</v>
      </c>
      <c r="DN280" s="199" t="s">
        <v>2675</v>
      </c>
      <c r="DO280" s="199" t="s">
        <v>2576</v>
      </c>
      <c r="DP280" s="199" t="s">
        <v>3086</v>
      </c>
      <c r="DQ280" s="199">
        <v>0</v>
      </c>
      <c r="DR280" s="199">
        <v>1</v>
      </c>
      <c r="DS280" s="199">
        <v>0</v>
      </c>
      <c r="DT280" s="199">
        <v>0</v>
      </c>
      <c r="DU280" s="199">
        <v>1</v>
      </c>
      <c r="DV280" s="199">
        <v>0</v>
      </c>
      <c r="DW280" s="199">
        <v>0</v>
      </c>
      <c r="DX280" s="199">
        <v>0</v>
      </c>
      <c r="DY280" s="199">
        <v>0</v>
      </c>
      <c r="DZ280" s="199">
        <v>0</v>
      </c>
      <c r="EA280" s="199">
        <v>0</v>
      </c>
      <c r="EB280" s="199">
        <v>0</v>
      </c>
      <c r="EC280" s="199">
        <v>1</v>
      </c>
      <c r="ED280" s="199">
        <v>0</v>
      </c>
      <c r="EE280" s="199">
        <v>0</v>
      </c>
      <c r="EH280" s="199" t="s">
        <v>2582</v>
      </c>
      <c r="EI280" s="199" t="s">
        <v>2576</v>
      </c>
      <c r="EK280" s="199">
        <v>7500</v>
      </c>
      <c r="EL280" s="199" t="s">
        <v>636</v>
      </c>
      <c r="EM280" s="199" t="s">
        <v>1127</v>
      </c>
      <c r="EN280" s="199" t="s">
        <v>521</v>
      </c>
      <c r="EO280" s="199" t="s">
        <v>2576</v>
      </c>
      <c r="EP280" s="199">
        <v>30</v>
      </c>
      <c r="EQ280" s="199">
        <v>30</v>
      </c>
      <c r="ER280" s="199" t="s">
        <v>497</v>
      </c>
      <c r="ES280" s="199" t="s">
        <v>2583</v>
      </c>
      <c r="EU280" s="199" t="s">
        <v>2675</v>
      </c>
      <c r="EV280" s="199" t="s">
        <v>2576</v>
      </c>
      <c r="EW280" s="199" t="s">
        <v>2650</v>
      </c>
      <c r="EX280" s="199">
        <v>0</v>
      </c>
      <c r="EY280" s="199">
        <v>1</v>
      </c>
      <c r="EZ280" s="199">
        <v>0</v>
      </c>
      <c r="FA280" s="199">
        <v>0</v>
      </c>
      <c r="FB280" s="199">
        <v>0</v>
      </c>
      <c r="FC280" s="199">
        <v>0</v>
      </c>
      <c r="FD280" s="199">
        <v>0</v>
      </c>
      <c r="FE280" s="199">
        <v>1</v>
      </c>
      <c r="FF280" s="199">
        <v>0</v>
      </c>
      <c r="FG280" s="199">
        <v>0</v>
      </c>
      <c r="FH280" s="199">
        <v>0</v>
      </c>
      <c r="FI280" s="199">
        <v>0</v>
      </c>
      <c r="FJ280" s="199">
        <v>0</v>
      </c>
      <c r="FK280" s="199">
        <v>0</v>
      </c>
      <c r="FL280" s="199">
        <v>0</v>
      </c>
      <c r="FO280" s="199" t="s">
        <v>2582</v>
      </c>
      <c r="FP280" s="199" t="s">
        <v>2576</v>
      </c>
      <c r="FR280" s="199">
        <v>2000</v>
      </c>
      <c r="FS280" s="199" t="s">
        <v>499</v>
      </c>
      <c r="FT280" s="199" t="s">
        <v>501</v>
      </c>
      <c r="FU280" s="199" t="s">
        <v>2576</v>
      </c>
      <c r="FV280" s="199">
        <v>30</v>
      </c>
      <c r="FW280" s="199">
        <v>30</v>
      </c>
      <c r="FX280" s="199" t="s">
        <v>497</v>
      </c>
      <c r="FY280" s="199" t="s">
        <v>2583</v>
      </c>
      <c r="GA280" s="199" t="s">
        <v>2675</v>
      </c>
      <c r="GB280" s="199" t="s">
        <v>2576</v>
      </c>
      <c r="GC280" s="199" t="s">
        <v>2657</v>
      </c>
      <c r="GD280" s="199">
        <v>0</v>
      </c>
      <c r="GE280" s="199">
        <v>1</v>
      </c>
      <c r="GF280" s="199">
        <v>0</v>
      </c>
      <c r="GG280" s="199">
        <v>0</v>
      </c>
      <c r="GH280" s="199">
        <v>0</v>
      </c>
      <c r="GI280" s="199">
        <v>0</v>
      </c>
      <c r="GJ280" s="199">
        <v>0</v>
      </c>
      <c r="GK280" s="199">
        <v>0</v>
      </c>
      <c r="GL280" s="199">
        <v>0</v>
      </c>
      <c r="GM280" s="199">
        <v>0</v>
      </c>
      <c r="GN280" s="199">
        <v>0</v>
      </c>
      <c r="GO280" s="199">
        <v>0</v>
      </c>
      <c r="GP280" s="199">
        <v>1</v>
      </c>
      <c r="GQ280" s="199">
        <v>0</v>
      </c>
      <c r="GR280" s="199">
        <v>0</v>
      </c>
      <c r="GU280" s="199" t="s">
        <v>2582</v>
      </c>
      <c r="GV280" s="199" t="s">
        <v>2576</v>
      </c>
      <c r="GX280" s="199">
        <v>9000</v>
      </c>
      <c r="GY280" s="199" t="s">
        <v>1508</v>
      </c>
      <c r="GZ280" s="199" t="s">
        <v>1606</v>
      </c>
      <c r="HA280" s="199" t="s">
        <v>525</v>
      </c>
      <c r="HB280" s="199" t="s">
        <v>2576</v>
      </c>
      <c r="HC280" s="199">
        <v>30</v>
      </c>
      <c r="HD280" s="199">
        <v>30</v>
      </c>
      <c r="HE280" s="199" t="s">
        <v>497</v>
      </c>
      <c r="HF280" s="199" t="s">
        <v>2583</v>
      </c>
      <c r="HH280" s="199" t="s">
        <v>2675</v>
      </c>
      <c r="HI280" s="199" t="s">
        <v>2576</v>
      </c>
      <c r="HJ280" s="199" t="s">
        <v>2629</v>
      </c>
      <c r="HK280" s="199">
        <v>0</v>
      </c>
      <c r="HL280" s="199">
        <v>0</v>
      </c>
      <c r="HM280" s="199">
        <v>0</v>
      </c>
      <c r="HN280" s="199">
        <v>0</v>
      </c>
      <c r="HO280" s="199">
        <v>0</v>
      </c>
      <c r="HP280" s="199">
        <v>0</v>
      </c>
      <c r="HQ280" s="199">
        <v>0</v>
      </c>
      <c r="HR280" s="199">
        <v>0</v>
      </c>
      <c r="HS280" s="199">
        <v>0</v>
      </c>
      <c r="HT280" s="199">
        <v>0</v>
      </c>
      <c r="HU280" s="199">
        <v>0</v>
      </c>
      <c r="HV280" s="199">
        <v>0</v>
      </c>
      <c r="HW280" s="199">
        <v>1</v>
      </c>
      <c r="HX280" s="199">
        <v>0</v>
      </c>
      <c r="HY280" s="199">
        <v>0</v>
      </c>
      <c r="TK280" s="199" t="s">
        <v>2582</v>
      </c>
      <c r="TL280" s="199" t="s">
        <v>2590</v>
      </c>
      <c r="TN280" s="199">
        <v>1000</v>
      </c>
      <c r="TO280" s="199" t="s">
        <v>494</v>
      </c>
      <c r="TP280" s="199" t="s">
        <v>1048</v>
      </c>
      <c r="TQ280" s="199" t="s">
        <v>495</v>
      </c>
      <c r="TR280" s="199" t="s">
        <v>2576</v>
      </c>
      <c r="TS280" s="199">
        <v>30</v>
      </c>
      <c r="TT280" s="199">
        <v>30</v>
      </c>
      <c r="TU280" s="199" t="s">
        <v>497</v>
      </c>
      <c r="TV280" s="199" t="s">
        <v>2583</v>
      </c>
      <c r="TX280" s="199" t="s">
        <v>2675</v>
      </c>
      <c r="TY280" s="199" t="s">
        <v>2576</v>
      </c>
      <c r="TZ280" s="199" t="s">
        <v>2642</v>
      </c>
      <c r="UA280" s="199">
        <v>0</v>
      </c>
      <c r="UB280" s="199">
        <v>1</v>
      </c>
      <c r="UC280" s="199">
        <v>0</v>
      </c>
      <c r="UD280" s="199">
        <v>0</v>
      </c>
      <c r="UE280" s="199">
        <v>0</v>
      </c>
      <c r="UF280" s="199">
        <v>0</v>
      </c>
      <c r="UG280" s="199">
        <v>0</v>
      </c>
      <c r="UH280" s="199">
        <v>0</v>
      </c>
      <c r="UI280" s="199">
        <v>0</v>
      </c>
      <c r="UJ280" s="199">
        <v>0</v>
      </c>
      <c r="UK280" s="199">
        <v>0</v>
      </c>
      <c r="UL280" s="199">
        <v>0</v>
      </c>
      <c r="UM280" s="199">
        <v>0</v>
      </c>
      <c r="UN280" s="199">
        <v>0</v>
      </c>
      <c r="UO280" s="199">
        <v>0</v>
      </c>
      <c r="VY280" s="199" t="s">
        <v>2582</v>
      </c>
      <c r="VZ280" s="199" t="s">
        <v>2576</v>
      </c>
      <c r="WB280" s="199">
        <v>500</v>
      </c>
      <c r="WC280" s="199" t="s">
        <v>554</v>
      </c>
      <c r="WD280" s="199" t="s">
        <v>505</v>
      </c>
      <c r="WE280" s="199" t="s">
        <v>497</v>
      </c>
      <c r="WF280" s="199" t="s">
        <v>2576</v>
      </c>
      <c r="WG280" s="199">
        <v>30</v>
      </c>
      <c r="WH280" s="199">
        <v>30</v>
      </c>
      <c r="WI280" s="199" t="s">
        <v>497</v>
      </c>
      <c r="WJ280" s="199" t="s">
        <v>2583</v>
      </c>
      <c r="WL280" s="199" t="s">
        <v>2675</v>
      </c>
      <c r="WM280" s="199" t="s">
        <v>2576</v>
      </c>
      <c r="WN280" s="199" t="s">
        <v>2642</v>
      </c>
      <c r="WO280" s="199">
        <v>0</v>
      </c>
      <c r="WP280" s="199">
        <v>1</v>
      </c>
      <c r="WQ280" s="199">
        <v>0</v>
      </c>
      <c r="WR280" s="199">
        <v>0</v>
      </c>
      <c r="WS280" s="199">
        <v>0</v>
      </c>
      <c r="WT280" s="199">
        <v>0</v>
      </c>
      <c r="WU280" s="199">
        <v>0</v>
      </c>
      <c r="WV280" s="199">
        <v>0</v>
      </c>
      <c r="WW280" s="199">
        <v>0</v>
      </c>
      <c r="WX280" s="199">
        <v>0</v>
      </c>
      <c r="WY280" s="199">
        <v>0</v>
      </c>
      <c r="WZ280" s="199">
        <v>0</v>
      </c>
      <c r="XA280" s="199">
        <v>0</v>
      </c>
      <c r="XB280" s="199">
        <v>0</v>
      </c>
      <c r="XC280" s="199">
        <v>0</v>
      </c>
      <c r="ACM280" s="199" t="s">
        <v>1695</v>
      </c>
      <c r="ACV280" s="199" t="s">
        <v>1695</v>
      </c>
      <c r="ADF280" s="199" t="s">
        <v>2576</v>
      </c>
      <c r="ADG280" s="199" t="s">
        <v>2631</v>
      </c>
      <c r="ADH280" s="199">
        <v>1</v>
      </c>
      <c r="ADI280" s="199">
        <v>0</v>
      </c>
      <c r="ADJ280" s="199">
        <v>0</v>
      </c>
      <c r="ADK280" s="199">
        <v>0</v>
      </c>
      <c r="ADL280" s="199">
        <v>0</v>
      </c>
      <c r="ADM280" s="199">
        <v>0</v>
      </c>
      <c r="ADN280" s="199">
        <v>0</v>
      </c>
      <c r="ADO280" s="199">
        <v>0</v>
      </c>
      <c r="ADP280" s="199">
        <v>0</v>
      </c>
      <c r="ADR280" s="199" t="s">
        <v>2576</v>
      </c>
      <c r="ADS280" s="199" t="s">
        <v>2631</v>
      </c>
      <c r="ADT280" s="199">
        <v>1</v>
      </c>
      <c r="ADU280" s="199">
        <v>0</v>
      </c>
      <c r="ADV280" s="199">
        <v>0</v>
      </c>
      <c r="ADW280" s="199">
        <v>0</v>
      </c>
      <c r="ADX280" s="199">
        <v>0</v>
      </c>
      <c r="ADY280" s="199">
        <v>0</v>
      </c>
      <c r="ADZ280" s="199">
        <v>0</v>
      </c>
      <c r="AEA280" s="199">
        <v>0</v>
      </c>
      <c r="AEB280" s="199">
        <v>0</v>
      </c>
      <c r="AED280" s="199" t="s">
        <v>2595</v>
      </c>
      <c r="AEE280" s="199">
        <v>1</v>
      </c>
      <c r="AEF280" s="199">
        <v>0</v>
      </c>
      <c r="AEG280" s="199">
        <v>0</v>
      </c>
      <c r="AEH280" s="199">
        <v>0</v>
      </c>
      <c r="AEI280" s="199">
        <v>0</v>
      </c>
      <c r="AEJ280" s="199">
        <v>0</v>
      </c>
      <c r="AEK280" s="199">
        <v>0</v>
      </c>
      <c r="AEL280" s="199">
        <v>0</v>
      </c>
      <c r="AEM280" s="199">
        <v>0</v>
      </c>
      <c r="AEN280" s="199">
        <v>0</v>
      </c>
      <c r="AEO280" s="199">
        <v>0</v>
      </c>
      <c r="AEP280" s="199">
        <v>0</v>
      </c>
      <c r="AEQ280" s="199">
        <v>0</v>
      </c>
      <c r="AES280" s="199" t="s">
        <v>2596</v>
      </c>
      <c r="AEU280" s="199" t="s">
        <v>2597</v>
      </c>
      <c r="AEV280" s="199">
        <v>1</v>
      </c>
      <c r="AEW280" s="199">
        <v>0</v>
      </c>
      <c r="AEX280" s="199">
        <v>0</v>
      </c>
      <c r="AEY280" s="199">
        <v>0</v>
      </c>
      <c r="AEZ280" s="199">
        <v>0</v>
      </c>
      <c r="AFA280" s="199">
        <v>0</v>
      </c>
      <c r="AFB280" s="199">
        <v>0</v>
      </c>
      <c r="AFC280" s="199">
        <v>0</v>
      </c>
      <c r="AFD280" s="199">
        <v>0</v>
      </c>
      <c r="AFE280" s="199">
        <v>0</v>
      </c>
      <c r="AFF280" s="199">
        <v>0</v>
      </c>
      <c r="AFH280" s="199" t="s">
        <v>2608</v>
      </c>
      <c r="AFI280" s="199">
        <v>0</v>
      </c>
      <c r="AFJ280" s="199">
        <v>0</v>
      </c>
      <c r="AFK280" s="199">
        <v>1</v>
      </c>
      <c r="AFL280" s="199">
        <v>0</v>
      </c>
      <c r="AFM280" s="199">
        <v>0</v>
      </c>
      <c r="AFN280" s="199">
        <v>0</v>
      </c>
      <c r="AFO280" s="199">
        <v>0</v>
      </c>
      <c r="AFP280" s="199">
        <v>0</v>
      </c>
      <c r="AFR280" s="199" t="s">
        <v>2576</v>
      </c>
      <c r="AFS280" s="199" t="s">
        <v>2609</v>
      </c>
      <c r="AFT280" s="199">
        <v>1</v>
      </c>
      <c r="AFU280" s="199">
        <v>0</v>
      </c>
      <c r="AFV280" s="199">
        <v>0</v>
      </c>
      <c r="AFW280" s="199">
        <v>0</v>
      </c>
      <c r="AFX280" s="199">
        <v>0</v>
      </c>
      <c r="AFY280" s="199">
        <v>0</v>
      </c>
      <c r="AFZ280" s="199">
        <v>0</v>
      </c>
      <c r="AGA280" s="199">
        <v>0</v>
      </c>
      <c r="AGB280" s="199">
        <v>0</v>
      </c>
      <c r="AGC280" s="199">
        <v>0</v>
      </c>
      <c r="AGD280" s="199">
        <v>0</v>
      </c>
      <c r="AGE280" s="199">
        <v>0</v>
      </c>
      <c r="AGF280" s="199">
        <v>0</v>
      </c>
      <c r="AGG280" s="199">
        <v>0</v>
      </c>
      <c r="AGH280" s="199">
        <v>0</v>
      </c>
      <c r="AGI280" s="199">
        <v>0</v>
      </c>
      <c r="AGJ280" s="199">
        <v>0</v>
      </c>
      <c r="AGL280" s="199" t="s">
        <v>2617</v>
      </c>
      <c r="AGM280" s="199">
        <v>1</v>
      </c>
      <c r="AGN280" s="199">
        <v>0</v>
      </c>
      <c r="AGO280" s="199">
        <v>0</v>
      </c>
      <c r="AGP280" s="199">
        <v>0</v>
      </c>
      <c r="AGQ280" s="199">
        <v>0</v>
      </c>
      <c r="AGR280" s="199">
        <v>0</v>
      </c>
      <c r="AGS280" s="199">
        <v>0</v>
      </c>
      <c r="AGT280" s="199">
        <v>0</v>
      </c>
      <c r="AGU280" s="199">
        <v>0</v>
      </c>
      <c r="AGW280" s="199" t="s">
        <v>2618</v>
      </c>
      <c r="AGY280" s="199" t="s">
        <v>1695</v>
      </c>
      <c r="AHA280" s="199">
        <v>3124123</v>
      </c>
      <c r="AHB280" s="200" t="s">
        <v>1696</v>
      </c>
      <c r="AHC280" s="199">
        <v>46126.683356481481</v>
      </c>
      <c r="AHF280" s="199" t="s">
        <v>547</v>
      </c>
      <c r="AHG280" s="199" t="s">
        <v>548</v>
      </c>
      <c r="AHH280" s="199" t="s">
        <v>549</v>
      </c>
      <c r="AHJ280" s="199" t="s">
        <v>1697</v>
      </c>
      <c r="AHK280" s="199">
        <v>279</v>
      </c>
    </row>
    <row r="281" spans="1:895" x14ac:dyDescent="0.45">
      <c r="A281" s="199" t="s">
        <v>1699</v>
      </c>
      <c r="B281" s="200">
        <v>46124.558433599537</v>
      </c>
      <c r="C281" s="200">
        <v>46124.565399895837</v>
      </c>
      <c r="D281" s="200">
        <v>46124</v>
      </c>
      <c r="E281" s="199" t="s">
        <v>1674</v>
      </c>
      <c r="F281" s="199" t="s">
        <v>2202</v>
      </c>
      <c r="G281" s="200">
        <v>46124</v>
      </c>
      <c r="H281" s="199" t="s">
        <v>485</v>
      </c>
      <c r="I281" s="199" t="s">
        <v>1677</v>
      </c>
      <c r="J281" s="199" t="s">
        <v>1677</v>
      </c>
      <c r="K281" s="199" t="s">
        <v>2574</v>
      </c>
      <c r="L281" s="199" t="s">
        <v>2602</v>
      </c>
      <c r="M281" s="199" t="s">
        <v>2576</v>
      </c>
      <c r="N281" s="199" t="s">
        <v>2577</v>
      </c>
      <c r="P281" s="199" t="s">
        <v>3087</v>
      </c>
      <c r="Q281" s="199">
        <v>1</v>
      </c>
      <c r="R281" s="199">
        <v>1</v>
      </c>
      <c r="S281" s="199">
        <v>1</v>
      </c>
      <c r="T281" s="199">
        <v>1</v>
      </c>
      <c r="U281" s="199">
        <v>1</v>
      </c>
      <c r="V281" s="199">
        <v>1</v>
      </c>
      <c r="W281" s="199">
        <v>1</v>
      </c>
      <c r="X281" s="199">
        <v>0</v>
      </c>
      <c r="Y281" s="199">
        <v>0</v>
      </c>
      <c r="Z281" s="199">
        <v>0</v>
      </c>
      <c r="AA281" s="199">
        <v>1</v>
      </c>
      <c r="AB281" s="199">
        <v>0</v>
      </c>
      <c r="AC281" s="199">
        <v>0</v>
      </c>
      <c r="AD281" s="199">
        <v>1</v>
      </c>
      <c r="AE281" s="199">
        <v>1</v>
      </c>
      <c r="AF281" s="199">
        <v>0</v>
      </c>
      <c r="AG281" s="199">
        <v>0</v>
      </c>
      <c r="AH281" s="199">
        <v>1</v>
      </c>
      <c r="AI281" s="199">
        <v>0</v>
      </c>
      <c r="AJ281" s="199">
        <v>0</v>
      </c>
      <c r="AK281" s="199">
        <v>0</v>
      </c>
      <c r="AL281" s="199">
        <v>0</v>
      </c>
      <c r="AM281" s="199">
        <v>0</v>
      </c>
      <c r="AN281" s="199" t="s">
        <v>2582</v>
      </c>
      <c r="AO281" s="199" t="s">
        <v>2576</v>
      </c>
      <c r="AQ281" s="199">
        <v>1000</v>
      </c>
      <c r="AR281" s="199" t="s">
        <v>494</v>
      </c>
      <c r="AS281" s="199" t="s">
        <v>495</v>
      </c>
      <c r="AT281" s="199" t="s">
        <v>2576</v>
      </c>
      <c r="AU281" s="199">
        <v>30</v>
      </c>
      <c r="AV281" s="199">
        <v>30</v>
      </c>
      <c r="AW281" s="199" t="s">
        <v>497</v>
      </c>
      <c r="AX281" s="199" t="s">
        <v>2583</v>
      </c>
      <c r="AZ281" s="199" t="s">
        <v>2675</v>
      </c>
      <c r="BA281" s="199" t="s">
        <v>2576</v>
      </c>
      <c r="BB281" s="199" t="s">
        <v>3026</v>
      </c>
      <c r="BC281" s="199">
        <v>0</v>
      </c>
      <c r="BD281" s="199">
        <v>0</v>
      </c>
      <c r="BE281" s="199">
        <v>0</v>
      </c>
      <c r="BF281" s="199">
        <v>0</v>
      </c>
      <c r="BG281" s="199">
        <v>1</v>
      </c>
      <c r="BH281" s="199">
        <v>0</v>
      </c>
      <c r="BI281" s="199">
        <v>0</v>
      </c>
      <c r="BJ281" s="199">
        <v>0</v>
      </c>
      <c r="BK281" s="199">
        <v>0</v>
      </c>
      <c r="BL281" s="199">
        <v>0</v>
      </c>
      <c r="BM281" s="199">
        <v>0</v>
      </c>
      <c r="BN281" s="199">
        <v>0</v>
      </c>
      <c r="BO281" s="199">
        <v>0</v>
      </c>
      <c r="BP281" s="199">
        <v>0</v>
      </c>
      <c r="BQ281" s="199">
        <v>0</v>
      </c>
      <c r="BT281" s="199" t="s">
        <v>2582</v>
      </c>
      <c r="BU281" s="199" t="s">
        <v>2576</v>
      </c>
      <c r="BW281" s="199">
        <v>2000</v>
      </c>
      <c r="BX281" s="199" t="s">
        <v>499</v>
      </c>
      <c r="BY281" s="199" t="s">
        <v>500</v>
      </c>
      <c r="BZ281" s="199" t="s">
        <v>501</v>
      </c>
      <c r="CA281" s="199" t="s">
        <v>2576</v>
      </c>
      <c r="CB281" s="199">
        <v>30</v>
      </c>
      <c r="CC281" s="199">
        <v>30</v>
      </c>
      <c r="CD281" s="199" t="s">
        <v>497</v>
      </c>
      <c r="CE281" s="199" t="s">
        <v>2583</v>
      </c>
      <c r="CG281" s="199" t="s">
        <v>2675</v>
      </c>
      <c r="CH281" s="199" t="s">
        <v>2576</v>
      </c>
      <c r="CI281" s="199" t="s">
        <v>2657</v>
      </c>
      <c r="CJ281" s="199">
        <v>0</v>
      </c>
      <c r="CK281" s="199">
        <v>1</v>
      </c>
      <c r="CL281" s="199">
        <v>0</v>
      </c>
      <c r="CM281" s="199">
        <v>0</v>
      </c>
      <c r="CN281" s="199">
        <v>0</v>
      </c>
      <c r="CO281" s="199">
        <v>0</v>
      </c>
      <c r="CP281" s="199">
        <v>0</v>
      </c>
      <c r="CQ281" s="199">
        <v>0</v>
      </c>
      <c r="CR281" s="199">
        <v>0</v>
      </c>
      <c r="CS281" s="199">
        <v>0</v>
      </c>
      <c r="CT281" s="199">
        <v>0</v>
      </c>
      <c r="CU281" s="199">
        <v>0</v>
      </c>
      <c r="CV281" s="199">
        <v>1</v>
      </c>
      <c r="CW281" s="199">
        <v>0</v>
      </c>
      <c r="CX281" s="199">
        <v>0</v>
      </c>
      <c r="DA281" s="199" t="s">
        <v>2582</v>
      </c>
      <c r="DB281" s="199" t="s">
        <v>2576</v>
      </c>
      <c r="DD281" s="201">
        <v>15000</v>
      </c>
      <c r="DE281" s="201" t="s">
        <v>1072</v>
      </c>
      <c r="DF281" s="201" t="s">
        <v>636</v>
      </c>
      <c r="DG281" s="201" t="s">
        <v>1073</v>
      </c>
      <c r="DH281" s="199" t="s">
        <v>2576</v>
      </c>
      <c r="DI281" s="199">
        <v>30</v>
      </c>
      <c r="DJ281" s="199">
        <v>30</v>
      </c>
      <c r="DK281" s="199" t="s">
        <v>497</v>
      </c>
      <c r="DL281" s="199" t="s">
        <v>2583</v>
      </c>
      <c r="DN281" s="199" t="s">
        <v>2675</v>
      </c>
      <c r="DO281" s="199" t="s">
        <v>2576</v>
      </c>
      <c r="DP281" s="199" t="s">
        <v>2657</v>
      </c>
      <c r="DQ281" s="199">
        <v>0</v>
      </c>
      <c r="DR281" s="199">
        <v>1</v>
      </c>
      <c r="DS281" s="199">
        <v>0</v>
      </c>
      <c r="DT281" s="199">
        <v>0</v>
      </c>
      <c r="DU281" s="199">
        <v>0</v>
      </c>
      <c r="DV281" s="199">
        <v>0</v>
      </c>
      <c r="DW281" s="199">
        <v>0</v>
      </c>
      <c r="DX281" s="199">
        <v>0</v>
      </c>
      <c r="DY281" s="199">
        <v>0</v>
      </c>
      <c r="DZ281" s="199">
        <v>0</v>
      </c>
      <c r="EA281" s="199">
        <v>0</v>
      </c>
      <c r="EB281" s="199">
        <v>0</v>
      </c>
      <c r="EC281" s="199">
        <v>1</v>
      </c>
      <c r="ED281" s="199">
        <v>0</v>
      </c>
      <c r="EE281" s="199">
        <v>0</v>
      </c>
      <c r="EH281" s="199" t="s">
        <v>2582</v>
      </c>
      <c r="EI281" s="199" t="s">
        <v>2576</v>
      </c>
      <c r="EK281" s="199">
        <v>7500</v>
      </c>
      <c r="EL281" s="199" t="s">
        <v>636</v>
      </c>
      <c r="EM281" s="199" t="s">
        <v>1127</v>
      </c>
      <c r="EN281" s="199" t="s">
        <v>521</v>
      </c>
      <c r="EO281" s="199" t="s">
        <v>2576</v>
      </c>
      <c r="EP281" s="199">
        <v>30</v>
      </c>
      <c r="EQ281" s="199">
        <v>30</v>
      </c>
      <c r="ER281" s="199" t="s">
        <v>497</v>
      </c>
      <c r="ES281" s="199" t="s">
        <v>2583</v>
      </c>
      <c r="EU281" s="199" t="s">
        <v>2675</v>
      </c>
      <c r="EV281" s="199" t="s">
        <v>2576</v>
      </c>
      <c r="EW281" s="199" t="s">
        <v>2642</v>
      </c>
      <c r="EX281" s="199">
        <v>0</v>
      </c>
      <c r="EY281" s="199">
        <v>1</v>
      </c>
      <c r="EZ281" s="199">
        <v>0</v>
      </c>
      <c r="FA281" s="199">
        <v>0</v>
      </c>
      <c r="FB281" s="199">
        <v>0</v>
      </c>
      <c r="FC281" s="199">
        <v>0</v>
      </c>
      <c r="FD281" s="199">
        <v>0</v>
      </c>
      <c r="FE281" s="199">
        <v>0</v>
      </c>
      <c r="FF281" s="199">
        <v>0</v>
      </c>
      <c r="FG281" s="199">
        <v>0</v>
      </c>
      <c r="FH281" s="199">
        <v>0</v>
      </c>
      <c r="FI281" s="199">
        <v>0</v>
      </c>
      <c r="FJ281" s="199">
        <v>0</v>
      </c>
      <c r="FK281" s="199">
        <v>0</v>
      </c>
      <c r="FL281" s="199">
        <v>0</v>
      </c>
      <c r="FO281" s="199" t="s">
        <v>2582</v>
      </c>
      <c r="FP281" s="199" t="s">
        <v>2576</v>
      </c>
      <c r="FR281" s="199">
        <v>2000</v>
      </c>
      <c r="FS281" s="199" t="s">
        <v>499</v>
      </c>
      <c r="FT281" s="199" t="s">
        <v>501</v>
      </c>
      <c r="FU281" s="199" t="s">
        <v>2576</v>
      </c>
      <c r="FV281" s="199">
        <v>30</v>
      </c>
      <c r="FW281" s="199">
        <v>30</v>
      </c>
      <c r="FX281" s="199" t="s">
        <v>497</v>
      </c>
      <c r="FY281" s="199" t="s">
        <v>2583</v>
      </c>
      <c r="GA281" s="199" t="s">
        <v>2675</v>
      </c>
      <c r="GB281" s="199" t="s">
        <v>2576</v>
      </c>
      <c r="GC281" s="199" t="s">
        <v>2642</v>
      </c>
      <c r="GD281" s="199">
        <v>0</v>
      </c>
      <c r="GE281" s="199">
        <v>1</v>
      </c>
      <c r="GF281" s="199">
        <v>0</v>
      </c>
      <c r="GG281" s="199">
        <v>0</v>
      </c>
      <c r="GH281" s="199">
        <v>0</v>
      </c>
      <c r="GI281" s="199">
        <v>0</v>
      </c>
      <c r="GJ281" s="199">
        <v>0</v>
      </c>
      <c r="GK281" s="199">
        <v>0</v>
      </c>
      <c r="GL281" s="199">
        <v>0</v>
      </c>
      <c r="GM281" s="199">
        <v>0</v>
      </c>
      <c r="GN281" s="199">
        <v>0</v>
      </c>
      <c r="GO281" s="199">
        <v>0</v>
      </c>
      <c r="GP281" s="199">
        <v>0</v>
      </c>
      <c r="GQ281" s="199">
        <v>0</v>
      </c>
      <c r="GR281" s="199">
        <v>0</v>
      </c>
      <c r="GU281" s="199" t="s">
        <v>2582</v>
      </c>
      <c r="GV281" s="199" t="s">
        <v>2576</v>
      </c>
      <c r="GX281" s="199">
        <v>9000</v>
      </c>
      <c r="GY281" s="199" t="s">
        <v>1508</v>
      </c>
      <c r="GZ281" s="199" t="s">
        <v>1606</v>
      </c>
      <c r="HA281" s="199" t="s">
        <v>525</v>
      </c>
      <c r="HB281" s="199" t="s">
        <v>2576</v>
      </c>
      <c r="HC281" s="199">
        <v>30</v>
      </c>
      <c r="HD281" s="199">
        <v>30</v>
      </c>
      <c r="HE281" s="199" t="s">
        <v>497</v>
      </c>
      <c r="HF281" s="199" t="s">
        <v>2583</v>
      </c>
      <c r="HH281" s="199" t="s">
        <v>2675</v>
      </c>
      <c r="HI281" s="199" t="s">
        <v>2576</v>
      </c>
      <c r="HJ281" s="199" t="s">
        <v>3026</v>
      </c>
      <c r="HK281" s="199">
        <v>0</v>
      </c>
      <c r="HL281" s="199">
        <v>0</v>
      </c>
      <c r="HM281" s="199">
        <v>0</v>
      </c>
      <c r="HN281" s="199">
        <v>0</v>
      </c>
      <c r="HO281" s="199">
        <v>1</v>
      </c>
      <c r="HP281" s="199">
        <v>0</v>
      </c>
      <c r="HQ281" s="199">
        <v>0</v>
      </c>
      <c r="HR281" s="199">
        <v>0</v>
      </c>
      <c r="HS281" s="199">
        <v>0</v>
      </c>
      <c r="HT281" s="199">
        <v>0</v>
      </c>
      <c r="HU281" s="199">
        <v>0</v>
      </c>
      <c r="HV281" s="199">
        <v>0</v>
      </c>
      <c r="HW281" s="199">
        <v>0</v>
      </c>
      <c r="HX281" s="199">
        <v>0</v>
      </c>
      <c r="HY281" s="199">
        <v>0</v>
      </c>
      <c r="IB281" s="199" t="s">
        <v>2582</v>
      </c>
      <c r="IC281" s="199" t="s">
        <v>2576</v>
      </c>
      <c r="IE281" s="199">
        <v>8000</v>
      </c>
      <c r="IF281" s="199" t="s">
        <v>1120</v>
      </c>
      <c r="IG281" s="199" t="s">
        <v>1275</v>
      </c>
      <c r="IH281" s="199" t="s">
        <v>1122</v>
      </c>
      <c r="II281" s="199" t="s">
        <v>2576</v>
      </c>
      <c r="IJ281" s="199">
        <v>30</v>
      </c>
      <c r="IK281" s="199">
        <v>30</v>
      </c>
      <c r="IL281" s="199" t="s">
        <v>497</v>
      </c>
      <c r="IM281" s="199" t="s">
        <v>2583</v>
      </c>
      <c r="IO281" s="199" t="s">
        <v>2675</v>
      </c>
      <c r="IP281" s="199" t="s">
        <v>2576</v>
      </c>
      <c r="IQ281" s="199" t="s">
        <v>2642</v>
      </c>
      <c r="IR281" s="199">
        <v>0</v>
      </c>
      <c r="IS281" s="199">
        <v>1</v>
      </c>
      <c r="IT281" s="199">
        <v>0</v>
      </c>
      <c r="IU281" s="199">
        <v>0</v>
      </c>
      <c r="IV281" s="199">
        <v>0</v>
      </c>
      <c r="IW281" s="199">
        <v>0</v>
      </c>
      <c r="IX281" s="199">
        <v>0</v>
      </c>
      <c r="IY281" s="199">
        <v>0</v>
      </c>
      <c r="IZ281" s="199">
        <v>0</v>
      </c>
      <c r="JA281" s="199">
        <v>0</v>
      </c>
      <c r="JB281" s="199">
        <v>0</v>
      </c>
      <c r="JC281" s="199">
        <v>0</v>
      </c>
      <c r="JD281" s="199">
        <v>0</v>
      </c>
      <c r="JE281" s="199">
        <v>0</v>
      </c>
      <c r="JF281" s="199">
        <v>0</v>
      </c>
      <c r="ND281" s="199" t="s">
        <v>2582</v>
      </c>
      <c r="NE281" s="199" t="s">
        <v>2590</v>
      </c>
      <c r="NG281" s="199">
        <v>1500</v>
      </c>
      <c r="NH281" s="199" t="s">
        <v>557</v>
      </c>
      <c r="NI281" s="199" t="s">
        <v>510</v>
      </c>
      <c r="NJ281" s="199" t="s">
        <v>495</v>
      </c>
      <c r="NK281" s="199" t="s">
        <v>2576</v>
      </c>
      <c r="NL281" s="199">
        <v>30</v>
      </c>
      <c r="NM281" s="199">
        <v>30</v>
      </c>
      <c r="NN281" s="199" t="s">
        <v>497</v>
      </c>
      <c r="NO281" s="199" t="s">
        <v>2583</v>
      </c>
      <c r="NQ281" s="199" t="s">
        <v>2675</v>
      </c>
      <c r="NR281" s="199" t="s">
        <v>2576</v>
      </c>
      <c r="NS281" s="199" t="s">
        <v>2642</v>
      </c>
      <c r="NT281" s="199">
        <v>0</v>
      </c>
      <c r="NU281" s="199">
        <v>1</v>
      </c>
      <c r="NV281" s="199">
        <v>0</v>
      </c>
      <c r="NW281" s="199">
        <v>0</v>
      </c>
      <c r="NX281" s="199">
        <v>0</v>
      </c>
      <c r="NY281" s="199">
        <v>0</v>
      </c>
      <c r="NZ281" s="199">
        <v>0</v>
      </c>
      <c r="OA281" s="199">
        <v>0</v>
      </c>
      <c r="OB281" s="199">
        <v>0</v>
      </c>
      <c r="OC281" s="199">
        <v>0</v>
      </c>
      <c r="OD281" s="199">
        <v>0</v>
      </c>
      <c r="OE281" s="199">
        <v>0</v>
      </c>
      <c r="OF281" s="199">
        <v>0</v>
      </c>
      <c r="OG281" s="199">
        <v>0</v>
      </c>
      <c r="OH281" s="199">
        <v>0</v>
      </c>
      <c r="TK281" s="199" t="s">
        <v>2582</v>
      </c>
      <c r="TL281" s="199" t="s">
        <v>2590</v>
      </c>
      <c r="TN281" s="199">
        <v>1000</v>
      </c>
      <c r="TO281" s="199" t="s">
        <v>494</v>
      </c>
      <c r="TP281" s="199" t="s">
        <v>1048</v>
      </c>
      <c r="TQ281" s="199" t="s">
        <v>495</v>
      </c>
      <c r="TR281" s="199" t="s">
        <v>2576</v>
      </c>
      <c r="TS281" s="199">
        <v>30</v>
      </c>
      <c r="TT281" s="199">
        <v>30</v>
      </c>
      <c r="TU281" s="199" t="s">
        <v>497</v>
      </c>
      <c r="TV281" s="199" t="s">
        <v>2583</v>
      </c>
      <c r="TX281" s="199" t="s">
        <v>2675</v>
      </c>
      <c r="TY281" s="199" t="s">
        <v>2576</v>
      </c>
      <c r="TZ281" s="199" t="s">
        <v>2642</v>
      </c>
      <c r="UA281" s="199">
        <v>0</v>
      </c>
      <c r="UB281" s="199">
        <v>1</v>
      </c>
      <c r="UC281" s="199">
        <v>0</v>
      </c>
      <c r="UD281" s="199">
        <v>0</v>
      </c>
      <c r="UE281" s="199">
        <v>0</v>
      </c>
      <c r="UF281" s="199">
        <v>0</v>
      </c>
      <c r="UG281" s="199">
        <v>0</v>
      </c>
      <c r="UH281" s="199">
        <v>0</v>
      </c>
      <c r="UI281" s="199">
        <v>0</v>
      </c>
      <c r="UJ281" s="199">
        <v>0</v>
      </c>
      <c r="UK281" s="199">
        <v>0</v>
      </c>
      <c r="UL281" s="199">
        <v>0</v>
      </c>
      <c r="UM281" s="199">
        <v>0</v>
      </c>
      <c r="UN281" s="199">
        <v>0</v>
      </c>
      <c r="UO281" s="199">
        <v>0</v>
      </c>
      <c r="UR281" s="199" t="s">
        <v>2582</v>
      </c>
      <c r="US281" s="199" t="s">
        <v>2590</v>
      </c>
      <c r="UU281" s="199">
        <v>150</v>
      </c>
      <c r="UV281" s="199" t="s">
        <v>653</v>
      </c>
      <c r="UW281" s="199" t="s">
        <v>494</v>
      </c>
      <c r="UX281" s="199" t="s">
        <v>512</v>
      </c>
      <c r="UY281" s="199" t="s">
        <v>2576</v>
      </c>
      <c r="UZ281" s="199">
        <v>30</v>
      </c>
      <c r="VA281" s="199">
        <v>30</v>
      </c>
      <c r="VB281" s="199" t="s">
        <v>497</v>
      </c>
      <c r="VC281" s="199" t="s">
        <v>2583</v>
      </c>
      <c r="VE281" s="199" t="s">
        <v>2675</v>
      </c>
      <c r="VF281" s="199" t="s">
        <v>2576</v>
      </c>
      <c r="VG281" s="199" t="s">
        <v>2642</v>
      </c>
      <c r="VH281" s="199">
        <v>0</v>
      </c>
      <c r="VI281" s="199">
        <v>1</v>
      </c>
      <c r="VJ281" s="199">
        <v>0</v>
      </c>
      <c r="VK281" s="199">
        <v>0</v>
      </c>
      <c r="VL281" s="199">
        <v>0</v>
      </c>
      <c r="VM281" s="199">
        <v>0</v>
      </c>
      <c r="VN281" s="199">
        <v>0</v>
      </c>
      <c r="VO281" s="199">
        <v>0</v>
      </c>
      <c r="VP281" s="199">
        <v>0</v>
      </c>
      <c r="VQ281" s="199">
        <v>0</v>
      </c>
      <c r="VR281" s="199">
        <v>0</v>
      </c>
      <c r="VS281" s="199">
        <v>0</v>
      </c>
      <c r="VT281" s="199">
        <v>0</v>
      </c>
      <c r="VU281" s="199">
        <v>0</v>
      </c>
      <c r="VV281" s="199">
        <v>0</v>
      </c>
      <c r="VY281" s="199" t="s">
        <v>2582</v>
      </c>
      <c r="VZ281" s="199" t="s">
        <v>2576</v>
      </c>
      <c r="WB281" s="199">
        <v>500</v>
      </c>
      <c r="WC281" s="199" t="s">
        <v>554</v>
      </c>
      <c r="WD281" s="199" t="s">
        <v>505</v>
      </c>
      <c r="WE281" s="199" t="s">
        <v>497</v>
      </c>
      <c r="WF281" s="199" t="s">
        <v>2576</v>
      </c>
      <c r="WG281" s="199">
        <v>30</v>
      </c>
      <c r="WH281" s="199">
        <v>30</v>
      </c>
      <c r="WI281" s="199" t="s">
        <v>497</v>
      </c>
      <c r="WJ281" s="199" t="s">
        <v>2583</v>
      </c>
      <c r="WL281" s="199" t="s">
        <v>2675</v>
      </c>
      <c r="WM281" s="199" t="s">
        <v>2576</v>
      </c>
      <c r="WN281" s="199" t="s">
        <v>2657</v>
      </c>
      <c r="WO281" s="199">
        <v>0</v>
      </c>
      <c r="WP281" s="199">
        <v>1</v>
      </c>
      <c r="WQ281" s="199">
        <v>0</v>
      </c>
      <c r="WR281" s="199">
        <v>0</v>
      </c>
      <c r="WS281" s="199">
        <v>0</v>
      </c>
      <c r="WT281" s="199">
        <v>0</v>
      </c>
      <c r="WU281" s="199">
        <v>0</v>
      </c>
      <c r="WV281" s="199">
        <v>0</v>
      </c>
      <c r="WW281" s="199">
        <v>0</v>
      </c>
      <c r="WX281" s="199">
        <v>0</v>
      </c>
      <c r="WY281" s="199">
        <v>0</v>
      </c>
      <c r="WZ281" s="199">
        <v>0</v>
      </c>
      <c r="XA281" s="199">
        <v>1</v>
      </c>
      <c r="XB281" s="199">
        <v>0</v>
      </c>
      <c r="XC281" s="199">
        <v>0</v>
      </c>
      <c r="ACM281" s="199" t="s">
        <v>1695</v>
      </c>
      <c r="ACV281" s="199" t="s">
        <v>2576</v>
      </c>
      <c r="ACW281" s="199" t="s">
        <v>3080</v>
      </c>
      <c r="ACX281" s="199">
        <v>0</v>
      </c>
      <c r="ACY281" s="199">
        <v>0</v>
      </c>
      <c r="ACZ281" s="199">
        <v>1</v>
      </c>
      <c r="ADA281" s="199">
        <v>0</v>
      </c>
      <c r="ADB281" s="199">
        <v>0</v>
      </c>
      <c r="ADC281" s="199">
        <v>0</v>
      </c>
      <c r="ADD281" s="199">
        <v>0</v>
      </c>
      <c r="ADF281" s="199" t="s">
        <v>2576</v>
      </c>
      <c r="ADG281" s="199" t="s">
        <v>2631</v>
      </c>
      <c r="ADH281" s="199">
        <v>1</v>
      </c>
      <c r="ADI281" s="199">
        <v>0</v>
      </c>
      <c r="ADJ281" s="199">
        <v>0</v>
      </c>
      <c r="ADK281" s="199">
        <v>0</v>
      </c>
      <c r="ADL281" s="199">
        <v>0</v>
      </c>
      <c r="ADM281" s="199">
        <v>0</v>
      </c>
      <c r="ADN281" s="199">
        <v>0</v>
      </c>
      <c r="ADO281" s="199">
        <v>0</v>
      </c>
      <c r="ADP281" s="199">
        <v>0</v>
      </c>
      <c r="ADR281" s="199" t="s">
        <v>2576</v>
      </c>
      <c r="ADS281" s="199" t="s">
        <v>2631</v>
      </c>
      <c r="ADT281" s="199">
        <v>1</v>
      </c>
      <c r="ADU281" s="199">
        <v>0</v>
      </c>
      <c r="ADV281" s="199">
        <v>0</v>
      </c>
      <c r="ADW281" s="199">
        <v>0</v>
      </c>
      <c r="ADX281" s="199">
        <v>0</v>
      </c>
      <c r="ADY281" s="199">
        <v>0</v>
      </c>
      <c r="ADZ281" s="199">
        <v>0</v>
      </c>
      <c r="AEA281" s="199">
        <v>0</v>
      </c>
      <c r="AEB281" s="199">
        <v>0</v>
      </c>
      <c r="AED281" s="199" t="s">
        <v>2595</v>
      </c>
      <c r="AEE281" s="199">
        <v>1</v>
      </c>
      <c r="AEF281" s="199">
        <v>0</v>
      </c>
      <c r="AEG281" s="199">
        <v>0</v>
      </c>
      <c r="AEH281" s="199">
        <v>0</v>
      </c>
      <c r="AEI281" s="199">
        <v>0</v>
      </c>
      <c r="AEJ281" s="199">
        <v>0</v>
      </c>
      <c r="AEK281" s="199">
        <v>0</v>
      </c>
      <c r="AEL281" s="199">
        <v>0</v>
      </c>
      <c r="AEM281" s="199">
        <v>0</v>
      </c>
      <c r="AEN281" s="199">
        <v>0</v>
      </c>
      <c r="AEO281" s="199">
        <v>0</v>
      </c>
      <c r="AEP281" s="199">
        <v>0</v>
      </c>
      <c r="AEQ281" s="199">
        <v>0</v>
      </c>
      <c r="AES281" s="199" t="s">
        <v>2596</v>
      </c>
      <c r="AEU281" s="199" t="s">
        <v>2597</v>
      </c>
      <c r="AEV281" s="199">
        <v>1</v>
      </c>
      <c r="AEW281" s="199">
        <v>0</v>
      </c>
      <c r="AEX281" s="199">
        <v>0</v>
      </c>
      <c r="AEY281" s="199">
        <v>0</v>
      </c>
      <c r="AEZ281" s="199">
        <v>0</v>
      </c>
      <c r="AFA281" s="199">
        <v>0</v>
      </c>
      <c r="AFB281" s="199">
        <v>0</v>
      </c>
      <c r="AFC281" s="199">
        <v>0</v>
      </c>
      <c r="AFD281" s="199">
        <v>0</v>
      </c>
      <c r="AFE281" s="199">
        <v>0</v>
      </c>
      <c r="AFF281" s="199">
        <v>0</v>
      </c>
      <c r="AFH281" s="199" t="s">
        <v>2608</v>
      </c>
      <c r="AFI281" s="199">
        <v>0</v>
      </c>
      <c r="AFJ281" s="199">
        <v>0</v>
      </c>
      <c r="AFK281" s="199">
        <v>1</v>
      </c>
      <c r="AFL281" s="199">
        <v>0</v>
      </c>
      <c r="AFM281" s="199">
        <v>0</v>
      </c>
      <c r="AFN281" s="199">
        <v>0</v>
      </c>
      <c r="AFO281" s="199">
        <v>0</v>
      </c>
      <c r="AFP281" s="199">
        <v>0</v>
      </c>
      <c r="AFR281" s="199" t="s">
        <v>2576</v>
      </c>
      <c r="AFS281" s="199" t="s">
        <v>2609</v>
      </c>
      <c r="AFT281" s="199">
        <v>1</v>
      </c>
      <c r="AFU281" s="199">
        <v>0</v>
      </c>
      <c r="AFV281" s="199">
        <v>0</v>
      </c>
      <c r="AFW281" s="199">
        <v>0</v>
      </c>
      <c r="AFX281" s="199">
        <v>0</v>
      </c>
      <c r="AFY281" s="199">
        <v>0</v>
      </c>
      <c r="AFZ281" s="199">
        <v>0</v>
      </c>
      <c r="AGA281" s="199">
        <v>0</v>
      </c>
      <c r="AGB281" s="199">
        <v>0</v>
      </c>
      <c r="AGC281" s="199">
        <v>0</v>
      </c>
      <c r="AGD281" s="199">
        <v>0</v>
      </c>
      <c r="AGE281" s="199">
        <v>0</v>
      </c>
      <c r="AGF281" s="199">
        <v>0</v>
      </c>
      <c r="AGG281" s="199">
        <v>0</v>
      </c>
      <c r="AGH281" s="199">
        <v>0</v>
      </c>
      <c r="AGI281" s="199">
        <v>0</v>
      </c>
      <c r="AGJ281" s="199">
        <v>0</v>
      </c>
      <c r="AGL281" s="199" t="s">
        <v>2617</v>
      </c>
      <c r="AGM281" s="199">
        <v>1</v>
      </c>
      <c r="AGN281" s="199">
        <v>0</v>
      </c>
      <c r="AGO281" s="199">
        <v>0</v>
      </c>
      <c r="AGP281" s="199">
        <v>0</v>
      </c>
      <c r="AGQ281" s="199">
        <v>0</v>
      </c>
      <c r="AGR281" s="199">
        <v>0</v>
      </c>
      <c r="AGS281" s="199">
        <v>0</v>
      </c>
      <c r="AGT281" s="199">
        <v>0</v>
      </c>
      <c r="AGU281" s="199">
        <v>0</v>
      </c>
      <c r="AGW281" s="199" t="s">
        <v>2618</v>
      </c>
      <c r="AGY281" s="199" t="s">
        <v>1157</v>
      </c>
      <c r="AHA281" s="199">
        <v>3124125</v>
      </c>
      <c r="AHB281" s="200" t="s">
        <v>1699</v>
      </c>
      <c r="AHC281" s="199">
        <v>46126.683379629627</v>
      </c>
      <c r="AHF281" s="199" t="s">
        <v>547</v>
      </c>
      <c r="AHG281" s="199" t="s">
        <v>548</v>
      </c>
      <c r="AHH281" s="199" t="s">
        <v>549</v>
      </c>
      <c r="AHJ281" s="199" t="s">
        <v>1700</v>
      </c>
      <c r="AHK281" s="199">
        <v>280</v>
      </c>
    </row>
    <row r="282" spans="1:895" x14ac:dyDescent="0.35">
      <c r="A282" s="199" t="s">
        <v>1701</v>
      </c>
      <c r="B282" s="200">
        <v>46124.568276759259</v>
      </c>
      <c r="C282" s="200">
        <v>46124.573863518519</v>
      </c>
      <c r="D282" s="200">
        <v>46124</v>
      </c>
      <c r="E282" s="199" t="s">
        <v>1674</v>
      </c>
      <c r="F282" s="199" t="s">
        <v>2202</v>
      </c>
      <c r="G282" s="200">
        <v>46124</v>
      </c>
      <c r="H282" s="199" t="s">
        <v>485</v>
      </c>
      <c r="I282" s="199" t="s">
        <v>1677</v>
      </c>
      <c r="J282" s="199" t="s">
        <v>1677</v>
      </c>
      <c r="K282" s="199" t="s">
        <v>2574</v>
      </c>
      <c r="L282" s="199" t="s">
        <v>2575</v>
      </c>
      <c r="M282" s="199" t="s">
        <v>2576</v>
      </c>
      <c r="N282" s="199" t="s">
        <v>2621</v>
      </c>
      <c r="P282" s="199" t="s">
        <v>3088</v>
      </c>
      <c r="Q282" s="199">
        <v>0</v>
      </c>
      <c r="R282" s="199">
        <v>0</v>
      </c>
      <c r="S282" s="199">
        <v>0</v>
      </c>
      <c r="T282" s="199">
        <v>0</v>
      </c>
      <c r="U282" s="199">
        <v>0</v>
      </c>
      <c r="V282" s="199">
        <v>0</v>
      </c>
      <c r="W282" s="199">
        <v>0</v>
      </c>
      <c r="X282" s="199">
        <v>0</v>
      </c>
      <c r="Y282" s="199">
        <v>0</v>
      </c>
      <c r="Z282" s="199">
        <v>1</v>
      </c>
      <c r="AA282" s="199">
        <v>0</v>
      </c>
      <c r="AB282" s="199">
        <v>1</v>
      </c>
      <c r="AC282" s="199">
        <v>1</v>
      </c>
      <c r="AD282" s="199">
        <v>0</v>
      </c>
      <c r="AE282" s="199">
        <v>1</v>
      </c>
      <c r="AF282" s="199">
        <v>0</v>
      </c>
      <c r="AG282" s="199">
        <v>1</v>
      </c>
      <c r="AH282" s="199">
        <v>0</v>
      </c>
      <c r="AI282" s="199">
        <v>0</v>
      </c>
      <c r="AJ282" s="199">
        <v>0</v>
      </c>
      <c r="AK282" s="199">
        <v>0</v>
      </c>
      <c r="AL282" s="199">
        <v>0</v>
      </c>
      <c r="AM282" s="199">
        <v>0</v>
      </c>
      <c r="LW282" s="199" t="s">
        <v>2582</v>
      </c>
      <c r="LX282" s="199" t="s">
        <v>2590</v>
      </c>
      <c r="LZ282" s="199">
        <v>250</v>
      </c>
      <c r="MA282" s="199" t="s">
        <v>536</v>
      </c>
      <c r="MB282" s="199" t="s">
        <v>554</v>
      </c>
      <c r="MC282" s="199" t="s">
        <v>512</v>
      </c>
      <c r="MD282" s="199" t="s">
        <v>2576</v>
      </c>
      <c r="ME282" s="199">
        <v>7</v>
      </c>
      <c r="MF282" s="199">
        <v>7</v>
      </c>
      <c r="MG282" s="199" t="s">
        <v>497</v>
      </c>
      <c r="MH282" s="199" t="s">
        <v>2587</v>
      </c>
      <c r="MK282" s="199" t="s">
        <v>1695</v>
      </c>
      <c r="OK282" s="199" t="s">
        <v>2582</v>
      </c>
      <c r="OL282" s="199" t="s">
        <v>2590</v>
      </c>
      <c r="ON282" s="199">
        <v>500</v>
      </c>
      <c r="OO282" s="199" t="s">
        <v>554</v>
      </c>
      <c r="OP282" s="199" t="s">
        <v>494</v>
      </c>
      <c r="OQ282" s="199" t="s">
        <v>497</v>
      </c>
      <c r="OR282" s="199" t="s">
        <v>2576</v>
      </c>
      <c r="OS282" s="199">
        <v>10</v>
      </c>
      <c r="OT282" s="199">
        <v>10</v>
      </c>
      <c r="OU282" s="199" t="s">
        <v>497</v>
      </c>
      <c r="OV282" s="199" t="s">
        <v>2587</v>
      </c>
      <c r="OY282" s="199" t="s">
        <v>2576</v>
      </c>
      <c r="OZ282" s="199" t="s">
        <v>2635</v>
      </c>
      <c r="PA282" s="199">
        <v>0</v>
      </c>
      <c r="PB282" s="199">
        <v>0</v>
      </c>
      <c r="PC282" s="199">
        <v>0</v>
      </c>
      <c r="PD282" s="199">
        <v>0</v>
      </c>
      <c r="PE282" s="199">
        <v>0</v>
      </c>
      <c r="PF282" s="199">
        <v>0</v>
      </c>
      <c r="PG282" s="199">
        <v>0</v>
      </c>
      <c r="PH282" s="199">
        <v>1</v>
      </c>
      <c r="PI282" s="199">
        <v>0</v>
      </c>
      <c r="PJ282" s="199">
        <v>0</v>
      </c>
      <c r="PK282" s="199">
        <v>0</v>
      </c>
      <c r="PL282" s="199">
        <v>0</v>
      </c>
      <c r="PM282" s="199">
        <v>0</v>
      </c>
      <c r="PN282" s="199">
        <v>0</v>
      </c>
      <c r="PO282" s="199">
        <v>0</v>
      </c>
      <c r="PR282" s="199" t="s">
        <v>2582</v>
      </c>
      <c r="PS282" s="199" t="s">
        <v>2590</v>
      </c>
      <c r="PU282" s="199">
        <v>500</v>
      </c>
      <c r="PV282" s="199" t="s">
        <v>554</v>
      </c>
      <c r="PW282" s="199" t="s">
        <v>3089</v>
      </c>
      <c r="PX282" s="199" t="s">
        <v>497</v>
      </c>
      <c r="PY282" s="199" t="s">
        <v>2576</v>
      </c>
      <c r="PZ282" s="199">
        <v>3</v>
      </c>
      <c r="QA282" s="199">
        <v>3</v>
      </c>
      <c r="QB282" s="199" t="s">
        <v>497</v>
      </c>
      <c r="QC282" s="199" t="s">
        <v>2580</v>
      </c>
      <c r="QF282" s="199" t="s">
        <v>1695</v>
      </c>
      <c r="SE282" s="199" t="s">
        <v>2582</v>
      </c>
      <c r="SF282" s="199" t="s">
        <v>2576</v>
      </c>
      <c r="SH282" s="199">
        <v>2250</v>
      </c>
      <c r="SI282" s="199" t="s">
        <v>980</v>
      </c>
      <c r="SJ282" s="199" t="s">
        <v>501</v>
      </c>
      <c r="SK282" s="199" t="s">
        <v>2576</v>
      </c>
      <c r="SL282" s="199">
        <v>7</v>
      </c>
      <c r="SM282" s="199">
        <v>7</v>
      </c>
      <c r="SN282" s="199" t="s">
        <v>497</v>
      </c>
      <c r="SO282" s="199" t="s">
        <v>2580</v>
      </c>
      <c r="SR282" s="199" t="s">
        <v>1695</v>
      </c>
      <c r="UR282" s="199" t="s">
        <v>2582</v>
      </c>
      <c r="US282" s="199" t="s">
        <v>2590</v>
      </c>
      <c r="UU282" s="199">
        <v>150</v>
      </c>
      <c r="UV282" s="199" t="s">
        <v>653</v>
      </c>
      <c r="UW282" s="199" t="s">
        <v>494</v>
      </c>
      <c r="UX282" s="199" t="s">
        <v>512</v>
      </c>
      <c r="UY282" s="199" t="s">
        <v>2576</v>
      </c>
      <c r="UZ282" s="199">
        <v>7</v>
      </c>
      <c r="VA282" s="199">
        <v>7</v>
      </c>
      <c r="VB282" s="199" t="s">
        <v>497</v>
      </c>
      <c r="VC282" s="199" t="s">
        <v>2583</v>
      </c>
      <c r="VE282" s="199" t="s">
        <v>2675</v>
      </c>
      <c r="VF282" s="199" t="s">
        <v>1695</v>
      </c>
      <c r="ACM282" s="199" t="s">
        <v>2576</v>
      </c>
      <c r="ACN282" s="199" t="s">
        <v>2623</v>
      </c>
      <c r="ACO282" s="199">
        <v>0</v>
      </c>
      <c r="ACP282" s="199">
        <v>1</v>
      </c>
      <c r="ACQ282" s="199">
        <v>0</v>
      </c>
      <c r="ACR282" s="199">
        <v>0</v>
      </c>
      <c r="ACS282" s="199">
        <v>0</v>
      </c>
      <c r="ACT282" s="199">
        <v>0</v>
      </c>
      <c r="ACV282" s="199" t="s">
        <v>1695</v>
      </c>
      <c r="ADF282" s="199" t="s">
        <v>1695</v>
      </c>
      <c r="ADR282" s="199" t="s">
        <v>1695</v>
      </c>
      <c r="AED282" s="199" t="s">
        <v>2595</v>
      </c>
      <c r="AEE282" s="199">
        <v>1</v>
      </c>
      <c r="AEF282" s="199">
        <v>0</v>
      </c>
      <c r="AEG282" s="199">
        <v>0</v>
      </c>
      <c r="AEH282" s="199">
        <v>0</v>
      </c>
      <c r="AEI282" s="199">
        <v>0</v>
      </c>
      <c r="AEJ282" s="199">
        <v>0</v>
      </c>
      <c r="AEK282" s="199">
        <v>0</v>
      </c>
      <c r="AEL282" s="199">
        <v>0</v>
      </c>
      <c r="AEM282" s="199">
        <v>0</v>
      </c>
      <c r="AEN282" s="199">
        <v>0</v>
      </c>
      <c r="AEO282" s="199">
        <v>0</v>
      </c>
      <c r="AEP282" s="199">
        <v>0</v>
      </c>
      <c r="AEQ282" s="199">
        <v>0</v>
      </c>
      <c r="AES282" s="199" t="s">
        <v>2596</v>
      </c>
      <c r="AEU282" s="199" t="s">
        <v>2597</v>
      </c>
      <c r="AEV282" s="199">
        <v>1</v>
      </c>
      <c r="AEW282" s="199">
        <v>0</v>
      </c>
      <c r="AEX282" s="199">
        <v>0</v>
      </c>
      <c r="AEY282" s="199">
        <v>0</v>
      </c>
      <c r="AEZ282" s="199">
        <v>0</v>
      </c>
      <c r="AFA282" s="199">
        <v>0</v>
      </c>
      <c r="AFB282" s="199">
        <v>0</v>
      </c>
      <c r="AFC282" s="199">
        <v>0</v>
      </c>
      <c r="AFD282" s="199">
        <v>0</v>
      </c>
      <c r="AFE282" s="199">
        <v>0</v>
      </c>
      <c r="AFF282" s="199">
        <v>0</v>
      </c>
      <c r="AFH282" s="199" t="s">
        <v>2608</v>
      </c>
      <c r="AFI282" s="199">
        <v>0</v>
      </c>
      <c r="AFJ282" s="199">
        <v>0</v>
      </c>
      <c r="AFK282" s="199">
        <v>1</v>
      </c>
      <c r="AFL282" s="199">
        <v>0</v>
      </c>
      <c r="AFM282" s="199">
        <v>0</v>
      </c>
      <c r="AFN282" s="199">
        <v>0</v>
      </c>
      <c r="AFO282" s="199">
        <v>0</v>
      </c>
      <c r="AFP282" s="199">
        <v>0</v>
      </c>
      <c r="AFR282" s="199" t="s">
        <v>2576</v>
      </c>
      <c r="AFS282" s="199" t="s">
        <v>2609</v>
      </c>
      <c r="AFT282" s="199">
        <v>1</v>
      </c>
      <c r="AFU282" s="199">
        <v>0</v>
      </c>
      <c r="AFV282" s="199">
        <v>0</v>
      </c>
      <c r="AFW282" s="199">
        <v>0</v>
      </c>
      <c r="AFX282" s="199">
        <v>0</v>
      </c>
      <c r="AFY282" s="199">
        <v>0</v>
      </c>
      <c r="AFZ282" s="199">
        <v>0</v>
      </c>
      <c r="AGA282" s="199">
        <v>0</v>
      </c>
      <c r="AGB282" s="199">
        <v>0</v>
      </c>
      <c r="AGC282" s="199">
        <v>0</v>
      </c>
      <c r="AGD282" s="199">
        <v>0</v>
      </c>
      <c r="AGE282" s="199">
        <v>0</v>
      </c>
      <c r="AGF282" s="199">
        <v>0</v>
      </c>
      <c r="AGG282" s="199">
        <v>0</v>
      </c>
      <c r="AGH282" s="199">
        <v>0</v>
      </c>
      <c r="AGI282" s="199">
        <v>0</v>
      </c>
      <c r="AGJ282" s="199">
        <v>0</v>
      </c>
      <c r="AGL282" s="199" t="s">
        <v>2617</v>
      </c>
      <c r="AGM282" s="199">
        <v>1</v>
      </c>
      <c r="AGN282" s="199">
        <v>0</v>
      </c>
      <c r="AGO282" s="199">
        <v>0</v>
      </c>
      <c r="AGP282" s="199">
        <v>0</v>
      </c>
      <c r="AGQ282" s="199">
        <v>0</v>
      </c>
      <c r="AGR282" s="199">
        <v>0</v>
      </c>
      <c r="AGS282" s="199">
        <v>0</v>
      </c>
      <c r="AGT282" s="199">
        <v>0</v>
      </c>
      <c r="AGU282" s="199">
        <v>0</v>
      </c>
      <c r="AGW282" s="199" t="s">
        <v>2618</v>
      </c>
      <c r="AGY282" s="199" t="s">
        <v>1157</v>
      </c>
      <c r="AHA282" s="199">
        <v>3124127</v>
      </c>
      <c r="AHB282" s="200" t="s">
        <v>1701</v>
      </c>
      <c r="AHC282" s="199">
        <v>46126.68340277778</v>
      </c>
      <c r="AHF282" s="199" t="s">
        <v>547</v>
      </c>
      <c r="AHG282" s="199" t="s">
        <v>548</v>
      </c>
      <c r="AHH282" s="199" t="s">
        <v>549</v>
      </c>
      <c r="AHJ282" s="199" t="s">
        <v>1702</v>
      </c>
      <c r="AHK282" s="199">
        <v>281</v>
      </c>
    </row>
    <row r="283" spans="1:895" x14ac:dyDescent="0.35">
      <c r="A283" s="199" t="s">
        <v>1705</v>
      </c>
      <c r="B283" s="200">
        <v>46124.576496655092</v>
      </c>
      <c r="C283" s="200">
        <v>46124.580844548611</v>
      </c>
      <c r="D283" s="200">
        <v>46124</v>
      </c>
      <c r="E283" s="199" t="s">
        <v>1674</v>
      </c>
      <c r="F283" s="199" t="s">
        <v>2202</v>
      </c>
      <c r="G283" s="200">
        <v>46124</v>
      </c>
      <c r="H283" s="199" t="s">
        <v>485</v>
      </c>
      <c r="I283" s="199" t="s">
        <v>1677</v>
      </c>
      <c r="J283" s="199" t="s">
        <v>1677</v>
      </c>
      <c r="K283" s="199" t="s">
        <v>2574</v>
      </c>
      <c r="L283" s="199" t="s">
        <v>2575</v>
      </c>
      <c r="M283" s="199" t="s">
        <v>2576</v>
      </c>
      <c r="N283" s="199" t="s">
        <v>2621</v>
      </c>
      <c r="P283" s="199" t="s">
        <v>3090</v>
      </c>
      <c r="Q283" s="199">
        <v>0</v>
      </c>
      <c r="R283" s="199">
        <v>0</v>
      </c>
      <c r="S283" s="199">
        <v>0</v>
      </c>
      <c r="T283" s="199">
        <v>0</v>
      </c>
      <c r="U283" s="199">
        <v>0</v>
      </c>
      <c r="V283" s="199">
        <v>0</v>
      </c>
      <c r="W283" s="199">
        <v>0</v>
      </c>
      <c r="X283" s="199">
        <v>0</v>
      </c>
      <c r="Y283" s="199">
        <v>1</v>
      </c>
      <c r="Z283" s="199">
        <v>1</v>
      </c>
      <c r="AA283" s="199">
        <v>0</v>
      </c>
      <c r="AB283" s="199">
        <v>1</v>
      </c>
      <c r="AC283" s="199">
        <v>1</v>
      </c>
      <c r="AD283" s="199">
        <v>0</v>
      </c>
      <c r="AE283" s="199">
        <v>1</v>
      </c>
      <c r="AF283" s="199">
        <v>0</v>
      </c>
      <c r="AG283" s="199">
        <v>1</v>
      </c>
      <c r="AH283" s="199">
        <v>0</v>
      </c>
      <c r="AI283" s="199">
        <v>0</v>
      </c>
      <c r="AJ283" s="199">
        <v>0</v>
      </c>
      <c r="AK283" s="199">
        <v>0</v>
      </c>
      <c r="AL283" s="199">
        <v>0</v>
      </c>
      <c r="AM283" s="199">
        <v>0</v>
      </c>
      <c r="KP283" s="199" t="s">
        <v>2582</v>
      </c>
      <c r="KQ283" s="199" t="s">
        <v>2590</v>
      </c>
      <c r="KS283" s="199">
        <v>1500</v>
      </c>
      <c r="KT283" s="199" t="s">
        <v>557</v>
      </c>
      <c r="KU283" s="199" t="s">
        <v>1704</v>
      </c>
      <c r="KV283" s="199" t="s">
        <v>495</v>
      </c>
      <c r="KW283" s="199" t="s">
        <v>2576</v>
      </c>
      <c r="KX283" s="199">
        <v>7</v>
      </c>
      <c r="KY283" s="199">
        <v>7</v>
      </c>
      <c r="KZ283" s="199" t="s">
        <v>497</v>
      </c>
      <c r="LA283" s="199" t="s">
        <v>2580</v>
      </c>
      <c r="LD283" s="199" t="s">
        <v>2576</v>
      </c>
      <c r="LE283" s="199" t="s">
        <v>2635</v>
      </c>
      <c r="LF283" s="199">
        <v>0</v>
      </c>
      <c r="LG283" s="199">
        <v>0</v>
      </c>
      <c r="LH283" s="199">
        <v>0</v>
      </c>
      <c r="LI283" s="199">
        <v>0</v>
      </c>
      <c r="LJ283" s="199">
        <v>0</v>
      </c>
      <c r="LK283" s="199">
        <v>0</v>
      </c>
      <c r="LL283" s="199">
        <v>0</v>
      </c>
      <c r="LM283" s="199">
        <v>1</v>
      </c>
      <c r="LN283" s="199">
        <v>0</v>
      </c>
      <c r="LO283" s="199">
        <v>0</v>
      </c>
      <c r="LP283" s="199">
        <v>0</v>
      </c>
      <c r="LQ283" s="199">
        <v>0</v>
      </c>
      <c r="LR283" s="199">
        <v>0</v>
      </c>
      <c r="LS283" s="199">
        <v>0</v>
      </c>
      <c r="LT283" s="199">
        <v>0</v>
      </c>
      <c r="LW283" s="199" t="s">
        <v>2582</v>
      </c>
      <c r="LX283" s="199" t="s">
        <v>2590</v>
      </c>
      <c r="LZ283" s="199">
        <v>250</v>
      </c>
      <c r="MA283" s="199" t="s">
        <v>536</v>
      </c>
      <c r="MB283" s="199" t="s">
        <v>554</v>
      </c>
      <c r="MC283" s="199" t="s">
        <v>512</v>
      </c>
      <c r="MD283" s="199" t="s">
        <v>2576</v>
      </c>
      <c r="ME283" s="199">
        <v>1</v>
      </c>
      <c r="MF283" s="199">
        <v>1</v>
      </c>
      <c r="MG283" s="199" t="s">
        <v>497</v>
      </c>
      <c r="MH283" s="199" t="s">
        <v>2580</v>
      </c>
      <c r="MK283" s="199" t="s">
        <v>1695</v>
      </c>
      <c r="OK283" s="199" t="s">
        <v>2582</v>
      </c>
      <c r="OL283" s="199" t="s">
        <v>2590</v>
      </c>
      <c r="ON283" s="199">
        <v>500</v>
      </c>
      <c r="OO283" s="199" t="s">
        <v>554</v>
      </c>
      <c r="OP283" s="199" t="s">
        <v>494</v>
      </c>
      <c r="OQ283" s="199" t="s">
        <v>497</v>
      </c>
      <c r="OR283" s="199" t="s">
        <v>2576</v>
      </c>
      <c r="OS283" s="199">
        <v>5</v>
      </c>
      <c r="OT283" s="199">
        <v>5</v>
      </c>
      <c r="OU283" s="199" t="s">
        <v>497</v>
      </c>
      <c r="OV283" s="199" t="s">
        <v>2580</v>
      </c>
      <c r="OY283" s="199" t="s">
        <v>1695</v>
      </c>
      <c r="PR283" s="199" t="s">
        <v>2582</v>
      </c>
      <c r="PS283" s="199" t="s">
        <v>2590</v>
      </c>
      <c r="PU283" s="199">
        <v>500</v>
      </c>
      <c r="PV283" s="199" t="s">
        <v>554</v>
      </c>
      <c r="PW283" s="199" t="s">
        <v>3089</v>
      </c>
      <c r="PX283" s="199" t="s">
        <v>497</v>
      </c>
      <c r="PY283" s="199" t="s">
        <v>2576</v>
      </c>
      <c r="PZ283" s="199">
        <v>7</v>
      </c>
      <c r="QA283" s="199">
        <v>7</v>
      </c>
      <c r="QB283" s="199" t="s">
        <v>497</v>
      </c>
      <c r="QC283" s="199" t="s">
        <v>2580</v>
      </c>
      <c r="QF283" s="199" t="s">
        <v>1695</v>
      </c>
      <c r="SE283" s="199" t="s">
        <v>2582</v>
      </c>
      <c r="SF283" s="199" t="s">
        <v>2576</v>
      </c>
      <c r="SH283" s="199">
        <v>2250</v>
      </c>
      <c r="SI283" s="199" t="s">
        <v>980</v>
      </c>
      <c r="SJ283" s="199" t="s">
        <v>501</v>
      </c>
      <c r="SK283" s="199" t="s">
        <v>2576</v>
      </c>
      <c r="SL283" s="199">
        <v>7</v>
      </c>
      <c r="SM283" s="199">
        <v>7</v>
      </c>
      <c r="SN283" s="199" t="s">
        <v>497</v>
      </c>
      <c r="SO283" s="199" t="s">
        <v>2580</v>
      </c>
      <c r="SR283" s="199" t="s">
        <v>1695</v>
      </c>
      <c r="UR283" s="199" t="s">
        <v>2582</v>
      </c>
      <c r="US283" s="199" t="s">
        <v>2590</v>
      </c>
      <c r="UU283" s="199">
        <v>150</v>
      </c>
      <c r="UV283" s="199" t="s">
        <v>653</v>
      </c>
      <c r="UW283" s="199" t="s">
        <v>494</v>
      </c>
      <c r="UX283" s="199" t="s">
        <v>512</v>
      </c>
      <c r="UY283" s="199" t="s">
        <v>2576</v>
      </c>
      <c r="UZ283" s="199">
        <v>30</v>
      </c>
      <c r="VA283" s="199">
        <v>30</v>
      </c>
      <c r="VB283" s="199" t="s">
        <v>497</v>
      </c>
      <c r="VC283" s="199" t="s">
        <v>2583</v>
      </c>
      <c r="VE283" s="199" t="s">
        <v>2675</v>
      </c>
      <c r="VF283" s="199" t="s">
        <v>2576</v>
      </c>
      <c r="VG283" s="199" t="s">
        <v>2657</v>
      </c>
      <c r="VH283" s="199">
        <v>0</v>
      </c>
      <c r="VI283" s="199">
        <v>1</v>
      </c>
      <c r="VJ283" s="199">
        <v>0</v>
      </c>
      <c r="VK283" s="199">
        <v>0</v>
      </c>
      <c r="VL283" s="199">
        <v>0</v>
      </c>
      <c r="VM283" s="199">
        <v>0</v>
      </c>
      <c r="VN283" s="199">
        <v>0</v>
      </c>
      <c r="VO283" s="199">
        <v>0</v>
      </c>
      <c r="VP283" s="199">
        <v>0</v>
      </c>
      <c r="VQ283" s="199">
        <v>0</v>
      </c>
      <c r="VR283" s="199">
        <v>0</v>
      </c>
      <c r="VS283" s="199">
        <v>0</v>
      </c>
      <c r="VT283" s="199">
        <v>1</v>
      </c>
      <c r="VU283" s="199">
        <v>0</v>
      </c>
      <c r="VV283" s="199">
        <v>0</v>
      </c>
      <c r="ACM283" s="199" t="s">
        <v>2576</v>
      </c>
      <c r="ACN283" s="199" t="s">
        <v>2623</v>
      </c>
      <c r="ACO283" s="199">
        <v>0</v>
      </c>
      <c r="ACP283" s="199">
        <v>1</v>
      </c>
      <c r="ACQ283" s="199">
        <v>0</v>
      </c>
      <c r="ACR283" s="199">
        <v>0</v>
      </c>
      <c r="ACS283" s="199">
        <v>0</v>
      </c>
      <c r="ACT283" s="199">
        <v>0</v>
      </c>
      <c r="ACV283" s="199" t="s">
        <v>1695</v>
      </c>
      <c r="ADF283" s="199" t="s">
        <v>1695</v>
      </c>
      <c r="ADR283" s="199" t="s">
        <v>1695</v>
      </c>
      <c r="AED283" s="199" t="s">
        <v>2595</v>
      </c>
      <c r="AEE283" s="199">
        <v>1</v>
      </c>
      <c r="AEF283" s="199">
        <v>0</v>
      </c>
      <c r="AEG283" s="199">
        <v>0</v>
      </c>
      <c r="AEH283" s="199">
        <v>0</v>
      </c>
      <c r="AEI283" s="199">
        <v>0</v>
      </c>
      <c r="AEJ283" s="199">
        <v>0</v>
      </c>
      <c r="AEK283" s="199">
        <v>0</v>
      </c>
      <c r="AEL283" s="199">
        <v>0</v>
      </c>
      <c r="AEM283" s="199">
        <v>0</v>
      </c>
      <c r="AEN283" s="199">
        <v>0</v>
      </c>
      <c r="AEO283" s="199">
        <v>0</v>
      </c>
      <c r="AEP283" s="199">
        <v>0</v>
      </c>
      <c r="AEQ283" s="199">
        <v>0</v>
      </c>
      <c r="AES283" s="199" t="s">
        <v>2596</v>
      </c>
      <c r="AEU283" s="199" t="s">
        <v>2597</v>
      </c>
      <c r="AEV283" s="199">
        <v>1</v>
      </c>
      <c r="AEW283" s="199">
        <v>0</v>
      </c>
      <c r="AEX283" s="199">
        <v>0</v>
      </c>
      <c r="AEY283" s="199">
        <v>0</v>
      </c>
      <c r="AEZ283" s="199">
        <v>0</v>
      </c>
      <c r="AFA283" s="199">
        <v>0</v>
      </c>
      <c r="AFB283" s="199">
        <v>0</v>
      </c>
      <c r="AFC283" s="199">
        <v>0</v>
      </c>
      <c r="AFD283" s="199">
        <v>0</v>
      </c>
      <c r="AFE283" s="199">
        <v>0</v>
      </c>
      <c r="AFF283" s="199">
        <v>0</v>
      </c>
      <c r="AFH283" s="199" t="s">
        <v>2608</v>
      </c>
      <c r="AFI283" s="199">
        <v>0</v>
      </c>
      <c r="AFJ283" s="199">
        <v>0</v>
      </c>
      <c r="AFK283" s="199">
        <v>1</v>
      </c>
      <c r="AFL283" s="199">
        <v>0</v>
      </c>
      <c r="AFM283" s="199">
        <v>0</v>
      </c>
      <c r="AFN283" s="199">
        <v>0</v>
      </c>
      <c r="AFO283" s="199">
        <v>0</v>
      </c>
      <c r="AFP283" s="199">
        <v>0</v>
      </c>
      <c r="AFR283" s="199" t="s">
        <v>2576</v>
      </c>
      <c r="AFS283" s="199" t="s">
        <v>2609</v>
      </c>
      <c r="AFT283" s="199">
        <v>1</v>
      </c>
      <c r="AFU283" s="199">
        <v>0</v>
      </c>
      <c r="AFV283" s="199">
        <v>0</v>
      </c>
      <c r="AFW283" s="199">
        <v>0</v>
      </c>
      <c r="AFX283" s="199">
        <v>0</v>
      </c>
      <c r="AFY283" s="199">
        <v>0</v>
      </c>
      <c r="AFZ283" s="199">
        <v>0</v>
      </c>
      <c r="AGA283" s="199">
        <v>0</v>
      </c>
      <c r="AGB283" s="199">
        <v>0</v>
      </c>
      <c r="AGC283" s="199">
        <v>0</v>
      </c>
      <c r="AGD283" s="199">
        <v>0</v>
      </c>
      <c r="AGE283" s="199">
        <v>0</v>
      </c>
      <c r="AGF283" s="199">
        <v>0</v>
      </c>
      <c r="AGG283" s="199">
        <v>0</v>
      </c>
      <c r="AGH283" s="199">
        <v>0</v>
      </c>
      <c r="AGI283" s="199">
        <v>0</v>
      </c>
      <c r="AGJ283" s="199">
        <v>0</v>
      </c>
      <c r="AGL283" s="199" t="s">
        <v>2617</v>
      </c>
      <c r="AGM283" s="199">
        <v>1</v>
      </c>
      <c r="AGN283" s="199">
        <v>0</v>
      </c>
      <c r="AGO283" s="199">
        <v>0</v>
      </c>
      <c r="AGP283" s="199">
        <v>0</v>
      </c>
      <c r="AGQ283" s="199">
        <v>0</v>
      </c>
      <c r="AGR283" s="199">
        <v>0</v>
      </c>
      <c r="AGS283" s="199">
        <v>0</v>
      </c>
      <c r="AGT283" s="199">
        <v>0</v>
      </c>
      <c r="AGU283" s="199">
        <v>0</v>
      </c>
      <c r="AGW283" s="199" t="s">
        <v>2618</v>
      </c>
      <c r="AGY283" s="199" t="s">
        <v>1157</v>
      </c>
      <c r="AHA283" s="199">
        <v>3124129</v>
      </c>
      <c r="AHB283" s="200" t="s">
        <v>1705</v>
      </c>
      <c r="AHC283" s="199">
        <v>46126.683425925927</v>
      </c>
      <c r="AHF283" s="199" t="s">
        <v>547</v>
      </c>
      <c r="AHG283" s="199" t="s">
        <v>548</v>
      </c>
      <c r="AHH283" s="199" t="s">
        <v>549</v>
      </c>
      <c r="AHJ283" s="199" t="s">
        <v>1706</v>
      </c>
      <c r="AHK283" s="199">
        <v>282</v>
      </c>
    </row>
    <row r="284" spans="1:895" x14ac:dyDescent="0.35">
      <c r="A284" s="199" t="s">
        <v>1708</v>
      </c>
      <c r="B284" s="200">
        <v>46124.585520057874</v>
      </c>
      <c r="C284" s="200">
        <v>46124.59010090278</v>
      </c>
      <c r="D284" s="200">
        <v>46124</v>
      </c>
      <c r="E284" s="199" t="s">
        <v>1674</v>
      </c>
      <c r="F284" s="199" t="s">
        <v>2202</v>
      </c>
      <c r="G284" s="200">
        <v>46124</v>
      </c>
      <c r="H284" s="199" t="s">
        <v>485</v>
      </c>
      <c r="I284" s="199" t="s">
        <v>1677</v>
      </c>
      <c r="J284" s="199" t="s">
        <v>1677</v>
      </c>
      <c r="K284" s="199" t="s">
        <v>2574</v>
      </c>
      <c r="L284" s="199" t="s">
        <v>2575</v>
      </c>
      <c r="M284" s="199" t="s">
        <v>2576</v>
      </c>
      <c r="N284" s="199" t="s">
        <v>2621</v>
      </c>
      <c r="P284" s="199" t="s">
        <v>3091</v>
      </c>
      <c r="Q284" s="199">
        <v>0</v>
      </c>
      <c r="R284" s="199">
        <v>0</v>
      </c>
      <c r="S284" s="199">
        <v>0</v>
      </c>
      <c r="T284" s="199">
        <v>0</v>
      </c>
      <c r="U284" s="199">
        <v>0</v>
      </c>
      <c r="V284" s="199">
        <v>0</v>
      </c>
      <c r="W284" s="199">
        <v>0</v>
      </c>
      <c r="X284" s="199">
        <v>0</v>
      </c>
      <c r="Y284" s="199">
        <v>1</v>
      </c>
      <c r="Z284" s="199">
        <v>1</v>
      </c>
      <c r="AA284" s="199">
        <v>0</v>
      </c>
      <c r="AB284" s="199">
        <v>1</v>
      </c>
      <c r="AC284" s="199">
        <v>1</v>
      </c>
      <c r="AD284" s="199">
        <v>1</v>
      </c>
      <c r="AE284" s="199">
        <v>1</v>
      </c>
      <c r="AF284" s="199">
        <v>0</v>
      </c>
      <c r="AG284" s="199">
        <v>1</v>
      </c>
      <c r="AH284" s="199">
        <v>0</v>
      </c>
      <c r="AI284" s="199">
        <v>0</v>
      </c>
      <c r="AJ284" s="199">
        <v>0</v>
      </c>
      <c r="AK284" s="199">
        <v>0</v>
      </c>
      <c r="AL284" s="199">
        <v>0</v>
      </c>
      <c r="AM284" s="199">
        <v>0</v>
      </c>
      <c r="KP284" s="199" t="s">
        <v>2582</v>
      </c>
      <c r="KQ284" s="199" t="s">
        <v>2590</v>
      </c>
      <c r="KS284" s="199">
        <v>1500</v>
      </c>
      <c r="KT284" s="199" t="s">
        <v>557</v>
      </c>
      <c r="KU284" s="199" t="s">
        <v>1704</v>
      </c>
      <c r="KV284" s="199" t="s">
        <v>495</v>
      </c>
      <c r="KW284" s="199" t="s">
        <v>2576</v>
      </c>
      <c r="KX284" s="199">
        <v>7</v>
      </c>
      <c r="KY284" s="199">
        <v>7</v>
      </c>
      <c r="KZ284" s="199" t="s">
        <v>497</v>
      </c>
      <c r="LA284" s="199" t="s">
        <v>2587</v>
      </c>
      <c r="LD284" s="199" t="s">
        <v>2576</v>
      </c>
      <c r="LE284" s="199" t="s">
        <v>3092</v>
      </c>
      <c r="LF284" s="199">
        <v>1</v>
      </c>
      <c r="LG284" s="199">
        <v>1</v>
      </c>
      <c r="LH284" s="199">
        <v>0</v>
      </c>
      <c r="LI284" s="199">
        <v>0</v>
      </c>
      <c r="LJ284" s="199">
        <v>0</v>
      </c>
      <c r="LK284" s="199">
        <v>0</v>
      </c>
      <c r="LL284" s="199">
        <v>0</v>
      </c>
      <c r="LM284" s="199">
        <v>0</v>
      </c>
      <c r="LN284" s="199">
        <v>0</v>
      </c>
      <c r="LO284" s="199">
        <v>0</v>
      </c>
      <c r="LP284" s="199">
        <v>0</v>
      </c>
      <c r="LQ284" s="199">
        <v>0</v>
      </c>
      <c r="LR284" s="199">
        <v>1</v>
      </c>
      <c r="LS284" s="199">
        <v>0</v>
      </c>
      <c r="LT284" s="199">
        <v>0</v>
      </c>
      <c r="LW284" s="199" t="s">
        <v>2582</v>
      </c>
      <c r="LX284" s="199" t="s">
        <v>2590</v>
      </c>
      <c r="LZ284" s="199">
        <v>250</v>
      </c>
      <c r="MA284" s="199" t="s">
        <v>536</v>
      </c>
      <c r="MB284" s="199" t="s">
        <v>554</v>
      </c>
      <c r="MC284" s="199" t="s">
        <v>512</v>
      </c>
      <c r="MD284" s="199" t="s">
        <v>2576</v>
      </c>
      <c r="ME284" s="199">
        <v>7</v>
      </c>
      <c r="MF284" s="199">
        <v>7</v>
      </c>
      <c r="MG284" s="199" t="s">
        <v>497</v>
      </c>
      <c r="MH284" s="199" t="s">
        <v>2587</v>
      </c>
      <c r="MK284" s="199" t="s">
        <v>2576</v>
      </c>
      <c r="ML284" s="199" t="s">
        <v>3092</v>
      </c>
      <c r="MM284" s="199">
        <v>1</v>
      </c>
      <c r="MN284" s="199">
        <v>1</v>
      </c>
      <c r="MO284" s="199">
        <v>0</v>
      </c>
      <c r="MP284" s="199">
        <v>0</v>
      </c>
      <c r="MQ284" s="199">
        <v>0</v>
      </c>
      <c r="MR284" s="199">
        <v>0</v>
      </c>
      <c r="MS284" s="199">
        <v>0</v>
      </c>
      <c r="MT284" s="199">
        <v>0</v>
      </c>
      <c r="MU284" s="199">
        <v>0</v>
      </c>
      <c r="MV284" s="199">
        <v>0</v>
      </c>
      <c r="MW284" s="199">
        <v>0</v>
      </c>
      <c r="MX284" s="199">
        <v>0</v>
      </c>
      <c r="MY284" s="199">
        <v>1</v>
      </c>
      <c r="MZ284" s="199">
        <v>0</v>
      </c>
      <c r="NA284" s="199">
        <v>0</v>
      </c>
      <c r="OK284" s="199" t="s">
        <v>2582</v>
      </c>
      <c r="OL284" s="199" t="s">
        <v>2590</v>
      </c>
      <c r="ON284" s="199">
        <v>500</v>
      </c>
      <c r="OO284" s="199" t="s">
        <v>554</v>
      </c>
      <c r="OP284" s="199" t="s">
        <v>494</v>
      </c>
      <c r="OQ284" s="199" t="s">
        <v>497</v>
      </c>
      <c r="OR284" s="199" t="s">
        <v>2576</v>
      </c>
      <c r="OS284" s="199">
        <v>5</v>
      </c>
      <c r="OT284" s="199">
        <v>5</v>
      </c>
      <c r="OU284" s="199" t="s">
        <v>497</v>
      </c>
      <c r="OV284" s="199" t="s">
        <v>2580</v>
      </c>
      <c r="OY284" s="199" t="s">
        <v>2576</v>
      </c>
      <c r="OZ284" s="199" t="s">
        <v>2629</v>
      </c>
      <c r="PA284" s="199">
        <v>0</v>
      </c>
      <c r="PB284" s="199">
        <v>0</v>
      </c>
      <c r="PC284" s="199">
        <v>0</v>
      </c>
      <c r="PD284" s="199">
        <v>0</v>
      </c>
      <c r="PE284" s="199">
        <v>0</v>
      </c>
      <c r="PF284" s="199">
        <v>0</v>
      </c>
      <c r="PG284" s="199">
        <v>0</v>
      </c>
      <c r="PH284" s="199">
        <v>0</v>
      </c>
      <c r="PI284" s="199">
        <v>0</v>
      </c>
      <c r="PJ284" s="199">
        <v>0</v>
      </c>
      <c r="PK284" s="199">
        <v>0</v>
      </c>
      <c r="PL284" s="199">
        <v>0</v>
      </c>
      <c r="PM284" s="199">
        <v>1</v>
      </c>
      <c r="PN284" s="199">
        <v>0</v>
      </c>
      <c r="PO284" s="199">
        <v>0</v>
      </c>
      <c r="PR284" s="199" t="s">
        <v>2582</v>
      </c>
      <c r="PS284" s="199" t="s">
        <v>2590</v>
      </c>
      <c r="PU284" s="199">
        <v>500</v>
      </c>
      <c r="PV284" s="199" t="s">
        <v>554</v>
      </c>
      <c r="PW284" s="199" t="s">
        <v>3089</v>
      </c>
      <c r="PX284" s="199" t="s">
        <v>497</v>
      </c>
      <c r="PY284" s="199" t="s">
        <v>1695</v>
      </c>
      <c r="PZ284" s="199">
        <v>7</v>
      </c>
      <c r="QA284" s="199">
        <v>7</v>
      </c>
      <c r="QB284" s="199" t="s">
        <v>497</v>
      </c>
      <c r="QC284" s="199" t="s">
        <v>2580</v>
      </c>
      <c r="QF284" s="199" t="s">
        <v>1695</v>
      </c>
      <c r="SE284" s="199" t="s">
        <v>2582</v>
      </c>
      <c r="SF284" s="199" t="s">
        <v>2576</v>
      </c>
      <c r="SH284" s="199">
        <v>2250</v>
      </c>
      <c r="SI284" s="199" t="s">
        <v>980</v>
      </c>
      <c r="SJ284" s="199" t="s">
        <v>501</v>
      </c>
      <c r="SK284" s="199" t="s">
        <v>2576</v>
      </c>
      <c r="SL284" s="199">
        <v>30</v>
      </c>
      <c r="SM284" s="199">
        <v>30</v>
      </c>
      <c r="SN284" s="199" t="s">
        <v>497</v>
      </c>
      <c r="SO284" s="199" t="s">
        <v>2583</v>
      </c>
      <c r="SQ284" s="199" t="s">
        <v>2675</v>
      </c>
      <c r="SR284" s="199" t="s">
        <v>2576</v>
      </c>
      <c r="SS284" s="199" t="s">
        <v>2657</v>
      </c>
      <c r="ST284" s="199">
        <v>0</v>
      </c>
      <c r="SU284" s="199">
        <v>1</v>
      </c>
      <c r="SV284" s="199">
        <v>0</v>
      </c>
      <c r="SW284" s="199">
        <v>0</v>
      </c>
      <c r="SX284" s="199">
        <v>0</v>
      </c>
      <c r="SY284" s="199">
        <v>0</v>
      </c>
      <c r="SZ284" s="199">
        <v>0</v>
      </c>
      <c r="TA284" s="199">
        <v>0</v>
      </c>
      <c r="TB284" s="199">
        <v>0</v>
      </c>
      <c r="TC284" s="199">
        <v>0</v>
      </c>
      <c r="TD284" s="199">
        <v>0</v>
      </c>
      <c r="TE284" s="199">
        <v>0</v>
      </c>
      <c r="TF284" s="199">
        <v>1</v>
      </c>
      <c r="TG284" s="199">
        <v>0</v>
      </c>
      <c r="TH284" s="199">
        <v>0</v>
      </c>
      <c r="TK284" s="199" t="s">
        <v>2582</v>
      </c>
      <c r="TL284" s="199" t="s">
        <v>2590</v>
      </c>
      <c r="TN284" s="199">
        <v>50</v>
      </c>
      <c r="TO284" s="199" t="s">
        <v>596</v>
      </c>
      <c r="TP284" s="199" t="s">
        <v>536</v>
      </c>
      <c r="TQ284" s="199" t="s">
        <v>512</v>
      </c>
      <c r="TR284" s="199" t="s">
        <v>1695</v>
      </c>
      <c r="TS284" s="199">
        <v>7</v>
      </c>
      <c r="TT284" s="199">
        <v>7</v>
      </c>
      <c r="TU284" s="199" t="s">
        <v>497</v>
      </c>
      <c r="TV284" s="199" t="s">
        <v>2583</v>
      </c>
      <c r="TX284" s="199" t="s">
        <v>2675</v>
      </c>
      <c r="TY284" s="199" t="s">
        <v>1695</v>
      </c>
      <c r="UR284" s="199" t="s">
        <v>2582</v>
      </c>
      <c r="US284" s="199" t="s">
        <v>2590</v>
      </c>
      <c r="UU284" s="199">
        <v>50</v>
      </c>
      <c r="UV284" s="199" t="s">
        <v>596</v>
      </c>
      <c r="UW284" s="199" t="s">
        <v>1091</v>
      </c>
      <c r="UX284" s="199" t="s">
        <v>512</v>
      </c>
      <c r="UY284" s="199" t="s">
        <v>1695</v>
      </c>
      <c r="UZ284" s="199">
        <v>7</v>
      </c>
      <c r="VA284" s="199">
        <v>7</v>
      </c>
      <c r="VB284" s="199" t="s">
        <v>497</v>
      </c>
      <c r="VC284" s="199" t="s">
        <v>2583</v>
      </c>
      <c r="VE284" s="199" t="s">
        <v>2675</v>
      </c>
      <c r="VF284" s="199" t="s">
        <v>1695</v>
      </c>
      <c r="ACM284" s="199" t="s">
        <v>1695</v>
      </c>
      <c r="ACV284" s="199" t="s">
        <v>1695</v>
      </c>
      <c r="ADF284" s="199" t="s">
        <v>1695</v>
      </c>
      <c r="ADR284" s="199" t="s">
        <v>1695</v>
      </c>
      <c r="AED284" s="199" t="s">
        <v>2595</v>
      </c>
      <c r="AEE284" s="199">
        <v>1</v>
      </c>
      <c r="AEF284" s="199">
        <v>0</v>
      </c>
      <c r="AEG284" s="199">
        <v>0</v>
      </c>
      <c r="AEH284" s="199">
        <v>0</v>
      </c>
      <c r="AEI284" s="199">
        <v>0</v>
      </c>
      <c r="AEJ284" s="199">
        <v>0</v>
      </c>
      <c r="AEK284" s="199">
        <v>0</v>
      </c>
      <c r="AEL284" s="199">
        <v>0</v>
      </c>
      <c r="AEM284" s="199">
        <v>0</v>
      </c>
      <c r="AEN284" s="199">
        <v>0</v>
      </c>
      <c r="AEO284" s="199">
        <v>0</v>
      </c>
      <c r="AEP284" s="199">
        <v>0</v>
      </c>
      <c r="AEQ284" s="199">
        <v>0</v>
      </c>
      <c r="AES284" s="199" t="s">
        <v>2596</v>
      </c>
      <c r="AEU284" s="199" t="s">
        <v>2597</v>
      </c>
      <c r="AEV284" s="199">
        <v>1</v>
      </c>
      <c r="AEW284" s="199">
        <v>0</v>
      </c>
      <c r="AEX284" s="199">
        <v>0</v>
      </c>
      <c r="AEY284" s="199">
        <v>0</v>
      </c>
      <c r="AEZ284" s="199">
        <v>0</v>
      </c>
      <c r="AFA284" s="199">
        <v>0</v>
      </c>
      <c r="AFB284" s="199">
        <v>0</v>
      </c>
      <c r="AFC284" s="199">
        <v>0</v>
      </c>
      <c r="AFD284" s="199">
        <v>0</v>
      </c>
      <c r="AFE284" s="199">
        <v>0</v>
      </c>
      <c r="AFF284" s="199">
        <v>0</v>
      </c>
      <c r="AFH284" s="199" t="s">
        <v>2608</v>
      </c>
      <c r="AFI284" s="199">
        <v>0</v>
      </c>
      <c r="AFJ284" s="199">
        <v>0</v>
      </c>
      <c r="AFK284" s="199">
        <v>1</v>
      </c>
      <c r="AFL284" s="199">
        <v>0</v>
      </c>
      <c r="AFM284" s="199">
        <v>0</v>
      </c>
      <c r="AFN284" s="199">
        <v>0</v>
      </c>
      <c r="AFO284" s="199">
        <v>0</v>
      </c>
      <c r="AFP284" s="199">
        <v>0</v>
      </c>
      <c r="AFR284" s="199" t="s">
        <v>2576</v>
      </c>
      <c r="AFS284" s="199" t="s">
        <v>2609</v>
      </c>
      <c r="AFT284" s="199">
        <v>1</v>
      </c>
      <c r="AFU284" s="199">
        <v>0</v>
      </c>
      <c r="AFV284" s="199">
        <v>0</v>
      </c>
      <c r="AFW284" s="199">
        <v>0</v>
      </c>
      <c r="AFX284" s="199">
        <v>0</v>
      </c>
      <c r="AFY284" s="199">
        <v>0</v>
      </c>
      <c r="AFZ284" s="199">
        <v>0</v>
      </c>
      <c r="AGA284" s="199">
        <v>0</v>
      </c>
      <c r="AGB284" s="199">
        <v>0</v>
      </c>
      <c r="AGC284" s="199">
        <v>0</v>
      </c>
      <c r="AGD284" s="199">
        <v>0</v>
      </c>
      <c r="AGE284" s="199">
        <v>0</v>
      </c>
      <c r="AGF284" s="199">
        <v>0</v>
      </c>
      <c r="AGG284" s="199">
        <v>0</v>
      </c>
      <c r="AGH284" s="199">
        <v>0</v>
      </c>
      <c r="AGI284" s="199">
        <v>0</v>
      </c>
      <c r="AGJ284" s="199">
        <v>0</v>
      </c>
      <c r="AGL284" s="199" t="s">
        <v>2617</v>
      </c>
      <c r="AGM284" s="199">
        <v>1</v>
      </c>
      <c r="AGN284" s="199">
        <v>0</v>
      </c>
      <c r="AGO284" s="199">
        <v>0</v>
      </c>
      <c r="AGP284" s="199">
        <v>0</v>
      </c>
      <c r="AGQ284" s="199">
        <v>0</v>
      </c>
      <c r="AGR284" s="199">
        <v>0</v>
      </c>
      <c r="AGS284" s="199">
        <v>0</v>
      </c>
      <c r="AGT284" s="199">
        <v>0</v>
      </c>
      <c r="AGU284" s="199">
        <v>0</v>
      </c>
      <c r="AGW284" s="199" t="s">
        <v>2618</v>
      </c>
      <c r="AGY284" s="199" t="s">
        <v>1157</v>
      </c>
      <c r="AHA284" s="199">
        <v>3124131</v>
      </c>
      <c r="AHB284" s="200" t="s">
        <v>1708</v>
      </c>
      <c r="AHC284" s="199">
        <v>46126.68346064815</v>
      </c>
      <c r="AHF284" s="199" t="s">
        <v>547</v>
      </c>
      <c r="AHG284" s="199" t="s">
        <v>548</v>
      </c>
      <c r="AHH284" s="199" t="s">
        <v>549</v>
      </c>
      <c r="AHJ284" s="199" t="s">
        <v>1709</v>
      </c>
      <c r="AHK284" s="199">
        <v>283</v>
      </c>
    </row>
    <row r="285" spans="1:895" x14ac:dyDescent="0.35">
      <c r="A285" s="199" t="s">
        <v>1711</v>
      </c>
      <c r="B285" s="200">
        <v>46124.598574247677</v>
      </c>
      <c r="C285" s="200">
        <v>46124.601369050928</v>
      </c>
      <c r="D285" s="200">
        <v>46124</v>
      </c>
      <c r="E285" s="199" t="s">
        <v>1674</v>
      </c>
      <c r="F285" s="199" t="s">
        <v>2202</v>
      </c>
      <c r="G285" s="200">
        <v>46124</v>
      </c>
      <c r="H285" s="199" t="s">
        <v>485</v>
      </c>
      <c r="I285" s="199" t="s">
        <v>1677</v>
      </c>
      <c r="J285" s="199" t="s">
        <v>1677</v>
      </c>
      <c r="K285" s="199" t="s">
        <v>2574</v>
      </c>
      <c r="L285" s="199" t="s">
        <v>2602</v>
      </c>
      <c r="M285" s="199" t="s">
        <v>2576</v>
      </c>
      <c r="N285" s="199" t="s">
        <v>2621</v>
      </c>
      <c r="P285" s="199" t="s">
        <v>3093</v>
      </c>
      <c r="Q285" s="199">
        <v>0</v>
      </c>
      <c r="R285" s="199">
        <v>0</v>
      </c>
      <c r="S285" s="199">
        <v>0</v>
      </c>
      <c r="T285" s="199">
        <v>0</v>
      </c>
      <c r="U285" s="199">
        <v>0</v>
      </c>
      <c r="V285" s="199">
        <v>0</v>
      </c>
      <c r="W285" s="199">
        <v>0</v>
      </c>
      <c r="X285" s="199">
        <v>0</v>
      </c>
      <c r="Y285" s="199">
        <v>0</v>
      </c>
      <c r="Z285" s="199">
        <v>0</v>
      </c>
      <c r="AA285" s="199">
        <v>0</v>
      </c>
      <c r="AB285" s="199">
        <v>0</v>
      </c>
      <c r="AC285" s="199">
        <v>0</v>
      </c>
      <c r="AD285" s="199">
        <v>0</v>
      </c>
      <c r="AE285" s="199">
        <v>0</v>
      </c>
      <c r="AF285" s="199">
        <v>0</v>
      </c>
      <c r="AG285" s="199">
        <v>0</v>
      </c>
      <c r="AH285" s="199">
        <v>0</v>
      </c>
      <c r="AI285" s="199">
        <v>1</v>
      </c>
      <c r="AJ285" s="199">
        <v>1</v>
      </c>
      <c r="AK285" s="199">
        <v>0</v>
      </c>
      <c r="AL285" s="199">
        <v>1</v>
      </c>
      <c r="AM285" s="199">
        <v>0</v>
      </c>
      <c r="XF285" s="199" t="s">
        <v>2582</v>
      </c>
      <c r="XG285" s="199" t="s">
        <v>2576</v>
      </c>
      <c r="XI285" s="199">
        <v>1000</v>
      </c>
      <c r="XJ285" s="199" t="s">
        <v>494</v>
      </c>
      <c r="XK285" s="199" t="s">
        <v>495</v>
      </c>
      <c r="XL285" s="199" t="s">
        <v>2576</v>
      </c>
      <c r="XM285" s="199">
        <v>30</v>
      </c>
      <c r="XN285" s="199">
        <v>30</v>
      </c>
      <c r="XO285" s="199" t="s">
        <v>497</v>
      </c>
      <c r="XP285" s="199" t="s">
        <v>2583</v>
      </c>
      <c r="XR285" s="199" t="s">
        <v>2675</v>
      </c>
      <c r="XS285" s="199" t="s">
        <v>2576</v>
      </c>
      <c r="XT285" s="199" t="s">
        <v>2657</v>
      </c>
      <c r="XU285" s="199">
        <v>0</v>
      </c>
      <c r="XV285" s="199">
        <v>1</v>
      </c>
      <c r="XW285" s="199">
        <v>0</v>
      </c>
      <c r="XX285" s="199">
        <v>0</v>
      </c>
      <c r="XY285" s="199">
        <v>0</v>
      </c>
      <c r="XZ285" s="199">
        <v>0</v>
      </c>
      <c r="YA285" s="199">
        <v>0</v>
      </c>
      <c r="YB285" s="199">
        <v>0</v>
      </c>
      <c r="YC285" s="199">
        <v>0</v>
      </c>
      <c r="YD285" s="199">
        <v>0</v>
      </c>
      <c r="YE285" s="199">
        <v>0</v>
      </c>
      <c r="YF285" s="199">
        <v>0</v>
      </c>
      <c r="YG285" s="199">
        <v>1</v>
      </c>
      <c r="YH285" s="199">
        <v>0</v>
      </c>
      <c r="YI285" s="199">
        <v>0</v>
      </c>
      <c r="YL285" s="199" t="s">
        <v>2582</v>
      </c>
      <c r="YM285" s="199" t="s">
        <v>2576</v>
      </c>
      <c r="YO285" s="199">
        <v>2500</v>
      </c>
      <c r="YP285" s="199" t="s">
        <v>505</v>
      </c>
      <c r="YQ285" s="199" t="s">
        <v>571</v>
      </c>
      <c r="YR285" s="199" t="s">
        <v>507</v>
      </c>
      <c r="YS285" s="199" t="s">
        <v>2576</v>
      </c>
      <c r="YT285" s="199">
        <v>30</v>
      </c>
      <c r="YU285" s="199">
        <v>30</v>
      </c>
      <c r="YV285" s="199" t="s">
        <v>497</v>
      </c>
      <c r="YW285" s="199" t="s">
        <v>2583</v>
      </c>
      <c r="YY285" s="199" t="s">
        <v>2675</v>
      </c>
      <c r="YZ285" s="199" t="s">
        <v>2576</v>
      </c>
      <c r="ZA285" s="199" t="s">
        <v>2657</v>
      </c>
      <c r="ZB285" s="199">
        <v>0</v>
      </c>
      <c r="ZC285" s="199">
        <v>1</v>
      </c>
      <c r="ZD285" s="199">
        <v>0</v>
      </c>
      <c r="ZE285" s="199">
        <v>0</v>
      </c>
      <c r="ZF285" s="199">
        <v>0</v>
      </c>
      <c r="ZG285" s="199">
        <v>0</v>
      </c>
      <c r="ZH285" s="199">
        <v>0</v>
      </c>
      <c r="ZI285" s="199">
        <v>0</v>
      </c>
      <c r="ZJ285" s="199">
        <v>0</v>
      </c>
      <c r="ZK285" s="199">
        <v>0</v>
      </c>
      <c r="ZL285" s="199">
        <v>0</v>
      </c>
      <c r="ZM285" s="199">
        <v>0</v>
      </c>
      <c r="ZN285" s="199">
        <v>1</v>
      </c>
      <c r="ZO285" s="199">
        <v>0</v>
      </c>
      <c r="ZP285" s="199">
        <v>0</v>
      </c>
      <c r="AAY285" s="199" t="s">
        <v>2582</v>
      </c>
      <c r="AAZ285" s="199" t="s">
        <v>2576</v>
      </c>
      <c r="ABB285" s="199">
        <v>1250</v>
      </c>
      <c r="ABC285" s="199" t="s">
        <v>532</v>
      </c>
      <c r="ABD285" s="199" t="s">
        <v>495</v>
      </c>
      <c r="ABE285" s="199" t="s">
        <v>2576</v>
      </c>
      <c r="ABF285" s="199">
        <v>7</v>
      </c>
      <c r="ABG285" s="199">
        <v>7</v>
      </c>
      <c r="ABH285" s="199" t="s">
        <v>497</v>
      </c>
      <c r="ABI285" s="199" t="s">
        <v>2583</v>
      </c>
      <c r="ABK285" s="199" t="s">
        <v>2675</v>
      </c>
      <c r="ABL285" s="199" t="s">
        <v>1695</v>
      </c>
      <c r="ACM285" s="199" t="s">
        <v>2576</v>
      </c>
      <c r="ACN285" s="199" t="s">
        <v>2623</v>
      </c>
      <c r="ACO285" s="199">
        <v>0</v>
      </c>
      <c r="ACP285" s="199">
        <v>1</v>
      </c>
      <c r="ACQ285" s="199">
        <v>0</v>
      </c>
      <c r="ACR285" s="199">
        <v>0</v>
      </c>
      <c r="ACS285" s="199">
        <v>0</v>
      </c>
      <c r="ACT285" s="199">
        <v>0</v>
      </c>
      <c r="ACV285" s="199" t="s">
        <v>1695</v>
      </c>
      <c r="ADF285" s="199" t="s">
        <v>2576</v>
      </c>
      <c r="ADG285" s="199" t="s">
        <v>2631</v>
      </c>
      <c r="ADH285" s="199">
        <v>1</v>
      </c>
      <c r="ADI285" s="199">
        <v>0</v>
      </c>
      <c r="ADJ285" s="199">
        <v>0</v>
      </c>
      <c r="ADK285" s="199">
        <v>0</v>
      </c>
      <c r="ADL285" s="199">
        <v>0</v>
      </c>
      <c r="ADM285" s="199">
        <v>0</v>
      </c>
      <c r="ADN285" s="199">
        <v>0</v>
      </c>
      <c r="ADO285" s="199">
        <v>0</v>
      </c>
      <c r="ADP285" s="199">
        <v>0</v>
      </c>
      <c r="ADR285" s="199" t="s">
        <v>2576</v>
      </c>
      <c r="ADS285" s="199" t="s">
        <v>2631</v>
      </c>
      <c r="ADT285" s="199">
        <v>1</v>
      </c>
      <c r="ADU285" s="199">
        <v>0</v>
      </c>
      <c r="ADV285" s="199">
        <v>0</v>
      </c>
      <c r="ADW285" s="199">
        <v>0</v>
      </c>
      <c r="ADX285" s="199">
        <v>0</v>
      </c>
      <c r="ADY285" s="199">
        <v>0</v>
      </c>
      <c r="ADZ285" s="199">
        <v>0</v>
      </c>
      <c r="AEA285" s="199">
        <v>0</v>
      </c>
      <c r="AEB285" s="199">
        <v>0</v>
      </c>
      <c r="AED285" s="199" t="s">
        <v>2595</v>
      </c>
      <c r="AEE285" s="199">
        <v>1</v>
      </c>
      <c r="AEF285" s="199">
        <v>0</v>
      </c>
      <c r="AEG285" s="199">
        <v>0</v>
      </c>
      <c r="AEH285" s="199">
        <v>0</v>
      </c>
      <c r="AEI285" s="199">
        <v>0</v>
      </c>
      <c r="AEJ285" s="199">
        <v>0</v>
      </c>
      <c r="AEK285" s="199">
        <v>0</v>
      </c>
      <c r="AEL285" s="199">
        <v>0</v>
      </c>
      <c r="AEM285" s="199">
        <v>0</v>
      </c>
      <c r="AEN285" s="199">
        <v>0</v>
      </c>
      <c r="AEO285" s="199">
        <v>0</v>
      </c>
      <c r="AEP285" s="199">
        <v>0</v>
      </c>
      <c r="AEQ285" s="199">
        <v>0</v>
      </c>
      <c r="AES285" s="199" t="s">
        <v>2596</v>
      </c>
      <c r="AEU285" s="199" t="s">
        <v>2597</v>
      </c>
      <c r="AEV285" s="199">
        <v>1</v>
      </c>
      <c r="AEW285" s="199">
        <v>0</v>
      </c>
      <c r="AEX285" s="199">
        <v>0</v>
      </c>
      <c r="AEY285" s="199">
        <v>0</v>
      </c>
      <c r="AEZ285" s="199">
        <v>0</v>
      </c>
      <c r="AFA285" s="199">
        <v>0</v>
      </c>
      <c r="AFB285" s="199">
        <v>0</v>
      </c>
      <c r="AFC285" s="199">
        <v>0</v>
      </c>
      <c r="AFD285" s="199">
        <v>0</v>
      </c>
      <c r="AFE285" s="199">
        <v>0</v>
      </c>
      <c r="AFF285" s="199">
        <v>0</v>
      </c>
      <c r="AFH285" s="199" t="s">
        <v>2608</v>
      </c>
      <c r="AFI285" s="199">
        <v>0</v>
      </c>
      <c r="AFJ285" s="199">
        <v>0</v>
      </c>
      <c r="AFK285" s="199">
        <v>1</v>
      </c>
      <c r="AFL285" s="199">
        <v>0</v>
      </c>
      <c r="AFM285" s="199">
        <v>0</v>
      </c>
      <c r="AFN285" s="199">
        <v>0</v>
      </c>
      <c r="AFO285" s="199">
        <v>0</v>
      </c>
      <c r="AFP285" s="199">
        <v>0</v>
      </c>
      <c r="AFR285" s="199" t="s">
        <v>2576</v>
      </c>
      <c r="AFS285" s="199" t="s">
        <v>2609</v>
      </c>
      <c r="AFT285" s="199">
        <v>1</v>
      </c>
      <c r="AFU285" s="199">
        <v>0</v>
      </c>
      <c r="AFV285" s="199">
        <v>0</v>
      </c>
      <c r="AFW285" s="199">
        <v>0</v>
      </c>
      <c r="AFX285" s="199">
        <v>0</v>
      </c>
      <c r="AFY285" s="199">
        <v>0</v>
      </c>
      <c r="AFZ285" s="199">
        <v>0</v>
      </c>
      <c r="AGA285" s="199">
        <v>0</v>
      </c>
      <c r="AGB285" s="199">
        <v>0</v>
      </c>
      <c r="AGC285" s="199">
        <v>0</v>
      </c>
      <c r="AGD285" s="199">
        <v>0</v>
      </c>
      <c r="AGE285" s="199">
        <v>0</v>
      </c>
      <c r="AGF285" s="199">
        <v>0</v>
      </c>
      <c r="AGG285" s="199">
        <v>0</v>
      </c>
      <c r="AGH285" s="199">
        <v>0</v>
      </c>
      <c r="AGI285" s="199">
        <v>0</v>
      </c>
      <c r="AGJ285" s="199">
        <v>0</v>
      </c>
      <c r="AGL285" s="199" t="s">
        <v>2617</v>
      </c>
      <c r="AGM285" s="199">
        <v>1</v>
      </c>
      <c r="AGN285" s="199">
        <v>0</v>
      </c>
      <c r="AGO285" s="199">
        <v>0</v>
      </c>
      <c r="AGP285" s="199">
        <v>0</v>
      </c>
      <c r="AGQ285" s="199">
        <v>0</v>
      </c>
      <c r="AGR285" s="199">
        <v>0</v>
      </c>
      <c r="AGS285" s="199">
        <v>0</v>
      </c>
      <c r="AGT285" s="199">
        <v>0</v>
      </c>
      <c r="AGU285" s="199">
        <v>0</v>
      </c>
      <c r="AGW285" s="199" t="s">
        <v>2618</v>
      </c>
      <c r="AGY285" s="199" t="s">
        <v>1157</v>
      </c>
      <c r="AHA285" s="199">
        <v>3124135</v>
      </c>
      <c r="AHB285" s="200" t="s">
        <v>1711</v>
      </c>
      <c r="AHC285" s="199">
        <v>46126.683553240742</v>
      </c>
      <c r="AHF285" s="199" t="s">
        <v>547</v>
      </c>
      <c r="AHG285" s="199" t="s">
        <v>548</v>
      </c>
      <c r="AHH285" s="199" t="s">
        <v>549</v>
      </c>
      <c r="AHJ285" s="199" t="s">
        <v>1712</v>
      </c>
      <c r="AHK285" s="199">
        <v>284</v>
      </c>
    </row>
    <row r="286" spans="1:895" x14ac:dyDescent="0.35">
      <c r="A286" s="199" t="s">
        <v>1714</v>
      </c>
      <c r="B286" s="200">
        <v>46124.602774502317</v>
      </c>
      <c r="C286" s="200">
        <v>46124.605301400457</v>
      </c>
      <c r="D286" s="200">
        <v>46124</v>
      </c>
      <c r="E286" s="199" t="s">
        <v>1674</v>
      </c>
      <c r="F286" s="199" t="s">
        <v>2202</v>
      </c>
      <c r="G286" s="200">
        <v>46124</v>
      </c>
      <c r="H286" s="199" t="s">
        <v>485</v>
      </c>
      <c r="I286" s="199" t="s">
        <v>1677</v>
      </c>
      <c r="J286" s="199" t="s">
        <v>1677</v>
      </c>
      <c r="K286" s="199" t="s">
        <v>2574</v>
      </c>
      <c r="L286" s="199" t="s">
        <v>2602</v>
      </c>
      <c r="M286" s="199" t="s">
        <v>2576</v>
      </c>
      <c r="N286" s="199" t="s">
        <v>2621</v>
      </c>
      <c r="P286" s="199" t="s">
        <v>3094</v>
      </c>
      <c r="Q286" s="199">
        <v>0</v>
      </c>
      <c r="R286" s="199">
        <v>0</v>
      </c>
      <c r="S286" s="199">
        <v>0</v>
      </c>
      <c r="T286" s="199">
        <v>0</v>
      </c>
      <c r="U286" s="199">
        <v>0</v>
      </c>
      <c r="V286" s="199">
        <v>0</v>
      </c>
      <c r="W286" s="199">
        <v>0</v>
      </c>
      <c r="X286" s="199">
        <v>0</v>
      </c>
      <c r="Y286" s="199">
        <v>0</v>
      </c>
      <c r="Z286" s="199">
        <v>0</v>
      </c>
      <c r="AA286" s="199">
        <v>0</v>
      </c>
      <c r="AB286" s="199">
        <v>0</v>
      </c>
      <c r="AC286" s="199">
        <v>0</v>
      </c>
      <c r="AD286" s="199">
        <v>0</v>
      </c>
      <c r="AE286" s="199">
        <v>0</v>
      </c>
      <c r="AF286" s="199">
        <v>0</v>
      </c>
      <c r="AG286" s="199">
        <v>0</v>
      </c>
      <c r="AH286" s="199">
        <v>0</v>
      </c>
      <c r="AI286" s="199">
        <v>1</v>
      </c>
      <c r="AJ286" s="199">
        <v>0</v>
      </c>
      <c r="AK286" s="199">
        <v>0</v>
      </c>
      <c r="AL286" s="199">
        <v>1</v>
      </c>
      <c r="AM286" s="199">
        <v>0</v>
      </c>
      <c r="XF286" s="199" t="s">
        <v>2582</v>
      </c>
      <c r="XG286" s="199" t="s">
        <v>2576</v>
      </c>
      <c r="XI286" s="199">
        <v>1000</v>
      </c>
      <c r="XJ286" s="199" t="s">
        <v>494</v>
      </c>
      <c r="XK286" s="199" t="s">
        <v>495</v>
      </c>
      <c r="XL286" s="199" t="s">
        <v>2576</v>
      </c>
      <c r="XM286" s="199">
        <v>30</v>
      </c>
      <c r="XN286" s="199">
        <v>30</v>
      </c>
      <c r="XO286" s="199" t="s">
        <v>497</v>
      </c>
      <c r="XP286" s="199" t="s">
        <v>2583</v>
      </c>
      <c r="XR286" s="199" t="s">
        <v>2675</v>
      </c>
      <c r="XS286" s="199" t="s">
        <v>2576</v>
      </c>
      <c r="XT286" s="199" t="s">
        <v>2657</v>
      </c>
      <c r="XU286" s="199">
        <v>0</v>
      </c>
      <c r="XV286" s="199">
        <v>1</v>
      </c>
      <c r="XW286" s="199">
        <v>0</v>
      </c>
      <c r="XX286" s="199">
        <v>0</v>
      </c>
      <c r="XY286" s="199">
        <v>0</v>
      </c>
      <c r="XZ286" s="199">
        <v>0</v>
      </c>
      <c r="YA286" s="199">
        <v>0</v>
      </c>
      <c r="YB286" s="199">
        <v>0</v>
      </c>
      <c r="YC286" s="199">
        <v>0</v>
      </c>
      <c r="YD286" s="199">
        <v>0</v>
      </c>
      <c r="YE286" s="199">
        <v>0</v>
      </c>
      <c r="YF286" s="199">
        <v>0</v>
      </c>
      <c r="YG286" s="199">
        <v>1</v>
      </c>
      <c r="YH286" s="199">
        <v>0</v>
      </c>
      <c r="YI286" s="199">
        <v>0</v>
      </c>
      <c r="AAY286" s="199" t="s">
        <v>2582</v>
      </c>
      <c r="AAZ286" s="199" t="s">
        <v>2576</v>
      </c>
      <c r="ABB286" s="199">
        <v>1250</v>
      </c>
      <c r="ABC286" s="199" t="s">
        <v>532</v>
      </c>
      <c r="ABD286" s="199" t="s">
        <v>495</v>
      </c>
      <c r="ABE286" s="199" t="s">
        <v>2576</v>
      </c>
      <c r="ABF286" s="199">
        <v>7</v>
      </c>
      <c r="ABG286" s="199">
        <v>7</v>
      </c>
      <c r="ABH286" s="199" t="s">
        <v>497</v>
      </c>
      <c r="ABI286" s="199" t="s">
        <v>2583</v>
      </c>
      <c r="ABK286" s="199" t="s">
        <v>2675</v>
      </c>
      <c r="ABL286" s="199" t="s">
        <v>1695</v>
      </c>
      <c r="ACM286" s="199" t="s">
        <v>1695</v>
      </c>
      <c r="ACV286" s="199" t="s">
        <v>1695</v>
      </c>
      <c r="ADF286" s="199" t="s">
        <v>1695</v>
      </c>
      <c r="ADR286" s="199" t="s">
        <v>2576</v>
      </c>
      <c r="ADS286" s="199" t="s">
        <v>2631</v>
      </c>
      <c r="ADT286" s="199">
        <v>1</v>
      </c>
      <c r="ADU286" s="199">
        <v>0</v>
      </c>
      <c r="ADV286" s="199">
        <v>0</v>
      </c>
      <c r="ADW286" s="199">
        <v>0</v>
      </c>
      <c r="ADX286" s="199">
        <v>0</v>
      </c>
      <c r="ADY286" s="199">
        <v>0</v>
      </c>
      <c r="ADZ286" s="199">
        <v>0</v>
      </c>
      <c r="AEA286" s="199">
        <v>0</v>
      </c>
      <c r="AEB286" s="199">
        <v>0</v>
      </c>
      <c r="AED286" s="199" t="s">
        <v>2595</v>
      </c>
      <c r="AEE286" s="199">
        <v>1</v>
      </c>
      <c r="AEF286" s="199">
        <v>0</v>
      </c>
      <c r="AEG286" s="199">
        <v>0</v>
      </c>
      <c r="AEH286" s="199">
        <v>0</v>
      </c>
      <c r="AEI286" s="199">
        <v>0</v>
      </c>
      <c r="AEJ286" s="199">
        <v>0</v>
      </c>
      <c r="AEK286" s="199">
        <v>0</v>
      </c>
      <c r="AEL286" s="199">
        <v>0</v>
      </c>
      <c r="AEM286" s="199">
        <v>0</v>
      </c>
      <c r="AEN286" s="199">
        <v>0</v>
      </c>
      <c r="AEO286" s="199">
        <v>0</v>
      </c>
      <c r="AEP286" s="199">
        <v>0</v>
      </c>
      <c r="AEQ286" s="199">
        <v>0</v>
      </c>
      <c r="AES286" s="199" t="s">
        <v>2596</v>
      </c>
      <c r="AEU286" s="199" t="s">
        <v>2597</v>
      </c>
      <c r="AEV286" s="199">
        <v>1</v>
      </c>
      <c r="AEW286" s="199">
        <v>0</v>
      </c>
      <c r="AEX286" s="199">
        <v>0</v>
      </c>
      <c r="AEY286" s="199">
        <v>0</v>
      </c>
      <c r="AEZ286" s="199">
        <v>0</v>
      </c>
      <c r="AFA286" s="199">
        <v>0</v>
      </c>
      <c r="AFB286" s="199">
        <v>0</v>
      </c>
      <c r="AFC286" s="199">
        <v>0</v>
      </c>
      <c r="AFD286" s="199">
        <v>0</v>
      </c>
      <c r="AFE286" s="199">
        <v>0</v>
      </c>
      <c r="AFF286" s="199">
        <v>0</v>
      </c>
      <c r="AFH286" s="199" t="s">
        <v>2608</v>
      </c>
      <c r="AFI286" s="199">
        <v>0</v>
      </c>
      <c r="AFJ286" s="199">
        <v>0</v>
      </c>
      <c r="AFK286" s="199">
        <v>1</v>
      </c>
      <c r="AFL286" s="199">
        <v>0</v>
      </c>
      <c r="AFM286" s="199">
        <v>0</v>
      </c>
      <c r="AFN286" s="199">
        <v>0</v>
      </c>
      <c r="AFO286" s="199">
        <v>0</v>
      </c>
      <c r="AFP286" s="199">
        <v>0</v>
      </c>
      <c r="AFR286" s="199" t="s">
        <v>2576</v>
      </c>
      <c r="AFS286" s="199" t="s">
        <v>2609</v>
      </c>
      <c r="AFT286" s="199">
        <v>1</v>
      </c>
      <c r="AFU286" s="199">
        <v>0</v>
      </c>
      <c r="AFV286" s="199">
        <v>0</v>
      </c>
      <c r="AFW286" s="199">
        <v>0</v>
      </c>
      <c r="AFX286" s="199">
        <v>0</v>
      </c>
      <c r="AFY286" s="199">
        <v>0</v>
      </c>
      <c r="AFZ286" s="199">
        <v>0</v>
      </c>
      <c r="AGA286" s="199">
        <v>0</v>
      </c>
      <c r="AGB286" s="199">
        <v>0</v>
      </c>
      <c r="AGC286" s="199">
        <v>0</v>
      </c>
      <c r="AGD286" s="199">
        <v>0</v>
      </c>
      <c r="AGE286" s="199">
        <v>0</v>
      </c>
      <c r="AGF286" s="199">
        <v>0</v>
      </c>
      <c r="AGG286" s="199">
        <v>0</v>
      </c>
      <c r="AGH286" s="199">
        <v>0</v>
      </c>
      <c r="AGI286" s="199">
        <v>0</v>
      </c>
      <c r="AGJ286" s="199">
        <v>0</v>
      </c>
      <c r="AGL286" s="199" t="s">
        <v>2617</v>
      </c>
      <c r="AGM286" s="199">
        <v>1</v>
      </c>
      <c r="AGN286" s="199">
        <v>0</v>
      </c>
      <c r="AGO286" s="199">
        <v>0</v>
      </c>
      <c r="AGP286" s="199">
        <v>0</v>
      </c>
      <c r="AGQ286" s="199">
        <v>0</v>
      </c>
      <c r="AGR286" s="199">
        <v>0</v>
      </c>
      <c r="AGS286" s="199">
        <v>0</v>
      </c>
      <c r="AGT286" s="199">
        <v>0</v>
      </c>
      <c r="AGU286" s="199">
        <v>0</v>
      </c>
      <c r="AGW286" s="199" t="s">
        <v>2618</v>
      </c>
      <c r="AGY286" s="199" t="s">
        <v>545</v>
      </c>
      <c r="AHA286" s="199">
        <v>3124137</v>
      </c>
      <c r="AHB286" s="200" t="s">
        <v>1714</v>
      </c>
      <c r="AHC286" s="199">
        <v>46126.683599537027</v>
      </c>
      <c r="AHF286" s="199" t="s">
        <v>547</v>
      </c>
      <c r="AHG286" s="199" t="s">
        <v>548</v>
      </c>
      <c r="AHH286" s="199" t="s">
        <v>549</v>
      </c>
      <c r="AHJ286" s="199" t="s">
        <v>1715</v>
      </c>
      <c r="AHK286" s="199">
        <v>285</v>
      </c>
    </row>
    <row r="287" spans="1:895" x14ac:dyDescent="0.35">
      <c r="A287" s="199" t="s">
        <v>1716</v>
      </c>
      <c r="B287" s="200">
        <v>46124.607291192129</v>
      </c>
      <c r="C287" s="200">
        <v>46124.609134768521</v>
      </c>
      <c r="D287" s="200">
        <v>46124</v>
      </c>
      <c r="E287" s="199" t="s">
        <v>1674</v>
      </c>
      <c r="F287" s="199" t="s">
        <v>2202</v>
      </c>
      <c r="G287" s="200">
        <v>46124</v>
      </c>
      <c r="H287" s="199" t="s">
        <v>485</v>
      </c>
      <c r="I287" s="199" t="s">
        <v>1677</v>
      </c>
      <c r="J287" s="199" t="s">
        <v>1677</v>
      </c>
      <c r="K287" s="199" t="s">
        <v>2574</v>
      </c>
      <c r="L287" s="199" t="s">
        <v>2602</v>
      </c>
      <c r="M287" s="199" t="s">
        <v>2576</v>
      </c>
      <c r="N287" s="199" t="s">
        <v>2621</v>
      </c>
      <c r="P287" s="199" t="s">
        <v>2622</v>
      </c>
      <c r="Q287" s="199">
        <v>0</v>
      </c>
      <c r="R287" s="199">
        <v>0</v>
      </c>
      <c r="S287" s="199">
        <v>0</v>
      </c>
      <c r="T287" s="199">
        <v>0</v>
      </c>
      <c r="U287" s="199">
        <v>0</v>
      </c>
      <c r="V287" s="199">
        <v>0</v>
      </c>
      <c r="W287" s="199">
        <v>0</v>
      </c>
      <c r="X287" s="199">
        <v>0</v>
      </c>
      <c r="Y287" s="199">
        <v>0</v>
      </c>
      <c r="Z287" s="199">
        <v>0</v>
      </c>
      <c r="AA287" s="199">
        <v>0</v>
      </c>
      <c r="AB287" s="199">
        <v>0</v>
      </c>
      <c r="AC287" s="199">
        <v>0</v>
      </c>
      <c r="AD287" s="199">
        <v>0</v>
      </c>
      <c r="AE287" s="199">
        <v>0</v>
      </c>
      <c r="AF287" s="199">
        <v>1</v>
      </c>
      <c r="AG287" s="199">
        <v>0</v>
      </c>
      <c r="AH287" s="199">
        <v>0</v>
      </c>
      <c r="AI287" s="199">
        <v>0</v>
      </c>
      <c r="AJ287" s="199">
        <v>0</v>
      </c>
      <c r="AK287" s="199">
        <v>0</v>
      </c>
      <c r="AL287" s="199">
        <v>0</v>
      </c>
      <c r="AM287" s="199">
        <v>0</v>
      </c>
      <c r="QY287" s="199" t="s">
        <v>2582</v>
      </c>
      <c r="QZ287" s="199" t="s">
        <v>2576</v>
      </c>
      <c r="RB287" s="199">
        <v>1000</v>
      </c>
      <c r="RC287" s="199" t="s">
        <v>494</v>
      </c>
      <c r="RD287" s="199" t="s">
        <v>495</v>
      </c>
      <c r="RE287" s="199" t="s">
        <v>1695</v>
      </c>
      <c r="RF287" s="199">
        <v>1</v>
      </c>
      <c r="RG287" s="199">
        <v>1</v>
      </c>
      <c r="RH287" s="199" t="s">
        <v>497</v>
      </c>
      <c r="RI287" s="199" t="s">
        <v>2587</v>
      </c>
      <c r="RL287" s="199" t="s">
        <v>2576</v>
      </c>
      <c r="RM287" s="199" t="s">
        <v>3092</v>
      </c>
      <c r="RN287" s="199">
        <v>1</v>
      </c>
      <c r="RO287" s="199">
        <v>1</v>
      </c>
      <c r="RP287" s="199">
        <v>0</v>
      </c>
      <c r="RQ287" s="199">
        <v>0</v>
      </c>
      <c r="RR287" s="199">
        <v>0</v>
      </c>
      <c r="RS287" s="199">
        <v>0</v>
      </c>
      <c r="RT287" s="199">
        <v>0</v>
      </c>
      <c r="RU287" s="199">
        <v>0</v>
      </c>
      <c r="RV287" s="199">
        <v>0</v>
      </c>
      <c r="RW287" s="199">
        <v>0</v>
      </c>
      <c r="RX287" s="199">
        <v>0</v>
      </c>
      <c r="RY287" s="199">
        <v>0</v>
      </c>
      <c r="RZ287" s="199">
        <v>1</v>
      </c>
      <c r="SA287" s="199">
        <v>0</v>
      </c>
      <c r="SB287" s="199">
        <v>0</v>
      </c>
      <c r="ACM287" s="199" t="s">
        <v>2576</v>
      </c>
      <c r="ACN287" s="199" t="s">
        <v>2623</v>
      </c>
      <c r="ACO287" s="199">
        <v>0</v>
      </c>
      <c r="ACP287" s="199">
        <v>1</v>
      </c>
      <c r="ACQ287" s="199">
        <v>0</v>
      </c>
      <c r="ACR287" s="199">
        <v>0</v>
      </c>
      <c r="ACS287" s="199">
        <v>0</v>
      </c>
      <c r="ACT287" s="199">
        <v>0</v>
      </c>
      <c r="ACV287" s="199" t="s">
        <v>1695</v>
      </c>
      <c r="ADF287" s="199" t="s">
        <v>2576</v>
      </c>
      <c r="ADG287" s="199" t="s">
        <v>3095</v>
      </c>
      <c r="ADH287" s="199">
        <v>1</v>
      </c>
      <c r="ADI287" s="199">
        <v>1</v>
      </c>
      <c r="ADJ287" s="199">
        <v>0</v>
      </c>
      <c r="ADK287" s="199">
        <v>0</v>
      </c>
      <c r="ADL287" s="199">
        <v>0</v>
      </c>
      <c r="ADM287" s="199">
        <v>0</v>
      </c>
      <c r="ADN287" s="199">
        <v>0</v>
      </c>
      <c r="ADO287" s="199">
        <v>0</v>
      </c>
      <c r="ADP287" s="199">
        <v>0</v>
      </c>
      <c r="ADR287" s="199" t="s">
        <v>2576</v>
      </c>
      <c r="ADS287" s="199" t="s">
        <v>2631</v>
      </c>
      <c r="ADT287" s="199">
        <v>1</v>
      </c>
      <c r="ADU287" s="199">
        <v>0</v>
      </c>
      <c r="ADV287" s="199">
        <v>0</v>
      </c>
      <c r="ADW287" s="199">
        <v>0</v>
      </c>
      <c r="ADX287" s="199">
        <v>0</v>
      </c>
      <c r="ADY287" s="199">
        <v>0</v>
      </c>
      <c r="ADZ287" s="199">
        <v>0</v>
      </c>
      <c r="AEA287" s="199">
        <v>0</v>
      </c>
      <c r="AEB287" s="199">
        <v>0</v>
      </c>
      <c r="AED287" s="199" t="s">
        <v>2595</v>
      </c>
      <c r="AEE287" s="199">
        <v>1</v>
      </c>
      <c r="AEF287" s="199">
        <v>0</v>
      </c>
      <c r="AEG287" s="199">
        <v>0</v>
      </c>
      <c r="AEH287" s="199">
        <v>0</v>
      </c>
      <c r="AEI287" s="199">
        <v>0</v>
      </c>
      <c r="AEJ287" s="199">
        <v>0</v>
      </c>
      <c r="AEK287" s="199">
        <v>0</v>
      </c>
      <c r="AEL287" s="199">
        <v>0</v>
      </c>
      <c r="AEM287" s="199">
        <v>0</v>
      </c>
      <c r="AEN287" s="199">
        <v>0</v>
      </c>
      <c r="AEO287" s="199">
        <v>0</v>
      </c>
      <c r="AEP287" s="199">
        <v>0</v>
      </c>
      <c r="AEQ287" s="199">
        <v>0</v>
      </c>
      <c r="AES287" s="199" t="s">
        <v>2596</v>
      </c>
      <c r="AEU287" s="199" t="s">
        <v>2597</v>
      </c>
      <c r="AEV287" s="199">
        <v>1</v>
      </c>
      <c r="AEW287" s="199">
        <v>0</v>
      </c>
      <c r="AEX287" s="199">
        <v>0</v>
      </c>
      <c r="AEY287" s="199">
        <v>0</v>
      </c>
      <c r="AEZ287" s="199">
        <v>0</v>
      </c>
      <c r="AFA287" s="199">
        <v>0</v>
      </c>
      <c r="AFB287" s="199">
        <v>0</v>
      </c>
      <c r="AFC287" s="199">
        <v>0</v>
      </c>
      <c r="AFD287" s="199">
        <v>0</v>
      </c>
      <c r="AFE287" s="199">
        <v>0</v>
      </c>
      <c r="AFF287" s="199">
        <v>0</v>
      </c>
      <c r="AFH287" s="199" t="s">
        <v>2615</v>
      </c>
      <c r="AFI287" s="199">
        <v>1</v>
      </c>
      <c r="AFJ287" s="199">
        <v>0</v>
      </c>
      <c r="AFK287" s="199">
        <v>0</v>
      </c>
      <c r="AFL287" s="199">
        <v>0</v>
      </c>
      <c r="AFM287" s="199">
        <v>0</v>
      </c>
      <c r="AFN287" s="199">
        <v>0</v>
      </c>
      <c r="AFO287" s="199">
        <v>0</v>
      </c>
      <c r="AFP287" s="199">
        <v>0</v>
      </c>
      <c r="AFR287" s="199" t="s">
        <v>2576</v>
      </c>
      <c r="AFS287" s="199" t="s">
        <v>2609</v>
      </c>
      <c r="AFT287" s="199">
        <v>1</v>
      </c>
      <c r="AFU287" s="199">
        <v>0</v>
      </c>
      <c r="AFV287" s="199">
        <v>0</v>
      </c>
      <c r="AFW287" s="199">
        <v>0</v>
      </c>
      <c r="AFX287" s="199">
        <v>0</v>
      </c>
      <c r="AFY287" s="199">
        <v>0</v>
      </c>
      <c r="AFZ287" s="199">
        <v>0</v>
      </c>
      <c r="AGA287" s="199">
        <v>0</v>
      </c>
      <c r="AGB287" s="199">
        <v>0</v>
      </c>
      <c r="AGC287" s="199">
        <v>0</v>
      </c>
      <c r="AGD287" s="199">
        <v>0</v>
      </c>
      <c r="AGE287" s="199">
        <v>0</v>
      </c>
      <c r="AGF287" s="199">
        <v>0</v>
      </c>
      <c r="AGG287" s="199">
        <v>0</v>
      </c>
      <c r="AGH287" s="199">
        <v>0</v>
      </c>
      <c r="AGI287" s="199">
        <v>0</v>
      </c>
      <c r="AGJ287" s="199">
        <v>0</v>
      </c>
      <c r="AGL287" s="199" t="s">
        <v>2617</v>
      </c>
      <c r="AGM287" s="199">
        <v>1</v>
      </c>
      <c r="AGN287" s="199">
        <v>0</v>
      </c>
      <c r="AGO287" s="199">
        <v>0</v>
      </c>
      <c r="AGP287" s="199">
        <v>0</v>
      </c>
      <c r="AGQ287" s="199">
        <v>0</v>
      </c>
      <c r="AGR287" s="199">
        <v>0</v>
      </c>
      <c r="AGS287" s="199">
        <v>0</v>
      </c>
      <c r="AGT287" s="199">
        <v>0</v>
      </c>
      <c r="AGU287" s="199">
        <v>0</v>
      </c>
      <c r="AGW287" s="199" t="s">
        <v>2618</v>
      </c>
      <c r="AGY287" s="199" t="s">
        <v>1157</v>
      </c>
      <c r="AHA287" s="199">
        <v>3124139</v>
      </c>
      <c r="AHB287" s="200" t="s">
        <v>1716</v>
      </c>
      <c r="AHC287" s="199">
        <v>46126.683622685188</v>
      </c>
      <c r="AHF287" s="199" t="s">
        <v>547</v>
      </c>
      <c r="AHG287" s="199" t="s">
        <v>548</v>
      </c>
      <c r="AHH287" s="199" t="s">
        <v>549</v>
      </c>
      <c r="AHJ287" s="199" t="s">
        <v>1717</v>
      </c>
      <c r="AHK287" s="199">
        <v>286</v>
      </c>
    </row>
    <row r="288" spans="1:895" x14ac:dyDescent="0.35">
      <c r="A288" s="199" t="s">
        <v>1719</v>
      </c>
      <c r="B288" s="200">
        <v>46124.610565960647</v>
      </c>
      <c r="C288" s="200">
        <v>46124.611986296302</v>
      </c>
      <c r="D288" s="200">
        <v>46124</v>
      </c>
      <c r="E288" s="199" t="s">
        <v>1674</v>
      </c>
      <c r="F288" s="199" t="s">
        <v>2202</v>
      </c>
      <c r="G288" s="200">
        <v>46124</v>
      </c>
      <c r="H288" s="199" t="s">
        <v>485</v>
      </c>
      <c r="I288" s="199" t="s">
        <v>1677</v>
      </c>
      <c r="J288" s="199" t="s">
        <v>1677</v>
      </c>
      <c r="K288" s="199" t="s">
        <v>2574</v>
      </c>
      <c r="L288" s="199" t="s">
        <v>2602</v>
      </c>
      <c r="M288" s="199" t="s">
        <v>2576</v>
      </c>
      <c r="N288" s="199" t="s">
        <v>2621</v>
      </c>
      <c r="P288" s="199" t="s">
        <v>2622</v>
      </c>
      <c r="Q288" s="199">
        <v>0</v>
      </c>
      <c r="R288" s="199">
        <v>0</v>
      </c>
      <c r="S288" s="199">
        <v>0</v>
      </c>
      <c r="T288" s="199">
        <v>0</v>
      </c>
      <c r="U288" s="199">
        <v>0</v>
      </c>
      <c r="V288" s="199">
        <v>0</v>
      </c>
      <c r="W288" s="199">
        <v>0</v>
      </c>
      <c r="X288" s="199">
        <v>0</v>
      </c>
      <c r="Y288" s="199">
        <v>0</v>
      </c>
      <c r="Z288" s="199">
        <v>0</v>
      </c>
      <c r="AA288" s="199">
        <v>0</v>
      </c>
      <c r="AB288" s="199">
        <v>0</v>
      </c>
      <c r="AC288" s="199">
        <v>0</v>
      </c>
      <c r="AD288" s="199">
        <v>0</v>
      </c>
      <c r="AE288" s="199">
        <v>0</v>
      </c>
      <c r="AF288" s="199">
        <v>1</v>
      </c>
      <c r="AG288" s="199">
        <v>0</v>
      </c>
      <c r="AH288" s="199">
        <v>0</v>
      </c>
      <c r="AI288" s="199">
        <v>0</v>
      </c>
      <c r="AJ288" s="199">
        <v>0</v>
      </c>
      <c r="AK288" s="199">
        <v>0</v>
      </c>
      <c r="AL288" s="199">
        <v>0</v>
      </c>
      <c r="AM288" s="199">
        <v>0</v>
      </c>
      <c r="QY288" s="199" t="s">
        <v>2582</v>
      </c>
      <c r="QZ288" s="199" t="s">
        <v>2576</v>
      </c>
      <c r="RB288" s="199">
        <v>1000</v>
      </c>
      <c r="RC288" s="199" t="s">
        <v>494</v>
      </c>
      <c r="RD288" s="199" t="s">
        <v>495</v>
      </c>
      <c r="RE288" s="199" t="s">
        <v>2576</v>
      </c>
      <c r="RF288" s="199">
        <v>1</v>
      </c>
      <c r="RG288" s="199">
        <v>1</v>
      </c>
      <c r="RH288" s="199" t="s">
        <v>497</v>
      </c>
      <c r="RI288" s="199" t="s">
        <v>2587</v>
      </c>
      <c r="RL288" s="199" t="s">
        <v>1695</v>
      </c>
      <c r="ACM288" s="199" t="s">
        <v>2576</v>
      </c>
      <c r="ACN288" s="199" t="s">
        <v>2623</v>
      </c>
      <c r="ACO288" s="199">
        <v>0</v>
      </c>
      <c r="ACP288" s="199">
        <v>1</v>
      </c>
      <c r="ACQ288" s="199">
        <v>0</v>
      </c>
      <c r="ACR288" s="199">
        <v>0</v>
      </c>
      <c r="ACS288" s="199">
        <v>0</v>
      </c>
      <c r="ACT288" s="199">
        <v>0</v>
      </c>
      <c r="ACV288" s="199" t="s">
        <v>1695</v>
      </c>
      <c r="ADF288" s="199" t="s">
        <v>1695</v>
      </c>
      <c r="ADR288" s="199" t="s">
        <v>2576</v>
      </c>
      <c r="ADS288" s="199" t="s">
        <v>2631</v>
      </c>
      <c r="ADT288" s="199">
        <v>1</v>
      </c>
      <c r="ADU288" s="199">
        <v>0</v>
      </c>
      <c r="ADV288" s="199">
        <v>0</v>
      </c>
      <c r="ADW288" s="199">
        <v>0</v>
      </c>
      <c r="ADX288" s="199">
        <v>0</v>
      </c>
      <c r="ADY288" s="199">
        <v>0</v>
      </c>
      <c r="ADZ288" s="199">
        <v>0</v>
      </c>
      <c r="AEA288" s="199">
        <v>0</v>
      </c>
      <c r="AEB288" s="199">
        <v>0</v>
      </c>
      <c r="AED288" s="199" t="s">
        <v>2595</v>
      </c>
      <c r="AEE288" s="199">
        <v>1</v>
      </c>
      <c r="AEF288" s="199">
        <v>0</v>
      </c>
      <c r="AEG288" s="199">
        <v>0</v>
      </c>
      <c r="AEH288" s="199">
        <v>0</v>
      </c>
      <c r="AEI288" s="199">
        <v>0</v>
      </c>
      <c r="AEJ288" s="199">
        <v>0</v>
      </c>
      <c r="AEK288" s="199">
        <v>0</v>
      </c>
      <c r="AEL288" s="199">
        <v>0</v>
      </c>
      <c r="AEM288" s="199">
        <v>0</v>
      </c>
      <c r="AEN288" s="199">
        <v>0</v>
      </c>
      <c r="AEO288" s="199">
        <v>0</v>
      </c>
      <c r="AEP288" s="199">
        <v>0</v>
      </c>
      <c r="AEQ288" s="199">
        <v>0</v>
      </c>
      <c r="AES288" s="199" t="s">
        <v>2596</v>
      </c>
      <c r="AEU288" s="199" t="s">
        <v>2597</v>
      </c>
      <c r="AEV288" s="199">
        <v>1</v>
      </c>
      <c r="AEW288" s="199">
        <v>0</v>
      </c>
      <c r="AEX288" s="199">
        <v>0</v>
      </c>
      <c r="AEY288" s="199">
        <v>0</v>
      </c>
      <c r="AEZ288" s="199">
        <v>0</v>
      </c>
      <c r="AFA288" s="199">
        <v>0</v>
      </c>
      <c r="AFB288" s="199">
        <v>0</v>
      </c>
      <c r="AFC288" s="199">
        <v>0</v>
      </c>
      <c r="AFD288" s="199">
        <v>0</v>
      </c>
      <c r="AFE288" s="199">
        <v>0</v>
      </c>
      <c r="AFF288" s="199">
        <v>0</v>
      </c>
      <c r="AFH288" s="199" t="s">
        <v>2608</v>
      </c>
      <c r="AFI288" s="199">
        <v>0</v>
      </c>
      <c r="AFJ288" s="199">
        <v>0</v>
      </c>
      <c r="AFK288" s="199">
        <v>1</v>
      </c>
      <c r="AFL288" s="199">
        <v>0</v>
      </c>
      <c r="AFM288" s="199">
        <v>0</v>
      </c>
      <c r="AFN288" s="199">
        <v>0</v>
      </c>
      <c r="AFO288" s="199">
        <v>0</v>
      </c>
      <c r="AFP288" s="199">
        <v>0</v>
      </c>
      <c r="AFR288" s="199" t="s">
        <v>2576</v>
      </c>
      <c r="AFS288" s="199" t="s">
        <v>2609</v>
      </c>
      <c r="AFT288" s="199">
        <v>1</v>
      </c>
      <c r="AFU288" s="199">
        <v>0</v>
      </c>
      <c r="AFV288" s="199">
        <v>0</v>
      </c>
      <c r="AFW288" s="199">
        <v>0</v>
      </c>
      <c r="AFX288" s="199">
        <v>0</v>
      </c>
      <c r="AFY288" s="199">
        <v>0</v>
      </c>
      <c r="AFZ288" s="199">
        <v>0</v>
      </c>
      <c r="AGA288" s="199">
        <v>0</v>
      </c>
      <c r="AGB288" s="199">
        <v>0</v>
      </c>
      <c r="AGC288" s="199">
        <v>0</v>
      </c>
      <c r="AGD288" s="199">
        <v>0</v>
      </c>
      <c r="AGE288" s="199">
        <v>0</v>
      </c>
      <c r="AGF288" s="199">
        <v>0</v>
      </c>
      <c r="AGG288" s="199">
        <v>0</v>
      </c>
      <c r="AGH288" s="199">
        <v>0</v>
      </c>
      <c r="AGI288" s="199">
        <v>0</v>
      </c>
      <c r="AGJ288" s="199">
        <v>0</v>
      </c>
      <c r="AGL288" s="199" t="s">
        <v>2617</v>
      </c>
      <c r="AGM288" s="199">
        <v>1</v>
      </c>
      <c r="AGN288" s="199">
        <v>0</v>
      </c>
      <c r="AGO288" s="199">
        <v>0</v>
      </c>
      <c r="AGP288" s="199">
        <v>0</v>
      </c>
      <c r="AGQ288" s="199">
        <v>0</v>
      </c>
      <c r="AGR288" s="199">
        <v>0</v>
      </c>
      <c r="AGS288" s="199">
        <v>0</v>
      </c>
      <c r="AGT288" s="199">
        <v>0</v>
      </c>
      <c r="AGU288" s="199">
        <v>0</v>
      </c>
      <c r="AGW288" s="199" t="s">
        <v>2618</v>
      </c>
      <c r="AGY288" s="199" t="s">
        <v>1157</v>
      </c>
      <c r="AHA288" s="199">
        <v>3124141</v>
      </c>
      <c r="AHB288" s="200" t="s">
        <v>1719</v>
      </c>
      <c r="AHC288" s="199">
        <v>46126.683645833327</v>
      </c>
      <c r="AHF288" s="199" t="s">
        <v>547</v>
      </c>
      <c r="AHG288" s="199" t="s">
        <v>548</v>
      </c>
      <c r="AHH288" s="199" t="s">
        <v>549</v>
      </c>
      <c r="AHJ288" s="199" t="s">
        <v>1720</v>
      </c>
      <c r="AHK288" s="199">
        <v>287</v>
      </c>
    </row>
    <row r="289" spans="1:895" x14ac:dyDescent="0.35">
      <c r="A289" s="199" t="s">
        <v>1722</v>
      </c>
      <c r="B289" s="200">
        <v>46124.613995543979</v>
      </c>
      <c r="C289" s="200">
        <v>46124.615752488433</v>
      </c>
      <c r="D289" s="200">
        <v>46124</v>
      </c>
      <c r="E289" s="199" t="s">
        <v>1674</v>
      </c>
      <c r="F289" s="199" t="s">
        <v>2202</v>
      </c>
      <c r="G289" s="200">
        <v>46124</v>
      </c>
      <c r="H289" s="199" t="s">
        <v>485</v>
      </c>
      <c r="I289" s="199" t="s">
        <v>1677</v>
      </c>
      <c r="J289" s="199" t="s">
        <v>1677</v>
      </c>
      <c r="K289" s="199" t="s">
        <v>2574</v>
      </c>
      <c r="L289" s="199" t="s">
        <v>2602</v>
      </c>
      <c r="M289" s="199" t="s">
        <v>2576</v>
      </c>
      <c r="N289" s="199" t="s">
        <v>2619</v>
      </c>
      <c r="P289" s="199" t="s">
        <v>2663</v>
      </c>
      <c r="Q289" s="199">
        <v>0</v>
      </c>
      <c r="R289" s="199">
        <v>0</v>
      </c>
      <c r="S289" s="199">
        <v>0</v>
      </c>
      <c r="T289" s="199">
        <v>0</v>
      </c>
      <c r="U289" s="199">
        <v>0</v>
      </c>
      <c r="V289" s="199">
        <v>0</v>
      </c>
      <c r="W289" s="199">
        <v>0</v>
      </c>
      <c r="X289" s="199">
        <v>0</v>
      </c>
      <c r="Y289" s="199">
        <v>0</v>
      </c>
      <c r="Z289" s="199">
        <v>0</v>
      </c>
      <c r="AA289" s="199">
        <v>0</v>
      </c>
      <c r="AB289" s="199">
        <v>0</v>
      </c>
      <c r="AC289" s="199">
        <v>0</v>
      </c>
      <c r="AD289" s="199">
        <v>0</v>
      </c>
      <c r="AE289" s="199">
        <v>0</v>
      </c>
      <c r="AF289" s="199">
        <v>0</v>
      </c>
      <c r="AG289" s="199">
        <v>0</v>
      </c>
      <c r="AH289" s="199">
        <v>0</v>
      </c>
      <c r="AI289" s="199">
        <v>0</v>
      </c>
      <c r="AJ289" s="199">
        <v>0</v>
      </c>
      <c r="AK289" s="199">
        <v>1</v>
      </c>
      <c r="AL289" s="199">
        <v>0</v>
      </c>
      <c r="AM289" s="199">
        <v>0</v>
      </c>
      <c r="ZS289" s="199" t="s">
        <v>2582</v>
      </c>
      <c r="ZT289" s="199" t="s">
        <v>2576</v>
      </c>
      <c r="ZV289" s="199">
        <v>500</v>
      </c>
      <c r="ZW289" s="199" t="s">
        <v>1524</v>
      </c>
      <c r="ZX289" s="199" t="s">
        <v>497</v>
      </c>
      <c r="ZY289" s="199" t="s">
        <v>1695</v>
      </c>
      <c r="ZZ289" s="199">
        <v>7</v>
      </c>
      <c r="AAA289" s="199">
        <v>7</v>
      </c>
      <c r="AAB289" s="199" t="s">
        <v>497</v>
      </c>
      <c r="AAC289" s="199" t="s">
        <v>2580</v>
      </c>
      <c r="AAF289" s="199" t="s">
        <v>1695</v>
      </c>
      <c r="ACM289" s="199" t="s">
        <v>1695</v>
      </c>
      <c r="ACV289" s="199" t="s">
        <v>1695</v>
      </c>
      <c r="ADF289" s="199" t="s">
        <v>1695</v>
      </c>
      <c r="ADR289" s="199" t="s">
        <v>1695</v>
      </c>
      <c r="AED289" s="199" t="s">
        <v>2595</v>
      </c>
      <c r="AEE289" s="199">
        <v>1</v>
      </c>
      <c r="AEF289" s="199">
        <v>0</v>
      </c>
      <c r="AEG289" s="199">
        <v>0</v>
      </c>
      <c r="AEH289" s="199">
        <v>0</v>
      </c>
      <c r="AEI289" s="199">
        <v>0</v>
      </c>
      <c r="AEJ289" s="199">
        <v>0</v>
      </c>
      <c r="AEK289" s="199">
        <v>0</v>
      </c>
      <c r="AEL289" s="199">
        <v>0</v>
      </c>
      <c r="AEM289" s="199">
        <v>0</v>
      </c>
      <c r="AEN289" s="199">
        <v>0</v>
      </c>
      <c r="AEO289" s="199">
        <v>0</v>
      </c>
      <c r="AEP289" s="199">
        <v>0</v>
      </c>
      <c r="AEQ289" s="199">
        <v>0</v>
      </c>
      <c r="AES289" s="199" t="s">
        <v>2596</v>
      </c>
      <c r="AEU289" s="199" t="s">
        <v>2597</v>
      </c>
      <c r="AEV289" s="199">
        <v>1</v>
      </c>
      <c r="AEW289" s="199">
        <v>0</v>
      </c>
      <c r="AEX289" s="199">
        <v>0</v>
      </c>
      <c r="AEY289" s="199">
        <v>0</v>
      </c>
      <c r="AEZ289" s="199">
        <v>0</v>
      </c>
      <c r="AFA289" s="199">
        <v>0</v>
      </c>
      <c r="AFB289" s="199">
        <v>0</v>
      </c>
      <c r="AFC289" s="199">
        <v>0</v>
      </c>
      <c r="AFD289" s="199">
        <v>0</v>
      </c>
      <c r="AFE289" s="199">
        <v>0</v>
      </c>
      <c r="AFF289" s="199">
        <v>0</v>
      </c>
      <c r="AFH289" s="199" t="s">
        <v>2608</v>
      </c>
      <c r="AFI289" s="199">
        <v>0</v>
      </c>
      <c r="AFJ289" s="199">
        <v>0</v>
      </c>
      <c r="AFK289" s="199">
        <v>1</v>
      </c>
      <c r="AFL289" s="199">
        <v>0</v>
      </c>
      <c r="AFM289" s="199">
        <v>0</v>
      </c>
      <c r="AFN289" s="199">
        <v>0</v>
      </c>
      <c r="AFO289" s="199">
        <v>0</v>
      </c>
      <c r="AFP289" s="199">
        <v>0</v>
      </c>
      <c r="AFR289" s="199" t="s">
        <v>2576</v>
      </c>
      <c r="AFS289" s="199" t="s">
        <v>2609</v>
      </c>
      <c r="AFT289" s="199">
        <v>1</v>
      </c>
      <c r="AFU289" s="199">
        <v>0</v>
      </c>
      <c r="AFV289" s="199">
        <v>0</v>
      </c>
      <c r="AFW289" s="199">
        <v>0</v>
      </c>
      <c r="AFX289" s="199">
        <v>0</v>
      </c>
      <c r="AFY289" s="199">
        <v>0</v>
      </c>
      <c r="AFZ289" s="199">
        <v>0</v>
      </c>
      <c r="AGA289" s="199">
        <v>0</v>
      </c>
      <c r="AGB289" s="199">
        <v>0</v>
      </c>
      <c r="AGC289" s="199">
        <v>0</v>
      </c>
      <c r="AGD289" s="199">
        <v>0</v>
      </c>
      <c r="AGE289" s="199">
        <v>0</v>
      </c>
      <c r="AGF289" s="199">
        <v>0</v>
      </c>
      <c r="AGG289" s="199">
        <v>0</v>
      </c>
      <c r="AGH289" s="199">
        <v>0</v>
      </c>
      <c r="AGI289" s="199">
        <v>0</v>
      </c>
      <c r="AGJ289" s="199">
        <v>0</v>
      </c>
      <c r="AGL289" s="199" t="s">
        <v>2617</v>
      </c>
      <c r="AGM289" s="199">
        <v>1</v>
      </c>
      <c r="AGN289" s="199">
        <v>0</v>
      </c>
      <c r="AGO289" s="199">
        <v>0</v>
      </c>
      <c r="AGP289" s="199">
        <v>0</v>
      </c>
      <c r="AGQ289" s="199">
        <v>0</v>
      </c>
      <c r="AGR289" s="199">
        <v>0</v>
      </c>
      <c r="AGS289" s="199">
        <v>0</v>
      </c>
      <c r="AGT289" s="199">
        <v>0</v>
      </c>
      <c r="AGU289" s="199">
        <v>0</v>
      </c>
      <c r="AGW289" s="199" t="s">
        <v>2618</v>
      </c>
      <c r="AGY289" s="199" t="s">
        <v>1157</v>
      </c>
      <c r="AHA289" s="199">
        <v>3124143</v>
      </c>
      <c r="AHB289" s="200" t="s">
        <v>1722</v>
      </c>
      <c r="AHC289" s="199">
        <v>46126.683668981481</v>
      </c>
      <c r="AHF289" s="199" t="s">
        <v>547</v>
      </c>
      <c r="AHG289" s="199" t="s">
        <v>548</v>
      </c>
      <c r="AHH289" s="199" t="s">
        <v>549</v>
      </c>
      <c r="AHJ289" s="199" t="s">
        <v>1723</v>
      </c>
      <c r="AHK289" s="199">
        <v>288</v>
      </c>
    </row>
    <row r="290" spans="1:895" x14ac:dyDescent="0.35">
      <c r="A290" s="199" t="s">
        <v>1727</v>
      </c>
      <c r="B290" s="200">
        <v>46124.617586944441</v>
      </c>
      <c r="C290" s="200">
        <v>46124.619402141201</v>
      </c>
      <c r="D290" s="200">
        <v>46124</v>
      </c>
      <c r="E290" s="199" t="s">
        <v>1674</v>
      </c>
      <c r="F290" s="199" t="s">
        <v>2202</v>
      </c>
      <c r="G290" s="200">
        <v>46124</v>
      </c>
      <c r="H290" s="199" t="s">
        <v>485</v>
      </c>
      <c r="I290" s="199" t="s">
        <v>1677</v>
      </c>
      <c r="J290" s="199" t="s">
        <v>1677</v>
      </c>
      <c r="K290" s="199" t="s">
        <v>2574</v>
      </c>
      <c r="L290" s="199" t="s">
        <v>2602</v>
      </c>
      <c r="M290" s="199" t="s">
        <v>2576</v>
      </c>
      <c r="N290" s="199" t="s">
        <v>3096</v>
      </c>
      <c r="O290" s="199" t="s">
        <v>1726</v>
      </c>
      <c r="P290" s="199" t="s">
        <v>2666</v>
      </c>
      <c r="Q290" s="199">
        <v>0</v>
      </c>
      <c r="R290" s="199">
        <v>0</v>
      </c>
      <c r="S290" s="199">
        <v>0</v>
      </c>
      <c r="T290" s="199">
        <v>0</v>
      </c>
      <c r="U290" s="199">
        <v>0</v>
      </c>
      <c r="V290" s="199">
        <v>0</v>
      </c>
      <c r="W290" s="199">
        <v>0</v>
      </c>
      <c r="X290" s="199">
        <v>0</v>
      </c>
      <c r="Y290" s="199">
        <v>0</v>
      </c>
      <c r="Z290" s="199">
        <v>0</v>
      </c>
      <c r="AA290" s="199">
        <v>0</v>
      </c>
      <c r="AB290" s="199">
        <v>0</v>
      </c>
      <c r="AC290" s="199">
        <v>0</v>
      </c>
      <c r="AD290" s="199">
        <v>0</v>
      </c>
      <c r="AE290" s="199">
        <v>0</v>
      </c>
      <c r="AF290" s="199">
        <v>0</v>
      </c>
      <c r="AG290" s="199">
        <v>0</v>
      </c>
      <c r="AH290" s="199">
        <v>0</v>
      </c>
      <c r="AI290" s="199">
        <v>0</v>
      </c>
      <c r="AJ290" s="199">
        <v>0</v>
      </c>
      <c r="AK290" s="199">
        <v>0</v>
      </c>
      <c r="AL290" s="199">
        <v>0</v>
      </c>
      <c r="AM290" s="199">
        <v>1</v>
      </c>
      <c r="ACE290" s="199" t="s">
        <v>2582</v>
      </c>
      <c r="ACF290" s="199" t="s">
        <v>2576</v>
      </c>
      <c r="ACH290" s="199" t="s">
        <v>1695</v>
      </c>
      <c r="ACI290" s="199">
        <v>50</v>
      </c>
      <c r="ACJ290" s="199" t="s">
        <v>596</v>
      </c>
      <c r="ACK290" s="199" t="s">
        <v>501</v>
      </c>
      <c r="ACL290" s="199" t="s">
        <v>512</v>
      </c>
      <c r="ACM290" s="199" t="s">
        <v>2576</v>
      </c>
      <c r="ACN290" s="199" t="s">
        <v>2623</v>
      </c>
      <c r="ACO290" s="199">
        <v>0</v>
      </c>
      <c r="ACP290" s="199">
        <v>1</v>
      </c>
      <c r="ACQ290" s="199">
        <v>0</v>
      </c>
      <c r="ACR290" s="199">
        <v>0</v>
      </c>
      <c r="ACS290" s="199">
        <v>0</v>
      </c>
      <c r="ACT290" s="199">
        <v>0</v>
      </c>
      <c r="ACV290" s="199" t="s">
        <v>1695</v>
      </c>
      <c r="ADF290" s="199" t="s">
        <v>1695</v>
      </c>
      <c r="ADR290" s="199" t="s">
        <v>1695</v>
      </c>
      <c r="AED290" s="199" t="s">
        <v>2595</v>
      </c>
      <c r="AEE290" s="199">
        <v>1</v>
      </c>
      <c r="AEF290" s="199">
        <v>0</v>
      </c>
      <c r="AEG290" s="199">
        <v>0</v>
      </c>
      <c r="AEH290" s="199">
        <v>0</v>
      </c>
      <c r="AEI290" s="199">
        <v>0</v>
      </c>
      <c r="AEJ290" s="199">
        <v>0</v>
      </c>
      <c r="AEK290" s="199">
        <v>0</v>
      </c>
      <c r="AEL290" s="199">
        <v>0</v>
      </c>
      <c r="AEM290" s="199">
        <v>0</v>
      </c>
      <c r="AEN290" s="199">
        <v>0</v>
      </c>
      <c r="AEO290" s="199">
        <v>0</v>
      </c>
      <c r="AEP290" s="199">
        <v>0</v>
      </c>
      <c r="AEQ290" s="199">
        <v>0</v>
      </c>
      <c r="AES290" s="199" t="s">
        <v>2596</v>
      </c>
      <c r="AEU290" s="199" t="s">
        <v>2597</v>
      </c>
      <c r="AEV290" s="199">
        <v>1</v>
      </c>
      <c r="AEW290" s="199">
        <v>0</v>
      </c>
      <c r="AEX290" s="199">
        <v>0</v>
      </c>
      <c r="AEY290" s="199">
        <v>0</v>
      </c>
      <c r="AEZ290" s="199">
        <v>0</v>
      </c>
      <c r="AFA290" s="199">
        <v>0</v>
      </c>
      <c r="AFB290" s="199">
        <v>0</v>
      </c>
      <c r="AFC290" s="199">
        <v>0</v>
      </c>
      <c r="AFD290" s="199">
        <v>0</v>
      </c>
      <c r="AFE290" s="199">
        <v>0</v>
      </c>
      <c r="AFF290" s="199">
        <v>0</v>
      </c>
      <c r="AFH290" s="199" t="s">
        <v>2608</v>
      </c>
      <c r="AFI290" s="199">
        <v>0</v>
      </c>
      <c r="AFJ290" s="199">
        <v>0</v>
      </c>
      <c r="AFK290" s="199">
        <v>1</v>
      </c>
      <c r="AFL290" s="199">
        <v>0</v>
      </c>
      <c r="AFM290" s="199">
        <v>0</v>
      </c>
      <c r="AFN290" s="199">
        <v>0</v>
      </c>
      <c r="AFO290" s="199">
        <v>0</v>
      </c>
      <c r="AFP290" s="199">
        <v>0</v>
      </c>
      <c r="AFR290" s="199" t="s">
        <v>2576</v>
      </c>
      <c r="AFS290" s="199" t="s">
        <v>2609</v>
      </c>
      <c r="AFT290" s="199">
        <v>1</v>
      </c>
      <c r="AFU290" s="199">
        <v>0</v>
      </c>
      <c r="AFV290" s="199">
        <v>0</v>
      </c>
      <c r="AFW290" s="199">
        <v>0</v>
      </c>
      <c r="AFX290" s="199">
        <v>0</v>
      </c>
      <c r="AFY290" s="199">
        <v>0</v>
      </c>
      <c r="AFZ290" s="199">
        <v>0</v>
      </c>
      <c r="AGA290" s="199">
        <v>0</v>
      </c>
      <c r="AGB290" s="199">
        <v>0</v>
      </c>
      <c r="AGC290" s="199">
        <v>0</v>
      </c>
      <c r="AGD290" s="199">
        <v>0</v>
      </c>
      <c r="AGE290" s="199">
        <v>0</v>
      </c>
      <c r="AGF290" s="199">
        <v>0</v>
      </c>
      <c r="AGG290" s="199">
        <v>0</v>
      </c>
      <c r="AGH290" s="199">
        <v>0</v>
      </c>
      <c r="AGI290" s="199">
        <v>0</v>
      </c>
      <c r="AGJ290" s="199">
        <v>0</v>
      </c>
      <c r="AGL290" s="199" t="s">
        <v>2617</v>
      </c>
      <c r="AGM290" s="199">
        <v>1</v>
      </c>
      <c r="AGN290" s="199">
        <v>0</v>
      </c>
      <c r="AGO290" s="199">
        <v>0</v>
      </c>
      <c r="AGP290" s="199">
        <v>0</v>
      </c>
      <c r="AGQ290" s="199">
        <v>0</v>
      </c>
      <c r="AGR290" s="199">
        <v>0</v>
      </c>
      <c r="AGS290" s="199">
        <v>0</v>
      </c>
      <c r="AGT290" s="199">
        <v>0</v>
      </c>
      <c r="AGU290" s="199">
        <v>0</v>
      </c>
      <c r="AGW290" s="199" t="s">
        <v>2618</v>
      </c>
      <c r="AGY290" s="199" t="s">
        <v>545</v>
      </c>
      <c r="AHA290" s="199">
        <v>3124145</v>
      </c>
      <c r="AHB290" s="200" t="s">
        <v>1727</v>
      </c>
      <c r="AHC290" s="199">
        <v>46126.683680555558</v>
      </c>
      <c r="AHF290" s="199" t="s">
        <v>547</v>
      </c>
      <c r="AHG290" s="199" t="s">
        <v>548</v>
      </c>
      <c r="AHH290" s="199" t="s">
        <v>549</v>
      </c>
      <c r="AHJ290" s="199" t="s">
        <v>1728</v>
      </c>
      <c r="AHK290" s="199">
        <v>289</v>
      </c>
    </row>
    <row r="291" spans="1:895" x14ac:dyDescent="0.35">
      <c r="A291" s="199" t="s">
        <v>1738</v>
      </c>
      <c r="B291" s="200">
        <v>46126.333847002323</v>
      </c>
      <c r="C291" s="200">
        <v>46126.344423680559</v>
      </c>
      <c r="D291" s="200">
        <v>46126</v>
      </c>
      <c r="E291" s="199" t="s">
        <v>1674</v>
      </c>
      <c r="F291" s="199" t="s">
        <v>2203</v>
      </c>
      <c r="G291" s="200">
        <v>46126</v>
      </c>
      <c r="H291" s="199" t="s">
        <v>485</v>
      </c>
      <c r="I291" s="199" t="s">
        <v>1730</v>
      </c>
      <c r="J291" s="199" t="s">
        <v>1730</v>
      </c>
      <c r="K291" s="199" t="s">
        <v>2574</v>
      </c>
      <c r="L291" s="199" t="s">
        <v>2602</v>
      </c>
      <c r="M291" s="199" t="s">
        <v>2576</v>
      </c>
      <c r="N291" s="199" t="s">
        <v>2577</v>
      </c>
      <c r="P291" s="199" t="s">
        <v>3098</v>
      </c>
      <c r="Q291" s="199">
        <v>0</v>
      </c>
      <c r="R291" s="199">
        <v>0</v>
      </c>
      <c r="S291" s="199">
        <v>0</v>
      </c>
      <c r="T291" s="199">
        <v>0</v>
      </c>
      <c r="U291" s="199">
        <v>1</v>
      </c>
      <c r="V291" s="199">
        <v>0</v>
      </c>
      <c r="W291" s="199">
        <v>0</v>
      </c>
      <c r="X291" s="199">
        <v>0</v>
      </c>
      <c r="Y291" s="199">
        <v>0</v>
      </c>
      <c r="Z291" s="199">
        <v>0</v>
      </c>
      <c r="AA291" s="199">
        <v>1</v>
      </c>
      <c r="AB291" s="199">
        <v>0</v>
      </c>
      <c r="AC291" s="199">
        <v>0</v>
      </c>
      <c r="AD291" s="199">
        <v>1</v>
      </c>
      <c r="AE291" s="199">
        <v>1</v>
      </c>
      <c r="AF291" s="199">
        <v>0</v>
      </c>
      <c r="AG291" s="199">
        <v>0</v>
      </c>
      <c r="AH291" s="199">
        <v>1</v>
      </c>
      <c r="AI291" s="199">
        <v>0</v>
      </c>
      <c r="AJ291" s="199">
        <v>0</v>
      </c>
      <c r="AK291" s="199">
        <v>0</v>
      </c>
      <c r="AL291" s="199">
        <v>0</v>
      </c>
      <c r="AM291" s="199">
        <v>0</v>
      </c>
      <c r="FO291" s="199" t="s">
        <v>2582</v>
      </c>
      <c r="FP291" s="199" t="s">
        <v>2576</v>
      </c>
      <c r="FR291" s="199">
        <v>3000</v>
      </c>
      <c r="FS291" s="199" t="s">
        <v>510</v>
      </c>
      <c r="FT291" s="199" t="s">
        <v>511</v>
      </c>
      <c r="FU291" s="199" t="s">
        <v>2576</v>
      </c>
      <c r="FV291" s="199">
        <v>7</v>
      </c>
      <c r="FW291" s="199">
        <v>7</v>
      </c>
      <c r="FX291" s="199" t="s">
        <v>497</v>
      </c>
      <c r="FY291" s="199" t="s">
        <v>2583</v>
      </c>
      <c r="GA291" s="199" t="s">
        <v>2675</v>
      </c>
      <c r="GB291" s="199" t="s">
        <v>1695</v>
      </c>
      <c r="ND291" s="199" t="s">
        <v>2582</v>
      </c>
      <c r="NE291" s="199" t="s">
        <v>2589</v>
      </c>
      <c r="NF291" s="199">
        <v>25000</v>
      </c>
      <c r="NG291" s="199">
        <v>16000</v>
      </c>
      <c r="NH291" s="199" t="s">
        <v>1733</v>
      </c>
      <c r="NI291" s="199" t="s">
        <v>1734</v>
      </c>
      <c r="NJ291" s="199" t="s">
        <v>512</v>
      </c>
      <c r="NK291" s="199" t="s">
        <v>1695</v>
      </c>
      <c r="NL291" s="199">
        <v>14</v>
      </c>
      <c r="NM291" s="199">
        <v>7</v>
      </c>
      <c r="NN291" s="199" t="s">
        <v>512</v>
      </c>
      <c r="NO291" s="199" t="s">
        <v>2583</v>
      </c>
      <c r="NQ291" s="199" t="s">
        <v>2675</v>
      </c>
      <c r="NR291" s="199" t="s">
        <v>1695</v>
      </c>
      <c r="TK291" s="199" t="s">
        <v>2582</v>
      </c>
      <c r="TL291" s="199" t="s">
        <v>2589</v>
      </c>
      <c r="TM291" s="199">
        <v>5000</v>
      </c>
      <c r="TN291" s="199">
        <v>5000</v>
      </c>
      <c r="TO291" s="199" t="s">
        <v>585</v>
      </c>
      <c r="TP291" s="199" t="s">
        <v>494</v>
      </c>
      <c r="TQ291" s="199" t="s">
        <v>512</v>
      </c>
      <c r="TR291" s="199" t="s">
        <v>1695</v>
      </c>
      <c r="TS291" s="199">
        <v>14</v>
      </c>
      <c r="TT291" s="199">
        <v>7</v>
      </c>
      <c r="TU291" s="199" t="s">
        <v>512</v>
      </c>
      <c r="TV291" s="199" t="s">
        <v>2583</v>
      </c>
      <c r="TX291" s="199" t="s">
        <v>2675</v>
      </c>
      <c r="TY291" s="199" t="s">
        <v>1695</v>
      </c>
      <c r="UR291" s="199" t="s">
        <v>2582</v>
      </c>
      <c r="US291" s="199" t="s">
        <v>2589</v>
      </c>
      <c r="UT291" s="199">
        <v>18000</v>
      </c>
      <c r="UU291" s="199">
        <v>8000</v>
      </c>
      <c r="UV291" s="199" t="s">
        <v>1735</v>
      </c>
      <c r="UW291" s="199" t="s">
        <v>1736</v>
      </c>
      <c r="UX291" s="199" t="s">
        <v>512</v>
      </c>
      <c r="UY291" s="199" t="s">
        <v>1695</v>
      </c>
      <c r="UZ291" s="199">
        <v>14</v>
      </c>
      <c r="VA291" s="199">
        <v>7</v>
      </c>
      <c r="VB291" s="199" t="s">
        <v>512</v>
      </c>
      <c r="VC291" s="199" t="s">
        <v>2583</v>
      </c>
      <c r="VE291" s="199" t="s">
        <v>2675</v>
      </c>
      <c r="VF291" s="199" t="s">
        <v>1695</v>
      </c>
      <c r="VY291" s="199" t="s">
        <v>2582</v>
      </c>
      <c r="VZ291" s="199" t="s">
        <v>2576</v>
      </c>
      <c r="WB291" s="199">
        <v>250</v>
      </c>
      <c r="WC291" s="199" t="s">
        <v>536</v>
      </c>
      <c r="WD291" s="199" t="s">
        <v>532</v>
      </c>
      <c r="WE291" s="199" t="s">
        <v>512</v>
      </c>
      <c r="WF291" s="199" t="s">
        <v>1695</v>
      </c>
      <c r="WG291" s="199">
        <v>14</v>
      </c>
      <c r="WH291" s="199">
        <v>7</v>
      </c>
      <c r="WI291" s="199" t="s">
        <v>512</v>
      </c>
      <c r="WJ291" s="199" t="s">
        <v>2583</v>
      </c>
      <c r="WL291" s="199" t="s">
        <v>2675</v>
      </c>
      <c r="WM291" s="199" t="s">
        <v>1695</v>
      </c>
      <c r="ACM291" s="199" t="s">
        <v>2576</v>
      </c>
      <c r="ACN291" s="199" t="s">
        <v>2685</v>
      </c>
      <c r="ACO291" s="199">
        <v>0</v>
      </c>
      <c r="ACP291" s="199">
        <v>1</v>
      </c>
      <c r="ACQ291" s="199">
        <v>1</v>
      </c>
      <c r="ACR291" s="199">
        <v>0</v>
      </c>
      <c r="ACS291" s="199">
        <v>0</v>
      </c>
      <c r="ACT291" s="199">
        <v>0</v>
      </c>
      <c r="ACV291" s="199" t="s">
        <v>2576</v>
      </c>
      <c r="ACW291" s="199" t="s">
        <v>3076</v>
      </c>
      <c r="ACX291" s="199">
        <v>0</v>
      </c>
      <c r="ACY291" s="199">
        <v>1</v>
      </c>
      <c r="ACZ291" s="199">
        <v>1</v>
      </c>
      <c r="ADA291" s="199">
        <v>0</v>
      </c>
      <c r="ADB291" s="199">
        <v>0</v>
      </c>
      <c r="ADC291" s="199">
        <v>0</v>
      </c>
      <c r="ADD291" s="199">
        <v>0</v>
      </c>
      <c r="ADF291" s="199" t="s">
        <v>2576</v>
      </c>
      <c r="ADG291" s="199" t="s">
        <v>3099</v>
      </c>
      <c r="ADH291" s="199">
        <v>1</v>
      </c>
      <c r="ADI291" s="199">
        <v>1</v>
      </c>
      <c r="ADJ291" s="199">
        <v>1</v>
      </c>
      <c r="ADK291" s="199">
        <v>0</v>
      </c>
      <c r="ADL291" s="199">
        <v>0</v>
      </c>
      <c r="ADM291" s="199">
        <v>0</v>
      </c>
      <c r="ADN291" s="199">
        <v>0</v>
      </c>
      <c r="ADO291" s="199">
        <v>0</v>
      </c>
      <c r="ADP291" s="199">
        <v>0</v>
      </c>
      <c r="ADR291" s="199" t="s">
        <v>2576</v>
      </c>
      <c r="ADS291" s="199" t="s">
        <v>2631</v>
      </c>
      <c r="ADT291" s="199">
        <v>1</v>
      </c>
      <c r="ADU291" s="199">
        <v>0</v>
      </c>
      <c r="ADV291" s="199">
        <v>0</v>
      </c>
      <c r="ADW291" s="199">
        <v>0</v>
      </c>
      <c r="ADX291" s="199">
        <v>0</v>
      </c>
      <c r="ADY291" s="199">
        <v>0</v>
      </c>
      <c r="ADZ291" s="199">
        <v>0</v>
      </c>
      <c r="AEA291" s="199">
        <v>0</v>
      </c>
      <c r="AEB291" s="199">
        <v>0</v>
      </c>
      <c r="AED291" s="199" t="s">
        <v>2595</v>
      </c>
      <c r="AEE291" s="199">
        <v>1</v>
      </c>
      <c r="AEF291" s="199">
        <v>0</v>
      </c>
      <c r="AEG291" s="199">
        <v>0</v>
      </c>
      <c r="AEH291" s="199">
        <v>0</v>
      </c>
      <c r="AEI291" s="199">
        <v>0</v>
      </c>
      <c r="AEJ291" s="199">
        <v>0</v>
      </c>
      <c r="AEK291" s="199">
        <v>0</v>
      </c>
      <c r="AEL291" s="199">
        <v>0</v>
      </c>
      <c r="AEM291" s="199">
        <v>0</v>
      </c>
      <c r="AEN291" s="199">
        <v>0</v>
      </c>
      <c r="AEO291" s="199">
        <v>0</v>
      </c>
      <c r="AEP291" s="199">
        <v>0</v>
      </c>
      <c r="AEQ291" s="199">
        <v>0</v>
      </c>
      <c r="AES291" s="199" t="s">
        <v>2596</v>
      </c>
      <c r="AEU291" s="199" t="s">
        <v>2597</v>
      </c>
      <c r="AEV291" s="199">
        <v>1</v>
      </c>
      <c r="AEW291" s="199">
        <v>0</v>
      </c>
      <c r="AEX291" s="199">
        <v>0</v>
      </c>
      <c r="AEY291" s="199">
        <v>0</v>
      </c>
      <c r="AEZ291" s="199">
        <v>0</v>
      </c>
      <c r="AFA291" s="199">
        <v>0</v>
      </c>
      <c r="AFB291" s="199">
        <v>0</v>
      </c>
      <c r="AFC291" s="199">
        <v>0</v>
      </c>
      <c r="AFD291" s="199">
        <v>0</v>
      </c>
      <c r="AFE291" s="199">
        <v>0</v>
      </c>
      <c r="AFF291" s="199">
        <v>0</v>
      </c>
      <c r="AFH291" s="199" t="s">
        <v>2608</v>
      </c>
      <c r="AFI291" s="199">
        <v>0</v>
      </c>
      <c r="AFJ291" s="199">
        <v>0</v>
      </c>
      <c r="AFK291" s="199">
        <v>1</v>
      </c>
      <c r="AFL291" s="199">
        <v>0</v>
      </c>
      <c r="AFM291" s="199">
        <v>0</v>
      </c>
      <c r="AFN291" s="199">
        <v>0</v>
      </c>
      <c r="AFO291" s="199">
        <v>0</v>
      </c>
      <c r="AFP291" s="199">
        <v>0</v>
      </c>
      <c r="AFR291" s="199" t="s">
        <v>2576</v>
      </c>
      <c r="AFS291" s="199" t="s">
        <v>2599</v>
      </c>
      <c r="AFT291" s="199">
        <v>0</v>
      </c>
      <c r="AFU291" s="199">
        <v>1</v>
      </c>
      <c r="AFV291" s="199">
        <v>0</v>
      </c>
      <c r="AFW291" s="199">
        <v>0</v>
      </c>
      <c r="AFX291" s="199">
        <v>0</v>
      </c>
      <c r="AFY291" s="199">
        <v>0</v>
      </c>
      <c r="AFZ291" s="199">
        <v>0</v>
      </c>
      <c r="AGA291" s="199">
        <v>0</v>
      </c>
      <c r="AGB291" s="199">
        <v>0</v>
      </c>
      <c r="AGC291" s="199">
        <v>0</v>
      </c>
      <c r="AGD291" s="199">
        <v>0</v>
      </c>
      <c r="AGE291" s="199">
        <v>0</v>
      </c>
      <c r="AGF291" s="199">
        <v>0</v>
      </c>
      <c r="AGG291" s="199">
        <v>0</v>
      </c>
      <c r="AGH291" s="199">
        <v>0</v>
      </c>
      <c r="AGI291" s="199">
        <v>0</v>
      </c>
      <c r="AGJ291" s="199">
        <v>0</v>
      </c>
      <c r="AGL291" s="199" t="s">
        <v>3100</v>
      </c>
      <c r="AGM291" s="199">
        <v>1</v>
      </c>
      <c r="AGN291" s="199">
        <v>0</v>
      </c>
      <c r="AGO291" s="199">
        <v>1</v>
      </c>
      <c r="AGP291" s="199">
        <v>0</v>
      </c>
      <c r="AGQ291" s="199">
        <v>0</v>
      </c>
      <c r="AGR291" s="199">
        <v>0</v>
      </c>
      <c r="AGS291" s="199">
        <v>0</v>
      </c>
      <c r="AGT291" s="199">
        <v>0</v>
      </c>
      <c r="AGU291" s="199">
        <v>0</v>
      </c>
      <c r="AGW291" s="199" t="s">
        <v>2618</v>
      </c>
      <c r="AGY291" s="199" t="s">
        <v>1737</v>
      </c>
      <c r="AHA291" s="199">
        <v>3124147</v>
      </c>
      <c r="AHB291" s="200" t="s">
        <v>1738</v>
      </c>
      <c r="AHC291" s="199">
        <v>46126.683715277781</v>
      </c>
      <c r="AHF291" s="199" t="s">
        <v>547</v>
      </c>
      <c r="AHG291" s="199" t="s">
        <v>548</v>
      </c>
      <c r="AHH291" s="199" t="s">
        <v>549</v>
      </c>
      <c r="AHJ291" s="199" t="s">
        <v>1739</v>
      </c>
      <c r="AHK291" s="199">
        <v>290</v>
      </c>
    </row>
    <row r="292" spans="1:895" x14ac:dyDescent="0.35">
      <c r="A292" s="199" t="s">
        <v>1742</v>
      </c>
      <c r="B292" s="200">
        <v>46126.351383483787</v>
      </c>
      <c r="C292" s="200">
        <v>46126.361761747678</v>
      </c>
      <c r="D292" s="200">
        <v>46126</v>
      </c>
      <c r="E292" s="199" t="s">
        <v>1674</v>
      </c>
      <c r="F292" s="199" t="s">
        <v>2203</v>
      </c>
      <c r="G292" s="200">
        <v>46126</v>
      </c>
      <c r="H292" s="199" t="s">
        <v>485</v>
      </c>
      <c r="I292" s="199" t="s">
        <v>1730</v>
      </c>
      <c r="J292" s="199" t="s">
        <v>1730</v>
      </c>
      <c r="K292" s="199" t="s">
        <v>2574</v>
      </c>
      <c r="L292" s="199" t="s">
        <v>2602</v>
      </c>
      <c r="M292" s="199" t="s">
        <v>2576</v>
      </c>
      <c r="N292" s="199" t="s">
        <v>2577</v>
      </c>
      <c r="P292" s="199" t="s">
        <v>3102</v>
      </c>
      <c r="Q292" s="199">
        <v>1</v>
      </c>
      <c r="R292" s="199">
        <v>1</v>
      </c>
      <c r="S292" s="199">
        <v>1</v>
      </c>
      <c r="T292" s="199">
        <v>0</v>
      </c>
      <c r="U292" s="199">
        <v>1</v>
      </c>
      <c r="V292" s="199">
        <v>1</v>
      </c>
      <c r="W292" s="199">
        <v>0</v>
      </c>
      <c r="X292" s="199">
        <v>0</v>
      </c>
      <c r="Y292" s="199">
        <v>0</v>
      </c>
      <c r="Z292" s="199">
        <v>0</v>
      </c>
      <c r="AA292" s="199">
        <v>1</v>
      </c>
      <c r="AB292" s="199">
        <v>0</v>
      </c>
      <c r="AC292" s="199">
        <v>0</v>
      </c>
      <c r="AD292" s="199">
        <v>1</v>
      </c>
      <c r="AE292" s="199">
        <v>1</v>
      </c>
      <c r="AF292" s="199">
        <v>0</v>
      </c>
      <c r="AG292" s="199">
        <v>0</v>
      </c>
      <c r="AH292" s="199">
        <v>1</v>
      </c>
      <c r="AI292" s="199">
        <v>1</v>
      </c>
      <c r="AJ292" s="199">
        <v>0</v>
      </c>
      <c r="AK292" s="199">
        <v>0</v>
      </c>
      <c r="AL292" s="199">
        <v>0</v>
      </c>
      <c r="AM292" s="199">
        <v>0</v>
      </c>
      <c r="AN292" s="199" t="s">
        <v>2582</v>
      </c>
      <c r="AO292" s="199" t="s">
        <v>2576</v>
      </c>
      <c r="AQ292" s="199">
        <v>1000</v>
      </c>
      <c r="AR292" s="199" t="s">
        <v>494</v>
      </c>
      <c r="AS292" s="199" t="s">
        <v>495</v>
      </c>
      <c r="AT292" s="199" t="s">
        <v>2576</v>
      </c>
      <c r="AU292" s="199">
        <v>30</v>
      </c>
      <c r="AV292" s="199">
        <v>14</v>
      </c>
      <c r="AW292" s="199" t="s">
        <v>512</v>
      </c>
      <c r="AX292" s="199" t="s">
        <v>2583</v>
      </c>
      <c r="AZ292" s="199" t="s">
        <v>2675</v>
      </c>
      <c r="BA292" s="199" t="s">
        <v>1695</v>
      </c>
      <c r="BT292" s="199" t="s">
        <v>2582</v>
      </c>
      <c r="BU292" s="199" t="s">
        <v>2576</v>
      </c>
      <c r="BW292" s="199">
        <v>2500</v>
      </c>
      <c r="BX292" s="199" t="s">
        <v>505</v>
      </c>
      <c r="BY292" s="199" t="s">
        <v>571</v>
      </c>
      <c r="BZ292" s="199" t="s">
        <v>507</v>
      </c>
      <c r="CA292" s="199" t="s">
        <v>2576</v>
      </c>
      <c r="CB292" s="199">
        <v>30</v>
      </c>
      <c r="CC292" s="199">
        <v>14</v>
      </c>
      <c r="CD292" s="199" t="s">
        <v>512</v>
      </c>
      <c r="CE292" s="199" t="s">
        <v>2583</v>
      </c>
      <c r="CG292" s="199" t="s">
        <v>2675</v>
      </c>
      <c r="CH292" s="199" t="s">
        <v>1695</v>
      </c>
      <c r="DA292" s="199" t="s">
        <v>2582</v>
      </c>
      <c r="DB292" s="199" t="s">
        <v>2576</v>
      </c>
      <c r="DD292" s="199">
        <v>3000</v>
      </c>
      <c r="DE292" s="199" t="s">
        <v>510</v>
      </c>
      <c r="DF292" s="199" t="s">
        <v>557</v>
      </c>
      <c r="DG292" s="199" t="s">
        <v>511</v>
      </c>
      <c r="DH292" s="199" t="s">
        <v>2576</v>
      </c>
      <c r="DI292" s="199">
        <v>30</v>
      </c>
      <c r="DJ292" s="199">
        <v>14</v>
      </c>
      <c r="DK292" s="199" t="s">
        <v>512</v>
      </c>
      <c r="DL292" s="199" t="s">
        <v>2583</v>
      </c>
      <c r="DN292" s="199" t="s">
        <v>2675</v>
      </c>
      <c r="DO292" s="199" t="s">
        <v>1695</v>
      </c>
      <c r="FO292" s="199" t="s">
        <v>2582</v>
      </c>
      <c r="FP292" s="199" t="s">
        <v>2576</v>
      </c>
      <c r="FR292" s="199">
        <v>3000</v>
      </c>
      <c r="FS292" s="199" t="s">
        <v>510</v>
      </c>
      <c r="FT292" s="199" t="s">
        <v>511</v>
      </c>
      <c r="FU292" s="199" t="s">
        <v>2576</v>
      </c>
      <c r="FV292" s="199">
        <v>30</v>
      </c>
      <c r="FW292" s="199">
        <v>14</v>
      </c>
      <c r="FX292" s="199" t="s">
        <v>512</v>
      </c>
      <c r="FY292" s="199" t="s">
        <v>2583</v>
      </c>
      <c r="GA292" s="199" t="s">
        <v>2675</v>
      </c>
      <c r="GB292" s="199" t="s">
        <v>1695</v>
      </c>
      <c r="GU292" s="199" t="s">
        <v>2582</v>
      </c>
      <c r="GV292" s="199" t="s">
        <v>2576</v>
      </c>
      <c r="GX292" s="199">
        <v>7000</v>
      </c>
      <c r="GY292" s="199" t="s">
        <v>519</v>
      </c>
      <c r="GZ292" s="199" t="s">
        <v>535</v>
      </c>
      <c r="HA292" s="199" t="s">
        <v>521</v>
      </c>
      <c r="HB292" s="199" t="s">
        <v>2576</v>
      </c>
      <c r="HC292" s="199">
        <v>30</v>
      </c>
      <c r="HD292" s="199">
        <v>14</v>
      </c>
      <c r="HE292" s="199" t="s">
        <v>512</v>
      </c>
      <c r="HF292" s="199" t="s">
        <v>2583</v>
      </c>
      <c r="HH292" s="199" t="s">
        <v>2675</v>
      </c>
      <c r="HI292" s="199" t="s">
        <v>1695</v>
      </c>
      <c r="ND292" s="199" t="s">
        <v>2582</v>
      </c>
      <c r="NE292" s="199" t="s">
        <v>2589</v>
      </c>
      <c r="NF292" s="199">
        <v>25</v>
      </c>
      <c r="NG292" s="199">
        <v>16000</v>
      </c>
      <c r="NH292" s="199" t="s">
        <v>3103</v>
      </c>
      <c r="NI292" s="199" t="s">
        <v>3104</v>
      </c>
      <c r="NJ292" s="199" t="s">
        <v>3105</v>
      </c>
      <c r="NK292" s="199" t="s">
        <v>2576</v>
      </c>
      <c r="NL292" s="199">
        <v>30</v>
      </c>
      <c r="NM292" s="199">
        <v>14</v>
      </c>
      <c r="NN292" s="199" t="s">
        <v>512</v>
      </c>
      <c r="NO292" s="199" t="s">
        <v>2583</v>
      </c>
      <c r="NQ292" s="199" t="s">
        <v>2675</v>
      </c>
      <c r="NR292" s="199" t="s">
        <v>1695</v>
      </c>
      <c r="TK292" s="199" t="s">
        <v>2582</v>
      </c>
      <c r="TL292" s="199" t="s">
        <v>2589</v>
      </c>
      <c r="TM292" s="199">
        <v>5000</v>
      </c>
      <c r="TN292" s="199">
        <v>5000</v>
      </c>
      <c r="TO292" s="199" t="s">
        <v>585</v>
      </c>
      <c r="TP292" s="199" t="s">
        <v>494</v>
      </c>
      <c r="TQ292" s="199" t="s">
        <v>512</v>
      </c>
      <c r="TR292" s="199" t="s">
        <v>2576</v>
      </c>
      <c r="TS292" s="199">
        <v>30</v>
      </c>
      <c r="TT292" s="199">
        <v>14</v>
      </c>
      <c r="TU292" s="199" t="s">
        <v>512</v>
      </c>
      <c r="TV292" s="199" t="s">
        <v>2583</v>
      </c>
      <c r="TX292" s="199" t="s">
        <v>2675</v>
      </c>
      <c r="TY292" s="199" t="s">
        <v>1695</v>
      </c>
      <c r="UR292" s="199" t="s">
        <v>2582</v>
      </c>
      <c r="US292" s="199" t="s">
        <v>2589</v>
      </c>
      <c r="UT292" s="199">
        <v>18000</v>
      </c>
      <c r="UU292" s="199">
        <v>8000</v>
      </c>
      <c r="UV292" s="199" t="s">
        <v>1735</v>
      </c>
      <c r="UW292" s="199" t="s">
        <v>1736</v>
      </c>
      <c r="UX292" s="199" t="s">
        <v>512</v>
      </c>
      <c r="UY292" s="199" t="s">
        <v>2576</v>
      </c>
      <c r="UZ292" s="199">
        <v>30</v>
      </c>
      <c r="VA292" s="199">
        <v>14</v>
      </c>
      <c r="VB292" s="199" t="s">
        <v>512</v>
      </c>
      <c r="VC292" s="199" t="s">
        <v>2583</v>
      </c>
      <c r="VE292" s="199" t="s">
        <v>2675</v>
      </c>
      <c r="VF292" s="199" t="s">
        <v>1695</v>
      </c>
      <c r="VY292" s="199" t="s">
        <v>2582</v>
      </c>
      <c r="VZ292" s="199" t="s">
        <v>2576</v>
      </c>
      <c r="WB292" s="199">
        <v>250</v>
      </c>
      <c r="WC292" s="199" t="s">
        <v>536</v>
      </c>
      <c r="WD292" s="199" t="s">
        <v>532</v>
      </c>
      <c r="WE292" s="199" t="s">
        <v>512</v>
      </c>
      <c r="WF292" s="199" t="s">
        <v>2576</v>
      </c>
      <c r="WG292" s="199">
        <v>30</v>
      </c>
      <c r="WH292" s="199">
        <v>14</v>
      </c>
      <c r="WI292" s="199" t="s">
        <v>512</v>
      </c>
      <c r="WJ292" s="199" t="s">
        <v>2583</v>
      </c>
      <c r="WL292" s="199" t="s">
        <v>2675</v>
      </c>
      <c r="WM292" s="199" t="s">
        <v>1695</v>
      </c>
      <c r="XF292" s="199" t="s">
        <v>2582</v>
      </c>
      <c r="XG292" s="199" t="s">
        <v>2576</v>
      </c>
      <c r="XI292" s="199">
        <v>1000</v>
      </c>
      <c r="XJ292" s="199" t="s">
        <v>494</v>
      </c>
      <c r="XK292" s="199" t="s">
        <v>495</v>
      </c>
      <c r="XL292" s="199" t="s">
        <v>2576</v>
      </c>
      <c r="XM292" s="199">
        <v>30</v>
      </c>
      <c r="XN292" s="199">
        <v>14</v>
      </c>
      <c r="XO292" s="199" t="s">
        <v>512</v>
      </c>
      <c r="XP292" s="199" t="s">
        <v>2583</v>
      </c>
      <c r="XR292" s="199" t="s">
        <v>2675</v>
      </c>
      <c r="XS292" s="199" t="s">
        <v>1695</v>
      </c>
      <c r="ACM292" s="199" t="s">
        <v>2576</v>
      </c>
      <c r="ACN292" s="199" t="s">
        <v>2685</v>
      </c>
      <c r="ACO292" s="199">
        <v>0</v>
      </c>
      <c r="ACP292" s="199">
        <v>1</v>
      </c>
      <c r="ACQ292" s="199">
        <v>1</v>
      </c>
      <c r="ACR292" s="199">
        <v>0</v>
      </c>
      <c r="ACS292" s="199">
        <v>0</v>
      </c>
      <c r="ACT292" s="199">
        <v>0</v>
      </c>
      <c r="ACV292" s="199" t="s">
        <v>2576</v>
      </c>
      <c r="ACW292" s="199" t="s">
        <v>2926</v>
      </c>
      <c r="ACX292" s="199">
        <v>0</v>
      </c>
      <c r="ACY292" s="199">
        <v>1</v>
      </c>
      <c r="ACZ292" s="199">
        <v>1</v>
      </c>
      <c r="ADA292" s="199">
        <v>0</v>
      </c>
      <c r="ADB292" s="199">
        <v>0</v>
      </c>
      <c r="ADC292" s="199">
        <v>0</v>
      </c>
      <c r="ADD292" s="199">
        <v>0</v>
      </c>
      <c r="ADF292" s="199" t="s">
        <v>2576</v>
      </c>
      <c r="ADG292" s="199" t="s">
        <v>2686</v>
      </c>
      <c r="ADH292" s="199">
        <v>1</v>
      </c>
      <c r="ADI292" s="199">
        <v>0</v>
      </c>
      <c r="ADJ292" s="199">
        <v>0</v>
      </c>
      <c r="ADK292" s="199">
        <v>0</v>
      </c>
      <c r="ADL292" s="199">
        <v>1</v>
      </c>
      <c r="ADM292" s="199">
        <v>0</v>
      </c>
      <c r="ADN292" s="199">
        <v>0</v>
      </c>
      <c r="ADO292" s="199">
        <v>0</v>
      </c>
      <c r="ADP292" s="199">
        <v>0</v>
      </c>
      <c r="ADR292" s="199" t="s">
        <v>2576</v>
      </c>
      <c r="ADS292" s="199" t="s">
        <v>3095</v>
      </c>
      <c r="ADT292" s="199">
        <v>1</v>
      </c>
      <c r="ADU292" s="199">
        <v>1</v>
      </c>
      <c r="ADV292" s="199">
        <v>0</v>
      </c>
      <c r="ADW292" s="199">
        <v>0</v>
      </c>
      <c r="ADX292" s="199">
        <v>0</v>
      </c>
      <c r="ADY292" s="199">
        <v>0</v>
      </c>
      <c r="ADZ292" s="199">
        <v>0</v>
      </c>
      <c r="AEA292" s="199">
        <v>0</v>
      </c>
      <c r="AEB292" s="199">
        <v>0</v>
      </c>
      <c r="AED292" s="199" t="s">
        <v>2595</v>
      </c>
      <c r="AEE292" s="199">
        <v>1</v>
      </c>
      <c r="AEF292" s="199">
        <v>0</v>
      </c>
      <c r="AEG292" s="199">
        <v>0</v>
      </c>
      <c r="AEH292" s="199">
        <v>0</v>
      </c>
      <c r="AEI292" s="199">
        <v>0</v>
      </c>
      <c r="AEJ292" s="199">
        <v>0</v>
      </c>
      <c r="AEK292" s="199">
        <v>0</v>
      </c>
      <c r="AEL292" s="199">
        <v>0</v>
      </c>
      <c r="AEM292" s="199">
        <v>0</v>
      </c>
      <c r="AEN292" s="199">
        <v>0</v>
      </c>
      <c r="AEO292" s="199">
        <v>0</v>
      </c>
      <c r="AEP292" s="199">
        <v>0</v>
      </c>
      <c r="AEQ292" s="199">
        <v>0</v>
      </c>
      <c r="AES292" s="199" t="s">
        <v>2596</v>
      </c>
      <c r="AEU292" s="199" t="s">
        <v>2597</v>
      </c>
      <c r="AEV292" s="199">
        <v>1</v>
      </c>
      <c r="AEW292" s="199">
        <v>0</v>
      </c>
      <c r="AEX292" s="199">
        <v>0</v>
      </c>
      <c r="AEY292" s="199">
        <v>0</v>
      </c>
      <c r="AEZ292" s="199">
        <v>0</v>
      </c>
      <c r="AFA292" s="199">
        <v>0</v>
      </c>
      <c r="AFB292" s="199">
        <v>0</v>
      </c>
      <c r="AFC292" s="199">
        <v>0</v>
      </c>
      <c r="AFD292" s="199">
        <v>0</v>
      </c>
      <c r="AFE292" s="199">
        <v>0</v>
      </c>
      <c r="AFF292" s="199">
        <v>0</v>
      </c>
      <c r="AFH292" s="199" t="s">
        <v>2639</v>
      </c>
      <c r="AFI292" s="199">
        <v>0</v>
      </c>
      <c r="AFJ292" s="199">
        <v>1</v>
      </c>
      <c r="AFK292" s="199">
        <v>0</v>
      </c>
      <c r="AFL292" s="199">
        <v>0</v>
      </c>
      <c r="AFM292" s="199">
        <v>0</v>
      </c>
      <c r="AFN292" s="199">
        <v>0</v>
      </c>
      <c r="AFO292" s="199">
        <v>0</v>
      </c>
      <c r="AFP292" s="199">
        <v>0</v>
      </c>
      <c r="AFR292" s="199" t="s">
        <v>2576</v>
      </c>
      <c r="AFS292" s="199" t="s">
        <v>2609</v>
      </c>
      <c r="AFT292" s="199">
        <v>1</v>
      </c>
      <c r="AFU292" s="199">
        <v>0</v>
      </c>
      <c r="AFV292" s="199">
        <v>0</v>
      </c>
      <c r="AFW292" s="199">
        <v>0</v>
      </c>
      <c r="AFX292" s="199">
        <v>0</v>
      </c>
      <c r="AFY292" s="199">
        <v>0</v>
      </c>
      <c r="AFZ292" s="199">
        <v>0</v>
      </c>
      <c r="AGA292" s="199">
        <v>0</v>
      </c>
      <c r="AGB292" s="199">
        <v>0</v>
      </c>
      <c r="AGC292" s="199">
        <v>0</v>
      </c>
      <c r="AGD292" s="199">
        <v>0</v>
      </c>
      <c r="AGE292" s="199">
        <v>0</v>
      </c>
      <c r="AGF292" s="199">
        <v>0</v>
      </c>
      <c r="AGG292" s="199">
        <v>0</v>
      </c>
      <c r="AGH292" s="199">
        <v>0</v>
      </c>
      <c r="AGI292" s="199">
        <v>0</v>
      </c>
      <c r="AGJ292" s="199">
        <v>0</v>
      </c>
      <c r="AGL292" s="199" t="s">
        <v>2769</v>
      </c>
      <c r="AGM292" s="199">
        <v>1</v>
      </c>
      <c r="AGN292" s="199">
        <v>1</v>
      </c>
      <c r="AGO292" s="199">
        <v>1</v>
      </c>
      <c r="AGP292" s="199">
        <v>0</v>
      </c>
      <c r="AGQ292" s="199">
        <v>0</v>
      </c>
      <c r="AGR292" s="199">
        <v>0</v>
      </c>
      <c r="AGS292" s="199">
        <v>0</v>
      </c>
      <c r="AGT292" s="199">
        <v>0</v>
      </c>
      <c r="AGU292" s="199">
        <v>0</v>
      </c>
      <c r="AGW292" s="199" t="s">
        <v>2618</v>
      </c>
      <c r="AGY292" s="199" t="s">
        <v>1741</v>
      </c>
      <c r="AHA292" s="199">
        <v>3124149</v>
      </c>
      <c r="AHB292" s="200" t="s">
        <v>1742</v>
      </c>
      <c r="AHC292" s="199">
        <v>46126.683854166673</v>
      </c>
      <c r="AHF292" s="199" t="s">
        <v>547</v>
      </c>
      <c r="AHG292" s="199" t="s">
        <v>548</v>
      </c>
      <c r="AHH292" s="199" t="s">
        <v>549</v>
      </c>
      <c r="AHJ292" s="199" t="s">
        <v>1743</v>
      </c>
      <c r="AHK292" s="199">
        <v>291</v>
      </c>
    </row>
    <row r="293" spans="1:895" x14ac:dyDescent="0.35">
      <c r="A293" s="199" t="s">
        <v>1745</v>
      </c>
      <c r="B293" s="200">
        <v>46126.364575833337</v>
      </c>
      <c r="C293" s="200">
        <v>46126.372999803243</v>
      </c>
      <c r="D293" s="200">
        <v>46126</v>
      </c>
      <c r="E293" s="199" t="s">
        <v>1674</v>
      </c>
      <c r="F293" s="199" t="s">
        <v>2203</v>
      </c>
      <c r="G293" s="200">
        <v>46126</v>
      </c>
      <c r="H293" s="199" t="s">
        <v>485</v>
      </c>
      <c r="I293" s="199" t="s">
        <v>1730</v>
      </c>
      <c r="J293" s="199" t="s">
        <v>1730</v>
      </c>
      <c r="K293" s="199" t="s">
        <v>2574</v>
      </c>
      <c r="L293" s="199" t="s">
        <v>2602</v>
      </c>
      <c r="M293" s="199" t="s">
        <v>2576</v>
      </c>
      <c r="N293" s="199" t="s">
        <v>2577</v>
      </c>
      <c r="P293" s="199" t="s">
        <v>3106</v>
      </c>
      <c r="Q293" s="199">
        <v>0</v>
      </c>
      <c r="R293" s="199">
        <v>0</v>
      </c>
      <c r="S293" s="199">
        <v>0</v>
      </c>
      <c r="T293" s="199">
        <v>0</v>
      </c>
      <c r="U293" s="199">
        <v>0</v>
      </c>
      <c r="V293" s="199">
        <v>1</v>
      </c>
      <c r="W293" s="199">
        <v>0</v>
      </c>
      <c r="X293" s="199">
        <v>0</v>
      </c>
      <c r="Y293" s="199">
        <v>0</v>
      </c>
      <c r="Z293" s="199">
        <v>0</v>
      </c>
      <c r="AA293" s="199">
        <v>1</v>
      </c>
      <c r="AB293" s="199">
        <v>0</v>
      </c>
      <c r="AC293" s="199">
        <v>0</v>
      </c>
      <c r="AD293" s="199">
        <v>1</v>
      </c>
      <c r="AE293" s="199">
        <v>1</v>
      </c>
      <c r="AF293" s="199">
        <v>0</v>
      </c>
      <c r="AG293" s="199">
        <v>1</v>
      </c>
      <c r="AH293" s="199">
        <v>1</v>
      </c>
      <c r="AI293" s="199">
        <v>0</v>
      </c>
      <c r="AJ293" s="199">
        <v>0</v>
      </c>
      <c r="AK293" s="199">
        <v>0</v>
      </c>
      <c r="AL293" s="199">
        <v>0</v>
      </c>
      <c r="AM293" s="199">
        <v>0</v>
      </c>
      <c r="GU293" s="199" t="s">
        <v>2582</v>
      </c>
      <c r="GV293" s="199" t="s">
        <v>2576</v>
      </c>
      <c r="GX293" s="199">
        <v>7000</v>
      </c>
      <c r="GY293" s="199" t="s">
        <v>519</v>
      </c>
      <c r="GZ293" s="199" t="s">
        <v>535</v>
      </c>
      <c r="HA293" s="199" t="s">
        <v>521</v>
      </c>
      <c r="HB293" s="199" t="s">
        <v>2576</v>
      </c>
      <c r="HC293" s="199">
        <v>30</v>
      </c>
      <c r="HD293" s="199">
        <v>7</v>
      </c>
      <c r="HE293" s="199" t="s">
        <v>512</v>
      </c>
      <c r="HF293" s="199" t="s">
        <v>2583</v>
      </c>
      <c r="HH293" s="199" t="s">
        <v>2675</v>
      </c>
      <c r="HI293" s="199" t="s">
        <v>2576</v>
      </c>
      <c r="HJ293" s="199" t="s">
        <v>2642</v>
      </c>
      <c r="HK293" s="199">
        <v>0</v>
      </c>
      <c r="HL293" s="199">
        <v>1</v>
      </c>
      <c r="HM293" s="199">
        <v>0</v>
      </c>
      <c r="HN293" s="199">
        <v>0</v>
      </c>
      <c r="HO293" s="199">
        <v>0</v>
      </c>
      <c r="HP293" s="199">
        <v>0</v>
      </c>
      <c r="HQ293" s="199">
        <v>0</v>
      </c>
      <c r="HR293" s="199">
        <v>0</v>
      </c>
      <c r="HS293" s="199">
        <v>0</v>
      </c>
      <c r="HT293" s="199">
        <v>0</v>
      </c>
      <c r="HU293" s="199">
        <v>0</v>
      </c>
      <c r="HV293" s="199">
        <v>0</v>
      </c>
      <c r="HW293" s="199">
        <v>0</v>
      </c>
      <c r="HX293" s="199">
        <v>0</v>
      </c>
      <c r="HY293" s="199">
        <v>0</v>
      </c>
      <c r="ND293" s="199" t="s">
        <v>2582</v>
      </c>
      <c r="NE293" s="199" t="s">
        <v>2589</v>
      </c>
      <c r="NF293" s="199">
        <v>25</v>
      </c>
      <c r="NG293" s="199">
        <v>15000</v>
      </c>
      <c r="NH293" s="199" t="s">
        <v>3107</v>
      </c>
      <c r="NI293" s="199" t="s">
        <v>3108</v>
      </c>
      <c r="NJ293" s="199" t="s">
        <v>3109</v>
      </c>
      <c r="NK293" s="199" t="s">
        <v>2576</v>
      </c>
      <c r="NL293" s="199">
        <v>30</v>
      </c>
      <c r="NM293" s="199">
        <v>14</v>
      </c>
      <c r="NN293" s="199" t="s">
        <v>512</v>
      </c>
      <c r="NO293" s="199" t="s">
        <v>2583</v>
      </c>
      <c r="NQ293" s="199" t="s">
        <v>2675</v>
      </c>
      <c r="NR293" s="199" t="s">
        <v>2576</v>
      </c>
      <c r="NS293" s="199" t="s">
        <v>3110</v>
      </c>
      <c r="NT293" s="199">
        <v>1</v>
      </c>
      <c r="NU293" s="199">
        <v>1</v>
      </c>
      <c r="NV293" s="199">
        <v>0</v>
      </c>
      <c r="NW293" s="199">
        <v>0</v>
      </c>
      <c r="NX293" s="199">
        <v>0</v>
      </c>
      <c r="NY293" s="199">
        <v>0</v>
      </c>
      <c r="NZ293" s="199">
        <v>0</v>
      </c>
      <c r="OA293" s="199">
        <v>0</v>
      </c>
      <c r="OB293" s="199">
        <v>0</v>
      </c>
      <c r="OC293" s="199">
        <v>0</v>
      </c>
      <c r="OD293" s="199">
        <v>0</v>
      </c>
      <c r="OE293" s="199">
        <v>0</v>
      </c>
      <c r="OF293" s="199">
        <v>0</v>
      </c>
      <c r="OG293" s="199">
        <v>0</v>
      </c>
      <c r="OH293" s="199">
        <v>0</v>
      </c>
      <c r="SE293" s="199" t="s">
        <v>2582</v>
      </c>
      <c r="SF293" s="199" t="s">
        <v>2576</v>
      </c>
      <c r="SH293" s="199">
        <v>2000</v>
      </c>
      <c r="SI293" s="199" t="s">
        <v>499</v>
      </c>
      <c r="SJ293" s="199" t="s">
        <v>501</v>
      </c>
      <c r="SK293" s="199" t="s">
        <v>1695</v>
      </c>
      <c r="SL293" s="199">
        <v>30</v>
      </c>
      <c r="SM293" s="199">
        <v>14</v>
      </c>
      <c r="SN293" s="199" t="s">
        <v>512</v>
      </c>
      <c r="SO293" s="199" t="s">
        <v>2583</v>
      </c>
      <c r="SQ293" s="199" t="s">
        <v>2675</v>
      </c>
      <c r="SR293" s="199" t="s">
        <v>1695</v>
      </c>
      <c r="TK293" s="199" t="s">
        <v>2582</v>
      </c>
      <c r="TL293" s="199" t="s">
        <v>2589</v>
      </c>
      <c r="TM293" s="199">
        <v>5000</v>
      </c>
      <c r="TN293" s="199">
        <v>5000</v>
      </c>
      <c r="TO293" s="199" t="s">
        <v>585</v>
      </c>
      <c r="TP293" s="199" t="s">
        <v>494</v>
      </c>
      <c r="TQ293" s="199" t="s">
        <v>512</v>
      </c>
      <c r="TR293" s="199" t="s">
        <v>1695</v>
      </c>
      <c r="TS293" s="199">
        <v>30</v>
      </c>
      <c r="TT293" s="199">
        <v>14</v>
      </c>
      <c r="TU293" s="199" t="s">
        <v>512</v>
      </c>
      <c r="TV293" s="199" t="s">
        <v>2583</v>
      </c>
      <c r="TX293" s="199" t="s">
        <v>2675</v>
      </c>
      <c r="TY293" s="199" t="s">
        <v>2576</v>
      </c>
      <c r="TZ293" s="199" t="s">
        <v>3111</v>
      </c>
      <c r="UA293" s="199">
        <v>1</v>
      </c>
      <c r="UB293" s="199">
        <v>1</v>
      </c>
      <c r="UC293" s="199">
        <v>0</v>
      </c>
      <c r="UD293" s="199">
        <v>0</v>
      </c>
      <c r="UE293" s="199">
        <v>0</v>
      </c>
      <c r="UF293" s="199">
        <v>0</v>
      </c>
      <c r="UG293" s="199">
        <v>0</v>
      </c>
      <c r="UH293" s="199">
        <v>0</v>
      </c>
      <c r="UI293" s="199">
        <v>0</v>
      </c>
      <c r="UJ293" s="199">
        <v>0</v>
      </c>
      <c r="UK293" s="199">
        <v>0</v>
      </c>
      <c r="UL293" s="199">
        <v>0</v>
      </c>
      <c r="UM293" s="199">
        <v>0</v>
      </c>
      <c r="UN293" s="199">
        <v>0</v>
      </c>
      <c r="UO293" s="199">
        <v>0</v>
      </c>
      <c r="UR293" s="199" t="s">
        <v>2582</v>
      </c>
      <c r="US293" s="199" t="s">
        <v>2589</v>
      </c>
      <c r="UT293" s="199">
        <v>18000</v>
      </c>
      <c r="UU293" s="199">
        <v>8000</v>
      </c>
      <c r="UV293" s="199" t="s">
        <v>1735</v>
      </c>
      <c r="UW293" s="199" t="s">
        <v>1736</v>
      </c>
      <c r="UX293" s="199" t="s">
        <v>512</v>
      </c>
      <c r="UY293" s="199" t="s">
        <v>2576</v>
      </c>
      <c r="UZ293" s="199">
        <v>30</v>
      </c>
      <c r="VA293" s="199">
        <v>14</v>
      </c>
      <c r="VB293" s="199" t="s">
        <v>512</v>
      </c>
      <c r="VC293" s="199" t="s">
        <v>2583</v>
      </c>
      <c r="VE293" s="199" t="s">
        <v>2675</v>
      </c>
      <c r="VF293" s="199" t="s">
        <v>2576</v>
      </c>
      <c r="VG293" s="199" t="s">
        <v>3110</v>
      </c>
      <c r="VH293" s="199">
        <v>1</v>
      </c>
      <c r="VI293" s="199">
        <v>1</v>
      </c>
      <c r="VJ293" s="199">
        <v>0</v>
      </c>
      <c r="VK293" s="199">
        <v>0</v>
      </c>
      <c r="VL293" s="199">
        <v>0</v>
      </c>
      <c r="VM293" s="199">
        <v>0</v>
      </c>
      <c r="VN293" s="199">
        <v>0</v>
      </c>
      <c r="VO293" s="199">
        <v>0</v>
      </c>
      <c r="VP293" s="199">
        <v>0</v>
      </c>
      <c r="VQ293" s="199">
        <v>0</v>
      </c>
      <c r="VR293" s="199">
        <v>0</v>
      </c>
      <c r="VS293" s="199">
        <v>0</v>
      </c>
      <c r="VT293" s="199">
        <v>0</v>
      </c>
      <c r="VU293" s="199">
        <v>0</v>
      </c>
      <c r="VV293" s="199">
        <v>0</v>
      </c>
      <c r="VY293" s="199" t="s">
        <v>2582</v>
      </c>
      <c r="VZ293" s="199" t="s">
        <v>2576</v>
      </c>
      <c r="WB293" s="199">
        <v>250</v>
      </c>
      <c r="WC293" s="199" t="s">
        <v>536</v>
      </c>
      <c r="WD293" s="199" t="s">
        <v>532</v>
      </c>
      <c r="WE293" s="199" t="s">
        <v>512</v>
      </c>
      <c r="WF293" s="199" t="s">
        <v>2576</v>
      </c>
      <c r="WG293" s="199">
        <v>30</v>
      </c>
      <c r="WH293" s="199">
        <v>14</v>
      </c>
      <c r="WI293" s="199" t="s">
        <v>512</v>
      </c>
      <c r="WJ293" s="199" t="s">
        <v>2583</v>
      </c>
      <c r="WL293" s="199" t="s">
        <v>2675</v>
      </c>
      <c r="WM293" s="199" t="s">
        <v>1695</v>
      </c>
      <c r="ACM293" s="199" t="s">
        <v>2576</v>
      </c>
      <c r="ACN293" s="199" t="s">
        <v>2709</v>
      </c>
      <c r="ACO293" s="199">
        <v>0</v>
      </c>
      <c r="ACP293" s="199">
        <v>1</v>
      </c>
      <c r="ACQ293" s="199">
        <v>1</v>
      </c>
      <c r="ACR293" s="199">
        <v>0</v>
      </c>
      <c r="ACS293" s="199">
        <v>0</v>
      </c>
      <c r="ACT293" s="199">
        <v>0</v>
      </c>
      <c r="ACV293" s="199" t="s">
        <v>2576</v>
      </c>
      <c r="ACW293" s="199" t="s">
        <v>3076</v>
      </c>
      <c r="ACX293" s="199">
        <v>0</v>
      </c>
      <c r="ACY293" s="199">
        <v>1</v>
      </c>
      <c r="ACZ293" s="199">
        <v>1</v>
      </c>
      <c r="ADA293" s="199">
        <v>0</v>
      </c>
      <c r="ADB293" s="199">
        <v>0</v>
      </c>
      <c r="ADC293" s="199">
        <v>0</v>
      </c>
      <c r="ADD293" s="199">
        <v>0</v>
      </c>
      <c r="ADF293" s="199" t="s">
        <v>2576</v>
      </c>
      <c r="ADG293" s="199" t="s">
        <v>2631</v>
      </c>
      <c r="ADH293" s="199">
        <v>1</v>
      </c>
      <c r="ADI293" s="199">
        <v>0</v>
      </c>
      <c r="ADJ293" s="199">
        <v>0</v>
      </c>
      <c r="ADK293" s="199">
        <v>0</v>
      </c>
      <c r="ADL293" s="199">
        <v>0</v>
      </c>
      <c r="ADM293" s="199">
        <v>0</v>
      </c>
      <c r="ADN293" s="199">
        <v>0</v>
      </c>
      <c r="ADO293" s="199">
        <v>0</v>
      </c>
      <c r="ADP293" s="199">
        <v>0</v>
      </c>
      <c r="ADR293" s="199" t="s">
        <v>2576</v>
      </c>
      <c r="ADS293" s="199" t="s">
        <v>2631</v>
      </c>
      <c r="ADT293" s="199">
        <v>1</v>
      </c>
      <c r="ADU293" s="199">
        <v>0</v>
      </c>
      <c r="ADV293" s="199">
        <v>0</v>
      </c>
      <c r="ADW293" s="199">
        <v>0</v>
      </c>
      <c r="ADX293" s="199">
        <v>0</v>
      </c>
      <c r="ADY293" s="199">
        <v>0</v>
      </c>
      <c r="ADZ293" s="199">
        <v>0</v>
      </c>
      <c r="AEA293" s="199">
        <v>0</v>
      </c>
      <c r="AEB293" s="199">
        <v>0</v>
      </c>
      <c r="AED293" s="199" t="s">
        <v>2595</v>
      </c>
      <c r="AEE293" s="199">
        <v>1</v>
      </c>
      <c r="AEF293" s="199">
        <v>0</v>
      </c>
      <c r="AEG293" s="199">
        <v>0</v>
      </c>
      <c r="AEH293" s="199">
        <v>0</v>
      </c>
      <c r="AEI293" s="199">
        <v>0</v>
      </c>
      <c r="AEJ293" s="199">
        <v>0</v>
      </c>
      <c r="AEK293" s="199">
        <v>0</v>
      </c>
      <c r="AEL293" s="199">
        <v>0</v>
      </c>
      <c r="AEM293" s="199">
        <v>0</v>
      </c>
      <c r="AEN293" s="199">
        <v>0</v>
      </c>
      <c r="AEO293" s="199">
        <v>0</v>
      </c>
      <c r="AEP293" s="199">
        <v>0</v>
      </c>
      <c r="AEQ293" s="199">
        <v>0</v>
      </c>
      <c r="AES293" s="199" t="s">
        <v>2596</v>
      </c>
      <c r="AEU293" s="199" t="s">
        <v>2597</v>
      </c>
      <c r="AEV293" s="199">
        <v>1</v>
      </c>
      <c r="AEW293" s="199">
        <v>0</v>
      </c>
      <c r="AEX293" s="199">
        <v>0</v>
      </c>
      <c r="AEY293" s="199">
        <v>0</v>
      </c>
      <c r="AEZ293" s="199">
        <v>0</v>
      </c>
      <c r="AFA293" s="199">
        <v>0</v>
      </c>
      <c r="AFB293" s="199">
        <v>0</v>
      </c>
      <c r="AFC293" s="199">
        <v>0</v>
      </c>
      <c r="AFD293" s="199">
        <v>0</v>
      </c>
      <c r="AFE293" s="199">
        <v>0</v>
      </c>
      <c r="AFF293" s="199">
        <v>0</v>
      </c>
      <c r="AFH293" s="199" t="s">
        <v>2608</v>
      </c>
      <c r="AFI293" s="199">
        <v>0</v>
      </c>
      <c r="AFJ293" s="199">
        <v>0</v>
      </c>
      <c r="AFK293" s="199">
        <v>1</v>
      </c>
      <c r="AFL293" s="199">
        <v>0</v>
      </c>
      <c r="AFM293" s="199">
        <v>0</v>
      </c>
      <c r="AFN293" s="199">
        <v>0</v>
      </c>
      <c r="AFO293" s="199">
        <v>0</v>
      </c>
      <c r="AFP293" s="199">
        <v>0</v>
      </c>
      <c r="AFR293" s="199" t="s">
        <v>2576</v>
      </c>
      <c r="AFS293" s="199" t="s">
        <v>2609</v>
      </c>
      <c r="AFT293" s="199">
        <v>1</v>
      </c>
      <c r="AFU293" s="199">
        <v>0</v>
      </c>
      <c r="AFV293" s="199">
        <v>0</v>
      </c>
      <c r="AFW293" s="199">
        <v>0</v>
      </c>
      <c r="AFX293" s="199">
        <v>0</v>
      </c>
      <c r="AFY293" s="199">
        <v>0</v>
      </c>
      <c r="AFZ293" s="199">
        <v>0</v>
      </c>
      <c r="AGA293" s="199">
        <v>0</v>
      </c>
      <c r="AGB293" s="199">
        <v>0</v>
      </c>
      <c r="AGC293" s="199">
        <v>0</v>
      </c>
      <c r="AGD293" s="199">
        <v>0</v>
      </c>
      <c r="AGE293" s="199">
        <v>0</v>
      </c>
      <c r="AGF293" s="199">
        <v>0</v>
      </c>
      <c r="AGG293" s="199">
        <v>0</v>
      </c>
      <c r="AGH293" s="199">
        <v>0</v>
      </c>
      <c r="AGI293" s="199">
        <v>0</v>
      </c>
      <c r="AGJ293" s="199">
        <v>0</v>
      </c>
      <c r="AGL293" s="199" t="s">
        <v>2769</v>
      </c>
      <c r="AGM293" s="199">
        <v>1</v>
      </c>
      <c r="AGN293" s="199">
        <v>1</v>
      </c>
      <c r="AGO293" s="199">
        <v>1</v>
      </c>
      <c r="AGP293" s="199">
        <v>0</v>
      </c>
      <c r="AGQ293" s="199">
        <v>0</v>
      </c>
      <c r="AGR293" s="199">
        <v>0</v>
      </c>
      <c r="AGS293" s="199">
        <v>0</v>
      </c>
      <c r="AGT293" s="199">
        <v>0</v>
      </c>
      <c r="AGU293" s="199">
        <v>0</v>
      </c>
      <c r="AGW293" s="199" t="s">
        <v>2618</v>
      </c>
      <c r="AGY293" s="199" t="s">
        <v>545</v>
      </c>
      <c r="AHA293" s="199">
        <v>3124151</v>
      </c>
      <c r="AHB293" s="200" t="s">
        <v>1745</v>
      </c>
      <c r="AHC293" s="199">
        <v>46126.683935185189</v>
      </c>
      <c r="AHF293" s="199" t="s">
        <v>547</v>
      </c>
      <c r="AHG293" s="199" t="s">
        <v>548</v>
      </c>
      <c r="AHH293" s="199" t="s">
        <v>549</v>
      </c>
      <c r="AHJ293" s="199" t="s">
        <v>1746</v>
      </c>
      <c r="AHK293" s="199">
        <v>292</v>
      </c>
    </row>
    <row r="294" spans="1:895" x14ac:dyDescent="0.35">
      <c r="A294" s="199" t="s">
        <v>1750</v>
      </c>
      <c r="B294" s="200">
        <v>46126.37936053241</v>
      </c>
      <c r="C294" s="200">
        <v>46126.391361481481</v>
      </c>
      <c r="D294" s="200">
        <v>46126</v>
      </c>
      <c r="E294" s="199" t="s">
        <v>1674</v>
      </c>
      <c r="F294" s="199" t="s">
        <v>2203</v>
      </c>
      <c r="G294" s="200">
        <v>46126</v>
      </c>
      <c r="H294" s="199" t="s">
        <v>485</v>
      </c>
      <c r="I294" s="199" t="s">
        <v>1730</v>
      </c>
      <c r="J294" s="199" t="s">
        <v>1730</v>
      </c>
      <c r="K294" s="199" t="s">
        <v>2574</v>
      </c>
      <c r="L294" s="199" t="s">
        <v>2602</v>
      </c>
      <c r="M294" s="199" t="s">
        <v>2576</v>
      </c>
      <c r="N294" s="199" t="s">
        <v>2577</v>
      </c>
      <c r="P294" s="199" t="s">
        <v>3112</v>
      </c>
      <c r="Q294" s="199">
        <v>1</v>
      </c>
      <c r="R294" s="199">
        <v>1</v>
      </c>
      <c r="S294" s="199">
        <v>1</v>
      </c>
      <c r="T294" s="199">
        <v>1</v>
      </c>
      <c r="U294" s="199">
        <v>1</v>
      </c>
      <c r="V294" s="199">
        <v>1</v>
      </c>
      <c r="W294" s="199">
        <v>0</v>
      </c>
      <c r="X294" s="199">
        <v>0</v>
      </c>
      <c r="Y294" s="199">
        <v>0</v>
      </c>
      <c r="Z294" s="199">
        <v>0</v>
      </c>
      <c r="AA294" s="199">
        <v>1</v>
      </c>
      <c r="AB294" s="199">
        <v>0</v>
      </c>
      <c r="AC294" s="199">
        <v>0</v>
      </c>
      <c r="AD294" s="199">
        <v>1</v>
      </c>
      <c r="AE294" s="199">
        <v>1</v>
      </c>
      <c r="AF294" s="199">
        <v>0</v>
      </c>
      <c r="AG294" s="199">
        <v>1</v>
      </c>
      <c r="AH294" s="199">
        <v>1</v>
      </c>
      <c r="AI294" s="199">
        <v>1</v>
      </c>
      <c r="AJ294" s="199">
        <v>0</v>
      </c>
      <c r="AK294" s="199">
        <v>0</v>
      </c>
      <c r="AL294" s="199">
        <v>1</v>
      </c>
      <c r="AM294" s="199">
        <v>0</v>
      </c>
      <c r="AN294" s="199" t="s">
        <v>2582</v>
      </c>
      <c r="AO294" s="199" t="s">
        <v>2576</v>
      </c>
      <c r="AQ294" s="199">
        <v>1000</v>
      </c>
      <c r="AR294" s="199" t="s">
        <v>494</v>
      </c>
      <c r="AS294" s="199" t="s">
        <v>495</v>
      </c>
      <c r="AT294" s="199" t="s">
        <v>1695</v>
      </c>
      <c r="AU294" s="199">
        <v>45</v>
      </c>
      <c r="AV294" s="199">
        <v>14</v>
      </c>
      <c r="AW294" s="199" t="s">
        <v>512</v>
      </c>
      <c r="AX294" s="199" t="s">
        <v>2583</v>
      </c>
      <c r="AZ294" s="199" t="s">
        <v>2675</v>
      </c>
      <c r="BA294" s="199" t="s">
        <v>2576</v>
      </c>
      <c r="BB294" s="199" t="s">
        <v>3113</v>
      </c>
      <c r="BC294" s="199">
        <v>1</v>
      </c>
      <c r="BD294" s="199">
        <v>0</v>
      </c>
      <c r="BE294" s="199">
        <v>0</v>
      </c>
      <c r="BF294" s="199">
        <v>0</v>
      </c>
      <c r="BG294" s="199">
        <v>0</v>
      </c>
      <c r="BH294" s="199">
        <v>0</v>
      </c>
      <c r="BI294" s="199">
        <v>0</v>
      </c>
      <c r="BJ294" s="199">
        <v>0</v>
      </c>
      <c r="BK294" s="199">
        <v>0</v>
      </c>
      <c r="BL294" s="199">
        <v>0</v>
      </c>
      <c r="BM294" s="199">
        <v>0</v>
      </c>
      <c r="BN294" s="199">
        <v>0</v>
      </c>
      <c r="BO294" s="199">
        <v>0</v>
      </c>
      <c r="BP294" s="199">
        <v>0</v>
      </c>
      <c r="BQ294" s="199">
        <v>0</v>
      </c>
      <c r="BT294" s="199" t="s">
        <v>2582</v>
      </c>
      <c r="BU294" s="199" t="s">
        <v>2576</v>
      </c>
      <c r="BW294" s="199">
        <v>2500</v>
      </c>
      <c r="BX294" s="199" t="s">
        <v>505</v>
      </c>
      <c r="BY294" s="199" t="s">
        <v>571</v>
      </c>
      <c r="BZ294" s="199" t="s">
        <v>507</v>
      </c>
      <c r="CA294" s="199" t="s">
        <v>1695</v>
      </c>
      <c r="CB294" s="199">
        <v>45</v>
      </c>
      <c r="CC294" s="199">
        <v>14</v>
      </c>
      <c r="CD294" s="199" t="s">
        <v>512</v>
      </c>
      <c r="CE294" s="199" t="s">
        <v>2583</v>
      </c>
      <c r="CG294" s="199" t="s">
        <v>2675</v>
      </c>
      <c r="CH294" s="199" t="s">
        <v>2576</v>
      </c>
      <c r="CI294" s="199" t="s">
        <v>2642</v>
      </c>
      <c r="CJ294" s="199">
        <v>0</v>
      </c>
      <c r="CK294" s="199">
        <v>1</v>
      </c>
      <c r="CL294" s="199">
        <v>0</v>
      </c>
      <c r="CM294" s="199">
        <v>0</v>
      </c>
      <c r="CN294" s="199">
        <v>0</v>
      </c>
      <c r="CO294" s="199">
        <v>0</v>
      </c>
      <c r="CP294" s="199">
        <v>0</v>
      </c>
      <c r="CQ294" s="199">
        <v>0</v>
      </c>
      <c r="CR294" s="199">
        <v>0</v>
      </c>
      <c r="CS294" s="199">
        <v>0</v>
      </c>
      <c r="CT294" s="199">
        <v>0</v>
      </c>
      <c r="CU294" s="199">
        <v>0</v>
      </c>
      <c r="CV294" s="199">
        <v>0</v>
      </c>
      <c r="CW294" s="199">
        <v>0</v>
      </c>
      <c r="CX294" s="199">
        <v>0</v>
      </c>
      <c r="DA294" s="199" t="s">
        <v>2582</v>
      </c>
      <c r="DB294" s="199" t="s">
        <v>2576</v>
      </c>
      <c r="DD294" s="199">
        <v>3000</v>
      </c>
      <c r="DE294" s="199" t="s">
        <v>510</v>
      </c>
      <c r="DF294" s="199" t="s">
        <v>557</v>
      </c>
      <c r="DG294" s="199" t="s">
        <v>511</v>
      </c>
      <c r="DH294" s="199" t="s">
        <v>1695</v>
      </c>
      <c r="DI294" s="199">
        <v>45</v>
      </c>
      <c r="DJ294" s="199">
        <v>14</v>
      </c>
      <c r="DK294" s="199" t="s">
        <v>512</v>
      </c>
      <c r="DL294" s="199" t="s">
        <v>2583</v>
      </c>
      <c r="DN294" s="199" t="s">
        <v>2675</v>
      </c>
      <c r="DO294" s="199" t="s">
        <v>1695</v>
      </c>
      <c r="EH294" s="199" t="s">
        <v>2582</v>
      </c>
      <c r="EI294" s="199" t="s">
        <v>2576</v>
      </c>
      <c r="EK294" s="199">
        <v>3000</v>
      </c>
      <c r="EL294" s="199" t="s">
        <v>510</v>
      </c>
      <c r="EM294" s="199" t="s">
        <v>865</v>
      </c>
      <c r="EN294" s="199" t="s">
        <v>511</v>
      </c>
      <c r="EO294" s="199" t="s">
        <v>1695</v>
      </c>
      <c r="EP294" s="199">
        <v>45</v>
      </c>
      <c r="EQ294" s="199">
        <v>14</v>
      </c>
      <c r="ER294" s="199" t="s">
        <v>512</v>
      </c>
      <c r="ES294" s="199" t="s">
        <v>2583</v>
      </c>
      <c r="EU294" s="199" t="s">
        <v>2675</v>
      </c>
      <c r="EV294" s="199" t="s">
        <v>2576</v>
      </c>
      <c r="EW294" s="199" t="s">
        <v>2642</v>
      </c>
      <c r="EX294" s="199">
        <v>0</v>
      </c>
      <c r="EY294" s="199">
        <v>1</v>
      </c>
      <c r="EZ294" s="199">
        <v>0</v>
      </c>
      <c r="FA294" s="199">
        <v>0</v>
      </c>
      <c r="FB294" s="199">
        <v>0</v>
      </c>
      <c r="FC294" s="199">
        <v>0</v>
      </c>
      <c r="FD294" s="199">
        <v>0</v>
      </c>
      <c r="FE294" s="199">
        <v>0</v>
      </c>
      <c r="FF294" s="199">
        <v>0</v>
      </c>
      <c r="FG294" s="199">
        <v>0</v>
      </c>
      <c r="FH294" s="199">
        <v>0</v>
      </c>
      <c r="FI294" s="199">
        <v>0</v>
      </c>
      <c r="FJ294" s="199">
        <v>0</v>
      </c>
      <c r="FK294" s="199">
        <v>0</v>
      </c>
      <c r="FL294" s="199">
        <v>0</v>
      </c>
      <c r="FO294" s="199" t="s">
        <v>2582</v>
      </c>
      <c r="FP294" s="199" t="s">
        <v>2576</v>
      </c>
      <c r="FR294" s="199">
        <v>3000</v>
      </c>
      <c r="FS294" s="199" t="s">
        <v>510</v>
      </c>
      <c r="FT294" s="199" t="s">
        <v>511</v>
      </c>
      <c r="FU294" s="199" t="s">
        <v>1695</v>
      </c>
      <c r="FV294" s="199">
        <v>45</v>
      </c>
      <c r="FW294" s="199">
        <v>14</v>
      </c>
      <c r="FX294" s="199" t="s">
        <v>512</v>
      </c>
      <c r="FY294" s="199" t="s">
        <v>2587</v>
      </c>
      <c r="GB294" s="199" t="s">
        <v>1695</v>
      </c>
      <c r="GU294" s="199" t="s">
        <v>2582</v>
      </c>
      <c r="GV294" s="199" t="s">
        <v>2576</v>
      </c>
      <c r="GX294" s="199">
        <v>5000</v>
      </c>
      <c r="GY294" s="199" t="s">
        <v>1048</v>
      </c>
      <c r="GZ294" s="199" t="s">
        <v>536</v>
      </c>
      <c r="HA294" s="199" t="s">
        <v>527</v>
      </c>
      <c r="HB294" s="199" t="s">
        <v>1695</v>
      </c>
      <c r="HC294" s="199">
        <v>45</v>
      </c>
      <c r="HD294" s="199">
        <v>14</v>
      </c>
      <c r="HE294" s="199" t="s">
        <v>512</v>
      </c>
      <c r="HF294" s="199" t="s">
        <v>2583</v>
      </c>
      <c r="HH294" s="199" t="s">
        <v>2675</v>
      </c>
      <c r="HI294" s="199" t="s">
        <v>2576</v>
      </c>
      <c r="HJ294" s="199" t="s">
        <v>3110</v>
      </c>
      <c r="HK294" s="199">
        <v>1</v>
      </c>
      <c r="HL294" s="199">
        <v>1</v>
      </c>
      <c r="HM294" s="199">
        <v>0</v>
      </c>
      <c r="HN294" s="199">
        <v>0</v>
      </c>
      <c r="HO294" s="199">
        <v>0</v>
      </c>
      <c r="HP294" s="199">
        <v>0</v>
      </c>
      <c r="HQ294" s="199">
        <v>0</v>
      </c>
      <c r="HR294" s="199">
        <v>0</v>
      </c>
      <c r="HS294" s="199">
        <v>0</v>
      </c>
      <c r="HT294" s="199">
        <v>0</v>
      </c>
      <c r="HU294" s="199">
        <v>0</v>
      </c>
      <c r="HV294" s="199">
        <v>0</v>
      </c>
      <c r="HW294" s="199">
        <v>0</v>
      </c>
      <c r="HX294" s="199">
        <v>0</v>
      </c>
      <c r="HY294" s="199">
        <v>0</v>
      </c>
      <c r="ND294" s="199" t="s">
        <v>2582</v>
      </c>
      <c r="NE294" s="199" t="s">
        <v>2589</v>
      </c>
      <c r="NF294" s="199">
        <v>5000</v>
      </c>
      <c r="NG294" s="199">
        <v>15000</v>
      </c>
      <c r="NH294" s="199" t="s">
        <v>557</v>
      </c>
      <c r="NI294" s="199" t="s">
        <v>510</v>
      </c>
      <c r="NJ294" s="199" t="s">
        <v>495</v>
      </c>
      <c r="NK294" s="199" t="s">
        <v>1695</v>
      </c>
      <c r="NL294" s="199">
        <v>45</v>
      </c>
      <c r="NM294" s="199">
        <v>14</v>
      </c>
      <c r="NN294" s="199" t="s">
        <v>512</v>
      </c>
      <c r="NO294" s="199" t="s">
        <v>2583</v>
      </c>
      <c r="NQ294" s="199" t="s">
        <v>2675</v>
      </c>
      <c r="NR294" s="199" t="s">
        <v>2576</v>
      </c>
      <c r="NS294" s="199" t="s">
        <v>2642</v>
      </c>
      <c r="NT294" s="199">
        <v>0</v>
      </c>
      <c r="NU294" s="199">
        <v>1</v>
      </c>
      <c r="NV294" s="199">
        <v>0</v>
      </c>
      <c r="NW294" s="199">
        <v>0</v>
      </c>
      <c r="NX294" s="199">
        <v>0</v>
      </c>
      <c r="NY294" s="199">
        <v>0</v>
      </c>
      <c r="NZ294" s="199">
        <v>0</v>
      </c>
      <c r="OA294" s="199">
        <v>0</v>
      </c>
      <c r="OB294" s="199">
        <v>0</v>
      </c>
      <c r="OC294" s="199">
        <v>0</v>
      </c>
      <c r="OD294" s="199">
        <v>0</v>
      </c>
      <c r="OE294" s="199">
        <v>0</v>
      </c>
      <c r="OF294" s="199">
        <v>0</v>
      </c>
      <c r="OG294" s="199">
        <v>0</v>
      </c>
      <c r="OH294" s="199">
        <v>0</v>
      </c>
      <c r="SE294" s="199" t="s">
        <v>2582</v>
      </c>
      <c r="SF294" s="199" t="s">
        <v>2576</v>
      </c>
      <c r="SH294" s="199">
        <v>2000</v>
      </c>
      <c r="SI294" s="199" t="s">
        <v>499</v>
      </c>
      <c r="SJ294" s="199" t="s">
        <v>501</v>
      </c>
      <c r="SK294" s="199" t="s">
        <v>1695</v>
      </c>
      <c r="SL294" s="199">
        <v>45</v>
      </c>
      <c r="SM294" s="199">
        <v>14</v>
      </c>
      <c r="SN294" s="199" t="s">
        <v>512</v>
      </c>
      <c r="SO294" s="199" t="s">
        <v>2583</v>
      </c>
      <c r="SQ294" s="199" t="s">
        <v>2675</v>
      </c>
      <c r="SR294" s="199" t="s">
        <v>1695</v>
      </c>
      <c r="TK294" s="199" t="s">
        <v>2582</v>
      </c>
      <c r="TL294" s="199" t="s">
        <v>2589</v>
      </c>
      <c r="TM294" s="199">
        <v>5000</v>
      </c>
      <c r="TN294" s="199">
        <v>5500</v>
      </c>
      <c r="TO294" s="199" t="s">
        <v>1749</v>
      </c>
      <c r="TP294" s="199" t="s">
        <v>539</v>
      </c>
      <c r="TQ294" s="199" t="s">
        <v>512</v>
      </c>
      <c r="TR294" s="199" t="s">
        <v>1695</v>
      </c>
      <c r="TS294" s="199">
        <v>45</v>
      </c>
      <c r="TT294" s="199">
        <v>14</v>
      </c>
      <c r="TU294" s="199" t="s">
        <v>512</v>
      </c>
      <c r="TV294" s="199" t="s">
        <v>2583</v>
      </c>
      <c r="TX294" s="199" t="s">
        <v>2585</v>
      </c>
      <c r="TY294" s="199" t="s">
        <v>2576</v>
      </c>
      <c r="TZ294" s="199" t="s">
        <v>2642</v>
      </c>
      <c r="UA294" s="199">
        <v>0</v>
      </c>
      <c r="UB294" s="199">
        <v>1</v>
      </c>
      <c r="UC294" s="199">
        <v>0</v>
      </c>
      <c r="UD294" s="199">
        <v>0</v>
      </c>
      <c r="UE294" s="199">
        <v>0</v>
      </c>
      <c r="UF294" s="199">
        <v>0</v>
      </c>
      <c r="UG294" s="199">
        <v>0</v>
      </c>
      <c r="UH294" s="199">
        <v>0</v>
      </c>
      <c r="UI294" s="199">
        <v>0</v>
      </c>
      <c r="UJ294" s="199">
        <v>0</v>
      </c>
      <c r="UK294" s="199">
        <v>0</v>
      </c>
      <c r="UL294" s="199">
        <v>0</v>
      </c>
      <c r="UM294" s="199">
        <v>0</v>
      </c>
      <c r="UN294" s="199">
        <v>0</v>
      </c>
      <c r="UO294" s="199">
        <v>0</v>
      </c>
      <c r="UR294" s="199" t="s">
        <v>2582</v>
      </c>
      <c r="US294" s="199" t="s">
        <v>2589</v>
      </c>
      <c r="UT294" s="199">
        <v>18000</v>
      </c>
      <c r="UU294" s="199">
        <v>8000</v>
      </c>
      <c r="UV294" s="199" t="s">
        <v>1735</v>
      </c>
      <c r="UW294" s="199" t="s">
        <v>1736</v>
      </c>
      <c r="UX294" s="199" t="s">
        <v>512</v>
      </c>
      <c r="UY294" s="199" t="s">
        <v>1695</v>
      </c>
      <c r="UZ294" s="199">
        <v>30</v>
      </c>
      <c r="VA294" s="199">
        <v>14</v>
      </c>
      <c r="VB294" s="199" t="s">
        <v>512</v>
      </c>
      <c r="VC294" s="199" t="s">
        <v>2583</v>
      </c>
      <c r="VE294" s="199" t="s">
        <v>2675</v>
      </c>
      <c r="VF294" s="199" t="s">
        <v>1695</v>
      </c>
      <c r="VY294" s="199" t="s">
        <v>2582</v>
      </c>
      <c r="VZ294" s="199" t="s">
        <v>2576</v>
      </c>
      <c r="WB294" s="199">
        <v>250</v>
      </c>
      <c r="WC294" s="199" t="s">
        <v>536</v>
      </c>
      <c r="WD294" s="199" t="s">
        <v>532</v>
      </c>
      <c r="WE294" s="199" t="s">
        <v>512</v>
      </c>
      <c r="WF294" s="199" t="s">
        <v>1695</v>
      </c>
      <c r="WG294" s="199">
        <v>30</v>
      </c>
      <c r="WH294" s="199">
        <v>14</v>
      </c>
      <c r="WI294" s="199" t="s">
        <v>512</v>
      </c>
      <c r="WJ294" s="199" t="s">
        <v>2583</v>
      </c>
      <c r="WL294" s="199" t="s">
        <v>2675</v>
      </c>
      <c r="WM294" s="199" t="s">
        <v>1695</v>
      </c>
      <c r="XF294" s="199" t="s">
        <v>2582</v>
      </c>
      <c r="XG294" s="199" t="s">
        <v>2576</v>
      </c>
      <c r="XI294" s="199">
        <v>1000</v>
      </c>
      <c r="XJ294" s="199" t="s">
        <v>494</v>
      </c>
      <c r="XK294" s="199" t="s">
        <v>495</v>
      </c>
      <c r="XL294" s="199" t="s">
        <v>1695</v>
      </c>
      <c r="XM294" s="199">
        <v>30</v>
      </c>
      <c r="XN294" s="199">
        <v>14</v>
      </c>
      <c r="XO294" s="199" t="s">
        <v>512</v>
      </c>
      <c r="XP294" s="199" t="s">
        <v>2583</v>
      </c>
      <c r="XR294" s="199" t="s">
        <v>2675</v>
      </c>
      <c r="XS294" s="199" t="s">
        <v>1695</v>
      </c>
      <c r="AAY294" s="199" t="s">
        <v>2582</v>
      </c>
      <c r="AAZ294" s="199" t="s">
        <v>2576</v>
      </c>
      <c r="ABB294" s="199">
        <v>1250</v>
      </c>
      <c r="ABC294" s="199" t="s">
        <v>532</v>
      </c>
      <c r="ABD294" s="199" t="s">
        <v>495</v>
      </c>
      <c r="ABE294" s="199" t="s">
        <v>1695</v>
      </c>
      <c r="ABF294" s="199">
        <v>30</v>
      </c>
      <c r="ABG294" s="199">
        <v>14</v>
      </c>
      <c r="ABH294" s="199" t="s">
        <v>512</v>
      </c>
      <c r="ABI294" s="199" t="s">
        <v>2583</v>
      </c>
      <c r="ABK294" s="199" t="s">
        <v>2585</v>
      </c>
      <c r="ABL294" s="199" t="s">
        <v>2576</v>
      </c>
      <c r="ABM294" s="199" t="s">
        <v>2642</v>
      </c>
      <c r="ABN294" s="199">
        <v>0</v>
      </c>
      <c r="ABO294" s="199">
        <v>1</v>
      </c>
      <c r="ABP294" s="199">
        <v>0</v>
      </c>
      <c r="ABQ294" s="199">
        <v>0</v>
      </c>
      <c r="ABR294" s="199">
        <v>0</v>
      </c>
      <c r="ABS294" s="199">
        <v>0</v>
      </c>
      <c r="ABT294" s="199">
        <v>0</v>
      </c>
      <c r="ABU294" s="199">
        <v>0</v>
      </c>
      <c r="ABV294" s="199">
        <v>0</v>
      </c>
      <c r="ABW294" s="199">
        <v>0</v>
      </c>
      <c r="ABX294" s="199">
        <v>0</v>
      </c>
      <c r="ABY294" s="199">
        <v>0</v>
      </c>
      <c r="ABZ294" s="199">
        <v>0</v>
      </c>
      <c r="ACA294" s="199">
        <v>0</v>
      </c>
      <c r="ACB294" s="199">
        <v>0</v>
      </c>
      <c r="ACM294" s="199" t="s">
        <v>2576</v>
      </c>
      <c r="ACN294" s="199" t="s">
        <v>2685</v>
      </c>
      <c r="ACO294" s="199">
        <v>0</v>
      </c>
      <c r="ACP294" s="199">
        <v>1</v>
      </c>
      <c r="ACQ294" s="199">
        <v>1</v>
      </c>
      <c r="ACR294" s="199">
        <v>0</v>
      </c>
      <c r="ACS294" s="199">
        <v>0</v>
      </c>
      <c r="ACT294" s="199">
        <v>0</v>
      </c>
      <c r="ACV294" s="199" t="s">
        <v>2576</v>
      </c>
      <c r="ACW294" s="199" t="s">
        <v>3076</v>
      </c>
      <c r="ACX294" s="199">
        <v>0</v>
      </c>
      <c r="ACY294" s="199">
        <v>1</v>
      </c>
      <c r="ACZ294" s="199">
        <v>1</v>
      </c>
      <c r="ADA294" s="199">
        <v>0</v>
      </c>
      <c r="ADB294" s="199">
        <v>0</v>
      </c>
      <c r="ADC294" s="199">
        <v>0</v>
      </c>
      <c r="ADD294" s="199">
        <v>0</v>
      </c>
      <c r="ADF294" s="199" t="s">
        <v>2576</v>
      </c>
      <c r="ADG294" s="199" t="s">
        <v>2631</v>
      </c>
      <c r="ADH294" s="199">
        <v>1</v>
      </c>
      <c r="ADI294" s="199">
        <v>0</v>
      </c>
      <c r="ADJ294" s="199">
        <v>0</v>
      </c>
      <c r="ADK294" s="199">
        <v>0</v>
      </c>
      <c r="ADL294" s="199">
        <v>0</v>
      </c>
      <c r="ADM294" s="199">
        <v>0</v>
      </c>
      <c r="ADN294" s="199">
        <v>0</v>
      </c>
      <c r="ADO294" s="199">
        <v>0</v>
      </c>
      <c r="ADP294" s="199">
        <v>0</v>
      </c>
      <c r="ADR294" s="199" t="s">
        <v>2576</v>
      </c>
      <c r="ADS294" s="199" t="s">
        <v>2658</v>
      </c>
      <c r="ADT294" s="199">
        <v>1</v>
      </c>
      <c r="ADU294" s="199">
        <v>1</v>
      </c>
      <c r="ADV294" s="199">
        <v>0</v>
      </c>
      <c r="ADW294" s="199">
        <v>0</v>
      </c>
      <c r="ADX294" s="199">
        <v>0</v>
      </c>
      <c r="ADY294" s="199">
        <v>0</v>
      </c>
      <c r="ADZ294" s="199">
        <v>0</v>
      </c>
      <c r="AEA294" s="199">
        <v>0</v>
      </c>
      <c r="AEB294" s="199">
        <v>0</v>
      </c>
      <c r="AED294" s="199" t="s">
        <v>2595</v>
      </c>
      <c r="AEE294" s="199">
        <v>1</v>
      </c>
      <c r="AEF294" s="199">
        <v>0</v>
      </c>
      <c r="AEG294" s="199">
        <v>0</v>
      </c>
      <c r="AEH294" s="199">
        <v>0</v>
      </c>
      <c r="AEI294" s="199">
        <v>0</v>
      </c>
      <c r="AEJ294" s="199">
        <v>0</v>
      </c>
      <c r="AEK294" s="199">
        <v>0</v>
      </c>
      <c r="AEL294" s="199">
        <v>0</v>
      </c>
      <c r="AEM294" s="199">
        <v>0</v>
      </c>
      <c r="AEN294" s="199">
        <v>0</v>
      </c>
      <c r="AEO294" s="199">
        <v>0</v>
      </c>
      <c r="AEP294" s="199">
        <v>0</v>
      </c>
      <c r="AEQ294" s="199">
        <v>0</v>
      </c>
      <c r="AES294" s="199" t="s">
        <v>2596</v>
      </c>
      <c r="AEU294" s="199" t="s">
        <v>2597</v>
      </c>
      <c r="AEV294" s="199">
        <v>1</v>
      </c>
      <c r="AEW294" s="199">
        <v>0</v>
      </c>
      <c r="AEX294" s="199">
        <v>0</v>
      </c>
      <c r="AEY294" s="199">
        <v>0</v>
      </c>
      <c r="AEZ294" s="199">
        <v>0</v>
      </c>
      <c r="AFA294" s="199">
        <v>0</v>
      </c>
      <c r="AFB294" s="199">
        <v>0</v>
      </c>
      <c r="AFC294" s="199">
        <v>0</v>
      </c>
      <c r="AFD294" s="199">
        <v>0</v>
      </c>
      <c r="AFE294" s="199">
        <v>0</v>
      </c>
      <c r="AFF294" s="199">
        <v>0</v>
      </c>
      <c r="AFH294" s="199" t="s">
        <v>2608</v>
      </c>
      <c r="AFI294" s="199">
        <v>0</v>
      </c>
      <c r="AFJ294" s="199">
        <v>0</v>
      </c>
      <c r="AFK294" s="199">
        <v>1</v>
      </c>
      <c r="AFL294" s="199">
        <v>0</v>
      </c>
      <c r="AFM294" s="199">
        <v>0</v>
      </c>
      <c r="AFN294" s="199">
        <v>0</v>
      </c>
      <c r="AFO294" s="199">
        <v>0</v>
      </c>
      <c r="AFP294" s="199">
        <v>0</v>
      </c>
      <c r="AFR294" s="199" t="s">
        <v>2576</v>
      </c>
      <c r="AFS294" s="199" t="s">
        <v>2616</v>
      </c>
      <c r="AFT294" s="199">
        <v>0</v>
      </c>
      <c r="AFU294" s="199">
        <v>0</v>
      </c>
      <c r="AFV294" s="199">
        <v>1</v>
      </c>
      <c r="AFW294" s="199">
        <v>0</v>
      </c>
      <c r="AFX294" s="199">
        <v>0</v>
      </c>
      <c r="AFY294" s="199">
        <v>0</v>
      </c>
      <c r="AFZ294" s="199">
        <v>0</v>
      </c>
      <c r="AGA294" s="199">
        <v>0</v>
      </c>
      <c r="AGB294" s="199">
        <v>0</v>
      </c>
      <c r="AGC294" s="199">
        <v>0</v>
      </c>
      <c r="AGD294" s="199">
        <v>0</v>
      </c>
      <c r="AGE294" s="199">
        <v>0</v>
      </c>
      <c r="AGF294" s="199">
        <v>0</v>
      </c>
      <c r="AGG294" s="199">
        <v>0</v>
      </c>
      <c r="AGH294" s="199">
        <v>0</v>
      </c>
      <c r="AGI294" s="199">
        <v>0</v>
      </c>
      <c r="AGJ294" s="199">
        <v>0</v>
      </c>
      <c r="AGL294" s="199" t="s">
        <v>2769</v>
      </c>
      <c r="AGM294" s="199">
        <v>1</v>
      </c>
      <c r="AGN294" s="199">
        <v>1</v>
      </c>
      <c r="AGO294" s="199">
        <v>1</v>
      </c>
      <c r="AGP294" s="199">
        <v>0</v>
      </c>
      <c r="AGQ294" s="199">
        <v>0</v>
      </c>
      <c r="AGR294" s="199">
        <v>0</v>
      </c>
      <c r="AGS294" s="199">
        <v>0</v>
      </c>
      <c r="AGT294" s="199">
        <v>0</v>
      </c>
      <c r="AGU294" s="199">
        <v>0</v>
      </c>
      <c r="AGW294" s="199" t="s">
        <v>2618</v>
      </c>
      <c r="AGY294" s="199" t="s">
        <v>545</v>
      </c>
      <c r="AHA294" s="199">
        <v>3124153</v>
      </c>
      <c r="AHB294" s="200" t="s">
        <v>1750</v>
      </c>
      <c r="AHC294" s="199">
        <v>46126.683969907397</v>
      </c>
      <c r="AHF294" s="199" t="s">
        <v>547</v>
      </c>
      <c r="AHG294" s="199" t="s">
        <v>548</v>
      </c>
      <c r="AHH294" s="199" t="s">
        <v>549</v>
      </c>
      <c r="AHJ294" s="199" t="s">
        <v>1751</v>
      </c>
      <c r="AHK294" s="199">
        <v>293</v>
      </c>
    </row>
    <row r="295" spans="1:895" x14ac:dyDescent="0.35">
      <c r="A295" s="199" t="s">
        <v>1753</v>
      </c>
      <c r="B295" s="200">
        <v>46126.394361759259</v>
      </c>
      <c r="C295" s="200">
        <v>46126.409193622683</v>
      </c>
      <c r="D295" s="200">
        <v>46126</v>
      </c>
      <c r="E295" s="199" t="s">
        <v>1674</v>
      </c>
      <c r="F295" s="199" t="s">
        <v>2203</v>
      </c>
      <c r="G295" s="200">
        <v>46126</v>
      </c>
      <c r="H295" s="199" t="s">
        <v>485</v>
      </c>
      <c r="I295" s="199" t="s">
        <v>1730</v>
      </c>
      <c r="J295" s="199" t="s">
        <v>1730</v>
      </c>
      <c r="K295" s="199" t="s">
        <v>2574</v>
      </c>
      <c r="L295" s="199" t="s">
        <v>2602</v>
      </c>
      <c r="M295" s="199" t="s">
        <v>2576</v>
      </c>
      <c r="N295" s="199" t="s">
        <v>2577</v>
      </c>
      <c r="P295" s="199" t="s">
        <v>3114</v>
      </c>
      <c r="Q295" s="199">
        <v>1</v>
      </c>
      <c r="R295" s="199">
        <v>1</v>
      </c>
      <c r="S295" s="199">
        <v>1</v>
      </c>
      <c r="T295" s="199">
        <v>1</v>
      </c>
      <c r="U295" s="199">
        <v>1</v>
      </c>
      <c r="V295" s="199">
        <v>1</v>
      </c>
      <c r="W295" s="199">
        <v>1</v>
      </c>
      <c r="X295" s="199">
        <v>1</v>
      </c>
      <c r="Y295" s="199">
        <v>0</v>
      </c>
      <c r="Z295" s="199">
        <v>0</v>
      </c>
      <c r="AA295" s="199">
        <v>0</v>
      </c>
      <c r="AB295" s="199">
        <v>0</v>
      </c>
      <c r="AC295" s="199">
        <v>0</v>
      </c>
      <c r="AD295" s="199">
        <v>1</v>
      </c>
      <c r="AE295" s="199">
        <v>1</v>
      </c>
      <c r="AF295" s="199">
        <v>0</v>
      </c>
      <c r="AG295" s="199">
        <v>1</v>
      </c>
      <c r="AH295" s="199">
        <v>1</v>
      </c>
      <c r="AI295" s="199">
        <v>1</v>
      </c>
      <c r="AJ295" s="199">
        <v>1</v>
      </c>
      <c r="AK295" s="199">
        <v>0</v>
      </c>
      <c r="AL295" s="199">
        <v>1</v>
      </c>
      <c r="AM295" s="199">
        <v>1</v>
      </c>
      <c r="AN295" s="199" t="s">
        <v>2582</v>
      </c>
      <c r="AO295" s="199" t="s">
        <v>2576</v>
      </c>
      <c r="AQ295" s="199">
        <v>1500</v>
      </c>
      <c r="AR295" s="199" t="s">
        <v>557</v>
      </c>
      <c r="AS295" s="199" t="s">
        <v>495</v>
      </c>
      <c r="AT295" s="199" t="s">
        <v>2576</v>
      </c>
      <c r="AU295" s="199">
        <v>30</v>
      </c>
      <c r="AV295" s="199">
        <v>3</v>
      </c>
      <c r="AW295" s="199" t="s">
        <v>512</v>
      </c>
      <c r="AX295" s="199" t="s">
        <v>2583</v>
      </c>
      <c r="AZ295" s="199" t="s">
        <v>2675</v>
      </c>
      <c r="BA295" s="199" t="s">
        <v>1695</v>
      </c>
      <c r="BT295" s="199" t="s">
        <v>2582</v>
      </c>
      <c r="BU295" s="199" t="s">
        <v>2576</v>
      </c>
      <c r="BW295" s="199">
        <v>2000</v>
      </c>
      <c r="BX295" s="199" t="s">
        <v>499</v>
      </c>
      <c r="BY295" s="199" t="s">
        <v>500</v>
      </c>
      <c r="BZ295" s="199" t="s">
        <v>501</v>
      </c>
      <c r="CA295" s="199" t="s">
        <v>2576</v>
      </c>
      <c r="CB295" s="199">
        <v>30</v>
      </c>
      <c r="CC295" s="199">
        <v>3</v>
      </c>
      <c r="CD295" s="199" t="s">
        <v>512</v>
      </c>
      <c r="CE295" s="199" t="s">
        <v>2588</v>
      </c>
      <c r="CF295" s="199" t="s">
        <v>579</v>
      </c>
      <c r="CH295" s="199" t="s">
        <v>1695</v>
      </c>
      <c r="DA295" s="199" t="s">
        <v>2582</v>
      </c>
      <c r="DB295" s="199" t="s">
        <v>2576</v>
      </c>
      <c r="DD295" s="199">
        <v>3000</v>
      </c>
      <c r="DE295" s="199" t="s">
        <v>510</v>
      </c>
      <c r="DF295" s="199" t="s">
        <v>557</v>
      </c>
      <c r="DG295" s="199" t="s">
        <v>511</v>
      </c>
      <c r="DH295" s="199" t="s">
        <v>2576</v>
      </c>
      <c r="DI295" s="199">
        <v>30</v>
      </c>
      <c r="DJ295" s="199">
        <v>3</v>
      </c>
      <c r="DK295" s="199" t="s">
        <v>512</v>
      </c>
      <c r="DL295" s="199" t="s">
        <v>2583</v>
      </c>
      <c r="DN295" s="199" t="s">
        <v>2585</v>
      </c>
      <c r="DO295" s="199" t="s">
        <v>2576</v>
      </c>
      <c r="DP295" s="199" t="s">
        <v>2642</v>
      </c>
      <c r="DQ295" s="199">
        <v>0</v>
      </c>
      <c r="DR295" s="199">
        <v>1</v>
      </c>
      <c r="DS295" s="199">
        <v>0</v>
      </c>
      <c r="DT295" s="199">
        <v>0</v>
      </c>
      <c r="DU295" s="199">
        <v>0</v>
      </c>
      <c r="DV295" s="199">
        <v>0</v>
      </c>
      <c r="DW295" s="199">
        <v>0</v>
      </c>
      <c r="DX295" s="199">
        <v>0</v>
      </c>
      <c r="DY295" s="199">
        <v>0</v>
      </c>
      <c r="DZ295" s="199">
        <v>0</v>
      </c>
      <c r="EA295" s="199">
        <v>0</v>
      </c>
      <c r="EB295" s="199">
        <v>0</v>
      </c>
      <c r="EC295" s="199">
        <v>0</v>
      </c>
      <c r="ED295" s="199">
        <v>0</v>
      </c>
      <c r="EE295" s="199">
        <v>0</v>
      </c>
      <c r="EH295" s="199" t="s">
        <v>2582</v>
      </c>
      <c r="EI295" s="199" t="s">
        <v>2576</v>
      </c>
      <c r="EK295" s="199">
        <v>6000</v>
      </c>
      <c r="EL295" s="199" t="s">
        <v>558</v>
      </c>
      <c r="EM295" s="199" t="s">
        <v>1060</v>
      </c>
      <c r="EN295" s="199" t="s">
        <v>747</v>
      </c>
      <c r="EO295" s="199" t="s">
        <v>2576</v>
      </c>
      <c r="EP295" s="199">
        <v>30</v>
      </c>
      <c r="EQ295" s="199">
        <v>3</v>
      </c>
      <c r="ER295" s="199" t="s">
        <v>512</v>
      </c>
      <c r="ES295" s="199" t="s">
        <v>2583</v>
      </c>
      <c r="EU295" s="199" t="s">
        <v>2585</v>
      </c>
      <c r="EV295" s="199" t="s">
        <v>1695</v>
      </c>
      <c r="FO295" s="199" t="s">
        <v>2582</v>
      </c>
      <c r="FP295" s="199" t="s">
        <v>2576</v>
      </c>
      <c r="FR295" s="199">
        <v>3000</v>
      </c>
      <c r="FS295" s="199" t="s">
        <v>510</v>
      </c>
      <c r="FT295" s="199" t="s">
        <v>511</v>
      </c>
      <c r="FU295" s="199" t="s">
        <v>1695</v>
      </c>
      <c r="FV295" s="199">
        <v>30</v>
      </c>
      <c r="FW295" s="199">
        <v>3</v>
      </c>
      <c r="FX295" s="199" t="s">
        <v>512</v>
      </c>
      <c r="FY295" s="199" t="s">
        <v>2583</v>
      </c>
      <c r="GA295" s="199" t="s">
        <v>2675</v>
      </c>
      <c r="GB295" s="199" t="s">
        <v>1695</v>
      </c>
      <c r="GU295" s="199" t="s">
        <v>2582</v>
      </c>
      <c r="GV295" s="199" t="s">
        <v>2576</v>
      </c>
      <c r="GX295" s="199">
        <v>7000</v>
      </c>
      <c r="GY295" s="199" t="s">
        <v>519</v>
      </c>
      <c r="GZ295" s="199" t="s">
        <v>535</v>
      </c>
      <c r="HA295" s="199" t="s">
        <v>521</v>
      </c>
      <c r="HB295" s="199" t="s">
        <v>1695</v>
      </c>
      <c r="HC295" s="199">
        <v>30</v>
      </c>
      <c r="HD295" s="199">
        <v>7</v>
      </c>
      <c r="HE295" s="199" t="s">
        <v>512</v>
      </c>
      <c r="HF295" s="199" t="s">
        <v>2583</v>
      </c>
      <c r="HH295" s="199" t="s">
        <v>2675</v>
      </c>
      <c r="HI295" s="199" t="s">
        <v>1695</v>
      </c>
      <c r="IB295" s="199" t="s">
        <v>2582</v>
      </c>
      <c r="IC295" s="199" t="s">
        <v>2576</v>
      </c>
      <c r="IE295" s="199">
        <v>15000</v>
      </c>
      <c r="IF295" s="199" t="s">
        <v>1072</v>
      </c>
      <c r="IG295" s="199" t="s">
        <v>510</v>
      </c>
      <c r="IH295" s="199" t="s">
        <v>1073</v>
      </c>
      <c r="II295" s="199" t="s">
        <v>2576</v>
      </c>
      <c r="IJ295" s="199">
        <v>30</v>
      </c>
      <c r="IK295" s="199">
        <v>3</v>
      </c>
      <c r="IL295" s="199" t="s">
        <v>512</v>
      </c>
      <c r="IM295" s="199" t="s">
        <v>2588</v>
      </c>
      <c r="IN295" s="199" t="s">
        <v>579</v>
      </c>
      <c r="IP295" s="199" t="s">
        <v>1695</v>
      </c>
      <c r="JI295" s="199" t="s">
        <v>2582</v>
      </c>
      <c r="JJ295" s="199" t="s">
        <v>2576</v>
      </c>
      <c r="JL295" s="199">
        <v>6000</v>
      </c>
      <c r="JM295" s="199" t="s">
        <v>558</v>
      </c>
      <c r="JN295" s="199" t="s">
        <v>585</v>
      </c>
      <c r="JO295" s="199" t="s">
        <v>747</v>
      </c>
      <c r="JP295" s="199" t="s">
        <v>2576</v>
      </c>
      <c r="JQ295" s="199">
        <v>30</v>
      </c>
      <c r="JR295" s="199">
        <v>3</v>
      </c>
      <c r="JS295" s="199" t="s">
        <v>512</v>
      </c>
      <c r="JT295" s="199" t="s">
        <v>2588</v>
      </c>
      <c r="JU295" s="199" t="s">
        <v>579</v>
      </c>
      <c r="JW295" s="199" t="s">
        <v>1695</v>
      </c>
      <c r="SE295" s="199" t="s">
        <v>2582</v>
      </c>
      <c r="SF295" s="199" t="s">
        <v>2576</v>
      </c>
      <c r="SH295" s="199">
        <v>2000</v>
      </c>
      <c r="SI295" s="199" t="s">
        <v>499</v>
      </c>
      <c r="SJ295" s="199" t="s">
        <v>501</v>
      </c>
      <c r="SK295" s="199" t="s">
        <v>2576</v>
      </c>
      <c r="SL295" s="199">
        <v>30</v>
      </c>
      <c r="SM295" s="199">
        <v>14</v>
      </c>
      <c r="SN295" s="199" t="s">
        <v>512</v>
      </c>
      <c r="SO295" s="199" t="s">
        <v>2588</v>
      </c>
      <c r="SP295" s="199" t="s">
        <v>579</v>
      </c>
      <c r="SR295" s="199" t="s">
        <v>1695</v>
      </c>
      <c r="TK295" s="199" t="s">
        <v>2582</v>
      </c>
      <c r="TL295" s="199" t="s">
        <v>2589</v>
      </c>
      <c r="TM295" s="199">
        <v>1000</v>
      </c>
      <c r="TN295" s="199">
        <v>1000</v>
      </c>
      <c r="TO295" s="199" t="s">
        <v>585</v>
      </c>
      <c r="TP295" s="199" t="s">
        <v>494</v>
      </c>
      <c r="TQ295" s="199" t="s">
        <v>512</v>
      </c>
      <c r="TR295" s="199" t="s">
        <v>2576</v>
      </c>
      <c r="TS295" s="199">
        <v>30</v>
      </c>
      <c r="TT295" s="199">
        <v>4</v>
      </c>
      <c r="TU295" s="199" t="s">
        <v>512</v>
      </c>
      <c r="TV295" s="199" t="s">
        <v>2583</v>
      </c>
      <c r="TX295" s="199" t="s">
        <v>2585</v>
      </c>
      <c r="TY295" s="199" t="s">
        <v>1695</v>
      </c>
      <c r="UR295" s="199" t="s">
        <v>2582</v>
      </c>
      <c r="US295" s="199" t="s">
        <v>2589</v>
      </c>
      <c r="UT295" s="199">
        <v>18000</v>
      </c>
      <c r="UU295" s="199">
        <v>8000</v>
      </c>
      <c r="UV295" s="199" t="s">
        <v>1735</v>
      </c>
      <c r="UW295" s="199" t="s">
        <v>1736</v>
      </c>
      <c r="UX295" s="199" t="s">
        <v>512</v>
      </c>
      <c r="UY295" s="199" t="s">
        <v>2576</v>
      </c>
      <c r="UZ295" s="199">
        <v>30</v>
      </c>
      <c r="VA295" s="199">
        <v>7</v>
      </c>
      <c r="VB295" s="199" t="s">
        <v>512</v>
      </c>
      <c r="VC295" s="199" t="s">
        <v>2583</v>
      </c>
      <c r="VE295" s="199" t="s">
        <v>2675</v>
      </c>
      <c r="VF295" s="199" t="s">
        <v>1695</v>
      </c>
      <c r="VY295" s="199" t="s">
        <v>2582</v>
      </c>
      <c r="VZ295" s="199" t="s">
        <v>2576</v>
      </c>
      <c r="WB295" s="199">
        <v>250</v>
      </c>
      <c r="WC295" s="199" t="s">
        <v>536</v>
      </c>
      <c r="WD295" s="199" t="s">
        <v>532</v>
      </c>
      <c r="WE295" s="199" t="s">
        <v>512</v>
      </c>
      <c r="WF295" s="199" t="s">
        <v>2576</v>
      </c>
      <c r="WG295" s="199">
        <v>30</v>
      </c>
      <c r="WH295" s="199">
        <v>3</v>
      </c>
      <c r="WI295" s="199" t="s">
        <v>512</v>
      </c>
      <c r="WJ295" s="199" t="s">
        <v>2583</v>
      </c>
      <c r="WL295" s="199" t="s">
        <v>2675</v>
      </c>
      <c r="WM295" s="199" t="s">
        <v>1695</v>
      </c>
      <c r="XF295" s="199" t="s">
        <v>2582</v>
      </c>
      <c r="XG295" s="199" t="s">
        <v>2576</v>
      </c>
      <c r="XI295" s="199">
        <v>1000</v>
      </c>
      <c r="XJ295" s="199" t="s">
        <v>494</v>
      </c>
      <c r="XK295" s="199" t="s">
        <v>495</v>
      </c>
      <c r="XL295" s="199" t="s">
        <v>2576</v>
      </c>
      <c r="XM295" s="199">
        <v>30</v>
      </c>
      <c r="XN295" s="199">
        <v>5</v>
      </c>
      <c r="XO295" s="199" t="s">
        <v>512</v>
      </c>
      <c r="XP295" s="199" t="s">
        <v>2583</v>
      </c>
      <c r="XR295" s="199" t="s">
        <v>2675</v>
      </c>
      <c r="XS295" s="199" t="s">
        <v>1695</v>
      </c>
      <c r="YL295" s="199" t="s">
        <v>2582</v>
      </c>
      <c r="YM295" s="199" t="s">
        <v>2576</v>
      </c>
      <c r="YO295" s="199">
        <v>20000</v>
      </c>
      <c r="YP295" s="199" t="s">
        <v>1495</v>
      </c>
      <c r="YQ295" s="199" t="s">
        <v>494</v>
      </c>
      <c r="YR295" s="199" t="s">
        <v>1496</v>
      </c>
      <c r="YS295" s="199" t="s">
        <v>2576</v>
      </c>
      <c r="YT295" s="199">
        <v>30</v>
      </c>
      <c r="YU295" s="199">
        <v>7</v>
      </c>
      <c r="YV295" s="199" t="s">
        <v>512</v>
      </c>
      <c r="YW295" s="199" t="s">
        <v>2583</v>
      </c>
      <c r="YY295" s="199" t="s">
        <v>2585</v>
      </c>
      <c r="YZ295" s="199" t="s">
        <v>1695</v>
      </c>
      <c r="AAY295" s="199" t="s">
        <v>2582</v>
      </c>
      <c r="AAZ295" s="199" t="s">
        <v>2576</v>
      </c>
      <c r="ABB295" s="199">
        <v>1250</v>
      </c>
      <c r="ABC295" s="199" t="s">
        <v>532</v>
      </c>
      <c r="ABD295" s="199" t="s">
        <v>495</v>
      </c>
      <c r="ABE295" s="199" t="s">
        <v>2576</v>
      </c>
      <c r="ABF295" s="199">
        <v>30</v>
      </c>
      <c r="ABG295" s="199">
        <v>14</v>
      </c>
      <c r="ABH295" s="199" t="s">
        <v>512</v>
      </c>
      <c r="ABI295" s="199" t="s">
        <v>2583</v>
      </c>
      <c r="ABK295" s="199" t="s">
        <v>2585</v>
      </c>
      <c r="ABL295" s="199" t="s">
        <v>1695</v>
      </c>
      <c r="ACE295" s="199" t="s">
        <v>2582</v>
      </c>
      <c r="ACF295" s="199" t="s">
        <v>2576</v>
      </c>
      <c r="ACH295" s="199" t="s">
        <v>2576</v>
      </c>
      <c r="ACM295" s="199" t="s">
        <v>2576</v>
      </c>
      <c r="ACN295" s="199" t="s">
        <v>2992</v>
      </c>
      <c r="ACO295" s="199">
        <v>1</v>
      </c>
      <c r="ACP295" s="199">
        <v>1</v>
      </c>
      <c r="ACQ295" s="199">
        <v>0</v>
      </c>
      <c r="ACR295" s="199">
        <v>0</v>
      </c>
      <c r="ACS295" s="199">
        <v>0</v>
      </c>
      <c r="ACT295" s="199">
        <v>0</v>
      </c>
      <c r="ACV295" s="199" t="s">
        <v>2576</v>
      </c>
      <c r="ACW295" s="199" t="s">
        <v>3076</v>
      </c>
      <c r="ACX295" s="199">
        <v>0</v>
      </c>
      <c r="ACY295" s="199">
        <v>1</v>
      </c>
      <c r="ACZ295" s="199">
        <v>1</v>
      </c>
      <c r="ADA295" s="199">
        <v>0</v>
      </c>
      <c r="ADB295" s="199">
        <v>0</v>
      </c>
      <c r="ADC295" s="199">
        <v>0</v>
      </c>
      <c r="ADD295" s="199">
        <v>0</v>
      </c>
      <c r="ADF295" s="199" t="s">
        <v>2576</v>
      </c>
      <c r="ADG295" s="199" t="s">
        <v>2724</v>
      </c>
      <c r="ADH295" s="199">
        <v>1</v>
      </c>
      <c r="ADI295" s="199">
        <v>0</v>
      </c>
      <c r="ADJ295" s="199">
        <v>1</v>
      </c>
      <c r="ADK295" s="199">
        <v>0</v>
      </c>
      <c r="ADL295" s="199">
        <v>0</v>
      </c>
      <c r="ADM295" s="199">
        <v>0</v>
      </c>
      <c r="ADN295" s="199">
        <v>0</v>
      </c>
      <c r="ADO295" s="199">
        <v>0</v>
      </c>
      <c r="ADP295" s="199">
        <v>0</v>
      </c>
      <c r="ADR295" s="199" t="s">
        <v>2576</v>
      </c>
      <c r="ADS295" s="199" t="s">
        <v>3095</v>
      </c>
      <c r="ADT295" s="199">
        <v>1</v>
      </c>
      <c r="ADU295" s="199">
        <v>1</v>
      </c>
      <c r="ADV295" s="199">
        <v>0</v>
      </c>
      <c r="ADW295" s="199">
        <v>0</v>
      </c>
      <c r="ADX295" s="199">
        <v>0</v>
      </c>
      <c r="ADY295" s="199">
        <v>0</v>
      </c>
      <c r="ADZ295" s="199">
        <v>0</v>
      </c>
      <c r="AEA295" s="199">
        <v>0</v>
      </c>
      <c r="AEB295" s="199">
        <v>0</v>
      </c>
      <c r="AED295" s="199" t="s">
        <v>2595</v>
      </c>
      <c r="AEE295" s="199">
        <v>1</v>
      </c>
      <c r="AEF295" s="199">
        <v>0</v>
      </c>
      <c r="AEG295" s="199">
        <v>0</v>
      </c>
      <c r="AEH295" s="199">
        <v>0</v>
      </c>
      <c r="AEI295" s="199">
        <v>0</v>
      </c>
      <c r="AEJ295" s="199">
        <v>0</v>
      </c>
      <c r="AEK295" s="199">
        <v>0</v>
      </c>
      <c r="AEL295" s="199">
        <v>0</v>
      </c>
      <c r="AEM295" s="199">
        <v>0</v>
      </c>
      <c r="AEN295" s="199">
        <v>0</v>
      </c>
      <c r="AEO295" s="199">
        <v>0</v>
      </c>
      <c r="AEP295" s="199">
        <v>0</v>
      </c>
      <c r="AEQ295" s="199">
        <v>0</v>
      </c>
      <c r="AES295" s="199" t="s">
        <v>2596</v>
      </c>
      <c r="AEU295" s="199" t="s">
        <v>2597</v>
      </c>
      <c r="AEV295" s="199">
        <v>1</v>
      </c>
      <c r="AEW295" s="199">
        <v>0</v>
      </c>
      <c r="AEX295" s="199">
        <v>0</v>
      </c>
      <c r="AEY295" s="199">
        <v>0</v>
      </c>
      <c r="AEZ295" s="199">
        <v>0</v>
      </c>
      <c r="AFA295" s="199">
        <v>0</v>
      </c>
      <c r="AFB295" s="199">
        <v>0</v>
      </c>
      <c r="AFC295" s="199">
        <v>0</v>
      </c>
      <c r="AFD295" s="199">
        <v>0</v>
      </c>
      <c r="AFE295" s="199">
        <v>0</v>
      </c>
      <c r="AFF295" s="199">
        <v>0</v>
      </c>
      <c r="AFH295" s="199" t="s">
        <v>2608</v>
      </c>
      <c r="AFI295" s="199">
        <v>0</v>
      </c>
      <c r="AFJ295" s="199">
        <v>0</v>
      </c>
      <c r="AFK295" s="199">
        <v>1</v>
      </c>
      <c r="AFL295" s="199">
        <v>0</v>
      </c>
      <c r="AFM295" s="199">
        <v>0</v>
      </c>
      <c r="AFN295" s="199">
        <v>0</v>
      </c>
      <c r="AFO295" s="199">
        <v>0</v>
      </c>
      <c r="AFP295" s="199">
        <v>0</v>
      </c>
      <c r="AFR295" s="199" t="s">
        <v>2576</v>
      </c>
      <c r="AFS295" s="199" t="s">
        <v>2616</v>
      </c>
      <c r="AFT295" s="199">
        <v>0</v>
      </c>
      <c r="AFU295" s="199">
        <v>0</v>
      </c>
      <c r="AFV295" s="199">
        <v>1</v>
      </c>
      <c r="AFW295" s="199">
        <v>0</v>
      </c>
      <c r="AFX295" s="199">
        <v>0</v>
      </c>
      <c r="AFY295" s="199">
        <v>0</v>
      </c>
      <c r="AFZ295" s="199">
        <v>0</v>
      </c>
      <c r="AGA295" s="199">
        <v>0</v>
      </c>
      <c r="AGB295" s="199">
        <v>0</v>
      </c>
      <c r="AGC295" s="199">
        <v>0</v>
      </c>
      <c r="AGD295" s="199">
        <v>0</v>
      </c>
      <c r="AGE295" s="199">
        <v>0</v>
      </c>
      <c r="AGF295" s="199">
        <v>0</v>
      </c>
      <c r="AGG295" s="199">
        <v>0</v>
      </c>
      <c r="AGH295" s="199">
        <v>0</v>
      </c>
      <c r="AGI295" s="199">
        <v>0</v>
      </c>
      <c r="AGJ295" s="199">
        <v>0</v>
      </c>
      <c r="AGL295" s="199" t="s">
        <v>3115</v>
      </c>
      <c r="AGM295" s="199">
        <v>1</v>
      </c>
      <c r="AGN295" s="199">
        <v>1</v>
      </c>
      <c r="AGO295" s="199">
        <v>1</v>
      </c>
      <c r="AGP295" s="199">
        <v>0</v>
      </c>
      <c r="AGQ295" s="199">
        <v>0</v>
      </c>
      <c r="AGR295" s="199">
        <v>0</v>
      </c>
      <c r="AGS295" s="199">
        <v>0</v>
      </c>
      <c r="AGT295" s="199">
        <v>0</v>
      </c>
      <c r="AGU295" s="199">
        <v>0</v>
      </c>
      <c r="AGW295" s="199" t="s">
        <v>2618</v>
      </c>
      <c r="AHA295" s="199">
        <v>3124155</v>
      </c>
      <c r="AHB295" s="200" t="s">
        <v>1753</v>
      </c>
      <c r="AHC295" s="199">
        <v>46126.683981481481</v>
      </c>
      <c r="AHF295" s="199" t="s">
        <v>547</v>
      </c>
      <c r="AHG295" s="199" t="s">
        <v>548</v>
      </c>
      <c r="AHH295" s="199" t="s">
        <v>549</v>
      </c>
      <c r="AHJ295" s="199" t="s">
        <v>1754</v>
      </c>
      <c r="AHK295" s="199">
        <v>294</v>
      </c>
    </row>
    <row r="296" spans="1:895" x14ac:dyDescent="0.35">
      <c r="A296" s="199" t="s">
        <v>1756</v>
      </c>
      <c r="B296" s="200">
        <v>46126.414776134261</v>
      </c>
      <c r="C296" s="200">
        <v>46126.426702094897</v>
      </c>
      <c r="D296" s="200">
        <v>46126</v>
      </c>
      <c r="E296" s="199" t="s">
        <v>1674</v>
      </c>
      <c r="F296" s="199" t="s">
        <v>2203</v>
      </c>
      <c r="G296" s="200">
        <v>46126</v>
      </c>
      <c r="H296" s="199" t="s">
        <v>485</v>
      </c>
      <c r="I296" s="199" t="s">
        <v>1730</v>
      </c>
      <c r="J296" s="199" t="s">
        <v>1730</v>
      </c>
      <c r="K296" s="199" t="s">
        <v>2574</v>
      </c>
      <c r="L296" s="199" t="s">
        <v>2602</v>
      </c>
      <c r="M296" s="199" t="s">
        <v>2576</v>
      </c>
      <c r="N296" s="199" t="s">
        <v>2577</v>
      </c>
      <c r="P296" s="199" t="s">
        <v>3116</v>
      </c>
      <c r="Q296" s="199">
        <v>1</v>
      </c>
      <c r="R296" s="199">
        <v>1</v>
      </c>
      <c r="S296" s="199">
        <v>1</v>
      </c>
      <c r="T296" s="199">
        <v>1</v>
      </c>
      <c r="U296" s="199">
        <v>1</v>
      </c>
      <c r="V296" s="199">
        <v>0</v>
      </c>
      <c r="W296" s="199">
        <v>0</v>
      </c>
      <c r="X296" s="199">
        <v>0</v>
      </c>
      <c r="Y296" s="199">
        <v>0</v>
      </c>
      <c r="Z296" s="199">
        <v>0</v>
      </c>
      <c r="AA296" s="199">
        <v>0</v>
      </c>
      <c r="AB296" s="199">
        <v>0</v>
      </c>
      <c r="AC296" s="199">
        <v>0</v>
      </c>
      <c r="AD296" s="199">
        <v>1</v>
      </c>
      <c r="AE296" s="199">
        <v>1</v>
      </c>
      <c r="AF296" s="199">
        <v>0</v>
      </c>
      <c r="AG296" s="199">
        <v>1</v>
      </c>
      <c r="AH296" s="199">
        <v>0</v>
      </c>
      <c r="AI296" s="199">
        <v>1</v>
      </c>
      <c r="AJ296" s="199">
        <v>0</v>
      </c>
      <c r="AK296" s="199">
        <v>0</v>
      </c>
      <c r="AL296" s="199">
        <v>1</v>
      </c>
      <c r="AM296" s="199">
        <v>0</v>
      </c>
      <c r="AN296" s="199" t="s">
        <v>2582</v>
      </c>
      <c r="AO296" s="199" t="s">
        <v>2576</v>
      </c>
      <c r="AQ296" s="199">
        <v>1500</v>
      </c>
      <c r="AR296" s="199" t="s">
        <v>557</v>
      </c>
      <c r="AS296" s="199" t="s">
        <v>495</v>
      </c>
      <c r="AT296" s="199" t="s">
        <v>2576</v>
      </c>
      <c r="AU296" s="199">
        <v>30</v>
      </c>
      <c r="AV296" s="199">
        <v>14</v>
      </c>
      <c r="AW296" s="199" t="s">
        <v>512</v>
      </c>
      <c r="AX296" s="199" t="s">
        <v>2583</v>
      </c>
      <c r="AZ296" s="199" t="s">
        <v>2675</v>
      </c>
      <c r="BA296" s="199" t="s">
        <v>1695</v>
      </c>
      <c r="BT296" s="199" t="s">
        <v>2582</v>
      </c>
      <c r="BU296" s="199" t="s">
        <v>2576</v>
      </c>
      <c r="BW296" s="199">
        <v>2000</v>
      </c>
      <c r="BX296" s="199" t="s">
        <v>499</v>
      </c>
      <c r="BY296" s="199" t="s">
        <v>500</v>
      </c>
      <c r="BZ296" s="199" t="s">
        <v>501</v>
      </c>
      <c r="CA296" s="199" t="s">
        <v>1695</v>
      </c>
      <c r="CB296" s="199">
        <v>30</v>
      </c>
      <c r="CC296" s="199">
        <v>14</v>
      </c>
      <c r="CD296" s="199" t="s">
        <v>512</v>
      </c>
      <c r="CE296" s="199" t="s">
        <v>2588</v>
      </c>
      <c r="CF296" s="199" t="s">
        <v>579</v>
      </c>
      <c r="CH296" s="199" t="s">
        <v>1695</v>
      </c>
      <c r="DA296" s="199" t="s">
        <v>2582</v>
      </c>
      <c r="DB296" s="199" t="s">
        <v>2576</v>
      </c>
      <c r="DD296" s="199">
        <v>3000</v>
      </c>
      <c r="DE296" s="199" t="s">
        <v>510</v>
      </c>
      <c r="DF296" s="199" t="s">
        <v>557</v>
      </c>
      <c r="DG296" s="199" t="s">
        <v>511</v>
      </c>
      <c r="DH296" s="199" t="s">
        <v>1695</v>
      </c>
      <c r="DI296" s="199">
        <v>30</v>
      </c>
      <c r="DJ296" s="199">
        <v>14</v>
      </c>
      <c r="DK296" s="199" t="s">
        <v>512</v>
      </c>
      <c r="DL296" s="199" t="s">
        <v>2583</v>
      </c>
      <c r="DN296" s="199" t="s">
        <v>2675</v>
      </c>
      <c r="DO296" s="199" t="s">
        <v>1695</v>
      </c>
      <c r="EH296" s="199" t="s">
        <v>2582</v>
      </c>
      <c r="EI296" s="199" t="s">
        <v>2576</v>
      </c>
      <c r="EK296" s="199">
        <v>3000</v>
      </c>
      <c r="EL296" s="199" t="s">
        <v>510</v>
      </c>
      <c r="EM296" s="199" t="s">
        <v>865</v>
      </c>
      <c r="EN296" s="199" t="s">
        <v>511</v>
      </c>
      <c r="EO296" s="199" t="s">
        <v>1695</v>
      </c>
      <c r="EP296" s="199">
        <v>30</v>
      </c>
      <c r="EQ296" s="199">
        <v>14</v>
      </c>
      <c r="ER296" s="199" t="s">
        <v>512</v>
      </c>
      <c r="ES296" s="199" t="s">
        <v>2583</v>
      </c>
      <c r="EU296" s="199" t="s">
        <v>2585</v>
      </c>
      <c r="EV296" s="199" t="s">
        <v>1695</v>
      </c>
      <c r="FO296" s="199" t="s">
        <v>2579</v>
      </c>
      <c r="FP296" s="199" t="s">
        <v>2576</v>
      </c>
      <c r="FR296" s="199">
        <v>3000</v>
      </c>
      <c r="FS296" s="199" t="s">
        <v>510</v>
      </c>
      <c r="FT296" s="199" t="s">
        <v>511</v>
      </c>
      <c r="FU296" s="199" t="s">
        <v>1695</v>
      </c>
      <c r="FV296" s="199">
        <v>30</v>
      </c>
      <c r="FW296" s="199">
        <v>14</v>
      </c>
      <c r="FX296" s="199" t="s">
        <v>512</v>
      </c>
      <c r="FY296" s="199" t="s">
        <v>2583</v>
      </c>
      <c r="GA296" s="199" t="s">
        <v>2675</v>
      </c>
      <c r="GB296" s="199" t="s">
        <v>1695</v>
      </c>
      <c r="SE296" s="199" t="s">
        <v>2582</v>
      </c>
      <c r="SF296" s="199" t="s">
        <v>2576</v>
      </c>
      <c r="SH296" s="199">
        <v>2000</v>
      </c>
      <c r="SI296" s="199" t="s">
        <v>499</v>
      </c>
      <c r="SJ296" s="199" t="s">
        <v>501</v>
      </c>
      <c r="SK296" s="199" t="s">
        <v>1695</v>
      </c>
      <c r="SL296" s="199">
        <v>30</v>
      </c>
      <c r="SM296" s="199">
        <v>14</v>
      </c>
      <c r="SN296" s="199" t="s">
        <v>512</v>
      </c>
      <c r="SO296" s="199" t="s">
        <v>2583</v>
      </c>
      <c r="SQ296" s="199" t="s">
        <v>2675</v>
      </c>
      <c r="SR296" s="199" t="s">
        <v>1695</v>
      </c>
      <c r="TK296" s="199" t="s">
        <v>2582</v>
      </c>
      <c r="TL296" s="199" t="s">
        <v>2589</v>
      </c>
      <c r="TM296" s="199">
        <v>5000</v>
      </c>
      <c r="TN296" s="199">
        <v>5000</v>
      </c>
      <c r="TO296" s="199" t="s">
        <v>585</v>
      </c>
      <c r="TP296" s="199" t="s">
        <v>494</v>
      </c>
      <c r="TQ296" s="199" t="s">
        <v>512</v>
      </c>
      <c r="TR296" s="199" t="s">
        <v>2576</v>
      </c>
      <c r="TS296" s="199">
        <v>30</v>
      </c>
      <c r="TT296" s="199">
        <v>14</v>
      </c>
      <c r="TU296" s="199" t="s">
        <v>512</v>
      </c>
      <c r="TV296" s="199" t="s">
        <v>2583</v>
      </c>
      <c r="TX296" s="199" t="s">
        <v>2675</v>
      </c>
      <c r="TY296" s="199" t="s">
        <v>1695</v>
      </c>
      <c r="UR296" s="199" t="s">
        <v>2579</v>
      </c>
      <c r="US296" s="199" t="s">
        <v>2589</v>
      </c>
      <c r="UT296" s="199">
        <v>5000</v>
      </c>
      <c r="UU296" s="199">
        <v>18000</v>
      </c>
      <c r="UV296" s="199" t="s">
        <v>3117</v>
      </c>
      <c r="UW296" s="199" t="s">
        <v>3118</v>
      </c>
      <c r="UX296" s="199" t="s">
        <v>497</v>
      </c>
      <c r="UY296" s="199" t="s">
        <v>1695</v>
      </c>
      <c r="UZ296" s="199">
        <v>30</v>
      </c>
      <c r="VA296" s="199">
        <v>14</v>
      </c>
      <c r="VB296" s="199" t="s">
        <v>512</v>
      </c>
      <c r="VC296" s="199" t="s">
        <v>2583</v>
      </c>
      <c r="VE296" s="199" t="s">
        <v>2675</v>
      </c>
      <c r="VF296" s="199" t="s">
        <v>2576</v>
      </c>
      <c r="VG296" s="199" t="s">
        <v>2642</v>
      </c>
      <c r="VH296" s="199">
        <v>0</v>
      </c>
      <c r="VI296" s="199">
        <v>1</v>
      </c>
      <c r="VJ296" s="199">
        <v>0</v>
      </c>
      <c r="VK296" s="199">
        <v>0</v>
      </c>
      <c r="VL296" s="199">
        <v>0</v>
      </c>
      <c r="VM296" s="199">
        <v>0</v>
      </c>
      <c r="VN296" s="199">
        <v>0</v>
      </c>
      <c r="VO296" s="199">
        <v>0</v>
      </c>
      <c r="VP296" s="199">
        <v>0</v>
      </c>
      <c r="VQ296" s="199">
        <v>0</v>
      </c>
      <c r="VR296" s="199">
        <v>0</v>
      </c>
      <c r="VS296" s="199">
        <v>0</v>
      </c>
      <c r="VT296" s="199">
        <v>0</v>
      </c>
      <c r="VU296" s="199">
        <v>0</v>
      </c>
      <c r="VV296" s="199">
        <v>0</v>
      </c>
      <c r="XF296" s="199" t="s">
        <v>2582</v>
      </c>
      <c r="XG296" s="199" t="s">
        <v>2576</v>
      </c>
      <c r="XI296" s="199">
        <v>1000</v>
      </c>
      <c r="XJ296" s="199" t="s">
        <v>494</v>
      </c>
      <c r="XK296" s="199" t="s">
        <v>495</v>
      </c>
      <c r="XL296" s="199" t="s">
        <v>2576</v>
      </c>
      <c r="XM296" s="199">
        <v>30</v>
      </c>
      <c r="XN296" s="199">
        <v>14</v>
      </c>
      <c r="XO296" s="199" t="s">
        <v>512</v>
      </c>
      <c r="XP296" s="199" t="s">
        <v>2583</v>
      </c>
      <c r="XR296" s="199" t="s">
        <v>2675</v>
      </c>
      <c r="XS296" s="199" t="s">
        <v>1695</v>
      </c>
      <c r="AAY296" s="199" t="s">
        <v>2582</v>
      </c>
      <c r="AAZ296" s="199" t="s">
        <v>2576</v>
      </c>
      <c r="ABB296" s="199">
        <v>1250</v>
      </c>
      <c r="ABC296" s="199" t="s">
        <v>532</v>
      </c>
      <c r="ABD296" s="199" t="s">
        <v>495</v>
      </c>
      <c r="ABE296" s="199" t="s">
        <v>2576</v>
      </c>
      <c r="ABF296" s="199">
        <v>30</v>
      </c>
      <c r="ABG296" s="199">
        <v>14</v>
      </c>
      <c r="ABH296" s="199" t="s">
        <v>512</v>
      </c>
      <c r="ABI296" s="199" t="s">
        <v>2583</v>
      </c>
      <c r="ABK296" s="199" t="s">
        <v>2675</v>
      </c>
      <c r="ABL296" s="199" t="s">
        <v>2576</v>
      </c>
      <c r="ABM296" s="199" t="s">
        <v>2642</v>
      </c>
      <c r="ABN296" s="199">
        <v>0</v>
      </c>
      <c r="ABO296" s="199">
        <v>1</v>
      </c>
      <c r="ABP296" s="199">
        <v>0</v>
      </c>
      <c r="ABQ296" s="199">
        <v>0</v>
      </c>
      <c r="ABR296" s="199">
        <v>0</v>
      </c>
      <c r="ABS296" s="199">
        <v>0</v>
      </c>
      <c r="ABT296" s="199">
        <v>0</v>
      </c>
      <c r="ABU296" s="199">
        <v>0</v>
      </c>
      <c r="ABV296" s="199">
        <v>0</v>
      </c>
      <c r="ABW296" s="199">
        <v>0</v>
      </c>
      <c r="ABX296" s="199">
        <v>0</v>
      </c>
      <c r="ABY296" s="199">
        <v>0</v>
      </c>
      <c r="ABZ296" s="199">
        <v>0</v>
      </c>
      <c r="ACA296" s="199">
        <v>0</v>
      </c>
      <c r="ACB296" s="199">
        <v>0</v>
      </c>
      <c r="ACM296" s="199" t="s">
        <v>2576</v>
      </c>
      <c r="ACN296" s="199" t="s">
        <v>2623</v>
      </c>
      <c r="ACO296" s="199">
        <v>0</v>
      </c>
      <c r="ACP296" s="199">
        <v>1</v>
      </c>
      <c r="ACQ296" s="199">
        <v>0</v>
      </c>
      <c r="ACR296" s="199">
        <v>0</v>
      </c>
      <c r="ACS296" s="199">
        <v>0</v>
      </c>
      <c r="ACT296" s="199">
        <v>0</v>
      </c>
      <c r="ACV296" s="199" t="s">
        <v>2576</v>
      </c>
      <c r="ACW296" s="199" t="s">
        <v>3080</v>
      </c>
      <c r="ACX296" s="199">
        <v>0</v>
      </c>
      <c r="ACY296" s="199">
        <v>0</v>
      </c>
      <c r="ACZ296" s="199">
        <v>1</v>
      </c>
      <c r="ADA296" s="199">
        <v>0</v>
      </c>
      <c r="ADB296" s="199">
        <v>0</v>
      </c>
      <c r="ADC296" s="199">
        <v>0</v>
      </c>
      <c r="ADD296" s="199">
        <v>0</v>
      </c>
      <c r="ADF296" s="199" t="s">
        <v>2576</v>
      </c>
      <c r="ADG296" s="199" t="s">
        <v>2631</v>
      </c>
      <c r="ADH296" s="199">
        <v>1</v>
      </c>
      <c r="ADI296" s="199">
        <v>0</v>
      </c>
      <c r="ADJ296" s="199">
        <v>0</v>
      </c>
      <c r="ADK296" s="199">
        <v>0</v>
      </c>
      <c r="ADL296" s="199">
        <v>0</v>
      </c>
      <c r="ADM296" s="199">
        <v>0</v>
      </c>
      <c r="ADN296" s="199">
        <v>0</v>
      </c>
      <c r="ADO296" s="199">
        <v>0</v>
      </c>
      <c r="ADP296" s="199">
        <v>0</v>
      </c>
      <c r="ADR296" s="199" t="s">
        <v>2576</v>
      </c>
      <c r="ADS296" s="199" t="s">
        <v>2631</v>
      </c>
      <c r="ADT296" s="199">
        <v>1</v>
      </c>
      <c r="ADU296" s="199">
        <v>0</v>
      </c>
      <c r="ADV296" s="199">
        <v>0</v>
      </c>
      <c r="ADW296" s="199">
        <v>0</v>
      </c>
      <c r="ADX296" s="199">
        <v>0</v>
      </c>
      <c r="ADY296" s="199">
        <v>0</v>
      </c>
      <c r="ADZ296" s="199">
        <v>0</v>
      </c>
      <c r="AEA296" s="199">
        <v>0</v>
      </c>
      <c r="AEB296" s="199">
        <v>0</v>
      </c>
      <c r="AED296" s="199" t="s">
        <v>2595</v>
      </c>
      <c r="AEE296" s="199">
        <v>1</v>
      </c>
      <c r="AEF296" s="199">
        <v>0</v>
      </c>
      <c r="AEG296" s="199">
        <v>0</v>
      </c>
      <c r="AEH296" s="199">
        <v>0</v>
      </c>
      <c r="AEI296" s="199">
        <v>0</v>
      </c>
      <c r="AEJ296" s="199">
        <v>0</v>
      </c>
      <c r="AEK296" s="199">
        <v>0</v>
      </c>
      <c r="AEL296" s="199">
        <v>0</v>
      </c>
      <c r="AEM296" s="199">
        <v>0</v>
      </c>
      <c r="AEN296" s="199">
        <v>0</v>
      </c>
      <c r="AEO296" s="199">
        <v>0</v>
      </c>
      <c r="AEP296" s="199">
        <v>0</v>
      </c>
      <c r="AEQ296" s="199">
        <v>0</v>
      </c>
      <c r="AES296" s="199" t="s">
        <v>2596</v>
      </c>
      <c r="AEU296" s="199" t="s">
        <v>2597</v>
      </c>
      <c r="AEV296" s="199">
        <v>1</v>
      </c>
      <c r="AEW296" s="199">
        <v>0</v>
      </c>
      <c r="AEX296" s="199">
        <v>0</v>
      </c>
      <c r="AEY296" s="199">
        <v>0</v>
      </c>
      <c r="AEZ296" s="199">
        <v>0</v>
      </c>
      <c r="AFA296" s="199">
        <v>0</v>
      </c>
      <c r="AFB296" s="199">
        <v>0</v>
      </c>
      <c r="AFC296" s="199">
        <v>0</v>
      </c>
      <c r="AFD296" s="199">
        <v>0</v>
      </c>
      <c r="AFE296" s="199">
        <v>0</v>
      </c>
      <c r="AFF296" s="199">
        <v>0</v>
      </c>
      <c r="AFH296" s="199" t="s">
        <v>2608</v>
      </c>
      <c r="AFI296" s="199">
        <v>0</v>
      </c>
      <c r="AFJ296" s="199">
        <v>0</v>
      </c>
      <c r="AFK296" s="199">
        <v>1</v>
      </c>
      <c r="AFL296" s="199">
        <v>0</v>
      </c>
      <c r="AFM296" s="199">
        <v>0</v>
      </c>
      <c r="AFN296" s="199">
        <v>0</v>
      </c>
      <c r="AFO296" s="199">
        <v>0</v>
      </c>
      <c r="AFP296" s="199">
        <v>0</v>
      </c>
      <c r="AFR296" s="199" t="s">
        <v>2576</v>
      </c>
      <c r="AFS296" s="199" t="s">
        <v>2616</v>
      </c>
      <c r="AFT296" s="199">
        <v>0</v>
      </c>
      <c r="AFU296" s="199">
        <v>0</v>
      </c>
      <c r="AFV296" s="199">
        <v>1</v>
      </c>
      <c r="AFW296" s="199">
        <v>0</v>
      </c>
      <c r="AFX296" s="199">
        <v>0</v>
      </c>
      <c r="AFY296" s="199">
        <v>0</v>
      </c>
      <c r="AFZ296" s="199">
        <v>0</v>
      </c>
      <c r="AGA296" s="199">
        <v>0</v>
      </c>
      <c r="AGB296" s="199">
        <v>0</v>
      </c>
      <c r="AGC296" s="199">
        <v>0</v>
      </c>
      <c r="AGD296" s="199">
        <v>0</v>
      </c>
      <c r="AGE296" s="199">
        <v>0</v>
      </c>
      <c r="AGF296" s="199">
        <v>0</v>
      </c>
      <c r="AGG296" s="199">
        <v>0</v>
      </c>
      <c r="AGH296" s="199">
        <v>0</v>
      </c>
      <c r="AGI296" s="199">
        <v>0</v>
      </c>
      <c r="AGJ296" s="199">
        <v>0</v>
      </c>
      <c r="AGL296" s="199" t="s">
        <v>2769</v>
      </c>
      <c r="AGM296" s="199">
        <v>1</v>
      </c>
      <c r="AGN296" s="199">
        <v>1</v>
      </c>
      <c r="AGO296" s="199">
        <v>1</v>
      </c>
      <c r="AGP296" s="199">
        <v>0</v>
      </c>
      <c r="AGQ296" s="199">
        <v>0</v>
      </c>
      <c r="AGR296" s="199">
        <v>0</v>
      </c>
      <c r="AGS296" s="199">
        <v>0</v>
      </c>
      <c r="AGT296" s="199">
        <v>0</v>
      </c>
      <c r="AGU296" s="199">
        <v>0</v>
      </c>
      <c r="AGW296" s="199" t="s">
        <v>2618</v>
      </c>
      <c r="AHA296" s="199">
        <v>3124157</v>
      </c>
      <c r="AHB296" s="200" t="s">
        <v>1756</v>
      </c>
      <c r="AHC296" s="199">
        <v>46126.684027777781</v>
      </c>
      <c r="AHF296" s="199" t="s">
        <v>547</v>
      </c>
      <c r="AHG296" s="199" t="s">
        <v>548</v>
      </c>
      <c r="AHH296" s="199" t="s">
        <v>549</v>
      </c>
      <c r="AHJ296" s="199" t="s">
        <v>1757</v>
      </c>
      <c r="AHK296" s="199">
        <v>295</v>
      </c>
    </row>
    <row r="297" spans="1:895" x14ac:dyDescent="0.35">
      <c r="A297" s="199" t="s">
        <v>1764</v>
      </c>
      <c r="B297" s="200">
        <v>46126.436946226851</v>
      </c>
      <c r="C297" s="200">
        <v>46126.44509695602</v>
      </c>
      <c r="D297" s="200">
        <v>46126</v>
      </c>
      <c r="E297" s="199" t="s">
        <v>1674</v>
      </c>
      <c r="F297" s="199" t="s">
        <v>2203</v>
      </c>
      <c r="G297" s="200">
        <v>46126</v>
      </c>
      <c r="H297" s="199" t="s">
        <v>485</v>
      </c>
      <c r="I297" s="199" t="s">
        <v>1730</v>
      </c>
      <c r="J297" s="199" t="s">
        <v>1730</v>
      </c>
      <c r="K297" s="199" t="s">
        <v>2574</v>
      </c>
      <c r="L297" s="199" t="s">
        <v>2575</v>
      </c>
      <c r="M297" s="199" t="s">
        <v>2576</v>
      </c>
      <c r="N297" s="199" t="s">
        <v>2621</v>
      </c>
      <c r="P297" s="199" t="s">
        <v>3119</v>
      </c>
      <c r="Q297" s="199">
        <v>1</v>
      </c>
      <c r="R297" s="199">
        <v>1</v>
      </c>
      <c r="S297" s="199">
        <v>0</v>
      </c>
      <c r="T297" s="199">
        <v>0</v>
      </c>
      <c r="U297" s="199">
        <v>0</v>
      </c>
      <c r="V297" s="199">
        <v>0</v>
      </c>
      <c r="W297" s="199">
        <v>0</v>
      </c>
      <c r="X297" s="199">
        <v>0</v>
      </c>
      <c r="Y297" s="199">
        <v>1</v>
      </c>
      <c r="Z297" s="199">
        <v>1</v>
      </c>
      <c r="AA297" s="199">
        <v>0</v>
      </c>
      <c r="AB297" s="199">
        <v>1</v>
      </c>
      <c r="AC297" s="199">
        <v>1</v>
      </c>
      <c r="AD297" s="199">
        <v>0</v>
      </c>
      <c r="AE297" s="199">
        <v>0</v>
      </c>
      <c r="AF297" s="199">
        <v>0</v>
      </c>
      <c r="AG297" s="199">
        <v>1</v>
      </c>
      <c r="AH297" s="199">
        <v>0</v>
      </c>
      <c r="AI297" s="199">
        <v>0</v>
      </c>
      <c r="AJ297" s="199">
        <v>0</v>
      </c>
      <c r="AK297" s="199">
        <v>0</v>
      </c>
      <c r="AL297" s="199">
        <v>0</v>
      </c>
      <c r="AM297" s="199">
        <v>0</v>
      </c>
      <c r="AN297" s="199" t="s">
        <v>2582</v>
      </c>
      <c r="AO297" s="199" t="s">
        <v>2576</v>
      </c>
      <c r="AQ297" s="199">
        <v>1500</v>
      </c>
      <c r="AR297" s="199" t="s">
        <v>557</v>
      </c>
      <c r="AS297" s="199" t="s">
        <v>495</v>
      </c>
      <c r="AT297" s="199" t="s">
        <v>1695</v>
      </c>
      <c r="AU297" s="199">
        <v>30</v>
      </c>
      <c r="AV297" s="199">
        <v>7</v>
      </c>
      <c r="AW297" s="199" t="s">
        <v>512</v>
      </c>
      <c r="AX297" s="199" t="s">
        <v>2583</v>
      </c>
      <c r="AZ297" s="199" t="s">
        <v>2675</v>
      </c>
      <c r="BA297" s="199" t="s">
        <v>1695</v>
      </c>
      <c r="BT297" s="199" t="s">
        <v>2582</v>
      </c>
      <c r="BU297" s="199" t="s">
        <v>2576</v>
      </c>
      <c r="BW297" s="199">
        <v>2000</v>
      </c>
      <c r="BX297" s="199" t="s">
        <v>499</v>
      </c>
      <c r="BY297" s="199" t="s">
        <v>500</v>
      </c>
      <c r="BZ297" s="199" t="s">
        <v>501</v>
      </c>
      <c r="CA297" s="199" t="s">
        <v>1695</v>
      </c>
      <c r="CB297" s="199">
        <v>30</v>
      </c>
      <c r="CC297" s="199">
        <v>7</v>
      </c>
      <c r="CD297" s="199" t="s">
        <v>512</v>
      </c>
      <c r="CE297" s="199" t="s">
        <v>2583</v>
      </c>
      <c r="CG297" s="199" t="s">
        <v>2675</v>
      </c>
      <c r="CH297" s="199" t="s">
        <v>2576</v>
      </c>
      <c r="CI297" s="199" t="s">
        <v>3110</v>
      </c>
      <c r="CJ297" s="199">
        <v>1</v>
      </c>
      <c r="CK297" s="199">
        <v>1</v>
      </c>
      <c r="CL297" s="199">
        <v>0</v>
      </c>
      <c r="CM297" s="199">
        <v>0</v>
      </c>
      <c r="CN297" s="199">
        <v>0</v>
      </c>
      <c r="CO297" s="199">
        <v>0</v>
      </c>
      <c r="CP297" s="199">
        <v>0</v>
      </c>
      <c r="CQ297" s="199">
        <v>0</v>
      </c>
      <c r="CR297" s="199">
        <v>0</v>
      </c>
      <c r="CS297" s="199">
        <v>0</v>
      </c>
      <c r="CT297" s="199">
        <v>0</v>
      </c>
      <c r="CU297" s="199">
        <v>0</v>
      </c>
      <c r="CV297" s="199">
        <v>0</v>
      </c>
      <c r="CW297" s="199">
        <v>0</v>
      </c>
      <c r="CX297" s="199">
        <v>0</v>
      </c>
      <c r="KP297" s="199" t="s">
        <v>2582</v>
      </c>
      <c r="KQ297" s="199" t="s">
        <v>2589</v>
      </c>
      <c r="KR297" s="199">
        <v>17000</v>
      </c>
      <c r="KS297" s="199">
        <v>3000</v>
      </c>
      <c r="KT297" s="199" t="s">
        <v>1759</v>
      </c>
      <c r="KU297" s="199" t="s">
        <v>1760</v>
      </c>
      <c r="KV297" s="199" t="s">
        <v>512</v>
      </c>
      <c r="KW297" s="199" t="s">
        <v>1695</v>
      </c>
      <c r="KX297" s="199">
        <v>30</v>
      </c>
      <c r="KY297" s="199">
        <v>14</v>
      </c>
      <c r="KZ297" s="199" t="s">
        <v>512</v>
      </c>
      <c r="LA297" s="199" t="s">
        <v>2580</v>
      </c>
      <c r="LD297" s="199" t="s">
        <v>1695</v>
      </c>
      <c r="LW297" s="199" t="s">
        <v>2582</v>
      </c>
      <c r="LX297" s="199" t="s">
        <v>2589</v>
      </c>
      <c r="LY297" s="199">
        <v>17000</v>
      </c>
      <c r="LZ297" s="199">
        <v>3000</v>
      </c>
      <c r="MA297" s="199" t="s">
        <v>1516</v>
      </c>
      <c r="MB297" s="199" t="s">
        <v>1761</v>
      </c>
      <c r="MC297" s="199" t="s">
        <v>512</v>
      </c>
      <c r="MD297" s="199" t="s">
        <v>1695</v>
      </c>
      <c r="ME297" s="199">
        <v>30</v>
      </c>
      <c r="MF297" s="199">
        <v>14</v>
      </c>
      <c r="MG297" s="199" t="s">
        <v>512</v>
      </c>
      <c r="MH297" s="199" t="s">
        <v>2580</v>
      </c>
      <c r="MK297" s="199" t="s">
        <v>1695</v>
      </c>
      <c r="OK297" s="199" t="s">
        <v>2582</v>
      </c>
      <c r="OL297" s="199" t="s">
        <v>2589</v>
      </c>
      <c r="OM297" s="199">
        <v>17000</v>
      </c>
      <c r="ON297" s="199">
        <v>6000</v>
      </c>
      <c r="OO297" s="199" t="s">
        <v>1761</v>
      </c>
      <c r="OP297" s="199" t="s">
        <v>1762</v>
      </c>
      <c r="OQ297" s="199" t="s">
        <v>512</v>
      </c>
      <c r="OR297" s="199" t="s">
        <v>1695</v>
      </c>
      <c r="OS297" s="199">
        <v>5</v>
      </c>
      <c r="OT297" s="199">
        <v>7</v>
      </c>
      <c r="OU297" s="199" t="s">
        <v>497</v>
      </c>
      <c r="OV297" s="199" t="s">
        <v>2580</v>
      </c>
      <c r="OY297" s="199" t="s">
        <v>1695</v>
      </c>
      <c r="PR297" s="199" t="s">
        <v>2582</v>
      </c>
      <c r="PS297" s="199" t="s">
        <v>2589</v>
      </c>
      <c r="PT297" s="199">
        <v>17000</v>
      </c>
      <c r="PU297" s="199">
        <v>7000</v>
      </c>
      <c r="PV297" s="199" t="s">
        <v>1759</v>
      </c>
      <c r="PW297" s="199" t="s">
        <v>1763</v>
      </c>
      <c r="PX297" s="199" t="s">
        <v>512</v>
      </c>
      <c r="PY297" s="199" t="s">
        <v>1695</v>
      </c>
      <c r="PZ297" s="199">
        <v>30</v>
      </c>
      <c r="QA297" s="199">
        <v>14</v>
      </c>
      <c r="QB297" s="199" t="s">
        <v>512</v>
      </c>
      <c r="QC297" s="199" t="s">
        <v>2580</v>
      </c>
      <c r="QF297" s="199" t="s">
        <v>1695</v>
      </c>
      <c r="SE297" s="199" t="s">
        <v>2582</v>
      </c>
      <c r="SF297" s="199" t="s">
        <v>2576</v>
      </c>
      <c r="SH297" s="199">
        <v>2000</v>
      </c>
      <c r="SI297" s="199" t="s">
        <v>499</v>
      </c>
      <c r="SJ297" s="199" t="s">
        <v>501</v>
      </c>
      <c r="SK297" s="199" t="s">
        <v>1695</v>
      </c>
      <c r="SL297" s="199">
        <v>30</v>
      </c>
      <c r="SM297" s="199">
        <v>14</v>
      </c>
      <c r="SN297" s="199" t="s">
        <v>512</v>
      </c>
      <c r="SO297" s="199" t="s">
        <v>2583</v>
      </c>
      <c r="SQ297" s="199" t="s">
        <v>2675</v>
      </c>
      <c r="SR297" s="199" t="s">
        <v>1695</v>
      </c>
      <c r="ACM297" s="199" t="s">
        <v>2576</v>
      </c>
      <c r="ACN297" s="199" t="s">
        <v>2623</v>
      </c>
      <c r="ACO297" s="199">
        <v>0</v>
      </c>
      <c r="ACP297" s="199">
        <v>1</v>
      </c>
      <c r="ACQ297" s="199">
        <v>0</v>
      </c>
      <c r="ACR297" s="199">
        <v>0</v>
      </c>
      <c r="ACS297" s="199">
        <v>0</v>
      </c>
      <c r="ACT297" s="199">
        <v>0</v>
      </c>
      <c r="ACV297" s="199" t="s">
        <v>2576</v>
      </c>
      <c r="ACW297" s="199" t="s">
        <v>3059</v>
      </c>
      <c r="ACX297" s="199">
        <v>1</v>
      </c>
      <c r="ACY297" s="199">
        <v>1</v>
      </c>
      <c r="ACZ297" s="199">
        <v>0</v>
      </c>
      <c r="ADA297" s="199">
        <v>0</v>
      </c>
      <c r="ADB297" s="199">
        <v>0</v>
      </c>
      <c r="ADC297" s="199">
        <v>0</v>
      </c>
      <c r="ADD297" s="199">
        <v>0</v>
      </c>
      <c r="ADF297" s="199" t="s">
        <v>2576</v>
      </c>
      <c r="ADG297" s="199" t="s">
        <v>3095</v>
      </c>
      <c r="ADH297" s="199">
        <v>1</v>
      </c>
      <c r="ADI297" s="199">
        <v>1</v>
      </c>
      <c r="ADJ297" s="199">
        <v>0</v>
      </c>
      <c r="ADK297" s="199">
        <v>0</v>
      </c>
      <c r="ADL297" s="199">
        <v>0</v>
      </c>
      <c r="ADM297" s="199">
        <v>0</v>
      </c>
      <c r="ADN297" s="199">
        <v>0</v>
      </c>
      <c r="ADO297" s="199">
        <v>0</v>
      </c>
      <c r="ADP297" s="199">
        <v>0</v>
      </c>
      <c r="ADR297" s="199" t="s">
        <v>2576</v>
      </c>
      <c r="ADS297" s="199" t="s">
        <v>3120</v>
      </c>
      <c r="ADT297" s="199">
        <v>1</v>
      </c>
      <c r="ADU297" s="199">
        <v>1</v>
      </c>
      <c r="ADV297" s="199">
        <v>1</v>
      </c>
      <c r="ADW297" s="199">
        <v>0</v>
      </c>
      <c r="ADX297" s="199">
        <v>0</v>
      </c>
      <c r="ADY297" s="199">
        <v>0</v>
      </c>
      <c r="ADZ297" s="199">
        <v>0</v>
      </c>
      <c r="AEA297" s="199">
        <v>0</v>
      </c>
      <c r="AEB297" s="199">
        <v>0</v>
      </c>
      <c r="AED297" s="199" t="s">
        <v>2595</v>
      </c>
      <c r="AEE297" s="199">
        <v>1</v>
      </c>
      <c r="AEF297" s="199">
        <v>0</v>
      </c>
      <c r="AEG297" s="199">
        <v>0</v>
      </c>
      <c r="AEH297" s="199">
        <v>0</v>
      </c>
      <c r="AEI297" s="199">
        <v>0</v>
      </c>
      <c r="AEJ297" s="199">
        <v>0</v>
      </c>
      <c r="AEK297" s="199">
        <v>0</v>
      </c>
      <c r="AEL297" s="199">
        <v>0</v>
      </c>
      <c r="AEM297" s="199">
        <v>0</v>
      </c>
      <c r="AEN297" s="199">
        <v>0</v>
      </c>
      <c r="AEO297" s="199">
        <v>0</v>
      </c>
      <c r="AEP297" s="199">
        <v>0</v>
      </c>
      <c r="AEQ297" s="199">
        <v>0</v>
      </c>
      <c r="AES297" s="199" t="s">
        <v>2596</v>
      </c>
      <c r="AEU297" s="199" t="s">
        <v>2597</v>
      </c>
      <c r="AEV297" s="199">
        <v>1</v>
      </c>
      <c r="AEW297" s="199">
        <v>0</v>
      </c>
      <c r="AEX297" s="199">
        <v>0</v>
      </c>
      <c r="AEY297" s="199">
        <v>0</v>
      </c>
      <c r="AEZ297" s="199">
        <v>0</v>
      </c>
      <c r="AFA297" s="199">
        <v>0</v>
      </c>
      <c r="AFB297" s="199">
        <v>0</v>
      </c>
      <c r="AFC297" s="199">
        <v>0</v>
      </c>
      <c r="AFD297" s="199">
        <v>0</v>
      </c>
      <c r="AFE297" s="199">
        <v>0</v>
      </c>
      <c r="AFF297" s="199">
        <v>0</v>
      </c>
      <c r="AFH297" s="199" t="s">
        <v>2608</v>
      </c>
      <c r="AFI297" s="199">
        <v>0</v>
      </c>
      <c r="AFJ297" s="199">
        <v>0</v>
      </c>
      <c r="AFK297" s="199">
        <v>1</v>
      </c>
      <c r="AFL297" s="199">
        <v>0</v>
      </c>
      <c r="AFM297" s="199">
        <v>0</v>
      </c>
      <c r="AFN297" s="199">
        <v>0</v>
      </c>
      <c r="AFO297" s="199">
        <v>0</v>
      </c>
      <c r="AFP297" s="199">
        <v>0</v>
      </c>
      <c r="AFR297" s="199" t="s">
        <v>2576</v>
      </c>
      <c r="AFS297" s="199" t="s">
        <v>2616</v>
      </c>
      <c r="AFT297" s="199">
        <v>0</v>
      </c>
      <c r="AFU297" s="199">
        <v>0</v>
      </c>
      <c r="AFV297" s="199">
        <v>1</v>
      </c>
      <c r="AFW297" s="199">
        <v>0</v>
      </c>
      <c r="AFX297" s="199">
        <v>0</v>
      </c>
      <c r="AFY297" s="199">
        <v>0</v>
      </c>
      <c r="AFZ297" s="199">
        <v>0</v>
      </c>
      <c r="AGA297" s="199">
        <v>0</v>
      </c>
      <c r="AGB297" s="199">
        <v>0</v>
      </c>
      <c r="AGC297" s="199">
        <v>0</v>
      </c>
      <c r="AGD297" s="199">
        <v>0</v>
      </c>
      <c r="AGE297" s="199">
        <v>0</v>
      </c>
      <c r="AGF297" s="199">
        <v>0</v>
      </c>
      <c r="AGG297" s="199">
        <v>0</v>
      </c>
      <c r="AGH297" s="199">
        <v>0</v>
      </c>
      <c r="AGI297" s="199">
        <v>0</v>
      </c>
      <c r="AGJ297" s="199">
        <v>0</v>
      </c>
      <c r="AGL297" s="199" t="s">
        <v>2617</v>
      </c>
      <c r="AGM297" s="199">
        <v>1</v>
      </c>
      <c r="AGN297" s="199">
        <v>0</v>
      </c>
      <c r="AGO297" s="199">
        <v>0</v>
      </c>
      <c r="AGP297" s="199">
        <v>0</v>
      </c>
      <c r="AGQ297" s="199">
        <v>0</v>
      </c>
      <c r="AGR297" s="199">
        <v>0</v>
      </c>
      <c r="AGS297" s="199">
        <v>0</v>
      </c>
      <c r="AGT297" s="199">
        <v>0</v>
      </c>
      <c r="AGU297" s="199">
        <v>0</v>
      </c>
      <c r="AGW297" s="199" t="s">
        <v>2618</v>
      </c>
      <c r="AHA297" s="199">
        <v>3124159</v>
      </c>
      <c r="AHB297" s="200" t="s">
        <v>1764</v>
      </c>
      <c r="AHC297" s="199">
        <v>46126.684398148151</v>
      </c>
      <c r="AHF297" s="199" t="s">
        <v>547</v>
      </c>
      <c r="AHG297" s="199" t="s">
        <v>548</v>
      </c>
      <c r="AHH297" s="199" t="s">
        <v>549</v>
      </c>
      <c r="AHJ297" s="199" t="s">
        <v>1765</v>
      </c>
      <c r="AHK297" s="199">
        <v>296</v>
      </c>
    </row>
    <row r="298" spans="1:895" x14ac:dyDescent="0.35">
      <c r="A298" s="199" t="s">
        <v>1767</v>
      </c>
      <c r="B298" s="200">
        <v>46126.452889120374</v>
      </c>
      <c r="C298" s="200">
        <v>46126.459051678241</v>
      </c>
      <c r="D298" s="200">
        <v>46126</v>
      </c>
      <c r="E298" s="199" t="s">
        <v>1674</v>
      </c>
      <c r="F298" s="199" t="s">
        <v>2203</v>
      </c>
      <c r="G298" s="200">
        <v>46126</v>
      </c>
      <c r="H298" s="199" t="s">
        <v>485</v>
      </c>
      <c r="I298" s="199" t="s">
        <v>1730</v>
      </c>
      <c r="J298" s="199" t="s">
        <v>1730</v>
      </c>
      <c r="K298" s="199" t="s">
        <v>2574</v>
      </c>
      <c r="L298" s="199" t="s">
        <v>2602</v>
      </c>
      <c r="M298" s="199" t="s">
        <v>2576</v>
      </c>
      <c r="N298" s="199" t="s">
        <v>2577</v>
      </c>
      <c r="P298" s="199" t="s">
        <v>3121</v>
      </c>
      <c r="Q298" s="199">
        <v>0</v>
      </c>
      <c r="R298" s="199">
        <v>0</v>
      </c>
      <c r="S298" s="199">
        <v>1</v>
      </c>
      <c r="T298" s="199">
        <v>1</v>
      </c>
      <c r="U298" s="199">
        <v>1</v>
      </c>
      <c r="V298" s="199">
        <v>0</v>
      </c>
      <c r="W298" s="199">
        <v>0</v>
      </c>
      <c r="X298" s="199">
        <v>0</v>
      </c>
      <c r="Y298" s="199">
        <v>0</v>
      </c>
      <c r="Z298" s="199">
        <v>0</v>
      </c>
      <c r="AA298" s="199">
        <v>0</v>
      </c>
      <c r="AB298" s="199">
        <v>0</v>
      </c>
      <c r="AC298" s="199">
        <v>0</v>
      </c>
      <c r="AD298" s="199">
        <v>0</v>
      </c>
      <c r="AE298" s="199">
        <v>0</v>
      </c>
      <c r="AF298" s="199">
        <v>0</v>
      </c>
      <c r="AG298" s="199">
        <v>0</v>
      </c>
      <c r="AH298" s="199">
        <v>0</v>
      </c>
      <c r="AI298" s="199">
        <v>1</v>
      </c>
      <c r="AJ298" s="199">
        <v>0</v>
      </c>
      <c r="AK298" s="199">
        <v>0</v>
      </c>
      <c r="AL298" s="199">
        <v>0</v>
      </c>
      <c r="AM298" s="199">
        <v>0</v>
      </c>
      <c r="DA298" s="199" t="s">
        <v>2582</v>
      </c>
      <c r="DB298" s="199" t="s">
        <v>2576</v>
      </c>
      <c r="DD298" s="199">
        <v>3000</v>
      </c>
      <c r="DE298" s="199" t="s">
        <v>510</v>
      </c>
      <c r="DF298" s="199" t="s">
        <v>557</v>
      </c>
      <c r="DG298" s="199" t="s">
        <v>511</v>
      </c>
      <c r="DH298" s="199" t="s">
        <v>1695</v>
      </c>
      <c r="DI298" s="199">
        <v>30</v>
      </c>
      <c r="DJ298" s="199">
        <v>14</v>
      </c>
      <c r="DK298" s="199" t="s">
        <v>512</v>
      </c>
      <c r="DL298" s="199" t="s">
        <v>2583</v>
      </c>
      <c r="DN298" s="199" t="s">
        <v>2675</v>
      </c>
      <c r="DO298" s="199" t="s">
        <v>1695</v>
      </c>
      <c r="EH298" s="199" t="s">
        <v>2582</v>
      </c>
      <c r="EI298" s="199" t="s">
        <v>2576</v>
      </c>
      <c r="EK298" s="199">
        <v>3000</v>
      </c>
      <c r="EL298" s="199" t="s">
        <v>510</v>
      </c>
      <c r="EM298" s="199" t="s">
        <v>865</v>
      </c>
      <c r="EN298" s="199" t="s">
        <v>511</v>
      </c>
      <c r="EO298" s="199" t="s">
        <v>1695</v>
      </c>
      <c r="EP298" s="199">
        <v>30</v>
      </c>
      <c r="EQ298" s="199">
        <v>14</v>
      </c>
      <c r="ER298" s="199" t="s">
        <v>512</v>
      </c>
      <c r="ES298" s="199" t="s">
        <v>2583</v>
      </c>
      <c r="EU298" s="199" t="s">
        <v>2675</v>
      </c>
      <c r="EV298" s="199" t="s">
        <v>1695</v>
      </c>
      <c r="FO298" s="199" t="s">
        <v>2582</v>
      </c>
      <c r="FP298" s="199" t="s">
        <v>2576</v>
      </c>
      <c r="FR298" s="199">
        <v>3000</v>
      </c>
      <c r="FS298" s="199" t="s">
        <v>510</v>
      </c>
      <c r="FT298" s="199" t="s">
        <v>511</v>
      </c>
      <c r="FU298" s="199" t="s">
        <v>1695</v>
      </c>
      <c r="FV298" s="199">
        <v>30</v>
      </c>
      <c r="FW298" s="199">
        <v>14</v>
      </c>
      <c r="FX298" s="199" t="s">
        <v>512</v>
      </c>
      <c r="FY298" s="199" t="s">
        <v>2583</v>
      </c>
      <c r="GA298" s="199" t="s">
        <v>2675</v>
      </c>
      <c r="GB298" s="199" t="s">
        <v>1695</v>
      </c>
      <c r="XF298" s="199" t="s">
        <v>2582</v>
      </c>
      <c r="XG298" s="199" t="s">
        <v>2576</v>
      </c>
      <c r="XI298" s="199">
        <v>1000</v>
      </c>
      <c r="XJ298" s="199" t="s">
        <v>494</v>
      </c>
      <c r="XK298" s="199" t="s">
        <v>495</v>
      </c>
      <c r="XL298" s="199" t="s">
        <v>1695</v>
      </c>
      <c r="XM298" s="199">
        <v>30</v>
      </c>
      <c r="XN298" s="199">
        <v>17</v>
      </c>
      <c r="XO298" s="199" t="s">
        <v>512</v>
      </c>
      <c r="XP298" s="199" t="s">
        <v>2583</v>
      </c>
      <c r="XR298" s="199" t="s">
        <v>2675</v>
      </c>
      <c r="XS298" s="199" t="s">
        <v>1695</v>
      </c>
      <c r="ACM298" s="199" t="s">
        <v>2576</v>
      </c>
      <c r="ACN298" s="199" t="s">
        <v>2732</v>
      </c>
      <c r="ACO298" s="199">
        <v>0</v>
      </c>
      <c r="ACP298" s="199">
        <v>0</v>
      </c>
      <c r="ACQ298" s="199">
        <v>1</v>
      </c>
      <c r="ACR298" s="199">
        <v>0</v>
      </c>
      <c r="ACS298" s="199">
        <v>0</v>
      </c>
      <c r="ACT298" s="199">
        <v>0</v>
      </c>
      <c r="ACV298" s="199" t="s">
        <v>2576</v>
      </c>
      <c r="ACW298" s="199" t="s">
        <v>3076</v>
      </c>
      <c r="ACX298" s="199">
        <v>0</v>
      </c>
      <c r="ACY298" s="199">
        <v>1</v>
      </c>
      <c r="ACZ298" s="199">
        <v>1</v>
      </c>
      <c r="ADA298" s="199">
        <v>0</v>
      </c>
      <c r="ADB298" s="199">
        <v>0</v>
      </c>
      <c r="ADC298" s="199">
        <v>0</v>
      </c>
      <c r="ADD298" s="199">
        <v>0</v>
      </c>
      <c r="ADF298" s="199" t="s">
        <v>2576</v>
      </c>
      <c r="ADG298" s="199" t="s">
        <v>2631</v>
      </c>
      <c r="ADH298" s="199">
        <v>1</v>
      </c>
      <c r="ADI298" s="199">
        <v>0</v>
      </c>
      <c r="ADJ298" s="199">
        <v>0</v>
      </c>
      <c r="ADK298" s="199">
        <v>0</v>
      </c>
      <c r="ADL298" s="199">
        <v>0</v>
      </c>
      <c r="ADM298" s="199">
        <v>0</v>
      </c>
      <c r="ADN298" s="199">
        <v>0</v>
      </c>
      <c r="ADO298" s="199">
        <v>0</v>
      </c>
      <c r="ADP298" s="199">
        <v>0</v>
      </c>
      <c r="ADR298" s="199" t="s">
        <v>2576</v>
      </c>
      <c r="ADS298" s="199" t="s">
        <v>3095</v>
      </c>
      <c r="ADT298" s="199">
        <v>1</v>
      </c>
      <c r="ADU298" s="199">
        <v>1</v>
      </c>
      <c r="ADV298" s="199">
        <v>0</v>
      </c>
      <c r="ADW298" s="199">
        <v>0</v>
      </c>
      <c r="ADX298" s="199">
        <v>0</v>
      </c>
      <c r="ADY298" s="199">
        <v>0</v>
      </c>
      <c r="ADZ298" s="199">
        <v>0</v>
      </c>
      <c r="AEA298" s="199">
        <v>0</v>
      </c>
      <c r="AEB298" s="199">
        <v>0</v>
      </c>
      <c r="AED298" s="199" t="s">
        <v>2595</v>
      </c>
      <c r="AEE298" s="199">
        <v>1</v>
      </c>
      <c r="AEF298" s="199">
        <v>0</v>
      </c>
      <c r="AEG298" s="199">
        <v>0</v>
      </c>
      <c r="AEH298" s="199">
        <v>0</v>
      </c>
      <c r="AEI298" s="199">
        <v>0</v>
      </c>
      <c r="AEJ298" s="199">
        <v>0</v>
      </c>
      <c r="AEK298" s="199">
        <v>0</v>
      </c>
      <c r="AEL298" s="199">
        <v>0</v>
      </c>
      <c r="AEM298" s="199">
        <v>0</v>
      </c>
      <c r="AEN298" s="199">
        <v>0</v>
      </c>
      <c r="AEO298" s="199">
        <v>0</v>
      </c>
      <c r="AEP298" s="199">
        <v>0</v>
      </c>
      <c r="AEQ298" s="199">
        <v>0</v>
      </c>
      <c r="AES298" s="199" t="s">
        <v>2596</v>
      </c>
      <c r="AEU298" s="199" t="s">
        <v>2597</v>
      </c>
      <c r="AEV298" s="199">
        <v>1</v>
      </c>
      <c r="AEW298" s="199">
        <v>0</v>
      </c>
      <c r="AEX298" s="199">
        <v>0</v>
      </c>
      <c r="AEY298" s="199">
        <v>0</v>
      </c>
      <c r="AEZ298" s="199">
        <v>0</v>
      </c>
      <c r="AFA298" s="199">
        <v>0</v>
      </c>
      <c r="AFB298" s="199">
        <v>0</v>
      </c>
      <c r="AFC298" s="199">
        <v>0</v>
      </c>
      <c r="AFD298" s="199">
        <v>0</v>
      </c>
      <c r="AFE298" s="199">
        <v>0</v>
      </c>
      <c r="AFF298" s="199">
        <v>0</v>
      </c>
      <c r="AFH298" s="199" t="s">
        <v>2608</v>
      </c>
      <c r="AFI298" s="199">
        <v>0</v>
      </c>
      <c r="AFJ298" s="199">
        <v>0</v>
      </c>
      <c r="AFK298" s="199">
        <v>1</v>
      </c>
      <c r="AFL298" s="199">
        <v>0</v>
      </c>
      <c r="AFM298" s="199">
        <v>0</v>
      </c>
      <c r="AFN298" s="199">
        <v>0</v>
      </c>
      <c r="AFO298" s="199">
        <v>0</v>
      </c>
      <c r="AFP298" s="199">
        <v>0</v>
      </c>
      <c r="AFR298" s="199" t="s">
        <v>2576</v>
      </c>
      <c r="AFS298" s="199" t="s">
        <v>2616</v>
      </c>
      <c r="AFT298" s="199">
        <v>0</v>
      </c>
      <c r="AFU298" s="199">
        <v>0</v>
      </c>
      <c r="AFV298" s="199">
        <v>1</v>
      </c>
      <c r="AFW298" s="199">
        <v>0</v>
      </c>
      <c r="AFX298" s="199">
        <v>0</v>
      </c>
      <c r="AFY298" s="199">
        <v>0</v>
      </c>
      <c r="AFZ298" s="199">
        <v>0</v>
      </c>
      <c r="AGA298" s="199">
        <v>0</v>
      </c>
      <c r="AGB298" s="199">
        <v>0</v>
      </c>
      <c r="AGC298" s="199">
        <v>0</v>
      </c>
      <c r="AGD298" s="199">
        <v>0</v>
      </c>
      <c r="AGE298" s="199">
        <v>0</v>
      </c>
      <c r="AGF298" s="199">
        <v>0</v>
      </c>
      <c r="AGG298" s="199">
        <v>0</v>
      </c>
      <c r="AGH298" s="199">
        <v>0</v>
      </c>
      <c r="AGI298" s="199">
        <v>0</v>
      </c>
      <c r="AGJ298" s="199">
        <v>0</v>
      </c>
      <c r="AGL298" s="199" t="s">
        <v>2600</v>
      </c>
      <c r="AGM298" s="199">
        <v>1</v>
      </c>
      <c r="AGN298" s="199">
        <v>1</v>
      </c>
      <c r="AGO298" s="199">
        <v>0</v>
      </c>
      <c r="AGP298" s="199">
        <v>0</v>
      </c>
      <c r="AGQ298" s="199">
        <v>0</v>
      </c>
      <c r="AGR298" s="199">
        <v>0</v>
      </c>
      <c r="AGS298" s="199">
        <v>0</v>
      </c>
      <c r="AGT298" s="199">
        <v>0</v>
      </c>
      <c r="AGU298" s="199">
        <v>0</v>
      </c>
      <c r="AGW298" s="199" t="s">
        <v>2618</v>
      </c>
      <c r="AHA298" s="199">
        <v>3124161</v>
      </c>
      <c r="AHB298" s="200" t="s">
        <v>1767</v>
      </c>
      <c r="AHC298" s="199">
        <v>46126.684618055559</v>
      </c>
      <c r="AHF298" s="199" t="s">
        <v>547</v>
      </c>
      <c r="AHG298" s="199" t="s">
        <v>548</v>
      </c>
      <c r="AHH298" s="199" t="s">
        <v>549</v>
      </c>
      <c r="AHJ298" s="199" t="s">
        <v>1768</v>
      </c>
      <c r="AHK298" s="199">
        <v>297</v>
      </c>
    </row>
    <row r="299" spans="1:895" x14ac:dyDescent="0.35">
      <c r="A299" s="199" t="s">
        <v>1770</v>
      </c>
      <c r="B299" s="200">
        <v>46126.469112071762</v>
      </c>
      <c r="C299" s="200">
        <v>46126.47440215278</v>
      </c>
      <c r="D299" s="200">
        <v>46126</v>
      </c>
      <c r="E299" s="199" t="s">
        <v>1674</v>
      </c>
      <c r="F299" s="199" t="s">
        <v>2203</v>
      </c>
      <c r="G299" s="200">
        <v>46126</v>
      </c>
      <c r="H299" s="199" t="s">
        <v>485</v>
      </c>
      <c r="I299" s="199" t="s">
        <v>1730</v>
      </c>
      <c r="J299" s="199" t="s">
        <v>1730</v>
      </c>
      <c r="K299" s="199" t="s">
        <v>2574</v>
      </c>
      <c r="L299" s="199" t="s">
        <v>2602</v>
      </c>
      <c r="M299" s="199" t="s">
        <v>2576</v>
      </c>
      <c r="N299" s="199" t="s">
        <v>2577</v>
      </c>
      <c r="P299" s="199" t="s">
        <v>3122</v>
      </c>
      <c r="Q299" s="199">
        <v>0</v>
      </c>
      <c r="R299" s="199">
        <v>0</v>
      </c>
      <c r="S299" s="199">
        <v>1</v>
      </c>
      <c r="T299" s="199">
        <v>1</v>
      </c>
      <c r="U299" s="199">
        <v>0</v>
      </c>
      <c r="V299" s="199">
        <v>0</v>
      </c>
      <c r="W299" s="199">
        <v>0</v>
      </c>
      <c r="X299" s="199">
        <v>0</v>
      </c>
      <c r="Y299" s="199">
        <v>0</v>
      </c>
      <c r="Z299" s="199">
        <v>0</v>
      </c>
      <c r="AA299" s="199">
        <v>0</v>
      </c>
      <c r="AB299" s="199">
        <v>0</v>
      </c>
      <c r="AC299" s="199">
        <v>0</v>
      </c>
      <c r="AD299" s="199">
        <v>0</v>
      </c>
      <c r="AE299" s="199">
        <v>0</v>
      </c>
      <c r="AF299" s="199">
        <v>0</v>
      </c>
      <c r="AG299" s="199">
        <v>0</v>
      </c>
      <c r="AH299" s="199">
        <v>0</v>
      </c>
      <c r="AI299" s="199">
        <v>0</v>
      </c>
      <c r="AJ299" s="199">
        <v>0</v>
      </c>
      <c r="AK299" s="199">
        <v>0</v>
      </c>
      <c r="AL299" s="199">
        <v>0</v>
      </c>
      <c r="AM299" s="199">
        <v>0</v>
      </c>
      <c r="DA299" s="199" t="s">
        <v>2582</v>
      </c>
      <c r="DB299" s="199" t="s">
        <v>2576</v>
      </c>
      <c r="DD299" s="199">
        <v>3000</v>
      </c>
      <c r="DE299" s="199" t="s">
        <v>510</v>
      </c>
      <c r="DF299" s="199" t="s">
        <v>557</v>
      </c>
      <c r="DG299" s="199" t="s">
        <v>511</v>
      </c>
      <c r="DH299" s="199" t="s">
        <v>1695</v>
      </c>
      <c r="DI299" s="199">
        <v>30</v>
      </c>
      <c r="DJ299" s="199">
        <v>14</v>
      </c>
      <c r="DK299" s="199" t="s">
        <v>512</v>
      </c>
      <c r="DL299" s="199" t="s">
        <v>2583</v>
      </c>
      <c r="DN299" s="199" t="s">
        <v>2675</v>
      </c>
      <c r="DO299" s="199" t="s">
        <v>1695</v>
      </c>
      <c r="EH299" s="199" t="s">
        <v>2582</v>
      </c>
      <c r="EI299" s="199" t="s">
        <v>2576</v>
      </c>
      <c r="EK299" s="199">
        <v>3000</v>
      </c>
      <c r="EL299" s="199" t="s">
        <v>510</v>
      </c>
      <c r="EM299" s="199" t="s">
        <v>865</v>
      </c>
      <c r="EN299" s="199" t="s">
        <v>511</v>
      </c>
      <c r="EO299" s="199" t="s">
        <v>1695</v>
      </c>
      <c r="EP299" s="199">
        <v>30</v>
      </c>
      <c r="EQ299" s="199">
        <v>7</v>
      </c>
      <c r="ER299" s="199" t="s">
        <v>512</v>
      </c>
      <c r="ES299" s="199" t="s">
        <v>2583</v>
      </c>
      <c r="EU299" s="199" t="s">
        <v>2675</v>
      </c>
      <c r="EV299" s="199" t="s">
        <v>1695</v>
      </c>
      <c r="ACM299" s="199" t="s">
        <v>2576</v>
      </c>
      <c r="ACN299" s="199" t="s">
        <v>2623</v>
      </c>
      <c r="ACO299" s="199">
        <v>0</v>
      </c>
      <c r="ACP299" s="199">
        <v>1</v>
      </c>
      <c r="ACQ299" s="199">
        <v>0</v>
      </c>
      <c r="ACR299" s="199">
        <v>0</v>
      </c>
      <c r="ACS299" s="199">
        <v>0</v>
      </c>
      <c r="ACT299" s="199">
        <v>0</v>
      </c>
      <c r="ACV299" s="199" t="s">
        <v>2576</v>
      </c>
      <c r="ACW299" s="199" t="s">
        <v>2624</v>
      </c>
      <c r="ACX299" s="199">
        <v>0</v>
      </c>
      <c r="ACY299" s="199">
        <v>1</v>
      </c>
      <c r="ACZ299" s="199">
        <v>0</v>
      </c>
      <c r="ADA299" s="199">
        <v>0</v>
      </c>
      <c r="ADB299" s="199">
        <v>0</v>
      </c>
      <c r="ADC299" s="199">
        <v>0</v>
      </c>
      <c r="ADD299" s="199">
        <v>0</v>
      </c>
      <c r="ADF299" s="199" t="s">
        <v>2576</v>
      </c>
      <c r="ADG299" s="199" t="s">
        <v>2877</v>
      </c>
      <c r="ADH299" s="199">
        <v>0</v>
      </c>
      <c r="ADI299" s="199">
        <v>0</v>
      </c>
      <c r="ADJ299" s="199">
        <v>1</v>
      </c>
      <c r="ADK299" s="199">
        <v>0</v>
      </c>
      <c r="ADL299" s="199">
        <v>0</v>
      </c>
      <c r="ADM299" s="199">
        <v>0</v>
      </c>
      <c r="ADN299" s="199">
        <v>0</v>
      </c>
      <c r="ADO299" s="199">
        <v>0</v>
      </c>
      <c r="ADP299" s="199">
        <v>0</v>
      </c>
      <c r="ADR299" s="199" t="s">
        <v>2576</v>
      </c>
      <c r="ADS299" s="199" t="s">
        <v>2658</v>
      </c>
      <c r="ADT299" s="199">
        <v>1</v>
      </c>
      <c r="ADU299" s="199">
        <v>1</v>
      </c>
      <c r="ADV299" s="199">
        <v>0</v>
      </c>
      <c r="ADW299" s="199">
        <v>0</v>
      </c>
      <c r="ADX299" s="199">
        <v>0</v>
      </c>
      <c r="ADY299" s="199">
        <v>0</v>
      </c>
      <c r="ADZ299" s="199">
        <v>0</v>
      </c>
      <c r="AEA299" s="199">
        <v>0</v>
      </c>
      <c r="AEB299" s="199">
        <v>0</v>
      </c>
      <c r="AED299" s="199" t="s">
        <v>2595</v>
      </c>
      <c r="AEE299" s="199">
        <v>1</v>
      </c>
      <c r="AEF299" s="199">
        <v>0</v>
      </c>
      <c r="AEG299" s="199">
        <v>0</v>
      </c>
      <c r="AEH299" s="199">
        <v>0</v>
      </c>
      <c r="AEI299" s="199">
        <v>0</v>
      </c>
      <c r="AEJ299" s="199">
        <v>0</v>
      </c>
      <c r="AEK299" s="199">
        <v>0</v>
      </c>
      <c r="AEL299" s="199">
        <v>0</v>
      </c>
      <c r="AEM299" s="199">
        <v>0</v>
      </c>
      <c r="AEN299" s="199">
        <v>0</v>
      </c>
      <c r="AEO299" s="199">
        <v>0</v>
      </c>
      <c r="AEP299" s="199">
        <v>0</v>
      </c>
      <c r="AEQ299" s="199">
        <v>0</v>
      </c>
      <c r="AES299" s="199" t="s">
        <v>2596</v>
      </c>
      <c r="AEU299" s="199" t="s">
        <v>2597</v>
      </c>
      <c r="AEV299" s="199">
        <v>1</v>
      </c>
      <c r="AEW299" s="199">
        <v>0</v>
      </c>
      <c r="AEX299" s="199">
        <v>0</v>
      </c>
      <c r="AEY299" s="199">
        <v>0</v>
      </c>
      <c r="AEZ299" s="199">
        <v>0</v>
      </c>
      <c r="AFA299" s="199">
        <v>0</v>
      </c>
      <c r="AFB299" s="199">
        <v>0</v>
      </c>
      <c r="AFC299" s="199">
        <v>0</v>
      </c>
      <c r="AFD299" s="199">
        <v>0</v>
      </c>
      <c r="AFE299" s="199">
        <v>0</v>
      </c>
      <c r="AFF299" s="199">
        <v>0</v>
      </c>
      <c r="AFH299" s="199" t="s">
        <v>2608</v>
      </c>
      <c r="AFI299" s="199">
        <v>0</v>
      </c>
      <c r="AFJ299" s="199">
        <v>0</v>
      </c>
      <c r="AFK299" s="199">
        <v>1</v>
      </c>
      <c r="AFL299" s="199">
        <v>0</v>
      </c>
      <c r="AFM299" s="199">
        <v>0</v>
      </c>
      <c r="AFN299" s="199">
        <v>0</v>
      </c>
      <c r="AFO299" s="199">
        <v>0</v>
      </c>
      <c r="AFP299" s="199">
        <v>0</v>
      </c>
      <c r="AFR299" s="199" t="s">
        <v>2576</v>
      </c>
      <c r="AFS299" s="199" t="s">
        <v>2616</v>
      </c>
      <c r="AFT299" s="199">
        <v>0</v>
      </c>
      <c r="AFU299" s="199">
        <v>0</v>
      </c>
      <c r="AFV299" s="199">
        <v>1</v>
      </c>
      <c r="AFW299" s="199">
        <v>0</v>
      </c>
      <c r="AFX299" s="199">
        <v>0</v>
      </c>
      <c r="AFY299" s="199">
        <v>0</v>
      </c>
      <c r="AFZ299" s="199">
        <v>0</v>
      </c>
      <c r="AGA299" s="199">
        <v>0</v>
      </c>
      <c r="AGB299" s="199">
        <v>0</v>
      </c>
      <c r="AGC299" s="199">
        <v>0</v>
      </c>
      <c r="AGD299" s="199">
        <v>0</v>
      </c>
      <c r="AGE299" s="199">
        <v>0</v>
      </c>
      <c r="AGF299" s="199">
        <v>0</v>
      </c>
      <c r="AGG299" s="199">
        <v>0</v>
      </c>
      <c r="AGH299" s="199">
        <v>0</v>
      </c>
      <c r="AGI299" s="199">
        <v>0</v>
      </c>
      <c r="AGJ299" s="199">
        <v>0</v>
      </c>
      <c r="AGL299" s="199" t="s">
        <v>2600</v>
      </c>
      <c r="AGM299" s="199">
        <v>1</v>
      </c>
      <c r="AGN299" s="199">
        <v>1</v>
      </c>
      <c r="AGO299" s="199">
        <v>0</v>
      </c>
      <c r="AGP299" s="199">
        <v>0</v>
      </c>
      <c r="AGQ299" s="199">
        <v>0</v>
      </c>
      <c r="AGR299" s="199">
        <v>0</v>
      </c>
      <c r="AGS299" s="199">
        <v>0</v>
      </c>
      <c r="AGT299" s="199">
        <v>0</v>
      </c>
      <c r="AGU299" s="199">
        <v>0</v>
      </c>
      <c r="AGW299" s="199" t="s">
        <v>2618</v>
      </c>
      <c r="AHA299" s="199">
        <v>3124163</v>
      </c>
      <c r="AHB299" s="200" t="s">
        <v>1770</v>
      </c>
      <c r="AHC299" s="199">
        <v>46126.684733796297</v>
      </c>
      <c r="AHF299" s="199" t="s">
        <v>547</v>
      </c>
      <c r="AHG299" s="199" t="s">
        <v>548</v>
      </c>
      <c r="AHH299" s="199" t="s">
        <v>549</v>
      </c>
      <c r="AHJ299" s="199" t="s">
        <v>1771</v>
      </c>
      <c r="AHK299" s="199">
        <v>298</v>
      </c>
    </row>
    <row r="300" spans="1:895" x14ac:dyDescent="0.35">
      <c r="A300" s="199" t="s">
        <v>1773</v>
      </c>
      <c r="B300" s="200">
        <v>46126.565120798608</v>
      </c>
      <c r="C300" s="200">
        <v>46126.568630601847</v>
      </c>
      <c r="D300" s="200">
        <v>46126</v>
      </c>
      <c r="E300" s="199" t="s">
        <v>1674</v>
      </c>
      <c r="F300" s="199" t="s">
        <v>2203</v>
      </c>
      <c r="G300" s="200">
        <v>46126</v>
      </c>
      <c r="H300" s="199" t="s">
        <v>485</v>
      </c>
      <c r="I300" s="199" t="s">
        <v>1730</v>
      </c>
      <c r="J300" s="199" t="s">
        <v>1730</v>
      </c>
      <c r="K300" s="199" t="s">
        <v>2574</v>
      </c>
      <c r="L300" s="199" t="s">
        <v>2602</v>
      </c>
      <c r="M300" s="199" t="s">
        <v>2576</v>
      </c>
      <c r="N300" s="199" t="s">
        <v>2621</v>
      </c>
      <c r="P300" s="199" t="s">
        <v>3123</v>
      </c>
      <c r="Q300" s="199">
        <v>0</v>
      </c>
      <c r="R300" s="199">
        <v>0</v>
      </c>
      <c r="S300" s="199">
        <v>0</v>
      </c>
      <c r="T300" s="199">
        <v>0</v>
      </c>
      <c r="U300" s="199">
        <v>0</v>
      </c>
      <c r="V300" s="199">
        <v>0</v>
      </c>
      <c r="W300" s="199">
        <v>0</v>
      </c>
      <c r="X300" s="199">
        <v>0</v>
      </c>
      <c r="Y300" s="199">
        <v>0</v>
      </c>
      <c r="Z300" s="199">
        <v>0</v>
      </c>
      <c r="AA300" s="199">
        <v>0</v>
      </c>
      <c r="AB300" s="199">
        <v>0</v>
      </c>
      <c r="AC300" s="199">
        <v>0</v>
      </c>
      <c r="AD300" s="199">
        <v>0</v>
      </c>
      <c r="AE300" s="199">
        <v>0</v>
      </c>
      <c r="AF300" s="199">
        <v>1</v>
      </c>
      <c r="AG300" s="199">
        <v>0</v>
      </c>
      <c r="AH300" s="199">
        <v>0</v>
      </c>
      <c r="AI300" s="199">
        <v>0</v>
      </c>
      <c r="AJ300" s="199">
        <v>0</v>
      </c>
      <c r="AK300" s="199">
        <v>0</v>
      </c>
      <c r="AL300" s="199">
        <v>0</v>
      </c>
      <c r="AM300" s="199">
        <v>1</v>
      </c>
      <c r="QY300" s="199" t="s">
        <v>2582</v>
      </c>
      <c r="QZ300" s="199" t="s">
        <v>2576</v>
      </c>
      <c r="RB300" s="199">
        <v>1000</v>
      </c>
      <c r="RC300" s="199" t="s">
        <v>494</v>
      </c>
      <c r="RD300" s="199" t="s">
        <v>495</v>
      </c>
      <c r="RE300" s="199" t="s">
        <v>1695</v>
      </c>
      <c r="RF300" s="199">
        <v>30</v>
      </c>
      <c r="RG300" s="199">
        <v>2</v>
      </c>
      <c r="RH300" s="199" t="s">
        <v>512</v>
      </c>
      <c r="RI300" s="199" t="s">
        <v>2580</v>
      </c>
      <c r="RL300" s="199" t="s">
        <v>1695</v>
      </c>
      <c r="ACE300" s="199" t="s">
        <v>2582</v>
      </c>
      <c r="ACF300" s="199" t="s">
        <v>2576</v>
      </c>
      <c r="ACH300" s="199" t="s">
        <v>1695</v>
      </c>
      <c r="ACI300" s="199">
        <v>50</v>
      </c>
      <c r="ACJ300" s="199" t="s">
        <v>596</v>
      </c>
      <c r="ACK300" s="199" t="s">
        <v>501</v>
      </c>
      <c r="ACL300" s="199" t="s">
        <v>512</v>
      </c>
      <c r="ACM300" s="199" t="s">
        <v>2576</v>
      </c>
      <c r="ACN300" s="199" t="s">
        <v>2685</v>
      </c>
      <c r="ACO300" s="199">
        <v>0</v>
      </c>
      <c r="ACP300" s="199">
        <v>1</v>
      </c>
      <c r="ACQ300" s="199">
        <v>1</v>
      </c>
      <c r="ACR300" s="199">
        <v>0</v>
      </c>
      <c r="ACS300" s="199">
        <v>0</v>
      </c>
      <c r="ACT300" s="199">
        <v>0</v>
      </c>
      <c r="ACV300" s="199" t="s">
        <v>2576</v>
      </c>
      <c r="ACW300" s="199" t="s">
        <v>2670</v>
      </c>
      <c r="ACX300" s="199">
        <v>1</v>
      </c>
      <c r="ACY300" s="199">
        <v>0</v>
      </c>
      <c r="ACZ300" s="199">
        <v>0</v>
      </c>
      <c r="ADA300" s="199">
        <v>0</v>
      </c>
      <c r="ADB300" s="199">
        <v>0</v>
      </c>
      <c r="ADC300" s="199">
        <v>0</v>
      </c>
      <c r="ADD300" s="199">
        <v>0</v>
      </c>
      <c r="ADF300" s="199" t="s">
        <v>2576</v>
      </c>
      <c r="ADG300" s="199" t="s">
        <v>3099</v>
      </c>
      <c r="ADH300" s="199">
        <v>1</v>
      </c>
      <c r="ADI300" s="199">
        <v>1</v>
      </c>
      <c r="ADJ300" s="199">
        <v>1</v>
      </c>
      <c r="ADK300" s="199">
        <v>0</v>
      </c>
      <c r="ADL300" s="199">
        <v>0</v>
      </c>
      <c r="ADM300" s="199">
        <v>0</v>
      </c>
      <c r="ADN300" s="199">
        <v>0</v>
      </c>
      <c r="ADO300" s="199">
        <v>0</v>
      </c>
      <c r="ADP300" s="199">
        <v>0</v>
      </c>
      <c r="ADR300" s="199" t="s">
        <v>2576</v>
      </c>
      <c r="ADS300" s="199" t="s">
        <v>2658</v>
      </c>
      <c r="ADT300" s="199">
        <v>1</v>
      </c>
      <c r="ADU300" s="199">
        <v>1</v>
      </c>
      <c r="ADV300" s="199">
        <v>0</v>
      </c>
      <c r="ADW300" s="199">
        <v>0</v>
      </c>
      <c r="ADX300" s="199">
        <v>0</v>
      </c>
      <c r="ADY300" s="199">
        <v>0</v>
      </c>
      <c r="ADZ300" s="199">
        <v>0</v>
      </c>
      <c r="AEA300" s="199">
        <v>0</v>
      </c>
      <c r="AEB300" s="199">
        <v>0</v>
      </c>
      <c r="AED300" s="199" t="s">
        <v>2595</v>
      </c>
      <c r="AEE300" s="199">
        <v>1</v>
      </c>
      <c r="AEF300" s="199">
        <v>0</v>
      </c>
      <c r="AEG300" s="199">
        <v>0</v>
      </c>
      <c r="AEH300" s="199">
        <v>0</v>
      </c>
      <c r="AEI300" s="199">
        <v>0</v>
      </c>
      <c r="AEJ300" s="199">
        <v>0</v>
      </c>
      <c r="AEK300" s="199">
        <v>0</v>
      </c>
      <c r="AEL300" s="199">
        <v>0</v>
      </c>
      <c r="AEM300" s="199">
        <v>0</v>
      </c>
      <c r="AEN300" s="199">
        <v>0</v>
      </c>
      <c r="AEO300" s="199">
        <v>0</v>
      </c>
      <c r="AEP300" s="199">
        <v>0</v>
      </c>
      <c r="AEQ300" s="199">
        <v>0</v>
      </c>
      <c r="AES300" s="199" t="s">
        <v>2596</v>
      </c>
      <c r="AEU300" s="199" t="s">
        <v>2597</v>
      </c>
      <c r="AEV300" s="199">
        <v>1</v>
      </c>
      <c r="AEW300" s="199">
        <v>0</v>
      </c>
      <c r="AEX300" s="199">
        <v>0</v>
      </c>
      <c r="AEY300" s="199">
        <v>0</v>
      </c>
      <c r="AEZ300" s="199">
        <v>0</v>
      </c>
      <c r="AFA300" s="199">
        <v>0</v>
      </c>
      <c r="AFB300" s="199">
        <v>0</v>
      </c>
      <c r="AFC300" s="199">
        <v>0</v>
      </c>
      <c r="AFD300" s="199">
        <v>0</v>
      </c>
      <c r="AFE300" s="199">
        <v>0</v>
      </c>
      <c r="AFF300" s="199">
        <v>0</v>
      </c>
      <c r="AFH300" s="199" t="s">
        <v>2598</v>
      </c>
      <c r="AFI300" s="199">
        <v>0</v>
      </c>
      <c r="AFJ300" s="199">
        <v>1</v>
      </c>
      <c r="AFK300" s="199">
        <v>1</v>
      </c>
      <c r="AFL300" s="199">
        <v>0</v>
      </c>
      <c r="AFM300" s="199">
        <v>0</v>
      </c>
      <c r="AFN300" s="199">
        <v>0</v>
      </c>
      <c r="AFO300" s="199">
        <v>0</v>
      </c>
      <c r="AFP300" s="199">
        <v>0</v>
      </c>
      <c r="AFR300" s="199" t="s">
        <v>2576</v>
      </c>
      <c r="AFS300" s="199" t="s">
        <v>2599</v>
      </c>
      <c r="AFT300" s="199">
        <v>0</v>
      </c>
      <c r="AFU300" s="199">
        <v>1</v>
      </c>
      <c r="AFV300" s="199">
        <v>0</v>
      </c>
      <c r="AFW300" s="199">
        <v>0</v>
      </c>
      <c r="AFX300" s="199">
        <v>0</v>
      </c>
      <c r="AFY300" s="199">
        <v>0</v>
      </c>
      <c r="AFZ300" s="199">
        <v>0</v>
      </c>
      <c r="AGA300" s="199">
        <v>0</v>
      </c>
      <c r="AGB300" s="199">
        <v>0</v>
      </c>
      <c r="AGC300" s="199">
        <v>0</v>
      </c>
      <c r="AGD300" s="199">
        <v>0</v>
      </c>
      <c r="AGE300" s="199">
        <v>0</v>
      </c>
      <c r="AGF300" s="199">
        <v>0</v>
      </c>
      <c r="AGG300" s="199">
        <v>0</v>
      </c>
      <c r="AGH300" s="199">
        <v>0</v>
      </c>
      <c r="AGI300" s="199">
        <v>0</v>
      </c>
      <c r="AGJ300" s="199">
        <v>0</v>
      </c>
      <c r="AGL300" s="199" t="s">
        <v>2600</v>
      </c>
      <c r="AGM300" s="199">
        <v>1</v>
      </c>
      <c r="AGN300" s="199">
        <v>1</v>
      </c>
      <c r="AGO300" s="199">
        <v>0</v>
      </c>
      <c r="AGP300" s="199">
        <v>0</v>
      </c>
      <c r="AGQ300" s="199">
        <v>0</v>
      </c>
      <c r="AGR300" s="199">
        <v>0</v>
      </c>
      <c r="AGS300" s="199">
        <v>0</v>
      </c>
      <c r="AGT300" s="199">
        <v>0</v>
      </c>
      <c r="AGU300" s="199">
        <v>0</v>
      </c>
      <c r="AGW300" s="199" t="s">
        <v>2618</v>
      </c>
      <c r="AHA300" s="199">
        <v>3124165</v>
      </c>
      <c r="AHB300" s="200" t="s">
        <v>1773</v>
      </c>
      <c r="AHC300" s="199">
        <v>46126.684756944444</v>
      </c>
      <c r="AHF300" s="199" t="s">
        <v>547</v>
      </c>
      <c r="AHG300" s="199" t="s">
        <v>548</v>
      </c>
      <c r="AHH300" s="199" t="s">
        <v>549</v>
      </c>
      <c r="AHJ300" s="199" t="s">
        <v>1774</v>
      </c>
      <c r="AHK300" s="199">
        <v>299</v>
      </c>
    </row>
    <row r="301" spans="1:895" x14ac:dyDescent="0.35">
      <c r="A301" s="199" t="s">
        <v>1776</v>
      </c>
      <c r="B301" s="200">
        <v>46126.571358946763</v>
      </c>
      <c r="C301" s="200">
        <v>46126.575999502318</v>
      </c>
      <c r="D301" s="200">
        <v>46126</v>
      </c>
      <c r="E301" s="199" t="s">
        <v>1674</v>
      </c>
      <c r="F301" s="199" t="s">
        <v>2203</v>
      </c>
      <c r="G301" s="200">
        <v>46126</v>
      </c>
      <c r="H301" s="199" t="s">
        <v>485</v>
      </c>
      <c r="I301" s="199" t="s">
        <v>1730</v>
      </c>
      <c r="J301" s="199" t="s">
        <v>1730</v>
      </c>
      <c r="K301" s="199" t="s">
        <v>2574</v>
      </c>
      <c r="L301" s="199" t="s">
        <v>2575</v>
      </c>
      <c r="M301" s="199" t="s">
        <v>2576</v>
      </c>
      <c r="N301" s="199" t="s">
        <v>2621</v>
      </c>
      <c r="P301" s="199" t="s">
        <v>3124</v>
      </c>
      <c r="Q301" s="199">
        <v>0</v>
      </c>
      <c r="R301" s="199">
        <v>0</v>
      </c>
      <c r="S301" s="199">
        <v>0</v>
      </c>
      <c r="T301" s="199">
        <v>0</v>
      </c>
      <c r="U301" s="199">
        <v>0</v>
      </c>
      <c r="V301" s="199">
        <v>0</v>
      </c>
      <c r="W301" s="199">
        <v>1</v>
      </c>
      <c r="X301" s="199">
        <v>0</v>
      </c>
      <c r="Y301" s="199">
        <v>0</v>
      </c>
      <c r="Z301" s="199">
        <v>0</v>
      </c>
      <c r="AA301" s="199">
        <v>0</v>
      </c>
      <c r="AB301" s="199">
        <v>0</v>
      </c>
      <c r="AC301" s="199">
        <v>0</v>
      </c>
      <c r="AD301" s="199">
        <v>0</v>
      </c>
      <c r="AE301" s="199">
        <v>0</v>
      </c>
      <c r="AF301" s="199">
        <v>1</v>
      </c>
      <c r="AG301" s="199">
        <v>0</v>
      </c>
      <c r="AH301" s="199">
        <v>0</v>
      </c>
      <c r="AI301" s="199">
        <v>0</v>
      </c>
      <c r="AJ301" s="199">
        <v>1</v>
      </c>
      <c r="AK301" s="199">
        <v>0</v>
      </c>
      <c r="AL301" s="199">
        <v>0</v>
      </c>
      <c r="AM301" s="199">
        <v>1</v>
      </c>
      <c r="IB301" s="199" t="s">
        <v>2582</v>
      </c>
      <c r="IC301" s="199" t="s">
        <v>2576</v>
      </c>
      <c r="IE301" s="199">
        <v>5000</v>
      </c>
      <c r="IF301" s="199" t="s">
        <v>1048</v>
      </c>
      <c r="IG301" s="199" t="s">
        <v>494</v>
      </c>
      <c r="IH301" s="199" t="s">
        <v>527</v>
      </c>
      <c r="II301" s="199" t="s">
        <v>1695</v>
      </c>
      <c r="IJ301" s="199">
        <v>30</v>
      </c>
      <c r="IK301" s="199">
        <v>7</v>
      </c>
      <c r="IL301" s="199" t="s">
        <v>512</v>
      </c>
      <c r="IM301" s="199" t="s">
        <v>2588</v>
      </c>
      <c r="IN301" s="199" t="s">
        <v>579</v>
      </c>
      <c r="IP301" s="199" t="s">
        <v>1695</v>
      </c>
      <c r="QY301" s="199" t="s">
        <v>2582</v>
      </c>
      <c r="QZ301" s="199" t="s">
        <v>2576</v>
      </c>
      <c r="RB301" s="199">
        <v>1000</v>
      </c>
      <c r="RC301" s="199" t="s">
        <v>494</v>
      </c>
      <c r="RD301" s="199" t="s">
        <v>495</v>
      </c>
      <c r="RE301" s="199" t="s">
        <v>1695</v>
      </c>
      <c r="RF301" s="199">
        <v>30</v>
      </c>
      <c r="RG301" s="199">
        <v>7</v>
      </c>
      <c r="RH301" s="199" t="s">
        <v>512</v>
      </c>
      <c r="RI301" s="199" t="s">
        <v>2580</v>
      </c>
      <c r="RL301" s="199" t="s">
        <v>1695</v>
      </c>
      <c r="YL301" s="199" t="s">
        <v>2582</v>
      </c>
      <c r="YM301" s="199" t="s">
        <v>2576</v>
      </c>
      <c r="YO301" s="199">
        <v>20000</v>
      </c>
      <c r="YP301" s="199" t="s">
        <v>1495</v>
      </c>
      <c r="YQ301" s="199" t="s">
        <v>494</v>
      </c>
      <c r="YR301" s="199" t="s">
        <v>1496</v>
      </c>
      <c r="YS301" s="199" t="s">
        <v>1695</v>
      </c>
      <c r="YT301" s="199">
        <v>35</v>
      </c>
      <c r="YU301" s="199">
        <v>5</v>
      </c>
      <c r="YV301" s="199" t="s">
        <v>512</v>
      </c>
      <c r="YW301" s="199" t="s">
        <v>2588</v>
      </c>
      <c r="YX301" s="199" t="s">
        <v>579</v>
      </c>
      <c r="YZ301" s="199" t="s">
        <v>1695</v>
      </c>
      <c r="ACE301" s="199" t="s">
        <v>2582</v>
      </c>
      <c r="ACF301" s="199" t="s">
        <v>2576</v>
      </c>
      <c r="ACH301" s="199" t="s">
        <v>1695</v>
      </c>
      <c r="ACI301" s="199">
        <v>50</v>
      </c>
      <c r="ACJ301" s="199" t="s">
        <v>596</v>
      </c>
      <c r="ACK301" s="199" t="s">
        <v>501</v>
      </c>
      <c r="ACL301" s="199" t="s">
        <v>512</v>
      </c>
      <c r="ACM301" s="199" t="s">
        <v>2576</v>
      </c>
      <c r="ACN301" s="199" t="s">
        <v>2685</v>
      </c>
      <c r="ACO301" s="199">
        <v>0</v>
      </c>
      <c r="ACP301" s="199">
        <v>1</v>
      </c>
      <c r="ACQ301" s="199">
        <v>1</v>
      </c>
      <c r="ACR301" s="199">
        <v>0</v>
      </c>
      <c r="ACS301" s="199">
        <v>0</v>
      </c>
      <c r="ACT301" s="199">
        <v>0</v>
      </c>
      <c r="ACV301" s="199" t="s">
        <v>2576</v>
      </c>
      <c r="ACW301" s="199" t="s">
        <v>2624</v>
      </c>
      <c r="ACX301" s="199">
        <v>0</v>
      </c>
      <c r="ACY301" s="199">
        <v>1</v>
      </c>
      <c r="ACZ301" s="199">
        <v>0</v>
      </c>
      <c r="ADA301" s="199">
        <v>0</v>
      </c>
      <c r="ADB301" s="199">
        <v>0</v>
      </c>
      <c r="ADC301" s="199">
        <v>0</v>
      </c>
      <c r="ADD301" s="199">
        <v>0</v>
      </c>
      <c r="ADF301" s="199" t="s">
        <v>2576</v>
      </c>
      <c r="ADG301" s="199" t="s">
        <v>2658</v>
      </c>
      <c r="ADH301" s="199">
        <v>1</v>
      </c>
      <c r="ADI301" s="199">
        <v>1</v>
      </c>
      <c r="ADJ301" s="199">
        <v>0</v>
      </c>
      <c r="ADK301" s="199">
        <v>0</v>
      </c>
      <c r="ADL301" s="199">
        <v>0</v>
      </c>
      <c r="ADM301" s="199">
        <v>0</v>
      </c>
      <c r="ADN301" s="199">
        <v>0</v>
      </c>
      <c r="ADO301" s="199">
        <v>0</v>
      </c>
      <c r="ADP301" s="199">
        <v>0</v>
      </c>
      <c r="ADR301" s="199" t="s">
        <v>2576</v>
      </c>
      <c r="ADS301" s="199" t="s">
        <v>2631</v>
      </c>
      <c r="ADT301" s="199">
        <v>1</v>
      </c>
      <c r="ADU301" s="199">
        <v>0</v>
      </c>
      <c r="ADV301" s="199">
        <v>0</v>
      </c>
      <c r="ADW301" s="199">
        <v>0</v>
      </c>
      <c r="ADX301" s="199">
        <v>0</v>
      </c>
      <c r="ADY301" s="199">
        <v>0</v>
      </c>
      <c r="ADZ301" s="199">
        <v>0</v>
      </c>
      <c r="AEA301" s="199">
        <v>0</v>
      </c>
      <c r="AEB301" s="199">
        <v>0</v>
      </c>
      <c r="AED301" s="199" t="s">
        <v>2595</v>
      </c>
      <c r="AEE301" s="199">
        <v>1</v>
      </c>
      <c r="AEF301" s="199">
        <v>0</v>
      </c>
      <c r="AEG301" s="199">
        <v>0</v>
      </c>
      <c r="AEH301" s="199">
        <v>0</v>
      </c>
      <c r="AEI301" s="199">
        <v>0</v>
      </c>
      <c r="AEJ301" s="199">
        <v>0</v>
      </c>
      <c r="AEK301" s="199">
        <v>0</v>
      </c>
      <c r="AEL301" s="199">
        <v>0</v>
      </c>
      <c r="AEM301" s="199">
        <v>0</v>
      </c>
      <c r="AEN301" s="199">
        <v>0</v>
      </c>
      <c r="AEO301" s="199">
        <v>0</v>
      </c>
      <c r="AEP301" s="199">
        <v>0</v>
      </c>
      <c r="AEQ301" s="199">
        <v>0</v>
      </c>
      <c r="AES301" s="199" t="s">
        <v>2596</v>
      </c>
      <c r="AEU301" s="199" t="s">
        <v>2597</v>
      </c>
      <c r="AEV301" s="199">
        <v>1</v>
      </c>
      <c r="AEW301" s="199">
        <v>0</v>
      </c>
      <c r="AEX301" s="199">
        <v>0</v>
      </c>
      <c r="AEY301" s="199">
        <v>0</v>
      </c>
      <c r="AEZ301" s="199">
        <v>0</v>
      </c>
      <c r="AFA301" s="199">
        <v>0</v>
      </c>
      <c r="AFB301" s="199">
        <v>0</v>
      </c>
      <c r="AFC301" s="199">
        <v>0</v>
      </c>
      <c r="AFD301" s="199">
        <v>0</v>
      </c>
      <c r="AFE301" s="199">
        <v>0</v>
      </c>
      <c r="AFF301" s="199">
        <v>0</v>
      </c>
      <c r="AFH301" s="199" t="s">
        <v>2608</v>
      </c>
      <c r="AFI301" s="199">
        <v>0</v>
      </c>
      <c r="AFJ301" s="199">
        <v>0</v>
      </c>
      <c r="AFK301" s="199">
        <v>1</v>
      </c>
      <c r="AFL301" s="199">
        <v>0</v>
      </c>
      <c r="AFM301" s="199">
        <v>0</v>
      </c>
      <c r="AFN301" s="199">
        <v>0</v>
      </c>
      <c r="AFO301" s="199">
        <v>0</v>
      </c>
      <c r="AFP301" s="199">
        <v>0</v>
      </c>
      <c r="AFR301" s="199" t="s">
        <v>2576</v>
      </c>
      <c r="AFS301" s="199" t="s">
        <v>2599</v>
      </c>
      <c r="AFT301" s="199">
        <v>0</v>
      </c>
      <c r="AFU301" s="199">
        <v>1</v>
      </c>
      <c r="AFV301" s="199">
        <v>0</v>
      </c>
      <c r="AFW301" s="199">
        <v>0</v>
      </c>
      <c r="AFX301" s="199">
        <v>0</v>
      </c>
      <c r="AFY301" s="199">
        <v>0</v>
      </c>
      <c r="AFZ301" s="199">
        <v>0</v>
      </c>
      <c r="AGA301" s="199">
        <v>0</v>
      </c>
      <c r="AGB301" s="199">
        <v>0</v>
      </c>
      <c r="AGC301" s="199">
        <v>0</v>
      </c>
      <c r="AGD301" s="199">
        <v>0</v>
      </c>
      <c r="AGE301" s="199">
        <v>0</v>
      </c>
      <c r="AGF301" s="199">
        <v>0</v>
      </c>
      <c r="AGG301" s="199">
        <v>0</v>
      </c>
      <c r="AGH301" s="199">
        <v>0</v>
      </c>
      <c r="AGI301" s="199">
        <v>0</v>
      </c>
      <c r="AGJ301" s="199">
        <v>0</v>
      </c>
      <c r="AGL301" s="199" t="s">
        <v>2617</v>
      </c>
      <c r="AGM301" s="199">
        <v>1</v>
      </c>
      <c r="AGN301" s="199">
        <v>0</v>
      </c>
      <c r="AGO301" s="199">
        <v>0</v>
      </c>
      <c r="AGP301" s="199">
        <v>0</v>
      </c>
      <c r="AGQ301" s="199">
        <v>0</v>
      </c>
      <c r="AGR301" s="199">
        <v>0</v>
      </c>
      <c r="AGS301" s="199">
        <v>0</v>
      </c>
      <c r="AGT301" s="199">
        <v>0</v>
      </c>
      <c r="AGU301" s="199">
        <v>0</v>
      </c>
      <c r="AGW301" s="199" t="s">
        <v>2618</v>
      </c>
      <c r="AHA301" s="199">
        <v>3124167</v>
      </c>
      <c r="AHB301" s="200" t="s">
        <v>1776</v>
      </c>
      <c r="AHC301" s="199">
        <v>46126.68478009259</v>
      </c>
      <c r="AHF301" s="199" t="s">
        <v>547</v>
      </c>
      <c r="AHG301" s="199" t="s">
        <v>548</v>
      </c>
      <c r="AHH301" s="199" t="s">
        <v>549</v>
      </c>
      <c r="AHJ301" s="199" t="s">
        <v>1777</v>
      </c>
      <c r="AHK301" s="199">
        <v>300</v>
      </c>
    </row>
    <row r="302" spans="1:895" x14ac:dyDescent="0.35">
      <c r="A302" s="199" t="s">
        <v>1782</v>
      </c>
      <c r="B302" s="200">
        <v>46126.577430821759</v>
      </c>
      <c r="C302" s="200">
        <v>46126.584716898149</v>
      </c>
      <c r="D302" s="200">
        <v>46126</v>
      </c>
      <c r="E302" s="199" t="s">
        <v>1674</v>
      </c>
      <c r="F302" s="199" t="s">
        <v>2203</v>
      </c>
      <c r="G302" s="200">
        <v>46126</v>
      </c>
      <c r="H302" s="199" t="s">
        <v>485</v>
      </c>
      <c r="I302" s="199" t="s">
        <v>1730</v>
      </c>
      <c r="J302" s="199" t="s">
        <v>1730</v>
      </c>
      <c r="K302" s="199" t="s">
        <v>2574</v>
      </c>
      <c r="L302" s="199" t="s">
        <v>2575</v>
      </c>
      <c r="M302" s="199" t="s">
        <v>2576</v>
      </c>
      <c r="N302" s="199" t="s">
        <v>2619</v>
      </c>
      <c r="P302" s="199" t="s">
        <v>3125</v>
      </c>
      <c r="Q302" s="199">
        <v>0</v>
      </c>
      <c r="R302" s="199">
        <v>0</v>
      </c>
      <c r="S302" s="199">
        <v>0</v>
      </c>
      <c r="T302" s="199">
        <v>0</v>
      </c>
      <c r="U302" s="199">
        <v>0</v>
      </c>
      <c r="V302" s="199">
        <v>0</v>
      </c>
      <c r="W302" s="199">
        <v>0</v>
      </c>
      <c r="X302" s="199">
        <v>0</v>
      </c>
      <c r="Y302" s="199">
        <v>1</v>
      </c>
      <c r="Z302" s="199">
        <v>1</v>
      </c>
      <c r="AA302" s="199">
        <v>0</v>
      </c>
      <c r="AB302" s="199">
        <v>1</v>
      </c>
      <c r="AC302" s="199">
        <v>1</v>
      </c>
      <c r="AD302" s="199">
        <v>0</v>
      </c>
      <c r="AE302" s="199">
        <v>0</v>
      </c>
      <c r="AF302" s="199">
        <v>1</v>
      </c>
      <c r="AG302" s="199">
        <v>0</v>
      </c>
      <c r="AH302" s="199">
        <v>0</v>
      </c>
      <c r="AI302" s="199">
        <v>0</v>
      </c>
      <c r="AJ302" s="199">
        <v>0</v>
      </c>
      <c r="AK302" s="199">
        <v>0</v>
      </c>
      <c r="AL302" s="199">
        <v>0</v>
      </c>
      <c r="AM302" s="199">
        <v>0</v>
      </c>
      <c r="KP302" s="199" t="s">
        <v>2582</v>
      </c>
      <c r="KQ302" s="199" t="s">
        <v>2589</v>
      </c>
      <c r="KR302" s="199">
        <v>17000</v>
      </c>
      <c r="KS302" s="199">
        <v>6000</v>
      </c>
      <c r="KT302" s="199" t="s">
        <v>1547</v>
      </c>
      <c r="KU302" s="199" t="s">
        <v>1779</v>
      </c>
      <c r="KV302" s="199" t="s">
        <v>512</v>
      </c>
      <c r="KW302" s="199" t="s">
        <v>2576</v>
      </c>
      <c r="KX302" s="199">
        <v>14</v>
      </c>
      <c r="KY302" s="199">
        <v>5</v>
      </c>
      <c r="KZ302" s="199" t="s">
        <v>512</v>
      </c>
      <c r="LA302" s="199" t="s">
        <v>2580</v>
      </c>
      <c r="LD302" s="199" t="s">
        <v>2576</v>
      </c>
      <c r="LE302" s="199" t="s">
        <v>3113</v>
      </c>
      <c r="LF302" s="199">
        <v>1</v>
      </c>
      <c r="LG302" s="199">
        <v>0</v>
      </c>
      <c r="LH302" s="199">
        <v>0</v>
      </c>
      <c r="LI302" s="199">
        <v>0</v>
      </c>
      <c r="LJ302" s="199">
        <v>0</v>
      </c>
      <c r="LK302" s="199">
        <v>0</v>
      </c>
      <c r="LL302" s="199">
        <v>0</v>
      </c>
      <c r="LM302" s="199">
        <v>0</v>
      </c>
      <c r="LN302" s="199">
        <v>0</v>
      </c>
      <c r="LO302" s="199">
        <v>0</v>
      </c>
      <c r="LP302" s="199">
        <v>0</v>
      </c>
      <c r="LQ302" s="199">
        <v>0</v>
      </c>
      <c r="LR302" s="199">
        <v>0</v>
      </c>
      <c r="LS302" s="199">
        <v>0</v>
      </c>
      <c r="LT302" s="199">
        <v>0</v>
      </c>
      <c r="LW302" s="199" t="s">
        <v>2582</v>
      </c>
      <c r="LX302" s="199" t="s">
        <v>2589</v>
      </c>
      <c r="LY302" s="199">
        <v>7</v>
      </c>
      <c r="LZ302" s="199">
        <v>3000</v>
      </c>
      <c r="MA302" s="199" t="s">
        <v>3126</v>
      </c>
      <c r="MB302" s="199" t="s">
        <v>3127</v>
      </c>
      <c r="MC302" s="199" t="s">
        <v>3128</v>
      </c>
      <c r="MD302" s="199" t="s">
        <v>1695</v>
      </c>
      <c r="ME302" s="199">
        <v>30</v>
      </c>
      <c r="MF302" s="199">
        <v>1</v>
      </c>
      <c r="MG302" s="199" t="s">
        <v>512</v>
      </c>
      <c r="MH302" s="199" t="s">
        <v>2580</v>
      </c>
      <c r="MK302" s="199" t="s">
        <v>1695</v>
      </c>
      <c r="OK302" s="199" t="s">
        <v>2582</v>
      </c>
      <c r="OL302" s="199" t="s">
        <v>2589</v>
      </c>
      <c r="OM302" s="199">
        <v>19000</v>
      </c>
      <c r="ON302" s="199">
        <v>6000</v>
      </c>
      <c r="OO302" s="199" t="s">
        <v>1780</v>
      </c>
      <c r="OP302" s="199" t="s">
        <v>1781</v>
      </c>
      <c r="OQ302" s="199" t="s">
        <v>512</v>
      </c>
      <c r="OR302" s="199" t="s">
        <v>2576</v>
      </c>
      <c r="OS302" s="199">
        <v>5</v>
      </c>
      <c r="OT302" s="199">
        <v>7</v>
      </c>
      <c r="OU302" s="199" t="s">
        <v>497</v>
      </c>
      <c r="OV302" s="199" t="s">
        <v>2580</v>
      </c>
      <c r="OY302" s="199" t="s">
        <v>2576</v>
      </c>
      <c r="OZ302" s="199" t="s">
        <v>3026</v>
      </c>
      <c r="PA302" s="199">
        <v>0</v>
      </c>
      <c r="PB302" s="199">
        <v>0</v>
      </c>
      <c r="PC302" s="199">
        <v>0</v>
      </c>
      <c r="PD302" s="199">
        <v>0</v>
      </c>
      <c r="PE302" s="199">
        <v>1</v>
      </c>
      <c r="PF302" s="199">
        <v>0</v>
      </c>
      <c r="PG302" s="199">
        <v>0</v>
      </c>
      <c r="PH302" s="199">
        <v>0</v>
      </c>
      <c r="PI302" s="199">
        <v>0</v>
      </c>
      <c r="PJ302" s="199">
        <v>0</v>
      </c>
      <c r="PK302" s="199">
        <v>0</v>
      </c>
      <c r="PL302" s="199">
        <v>0</v>
      </c>
      <c r="PM302" s="199">
        <v>0</v>
      </c>
      <c r="PN302" s="199">
        <v>0</v>
      </c>
      <c r="PO302" s="199">
        <v>0</v>
      </c>
      <c r="PR302" s="199" t="s">
        <v>2582</v>
      </c>
      <c r="PS302" s="199" t="s">
        <v>2589</v>
      </c>
      <c r="PT302" s="199">
        <v>17000</v>
      </c>
      <c r="PU302" s="199">
        <v>7000</v>
      </c>
      <c r="PV302" s="199" t="s">
        <v>1759</v>
      </c>
      <c r="PW302" s="199" t="s">
        <v>1763</v>
      </c>
      <c r="PX302" s="199" t="s">
        <v>512</v>
      </c>
      <c r="PY302" s="199" t="s">
        <v>2576</v>
      </c>
      <c r="PZ302" s="199">
        <v>15</v>
      </c>
      <c r="QA302" s="199">
        <v>5</v>
      </c>
      <c r="QB302" s="199" t="s">
        <v>512</v>
      </c>
      <c r="QC302" s="199" t="s">
        <v>2580</v>
      </c>
      <c r="QF302" s="199" t="s">
        <v>2576</v>
      </c>
      <c r="QG302" s="199" t="s">
        <v>3026</v>
      </c>
      <c r="QH302" s="199">
        <v>0</v>
      </c>
      <c r="QI302" s="199">
        <v>0</v>
      </c>
      <c r="QJ302" s="199">
        <v>0</v>
      </c>
      <c r="QK302" s="199">
        <v>0</v>
      </c>
      <c r="QL302" s="199">
        <v>1</v>
      </c>
      <c r="QM302" s="199">
        <v>0</v>
      </c>
      <c r="QN302" s="199">
        <v>0</v>
      </c>
      <c r="QO302" s="199">
        <v>0</v>
      </c>
      <c r="QP302" s="199">
        <v>0</v>
      </c>
      <c r="QQ302" s="199">
        <v>0</v>
      </c>
      <c r="QR302" s="199">
        <v>0</v>
      </c>
      <c r="QS302" s="199">
        <v>0</v>
      </c>
      <c r="QT302" s="199">
        <v>0</v>
      </c>
      <c r="QU302" s="199">
        <v>0</v>
      </c>
      <c r="QV302" s="199">
        <v>0</v>
      </c>
      <c r="QY302" s="199" t="s">
        <v>2582</v>
      </c>
      <c r="QZ302" s="199" t="s">
        <v>2576</v>
      </c>
      <c r="RB302" s="199">
        <v>1000</v>
      </c>
      <c r="RC302" s="199" t="s">
        <v>494</v>
      </c>
      <c r="RD302" s="199" t="s">
        <v>495</v>
      </c>
      <c r="RE302" s="199" t="s">
        <v>1695</v>
      </c>
      <c r="RF302" s="199">
        <v>30</v>
      </c>
      <c r="RG302" s="199">
        <v>5</v>
      </c>
      <c r="RH302" s="199" t="s">
        <v>512</v>
      </c>
      <c r="RI302" s="199" t="s">
        <v>2580</v>
      </c>
      <c r="RL302" s="199" t="s">
        <v>1695</v>
      </c>
      <c r="ACM302" s="199" t="s">
        <v>2576</v>
      </c>
      <c r="ACN302" s="199" t="s">
        <v>2623</v>
      </c>
      <c r="ACO302" s="199">
        <v>0</v>
      </c>
      <c r="ACP302" s="199">
        <v>1</v>
      </c>
      <c r="ACQ302" s="199">
        <v>0</v>
      </c>
      <c r="ACR302" s="199">
        <v>0</v>
      </c>
      <c r="ACS302" s="199">
        <v>0</v>
      </c>
      <c r="ACT302" s="199">
        <v>0</v>
      </c>
      <c r="ACV302" s="199" t="s">
        <v>2576</v>
      </c>
      <c r="ACW302" s="199" t="s">
        <v>2624</v>
      </c>
      <c r="ACX302" s="199">
        <v>0</v>
      </c>
      <c r="ACY302" s="199">
        <v>1</v>
      </c>
      <c r="ACZ302" s="199">
        <v>0</v>
      </c>
      <c r="ADA302" s="199">
        <v>0</v>
      </c>
      <c r="ADB302" s="199">
        <v>0</v>
      </c>
      <c r="ADC302" s="199">
        <v>0</v>
      </c>
      <c r="ADD302" s="199">
        <v>0</v>
      </c>
      <c r="ADF302" s="199" t="s">
        <v>2576</v>
      </c>
      <c r="ADG302" s="199" t="s">
        <v>2653</v>
      </c>
      <c r="ADH302" s="199">
        <v>0</v>
      </c>
      <c r="ADI302" s="199">
        <v>1</v>
      </c>
      <c r="ADJ302" s="199">
        <v>0</v>
      </c>
      <c r="ADK302" s="199">
        <v>0</v>
      </c>
      <c r="ADL302" s="199">
        <v>0</v>
      </c>
      <c r="ADM302" s="199">
        <v>0</v>
      </c>
      <c r="ADN302" s="199">
        <v>0</v>
      </c>
      <c r="ADO302" s="199">
        <v>0</v>
      </c>
      <c r="ADP302" s="199">
        <v>0</v>
      </c>
      <c r="ADR302" s="199" t="s">
        <v>2576</v>
      </c>
      <c r="ADS302" s="199" t="s">
        <v>2631</v>
      </c>
      <c r="ADT302" s="199">
        <v>1</v>
      </c>
      <c r="ADU302" s="199">
        <v>0</v>
      </c>
      <c r="ADV302" s="199">
        <v>0</v>
      </c>
      <c r="ADW302" s="199">
        <v>0</v>
      </c>
      <c r="ADX302" s="199">
        <v>0</v>
      </c>
      <c r="ADY302" s="199">
        <v>0</v>
      </c>
      <c r="ADZ302" s="199">
        <v>0</v>
      </c>
      <c r="AEA302" s="199">
        <v>0</v>
      </c>
      <c r="AEB302" s="199">
        <v>0</v>
      </c>
      <c r="AED302" s="199" t="s">
        <v>2595</v>
      </c>
      <c r="AEE302" s="199">
        <v>1</v>
      </c>
      <c r="AEF302" s="199">
        <v>0</v>
      </c>
      <c r="AEG302" s="199">
        <v>0</v>
      </c>
      <c r="AEH302" s="199">
        <v>0</v>
      </c>
      <c r="AEI302" s="199">
        <v>0</v>
      </c>
      <c r="AEJ302" s="199">
        <v>0</v>
      </c>
      <c r="AEK302" s="199">
        <v>0</v>
      </c>
      <c r="AEL302" s="199">
        <v>0</v>
      </c>
      <c r="AEM302" s="199">
        <v>0</v>
      </c>
      <c r="AEN302" s="199">
        <v>0</v>
      </c>
      <c r="AEO302" s="199">
        <v>0</v>
      </c>
      <c r="AEP302" s="199">
        <v>0</v>
      </c>
      <c r="AEQ302" s="199">
        <v>0</v>
      </c>
      <c r="AES302" s="199" t="s">
        <v>2596</v>
      </c>
      <c r="AEU302" s="199" t="s">
        <v>2597</v>
      </c>
      <c r="AEV302" s="199">
        <v>1</v>
      </c>
      <c r="AEW302" s="199">
        <v>0</v>
      </c>
      <c r="AEX302" s="199">
        <v>0</v>
      </c>
      <c r="AEY302" s="199">
        <v>0</v>
      </c>
      <c r="AEZ302" s="199">
        <v>0</v>
      </c>
      <c r="AFA302" s="199">
        <v>0</v>
      </c>
      <c r="AFB302" s="199">
        <v>0</v>
      </c>
      <c r="AFC302" s="199">
        <v>0</v>
      </c>
      <c r="AFD302" s="199">
        <v>0</v>
      </c>
      <c r="AFE302" s="199">
        <v>0</v>
      </c>
      <c r="AFF302" s="199">
        <v>0</v>
      </c>
      <c r="AFH302" s="199" t="s">
        <v>2608</v>
      </c>
      <c r="AFI302" s="199">
        <v>0</v>
      </c>
      <c r="AFJ302" s="199">
        <v>0</v>
      </c>
      <c r="AFK302" s="199">
        <v>1</v>
      </c>
      <c r="AFL302" s="199">
        <v>0</v>
      </c>
      <c r="AFM302" s="199">
        <v>0</v>
      </c>
      <c r="AFN302" s="199">
        <v>0</v>
      </c>
      <c r="AFO302" s="199">
        <v>0</v>
      </c>
      <c r="AFP302" s="199">
        <v>0</v>
      </c>
      <c r="AFR302" s="199" t="s">
        <v>2576</v>
      </c>
      <c r="AFS302" s="199" t="s">
        <v>2599</v>
      </c>
      <c r="AFT302" s="199">
        <v>0</v>
      </c>
      <c r="AFU302" s="199">
        <v>1</v>
      </c>
      <c r="AFV302" s="199">
        <v>0</v>
      </c>
      <c r="AFW302" s="199">
        <v>0</v>
      </c>
      <c r="AFX302" s="199">
        <v>0</v>
      </c>
      <c r="AFY302" s="199">
        <v>0</v>
      </c>
      <c r="AFZ302" s="199">
        <v>0</v>
      </c>
      <c r="AGA302" s="199">
        <v>0</v>
      </c>
      <c r="AGB302" s="199">
        <v>0</v>
      </c>
      <c r="AGC302" s="199">
        <v>0</v>
      </c>
      <c r="AGD302" s="199">
        <v>0</v>
      </c>
      <c r="AGE302" s="199">
        <v>0</v>
      </c>
      <c r="AGF302" s="199">
        <v>0</v>
      </c>
      <c r="AGG302" s="199">
        <v>0</v>
      </c>
      <c r="AGH302" s="199">
        <v>0</v>
      </c>
      <c r="AGI302" s="199">
        <v>0</v>
      </c>
      <c r="AGJ302" s="199">
        <v>0</v>
      </c>
      <c r="AGL302" s="199" t="s">
        <v>2600</v>
      </c>
      <c r="AGM302" s="199">
        <v>1</v>
      </c>
      <c r="AGN302" s="199">
        <v>1</v>
      </c>
      <c r="AGO302" s="199">
        <v>0</v>
      </c>
      <c r="AGP302" s="199">
        <v>0</v>
      </c>
      <c r="AGQ302" s="199">
        <v>0</v>
      </c>
      <c r="AGR302" s="199">
        <v>0</v>
      </c>
      <c r="AGS302" s="199">
        <v>0</v>
      </c>
      <c r="AGT302" s="199">
        <v>0</v>
      </c>
      <c r="AGU302" s="199">
        <v>0</v>
      </c>
      <c r="AGW302" s="199" t="s">
        <v>2618</v>
      </c>
      <c r="AHA302" s="199">
        <v>3124169</v>
      </c>
      <c r="AHB302" s="200" t="s">
        <v>1782</v>
      </c>
      <c r="AHC302" s="199">
        <v>46126.684814814813</v>
      </c>
      <c r="AHF302" s="199" t="s">
        <v>547</v>
      </c>
      <c r="AHG302" s="199" t="s">
        <v>548</v>
      </c>
      <c r="AHH302" s="199" t="s">
        <v>549</v>
      </c>
      <c r="AHJ302" s="199" t="s">
        <v>1783</v>
      </c>
      <c r="AHK302" s="199">
        <v>301</v>
      </c>
    </row>
    <row r="303" spans="1:895" x14ac:dyDescent="0.35">
      <c r="A303" s="199" t="s">
        <v>1785</v>
      </c>
      <c r="B303" s="200">
        <v>46126.586856481481</v>
      </c>
      <c r="C303" s="200">
        <v>46126.590886435188</v>
      </c>
      <c r="D303" s="200">
        <v>46126</v>
      </c>
      <c r="E303" s="199" t="s">
        <v>1674</v>
      </c>
      <c r="F303" s="199" t="s">
        <v>2203</v>
      </c>
      <c r="G303" s="200">
        <v>46126</v>
      </c>
      <c r="H303" s="199" t="s">
        <v>485</v>
      </c>
      <c r="I303" s="199" t="s">
        <v>1730</v>
      </c>
      <c r="J303" s="199" t="s">
        <v>1730</v>
      </c>
      <c r="K303" s="199" t="s">
        <v>2574</v>
      </c>
      <c r="L303" s="199" t="s">
        <v>2602</v>
      </c>
      <c r="M303" s="199" t="s">
        <v>2576</v>
      </c>
      <c r="N303" s="199" t="s">
        <v>2619</v>
      </c>
      <c r="P303" s="199" t="s">
        <v>3129</v>
      </c>
      <c r="Q303" s="199">
        <v>0</v>
      </c>
      <c r="R303" s="199">
        <v>0</v>
      </c>
      <c r="S303" s="199">
        <v>0</v>
      </c>
      <c r="T303" s="199">
        <v>0</v>
      </c>
      <c r="U303" s="199">
        <v>0</v>
      </c>
      <c r="V303" s="199">
        <v>0</v>
      </c>
      <c r="W303" s="199">
        <v>0</v>
      </c>
      <c r="X303" s="199">
        <v>0</v>
      </c>
      <c r="Y303" s="199">
        <v>0</v>
      </c>
      <c r="Z303" s="199">
        <v>0</v>
      </c>
      <c r="AA303" s="199">
        <v>0</v>
      </c>
      <c r="AB303" s="199">
        <v>0</v>
      </c>
      <c r="AC303" s="199">
        <v>0</v>
      </c>
      <c r="AD303" s="199">
        <v>0</v>
      </c>
      <c r="AE303" s="199">
        <v>0</v>
      </c>
      <c r="AF303" s="199">
        <v>1</v>
      </c>
      <c r="AG303" s="199">
        <v>0</v>
      </c>
      <c r="AH303" s="199">
        <v>0</v>
      </c>
      <c r="AI303" s="199">
        <v>0</v>
      </c>
      <c r="AJ303" s="199">
        <v>1</v>
      </c>
      <c r="AK303" s="199">
        <v>0</v>
      </c>
      <c r="AL303" s="199">
        <v>1</v>
      </c>
      <c r="AM303" s="199">
        <v>0</v>
      </c>
      <c r="QY303" s="199" t="s">
        <v>2582</v>
      </c>
      <c r="QZ303" s="199" t="s">
        <v>2576</v>
      </c>
      <c r="RB303" s="199">
        <v>1000</v>
      </c>
      <c r="RC303" s="199" t="s">
        <v>494</v>
      </c>
      <c r="RD303" s="199" t="s">
        <v>495</v>
      </c>
      <c r="RE303" s="199" t="s">
        <v>2576</v>
      </c>
      <c r="RF303" s="199">
        <v>30</v>
      </c>
      <c r="RG303" s="199">
        <v>1</v>
      </c>
      <c r="RH303" s="199" t="s">
        <v>512</v>
      </c>
      <c r="RI303" s="199" t="s">
        <v>2580</v>
      </c>
      <c r="RL303" s="199" t="s">
        <v>1695</v>
      </c>
      <c r="YL303" s="199" t="s">
        <v>2582</v>
      </c>
      <c r="YM303" s="199" t="s">
        <v>2576</v>
      </c>
      <c r="YO303" s="199">
        <v>15000</v>
      </c>
      <c r="YP303" s="199" t="s">
        <v>1072</v>
      </c>
      <c r="YQ303" s="199" t="s">
        <v>746</v>
      </c>
      <c r="YR303" s="199" t="s">
        <v>1073</v>
      </c>
      <c r="YS303" s="199" t="s">
        <v>1695</v>
      </c>
      <c r="YT303" s="199">
        <v>45</v>
      </c>
      <c r="YU303" s="199">
        <v>7</v>
      </c>
      <c r="YV303" s="199" t="s">
        <v>512</v>
      </c>
      <c r="YW303" s="199" t="s">
        <v>2588</v>
      </c>
      <c r="YX303" s="199" t="s">
        <v>579</v>
      </c>
      <c r="YZ303" s="199" t="s">
        <v>2576</v>
      </c>
      <c r="ZA303" s="199" t="s">
        <v>2642</v>
      </c>
      <c r="ZB303" s="199">
        <v>0</v>
      </c>
      <c r="ZC303" s="199">
        <v>1</v>
      </c>
      <c r="ZD303" s="199">
        <v>0</v>
      </c>
      <c r="ZE303" s="199">
        <v>0</v>
      </c>
      <c r="ZF303" s="199">
        <v>0</v>
      </c>
      <c r="ZG303" s="199">
        <v>0</v>
      </c>
      <c r="ZH303" s="199">
        <v>0</v>
      </c>
      <c r="ZI303" s="199">
        <v>0</v>
      </c>
      <c r="ZJ303" s="199">
        <v>0</v>
      </c>
      <c r="ZK303" s="199">
        <v>0</v>
      </c>
      <c r="ZL303" s="199">
        <v>0</v>
      </c>
      <c r="ZM303" s="199">
        <v>0</v>
      </c>
      <c r="ZN303" s="199">
        <v>0</v>
      </c>
      <c r="ZO303" s="199">
        <v>0</v>
      </c>
      <c r="ZP303" s="199">
        <v>0</v>
      </c>
      <c r="AAY303" s="199" t="s">
        <v>2582</v>
      </c>
      <c r="AAZ303" s="199" t="s">
        <v>2576</v>
      </c>
      <c r="ABB303" s="199">
        <v>1250</v>
      </c>
      <c r="ABC303" s="199" t="s">
        <v>532</v>
      </c>
      <c r="ABD303" s="199" t="s">
        <v>495</v>
      </c>
      <c r="ABE303" s="199" t="s">
        <v>1695</v>
      </c>
      <c r="ABF303" s="199">
        <v>30</v>
      </c>
      <c r="ABG303" s="199">
        <v>7</v>
      </c>
      <c r="ABH303" s="199" t="s">
        <v>512</v>
      </c>
      <c r="ABI303" s="199" t="s">
        <v>2583</v>
      </c>
      <c r="ABK303" s="199" t="s">
        <v>2675</v>
      </c>
      <c r="ABL303" s="199" t="s">
        <v>2576</v>
      </c>
      <c r="ABM303" s="199" t="s">
        <v>3111</v>
      </c>
      <c r="ABN303" s="199">
        <v>1</v>
      </c>
      <c r="ABO303" s="199">
        <v>1</v>
      </c>
      <c r="ABP303" s="199">
        <v>0</v>
      </c>
      <c r="ABQ303" s="199">
        <v>0</v>
      </c>
      <c r="ABR303" s="199">
        <v>0</v>
      </c>
      <c r="ABS303" s="199">
        <v>0</v>
      </c>
      <c r="ABT303" s="199">
        <v>0</v>
      </c>
      <c r="ABU303" s="199">
        <v>0</v>
      </c>
      <c r="ABV303" s="199">
        <v>0</v>
      </c>
      <c r="ABW303" s="199">
        <v>0</v>
      </c>
      <c r="ABX303" s="199">
        <v>0</v>
      </c>
      <c r="ABY303" s="199">
        <v>0</v>
      </c>
      <c r="ABZ303" s="199">
        <v>0</v>
      </c>
      <c r="ACA303" s="199">
        <v>0</v>
      </c>
      <c r="ACB303" s="199">
        <v>0</v>
      </c>
      <c r="ACM303" s="199" t="s">
        <v>2576</v>
      </c>
      <c r="ACN303" s="199" t="s">
        <v>2709</v>
      </c>
      <c r="ACO303" s="199">
        <v>0</v>
      </c>
      <c r="ACP303" s="199">
        <v>1</v>
      </c>
      <c r="ACQ303" s="199">
        <v>1</v>
      </c>
      <c r="ACR303" s="199">
        <v>0</v>
      </c>
      <c r="ACS303" s="199">
        <v>0</v>
      </c>
      <c r="ACT303" s="199">
        <v>0</v>
      </c>
      <c r="ACV303" s="199" t="s">
        <v>2576</v>
      </c>
      <c r="ACW303" s="199" t="s">
        <v>2624</v>
      </c>
      <c r="ACX303" s="199">
        <v>0</v>
      </c>
      <c r="ACY303" s="199">
        <v>1</v>
      </c>
      <c r="ACZ303" s="199">
        <v>0</v>
      </c>
      <c r="ADA303" s="199">
        <v>0</v>
      </c>
      <c r="ADB303" s="199">
        <v>0</v>
      </c>
      <c r="ADC303" s="199">
        <v>0</v>
      </c>
      <c r="ADD303" s="199">
        <v>0</v>
      </c>
      <c r="ADF303" s="199" t="s">
        <v>2576</v>
      </c>
      <c r="ADG303" s="199" t="s">
        <v>3095</v>
      </c>
      <c r="ADH303" s="199">
        <v>1</v>
      </c>
      <c r="ADI303" s="199">
        <v>1</v>
      </c>
      <c r="ADJ303" s="199">
        <v>0</v>
      </c>
      <c r="ADK303" s="199">
        <v>0</v>
      </c>
      <c r="ADL303" s="199">
        <v>0</v>
      </c>
      <c r="ADM303" s="199">
        <v>0</v>
      </c>
      <c r="ADN303" s="199">
        <v>0</v>
      </c>
      <c r="ADO303" s="199">
        <v>0</v>
      </c>
      <c r="ADP303" s="199">
        <v>0</v>
      </c>
      <c r="ADR303" s="199" t="s">
        <v>2576</v>
      </c>
      <c r="ADS303" s="199" t="s">
        <v>2631</v>
      </c>
      <c r="ADT303" s="199">
        <v>1</v>
      </c>
      <c r="ADU303" s="199">
        <v>0</v>
      </c>
      <c r="ADV303" s="199">
        <v>0</v>
      </c>
      <c r="ADW303" s="199">
        <v>0</v>
      </c>
      <c r="ADX303" s="199">
        <v>0</v>
      </c>
      <c r="ADY303" s="199">
        <v>0</v>
      </c>
      <c r="ADZ303" s="199">
        <v>0</v>
      </c>
      <c r="AEA303" s="199">
        <v>0</v>
      </c>
      <c r="AEB303" s="199">
        <v>0</v>
      </c>
      <c r="AED303" s="199" t="s">
        <v>2595</v>
      </c>
      <c r="AEE303" s="199">
        <v>1</v>
      </c>
      <c r="AEF303" s="199">
        <v>0</v>
      </c>
      <c r="AEG303" s="199">
        <v>0</v>
      </c>
      <c r="AEH303" s="199">
        <v>0</v>
      </c>
      <c r="AEI303" s="199">
        <v>0</v>
      </c>
      <c r="AEJ303" s="199">
        <v>0</v>
      </c>
      <c r="AEK303" s="199">
        <v>0</v>
      </c>
      <c r="AEL303" s="199">
        <v>0</v>
      </c>
      <c r="AEM303" s="199">
        <v>0</v>
      </c>
      <c r="AEN303" s="199">
        <v>0</v>
      </c>
      <c r="AEO303" s="199">
        <v>0</v>
      </c>
      <c r="AEP303" s="199">
        <v>0</v>
      </c>
      <c r="AEQ303" s="199">
        <v>0</v>
      </c>
      <c r="AES303" s="199" t="s">
        <v>2596</v>
      </c>
      <c r="AEU303" s="199" t="s">
        <v>2597</v>
      </c>
      <c r="AEV303" s="199">
        <v>1</v>
      </c>
      <c r="AEW303" s="199">
        <v>0</v>
      </c>
      <c r="AEX303" s="199">
        <v>0</v>
      </c>
      <c r="AEY303" s="199">
        <v>0</v>
      </c>
      <c r="AEZ303" s="199">
        <v>0</v>
      </c>
      <c r="AFA303" s="199">
        <v>0</v>
      </c>
      <c r="AFB303" s="199">
        <v>0</v>
      </c>
      <c r="AFC303" s="199">
        <v>0</v>
      </c>
      <c r="AFD303" s="199">
        <v>0</v>
      </c>
      <c r="AFE303" s="199">
        <v>0</v>
      </c>
      <c r="AFF303" s="199">
        <v>0</v>
      </c>
      <c r="AFH303" s="199" t="s">
        <v>2608</v>
      </c>
      <c r="AFI303" s="199">
        <v>0</v>
      </c>
      <c r="AFJ303" s="199">
        <v>0</v>
      </c>
      <c r="AFK303" s="199">
        <v>1</v>
      </c>
      <c r="AFL303" s="199">
        <v>0</v>
      </c>
      <c r="AFM303" s="199">
        <v>0</v>
      </c>
      <c r="AFN303" s="199">
        <v>0</v>
      </c>
      <c r="AFO303" s="199">
        <v>0</v>
      </c>
      <c r="AFP303" s="199">
        <v>0</v>
      </c>
      <c r="AFR303" s="199" t="s">
        <v>2576</v>
      </c>
      <c r="AFS303" s="199" t="s">
        <v>2616</v>
      </c>
      <c r="AFT303" s="199">
        <v>0</v>
      </c>
      <c r="AFU303" s="199">
        <v>0</v>
      </c>
      <c r="AFV303" s="199">
        <v>1</v>
      </c>
      <c r="AFW303" s="199">
        <v>0</v>
      </c>
      <c r="AFX303" s="199">
        <v>0</v>
      </c>
      <c r="AFY303" s="199">
        <v>0</v>
      </c>
      <c r="AFZ303" s="199">
        <v>0</v>
      </c>
      <c r="AGA303" s="199">
        <v>0</v>
      </c>
      <c r="AGB303" s="199">
        <v>0</v>
      </c>
      <c r="AGC303" s="199">
        <v>0</v>
      </c>
      <c r="AGD303" s="199">
        <v>0</v>
      </c>
      <c r="AGE303" s="199">
        <v>0</v>
      </c>
      <c r="AGF303" s="199">
        <v>0</v>
      </c>
      <c r="AGG303" s="199">
        <v>0</v>
      </c>
      <c r="AGH303" s="199">
        <v>0</v>
      </c>
      <c r="AGI303" s="199">
        <v>0</v>
      </c>
      <c r="AGJ303" s="199">
        <v>0</v>
      </c>
      <c r="AGL303" s="199" t="s">
        <v>2600</v>
      </c>
      <c r="AGM303" s="199">
        <v>1</v>
      </c>
      <c r="AGN303" s="199">
        <v>1</v>
      </c>
      <c r="AGO303" s="199">
        <v>0</v>
      </c>
      <c r="AGP303" s="199">
        <v>0</v>
      </c>
      <c r="AGQ303" s="199">
        <v>0</v>
      </c>
      <c r="AGR303" s="199">
        <v>0</v>
      </c>
      <c r="AGS303" s="199">
        <v>0</v>
      </c>
      <c r="AGT303" s="199">
        <v>0</v>
      </c>
      <c r="AGU303" s="199">
        <v>0</v>
      </c>
      <c r="AGW303" s="199" t="s">
        <v>2618</v>
      </c>
      <c r="AGY303" s="199" t="s">
        <v>545</v>
      </c>
      <c r="AHA303" s="199">
        <v>3124171</v>
      </c>
      <c r="AHB303" s="200" t="s">
        <v>1785</v>
      </c>
      <c r="AHC303" s="199">
        <v>46126.684837962966</v>
      </c>
      <c r="AHF303" s="199" t="s">
        <v>547</v>
      </c>
      <c r="AHG303" s="199" t="s">
        <v>548</v>
      </c>
      <c r="AHH303" s="199" t="s">
        <v>549</v>
      </c>
      <c r="AHJ303" s="199" t="s">
        <v>1786</v>
      </c>
      <c r="AHK303" s="199">
        <v>302</v>
      </c>
    </row>
    <row r="304" spans="1:895" x14ac:dyDescent="0.35">
      <c r="A304" s="199" t="s">
        <v>1789</v>
      </c>
      <c r="B304" s="200">
        <v>46126.592401076392</v>
      </c>
      <c r="C304" s="200">
        <v>46126.59669658565</v>
      </c>
      <c r="D304" s="200">
        <v>46126</v>
      </c>
      <c r="E304" s="199" t="s">
        <v>1674</v>
      </c>
      <c r="F304" s="199" t="s">
        <v>2203</v>
      </c>
      <c r="G304" s="200">
        <v>46126</v>
      </c>
      <c r="H304" s="199" t="s">
        <v>485</v>
      </c>
      <c r="I304" s="199" t="s">
        <v>1730</v>
      </c>
      <c r="J304" s="199" t="s">
        <v>1730</v>
      </c>
      <c r="K304" s="199" t="s">
        <v>2574</v>
      </c>
      <c r="L304" s="199" t="s">
        <v>2575</v>
      </c>
      <c r="M304" s="199" t="s">
        <v>2576</v>
      </c>
      <c r="N304" s="199" t="s">
        <v>2619</v>
      </c>
      <c r="P304" s="199" t="s">
        <v>2706</v>
      </c>
      <c r="Q304" s="199">
        <v>0</v>
      </c>
      <c r="R304" s="199">
        <v>0</v>
      </c>
      <c r="S304" s="199">
        <v>0</v>
      </c>
      <c r="T304" s="199">
        <v>0</v>
      </c>
      <c r="U304" s="199">
        <v>0</v>
      </c>
      <c r="V304" s="199">
        <v>0</v>
      </c>
      <c r="W304" s="199">
        <v>0</v>
      </c>
      <c r="X304" s="199">
        <v>0</v>
      </c>
      <c r="Y304" s="199">
        <v>1</v>
      </c>
      <c r="Z304" s="199">
        <v>1</v>
      </c>
      <c r="AA304" s="199">
        <v>0</v>
      </c>
      <c r="AB304" s="199">
        <v>1</v>
      </c>
      <c r="AC304" s="199">
        <v>1</v>
      </c>
      <c r="AD304" s="199">
        <v>0</v>
      </c>
      <c r="AE304" s="199">
        <v>0</v>
      </c>
      <c r="AF304" s="199">
        <v>0</v>
      </c>
      <c r="AG304" s="199">
        <v>0</v>
      </c>
      <c r="AH304" s="199">
        <v>0</v>
      </c>
      <c r="AI304" s="199">
        <v>0</v>
      </c>
      <c r="AJ304" s="199">
        <v>0</v>
      </c>
      <c r="AK304" s="199">
        <v>0</v>
      </c>
      <c r="AL304" s="199">
        <v>0</v>
      </c>
      <c r="AM304" s="199">
        <v>0</v>
      </c>
      <c r="KP304" s="199" t="s">
        <v>2582</v>
      </c>
      <c r="KQ304" s="199" t="s">
        <v>2589</v>
      </c>
      <c r="KR304" s="199">
        <v>19000</v>
      </c>
      <c r="KS304" s="199">
        <v>6000</v>
      </c>
      <c r="KT304" s="199" t="s">
        <v>1788</v>
      </c>
      <c r="KU304" s="199" t="s">
        <v>1515</v>
      </c>
      <c r="KV304" s="199" t="s">
        <v>512</v>
      </c>
      <c r="KW304" s="199" t="s">
        <v>2576</v>
      </c>
      <c r="KX304" s="199">
        <v>30</v>
      </c>
      <c r="KY304" s="199">
        <v>7</v>
      </c>
      <c r="KZ304" s="199" t="s">
        <v>512</v>
      </c>
      <c r="LA304" s="199" t="s">
        <v>2580</v>
      </c>
      <c r="LD304" s="199" t="s">
        <v>1695</v>
      </c>
      <c r="LW304" s="199" t="s">
        <v>2582</v>
      </c>
      <c r="LX304" s="199" t="s">
        <v>2589</v>
      </c>
      <c r="LY304" s="199">
        <v>7000</v>
      </c>
      <c r="LZ304" s="199">
        <v>3000</v>
      </c>
      <c r="MA304" s="199" t="s">
        <v>3130</v>
      </c>
      <c r="MB304" s="199" t="s">
        <v>3131</v>
      </c>
      <c r="MC304" s="199" t="s">
        <v>512</v>
      </c>
      <c r="MD304" s="199" t="s">
        <v>1695</v>
      </c>
      <c r="ME304" s="199">
        <v>30</v>
      </c>
      <c r="MF304" s="199">
        <v>7</v>
      </c>
      <c r="MG304" s="199" t="s">
        <v>512</v>
      </c>
      <c r="MH304" s="199" t="s">
        <v>2580</v>
      </c>
      <c r="MK304" s="199" t="s">
        <v>1695</v>
      </c>
      <c r="OK304" s="199" t="s">
        <v>2582</v>
      </c>
      <c r="OL304" s="199" t="s">
        <v>2589</v>
      </c>
      <c r="OM304" s="199">
        <v>19000</v>
      </c>
      <c r="ON304" s="199">
        <v>6000</v>
      </c>
      <c r="OO304" s="199" t="s">
        <v>1780</v>
      </c>
      <c r="OP304" s="199" t="s">
        <v>1781</v>
      </c>
      <c r="OQ304" s="199" t="s">
        <v>512</v>
      </c>
      <c r="OR304" s="199" t="s">
        <v>1695</v>
      </c>
      <c r="OS304" s="199">
        <v>30</v>
      </c>
      <c r="OT304" s="199">
        <v>7</v>
      </c>
      <c r="OU304" s="199" t="s">
        <v>512</v>
      </c>
      <c r="OV304" s="199" t="s">
        <v>2580</v>
      </c>
      <c r="OY304" s="199" t="s">
        <v>1695</v>
      </c>
      <c r="PR304" s="199" t="s">
        <v>2582</v>
      </c>
      <c r="PS304" s="199" t="s">
        <v>2589</v>
      </c>
      <c r="PT304" s="199">
        <v>17000</v>
      </c>
      <c r="PU304" s="199">
        <v>7000</v>
      </c>
      <c r="PV304" s="199" t="s">
        <v>1759</v>
      </c>
      <c r="PW304" s="199" t="s">
        <v>1763</v>
      </c>
      <c r="PX304" s="199" t="s">
        <v>512</v>
      </c>
      <c r="PY304" s="199" t="s">
        <v>1695</v>
      </c>
      <c r="PZ304" s="199">
        <v>30</v>
      </c>
      <c r="QA304" s="199">
        <v>5</v>
      </c>
      <c r="QB304" s="199" t="s">
        <v>512</v>
      </c>
      <c r="QC304" s="199" t="s">
        <v>2580</v>
      </c>
      <c r="QF304" s="199" t="s">
        <v>1695</v>
      </c>
      <c r="ACM304" s="199" t="s">
        <v>2576</v>
      </c>
      <c r="ACN304" s="199" t="s">
        <v>2623</v>
      </c>
      <c r="ACO304" s="199">
        <v>0</v>
      </c>
      <c r="ACP304" s="199">
        <v>1</v>
      </c>
      <c r="ACQ304" s="199">
        <v>0</v>
      </c>
      <c r="ACR304" s="199">
        <v>0</v>
      </c>
      <c r="ACS304" s="199">
        <v>0</v>
      </c>
      <c r="ACT304" s="199">
        <v>0</v>
      </c>
      <c r="ACV304" s="199" t="s">
        <v>2576</v>
      </c>
      <c r="ACW304" s="199" t="s">
        <v>3080</v>
      </c>
      <c r="ACX304" s="199">
        <v>0</v>
      </c>
      <c r="ACY304" s="199">
        <v>0</v>
      </c>
      <c r="ACZ304" s="199">
        <v>1</v>
      </c>
      <c r="ADA304" s="199">
        <v>0</v>
      </c>
      <c r="ADB304" s="199">
        <v>0</v>
      </c>
      <c r="ADC304" s="199">
        <v>0</v>
      </c>
      <c r="ADD304" s="199">
        <v>0</v>
      </c>
      <c r="ADF304" s="199" t="s">
        <v>2576</v>
      </c>
      <c r="ADG304" s="199" t="s">
        <v>2724</v>
      </c>
      <c r="ADH304" s="199">
        <v>1</v>
      </c>
      <c r="ADI304" s="199">
        <v>0</v>
      </c>
      <c r="ADJ304" s="199">
        <v>1</v>
      </c>
      <c r="ADK304" s="199">
        <v>0</v>
      </c>
      <c r="ADL304" s="199">
        <v>0</v>
      </c>
      <c r="ADM304" s="199">
        <v>0</v>
      </c>
      <c r="ADN304" s="199">
        <v>0</v>
      </c>
      <c r="ADO304" s="199">
        <v>0</v>
      </c>
      <c r="ADP304" s="199">
        <v>0</v>
      </c>
      <c r="ADR304" s="199" t="s">
        <v>2576</v>
      </c>
      <c r="ADS304" s="199" t="s">
        <v>2724</v>
      </c>
      <c r="ADT304" s="199">
        <v>1</v>
      </c>
      <c r="ADU304" s="199">
        <v>0</v>
      </c>
      <c r="ADV304" s="199">
        <v>1</v>
      </c>
      <c r="ADW304" s="199">
        <v>0</v>
      </c>
      <c r="ADX304" s="199">
        <v>0</v>
      </c>
      <c r="ADY304" s="199">
        <v>0</v>
      </c>
      <c r="ADZ304" s="199">
        <v>0</v>
      </c>
      <c r="AEA304" s="199">
        <v>0</v>
      </c>
      <c r="AEB304" s="199">
        <v>0</v>
      </c>
      <c r="AED304" s="199" t="s">
        <v>2595</v>
      </c>
      <c r="AEE304" s="199">
        <v>1</v>
      </c>
      <c r="AEF304" s="199">
        <v>0</v>
      </c>
      <c r="AEG304" s="199">
        <v>0</v>
      </c>
      <c r="AEH304" s="199">
        <v>0</v>
      </c>
      <c r="AEI304" s="199">
        <v>0</v>
      </c>
      <c r="AEJ304" s="199">
        <v>0</v>
      </c>
      <c r="AEK304" s="199">
        <v>0</v>
      </c>
      <c r="AEL304" s="199">
        <v>0</v>
      </c>
      <c r="AEM304" s="199">
        <v>0</v>
      </c>
      <c r="AEN304" s="199">
        <v>0</v>
      </c>
      <c r="AEO304" s="199">
        <v>0</v>
      </c>
      <c r="AEP304" s="199">
        <v>0</v>
      </c>
      <c r="AEQ304" s="199">
        <v>0</v>
      </c>
      <c r="AES304" s="199" t="s">
        <v>2596</v>
      </c>
      <c r="AEU304" s="199" t="s">
        <v>2597</v>
      </c>
      <c r="AEV304" s="199">
        <v>1</v>
      </c>
      <c r="AEW304" s="199">
        <v>0</v>
      </c>
      <c r="AEX304" s="199">
        <v>0</v>
      </c>
      <c r="AEY304" s="199">
        <v>0</v>
      </c>
      <c r="AEZ304" s="199">
        <v>0</v>
      </c>
      <c r="AFA304" s="199">
        <v>0</v>
      </c>
      <c r="AFB304" s="199">
        <v>0</v>
      </c>
      <c r="AFC304" s="199">
        <v>0</v>
      </c>
      <c r="AFD304" s="199">
        <v>0</v>
      </c>
      <c r="AFE304" s="199">
        <v>0</v>
      </c>
      <c r="AFF304" s="199">
        <v>0</v>
      </c>
      <c r="AFH304" s="199" t="s">
        <v>2608</v>
      </c>
      <c r="AFI304" s="199">
        <v>0</v>
      </c>
      <c r="AFJ304" s="199">
        <v>0</v>
      </c>
      <c r="AFK304" s="199">
        <v>1</v>
      </c>
      <c r="AFL304" s="199">
        <v>0</v>
      </c>
      <c r="AFM304" s="199">
        <v>0</v>
      </c>
      <c r="AFN304" s="199">
        <v>0</v>
      </c>
      <c r="AFO304" s="199">
        <v>0</v>
      </c>
      <c r="AFP304" s="199">
        <v>0</v>
      </c>
      <c r="AFR304" s="199" t="s">
        <v>2576</v>
      </c>
      <c r="AFS304" s="199" t="s">
        <v>2609</v>
      </c>
      <c r="AFT304" s="199">
        <v>1</v>
      </c>
      <c r="AFU304" s="199">
        <v>0</v>
      </c>
      <c r="AFV304" s="199">
        <v>0</v>
      </c>
      <c r="AFW304" s="199">
        <v>0</v>
      </c>
      <c r="AFX304" s="199">
        <v>0</v>
      </c>
      <c r="AFY304" s="199">
        <v>0</v>
      </c>
      <c r="AFZ304" s="199">
        <v>0</v>
      </c>
      <c r="AGA304" s="199">
        <v>0</v>
      </c>
      <c r="AGB304" s="199">
        <v>0</v>
      </c>
      <c r="AGC304" s="199">
        <v>0</v>
      </c>
      <c r="AGD304" s="199">
        <v>0</v>
      </c>
      <c r="AGE304" s="199">
        <v>0</v>
      </c>
      <c r="AGF304" s="199">
        <v>0</v>
      </c>
      <c r="AGG304" s="199">
        <v>0</v>
      </c>
      <c r="AGH304" s="199">
        <v>0</v>
      </c>
      <c r="AGI304" s="199">
        <v>0</v>
      </c>
      <c r="AGJ304" s="199">
        <v>0</v>
      </c>
      <c r="AGL304" s="199" t="s">
        <v>2600</v>
      </c>
      <c r="AGM304" s="199">
        <v>1</v>
      </c>
      <c r="AGN304" s="199">
        <v>1</v>
      </c>
      <c r="AGO304" s="199">
        <v>0</v>
      </c>
      <c r="AGP304" s="199">
        <v>0</v>
      </c>
      <c r="AGQ304" s="199">
        <v>0</v>
      </c>
      <c r="AGR304" s="199">
        <v>0</v>
      </c>
      <c r="AGS304" s="199">
        <v>0</v>
      </c>
      <c r="AGT304" s="199">
        <v>0</v>
      </c>
      <c r="AGU304" s="199">
        <v>0</v>
      </c>
      <c r="AGW304" s="199" t="s">
        <v>2618</v>
      </c>
      <c r="AHA304" s="199">
        <v>3124174</v>
      </c>
      <c r="AHB304" s="200" t="s">
        <v>1789</v>
      </c>
      <c r="AHC304" s="199">
        <v>46126.684872685182</v>
      </c>
      <c r="AHF304" s="199" t="s">
        <v>547</v>
      </c>
      <c r="AHG304" s="199" t="s">
        <v>548</v>
      </c>
      <c r="AHH304" s="199" t="s">
        <v>549</v>
      </c>
      <c r="AHJ304" s="199" t="s">
        <v>1790</v>
      </c>
      <c r="AHK304" s="199">
        <v>303</v>
      </c>
    </row>
    <row r="305" spans="1:895" x14ac:dyDescent="0.35">
      <c r="A305" s="199" t="s">
        <v>1792</v>
      </c>
      <c r="B305" s="200">
        <v>46126.599359699067</v>
      </c>
      <c r="C305" s="200">
        <v>46126.602915729163</v>
      </c>
      <c r="D305" s="200">
        <v>46126</v>
      </c>
      <c r="E305" s="199" t="s">
        <v>1674</v>
      </c>
      <c r="F305" s="199" t="s">
        <v>2203</v>
      </c>
      <c r="G305" s="200">
        <v>46126</v>
      </c>
      <c r="H305" s="199" t="s">
        <v>485</v>
      </c>
      <c r="I305" s="199" t="s">
        <v>1730</v>
      </c>
      <c r="J305" s="199" t="s">
        <v>1730</v>
      </c>
      <c r="K305" s="199" t="s">
        <v>2574</v>
      </c>
      <c r="L305" s="199" t="s">
        <v>2575</v>
      </c>
      <c r="M305" s="199" t="s">
        <v>2576</v>
      </c>
      <c r="N305" s="199" t="s">
        <v>2619</v>
      </c>
      <c r="P305" s="199" t="s">
        <v>3132</v>
      </c>
      <c r="Q305" s="199">
        <v>0</v>
      </c>
      <c r="R305" s="199">
        <v>0</v>
      </c>
      <c r="S305" s="199">
        <v>0</v>
      </c>
      <c r="T305" s="199">
        <v>0</v>
      </c>
      <c r="U305" s="199">
        <v>0</v>
      </c>
      <c r="V305" s="199">
        <v>0</v>
      </c>
      <c r="W305" s="199">
        <v>0</v>
      </c>
      <c r="X305" s="199">
        <v>0</v>
      </c>
      <c r="Y305" s="199">
        <v>0</v>
      </c>
      <c r="Z305" s="199">
        <v>1</v>
      </c>
      <c r="AA305" s="199">
        <v>0</v>
      </c>
      <c r="AB305" s="199">
        <v>0</v>
      </c>
      <c r="AC305" s="199">
        <v>0</v>
      </c>
      <c r="AD305" s="199">
        <v>0</v>
      </c>
      <c r="AE305" s="199">
        <v>0</v>
      </c>
      <c r="AF305" s="199">
        <v>0</v>
      </c>
      <c r="AG305" s="199">
        <v>0</v>
      </c>
      <c r="AH305" s="199">
        <v>0</v>
      </c>
      <c r="AI305" s="199">
        <v>0</v>
      </c>
      <c r="AJ305" s="199">
        <v>0</v>
      </c>
      <c r="AK305" s="199">
        <v>1</v>
      </c>
      <c r="AL305" s="199">
        <v>0</v>
      </c>
      <c r="AM305" s="199">
        <v>1</v>
      </c>
      <c r="LW305" s="199" t="s">
        <v>2582</v>
      </c>
      <c r="LX305" s="199" t="s">
        <v>2589</v>
      </c>
      <c r="LY305" s="199">
        <v>7000</v>
      </c>
      <c r="LZ305" s="199">
        <v>3000</v>
      </c>
      <c r="MA305" s="199" t="s">
        <v>3130</v>
      </c>
      <c r="MB305" s="199" t="s">
        <v>3131</v>
      </c>
      <c r="MC305" s="199" t="s">
        <v>512</v>
      </c>
      <c r="MD305" s="199" t="s">
        <v>2576</v>
      </c>
      <c r="ME305" s="199">
        <v>30</v>
      </c>
      <c r="MF305" s="199">
        <v>2</v>
      </c>
      <c r="MG305" s="199" t="s">
        <v>512</v>
      </c>
      <c r="MH305" s="199" t="s">
        <v>2580</v>
      </c>
      <c r="MK305" s="199" t="s">
        <v>1695</v>
      </c>
      <c r="ZS305" s="199" t="s">
        <v>2582</v>
      </c>
      <c r="ZT305" s="199" t="s">
        <v>2576</v>
      </c>
      <c r="ZV305" s="199">
        <v>50</v>
      </c>
      <c r="ZW305" s="199" t="s">
        <v>1415</v>
      </c>
      <c r="ZX305" s="199" t="s">
        <v>512</v>
      </c>
      <c r="ZY305" s="199" t="s">
        <v>1695</v>
      </c>
      <c r="ZZ305" s="199">
        <v>90</v>
      </c>
      <c r="AAA305" s="199">
        <v>1</v>
      </c>
      <c r="AAB305" s="199" t="s">
        <v>512</v>
      </c>
      <c r="AAC305" s="199" t="s">
        <v>2580</v>
      </c>
      <c r="AAF305" s="199" t="s">
        <v>1695</v>
      </c>
      <c r="ACE305" s="199" t="s">
        <v>2582</v>
      </c>
      <c r="ACF305" s="199" t="s">
        <v>2576</v>
      </c>
      <c r="ACH305" s="199" t="s">
        <v>2576</v>
      </c>
      <c r="ACM305" s="199" t="s">
        <v>2576</v>
      </c>
      <c r="ACN305" s="199" t="s">
        <v>2623</v>
      </c>
      <c r="ACO305" s="199">
        <v>0</v>
      </c>
      <c r="ACP305" s="199">
        <v>1</v>
      </c>
      <c r="ACQ305" s="199">
        <v>0</v>
      </c>
      <c r="ACR305" s="199">
        <v>0</v>
      </c>
      <c r="ACS305" s="199">
        <v>0</v>
      </c>
      <c r="ACT305" s="199">
        <v>0</v>
      </c>
      <c r="ACV305" s="199" t="s">
        <v>2576</v>
      </c>
      <c r="ACW305" s="199" t="s">
        <v>3080</v>
      </c>
      <c r="ACX305" s="199">
        <v>0</v>
      </c>
      <c r="ACY305" s="199">
        <v>0</v>
      </c>
      <c r="ACZ305" s="199">
        <v>1</v>
      </c>
      <c r="ADA305" s="199">
        <v>0</v>
      </c>
      <c r="ADB305" s="199">
        <v>0</v>
      </c>
      <c r="ADC305" s="199">
        <v>0</v>
      </c>
      <c r="ADD305" s="199">
        <v>0</v>
      </c>
      <c r="ADF305" s="199" t="s">
        <v>2576</v>
      </c>
      <c r="ADG305" s="199" t="s">
        <v>2631</v>
      </c>
      <c r="ADH305" s="199">
        <v>1</v>
      </c>
      <c r="ADI305" s="199">
        <v>0</v>
      </c>
      <c r="ADJ305" s="199">
        <v>0</v>
      </c>
      <c r="ADK305" s="199">
        <v>0</v>
      </c>
      <c r="ADL305" s="199">
        <v>0</v>
      </c>
      <c r="ADM305" s="199">
        <v>0</v>
      </c>
      <c r="ADN305" s="199">
        <v>0</v>
      </c>
      <c r="ADO305" s="199">
        <v>0</v>
      </c>
      <c r="ADP305" s="199">
        <v>0</v>
      </c>
      <c r="ADR305" s="199" t="s">
        <v>2576</v>
      </c>
      <c r="ADS305" s="199" t="s">
        <v>2653</v>
      </c>
      <c r="ADT305" s="199">
        <v>0</v>
      </c>
      <c r="ADU305" s="199">
        <v>1</v>
      </c>
      <c r="ADV305" s="199">
        <v>0</v>
      </c>
      <c r="ADW305" s="199">
        <v>0</v>
      </c>
      <c r="ADX305" s="199">
        <v>0</v>
      </c>
      <c r="ADY305" s="199">
        <v>0</v>
      </c>
      <c r="ADZ305" s="199">
        <v>0</v>
      </c>
      <c r="AEA305" s="199">
        <v>0</v>
      </c>
      <c r="AEB305" s="199">
        <v>0</v>
      </c>
      <c r="AED305" s="199" t="s">
        <v>2595</v>
      </c>
      <c r="AEE305" s="199">
        <v>1</v>
      </c>
      <c r="AEF305" s="199">
        <v>0</v>
      </c>
      <c r="AEG305" s="199">
        <v>0</v>
      </c>
      <c r="AEH305" s="199">
        <v>0</v>
      </c>
      <c r="AEI305" s="199">
        <v>0</v>
      </c>
      <c r="AEJ305" s="199">
        <v>0</v>
      </c>
      <c r="AEK305" s="199">
        <v>0</v>
      </c>
      <c r="AEL305" s="199">
        <v>0</v>
      </c>
      <c r="AEM305" s="199">
        <v>0</v>
      </c>
      <c r="AEN305" s="199">
        <v>0</v>
      </c>
      <c r="AEO305" s="199">
        <v>0</v>
      </c>
      <c r="AEP305" s="199">
        <v>0</v>
      </c>
      <c r="AEQ305" s="199">
        <v>0</v>
      </c>
      <c r="AES305" s="199" t="s">
        <v>2596</v>
      </c>
      <c r="AEU305" s="199" t="s">
        <v>2597</v>
      </c>
      <c r="AEV305" s="199">
        <v>1</v>
      </c>
      <c r="AEW305" s="199">
        <v>0</v>
      </c>
      <c r="AEX305" s="199">
        <v>0</v>
      </c>
      <c r="AEY305" s="199">
        <v>0</v>
      </c>
      <c r="AEZ305" s="199">
        <v>0</v>
      </c>
      <c r="AFA305" s="199">
        <v>0</v>
      </c>
      <c r="AFB305" s="199">
        <v>0</v>
      </c>
      <c r="AFC305" s="199">
        <v>0</v>
      </c>
      <c r="AFD305" s="199">
        <v>0</v>
      </c>
      <c r="AFE305" s="199">
        <v>0</v>
      </c>
      <c r="AFF305" s="199">
        <v>0</v>
      </c>
      <c r="AFH305" s="199" t="s">
        <v>2714</v>
      </c>
      <c r="AFI305" s="199">
        <v>0</v>
      </c>
      <c r="AFJ305" s="199">
        <v>0</v>
      </c>
      <c r="AFK305" s="199">
        <v>1</v>
      </c>
      <c r="AFL305" s="199">
        <v>1</v>
      </c>
      <c r="AFM305" s="199">
        <v>0</v>
      </c>
      <c r="AFN305" s="199">
        <v>0</v>
      </c>
      <c r="AFO305" s="199">
        <v>0</v>
      </c>
      <c r="AFP305" s="199">
        <v>0</v>
      </c>
      <c r="AFR305" s="199" t="s">
        <v>2576</v>
      </c>
      <c r="AFS305" s="199" t="s">
        <v>2975</v>
      </c>
      <c r="AFT305" s="199">
        <v>0</v>
      </c>
      <c r="AFU305" s="199">
        <v>1</v>
      </c>
      <c r="AFV305" s="199">
        <v>1</v>
      </c>
      <c r="AFW305" s="199">
        <v>0</v>
      </c>
      <c r="AFX305" s="199">
        <v>0</v>
      </c>
      <c r="AFY305" s="199">
        <v>0</v>
      </c>
      <c r="AFZ305" s="199">
        <v>0</v>
      </c>
      <c r="AGA305" s="199">
        <v>0</v>
      </c>
      <c r="AGB305" s="199">
        <v>0</v>
      </c>
      <c r="AGC305" s="199">
        <v>0</v>
      </c>
      <c r="AGD305" s="199">
        <v>0</v>
      </c>
      <c r="AGE305" s="199">
        <v>0</v>
      </c>
      <c r="AGF305" s="199">
        <v>0</v>
      </c>
      <c r="AGG305" s="199">
        <v>0</v>
      </c>
      <c r="AGH305" s="199">
        <v>0</v>
      </c>
      <c r="AGI305" s="199">
        <v>0</v>
      </c>
      <c r="AGJ305" s="199">
        <v>0</v>
      </c>
      <c r="AGL305" s="199" t="s">
        <v>2769</v>
      </c>
      <c r="AGM305" s="199">
        <v>1</v>
      </c>
      <c r="AGN305" s="199">
        <v>1</v>
      </c>
      <c r="AGO305" s="199">
        <v>1</v>
      </c>
      <c r="AGP305" s="199">
        <v>0</v>
      </c>
      <c r="AGQ305" s="199">
        <v>0</v>
      </c>
      <c r="AGR305" s="199">
        <v>0</v>
      </c>
      <c r="AGS305" s="199">
        <v>0</v>
      </c>
      <c r="AGT305" s="199">
        <v>0</v>
      </c>
      <c r="AGU305" s="199">
        <v>0</v>
      </c>
      <c r="AGW305" s="199" t="s">
        <v>2618</v>
      </c>
      <c r="AHA305" s="199">
        <v>3124178</v>
      </c>
      <c r="AHB305" s="200" t="s">
        <v>1792</v>
      </c>
      <c r="AHC305" s="199">
        <v>46126.684895833343</v>
      </c>
      <c r="AHF305" s="199" t="s">
        <v>547</v>
      </c>
      <c r="AHG305" s="199" t="s">
        <v>548</v>
      </c>
      <c r="AHH305" s="199" t="s">
        <v>549</v>
      </c>
      <c r="AHJ305" s="199" t="s">
        <v>1793</v>
      </c>
      <c r="AHK305" s="199">
        <v>304</v>
      </c>
    </row>
    <row r="306" spans="1:895" x14ac:dyDescent="0.35">
      <c r="A306" s="199" t="s">
        <v>1795</v>
      </c>
      <c r="B306" s="200">
        <v>46126.606805532407</v>
      </c>
      <c r="C306" s="200">
        <v>46126.613200590276</v>
      </c>
      <c r="D306" s="200">
        <v>46126</v>
      </c>
      <c r="E306" s="199" t="s">
        <v>1674</v>
      </c>
      <c r="F306" s="199" t="s">
        <v>2203</v>
      </c>
      <c r="G306" s="200">
        <v>46126</v>
      </c>
      <c r="H306" s="199" t="s">
        <v>485</v>
      </c>
      <c r="I306" s="199" t="s">
        <v>1730</v>
      </c>
      <c r="J306" s="199" t="s">
        <v>1730</v>
      </c>
      <c r="K306" s="199" t="s">
        <v>2574</v>
      </c>
      <c r="L306" s="199" t="s">
        <v>2575</v>
      </c>
      <c r="M306" s="199" t="s">
        <v>2576</v>
      </c>
      <c r="N306" s="199" t="s">
        <v>2619</v>
      </c>
      <c r="P306" s="199" t="s">
        <v>3133</v>
      </c>
      <c r="Q306" s="199">
        <v>0</v>
      </c>
      <c r="R306" s="199">
        <v>0</v>
      </c>
      <c r="S306" s="199">
        <v>0</v>
      </c>
      <c r="T306" s="199">
        <v>0</v>
      </c>
      <c r="U306" s="199">
        <v>0</v>
      </c>
      <c r="V306" s="199">
        <v>0</v>
      </c>
      <c r="W306" s="199">
        <v>0</v>
      </c>
      <c r="X306" s="199">
        <v>0</v>
      </c>
      <c r="Y306" s="199">
        <v>1</v>
      </c>
      <c r="Z306" s="199">
        <v>1</v>
      </c>
      <c r="AA306" s="199">
        <v>0</v>
      </c>
      <c r="AB306" s="199">
        <v>1</v>
      </c>
      <c r="AC306" s="199">
        <v>0</v>
      </c>
      <c r="AD306" s="199">
        <v>0</v>
      </c>
      <c r="AE306" s="199">
        <v>0</v>
      </c>
      <c r="AF306" s="199">
        <v>0</v>
      </c>
      <c r="AG306" s="199">
        <v>0</v>
      </c>
      <c r="AH306" s="199">
        <v>0</v>
      </c>
      <c r="AI306" s="199">
        <v>0</v>
      </c>
      <c r="AJ306" s="199">
        <v>0</v>
      </c>
      <c r="AK306" s="199">
        <v>0</v>
      </c>
      <c r="AL306" s="199">
        <v>0</v>
      </c>
      <c r="AM306" s="199">
        <v>0</v>
      </c>
      <c r="KP306" s="199" t="s">
        <v>2582</v>
      </c>
      <c r="KQ306" s="199" t="s">
        <v>2589</v>
      </c>
      <c r="KR306" s="199">
        <v>19000</v>
      </c>
      <c r="KS306" s="199">
        <v>6000</v>
      </c>
      <c r="KT306" s="199" t="s">
        <v>1788</v>
      </c>
      <c r="KU306" s="199" t="s">
        <v>1515</v>
      </c>
      <c r="KV306" s="199" t="s">
        <v>512</v>
      </c>
      <c r="KW306" s="199" t="s">
        <v>1695</v>
      </c>
      <c r="KX306" s="199">
        <v>15</v>
      </c>
      <c r="KY306" s="199">
        <v>7</v>
      </c>
      <c r="KZ306" s="199" t="s">
        <v>512</v>
      </c>
      <c r="LA306" s="199" t="s">
        <v>2580</v>
      </c>
      <c r="LD306" s="199" t="s">
        <v>2576</v>
      </c>
      <c r="LE306" s="199" t="s">
        <v>3026</v>
      </c>
      <c r="LF306" s="199">
        <v>0</v>
      </c>
      <c r="LG306" s="199">
        <v>0</v>
      </c>
      <c r="LH306" s="199">
        <v>0</v>
      </c>
      <c r="LI306" s="199">
        <v>0</v>
      </c>
      <c r="LJ306" s="199">
        <v>1</v>
      </c>
      <c r="LK306" s="199">
        <v>0</v>
      </c>
      <c r="LL306" s="199">
        <v>0</v>
      </c>
      <c r="LM306" s="199">
        <v>0</v>
      </c>
      <c r="LN306" s="199">
        <v>0</v>
      </c>
      <c r="LO306" s="199">
        <v>0</v>
      </c>
      <c r="LP306" s="199">
        <v>0</v>
      </c>
      <c r="LQ306" s="199">
        <v>0</v>
      </c>
      <c r="LR306" s="199">
        <v>0</v>
      </c>
      <c r="LS306" s="199">
        <v>0</v>
      </c>
      <c r="LT306" s="199">
        <v>0</v>
      </c>
      <c r="LW306" s="199" t="s">
        <v>2582</v>
      </c>
      <c r="LX306" s="199" t="s">
        <v>2589</v>
      </c>
      <c r="LY306" s="199">
        <v>7000</v>
      </c>
      <c r="LZ306" s="199">
        <v>3000</v>
      </c>
      <c r="MA306" s="199" t="s">
        <v>3130</v>
      </c>
      <c r="MB306" s="199" t="s">
        <v>3131</v>
      </c>
      <c r="MC306" s="199" t="s">
        <v>512</v>
      </c>
      <c r="MD306" s="199" t="s">
        <v>1695</v>
      </c>
      <c r="ME306" s="199">
        <v>30</v>
      </c>
      <c r="MF306" s="199">
        <v>1</v>
      </c>
      <c r="MG306" s="199" t="s">
        <v>512</v>
      </c>
      <c r="MH306" s="199" t="s">
        <v>2580</v>
      </c>
      <c r="MK306" s="199" t="s">
        <v>1695</v>
      </c>
      <c r="OK306" s="199" t="s">
        <v>2582</v>
      </c>
      <c r="OL306" s="199" t="s">
        <v>2589</v>
      </c>
      <c r="OM306" s="199">
        <v>19000</v>
      </c>
      <c r="ON306" s="199">
        <v>6000</v>
      </c>
      <c r="OO306" s="199" t="s">
        <v>1780</v>
      </c>
      <c r="OP306" s="199" t="s">
        <v>1781</v>
      </c>
      <c r="OQ306" s="199" t="s">
        <v>512</v>
      </c>
      <c r="OR306" s="199" t="s">
        <v>1695</v>
      </c>
      <c r="OS306" s="199">
        <v>21</v>
      </c>
      <c r="OT306" s="199">
        <v>7</v>
      </c>
      <c r="OU306" s="199" t="s">
        <v>512</v>
      </c>
      <c r="OV306" s="199" t="s">
        <v>2580</v>
      </c>
      <c r="OY306" s="199" t="s">
        <v>2576</v>
      </c>
      <c r="OZ306" s="199" t="s">
        <v>3026</v>
      </c>
      <c r="PA306" s="199">
        <v>0</v>
      </c>
      <c r="PB306" s="199">
        <v>0</v>
      </c>
      <c r="PC306" s="199">
        <v>0</v>
      </c>
      <c r="PD306" s="199">
        <v>0</v>
      </c>
      <c r="PE306" s="199">
        <v>1</v>
      </c>
      <c r="PF306" s="199">
        <v>0</v>
      </c>
      <c r="PG306" s="199">
        <v>0</v>
      </c>
      <c r="PH306" s="199">
        <v>0</v>
      </c>
      <c r="PI306" s="199">
        <v>0</v>
      </c>
      <c r="PJ306" s="199">
        <v>0</v>
      </c>
      <c r="PK306" s="199">
        <v>0</v>
      </c>
      <c r="PL306" s="199">
        <v>0</v>
      </c>
      <c r="PM306" s="199">
        <v>0</v>
      </c>
      <c r="PN306" s="199">
        <v>0</v>
      </c>
      <c r="PO306" s="199">
        <v>0</v>
      </c>
      <c r="ACM306" s="199" t="s">
        <v>2576</v>
      </c>
      <c r="ACN306" s="199" t="s">
        <v>2623</v>
      </c>
      <c r="ACO306" s="199">
        <v>0</v>
      </c>
      <c r="ACP306" s="199">
        <v>1</v>
      </c>
      <c r="ACQ306" s="199">
        <v>0</v>
      </c>
      <c r="ACR306" s="199">
        <v>0</v>
      </c>
      <c r="ACS306" s="199">
        <v>0</v>
      </c>
      <c r="ACT306" s="199">
        <v>0</v>
      </c>
      <c r="ACV306" s="199" t="s">
        <v>2576</v>
      </c>
      <c r="ACW306" s="199" t="s">
        <v>2926</v>
      </c>
      <c r="ACX306" s="199">
        <v>0</v>
      </c>
      <c r="ACY306" s="199">
        <v>1</v>
      </c>
      <c r="ACZ306" s="199">
        <v>1</v>
      </c>
      <c r="ADA306" s="199">
        <v>0</v>
      </c>
      <c r="ADB306" s="199">
        <v>0</v>
      </c>
      <c r="ADC306" s="199">
        <v>0</v>
      </c>
      <c r="ADD306" s="199">
        <v>0</v>
      </c>
      <c r="ADF306" s="199" t="s">
        <v>2576</v>
      </c>
      <c r="ADG306" s="199" t="s">
        <v>3095</v>
      </c>
      <c r="ADH306" s="199">
        <v>1</v>
      </c>
      <c r="ADI306" s="199">
        <v>1</v>
      </c>
      <c r="ADJ306" s="199">
        <v>0</v>
      </c>
      <c r="ADK306" s="199">
        <v>0</v>
      </c>
      <c r="ADL306" s="199">
        <v>0</v>
      </c>
      <c r="ADM306" s="199">
        <v>0</v>
      </c>
      <c r="ADN306" s="199">
        <v>0</v>
      </c>
      <c r="ADO306" s="199">
        <v>0</v>
      </c>
      <c r="ADP306" s="199">
        <v>0</v>
      </c>
      <c r="ADR306" s="199" t="s">
        <v>2576</v>
      </c>
      <c r="ADS306" s="199" t="s">
        <v>2631</v>
      </c>
      <c r="ADT306" s="199">
        <v>1</v>
      </c>
      <c r="ADU306" s="199">
        <v>0</v>
      </c>
      <c r="ADV306" s="199">
        <v>0</v>
      </c>
      <c r="ADW306" s="199">
        <v>0</v>
      </c>
      <c r="ADX306" s="199">
        <v>0</v>
      </c>
      <c r="ADY306" s="199">
        <v>0</v>
      </c>
      <c r="ADZ306" s="199">
        <v>0</v>
      </c>
      <c r="AEA306" s="199">
        <v>0</v>
      </c>
      <c r="AEB306" s="199">
        <v>0</v>
      </c>
      <c r="AED306" s="199" t="s">
        <v>2595</v>
      </c>
      <c r="AEE306" s="199">
        <v>1</v>
      </c>
      <c r="AEF306" s="199">
        <v>0</v>
      </c>
      <c r="AEG306" s="199">
        <v>0</v>
      </c>
      <c r="AEH306" s="199">
        <v>0</v>
      </c>
      <c r="AEI306" s="199">
        <v>0</v>
      </c>
      <c r="AEJ306" s="199">
        <v>0</v>
      </c>
      <c r="AEK306" s="199">
        <v>0</v>
      </c>
      <c r="AEL306" s="199">
        <v>0</v>
      </c>
      <c r="AEM306" s="199">
        <v>0</v>
      </c>
      <c r="AEN306" s="199">
        <v>0</v>
      </c>
      <c r="AEO306" s="199">
        <v>0</v>
      </c>
      <c r="AEP306" s="199">
        <v>0</v>
      </c>
      <c r="AEQ306" s="199">
        <v>0</v>
      </c>
      <c r="AES306" s="199" t="s">
        <v>2596</v>
      </c>
      <c r="AEU306" s="199" t="s">
        <v>2597</v>
      </c>
      <c r="AEV306" s="199">
        <v>1</v>
      </c>
      <c r="AEW306" s="199">
        <v>0</v>
      </c>
      <c r="AEX306" s="199">
        <v>0</v>
      </c>
      <c r="AEY306" s="199">
        <v>0</v>
      </c>
      <c r="AEZ306" s="199">
        <v>0</v>
      </c>
      <c r="AFA306" s="199">
        <v>0</v>
      </c>
      <c r="AFB306" s="199">
        <v>0</v>
      </c>
      <c r="AFC306" s="199">
        <v>0</v>
      </c>
      <c r="AFD306" s="199">
        <v>0</v>
      </c>
      <c r="AFE306" s="199">
        <v>0</v>
      </c>
      <c r="AFF306" s="199">
        <v>0</v>
      </c>
      <c r="AFH306" s="199" t="s">
        <v>2792</v>
      </c>
      <c r="AFI306" s="199">
        <v>0</v>
      </c>
      <c r="AFJ306" s="199">
        <v>1</v>
      </c>
      <c r="AFK306" s="199">
        <v>1</v>
      </c>
      <c r="AFL306" s="199">
        <v>0</v>
      </c>
      <c r="AFM306" s="199">
        <v>0</v>
      </c>
      <c r="AFN306" s="199">
        <v>0</v>
      </c>
      <c r="AFO306" s="199">
        <v>0</v>
      </c>
      <c r="AFP306" s="199">
        <v>0</v>
      </c>
      <c r="AFR306" s="199" t="s">
        <v>2576</v>
      </c>
      <c r="AFS306" s="199" t="s">
        <v>2599</v>
      </c>
      <c r="AFT306" s="199">
        <v>0</v>
      </c>
      <c r="AFU306" s="199">
        <v>1</v>
      </c>
      <c r="AFV306" s="199">
        <v>0</v>
      </c>
      <c r="AFW306" s="199">
        <v>0</v>
      </c>
      <c r="AFX306" s="199">
        <v>0</v>
      </c>
      <c r="AFY306" s="199">
        <v>0</v>
      </c>
      <c r="AFZ306" s="199">
        <v>0</v>
      </c>
      <c r="AGA306" s="199">
        <v>0</v>
      </c>
      <c r="AGB306" s="199">
        <v>0</v>
      </c>
      <c r="AGC306" s="199">
        <v>0</v>
      </c>
      <c r="AGD306" s="199">
        <v>0</v>
      </c>
      <c r="AGE306" s="199">
        <v>0</v>
      </c>
      <c r="AGF306" s="199">
        <v>0</v>
      </c>
      <c r="AGG306" s="199">
        <v>0</v>
      </c>
      <c r="AGH306" s="199">
        <v>0</v>
      </c>
      <c r="AGI306" s="199">
        <v>0</v>
      </c>
      <c r="AGJ306" s="199">
        <v>0</v>
      </c>
      <c r="AGL306" s="199" t="s">
        <v>2769</v>
      </c>
      <c r="AGM306" s="199">
        <v>1</v>
      </c>
      <c r="AGN306" s="199">
        <v>1</v>
      </c>
      <c r="AGO306" s="199">
        <v>1</v>
      </c>
      <c r="AGP306" s="199">
        <v>0</v>
      </c>
      <c r="AGQ306" s="199">
        <v>0</v>
      </c>
      <c r="AGR306" s="199">
        <v>0</v>
      </c>
      <c r="AGS306" s="199">
        <v>0</v>
      </c>
      <c r="AGT306" s="199">
        <v>0</v>
      </c>
      <c r="AGU306" s="199">
        <v>0</v>
      </c>
      <c r="AGW306" s="199" t="s">
        <v>2618</v>
      </c>
      <c r="AHA306" s="199">
        <v>3124180</v>
      </c>
      <c r="AHB306" s="200" t="s">
        <v>1795</v>
      </c>
      <c r="AHC306" s="199">
        <v>46126.684918981482</v>
      </c>
      <c r="AHF306" s="199" t="s">
        <v>547</v>
      </c>
      <c r="AHG306" s="199" t="s">
        <v>548</v>
      </c>
      <c r="AHH306" s="199" t="s">
        <v>549</v>
      </c>
      <c r="AHJ306" s="199" t="s">
        <v>1796</v>
      </c>
      <c r="AHK306" s="199">
        <v>305</v>
      </c>
    </row>
    <row r="307" spans="1:895" x14ac:dyDescent="0.35">
      <c r="A307" s="199" t="s">
        <v>1799</v>
      </c>
      <c r="B307" s="200">
        <v>46126.40634040509</v>
      </c>
      <c r="C307" s="200">
        <v>46127.642546678238</v>
      </c>
      <c r="D307" s="200">
        <v>46126</v>
      </c>
      <c r="E307" s="199" t="s">
        <v>1111</v>
      </c>
      <c r="F307" s="199" t="s">
        <v>2199</v>
      </c>
      <c r="G307" s="200">
        <v>46126</v>
      </c>
      <c r="H307" s="199" t="s">
        <v>1021</v>
      </c>
      <c r="I307" s="199" t="s">
        <v>1023</v>
      </c>
      <c r="J307" s="199" t="s">
        <v>1023</v>
      </c>
      <c r="K307" s="199" t="s">
        <v>2574</v>
      </c>
      <c r="L307" s="199" t="s">
        <v>2602</v>
      </c>
      <c r="M307" s="199" t="s">
        <v>2576</v>
      </c>
      <c r="N307" s="199" t="s">
        <v>2621</v>
      </c>
      <c r="P307" s="199" t="s">
        <v>2622</v>
      </c>
      <c r="Q307" s="199">
        <v>0</v>
      </c>
      <c r="R307" s="199">
        <v>0</v>
      </c>
      <c r="S307" s="199">
        <v>0</v>
      </c>
      <c r="T307" s="199">
        <v>0</v>
      </c>
      <c r="U307" s="199">
        <v>0</v>
      </c>
      <c r="V307" s="199">
        <v>0</v>
      </c>
      <c r="W307" s="199">
        <v>0</v>
      </c>
      <c r="X307" s="199">
        <v>0</v>
      </c>
      <c r="Y307" s="199">
        <v>0</v>
      </c>
      <c r="Z307" s="199">
        <v>0</v>
      </c>
      <c r="AA307" s="199">
        <v>0</v>
      </c>
      <c r="AB307" s="199">
        <v>0</v>
      </c>
      <c r="AC307" s="199">
        <v>0</v>
      </c>
      <c r="AD307" s="199">
        <v>0</v>
      </c>
      <c r="AE307" s="199">
        <v>0</v>
      </c>
      <c r="AF307" s="199">
        <v>1</v>
      </c>
      <c r="AG307" s="199">
        <v>0</v>
      </c>
      <c r="AH307" s="199">
        <v>0</v>
      </c>
      <c r="AI307" s="199">
        <v>0</v>
      </c>
      <c r="AJ307" s="199">
        <v>0</v>
      </c>
      <c r="AK307" s="199">
        <v>0</v>
      </c>
      <c r="AL307" s="199">
        <v>0</v>
      </c>
      <c r="AM307" s="199">
        <v>0</v>
      </c>
      <c r="QY307" s="199" t="s">
        <v>2579</v>
      </c>
      <c r="QZ307" s="199" t="s">
        <v>2576</v>
      </c>
      <c r="RB307" s="199">
        <v>1000</v>
      </c>
      <c r="RC307" s="199" t="s">
        <v>494</v>
      </c>
      <c r="RD307" s="199" t="s">
        <v>495</v>
      </c>
      <c r="RE307" s="199" t="s">
        <v>1695</v>
      </c>
      <c r="RF307" s="199">
        <v>2</v>
      </c>
      <c r="RG307" s="199">
        <v>5</v>
      </c>
      <c r="RH307" s="199" t="s">
        <v>497</v>
      </c>
      <c r="RI307" s="199" t="s">
        <v>2580</v>
      </c>
      <c r="RL307" s="199" t="s">
        <v>1695</v>
      </c>
      <c r="ACM307" s="199" t="s">
        <v>2576</v>
      </c>
      <c r="ACN307" s="199" t="s">
        <v>2623</v>
      </c>
      <c r="ACO307" s="199">
        <v>0</v>
      </c>
      <c r="ACP307" s="199">
        <v>1</v>
      </c>
      <c r="ACQ307" s="199">
        <v>0</v>
      </c>
      <c r="ACR307" s="199">
        <v>0</v>
      </c>
      <c r="ACS307" s="199">
        <v>0</v>
      </c>
      <c r="ACT307" s="199">
        <v>0</v>
      </c>
      <c r="ACV307" s="199" t="s">
        <v>1695</v>
      </c>
      <c r="ADF307" s="199" t="s">
        <v>2576</v>
      </c>
      <c r="ADG307" s="199" t="s">
        <v>2659</v>
      </c>
      <c r="ADH307" s="199">
        <v>1</v>
      </c>
      <c r="ADI307" s="199">
        <v>0</v>
      </c>
      <c r="ADJ307" s="199">
        <v>0</v>
      </c>
      <c r="ADK307" s="199">
        <v>1</v>
      </c>
      <c r="ADL307" s="199">
        <v>0</v>
      </c>
      <c r="ADM307" s="199">
        <v>0</v>
      </c>
      <c r="ADN307" s="199">
        <v>0</v>
      </c>
      <c r="ADO307" s="199">
        <v>0</v>
      </c>
      <c r="ADP307" s="199">
        <v>0</v>
      </c>
      <c r="ADR307" s="199" t="s">
        <v>2576</v>
      </c>
      <c r="ADS307" s="199" t="s">
        <v>2659</v>
      </c>
      <c r="ADT307" s="199">
        <v>1</v>
      </c>
      <c r="ADU307" s="199">
        <v>0</v>
      </c>
      <c r="ADV307" s="199">
        <v>0</v>
      </c>
      <c r="ADW307" s="199">
        <v>1</v>
      </c>
      <c r="ADX307" s="199">
        <v>0</v>
      </c>
      <c r="ADY307" s="199">
        <v>0</v>
      </c>
      <c r="ADZ307" s="199">
        <v>0</v>
      </c>
      <c r="AEA307" s="199">
        <v>0</v>
      </c>
      <c r="AEB307" s="199">
        <v>0</v>
      </c>
      <c r="AED307" s="199" t="s">
        <v>2595</v>
      </c>
      <c r="AEE307" s="199">
        <v>1</v>
      </c>
      <c r="AEF307" s="199">
        <v>0</v>
      </c>
      <c r="AEG307" s="199">
        <v>0</v>
      </c>
      <c r="AEH307" s="199">
        <v>0</v>
      </c>
      <c r="AEI307" s="199">
        <v>0</v>
      </c>
      <c r="AEJ307" s="199">
        <v>0</v>
      </c>
      <c r="AEK307" s="199">
        <v>0</v>
      </c>
      <c r="AEL307" s="199">
        <v>0</v>
      </c>
      <c r="AEM307" s="199">
        <v>0</v>
      </c>
      <c r="AEN307" s="199">
        <v>0</v>
      </c>
      <c r="AEO307" s="199">
        <v>0</v>
      </c>
      <c r="AEP307" s="199">
        <v>0</v>
      </c>
      <c r="AEQ307" s="199">
        <v>0</v>
      </c>
      <c r="AES307" s="199" t="s">
        <v>2596</v>
      </c>
      <c r="AEU307" s="199" t="s">
        <v>2597</v>
      </c>
      <c r="AEV307" s="199">
        <v>1</v>
      </c>
      <c r="AEW307" s="199">
        <v>0</v>
      </c>
      <c r="AEX307" s="199">
        <v>0</v>
      </c>
      <c r="AEY307" s="199">
        <v>0</v>
      </c>
      <c r="AEZ307" s="199">
        <v>0</v>
      </c>
      <c r="AFA307" s="199">
        <v>0</v>
      </c>
      <c r="AFB307" s="199">
        <v>0</v>
      </c>
      <c r="AFC307" s="199">
        <v>0</v>
      </c>
      <c r="AFD307" s="199">
        <v>0</v>
      </c>
      <c r="AFE307" s="199">
        <v>0</v>
      </c>
      <c r="AFF307" s="199">
        <v>0</v>
      </c>
      <c r="AFH307" s="199" t="s">
        <v>3134</v>
      </c>
      <c r="AFI307" s="199">
        <v>0</v>
      </c>
      <c r="AFJ307" s="199">
        <v>1</v>
      </c>
      <c r="AFK307" s="199">
        <v>1</v>
      </c>
      <c r="AFL307" s="199">
        <v>0</v>
      </c>
      <c r="AFM307" s="199">
        <v>1</v>
      </c>
      <c r="AFN307" s="199">
        <v>0</v>
      </c>
      <c r="AFO307" s="199">
        <v>0</v>
      </c>
      <c r="AFP307" s="199">
        <v>0</v>
      </c>
      <c r="AFR307" s="199" t="s">
        <v>1695</v>
      </c>
      <c r="AFS307" s="199" t="s">
        <v>3003</v>
      </c>
      <c r="AFT307" s="199">
        <v>0</v>
      </c>
      <c r="AFU307" s="199">
        <v>1</v>
      </c>
      <c r="AFV307" s="199">
        <v>1</v>
      </c>
      <c r="AFW307" s="199">
        <v>1</v>
      </c>
      <c r="AFX307" s="199">
        <v>0</v>
      </c>
      <c r="AFY307" s="199">
        <v>0</v>
      </c>
      <c r="AFZ307" s="199">
        <v>0</v>
      </c>
      <c r="AGA307" s="199">
        <v>0</v>
      </c>
      <c r="AGB307" s="199">
        <v>0</v>
      </c>
      <c r="AGC307" s="199">
        <v>0</v>
      </c>
      <c r="AGD307" s="199">
        <v>0</v>
      </c>
      <c r="AGE307" s="199">
        <v>0</v>
      </c>
      <c r="AGF307" s="199">
        <v>0</v>
      </c>
      <c r="AGG307" s="199">
        <v>0</v>
      </c>
      <c r="AGH307" s="199">
        <v>0</v>
      </c>
      <c r="AGI307" s="199">
        <v>0</v>
      </c>
      <c r="AGJ307" s="199">
        <v>0</v>
      </c>
      <c r="AGL307" s="199" t="s">
        <v>2786</v>
      </c>
      <c r="AGM307" s="199">
        <v>0</v>
      </c>
      <c r="AGN307" s="199">
        <v>1</v>
      </c>
      <c r="AGO307" s="199">
        <v>0</v>
      </c>
      <c r="AGP307" s="199">
        <v>0</v>
      </c>
      <c r="AGQ307" s="199">
        <v>0</v>
      </c>
      <c r="AGR307" s="199">
        <v>0</v>
      </c>
      <c r="AGS307" s="199">
        <v>0</v>
      </c>
      <c r="AGT307" s="199">
        <v>0</v>
      </c>
      <c r="AGU307" s="199">
        <v>0</v>
      </c>
      <c r="AGW307" s="199" t="s">
        <v>2611</v>
      </c>
      <c r="AGY307" s="199" t="s">
        <v>1798</v>
      </c>
      <c r="AHA307" s="199">
        <v>3125083</v>
      </c>
      <c r="AHB307" s="200" t="s">
        <v>1799</v>
      </c>
      <c r="AHC307" s="199">
        <v>46127.601805555547</v>
      </c>
      <c r="AHF307" s="199" t="s">
        <v>547</v>
      </c>
      <c r="AHG307" s="199" t="s">
        <v>548</v>
      </c>
      <c r="AHH307" s="199" t="s">
        <v>549</v>
      </c>
      <c r="AHJ307" s="199" t="s">
        <v>1800</v>
      </c>
      <c r="AHK307" s="199">
        <v>306</v>
      </c>
    </row>
    <row r="308" spans="1:895" x14ac:dyDescent="0.35">
      <c r="A308" s="199" t="s">
        <v>1802</v>
      </c>
      <c r="B308" s="200">
        <v>46126.416534652781</v>
      </c>
      <c r="C308" s="200">
        <v>46127.642666099528</v>
      </c>
      <c r="D308" s="200">
        <v>46126</v>
      </c>
      <c r="E308" s="199" t="s">
        <v>1111</v>
      </c>
      <c r="F308" s="199" t="s">
        <v>2199</v>
      </c>
      <c r="G308" s="200">
        <v>46126</v>
      </c>
      <c r="H308" s="199" t="s">
        <v>1021</v>
      </c>
      <c r="I308" s="199" t="s">
        <v>1023</v>
      </c>
      <c r="J308" s="199" t="s">
        <v>1023</v>
      </c>
      <c r="K308" s="199" t="s">
        <v>2574</v>
      </c>
      <c r="L308" s="199" t="s">
        <v>2602</v>
      </c>
      <c r="M308" s="199" t="s">
        <v>2576</v>
      </c>
      <c r="N308" s="199" t="s">
        <v>2621</v>
      </c>
      <c r="P308" s="199" t="s">
        <v>2622</v>
      </c>
      <c r="Q308" s="199">
        <v>0</v>
      </c>
      <c r="R308" s="199">
        <v>0</v>
      </c>
      <c r="S308" s="199">
        <v>0</v>
      </c>
      <c r="T308" s="199">
        <v>0</v>
      </c>
      <c r="U308" s="199">
        <v>0</v>
      </c>
      <c r="V308" s="199">
        <v>0</v>
      </c>
      <c r="W308" s="199">
        <v>0</v>
      </c>
      <c r="X308" s="199">
        <v>0</v>
      </c>
      <c r="Y308" s="199">
        <v>0</v>
      </c>
      <c r="Z308" s="199">
        <v>0</v>
      </c>
      <c r="AA308" s="199">
        <v>0</v>
      </c>
      <c r="AB308" s="199">
        <v>0</v>
      </c>
      <c r="AC308" s="199">
        <v>0</v>
      </c>
      <c r="AD308" s="199">
        <v>0</v>
      </c>
      <c r="AE308" s="199">
        <v>0</v>
      </c>
      <c r="AF308" s="199">
        <v>1</v>
      </c>
      <c r="AG308" s="199">
        <v>0</v>
      </c>
      <c r="AH308" s="199">
        <v>0</v>
      </c>
      <c r="AI308" s="199">
        <v>0</v>
      </c>
      <c r="AJ308" s="199">
        <v>0</v>
      </c>
      <c r="AK308" s="199">
        <v>0</v>
      </c>
      <c r="AL308" s="199">
        <v>0</v>
      </c>
      <c r="AM308" s="199">
        <v>0</v>
      </c>
      <c r="QY308" s="199" t="s">
        <v>2579</v>
      </c>
      <c r="QZ308" s="199" t="s">
        <v>2576</v>
      </c>
      <c r="RB308" s="199">
        <v>1000</v>
      </c>
      <c r="RC308" s="199" t="s">
        <v>494</v>
      </c>
      <c r="RD308" s="199" t="s">
        <v>495</v>
      </c>
      <c r="RE308" s="199" t="s">
        <v>1695</v>
      </c>
      <c r="RF308" s="199">
        <v>1</v>
      </c>
      <c r="RG308" s="199">
        <v>5</v>
      </c>
      <c r="RH308" s="199" t="s">
        <v>497</v>
      </c>
      <c r="RI308" s="199" t="s">
        <v>2580</v>
      </c>
      <c r="RL308" s="199" t="s">
        <v>2576</v>
      </c>
      <c r="RM308" s="199" t="s">
        <v>2736</v>
      </c>
      <c r="RN308" s="199">
        <v>0</v>
      </c>
      <c r="RO308" s="199">
        <v>1</v>
      </c>
      <c r="RP308" s="199">
        <v>0</v>
      </c>
      <c r="RQ308" s="199">
        <v>1</v>
      </c>
      <c r="RR308" s="199">
        <v>0</v>
      </c>
      <c r="RS308" s="199">
        <v>0</v>
      </c>
      <c r="RT308" s="199">
        <v>0</v>
      </c>
      <c r="RU308" s="199">
        <v>0</v>
      </c>
      <c r="RV308" s="199">
        <v>0</v>
      </c>
      <c r="RW308" s="199">
        <v>0</v>
      </c>
      <c r="RX308" s="199">
        <v>0</v>
      </c>
      <c r="RY308" s="199">
        <v>0</v>
      </c>
      <c r="RZ308" s="199">
        <v>0</v>
      </c>
      <c r="SA308" s="199">
        <v>0</v>
      </c>
      <c r="SB308" s="199">
        <v>0</v>
      </c>
      <c r="ACM308" s="199" t="s">
        <v>2576</v>
      </c>
      <c r="ACN308" s="199" t="s">
        <v>2685</v>
      </c>
      <c r="ACO308" s="199">
        <v>0</v>
      </c>
      <c r="ACP308" s="199">
        <v>1</v>
      </c>
      <c r="ACQ308" s="199">
        <v>1</v>
      </c>
      <c r="ACR308" s="199">
        <v>0</v>
      </c>
      <c r="ACS308" s="199">
        <v>0</v>
      </c>
      <c r="ACT308" s="199">
        <v>0</v>
      </c>
      <c r="ACV308" s="199" t="s">
        <v>1695</v>
      </c>
      <c r="ADF308" s="199" t="s">
        <v>2576</v>
      </c>
      <c r="ADG308" s="199" t="s">
        <v>2659</v>
      </c>
      <c r="ADH308" s="199">
        <v>1</v>
      </c>
      <c r="ADI308" s="199">
        <v>0</v>
      </c>
      <c r="ADJ308" s="199">
        <v>0</v>
      </c>
      <c r="ADK308" s="199">
        <v>1</v>
      </c>
      <c r="ADL308" s="199">
        <v>0</v>
      </c>
      <c r="ADM308" s="199">
        <v>0</v>
      </c>
      <c r="ADN308" s="199">
        <v>0</v>
      </c>
      <c r="ADO308" s="199">
        <v>0</v>
      </c>
      <c r="ADP308" s="199">
        <v>0</v>
      </c>
      <c r="ADR308" s="199" t="s">
        <v>2576</v>
      </c>
      <c r="ADS308" s="199" t="s">
        <v>3135</v>
      </c>
      <c r="ADT308" s="199">
        <v>1</v>
      </c>
      <c r="ADU308" s="199">
        <v>1</v>
      </c>
      <c r="ADV308" s="199">
        <v>0</v>
      </c>
      <c r="ADW308" s="199">
        <v>1</v>
      </c>
      <c r="ADX308" s="199">
        <v>0</v>
      </c>
      <c r="ADY308" s="199">
        <v>0</v>
      </c>
      <c r="ADZ308" s="199">
        <v>0</v>
      </c>
      <c r="AEA308" s="199">
        <v>0</v>
      </c>
      <c r="AEB308" s="199">
        <v>0</v>
      </c>
      <c r="AED308" s="199" t="s">
        <v>2595</v>
      </c>
      <c r="AEE308" s="199">
        <v>1</v>
      </c>
      <c r="AEF308" s="199">
        <v>0</v>
      </c>
      <c r="AEG308" s="199">
        <v>0</v>
      </c>
      <c r="AEH308" s="199">
        <v>0</v>
      </c>
      <c r="AEI308" s="199">
        <v>0</v>
      </c>
      <c r="AEJ308" s="199">
        <v>0</v>
      </c>
      <c r="AEK308" s="199">
        <v>0</v>
      </c>
      <c r="AEL308" s="199">
        <v>0</v>
      </c>
      <c r="AEM308" s="199">
        <v>0</v>
      </c>
      <c r="AEN308" s="199">
        <v>0</v>
      </c>
      <c r="AEO308" s="199">
        <v>0</v>
      </c>
      <c r="AEP308" s="199">
        <v>0</v>
      </c>
      <c r="AEQ308" s="199">
        <v>0</v>
      </c>
      <c r="AES308" s="199" t="s">
        <v>2596</v>
      </c>
      <c r="AEU308" s="199" t="s">
        <v>2597</v>
      </c>
      <c r="AEV308" s="199">
        <v>1</v>
      </c>
      <c r="AEW308" s="199">
        <v>0</v>
      </c>
      <c r="AEX308" s="199">
        <v>0</v>
      </c>
      <c r="AEY308" s="199">
        <v>0</v>
      </c>
      <c r="AEZ308" s="199">
        <v>0</v>
      </c>
      <c r="AFA308" s="199">
        <v>0</v>
      </c>
      <c r="AFB308" s="199">
        <v>0</v>
      </c>
      <c r="AFC308" s="199">
        <v>0</v>
      </c>
      <c r="AFD308" s="199">
        <v>0</v>
      </c>
      <c r="AFE308" s="199">
        <v>0</v>
      </c>
      <c r="AFF308" s="199">
        <v>0</v>
      </c>
      <c r="AFH308" s="199" t="s">
        <v>2918</v>
      </c>
      <c r="AFI308" s="199">
        <v>0</v>
      </c>
      <c r="AFJ308" s="199">
        <v>1</v>
      </c>
      <c r="AFK308" s="199">
        <v>1</v>
      </c>
      <c r="AFL308" s="199">
        <v>1</v>
      </c>
      <c r="AFM308" s="199">
        <v>0</v>
      </c>
      <c r="AFN308" s="199">
        <v>0</v>
      </c>
      <c r="AFO308" s="199">
        <v>0</v>
      </c>
      <c r="AFP308" s="199">
        <v>0</v>
      </c>
      <c r="AFR308" s="199" t="s">
        <v>1695</v>
      </c>
      <c r="AFS308" s="199" t="s">
        <v>3038</v>
      </c>
      <c r="AFT308" s="199">
        <v>0</v>
      </c>
      <c r="AFU308" s="199">
        <v>0</v>
      </c>
      <c r="AFV308" s="199">
        <v>1</v>
      </c>
      <c r="AFW308" s="199">
        <v>1</v>
      </c>
      <c r="AFX308" s="199">
        <v>0</v>
      </c>
      <c r="AFY308" s="199">
        <v>0</v>
      </c>
      <c r="AFZ308" s="199">
        <v>0</v>
      </c>
      <c r="AGA308" s="199">
        <v>0</v>
      </c>
      <c r="AGB308" s="199">
        <v>0</v>
      </c>
      <c r="AGC308" s="199">
        <v>0</v>
      </c>
      <c r="AGD308" s="199">
        <v>0</v>
      </c>
      <c r="AGE308" s="199">
        <v>0</v>
      </c>
      <c r="AGF308" s="199">
        <v>0</v>
      </c>
      <c r="AGG308" s="199">
        <v>0</v>
      </c>
      <c r="AGH308" s="199">
        <v>0</v>
      </c>
      <c r="AGI308" s="199">
        <v>0</v>
      </c>
      <c r="AGJ308" s="199">
        <v>0</v>
      </c>
      <c r="AGL308" s="199" t="s">
        <v>2786</v>
      </c>
      <c r="AGM308" s="199">
        <v>0</v>
      </c>
      <c r="AGN308" s="199">
        <v>1</v>
      </c>
      <c r="AGO308" s="199">
        <v>0</v>
      </c>
      <c r="AGP308" s="199">
        <v>0</v>
      </c>
      <c r="AGQ308" s="199">
        <v>0</v>
      </c>
      <c r="AGR308" s="199">
        <v>0</v>
      </c>
      <c r="AGS308" s="199">
        <v>0</v>
      </c>
      <c r="AGT308" s="199">
        <v>0</v>
      </c>
      <c r="AGU308" s="199">
        <v>0</v>
      </c>
      <c r="AGW308" s="199" t="s">
        <v>2611</v>
      </c>
      <c r="AGY308" s="199" t="s">
        <v>1798</v>
      </c>
      <c r="AHA308" s="199">
        <v>3125084</v>
      </c>
      <c r="AHB308" s="200" t="s">
        <v>1802</v>
      </c>
      <c r="AHC308" s="199">
        <v>46127.601805555547</v>
      </c>
      <c r="AHF308" s="199" t="s">
        <v>547</v>
      </c>
      <c r="AHG308" s="199" t="s">
        <v>548</v>
      </c>
      <c r="AHH308" s="199" t="s">
        <v>549</v>
      </c>
      <c r="AHJ308" s="199" t="s">
        <v>1803</v>
      </c>
      <c r="AHK308" s="199">
        <v>307</v>
      </c>
    </row>
    <row r="309" spans="1:895" x14ac:dyDescent="0.35">
      <c r="A309" s="199" t="s">
        <v>1806</v>
      </c>
      <c r="B309" s="200">
        <v>46126.421200011573</v>
      </c>
      <c r="C309" s="200">
        <v>46127.642766631943</v>
      </c>
      <c r="D309" s="200">
        <v>46126</v>
      </c>
      <c r="E309" s="199" t="s">
        <v>1111</v>
      </c>
      <c r="F309" s="199" t="s">
        <v>2199</v>
      </c>
      <c r="G309" s="200">
        <v>46126</v>
      </c>
      <c r="H309" s="199" t="s">
        <v>1021</v>
      </c>
      <c r="I309" s="199" t="s">
        <v>1023</v>
      </c>
      <c r="J309" s="199" t="s">
        <v>1023</v>
      </c>
      <c r="K309" s="199" t="s">
        <v>2574</v>
      </c>
      <c r="L309" s="199" t="s">
        <v>2602</v>
      </c>
      <c r="M309" s="199" t="s">
        <v>2576</v>
      </c>
      <c r="N309" s="199" t="s">
        <v>2621</v>
      </c>
      <c r="P309" s="199" t="s">
        <v>3136</v>
      </c>
      <c r="Q309" s="199">
        <v>0</v>
      </c>
      <c r="R309" s="199">
        <v>0</v>
      </c>
      <c r="S309" s="199">
        <v>0</v>
      </c>
      <c r="T309" s="199">
        <v>0</v>
      </c>
      <c r="U309" s="199">
        <v>0</v>
      </c>
      <c r="V309" s="199">
        <v>0</v>
      </c>
      <c r="W309" s="199">
        <v>0</v>
      </c>
      <c r="X309" s="199">
        <v>0</v>
      </c>
      <c r="Y309" s="199">
        <v>0</v>
      </c>
      <c r="Z309" s="199">
        <v>0</v>
      </c>
      <c r="AA309" s="199">
        <v>0</v>
      </c>
      <c r="AB309" s="199">
        <v>0</v>
      </c>
      <c r="AC309" s="199">
        <v>0</v>
      </c>
      <c r="AD309" s="199">
        <v>1</v>
      </c>
      <c r="AE309" s="199">
        <v>1</v>
      </c>
      <c r="AF309" s="199">
        <v>0</v>
      </c>
      <c r="AG309" s="199">
        <v>1</v>
      </c>
      <c r="AH309" s="199">
        <v>1</v>
      </c>
      <c r="AI309" s="199">
        <v>0</v>
      </c>
      <c r="AJ309" s="199">
        <v>0</v>
      </c>
      <c r="AK309" s="199">
        <v>0</v>
      </c>
      <c r="AL309" s="199">
        <v>0</v>
      </c>
      <c r="AM309" s="199">
        <v>0</v>
      </c>
      <c r="SE309" s="199" t="s">
        <v>2579</v>
      </c>
      <c r="SF309" s="199" t="s">
        <v>2576</v>
      </c>
      <c r="SH309" s="199">
        <v>2000</v>
      </c>
      <c r="SI309" s="199" t="s">
        <v>499</v>
      </c>
      <c r="SJ309" s="199" t="s">
        <v>501</v>
      </c>
      <c r="SK309" s="199" t="s">
        <v>1695</v>
      </c>
      <c r="SL309" s="199">
        <v>14</v>
      </c>
      <c r="SM309" s="199">
        <v>30</v>
      </c>
      <c r="SN309" s="199" t="s">
        <v>497</v>
      </c>
      <c r="SO309" s="199" t="s">
        <v>2583</v>
      </c>
      <c r="SQ309" s="199" t="s">
        <v>2585</v>
      </c>
      <c r="SR309" s="199" t="s">
        <v>2576</v>
      </c>
      <c r="SS309" s="199" t="s">
        <v>2736</v>
      </c>
      <c r="ST309" s="199">
        <v>0</v>
      </c>
      <c r="SU309" s="199">
        <v>1</v>
      </c>
      <c r="SV309" s="199">
        <v>0</v>
      </c>
      <c r="SW309" s="199">
        <v>1</v>
      </c>
      <c r="SX309" s="199">
        <v>0</v>
      </c>
      <c r="SY309" s="199">
        <v>0</v>
      </c>
      <c r="SZ309" s="199">
        <v>0</v>
      </c>
      <c r="TA309" s="199">
        <v>0</v>
      </c>
      <c r="TB309" s="199">
        <v>0</v>
      </c>
      <c r="TC309" s="199">
        <v>0</v>
      </c>
      <c r="TD309" s="199">
        <v>0</v>
      </c>
      <c r="TE309" s="199">
        <v>0</v>
      </c>
      <c r="TF309" s="199">
        <v>0</v>
      </c>
      <c r="TG309" s="199">
        <v>0</v>
      </c>
      <c r="TH309" s="199">
        <v>0</v>
      </c>
      <c r="TK309" s="199" t="s">
        <v>2579</v>
      </c>
      <c r="TL309" s="199" t="s">
        <v>2589</v>
      </c>
      <c r="TM309" s="199">
        <v>2000</v>
      </c>
      <c r="TN309" s="199">
        <v>2000</v>
      </c>
      <c r="TO309" s="199" t="s">
        <v>585</v>
      </c>
      <c r="TP309" s="199" t="s">
        <v>494</v>
      </c>
      <c r="TQ309" s="199" t="s">
        <v>512</v>
      </c>
      <c r="TR309" s="199" t="s">
        <v>1695</v>
      </c>
      <c r="TS309" s="199">
        <v>60</v>
      </c>
      <c r="TT309" s="199">
        <v>30</v>
      </c>
      <c r="TU309" s="199" t="s">
        <v>512</v>
      </c>
      <c r="TV309" s="199" t="s">
        <v>2588</v>
      </c>
      <c r="TW309" s="199" t="s">
        <v>579</v>
      </c>
      <c r="TY309" s="199" t="s">
        <v>2576</v>
      </c>
      <c r="TZ309" s="199" t="s">
        <v>2736</v>
      </c>
      <c r="UA309" s="199">
        <v>0</v>
      </c>
      <c r="UB309" s="199">
        <v>1</v>
      </c>
      <c r="UC309" s="199">
        <v>0</v>
      </c>
      <c r="UD309" s="199">
        <v>1</v>
      </c>
      <c r="UE309" s="199">
        <v>0</v>
      </c>
      <c r="UF309" s="199">
        <v>0</v>
      </c>
      <c r="UG309" s="199">
        <v>0</v>
      </c>
      <c r="UH309" s="199">
        <v>0</v>
      </c>
      <c r="UI309" s="199">
        <v>0</v>
      </c>
      <c r="UJ309" s="199">
        <v>0</v>
      </c>
      <c r="UK309" s="199">
        <v>0</v>
      </c>
      <c r="UL309" s="199">
        <v>0</v>
      </c>
      <c r="UM309" s="199">
        <v>0</v>
      </c>
      <c r="UN309" s="199">
        <v>0</v>
      </c>
      <c r="UO309" s="199">
        <v>0</v>
      </c>
      <c r="UR309" s="199" t="s">
        <v>2579</v>
      </c>
      <c r="US309" s="199" t="s">
        <v>2589</v>
      </c>
      <c r="UT309" s="199">
        <v>500</v>
      </c>
      <c r="UU309" s="199">
        <v>500</v>
      </c>
      <c r="UV309" s="199" t="s">
        <v>653</v>
      </c>
      <c r="UW309" s="199" t="s">
        <v>494</v>
      </c>
      <c r="UX309" s="199" t="s">
        <v>512</v>
      </c>
      <c r="UY309" s="199" t="s">
        <v>1695</v>
      </c>
      <c r="UZ309" s="199">
        <v>60</v>
      </c>
      <c r="VA309" s="199">
        <v>30</v>
      </c>
      <c r="VB309" s="199" t="s">
        <v>512</v>
      </c>
      <c r="VC309" s="199" t="s">
        <v>2583</v>
      </c>
      <c r="VE309" s="199" t="s">
        <v>2585</v>
      </c>
      <c r="VF309" s="199" t="s">
        <v>2576</v>
      </c>
      <c r="VG309" s="199" t="s">
        <v>2736</v>
      </c>
      <c r="VH309" s="199">
        <v>0</v>
      </c>
      <c r="VI309" s="199">
        <v>1</v>
      </c>
      <c r="VJ309" s="199">
        <v>0</v>
      </c>
      <c r="VK309" s="199">
        <v>1</v>
      </c>
      <c r="VL309" s="199">
        <v>0</v>
      </c>
      <c r="VM309" s="199">
        <v>0</v>
      </c>
      <c r="VN309" s="199">
        <v>0</v>
      </c>
      <c r="VO309" s="199">
        <v>0</v>
      </c>
      <c r="VP309" s="199">
        <v>0</v>
      </c>
      <c r="VQ309" s="199">
        <v>0</v>
      </c>
      <c r="VR309" s="199">
        <v>0</v>
      </c>
      <c r="VS309" s="199">
        <v>0</v>
      </c>
      <c r="VT309" s="199">
        <v>0</v>
      </c>
      <c r="VU309" s="199">
        <v>0</v>
      </c>
      <c r="VV309" s="199">
        <v>0</v>
      </c>
      <c r="VY309" s="199" t="s">
        <v>2579</v>
      </c>
      <c r="VZ309" s="199" t="s">
        <v>2576</v>
      </c>
      <c r="WB309" s="199">
        <v>250</v>
      </c>
      <c r="WC309" s="199" t="s">
        <v>536</v>
      </c>
      <c r="WD309" s="199" t="s">
        <v>532</v>
      </c>
      <c r="WE309" s="199" t="s">
        <v>512</v>
      </c>
      <c r="WF309" s="199" t="s">
        <v>1695</v>
      </c>
      <c r="WG309" s="199">
        <v>60</v>
      </c>
      <c r="WH309" s="199">
        <v>30</v>
      </c>
      <c r="WI309" s="199" t="s">
        <v>512</v>
      </c>
      <c r="WJ309" s="199" t="s">
        <v>2583</v>
      </c>
      <c r="WL309" s="199" t="s">
        <v>2585</v>
      </c>
      <c r="WM309" s="199" t="s">
        <v>2576</v>
      </c>
      <c r="WN309" s="199" t="s">
        <v>2736</v>
      </c>
      <c r="WO309" s="199">
        <v>0</v>
      </c>
      <c r="WP309" s="199">
        <v>1</v>
      </c>
      <c r="WQ309" s="199">
        <v>0</v>
      </c>
      <c r="WR309" s="199">
        <v>1</v>
      </c>
      <c r="WS309" s="199">
        <v>0</v>
      </c>
      <c r="WT309" s="199">
        <v>0</v>
      </c>
      <c r="WU309" s="199">
        <v>0</v>
      </c>
      <c r="WV309" s="199">
        <v>0</v>
      </c>
      <c r="WW309" s="199">
        <v>0</v>
      </c>
      <c r="WX309" s="199">
        <v>0</v>
      </c>
      <c r="WY309" s="199">
        <v>0</v>
      </c>
      <c r="WZ309" s="199">
        <v>0</v>
      </c>
      <c r="XA309" s="199">
        <v>0</v>
      </c>
      <c r="XB309" s="199">
        <v>0</v>
      </c>
      <c r="XC309" s="199">
        <v>0</v>
      </c>
      <c r="ACM309" s="199" t="s">
        <v>2576</v>
      </c>
      <c r="ACN309" s="199" t="s">
        <v>2623</v>
      </c>
      <c r="ACO309" s="199">
        <v>0</v>
      </c>
      <c r="ACP309" s="199">
        <v>1</v>
      </c>
      <c r="ACQ309" s="199">
        <v>0</v>
      </c>
      <c r="ACR309" s="199">
        <v>0</v>
      </c>
      <c r="ACS309" s="199">
        <v>0</v>
      </c>
      <c r="ACT309" s="199">
        <v>0</v>
      </c>
      <c r="ACV309" s="199" t="s">
        <v>1695</v>
      </c>
      <c r="ADF309" s="199" t="s">
        <v>2576</v>
      </c>
      <c r="ADG309" s="199" t="s">
        <v>2659</v>
      </c>
      <c r="ADH309" s="199">
        <v>1</v>
      </c>
      <c r="ADI309" s="199">
        <v>0</v>
      </c>
      <c r="ADJ309" s="199">
        <v>0</v>
      </c>
      <c r="ADK309" s="199">
        <v>1</v>
      </c>
      <c r="ADL309" s="199">
        <v>0</v>
      </c>
      <c r="ADM309" s="199">
        <v>0</v>
      </c>
      <c r="ADN309" s="199">
        <v>0</v>
      </c>
      <c r="ADO309" s="199">
        <v>0</v>
      </c>
      <c r="ADP309" s="199">
        <v>0</v>
      </c>
      <c r="ADR309" s="199" t="s">
        <v>2576</v>
      </c>
      <c r="ADS309" s="199" t="s">
        <v>2659</v>
      </c>
      <c r="ADT309" s="199">
        <v>1</v>
      </c>
      <c r="ADU309" s="199">
        <v>0</v>
      </c>
      <c r="ADV309" s="199">
        <v>0</v>
      </c>
      <c r="ADW309" s="199">
        <v>1</v>
      </c>
      <c r="ADX309" s="199">
        <v>0</v>
      </c>
      <c r="ADY309" s="199">
        <v>0</v>
      </c>
      <c r="ADZ309" s="199">
        <v>0</v>
      </c>
      <c r="AEA309" s="199">
        <v>0</v>
      </c>
      <c r="AEB309" s="199">
        <v>0</v>
      </c>
      <c r="AED309" s="199" t="s">
        <v>2595</v>
      </c>
      <c r="AEE309" s="199">
        <v>1</v>
      </c>
      <c r="AEF309" s="199">
        <v>0</v>
      </c>
      <c r="AEG309" s="199">
        <v>0</v>
      </c>
      <c r="AEH309" s="199">
        <v>0</v>
      </c>
      <c r="AEI309" s="199">
        <v>0</v>
      </c>
      <c r="AEJ309" s="199">
        <v>0</v>
      </c>
      <c r="AEK309" s="199">
        <v>0</v>
      </c>
      <c r="AEL309" s="199">
        <v>0</v>
      </c>
      <c r="AEM309" s="199">
        <v>0</v>
      </c>
      <c r="AEN309" s="199">
        <v>0</v>
      </c>
      <c r="AEO309" s="199">
        <v>0</v>
      </c>
      <c r="AEP309" s="199">
        <v>0</v>
      </c>
      <c r="AEQ309" s="199">
        <v>0</v>
      </c>
      <c r="AES309" s="199" t="s">
        <v>2596</v>
      </c>
      <c r="AEU309" s="199" t="s">
        <v>2597</v>
      </c>
      <c r="AEV309" s="199">
        <v>1</v>
      </c>
      <c r="AEW309" s="199">
        <v>0</v>
      </c>
      <c r="AEX309" s="199">
        <v>0</v>
      </c>
      <c r="AEY309" s="199">
        <v>0</v>
      </c>
      <c r="AEZ309" s="199">
        <v>0</v>
      </c>
      <c r="AFA309" s="199">
        <v>0</v>
      </c>
      <c r="AFB309" s="199">
        <v>0</v>
      </c>
      <c r="AFC309" s="199">
        <v>0</v>
      </c>
      <c r="AFD309" s="199">
        <v>0</v>
      </c>
      <c r="AFE309" s="199">
        <v>0</v>
      </c>
      <c r="AFF309" s="199">
        <v>0</v>
      </c>
      <c r="AFH309" s="199" t="s">
        <v>3134</v>
      </c>
      <c r="AFI309" s="199">
        <v>0</v>
      </c>
      <c r="AFJ309" s="199">
        <v>1</v>
      </c>
      <c r="AFK309" s="199">
        <v>1</v>
      </c>
      <c r="AFL309" s="199">
        <v>0</v>
      </c>
      <c r="AFM309" s="199">
        <v>1</v>
      </c>
      <c r="AFN309" s="199">
        <v>0</v>
      </c>
      <c r="AFO309" s="199">
        <v>0</v>
      </c>
      <c r="AFP309" s="199">
        <v>0</v>
      </c>
      <c r="AFR309" s="199" t="s">
        <v>1695</v>
      </c>
      <c r="AFS309" s="199" t="s">
        <v>2789</v>
      </c>
      <c r="AFT309" s="199">
        <v>0</v>
      </c>
      <c r="AFU309" s="199">
        <v>0</v>
      </c>
      <c r="AFV309" s="199">
        <v>1</v>
      </c>
      <c r="AFW309" s="199">
        <v>1</v>
      </c>
      <c r="AFX309" s="199">
        <v>0</v>
      </c>
      <c r="AFY309" s="199">
        <v>1</v>
      </c>
      <c r="AFZ309" s="199">
        <v>0</v>
      </c>
      <c r="AGA309" s="199">
        <v>0</v>
      </c>
      <c r="AGB309" s="199">
        <v>0</v>
      </c>
      <c r="AGC309" s="199">
        <v>0</v>
      </c>
      <c r="AGD309" s="199">
        <v>0</v>
      </c>
      <c r="AGE309" s="199">
        <v>0</v>
      </c>
      <c r="AGF309" s="199">
        <v>0</v>
      </c>
      <c r="AGG309" s="199">
        <v>0</v>
      </c>
      <c r="AGH309" s="199">
        <v>0</v>
      </c>
      <c r="AGI309" s="199">
        <v>0</v>
      </c>
      <c r="AGJ309" s="199">
        <v>0</v>
      </c>
      <c r="AGL309" s="199" t="s">
        <v>2786</v>
      </c>
      <c r="AGM309" s="199">
        <v>0</v>
      </c>
      <c r="AGN309" s="199">
        <v>1</v>
      </c>
      <c r="AGO309" s="199">
        <v>0</v>
      </c>
      <c r="AGP309" s="199">
        <v>0</v>
      </c>
      <c r="AGQ309" s="199">
        <v>0</v>
      </c>
      <c r="AGR309" s="199">
        <v>0</v>
      </c>
      <c r="AGS309" s="199">
        <v>0</v>
      </c>
      <c r="AGT309" s="199">
        <v>0</v>
      </c>
      <c r="AGU309" s="199">
        <v>0</v>
      </c>
      <c r="AGW309" s="199" t="s">
        <v>2611</v>
      </c>
      <c r="AGY309" s="199" t="s">
        <v>1805</v>
      </c>
      <c r="AHA309" s="199">
        <v>3125085</v>
      </c>
      <c r="AHB309" s="200" t="s">
        <v>1806</v>
      </c>
      <c r="AHC309" s="199">
        <v>46127.601817129631</v>
      </c>
      <c r="AHF309" s="199" t="s">
        <v>547</v>
      </c>
      <c r="AHG309" s="199" t="s">
        <v>548</v>
      </c>
      <c r="AHH309" s="199" t="s">
        <v>549</v>
      </c>
      <c r="AHJ309" s="199" t="s">
        <v>1807</v>
      </c>
      <c r="AHK309" s="199">
        <v>308</v>
      </c>
    </row>
    <row r="310" spans="1:895" x14ac:dyDescent="0.35">
      <c r="A310" s="199" t="s">
        <v>1810</v>
      </c>
      <c r="B310" s="200">
        <v>46126.436521331023</v>
      </c>
      <c r="C310" s="200">
        <v>46127.64285935185</v>
      </c>
      <c r="D310" s="200">
        <v>46126</v>
      </c>
      <c r="E310" s="199" t="s">
        <v>1111</v>
      </c>
      <c r="F310" s="199" t="s">
        <v>2199</v>
      </c>
      <c r="G310" s="200">
        <v>46126</v>
      </c>
      <c r="H310" s="199" t="s">
        <v>1021</v>
      </c>
      <c r="I310" s="199" t="s">
        <v>1023</v>
      </c>
      <c r="J310" s="199" t="s">
        <v>1023</v>
      </c>
      <c r="K310" s="199" t="s">
        <v>2574</v>
      </c>
      <c r="L310" s="199" t="s">
        <v>2602</v>
      </c>
      <c r="M310" s="199" t="s">
        <v>2576</v>
      </c>
      <c r="N310" s="199" t="s">
        <v>2621</v>
      </c>
      <c r="P310" s="199" t="s">
        <v>3136</v>
      </c>
      <c r="Q310" s="199">
        <v>0</v>
      </c>
      <c r="R310" s="199">
        <v>0</v>
      </c>
      <c r="S310" s="199">
        <v>0</v>
      </c>
      <c r="T310" s="199">
        <v>0</v>
      </c>
      <c r="U310" s="199">
        <v>0</v>
      </c>
      <c r="V310" s="199">
        <v>0</v>
      </c>
      <c r="W310" s="199">
        <v>0</v>
      </c>
      <c r="X310" s="199">
        <v>0</v>
      </c>
      <c r="Y310" s="199">
        <v>0</v>
      </c>
      <c r="Z310" s="199">
        <v>0</v>
      </c>
      <c r="AA310" s="199">
        <v>0</v>
      </c>
      <c r="AB310" s="199">
        <v>0</v>
      </c>
      <c r="AC310" s="199">
        <v>0</v>
      </c>
      <c r="AD310" s="199">
        <v>1</v>
      </c>
      <c r="AE310" s="199">
        <v>1</v>
      </c>
      <c r="AF310" s="199">
        <v>0</v>
      </c>
      <c r="AG310" s="199">
        <v>1</v>
      </c>
      <c r="AH310" s="199">
        <v>1</v>
      </c>
      <c r="AI310" s="199">
        <v>0</v>
      </c>
      <c r="AJ310" s="199">
        <v>0</v>
      </c>
      <c r="AK310" s="199">
        <v>0</v>
      </c>
      <c r="AL310" s="199">
        <v>0</v>
      </c>
      <c r="AM310" s="199">
        <v>0</v>
      </c>
      <c r="SE310" s="199" t="s">
        <v>2579</v>
      </c>
      <c r="SF310" s="199" t="s">
        <v>2576</v>
      </c>
      <c r="SH310" s="199">
        <v>2000</v>
      </c>
      <c r="SI310" s="199" t="s">
        <v>499</v>
      </c>
      <c r="SJ310" s="199" t="s">
        <v>501</v>
      </c>
      <c r="SK310" s="199" t="s">
        <v>1695</v>
      </c>
      <c r="SL310" s="199">
        <v>21</v>
      </c>
      <c r="SM310" s="199">
        <v>30</v>
      </c>
      <c r="SN310" s="199" t="s">
        <v>497</v>
      </c>
      <c r="SO310" s="199" t="s">
        <v>2583</v>
      </c>
      <c r="SQ310" s="199" t="s">
        <v>2585</v>
      </c>
      <c r="SR310" s="199" t="s">
        <v>2576</v>
      </c>
      <c r="SS310" s="199" t="s">
        <v>2736</v>
      </c>
      <c r="ST310" s="199">
        <v>0</v>
      </c>
      <c r="SU310" s="199">
        <v>1</v>
      </c>
      <c r="SV310" s="199">
        <v>0</v>
      </c>
      <c r="SW310" s="199">
        <v>1</v>
      </c>
      <c r="SX310" s="199">
        <v>0</v>
      </c>
      <c r="SY310" s="199">
        <v>0</v>
      </c>
      <c r="SZ310" s="199">
        <v>0</v>
      </c>
      <c r="TA310" s="199">
        <v>0</v>
      </c>
      <c r="TB310" s="199">
        <v>0</v>
      </c>
      <c r="TC310" s="199">
        <v>0</v>
      </c>
      <c r="TD310" s="199">
        <v>0</v>
      </c>
      <c r="TE310" s="199">
        <v>0</v>
      </c>
      <c r="TF310" s="199">
        <v>0</v>
      </c>
      <c r="TG310" s="199">
        <v>0</v>
      </c>
      <c r="TH310" s="199">
        <v>0</v>
      </c>
      <c r="TK310" s="199" t="s">
        <v>2579</v>
      </c>
      <c r="TL310" s="199" t="s">
        <v>2589</v>
      </c>
      <c r="TM310" s="199">
        <v>500</v>
      </c>
      <c r="TN310" s="199">
        <v>500</v>
      </c>
      <c r="TO310" s="199" t="s">
        <v>585</v>
      </c>
      <c r="TP310" s="199" t="s">
        <v>494</v>
      </c>
      <c r="TQ310" s="199" t="s">
        <v>512</v>
      </c>
      <c r="TR310" s="199" t="s">
        <v>1695</v>
      </c>
      <c r="TS310" s="199">
        <v>60</v>
      </c>
      <c r="TT310" s="199">
        <v>30</v>
      </c>
      <c r="TU310" s="199" t="s">
        <v>512</v>
      </c>
      <c r="TV310" s="199" t="s">
        <v>2583</v>
      </c>
      <c r="TX310" s="199" t="s">
        <v>2585</v>
      </c>
      <c r="TY310" s="199" t="s">
        <v>2576</v>
      </c>
      <c r="TZ310" s="199" t="s">
        <v>2736</v>
      </c>
      <c r="UA310" s="199">
        <v>0</v>
      </c>
      <c r="UB310" s="199">
        <v>1</v>
      </c>
      <c r="UC310" s="199">
        <v>0</v>
      </c>
      <c r="UD310" s="199">
        <v>1</v>
      </c>
      <c r="UE310" s="199">
        <v>0</v>
      </c>
      <c r="UF310" s="199">
        <v>0</v>
      </c>
      <c r="UG310" s="199">
        <v>0</v>
      </c>
      <c r="UH310" s="199">
        <v>0</v>
      </c>
      <c r="UI310" s="199">
        <v>0</v>
      </c>
      <c r="UJ310" s="199">
        <v>0</v>
      </c>
      <c r="UK310" s="199">
        <v>0</v>
      </c>
      <c r="UL310" s="199">
        <v>0</v>
      </c>
      <c r="UM310" s="199">
        <v>0</v>
      </c>
      <c r="UN310" s="199">
        <v>0</v>
      </c>
      <c r="UO310" s="199">
        <v>0</v>
      </c>
      <c r="UR310" s="199" t="s">
        <v>2579</v>
      </c>
      <c r="US310" s="199" t="s">
        <v>2589</v>
      </c>
      <c r="UT310" s="199">
        <v>500</v>
      </c>
      <c r="UU310" s="199">
        <v>500</v>
      </c>
      <c r="UV310" s="199" t="s">
        <v>653</v>
      </c>
      <c r="UW310" s="199" t="s">
        <v>494</v>
      </c>
      <c r="UX310" s="199" t="s">
        <v>512</v>
      </c>
      <c r="UY310" s="199" t="s">
        <v>1695</v>
      </c>
      <c r="UZ310" s="199">
        <v>60</v>
      </c>
      <c r="VA310" s="199">
        <v>30</v>
      </c>
      <c r="VB310" s="199" t="s">
        <v>512</v>
      </c>
      <c r="VC310" s="199" t="s">
        <v>2583</v>
      </c>
      <c r="VE310" s="199" t="s">
        <v>2585</v>
      </c>
      <c r="VF310" s="199" t="s">
        <v>2576</v>
      </c>
      <c r="VG310" s="199" t="s">
        <v>2736</v>
      </c>
      <c r="VH310" s="199">
        <v>0</v>
      </c>
      <c r="VI310" s="199">
        <v>1</v>
      </c>
      <c r="VJ310" s="199">
        <v>0</v>
      </c>
      <c r="VK310" s="199">
        <v>1</v>
      </c>
      <c r="VL310" s="199">
        <v>0</v>
      </c>
      <c r="VM310" s="199">
        <v>0</v>
      </c>
      <c r="VN310" s="199">
        <v>0</v>
      </c>
      <c r="VO310" s="199">
        <v>0</v>
      </c>
      <c r="VP310" s="199">
        <v>0</v>
      </c>
      <c r="VQ310" s="199">
        <v>0</v>
      </c>
      <c r="VR310" s="199">
        <v>0</v>
      </c>
      <c r="VS310" s="199">
        <v>0</v>
      </c>
      <c r="VT310" s="199">
        <v>0</v>
      </c>
      <c r="VU310" s="199">
        <v>0</v>
      </c>
      <c r="VV310" s="199">
        <v>0</v>
      </c>
      <c r="VY310" s="199" t="s">
        <v>2579</v>
      </c>
      <c r="VZ310" s="199" t="s">
        <v>2576</v>
      </c>
      <c r="WB310" s="199">
        <v>250</v>
      </c>
      <c r="WC310" s="199" t="s">
        <v>536</v>
      </c>
      <c r="WD310" s="199" t="s">
        <v>532</v>
      </c>
      <c r="WE310" s="199" t="s">
        <v>512</v>
      </c>
      <c r="WF310" s="199" t="s">
        <v>1695</v>
      </c>
      <c r="WG310" s="199">
        <v>120</v>
      </c>
      <c r="WH310" s="199">
        <v>30</v>
      </c>
      <c r="WI310" s="199" t="s">
        <v>512</v>
      </c>
      <c r="WJ310" s="199" t="s">
        <v>2583</v>
      </c>
      <c r="WL310" s="199" t="s">
        <v>2585</v>
      </c>
      <c r="WM310" s="199" t="s">
        <v>2576</v>
      </c>
      <c r="WN310" s="199" t="s">
        <v>2736</v>
      </c>
      <c r="WO310" s="199">
        <v>0</v>
      </c>
      <c r="WP310" s="199">
        <v>1</v>
      </c>
      <c r="WQ310" s="199">
        <v>0</v>
      </c>
      <c r="WR310" s="199">
        <v>1</v>
      </c>
      <c r="WS310" s="199">
        <v>0</v>
      </c>
      <c r="WT310" s="199">
        <v>0</v>
      </c>
      <c r="WU310" s="199">
        <v>0</v>
      </c>
      <c r="WV310" s="199">
        <v>0</v>
      </c>
      <c r="WW310" s="199">
        <v>0</v>
      </c>
      <c r="WX310" s="199">
        <v>0</v>
      </c>
      <c r="WY310" s="199">
        <v>0</v>
      </c>
      <c r="WZ310" s="199">
        <v>0</v>
      </c>
      <c r="XA310" s="199">
        <v>0</v>
      </c>
      <c r="XB310" s="199">
        <v>0</v>
      </c>
      <c r="XC310" s="199">
        <v>0</v>
      </c>
      <c r="ACM310" s="199" t="s">
        <v>2576</v>
      </c>
      <c r="ACN310" s="199" t="s">
        <v>2623</v>
      </c>
      <c r="ACO310" s="199">
        <v>0</v>
      </c>
      <c r="ACP310" s="199">
        <v>1</v>
      </c>
      <c r="ACQ310" s="199">
        <v>0</v>
      </c>
      <c r="ACR310" s="199">
        <v>0</v>
      </c>
      <c r="ACS310" s="199">
        <v>0</v>
      </c>
      <c r="ACT310" s="199">
        <v>0</v>
      </c>
      <c r="ACV310" s="199" t="s">
        <v>1695</v>
      </c>
      <c r="ADF310" s="199" t="s">
        <v>2576</v>
      </c>
      <c r="ADG310" s="199" t="s">
        <v>2742</v>
      </c>
      <c r="ADH310" s="199">
        <v>1</v>
      </c>
      <c r="ADI310" s="199">
        <v>0</v>
      </c>
      <c r="ADJ310" s="199">
        <v>0</v>
      </c>
      <c r="ADK310" s="199">
        <v>1</v>
      </c>
      <c r="ADL310" s="199">
        <v>1</v>
      </c>
      <c r="ADM310" s="199">
        <v>0</v>
      </c>
      <c r="ADN310" s="199">
        <v>0</v>
      </c>
      <c r="ADO310" s="199">
        <v>0</v>
      </c>
      <c r="ADP310" s="199">
        <v>0</v>
      </c>
      <c r="ADR310" s="199" t="s">
        <v>2576</v>
      </c>
      <c r="ADS310" s="199" t="s">
        <v>2659</v>
      </c>
      <c r="ADT310" s="199">
        <v>1</v>
      </c>
      <c r="ADU310" s="199">
        <v>0</v>
      </c>
      <c r="ADV310" s="199">
        <v>0</v>
      </c>
      <c r="ADW310" s="199">
        <v>1</v>
      </c>
      <c r="ADX310" s="199">
        <v>0</v>
      </c>
      <c r="ADY310" s="199">
        <v>0</v>
      </c>
      <c r="ADZ310" s="199">
        <v>0</v>
      </c>
      <c r="AEA310" s="199">
        <v>0</v>
      </c>
      <c r="AEB310" s="199">
        <v>0</v>
      </c>
      <c r="AED310" s="199" t="s">
        <v>2595</v>
      </c>
      <c r="AEE310" s="199">
        <v>1</v>
      </c>
      <c r="AEF310" s="199">
        <v>0</v>
      </c>
      <c r="AEG310" s="199">
        <v>0</v>
      </c>
      <c r="AEH310" s="199">
        <v>0</v>
      </c>
      <c r="AEI310" s="199">
        <v>0</v>
      </c>
      <c r="AEJ310" s="199">
        <v>0</v>
      </c>
      <c r="AEK310" s="199">
        <v>0</v>
      </c>
      <c r="AEL310" s="199">
        <v>0</v>
      </c>
      <c r="AEM310" s="199">
        <v>0</v>
      </c>
      <c r="AEN310" s="199">
        <v>0</v>
      </c>
      <c r="AEO310" s="199">
        <v>0</v>
      </c>
      <c r="AEP310" s="199">
        <v>0</v>
      </c>
      <c r="AEQ310" s="199">
        <v>0</v>
      </c>
      <c r="AES310" s="199" t="s">
        <v>2596</v>
      </c>
      <c r="AEU310" s="199" t="s">
        <v>2597</v>
      </c>
      <c r="AEV310" s="199">
        <v>1</v>
      </c>
      <c r="AEW310" s="199">
        <v>0</v>
      </c>
      <c r="AEX310" s="199">
        <v>0</v>
      </c>
      <c r="AEY310" s="199">
        <v>0</v>
      </c>
      <c r="AEZ310" s="199">
        <v>0</v>
      </c>
      <c r="AFA310" s="199">
        <v>0</v>
      </c>
      <c r="AFB310" s="199">
        <v>0</v>
      </c>
      <c r="AFC310" s="199">
        <v>0</v>
      </c>
      <c r="AFD310" s="199">
        <v>0</v>
      </c>
      <c r="AFE310" s="199">
        <v>0</v>
      </c>
      <c r="AFF310" s="199">
        <v>0</v>
      </c>
      <c r="AFH310" s="199" t="s">
        <v>2743</v>
      </c>
      <c r="AFI310" s="199">
        <v>0</v>
      </c>
      <c r="AFJ310" s="199">
        <v>1</v>
      </c>
      <c r="AFK310" s="199">
        <v>1</v>
      </c>
      <c r="AFL310" s="199">
        <v>1</v>
      </c>
      <c r="AFM310" s="199">
        <v>0</v>
      </c>
      <c r="AFN310" s="199">
        <v>0</v>
      </c>
      <c r="AFO310" s="199">
        <v>0</v>
      </c>
      <c r="AFP310" s="199">
        <v>0</v>
      </c>
      <c r="AFR310" s="199" t="s">
        <v>1695</v>
      </c>
      <c r="AFS310" s="199" t="s">
        <v>3137</v>
      </c>
      <c r="AFT310" s="199">
        <v>0</v>
      </c>
      <c r="AFU310" s="199">
        <v>0</v>
      </c>
      <c r="AFV310" s="199">
        <v>1</v>
      </c>
      <c r="AFW310" s="199">
        <v>1</v>
      </c>
      <c r="AFX310" s="199">
        <v>0</v>
      </c>
      <c r="AFY310" s="199">
        <v>0</v>
      </c>
      <c r="AFZ310" s="199">
        <v>0</v>
      </c>
      <c r="AGA310" s="199">
        <v>0</v>
      </c>
      <c r="AGB310" s="199">
        <v>0</v>
      </c>
      <c r="AGC310" s="199">
        <v>0</v>
      </c>
      <c r="AGD310" s="199">
        <v>0</v>
      </c>
      <c r="AGE310" s="199">
        <v>0</v>
      </c>
      <c r="AGF310" s="199">
        <v>0</v>
      </c>
      <c r="AGG310" s="199">
        <v>0</v>
      </c>
      <c r="AGH310" s="199">
        <v>0</v>
      </c>
      <c r="AGI310" s="199">
        <v>0</v>
      </c>
      <c r="AGJ310" s="199">
        <v>0</v>
      </c>
      <c r="AGL310" s="199" t="s">
        <v>2786</v>
      </c>
      <c r="AGM310" s="199">
        <v>0</v>
      </c>
      <c r="AGN310" s="199">
        <v>1</v>
      </c>
      <c r="AGO310" s="199">
        <v>0</v>
      </c>
      <c r="AGP310" s="199">
        <v>0</v>
      </c>
      <c r="AGQ310" s="199">
        <v>0</v>
      </c>
      <c r="AGR310" s="199">
        <v>0</v>
      </c>
      <c r="AGS310" s="199">
        <v>0</v>
      </c>
      <c r="AGT310" s="199">
        <v>0</v>
      </c>
      <c r="AGU310" s="199">
        <v>0</v>
      </c>
      <c r="AGW310" s="199" t="s">
        <v>2618</v>
      </c>
      <c r="AGY310" s="199" t="s">
        <v>1809</v>
      </c>
      <c r="AHA310" s="199">
        <v>3125086</v>
      </c>
      <c r="AHB310" s="200" t="s">
        <v>1810</v>
      </c>
      <c r="AHC310" s="199">
        <v>46127.6018287037</v>
      </c>
      <c r="AHF310" s="199" t="s">
        <v>547</v>
      </c>
      <c r="AHG310" s="199" t="s">
        <v>548</v>
      </c>
      <c r="AHH310" s="199" t="s">
        <v>549</v>
      </c>
      <c r="AHJ310" s="199" t="s">
        <v>1811</v>
      </c>
      <c r="AHK310" s="199">
        <v>309</v>
      </c>
    </row>
    <row r="311" spans="1:895" x14ac:dyDescent="0.35">
      <c r="A311" s="199" t="s">
        <v>1815</v>
      </c>
      <c r="B311" s="200">
        <v>46126.523985335647</v>
      </c>
      <c r="C311" s="200">
        <v>46127.642944421299</v>
      </c>
      <c r="D311" s="200">
        <v>46126</v>
      </c>
      <c r="E311" s="199" t="s">
        <v>1111</v>
      </c>
      <c r="F311" s="199" t="s">
        <v>2199</v>
      </c>
      <c r="G311" s="200">
        <v>46126</v>
      </c>
      <c r="H311" s="199" t="s">
        <v>1021</v>
      </c>
      <c r="I311" s="199" t="s">
        <v>1023</v>
      </c>
      <c r="J311" s="199" t="s">
        <v>1023</v>
      </c>
      <c r="K311" s="199" t="s">
        <v>2574</v>
      </c>
      <c r="L311" s="199" t="s">
        <v>2602</v>
      </c>
      <c r="M311" s="199" t="s">
        <v>2576</v>
      </c>
      <c r="N311" s="199" t="s">
        <v>2621</v>
      </c>
      <c r="P311" s="199" t="s">
        <v>3138</v>
      </c>
      <c r="Q311" s="199">
        <v>0</v>
      </c>
      <c r="R311" s="199">
        <v>0</v>
      </c>
      <c r="S311" s="199">
        <v>0</v>
      </c>
      <c r="T311" s="199">
        <v>0</v>
      </c>
      <c r="U311" s="199">
        <v>0</v>
      </c>
      <c r="V311" s="199">
        <v>0</v>
      </c>
      <c r="W311" s="199">
        <v>0</v>
      </c>
      <c r="X311" s="199">
        <v>0</v>
      </c>
      <c r="Y311" s="199">
        <v>0</v>
      </c>
      <c r="Z311" s="199">
        <v>0</v>
      </c>
      <c r="AA311" s="199">
        <v>0</v>
      </c>
      <c r="AB311" s="199">
        <v>0</v>
      </c>
      <c r="AC311" s="199">
        <v>0</v>
      </c>
      <c r="AD311" s="199">
        <v>0</v>
      </c>
      <c r="AE311" s="199">
        <v>0</v>
      </c>
      <c r="AF311" s="199">
        <v>0</v>
      </c>
      <c r="AG311" s="199">
        <v>0</v>
      </c>
      <c r="AH311" s="199">
        <v>0</v>
      </c>
      <c r="AI311" s="199">
        <v>1</v>
      </c>
      <c r="AJ311" s="199">
        <v>1</v>
      </c>
      <c r="AK311" s="199">
        <v>0</v>
      </c>
      <c r="AL311" s="199">
        <v>1</v>
      </c>
      <c r="AM311" s="199">
        <v>1</v>
      </c>
      <c r="XF311" s="199" t="s">
        <v>2579</v>
      </c>
      <c r="XG311" s="199" t="s">
        <v>2576</v>
      </c>
      <c r="XI311" s="199">
        <v>3000</v>
      </c>
      <c r="XJ311" s="199" t="s">
        <v>510</v>
      </c>
      <c r="XK311" s="199" t="s">
        <v>511</v>
      </c>
      <c r="XL311" s="199" t="s">
        <v>1695</v>
      </c>
      <c r="XM311" s="199">
        <v>120</v>
      </c>
      <c r="XN311" s="199">
        <v>30</v>
      </c>
      <c r="XO311" s="199" t="s">
        <v>512</v>
      </c>
      <c r="XP311" s="199" t="s">
        <v>2583</v>
      </c>
      <c r="XR311" s="199" t="s">
        <v>3139</v>
      </c>
      <c r="XS311" s="199" t="s">
        <v>2576</v>
      </c>
      <c r="XT311" s="199" t="s">
        <v>3140</v>
      </c>
      <c r="XU311" s="199">
        <v>0</v>
      </c>
      <c r="XV311" s="199">
        <v>1</v>
      </c>
      <c r="XW311" s="199">
        <v>0</v>
      </c>
      <c r="XX311" s="199">
        <v>1</v>
      </c>
      <c r="XY311" s="199">
        <v>0</v>
      </c>
      <c r="XZ311" s="199">
        <v>1</v>
      </c>
      <c r="YA311" s="199">
        <v>0</v>
      </c>
      <c r="YB311" s="199">
        <v>0</v>
      </c>
      <c r="YC311" s="199">
        <v>0</v>
      </c>
      <c r="YD311" s="199">
        <v>0</v>
      </c>
      <c r="YE311" s="199">
        <v>0</v>
      </c>
      <c r="YF311" s="199">
        <v>0</v>
      </c>
      <c r="YG311" s="199">
        <v>0</v>
      </c>
      <c r="YH311" s="199">
        <v>0</v>
      </c>
      <c r="YI311" s="199">
        <v>0</v>
      </c>
      <c r="YL311" s="199" t="s">
        <v>2582</v>
      </c>
      <c r="YM311" s="199" t="s">
        <v>2576</v>
      </c>
      <c r="YO311" s="199">
        <v>3500</v>
      </c>
      <c r="YP311" s="199" t="s">
        <v>555</v>
      </c>
      <c r="YQ311" s="199" t="s">
        <v>1494</v>
      </c>
      <c r="YR311" s="199" t="s">
        <v>511</v>
      </c>
      <c r="YS311" s="199" t="s">
        <v>1695</v>
      </c>
      <c r="YT311" s="199">
        <v>120</v>
      </c>
      <c r="YU311" s="199">
        <v>30</v>
      </c>
      <c r="YV311" s="199" t="s">
        <v>512</v>
      </c>
      <c r="YW311" s="199" t="s">
        <v>2583</v>
      </c>
      <c r="YY311" s="199" t="s">
        <v>2584</v>
      </c>
      <c r="YZ311" s="199" t="s">
        <v>1695</v>
      </c>
      <c r="AAY311" s="199" t="s">
        <v>2579</v>
      </c>
      <c r="AAZ311" s="199" t="s">
        <v>2576</v>
      </c>
      <c r="ABB311" s="199">
        <v>1500</v>
      </c>
      <c r="ABC311" s="199" t="s">
        <v>557</v>
      </c>
      <c r="ABD311" s="199" t="s">
        <v>495</v>
      </c>
      <c r="ABE311" s="199" t="s">
        <v>1695</v>
      </c>
      <c r="ABF311" s="199">
        <v>20</v>
      </c>
      <c r="ABG311" s="199">
        <v>30</v>
      </c>
      <c r="ABH311" s="199" t="s">
        <v>497</v>
      </c>
      <c r="ABI311" s="199" t="s">
        <v>2583</v>
      </c>
      <c r="ABK311" s="199" t="s">
        <v>2648</v>
      </c>
      <c r="ABL311" s="199" t="s">
        <v>2576</v>
      </c>
      <c r="ABM311" s="199" t="s">
        <v>3141</v>
      </c>
      <c r="ABN311" s="199">
        <v>0</v>
      </c>
      <c r="ABO311" s="199">
        <v>0</v>
      </c>
      <c r="ABP311" s="199">
        <v>0</v>
      </c>
      <c r="ABQ311" s="199">
        <v>1</v>
      </c>
      <c r="ABR311" s="199">
        <v>0</v>
      </c>
      <c r="ABS311" s="199">
        <v>0</v>
      </c>
      <c r="ABT311" s="199">
        <v>0</v>
      </c>
      <c r="ABU311" s="199">
        <v>0</v>
      </c>
      <c r="ABV311" s="199">
        <v>0</v>
      </c>
      <c r="ABW311" s="199">
        <v>1</v>
      </c>
      <c r="ABX311" s="199">
        <v>0</v>
      </c>
      <c r="ABY311" s="199">
        <v>0</v>
      </c>
      <c r="ABZ311" s="199">
        <v>0</v>
      </c>
      <c r="ACA311" s="199">
        <v>0</v>
      </c>
      <c r="ACB311" s="199">
        <v>0</v>
      </c>
      <c r="ACE311" s="199" t="s">
        <v>2579</v>
      </c>
      <c r="ACF311" s="199" t="s">
        <v>2576</v>
      </c>
      <c r="ACH311" s="199" t="s">
        <v>1695</v>
      </c>
      <c r="ACI311" s="199">
        <v>1000</v>
      </c>
      <c r="ACJ311" s="199" t="s">
        <v>494</v>
      </c>
      <c r="ACK311" s="199" t="s">
        <v>596</v>
      </c>
      <c r="ACL311" s="199" t="s">
        <v>512</v>
      </c>
      <c r="ACM311" s="199" t="s">
        <v>2576</v>
      </c>
      <c r="ACN311" s="199" t="s">
        <v>2685</v>
      </c>
      <c r="ACO311" s="199">
        <v>0</v>
      </c>
      <c r="ACP311" s="199">
        <v>1</v>
      </c>
      <c r="ACQ311" s="199">
        <v>1</v>
      </c>
      <c r="ACR311" s="199">
        <v>0</v>
      </c>
      <c r="ACS311" s="199">
        <v>0</v>
      </c>
      <c r="ACT311" s="199">
        <v>0</v>
      </c>
      <c r="ACV311" s="199" t="s">
        <v>1695</v>
      </c>
      <c r="ADF311" s="199" t="s">
        <v>1695</v>
      </c>
      <c r="ADR311" s="199" t="s">
        <v>2576</v>
      </c>
      <c r="ADS311" s="199" t="s">
        <v>2659</v>
      </c>
      <c r="ADT311" s="199">
        <v>1</v>
      </c>
      <c r="ADU311" s="199">
        <v>0</v>
      </c>
      <c r="ADV311" s="199">
        <v>0</v>
      </c>
      <c r="ADW311" s="199">
        <v>1</v>
      </c>
      <c r="ADX311" s="199">
        <v>0</v>
      </c>
      <c r="ADY311" s="199">
        <v>0</v>
      </c>
      <c r="ADZ311" s="199">
        <v>0</v>
      </c>
      <c r="AEA311" s="199">
        <v>0</v>
      </c>
      <c r="AEB311" s="199">
        <v>0</v>
      </c>
      <c r="AED311" s="199" t="s">
        <v>2595</v>
      </c>
      <c r="AEE311" s="199">
        <v>1</v>
      </c>
      <c r="AEF311" s="199">
        <v>0</v>
      </c>
      <c r="AEG311" s="199">
        <v>0</v>
      </c>
      <c r="AEH311" s="199">
        <v>0</v>
      </c>
      <c r="AEI311" s="199">
        <v>0</v>
      </c>
      <c r="AEJ311" s="199">
        <v>0</v>
      </c>
      <c r="AEK311" s="199">
        <v>0</v>
      </c>
      <c r="AEL311" s="199">
        <v>0</v>
      </c>
      <c r="AEM311" s="199">
        <v>0</v>
      </c>
      <c r="AEN311" s="199">
        <v>0</v>
      </c>
      <c r="AEO311" s="199">
        <v>0</v>
      </c>
      <c r="AEP311" s="199">
        <v>0</v>
      </c>
      <c r="AEQ311" s="199">
        <v>0</v>
      </c>
      <c r="AES311" s="199" t="s">
        <v>2596</v>
      </c>
      <c r="AEU311" s="199" t="s">
        <v>2597</v>
      </c>
      <c r="AEV311" s="199">
        <v>1</v>
      </c>
      <c r="AEW311" s="199">
        <v>0</v>
      </c>
      <c r="AEX311" s="199">
        <v>0</v>
      </c>
      <c r="AEY311" s="199">
        <v>0</v>
      </c>
      <c r="AEZ311" s="199">
        <v>0</v>
      </c>
      <c r="AFA311" s="199">
        <v>0</v>
      </c>
      <c r="AFB311" s="199">
        <v>0</v>
      </c>
      <c r="AFC311" s="199">
        <v>0</v>
      </c>
      <c r="AFD311" s="199">
        <v>0</v>
      </c>
      <c r="AFE311" s="199">
        <v>0</v>
      </c>
      <c r="AFF311" s="199">
        <v>0</v>
      </c>
      <c r="AFH311" s="199" t="s">
        <v>2792</v>
      </c>
      <c r="AFI311" s="199">
        <v>0</v>
      </c>
      <c r="AFJ311" s="199">
        <v>1</v>
      </c>
      <c r="AFK311" s="199">
        <v>1</v>
      </c>
      <c r="AFL311" s="199">
        <v>0</v>
      </c>
      <c r="AFM311" s="199">
        <v>0</v>
      </c>
      <c r="AFN311" s="199">
        <v>0</v>
      </c>
      <c r="AFO311" s="199">
        <v>0</v>
      </c>
      <c r="AFP311" s="199">
        <v>0</v>
      </c>
      <c r="AFR311" s="199" t="s">
        <v>1695</v>
      </c>
      <c r="AFS311" s="199" t="s">
        <v>3142</v>
      </c>
      <c r="AFT311" s="199">
        <v>0</v>
      </c>
      <c r="AFU311" s="199">
        <v>1</v>
      </c>
      <c r="AFV311" s="199">
        <v>1</v>
      </c>
      <c r="AFW311" s="199">
        <v>1</v>
      </c>
      <c r="AFX311" s="199">
        <v>1</v>
      </c>
      <c r="AFY311" s="199">
        <v>0</v>
      </c>
      <c r="AFZ311" s="199">
        <v>0</v>
      </c>
      <c r="AGA311" s="199">
        <v>0</v>
      </c>
      <c r="AGB311" s="199">
        <v>0</v>
      </c>
      <c r="AGC311" s="199">
        <v>0</v>
      </c>
      <c r="AGD311" s="199">
        <v>0</v>
      </c>
      <c r="AGE311" s="199">
        <v>0</v>
      </c>
      <c r="AGF311" s="199">
        <v>0</v>
      </c>
      <c r="AGG311" s="199">
        <v>0</v>
      </c>
      <c r="AGH311" s="199">
        <v>0</v>
      </c>
      <c r="AGI311" s="199">
        <v>0</v>
      </c>
      <c r="AGJ311" s="199">
        <v>0</v>
      </c>
      <c r="AGL311" s="199" t="s">
        <v>2786</v>
      </c>
      <c r="AGM311" s="199">
        <v>0</v>
      </c>
      <c r="AGN311" s="199">
        <v>1</v>
      </c>
      <c r="AGO311" s="199">
        <v>0</v>
      </c>
      <c r="AGP311" s="199">
        <v>0</v>
      </c>
      <c r="AGQ311" s="199">
        <v>0</v>
      </c>
      <c r="AGR311" s="199">
        <v>0</v>
      </c>
      <c r="AGS311" s="199">
        <v>0</v>
      </c>
      <c r="AGT311" s="199">
        <v>0</v>
      </c>
      <c r="AGU311" s="199">
        <v>0</v>
      </c>
      <c r="AGW311" s="199" t="s">
        <v>2618</v>
      </c>
      <c r="AGY311" s="199" t="s">
        <v>1814</v>
      </c>
      <c r="AHA311" s="199">
        <v>3125087</v>
      </c>
      <c r="AHB311" s="200" t="s">
        <v>1815</v>
      </c>
      <c r="AHC311" s="199">
        <v>46127.601840277777</v>
      </c>
      <c r="AHF311" s="199" t="s">
        <v>547</v>
      </c>
      <c r="AHG311" s="199" t="s">
        <v>548</v>
      </c>
      <c r="AHH311" s="199" t="s">
        <v>549</v>
      </c>
      <c r="AHJ311" s="199" t="s">
        <v>1816</v>
      </c>
      <c r="AHK311" s="199">
        <v>310</v>
      </c>
    </row>
    <row r="312" spans="1:895" x14ac:dyDescent="0.35">
      <c r="A312" s="199" t="s">
        <v>1818</v>
      </c>
      <c r="B312" s="200">
        <v>46126.539838738427</v>
      </c>
      <c r="C312" s="200">
        <v>46127.643030740743</v>
      </c>
      <c r="D312" s="200">
        <v>46126</v>
      </c>
      <c r="E312" s="199" t="s">
        <v>1111</v>
      </c>
      <c r="F312" s="199" t="s">
        <v>2199</v>
      </c>
      <c r="G312" s="200">
        <v>46126</v>
      </c>
      <c r="H312" s="199" t="s">
        <v>1021</v>
      </c>
      <c r="I312" s="199" t="s">
        <v>1023</v>
      </c>
      <c r="J312" s="199" t="s">
        <v>1023</v>
      </c>
      <c r="K312" s="199" t="s">
        <v>2574</v>
      </c>
      <c r="L312" s="199" t="s">
        <v>2575</v>
      </c>
      <c r="M312" s="199" t="s">
        <v>2576</v>
      </c>
      <c r="N312" s="199" t="s">
        <v>2662</v>
      </c>
      <c r="P312" s="199" t="s">
        <v>2663</v>
      </c>
      <c r="Q312" s="199">
        <v>0</v>
      </c>
      <c r="R312" s="199">
        <v>0</v>
      </c>
      <c r="S312" s="199">
        <v>0</v>
      </c>
      <c r="T312" s="199">
        <v>0</v>
      </c>
      <c r="U312" s="199">
        <v>0</v>
      </c>
      <c r="V312" s="199">
        <v>0</v>
      </c>
      <c r="W312" s="199">
        <v>0</v>
      </c>
      <c r="X312" s="199">
        <v>0</v>
      </c>
      <c r="Y312" s="199">
        <v>0</v>
      </c>
      <c r="Z312" s="199">
        <v>0</v>
      </c>
      <c r="AA312" s="199">
        <v>0</v>
      </c>
      <c r="AB312" s="199">
        <v>0</v>
      </c>
      <c r="AC312" s="199">
        <v>0</v>
      </c>
      <c r="AD312" s="199">
        <v>0</v>
      </c>
      <c r="AE312" s="199">
        <v>0</v>
      </c>
      <c r="AF312" s="199">
        <v>0</v>
      </c>
      <c r="AG312" s="199">
        <v>0</v>
      </c>
      <c r="AH312" s="199">
        <v>0</v>
      </c>
      <c r="AI312" s="199">
        <v>0</v>
      </c>
      <c r="AJ312" s="199">
        <v>0</v>
      </c>
      <c r="AK312" s="199">
        <v>1</v>
      </c>
      <c r="AL312" s="199">
        <v>0</v>
      </c>
      <c r="AM312" s="199">
        <v>0</v>
      </c>
      <c r="ZS312" s="199" t="s">
        <v>2582</v>
      </c>
      <c r="ZT312" s="199" t="s">
        <v>2576</v>
      </c>
      <c r="ZV312" s="199">
        <v>500</v>
      </c>
      <c r="ZW312" s="199" t="s">
        <v>1524</v>
      </c>
      <c r="ZX312" s="199" t="s">
        <v>497</v>
      </c>
      <c r="ZY312" s="199" t="s">
        <v>1695</v>
      </c>
      <c r="ZZ312" s="199">
        <v>1</v>
      </c>
      <c r="AAA312" s="199">
        <v>2</v>
      </c>
      <c r="AAB312" s="199" t="s">
        <v>497</v>
      </c>
      <c r="AAC312" s="199" t="s">
        <v>2580</v>
      </c>
      <c r="AAF312" s="199" t="s">
        <v>1695</v>
      </c>
      <c r="ACM312" s="199" t="s">
        <v>1695</v>
      </c>
      <c r="ACV312" s="199" t="s">
        <v>1695</v>
      </c>
      <c r="ADF312" s="199" t="s">
        <v>2576</v>
      </c>
      <c r="ADG312" s="199" t="s">
        <v>2659</v>
      </c>
      <c r="ADH312" s="199">
        <v>1</v>
      </c>
      <c r="ADI312" s="199">
        <v>0</v>
      </c>
      <c r="ADJ312" s="199">
        <v>0</v>
      </c>
      <c r="ADK312" s="199">
        <v>1</v>
      </c>
      <c r="ADL312" s="199">
        <v>0</v>
      </c>
      <c r="ADM312" s="199">
        <v>0</v>
      </c>
      <c r="ADN312" s="199">
        <v>0</v>
      </c>
      <c r="ADO312" s="199">
        <v>0</v>
      </c>
      <c r="ADP312" s="199">
        <v>0</v>
      </c>
      <c r="ADR312" s="199" t="s">
        <v>2576</v>
      </c>
      <c r="ADS312" s="199" t="s">
        <v>2659</v>
      </c>
      <c r="ADT312" s="199">
        <v>1</v>
      </c>
      <c r="ADU312" s="199">
        <v>0</v>
      </c>
      <c r="ADV312" s="199">
        <v>0</v>
      </c>
      <c r="ADW312" s="199">
        <v>1</v>
      </c>
      <c r="ADX312" s="199">
        <v>0</v>
      </c>
      <c r="ADY312" s="199">
        <v>0</v>
      </c>
      <c r="ADZ312" s="199">
        <v>0</v>
      </c>
      <c r="AEA312" s="199">
        <v>0</v>
      </c>
      <c r="AEB312" s="199">
        <v>0</v>
      </c>
      <c r="AED312" s="199" t="s">
        <v>2595</v>
      </c>
      <c r="AEE312" s="199">
        <v>1</v>
      </c>
      <c r="AEF312" s="199">
        <v>0</v>
      </c>
      <c r="AEG312" s="199">
        <v>0</v>
      </c>
      <c r="AEH312" s="199">
        <v>0</v>
      </c>
      <c r="AEI312" s="199">
        <v>0</v>
      </c>
      <c r="AEJ312" s="199">
        <v>0</v>
      </c>
      <c r="AEK312" s="199">
        <v>0</v>
      </c>
      <c r="AEL312" s="199">
        <v>0</v>
      </c>
      <c r="AEM312" s="199">
        <v>0</v>
      </c>
      <c r="AEN312" s="199">
        <v>0</v>
      </c>
      <c r="AEO312" s="199">
        <v>0</v>
      </c>
      <c r="AEP312" s="199">
        <v>0</v>
      </c>
      <c r="AEQ312" s="199">
        <v>0</v>
      </c>
      <c r="AES312" s="199" t="s">
        <v>2596</v>
      </c>
      <c r="AEU312" s="199" t="s">
        <v>2597</v>
      </c>
      <c r="AEV312" s="199">
        <v>1</v>
      </c>
      <c r="AEW312" s="199">
        <v>0</v>
      </c>
      <c r="AEX312" s="199">
        <v>0</v>
      </c>
      <c r="AEY312" s="199">
        <v>0</v>
      </c>
      <c r="AEZ312" s="199">
        <v>0</v>
      </c>
      <c r="AFA312" s="199">
        <v>0</v>
      </c>
      <c r="AFB312" s="199">
        <v>0</v>
      </c>
      <c r="AFC312" s="199">
        <v>0</v>
      </c>
      <c r="AFD312" s="199">
        <v>0</v>
      </c>
      <c r="AFE312" s="199">
        <v>0</v>
      </c>
      <c r="AFF312" s="199">
        <v>0</v>
      </c>
      <c r="AFH312" s="199" t="s">
        <v>2743</v>
      </c>
      <c r="AFI312" s="199">
        <v>0</v>
      </c>
      <c r="AFJ312" s="199">
        <v>1</v>
      </c>
      <c r="AFK312" s="199">
        <v>1</v>
      </c>
      <c r="AFL312" s="199">
        <v>1</v>
      </c>
      <c r="AFM312" s="199">
        <v>0</v>
      </c>
      <c r="AFN312" s="199">
        <v>0</v>
      </c>
      <c r="AFO312" s="199">
        <v>0</v>
      </c>
      <c r="AFP312" s="199">
        <v>0</v>
      </c>
      <c r="AFR312" s="199" t="s">
        <v>2698</v>
      </c>
      <c r="AFS312" s="199" t="s">
        <v>3137</v>
      </c>
      <c r="AFT312" s="199">
        <v>0</v>
      </c>
      <c r="AFU312" s="199">
        <v>0</v>
      </c>
      <c r="AFV312" s="199">
        <v>1</v>
      </c>
      <c r="AFW312" s="199">
        <v>1</v>
      </c>
      <c r="AFX312" s="199">
        <v>0</v>
      </c>
      <c r="AFY312" s="199">
        <v>0</v>
      </c>
      <c r="AFZ312" s="199">
        <v>0</v>
      </c>
      <c r="AGA312" s="199">
        <v>0</v>
      </c>
      <c r="AGB312" s="199">
        <v>0</v>
      </c>
      <c r="AGC312" s="199">
        <v>0</v>
      </c>
      <c r="AGD312" s="199">
        <v>0</v>
      </c>
      <c r="AGE312" s="199">
        <v>0</v>
      </c>
      <c r="AGF312" s="199">
        <v>0</v>
      </c>
      <c r="AGG312" s="199">
        <v>0</v>
      </c>
      <c r="AGH312" s="199">
        <v>0</v>
      </c>
      <c r="AGI312" s="199">
        <v>0</v>
      </c>
      <c r="AGJ312" s="199">
        <v>0</v>
      </c>
      <c r="AGL312" s="199" t="s">
        <v>2786</v>
      </c>
      <c r="AGM312" s="199">
        <v>0</v>
      </c>
      <c r="AGN312" s="199">
        <v>1</v>
      </c>
      <c r="AGO312" s="199">
        <v>0</v>
      </c>
      <c r="AGP312" s="199">
        <v>0</v>
      </c>
      <c r="AGQ312" s="199">
        <v>0</v>
      </c>
      <c r="AGR312" s="199">
        <v>0</v>
      </c>
      <c r="AGS312" s="199">
        <v>0</v>
      </c>
      <c r="AGT312" s="199">
        <v>0</v>
      </c>
      <c r="AGU312" s="199">
        <v>0</v>
      </c>
      <c r="AGW312" s="199" t="s">
        <v>2601</v>
      </c>
      <c r="AGY312" s="199" t="s">
        <v>1814</v>
      </c>
      <c r="AHA312" s="199">
        <v>3125088</v>
      </c>
      <c r="AHB312" s="200" t="s">
        <v>1818</v>
      </c>
      <c r="AHC312" s="199">
        <v>46127.601851851847</v>
      </c>
      <c r="AHF312" s="199" t="s">
        <v>547</v>
      </c>
      <c r="AHG312" s="199" t="s">
        <v>548</v>
      </c>
      <c r="AHH312" s="199" t="s">
        <v>549</v>
      </c>
      <c r="AHJ312" s="199" t="s">
        <v>1819</v>
      </c>
      <c r="AHK312" s="199">
        <v>311</v>
      </c>
    </row>
    <row r="313" spans="1:895" x14ac:dyDescent="0.35">
      <c r="A313" s="199" t="s">
        <v>1821</v>
      </c>
      <c r="B313" s="200">
        <v>46126.557959247693</v>
      </c>
      <c r="C313" s="200">
        <v>46127.643122361107</v>
      </c>
      <c r="D313" s="200">
        <v>46126</v>
      </c>
      <c r="E313" s="199" t="s">
        <v>1111</v>
      </c>
      <c r="F313" s="199" t="s">
        <v>2199</v>
      </c>
      <c r="G313" s="200">
        <v>46126</v>
      </c>
      <c r="H313" s="199" t="s">
        <v>1021</v>
      </c>
      <c r="I313" s="199" t="s">
        <v>1023</v>
      </c>
      <c r="J313" s="199" t="s">
        <v>1023</v>
      </c>
      <c r="K313" s="199" t="s">
        <v>2574</v>
      </c>
      <c r="L313" s="199" t="s">
        <v>2602</v>
      </c>
      <c r="M313" s="199" t="s">
        <v>2576</v>
      </c>
      <c r="N313" s="199" t="s">
        <v>2621</v>
      </c>
      <c r="P313" s="199" t="s">
        <v>3143</v>
      </c>
      <c r="Q313" s="199">
        <v>0</v>
      </c>
      <c r="R313" s="199">
        <v>0</v>
      </c>
      <c r="S313" s="199">
        <v>0</v>
      </c>
      <c r="T313" s="199">
        <v>0</v>
      </c>
      <c r="U313" s="199">
        <v>0</v>
      </c>
      <c r="V313" s="199">
        <v>0</v>
      </c>
      <c r="W313" s="199">
        <v>0</v>
      </c>
      <c r="X313" s="199">
        <v>0</v>
      </c>
      <c r="Y313" s="199">
        <v>0</v>
      </c>
      <c r="Z313" s="199">
        <v>0</v>
      </c>
      <c r="AA313" s="199">
        <v>1</v>
      </c>
      <c r="AB313" s="199">
        <v>0</v>
      </c>
      <c r="AC313" s="199">
        <v>0</v>
      </c>
      <c r="AD313" s="199">
        <v>0</v>
      </c>
      <c r="AE313" s="199">
        <v>0</v>
      </c>
      <c r="AF313" s="199">
        <v>0</v>
      </c>
      <c r="AG313" s="199">
        <v>1</v>
      </c>
      <c r="AH313" s="199">
        <v>0</v>
      </c>
      <c r="AI313" s="199">
        <v>1</v>
      </c>
      <c r="AJ313" s="199">
        <v>1</v>
      </c>
      <c r="AK313" s="199">
        <v>0</v>
      </c>
      <c r="AL313" s="199">
        <v>1</v>
      </c>
      <c r="AM313" s="199">
        <v>0</v>
      </c>
      <c r="ND313" s="199" t="s">
        <v>2579</v>
      </c>
      <c r="NE313" s="199" t="s">
        <v>2589</v>
      </c>
      <c r="NF313" s="199">
        <v>500</v>
      </c>
      <c r="NG313" s="199">
        <v>500</v>
      </c>
      <c r="NH313" s="199" t="s">
        <v>554</v>
      </c>
      <c r="NI313" s="199" t="s">
        <v>494</v>
      </c>
      <c r="NJ313" s="199" t="s">
        <v>497</v>
      </c>
      <c r="NK313" s="199" t="s">
        <v>1695</v>
      </c>
      <c r="NL313" s="199">
        <v>60</v>
      </c>
      <c r="NM313" s="199">
        <v>30</v>
      </c>
      <c r="NN313" s="199" t="s">
        <v>512</v>
      </c>
      <c r="NO313" s="199" t="s">
        <v>2588</v>
      </c>
      <c r="NP313" s="199" t="s">
        <v>2649</v>
      </c>
      <c r="NR313" s="199" t="s">
        <v>2576</v>
      </c>
      <c r="NS313" s="199" t="s">
        <v>2736</v>
      </c>
      <c r="NT313" s="199">
        <v>0</v>
      </c>
      <c r="NU313" s="199">
        <v>1</v>
      </c>
      <c r="NV313" s="199">
        <v>0</v>
      </c>
      <c r="NW313" s="199">
        <v>1</v>
      </c>
      <c r="NX313" s="199">
        <v>0</v>
      </c>
      <c r="NY313" s="199">
        <v>0</v>
      </c>
      <c r="NZ313" s="199">
        <v>0</v>
      </c>
      <c r="OA313" s="199">
        <v>0</v>
      </c>
      <c r="OB313" s="199">
        <v>0</v>
      </c>
      <c r="OC313" s="199">
        <v>0</v>
      </c>
      <c r="OD313" s="199">
        <v>0</v>
      </c>
      <c r="OE313" s="199">
        <v>0</v>
      </c>
      <c r="OF313" s="199">
        <v>0</v>
      </c>
      <c r="OG313" s="199">
        <v>0</v>
      </c>
      <c r="OH313" s="199">
        <v>0</v>
      </c>
      <c r="SE313" s="199" t="s">
        <v>2579</v>
      </c>
      <c r="SF313" s="199" t="s">
        <v>2576</v>
      </c>
      <c r="SH313" s="199">
        <v>2000</v>
      </c>
      <c r="SI313" s="199" t="s">
        <v>499</v>
      </c>
      <c r="SJ313" s="199" t="s">
        <v>501</v>
      </c>
      <c r="SK313" s="199" t="s">
        <v>1695</v>
      </c>
      <c r="SL313" s="199">
        <v>60</v>
      </c>
      <c r="SM313" s="199">
        <v>30</v>
      </c>
      <c r="SN313" s="199" t="s">
        <v>512</v>
      </c>
      <c r="SO313" s="199" t="s">
        <v>2583</v>
      </c>
      <c r="SQ313" s="199" t="s">
        <v>2585</v>
      </c>
      <c r="SR313" s="199" t="s">
        <v>1695</v>
      </c>
      <c r="XF313" s="199" t="s">
        <v>2579</v>
      </c>
      <c r="XG313" s="199" t="s">
        <v>2576</v>
      </c>
      <c r="XI313" s="199">
        <v>2000</v>
      </c>
      <c r="XJ313" s="199" t="s">
        <v>499</v>
      </c>
      <c r="XK313" s="199" t="s">
        <v>501</v>
      </c>
      <c r="XL313" s="199" t="s">
        <v>1695</v>
      </c>
      <c r="XM313" s="199">
        <v>120</v>
      </c>
      <c r="XN313" s="199">
        <v>30</v>
      </c>
      <c r="XO313" s="199" t="s">
        <v>512</v>
      </c>
      <c r="XP313" s="199" t="s">
        <v>2583</v>
      </c>
      <c r="XR313" s="199" t="s">
        <v>2675</v>
      </c>
      <c r="XS313" s="199" t="s">
        <v>1695</v>
      </c>
      <c r="YL313" s="199" t="s">
        <v>2579</v>
      </c>
      <c r="AAY313" s="199" t="s">
        <v>2579</v>
      </c>
      <c r="AAZ313" s="199" t="s">
        <v>2576</v>
      </c>
      <c r="ABB313" s="199">
        <v>1500</v>
      </c>
      <c r="ABC313" s="199" t="s">
        <v>557</v>
      </c>
      <c r="ABD313" s="199" t="s">
        <v>495</v>
      </c>
      <c r="ABE313" s="199" t="s">
        <v>1695</v>
      </c>
      <c r="ABF313" s="199">
        <v>7</v>
      </c>
      <c r="ABG313" s="199">
        <v>5</v>
      </c>
      <c r="ABH313" s="199" t="s">
        <v>512</v>
      </c>
      <c r="ABI313" s="199" t="s">
        <v>2583</v>
      </c>
      <c r="ABK313" s="199" t="s">
        <v>2648</v>
      </c>
      <c r="ABL313" s="199" t="s">
        <v>2576</v>
      </c>
      <c r="ABM313" s="199" t="s">
        <v>3144</v>
      </c>
      <c r="ABN313" s="199">
        <v>0</v>
      </c>
      <c r="ABO313" s="199">
        <v>0</v>
      </c>
      <c r="ABP313" s="199">
        <v>0</v>
      </c>
      <c r="ABQ313" s="199">
        <v>1</v>
      </c>
      <c r="ABR313" s="199">
        <v>0</v>
      </c>
      <c r="ABS313" s="199">
        <v>0</v>
      </c>
      <c r="ABT313" s="199">
        <v>0</v>
      </c>
      <c r="ABU313" s="199">
        <v>0</v>
      </c>
      <c r="ABV313" s="199">
        <v>0</v>
      </c>
      <c r="ABW313" s="199">
        <v>0</v>
      </c>
      <c r="ABX313" s="199">
        <v>0</v>
      </c>
      <c r="ABY313" s="199">
        <v>0</v>
      </c>
      <c r="ABZ313" s="199">
        <v>1</v>
      </c>
      <c r="ACA313" s="199">
        <v>0</v>
      </c>
      <c r="ACB313" s="199">
        <v>0</v>
      </c>
      <c r="ACM313" s="199" t="s">
        <v>1695</v>
      </c>
      <c r="ACV313" s="199" t="s">
        <v>1695</v>
      </c>
      <c r="ADF313" s="199" t="s">
        <v>2576</v>
      </c>
      <c r="ADG313" s="199" t="s">
        <v>2659</v>
      </c>
      <c r="ADH313" s="199">
        <v>1</v>
      </c>
      <c r="ADI313" s="199">
        <v>0</v>
      </c>
      <c r="ADJ313" s="199">
        <v>0</v>
      </c>
      <c r="ADK313" s="199">
        <v>1</v>
      </c>
      <c r="ADL313" s="199">
        <v>0</v>
      </c>
      <c r="ADM313" s="199">
        <v>0</v>
      </c>
      <c r="ADN313" s="199">
        <v>0</v>
      </c>
      <c r="ADO313" s="199">
        <v>0</v>
      </c>
      <c r="ADP313" s="199">
        <v>0</v>
      </c>
      <c r="ADR313" s="199" t="s">
        <v>2576</v>
      </c>
      <c r="ADS313" s="199" t="s">
        <v>2659</v>
      </c>
      <c r="ADT313" s="199">
        <v>1</v>
      </c>
      <c r="ADU313" s="199">
        <v>0</v>
      </c>
      <c r="ADV313" s="199">
        <v>0</v>
      </c>
      <c r="ADW313" s="199">
        <v>1</v>
      </c>
      <c r="ADX313" s="199">
        <v>0</v>
      </c>
      <c r="ADY313" s="199">
        <v>0</v>
      </c>
      <c r="ADZ313" s="199">
        <v>0</v>
      </c>
      <c r="AEA313" s="199">
        <v>0</v>
      </c>
      <c r="AEB313" s="199">
        <v>0</v>
      </c>
      <c r="AED313" s="199" t="s">
        <v>2595</v>
      </c>
      <c r="AEE313" s="199">
        <v>1</v>
      </c>
      <c r="AEF313" s="199">
        <v>0</v>
      </c>
      <c r="AEG313" s="199">
        <v>0</v>
      </c>
      <c r="AEH313" s="199">
        <v>0</v>
      </c>
      <c r="AEI313" s="199">
        <v>0</v>
      </c>
      <c r="AEJ313" s="199">
        <v>0</v>
      </c>
      <c r="AEK313" s="199">
        <v>0</v>
      </c>
      <c r="AEL313" s="199">
        <v>0</v>
      </c>
      <c r="AEM313" s="199">
        <v>0</v>
      </c>
      <c r="AEN313" s="199">
        <v>0</v>
      </c>
      <c r="AEO313" s="199">
        <v>0</v>
      </c>
      <c r="AEP313" s="199">
        <v>0</v>
      </c>
      <c r="AEQ313" s="199">
        <v>0</v>
      </c>
      <c r="AES313" s="199" t="s">
        <v>2596</v>
      </c>
      <c r="AEU313" s="199" t="s">
        <v>2597</v>
      </c>
      <c r="AEV313" s="199">
        <v>1</v>
      </c>
      <c r="AEW313" s="199">
        <v>0</v>
      </c>
      <c r="AEX313" s="199">
        <v>0</v>
      </c>
      <c r="AEY313" s="199">
        <v>0</v>
      </c>
      <c r="AEZ313" s="199">
        <v>0</v>
      </c>
      <c r="AFA313" s="199">
        <v>0</v>
      </c>
      <c r="AFB313" s="199">
        <v>0</v>
      </c>
      <c r="AFC313" s="199">
        <v>0</v>
      </c>
      <c r="AFD313" s="199">
        <v>0</v>
      </c>
      <c r="AFE313" s="199">
        <v>0</v>
      </c>
      <c r="AFF313" s="199">
        <v>0</v>
      </c>
      <c r="AFH313" s="199" t="s">
        <v>2792</v>
      </c>
      <c r="AFI313" s="199">
        <v>0</v>
      </c>
      <c r="AFJ313" s="199">
        <v>1</v>
      </c>
      <c r="AFK313" s="199">
        <v>1</v>
      </c>
      <c r="AFL313" s="199">
        <v>0</v>
      </c>
      <c r="AFM313" s="199">
        <v>0</v>
      </c>
      <c r="AFN313" s="199">
        <v>0</v>
      </c>
      <c r="AFO313" s="199">
        <v>0</v>
      </c>
      <c r="AFP313" s="199">
        <v>0</v>
      </c>
      <c r="AFR313" s="199" t="s">
        <v>1695</v>
      </c>
      <c r="AFS313" s="199" t="s">
        <v>3137</v>
      </c>
      <c r="AFT313" s="199">
        <v>0</v>
      </c>
      <c r="AFU313" s="199">
        <v>0</v>
      </c>
      <c r="AFV313" s="199">
        <v>1</v>
      </c>
      <c r="AFW313" s="199">
        <v>1</v>
      </c>
      <c r="AFX313" s="199">
        <v>0</v>
      </c>
      <c r="AFY313" s="199">
        <v>0</v>
      </c>
      <c r="AFZ313" s="199">
        <v>0</v>
      </c>
      <c r="AGA313" s="199">
        <v>0</v>
      </c>
      <c r="AGB313" s="199">
        <v>0</v>
      </c>
      <c r="AGC313" s="199">
        <v>0</v>
      </c>
      <c r="AGD313" s="199">
        <v>0</v>
      </c>
      <c r="AGE313" s="199">
        <v>0</v>
      </c>
      <c r="AGF313" s="199">
        <v>0</v>
      </c>
      <c r="AGG313" s="199">
        <v>0</v>
      </c>
      <c r="AGH313" s="199">
        <v>0</v>
      </c>
      <c r="AGI313" s="199">
        <v>0</v>
      </c>
      <c r="AGJ313" s="199">
        <v>0</v>
      </c>
      <c r="AGL313" s="199" t="s">
        <v>2786</v>
      </c>
      <c r="AGM313" s="199">
        <v>0</v>
      </c>
      <c r="AGN313" s="199">
        <v>1</v>
      </c>
      <c r="AGO313" s="199">
        <v>0</v>
      </c>
      <c r="AGP313" s="199">
        <v>0</v>
      </c>
      <c r="AGQ313" s="199">
        <v>0</v>
      </c>
      <c r="AGR313" s="199">
        <v>0</v>
      </c>
      <c r="AGS313" s="199">
        <v>0</v>
      </c>
      <c r="AGT313" s="199">
        <v>0</v>
      </c>
      <c r="AGU313" s="199">
        <v>0</v>
      </c>
      <c r="AGW313" s="199" t="s">
        <v>2618</v>
      </c>
      <c r="AGY313" s="199" t="s">
        <v>1139</v>
      </c>
      <c r="AHA313" s="199">
        <v>3125089</v>
      </c>
      <c r="AHB313" s="200" t="s">
        <v>1821</v>
      </c>
      <c r="AHC313" s="199">
        <v>46127.601863425924</v>
      </c>
      <c r="AHF313" s="199" t="s">
        <v>547</v>
      </c>
      <c r="AHG313" s="199" t="s">
        <v>548</v>
      </c>
      <c r="AHH313" s="199" t="s">
        <v>549</v>
      </c>
      <c r="AHJ313" s="199" t="s">
        <v>1822</v>
      </c>
      <c r="AHK313" s="199">
        <v>312</v>
      </c>
    </row>
    <row r="314" spans="1:895" x14ac:dyDescent="0.35">
      <c r="A314" s="199" t="s">
        <v>1825</v>
      </c>
      <c r="B314" s="200">
        <v>46126.366938877312</v>
      </c>
      <c r="C314" s="200">
        <v>46126.371987314807</v>
      </c>
      <c r="D314" s="200">
        <v>46126</v>
      </c>
      <c r="E314" s="199" t="s">
        <v>1823</v>
      </c>
      <c r="F314" s="199" t="s">
        <v>2198</v>
      </c>
      <c r="G314" s="200">
        <v>46126</v>
      </c>
      <c r="H314" s="199" t="s">
        <v>1021</v>
      </c>
      <c r="I314" s="199" t="s">
        <v>1023</v>
      </c>
      <c r="J314" s="199" t="s">
        <v>1023</v>
      </c>
      <c r="K314" s="199" t="s">
        <v>2574</v>
      </c>
      <c r="L314" s="199" t="s">
        <v>2575</v>
      </c>
      <c r="M314" s="199" t="s">
        <v>2576</v>
      </c>
      <c r="N314" s="199" t="s">
        <v>2621</v>
      </c>
      <c r="P314" s="199" t="s">
        <v>2966</v>
      </c>
      <c r="Q314" s="199">
        <v>0</v>
      </c>
      <c r="R314" s="199">
        <v>0</v>
      </c>
      <c r="S314" s="199">
        <v>0</v>
      </c>
      <c r="T314" s="199">
        <v>0</v>
      </c>
      <c r="U314" s="199">
        <v>0</v>
      </c>
      <c r="V314" s="199">
        <v>0</v>
      </c>
      <c r="W314" s="199">
        <v>0</v>
      </c>
      <c r="X314" s="199">
        <v>0</v>
      </c>
      <c r="Y314" s="199">
        <v>0</v>
      </c>
      <c r="Z314" s="199">
        <v>0</v>
      </c>
      <c r="AA314" s="199">
        <v>1</v>
      </c>
      <c r="AB314" s="199">
        <v>0</v>
      </c>
      <c r="AC314" s="199">
        <v>0</v>
      </c>
      <c r="AD314" s="199">
        <v>0</v>
      </c>
      <c r="AE314" s="199">
        <v>0</v>
      </c>
      <c r="AF314" s="199">
        <v>0</v>
      </c>
      <c r="AG314" s="199">
        <v>0</v>
      </c>
      <c r="AH314" s="199">
        <v>0</v>
      </c>
      <c r="AI314" s="199">
        <v>0</v>
      </c>
      <c r="AJ314" s="199">
        <v>0</v>
      </c>
      <c r="AK314" s="199">
        <v>0</v>
      </c>
      <c r="AL314" s="199">
        <v>0</v>
      </c>
      <c r="AM314" s="199">
        <v>0</v>
      </c>
      <c r="ND314" s="199" t="s">
        <v>2579</v>
      </c>
      <c r="NE314" s="199" t="s">
        <v>2589</v>
      </c>
      <c r="NF314" s="199">
        <v>100</v>
      </c>
      <c r="NG314" s="199">
        <v>1000</v>
      </c>
      <c r="NH314" s="199" t="s">
        <v>1048</v>
      </c>
      <c r="NI314" s="199" t="s">
        <v>556</v>
      </c>
      <c r="NJ314" s="199" t="s">
        <v>527</v>
      </c>
      <c r="NK314" s="199" t="s">
        <v>2576</v>
      </c>
      <c r="NL314" s="199">
        <v>30</v>
      </c>
      <c r="NM314" s="199">
        <v>30</v>
      </c>
      <c r="NN314" s="199" t="s">
        <v>497</v>
      </c>
      <c r="NO314" s="199" t="s">
        <v>2587</v>
      </c>
      <c r="NR314" s="199" t="s">
        <v>2576</v>
      </c>
      <c r="NS314" s="199" t="s">
        <v>3146</v>
      </c>
      <c r="NT314" s="199">
        <v>0</v>
      </c>
      <c r="NU314" s="199">
        <v>0</v>
      </c>
      <c r="NV314" s="199">
        <v>0</v>
      </c>
      <c r="NW314" s="199">
        <v>0</v>
      </c>
      <c r="NX314" s="199">
        <v>1</v>
      </c>
      <c r="NY314" s="199">
        <v>0</v>
      </c>
      <c r="NZ314" s="199">
        <v>0</v>
      </c>
      <c r="OA314" s="199">
        <v>1</v>
      </c>
      <c r="OB314" s="199">
        <v>0</v>
      </c>
      <c r="OC314" s="199">
        <v>0</v>
      </c>
      <c r="OD314" s="199">
        <v>1</v>
      </c>
      <c r="OE314" s="199">
        <v>0</v>
      </c>
      <c r="OF314" s="199">
        <v>0</v>
      </c>
      <c r="OG314" s="199">
        <v>0</v>
      </c>
      <c r="OH314" s="199">
        <v>0</v>
      </c>
      <c r="ACM314" s="199" t="s">
        <v>2576</v>
      </c>
      <c r="ACN314" s="199" t="s">
        <v>2709</v>
      </c>
      <c r="ACO314" s="199">
        <v>0</v>
      </c>
      <c r="ACP314" s="199">
        <v>1</v>
      </c>
      <c r="ACQ314" s="199">
        <v>1</v>
      </c>
      <c r="ACR314" s="199">
        <v>0</v>
      </c>
      <c r="ACS314" s="199">
        <v>0</v>
      </c>
      <c r="ACT314" s="199">
        <v>0</v>
      </c>
      <c r="ACV314" s="199" t="s">
        <v>1695</v>
      </c>
      <c r="ADF314" s="199" t="s">
        <v>2576</v>
      </c>
      <c r="ADG314" s="199" t="s">
        <v>2661</v>
      </c>
      <c r="ADH314" s="199">
        <v>1</v>
      </c>
      <c r="ADI314" s="199">
        <v>0</v>
      </c>
      <c r="ADJ314" s="199">
        <v>0</v>
      </c>
      <c r="ADK314" s="199">
        <v>0</v>
      </c>
      <c r="ADL314" s="199">
        <v>1</v>
      </c>
      <c r="ADM314" s="199">
        <v>0</v>
      </c>
      <c r="ADN314" s="199">
        <v>0</v>
      </c>
      <c r="ADO314" s="199">
        <v>0</v>
      </c>
      <c r="ADP314" s="199">
        <v>0</v>
      </c>
      <c r="ADR314" s="199" t="s">
        <v>2576</v>
      </c>
      <c r="ADS314" s="199" t="s">
        <v>2737</v>
      </c>
      <c r="ADT314" s="199">
        <v>0</v>
      </c>
      <c r="ADU314" s="199">
        <v>0</v>
      </c>
      <c r="ADV314" s="199">
        <v>0</v>
      </c>
      <c r="ADW314" s="199">
        <v>1</v>
      </c>
      <c r="ADX314" s="199">
        <v>1</v>
      </c>
      <c r="ADY314" s="199">
        <v>0</v>
      </c>
      <c r="ADZ314" s="199">
        <v>0</v>
      </c>
      <c r="AEA314" s="199">
        <v>0</v>
      </c>
      <c r="AEB314" s="199">
        <v>0</v>
      </c>
      <c r="AED314" s="199" t="s">
        <v>2595</v>
      </c>
      <c r="AEE314" s="199">
        <v>1</v>
      </c>
      <c r="AEF314" s="199">
        <v>0</v>
      </c>
      <c r="AEG314" s="199">
        <v>0</v>
      </c>
      <c r="AEH314" s="199">
        <v>0</v>
      </c>
      <c r="AEI314" s="199">
        <v>0</v>
      </c>
      <c r="AEJ314" s="199">
        <v>0</v>
      </c>
      <c r="AEK314" s="199">
        <v>0</v>
      </c>
      <c r="AEL314" s="199">
        <v>0</v>
      </c>
      <c r="AEM314" s="199">
        <v>0</v>
      </c>
      <c r="AEN314" s="199">
        <v>0</v>
      </c>
      <c r="AEO314" s="199">
        <v>0</v>
      </c>
      <c r="AEP314" s="199">
        <v>0</v>
      </c>
      <c r="AEQ314" s="199">
        <v>0</v>
      </c>
      <c r="AES314" s="199" t="s">
        <v>2596</v>
      </c>
      <c r="AEU314" s="199" t="s">
        <v>2597</v>
      </c>
      <c r="AEV314" s="199">
        <v>1</v>
      </c>
      <c r="AEW314" s="199">
        <v>0</v>
      </c>
      <c r="AEX314" s="199">
        <v>0</v>
      </c>
      <c r="AEY314" s="199">
        <v>0</v>
      </c>
      <c r="AEZ314" s="199">
        <v>0</v>
      </c>
      <c r="AFA314" s="199">
        <v>0</v>
      </c>
      <c r="AFB314" s="199">
        <v>0</v>
      </c>
      <c r="AFC314" s="199">
        <v>0</v>
      </c>
      <c r="AFD314" s="199">
        <v>0</v>
      </c>
      <c r="AFE314" s="199">
        <v>0</v>
      </c>
      <c r="AFF314" s="199">
        <v>0</v>
      </c>
      <c r="AFH314" s="199" t="s">
        <v>2625</v>
      </c>
      <c r="AFI314" s="199">
        <v>0</v>
      </c>
      <c r="AFJ314" s="199">
        <v>0</v>
      </c>
      <c r="AFK314" s="199">
        <v>0</v>
      </c>
      <c r="AFL314" s="199">
        <v>0</v>
      </c>
      <c r="AFM314" s="199">
        <v>0</v>
      </c>
      <c r="AFN314" s="199">
        <v>0</v>
      </c>
      <c r="AFO314" s="199">
        <v>1</v>
      </c>
      <c r="AFP314" s="199">
        <v>0</v>
      </c>
      <c r="AFR314" s="199" t="s">
        <v>1695</v>
      </c>
      <c r="AFS314" s="199" t="s">
        <v>2609</v>
      </c>
      <c r="AFT314" s="199">
        <v>1</v>
      </c>
      <c r="AFU314" s="199">
        <v>0</v>
      </c>
      <c r="AFV314" s="199">
        <v>0</v>
      </c>
      <c r="AFW314" s="199">
        <v>0</v>
      </c>
      <c r="AFX314" s="199">
        <v>0</v>
      </c>
      <c r="AFY314" s="199">
        <v>0</v>
      </c>
      <c r="AFZ314" s="199">
        <v>0</v>
      </c>
      <c r="AGA314" s="199">
        <v>0</v>
      </c>
      <c r="AGB314" s="199">
        <v>0</v>
      </c>
      <c r="AGC314" s="199">
        <v>0</v>
      </c>
      <c r="AGD314" s="199">
        <v>0</v>
      </c>
      <c r="AGE314" s="199">
        <v>0</v>
      </c>
      <c r="AGF314" s="199">
        <v>0</v>
      </c>
      <c r="AGG314" s="199">
        <v>0</v>
      </c>
      <c r="AGH314" s="199">
        <v>0</v>
      </c>
      <c r="AGI314" s="199">
        <v>0</v>
      </c>
      <c r="AGJ314" s="199">
        <v>0</v>
      </c>
      <c r="AGL314" s="199" t="s">
        <v>3100</v>
      </c>
      <c r="AGM314" s="199">
        <v>1</v>
      </c>
      <c r="AGN314" s="199">
        <v>0</v>
      </c>
      <c r="AGO314" s="199">
        <v>1</v>
      </c>
      <c r="AGP314" s="199">
        <v>0</v>
      </c>
      <c r="AGQ314" s="199">
        <v>0</v>
      </c>
      <c r="AGR314" s="199">
        <v>0</v>
      </c>
      <c r="AGS314" s="199">
        <v>0</v>
      </c>
      <c r="AGT314" s="199">
        <v>0</v>
      </c>
      <c r="AGU314" s="199">
        <v>0</v>
      </c>
      <c r="AGW314" s="199" t="s">
        <v>2611</v>
      </c>
      <c r="AGY314" s="199" t="s">
        <v>545</v>
      </c>
      <c r="AHA314" s="199">
        <v>3125090</v>
      </c>
      <c r="AHB314" s="200" t="s">
        <v>1825</v>
      </c>
      <c r="AHC314" s="199">
        <v>46127.601863425924</v>
      </c>
      <c r="AHF314" s="199" t="s">
        <v>547</v>
      </c>
      <c r="AHG314" s="199" t="s">
        <v>548</v>
      </c>
      <c r="AHH314" s="199" t="s">
        <v>549</v>
      </c>
      <c r="AHJ314" s="199" t="s">
        <v>1826</v>
      </c>
      <c r="AHK314" s="199">
        <v>313</v>
      </c>
    </row>
    <row r="315" spans="1:895" x14ac:dyDescent="0.35">
      <c r="A315" s="199" t="s">
        <v>1828</v>
      </c>
      <c r="B315" s="200">
        <v>46126.549393993053</v>
      </c>
      <c r="C315" s="200">
        <v>46127.64320972222</v>
      </c>
      <c r="D315" s="200">
        <v>46126</v>
      </c>
      <c r="E315" s="199" t="s">
        <v>1111</v>
      </c>
      <c r="F315" s="199" t="s">
        <v>2199</v>
      </c>
      <c r="G315" s="200">
        <v>46126</v>
      </c>
      <c r="H315" s="199" t="s">
        <v>1021</v>
      </c>
      <c r="I315" s="199" t="s">
        <v>1023</v>
      </c>
      <c r="J315" s="199" t="s">
        <v>1023</v>
      </c>
      <c r="K315" s="199" t="s">
        <v>2574</v>
      </c>
      <c r="L315" s="199" t="s">
        <v>2602</v>
      </c>
      <c r="M315" s="199" t="s">
        <v>2576</v>
      </c>
      <c r="N315" s="199" t="s">
        <v>2621</v>
      </c>
      <c r="P315" s="199" t="s">
        <v>3147</v>
      </c>
      <c r="Q315" s="199">
        <v>0</v>
      </c>
      <c r="R315" s="199">
        <v>0</v>
      </c>
      <c r="S315" s="199">
        <v>0</v>
      </c>
      <c r="T315" s="199">
        <v>0</v>
      </c>
      <c r="U315" s="199">
        <v>0</v>
      </c>
      <c r="V315" s="199">
        <v>0</v>
      </c>
      <c r="W315" s="199">
        <v>0</v>
      </c>
      <c r="X315" s="199">
        <v>0</v>
      </c>
      <c r="Y315" s="199">
        <v>0</v>
      </c>
      <c r="Z315" s="199">
        <v>0</v>
      </c>
      <c r="AA315" s="199">
        <v>0</v>
      </c>
      <c r="AB315" s="199">
        <v>0</v>
      </c>
      <c r="AC315" s="199">
        <v>0</v>
      </c>
      <c r="AD315" s="199">
        <v>0</v>
      </c>
      <c r="AE315" s="199">
        <v>1</v>
      </c>
      <c r="AF315" s="199">
        <v>0</v>
      </c>
      <c r="AG315" s="199">
        <v>1</v>
      </c>
      <c r="AH315" s="199">
        <v>0</v>
      </c>
      <c r="AI315" s="199">
        <v>0</v>
      </c>
      <c r="AJ315" s="199">
        <v>0</v>
      </c>
      <c r="AK315" s="199">
        <v>0</v>
      </c>
      <c r="AL315" s="199">
        <v>1</v>
      </c>
      <c r="AM315" s="199">
        <v>1</v>
      </c>
      <c r="SE315" s="199" t="s">
        <v>2579</v>
      </c>
      <c r="SF315" s="199" t="s">
        <v>2576</v>
      </c>
      <c r="SH315" s="199">
        <v>2000</v>
      </c>
      <c r="SI315" s="199" t="s">
        <v>499</v>
      </c>
      <c r="SJ315" s="199" t="s">
        <v>501</v>
      </c>
      <c r="SK315" s="199" t="s">
        <v>1695</v>
      </c>
      <c r="SL315" s="199">
        <v>60</v>
      </c>
      <c r="SM315" s="199">
        <v>30</v>
      </c>
      <c r="SN315" s="199" t="s">
        <v>512</v>
      </c>
      <c r="SO315" s="199" t="s">
        <v>2588</v>
      </c>
      <c r="SP315" s="199" t="s">
        <v>579</v>
      </c>
      <c r="SR315" s="199" t="s">
        <v>2576</v>
      </c>
      <c r="SS315" s="199" t="s">
        <v>2736</v>
      </c>
      <c r="ST315" s="199">
        <v>0</v>
      </c>
      <c r="SU315" s="199">
        <v>1</v>
      </c>
      <c r="SV315" s="199">
        <v>0</v>
      </c>
      <c r="SW315" s="199">
        <v>1</v>
      </c>
      <c r="SX315" s="199">
        <v>0</v>
      </c>
      <c r="SY315" s="199">
        <v>0</v>
      </c>
      <c r="SZ315" s="199">
        <v>0</v>
      </c>
      <c r="TA315" s="199">
        <v>0</v>
      </c>
      <c r="TB315" s="199">
        <v>0</v>
      </c>
      <c r="TC315" s="199">
        <v>0</v>
      </c>
      <c r="TD315" s="199">
        <v>0</v>
      </c>
      <c r="TE315" s="199">
        <v>0</v>
      </c>
      <c r="TF315" s="199">
        <v>0</v>
      </c>
      <c r="TG315" s="199">
        <v>0</v>
      </c>
      <c r="TH315" s="199">
        <v>0</v>
      </c>
      <c r="UR315" s="199" t="s">
        <v>2579</v>
      </c>
      <c r="US315" s="199" t="s">
        <v>2589</v>
      </c>
      <c r="UT315" s="199">
        <v>500</v>
      </c>
      <c r="UU315" s="199">
        <v>500</v>
      </c>
      <c r="UV315" s="199" t="s">
        <v>653</v>
      </c>
      <c r="UW315" s="199" t="s">
        <v>494</v>
      </c>
      <c r="UX315" s="199" t="s">
        <v>512</v>
      </c>
      <c r="UY315" s="199" t="s">
        <v>1695</v>
      </c>
      <c r="UZ315" s="199">
        <v>120</v>
      </c>
      <c r="VA315" s="199">
        <v>30</v>
      </c>
      <c r="VB315" s="199" t="s">
        <v>512</v>
      </c>
      <c r="VC315" s="199" t="s">
        <v>2583</v>
      </c>
      <c r="VE315" s="199" t="s">
        <v>2585</v>
      </c>
      <c r="VF315" s="199" t="s">
        <v>2576</v>
      </c>
      <c r="VG315" s="199" t="s">
        <v>2736</v>
      </c>
      <c r="VH315" s="199">
        <v>0</v>
      </c>
      <c r="VI315" s="199">
        <v>1</v>
      </c>
      <c r="VJ315" s="199">
        <v>0</v>
      </c>
      <c r="VK315" s="199">
        <v>1</v>
      </c>
      <c r="VL315" s="199">
        <v>0</v>
      </c>
      <c r="VM315" s="199">
        <v>0</v>
      </c>
      <c r="VN315" s="199">
        <v>0</v>
      </c>
      <c r="VO315" s="199">
        <v>0</v>
      </c>
      <c r="VP315" s="199">
        <v>0</v>
      </c>
      <c r="VQ315" s="199">
        <v>0</v>
      </c>
      <c r="VR315" s="199">
        <v>0</v>
      </c>
      <c r="VS315" s="199">
        <v>0</v>
      </c>
      <c r="VT315" s="199">
        <v>0</v>
      </c>
      <c r="VU315" s="199">
        <v>0</v>
      </c>
      <c r="VV315" s="199">
        <v>0</v>
      </c>
      <c r="AAY315" s="199" t="s">
        <v>2579</v>
      </c>
      <c r="AAZ315" s="199" t="s">
        <v>2576</v>
      </c>
      <c r="ABB315" s="199">
        <v>1500</v>
      </c>
      <c r="ABC315" s="199" t="s">
        <v>557</v>
      </c>
      <c r="ABD315" s="199" t="s">
        <v>495</v>
      </c>
      <c r="ABE315" s="199" t="s">
        <v>2576</v>
      </c>
      <c r="ABF315" s="199">
        <v>7</v>
      </c>
      <c r="ABG315" s="199">
        <v>20</v>
      </c>
      <c r="ABH315" s="199" t="s">
        <v>497</v>
      </c>
      <c r="ABI315" s="199" t="s">
        <v>2583</v>
      </c>
      <c r="ABK315" s="199" t="s">
        <v>2648</v>
      </c>
      <c r="ABL315" s="199" t="s">
        <v>1695</v>
      </c>
      <c r="ACE315" s="199" t="s">
        <v>2579</v>
      </c>
      <c r="ACF315" s="199" t="s">
        <v>1695</v>
      </c>
      <c r="ACG315" s="199">
        <v>1.5</v>
      </c>
      <c r="ACH315" s="199" t="s">
        <v>1695</v>
      </c>
      <c r="ACI315" s="199">
        <v>1000</v>
      </c>
      <c r="ACJ315" s="199" t="s">
        <v>3148</v>
      </c>
      <c r="ACK315" s="199" t="s">
        <v>596</v>
      </c>
      <c r="ACL315" s="199" t="s">
        <v>512</v>
      </c>
      <c r="ACM315" s="199" t="s">
        <v>1695</v>
      </c>
      <c r="ACV315" s="199" t="s">
        <v>1695</v>
      </c>
      <c r="ADF315" s="199" t="s">
        <v>2576</v>
      </c>
      <c r="ADG315" s="199" t="s">
        <v>2659</v>
      </c>
      <c r="ADH315" s="199">
        <v>1</v>
      </c>
      <c r="ADI315" s="199">
        <v>0</v>
      </c>
      <c r="ADJ315" s="199">
        <v>0</v>
      </c>
      <c r="ADK315" s="199">
        <v>1</v>
      </c>
      <c r="ADL315" s="199">
        <v>0</v>
      </c>
      <c r="ADM315" s="199">
        <v>0</v>
      </c>
      <c r="ADN315" s="199">
        <v>0</v>
      </c>
      <c r="ADO315" s="199">
        <v>0</v>
      </c>
      <c r="ADP315" s="199">
        <v>0</v>
      </c>
      <c r="ADR315" s="199" t="s">
        <v>2576</v>
      </c>
      <c r="ADS315" s="199" t="s">
        <v>2659</v>
      </c>
      <c r="ADT315" s="199">
        <v>1</v>
      </c>
      <c r="ADU315" s="199">
        <v>0</v>
      </c>
      <c r="ADV315" s="199">
        <v>0</v>
      </c>
      <c r="ADW315" s="199">
        <v>1</v>
      </c>
      <c r="ADX315" s="199">
        <v>0</v>
      </c>
      <c r="ADY315" s="199">
        <v>0</v>
      </c>
      <c r="ADZ315" s="199">
        <v>0</v>
      </c>
      <c r="AEA315" s="199">
        <v>0</v>
      </c>
      <c r="AEB315" s="199">
        <v>0</v>
      </c>
      <c r="AED315" s="199" t="s">
        <v>2595</v>
      </c>
      <c r="AEE315" s="199">
        <v>1</v>
      </c>
      <c r="AEF315" s="199">
        <v>0</v>
      </c>
      <c r="AEG315" s="199">
        <v>0</v>
      </c>
      <c r="AEH315" s="199">
        <v>0</v>
      </c>
      <c r="AEI315" s="199">
        <v>0</v>
      </c>
      <c r="AEJ315" s="199">
        <v>0</v>
      </c>
      <c r="AEK315" s="199">
        <v>0</v>
      </c>
      <c r="AEL315" s="199">
        <v>0</v>
      </c>
      <c r="AEM315" s="199">
        <v>0</v>
      </c>
      <c r="AEN315" s="199">
        <v>0</v>
      </c>
      <c r="AEO315" s="199">
        <v>0</v>
      </c>
      <c r="AEP315" s="199">
        <v>0</v>
      </c>
      <c r="AEQ315" s="199">
        <v>0</v>
      </c>
      <c r="AES315" s="199" t="s">
        <v>2596</v>
      </c>
      <c r="AEU315" s="199" t="s">
        <v>2597</v>
      </c>
      <c r="AEV315" s="199">
        <v>1</v>
      </c>
      <c r="AEW315" s="199">
        <v>0</v>
      </c>
      <c r="AEX315" s="199">
        <v>0</v>
      </c>
      <c r="AEY315" s="199">
        <v>0</v>
      </c>
      <c r="AEZ315" s="199">
        <v>0</v>
      </c>
      <c r="AFA315" s="199">
        <v>0</v>
      </c>
      <c r="AFB315" s="199">
        <v>0</v>
      </c>
      <c r="AFC315" s="199">
        <v>0</v>
      </c>
      <c r="AFD315" s="199">
        <v>0</v>
      </c>
      <c r="AFE315" s="199">
        <v>0</v>
      </c>
      <c r="AFF315" s="199">
        <v>0</v>
      </c>
      <c r="AFH315" s="199" t="s">
        <v>2598</v>
      </c>
      <c r="AFI315" s="199">
        <v>0</v>
      </c>
      <c r="AFJ315" s="199">
        <v>1</v>
      </c>
      <c r="AFK315" s="199">
        <v>1</v>
      </c>
      <c r="AFL315" s="199">
        <v>0</v>
      </c>
      <c r="AFM315" s="199">
        <v>0</v>
      </c>
      <c r="AFN315" s="199">
        <v>0</v>
      </c>
      <c r="AFO315" s="199">
        <v>0</v>
      </c>
      <c r="AFP315" s="199">
        <v>0</v>
      </c>
      <c r="AFR315" s="199" t="s">
        <v>1695</v>
      </c>
      <c r="AFS315" s="199" t="s">
        <v>3137</v>
      </c>
      <c r="AFT315" s="199">
        <v>0</v>
      </c>
      <c r="AFU315" s="199">
        <v>0</v>
      </c>
      <c r="AFV315" s="199">
        <v>1</v>
      </c>
      <c r="AFW315" s="199">
        <v>1</v>
      </c>
      <c r="AFX315" s="199">
        <v>0</v>
      </c>
      <c r="AFY315" s="199">
        <v>0</v>
      </c>
      <c r="AFZ315" s="199">
        <v>0</v>
      </c>
      <c r="AGA315" s="199">
        <v>0</v>
      </c>
      <c r="AGB315" s="199">
        <v>0</v>
      </c>
      <c r="AGC315" s="199">
        <v>0</v>
      </c>
      <c r="AGD315" s="199">
        <v>0</v>
      </c>
      <c r="AGE315" s="199">
        <v>0</v>
      </c>
      <c r="AGF315" s="199">
        <v>0</v>
      </c>
      <c r="AGG315" s="199">
        <v>0</v>
      </c>
      <c r="AGH315" s="199">
        <v>0</v>
      </c>
      <c r="AGI315" s="199">
        <v>0</v>
      </c>
      <c r="AGJ315" s="199">
        <v>0</v>
      </c>
      <c r="AGL315" s="199" t="s">
        <v>2786</v>
      </c>
      <c r="AGM315" s="199">
        <v>0</v>
      </c>
      <c r="AGN315" s="199">
        <v>1</v>
      </c>
      <c r="AGO315" s="199">
        <v>0</v>
      </c>
      <c r="AGP315" s="199">
        <v>0</v>
      </c>
      <c r="AGQ315" s="199">
        <v>0</v>
      </c>
      <c r="AGR315" s="199">
        <v>0</v>
      </c>
      <c r="AGS315" s="199">
        <v>0</v>
      </c>
      <c r="AGT315" s="199">
        <v>0</v>
      </c>
      <c r="AGU315" s="199">
        <v>0</v>
      </c>
      <c r="AGW315" s="199" t="s">
        <v>2618</v>
      </c>
      <c r="AGY315" s="199" t="s">
        <v>1139</v>
      </c>
      <c r="AHA315" s="199">
        <v>3125091</v>
      </c>
      <c r="AHB315" s="200" t="s">
        <v>1828</v>
      </c>
      <c r="AHC315" s="199">
        <v>46127.601863425924</v>
      </c>
      <c r="AHF315" s="199" t="s">
        <v>547</v>
      </c>
      <c r="AHG315" s="199" t="s">
        <v>548</v>
      </c>
      <c r="AHH315" s="199" t="s">
        <v>549</v>
      </c>
      <c r="AHJ315" s="199" t="s">
        <v>1829</v>
      </c>
      <c r="AHK315" s="199">
        <v>314</v>
      </c>
    </row>
    <row r="316" spans="1:895" x14ac:dyDescent="0.35">
      <c r="A316" s="199" t="s">
        <v>1831</v>
      </c>
      <c r="B316" s="200">
        <v>46126.3721046875</v>
      </c>
      <c r="C316" s="200">
        <v>46126.413100694437</v>
      </c>
      <c r="D316" s="200">
        <v>46126</v>
      </c>
      <c r="E316" s="199" t="s">
        <v>1823</v>
      </c>
      <c r="F316" s="199" t="s">
        <v>2198</v>
      </c>
      <c r="G316" s="200">
        <v>46126</v>
      </c>
      <c r="H316" s="199" t="s">
        <v>1021</v>
      </c>
      <c r="I316" s="199" t="s">
        <v>1023</v>
      </c>
      <c r="J316" s="199" t="s">
        <v>1023</v>
      </c>
      <c r="K316" s="199" t="s">
        <v>2574</v>
      </c>
      <c r="L316" s="199" t="s">
        <v>2575</v>
      </c>
      <c r="M316" s="199" t="s">
        <v>2576</v>
      </c>
      <c r="N316" s="199" t="s">
        <v>2662</v>
      </c>
      <c r="P316" s="199" t="s">
        <v>2966</v>
      </c>
      <c r="Q316" s="199">
        <v>0</v>
      </c>
      <c r="R316" s="199">
        <v>0</v>
      </c>
      <c r="S316" s="199">
        <v>0</v>
      </c>
      <c r="T316" s="199">
        <v>0</v>
      </c>
      <c r="U316" s="199">
        <v>0</v>
      </c>
      <c r="V316" s="199">
        <v>0</v>
      </c>
      <c r="W316" s="199">
        <v>0</v>
      </c>
      <c r="X316" s="199">
        <v>0</v>
      </c>
      <c r="Y316" s="199">
        <v>0</v>
      </c>
      <c r="Z316" s="199">
        <v>0</v>
      </c>
      <c r="AA316" s="199">
        <v>1</v>
      </c>
      <c r="AB316" s="199">
        <v>0</v>
      </c>
      <c r="AC316" s="199">
        <v>0</v>
      </c>
      <c r="AD316" s="199">
        <v>0</v>
      </c>
      <c r="AE316" s="199">
        <v>0</v>
      </c>
      <c r="AF316" s="199">
        <v>0</v>
      </c>
      <c r="AG316" s="199">
        <v>0</v>
      </c>
      <c r="AH316" s="199">
        <v>0</v>
      </c>
      <c r="AI316" s="199">
        <v>0</v>
      </c>
      <c r="AJ316" s="199">
        <v>0</v>
      </c>
      <c r="AK316" s="199">
        <v>0</v>
      </c>
      <c r="AL316" s="199">
        <v>0</v>
      </c>
      <c r="AM316" s="199">
        <v>0</v>
      </c>
      <c r="ND316" s="199" t="s">
        <v>2579</v>
      </c>
      <c r="NE316" s="199" t="s">
        <v>2589</v>
      </c>
      <c r="NF316" s="199">
        <v>100</v>
      </c>
      <c r="NG316" s="199">
        <v>1000</v>
      </c>
      <c r="NH316" s="199" t="s">
        <v>1048</v>
      </c>
      <c r="NI316" s="199" t="s">
        <v>556</v>
      </c>
      <c r="NJ316" s="199" t="s">
        <v>527</v>
      </c>
      <c r="NK316" s="199" t="s">
        <v>1695</v>
      </c>
      <c r="NL316" s="199">
        <v>30</v>
      </c>
      <c r="NM316" s="199">
        <v>30</v>
      </c>
      <c r="NN316" s="199" t="s">
        <v>497</v>
      </c>
      <c r="NO316" s="199" t="s">
        <v>2587</v>
      </c>
      <c r="NR316" s="199" t="s">
        <v>2576</v>
      </c>
      <c r="NS316" s="199" t="s">
        <v>2731</v>
      </c>
      <c r="NT316" s="199">
        <v>0</v>
      </c>
      <c r="NU316" s="199">
        <v>1</v>
      </c>
      <c r="NV316" s="199">
        <v>0</v>
      </c>
      <c r="NW316" s="199">
        <v>1</v>
      </c>
      <c r="NX316" s="199">
        <v>0</v>
      </c>
      <c r="NY316" s="199">
        <v>0</v>
      </c>
      <c r="NZ316" s="199">
        <v>0</v>
      </c>
      <c r="OA316" s="199">
        <v>1</v>
      </c>
      <c r="OB316" s="199">
        <v>0</v>
      </c>
      <c r="OC316" s="199">
        <v>0</v>
      </c>
      <c r="OD316" s="199">
        <v>0</v>
      </c>
      <c r="OE316" s="199">
        <v>0</v>
      </c>
      <c r="OF316" s="199">
        <v>0</v>
      </c>
      <c r="OG316" s="199">
        <v>0</v>
      </c>
      <c r="OH316" s="199">
        <v>0</v>
      </c>
      <c r="ACM316" s="199" t="s">
        <v>2576</v>
      </c>
      <c r="ACN316" s="199" t="s">
        <v>2685</v>
      </c>
      <c r="ACO316" s="199">
        <v>0</v>
      </c>
      <c r="ACP316" s="199">
        <v>1</v>
      </c>
      <c r="ACQ316" s="199">
        <v>1</v>
      </c>
      <c r="ACR316" s="199">
        <v>0</v>
      </c>
      <c r="ACS316" s="199">
        <v>0</v>
      </c>
      <c r="ACT316" s="199">
        <v>0</v>
      </c>
      <c r="ACV316" s="199" t="s">
        <v>2576</v>
      </c>
      <c r="ACW316" s="199" t="s">
        <v>2727</v>
      </c>
      <c r="ACX316" s="199">
        <v>0</v>
      </c>
      <c r="ACY316" s="199">
        <v>0</v>
      </c>
      <c r="ACZ316" s="199">
        <v>0</v>
      </c>
      <c r="ADA316" s="199">
        <v>1</v>
      </c>
      <c r="ADB316" s="199">
        <v>0</v>
      </c>
      <c r="ADC316" s="199">
        <v>0</v>
      </c>
      <c r="ADD316" s="199">
        <v>0</v>
      </c>
      <c r="ADF316" s="199" t="s">
        <v>2576</v>
      </c>
      <c r="ADG316" s="199" t="s">
        <v>2686</v>
      </c>
      <c r="ADH316" s="199">
        <v>1</v>
      </c>
      <c r="ADI316" s="199">
        <v>0</v>
      </c>
      <c r="ADJ316" s="199">
        <v>0</v>
      </c>
      <c r="ADK316" s="199">
        <v>0</v>
      </c>
      <c r="ADL316" s="199">
        <v>1</v>
      </c>
      <c r="ADM316" s="199">
        <v>0</v>
      </c>
      <c r="ADN316" s="199">
        <v>0</v>
      </c>
      <c r="ADO316" s="199">
        <v>0</v>
      </c>
      <c r="ADP316" s="199">
        <v>0</v>
      </c>
      <c r="ADR316" s="199" t="s">
        <v>1695</v>
      </c>
      <c r="AED316" s="199" t="s">
        <v>2595</v>
      </c>
      <c r="AEE316" s="199">
        <v>1</v>
      </c>
      <c r="AEF316" s="199">
        <v>0</v>
      </c>
      <c r="AEG316" s="199">
        <v>0</v>
      </c>
      <c r="AEH316" s="199">
        <v>0</v>
      </c>
      <c r="AEI316" s="199">
        <v>0</v>
      </c>
      <c r="AEJ316" s="199">
        <v>0</v>
      </c>
      <c r="AEK316" s="199">
        <v>0</v>
      </c>
      <c r="AEL316" s="199">
        <v>0</v>
      </c>
      <c r="AEM316" s="199">
        <v>0</v>
      </c>
      <c r="AEN316" s="199">
        <v>0</v>
      </c>
      <c r="AEO316" s="199">
        <v>0</v>
      </c>
      <c r="AEP316" s="199">
        <v>0</v>
      </c>
      <c r="AEQ316" s="199">
        <v>0</v>
      </c>
      <c r="AES316" s="199" t="s">
        <v>2596</v>
      </c>
      <c r="AEU316" s="199" t="s">
        <v>2597</v>
      </c>
      <c r="AEV316" s="199">
        <v>1</v>
      </c>
      <c r="AEW316" s="199">
        <v>0</v>
      </c>
      <c r="AEX316" s="199">
        <v>0</v>
      </c>
      <c r="AEY316" s="199">
        <v>0</v>
      </c>
      <c r="AEZ316" s="199">
        <v>0</v>
      </c>
      <c r="AFA316" s="199">
        <v>0</v>
      </c>
      <c r="AFB316" s="199">
        <v>0</v>
      </c>
      <c r="AFC316" s="199">
        <v>0</v>
      </c>
      <c r="AFD316" s="199">
        <v>0</v>
      </c>
      <c r="AFE316" s="199">
        <v>0</v>
      </c>
      <c r="AFF316" s="199">
        <v>0</v>
      </c>
      <c r="AFH316" s="199" t="s">
        <v>2768</v>
      </c>
      <c r="AFI316" s="199">
        <v>0</v>
      </c>
      <c r="AFJ316" s="199">
        <v>0</v>
      </c>
      <c r="AFK316" s="199">
        <v>0</v>
      </c>
      <c r="AFL316" s="199">
        <v>1</v>
      </c>
      <c r="AFM316" s="199">
        <v>1</v>
      </c>
      <c r="AFN316" s="199">
        <v>0</v>
      </c>
      <c r="AFO316" s="199">
        <v>0</v>
      </c>
      <c r="AFP316" s="199">
        <v>0</v>
      </c>
      <c r="AFR316" s="199" t="s">
        <v>1695</v>
      </c>
      <c r="AFS316" s="199" t="s">
        <v>2609</v>
      </c>
      <c r="AFT316" s="199">
        <v>1</v>
      </c>
      <c r="AFU316" s="199">
        <v>0</v>
      </c>
      <c r="AFV316" s="199">
        <v>0</v>
      </c>
      <c r="AFW316" s="199">
        <v>0</v>
      </c>
      <c r="AFX316" s="199">
        <v>0</v>
      </c>
      <c r="AFY316" s="199">
        <v>0</v>
      </c>
      <c r="AFZ316" s="199">
        <v>0</v>
      </c>
      <c r="AGA316" s="199">
        <v>0</v>
      </c>
      <c r="AGB316" s="199">
        <v>0</v>
      </c>
      <c r="AGC316" s="199">
        <v>0</v>
      </c>
      <c r="AGD316" s="199">
        <v>0</v>
      </c>
      <c r="AGE316" s="199">
        <v>0</v>
      </c>
      <c r="AGF316" s="199">
        <v>0</v>
      </c>
      <c r="AGG316" s="199">
        <v>0</v>
      </c>
      <c r="AGH316" s="199">
        <v>0</v>
      </c>
      <c r="AGI316" s="199">
        <v>0</v>
      </c>
      <c r="AGJ316" s="199">
        <v>0</v>
      </c>
      <c r="AGL316" s="199" t="s">
        <v>2617</v>
      </c>
      <c r="AGM316" s="199">
        <v>1</v>
      </c>
      <c r="AGN316" s="199">
        <v>0</v>
      </c>
      <c r="AGO316" s="199">
        <v>0</v>
      </c>
      <c r="AGP316" s="199">
        <v>0</v>
      </c>
      <c r="AGQ316" s="199">
        <v>0</v>
      </c>
      <c r="AGR316" s="199">
        <v>0</v>
      </c>
      <c r="AGS316" s="199">
        <v>0</v>
      </c>
      <c r="AGT316" s="199">
        <v>0</v>
      </c>
      <c r="AGU316" s="199">
        <v>0</v>
      </c>
      <c r="AGW316" s="199" t="s">
        <v>2611</v>
      </c>
      <c r="AGY316" s="199" t="s">
        <v>545</v>
      </c>
      <c r="AHA316" s="199">
        <v>3125092</v>
      </c>
      <c r="AHB316" s="200" t="s">
        <v>1831</v>
      </c>
      <c r="AHC316" s="199">
        <v>46127.601863425924</v>
      </c>
      <c r="AHF316" s="199" t="s">
        <v>547</v>
      </c>
      <c r="AHG316" s="199" t="s">
        <v>548</v>
      </c>
      <c r="AHH316" s="199" t="s">
        <v>549</v>
      </c>
      <c r="AHJ316" s="199" t="s">
        <v>1832</v>
      </c>
      <c r="AHK316" s="199">
        <v>315</v>
      </c>
    </row>
    <row r="317" spans="1:895" x14ac:dyDescent="0.35">
      <c r="A317" s="199" t="s">
        <v>1833</v>
      </c>
      <c r="B317" s="200">
        <v>46126.413166157407</v>
      </c>
      <c r="C317" s="200">
        <v>46126.415486238417</v>
      </c>
      <c r="D317" s="200">
        <v>46126</v>
      </c>
      <c r="E317" s="199" t="s">
        <v>1823</v>
      </c>
      <c r="F317" s="199" t="s">
        <v>2198</v>
      </c>
      <c r="G317" s="200">
        <v>46126</v>
      </c>
      <c r="H317" s="199" t="s">
        <v>1021</v>
      </c>
      <c r="I317" s="199" t="s">
        <v>1023</v>
      </c>
      <c r="J317" s="199" t="s">
        <v>1023</v>
      </c>
      <c r="K317" s="199" t="s">
        <v>2574</v>
      </c>
      <c r="L317" s="199" t="s">
        <v>2575</v>
      </c>
      <c r="M317" s="199" t="s">
        <v>2576</v>
      </c>
      <c r="N317" s="199" t="s">
        <v>2662</v>
      </c>
      <c r="P317" s="199" t="s">
        <v>2966</v>
      </c>
      <c r="Q317" s="199">
        <v>0</v>
      </c>
      <c r="R317" s="199">
        <v>0</v>
      </c>
      <c r="S317" s="199">
        <v>0</v>
      </c>
      <c r="T317" s="199">
        <v>0</v>
      </c>
      <c r="U317" s="199">
        <v>0</v>
      </c>
      <c r="V317" s="199">
        <v>0</v>
      </c>
      <c r="W317" s="199">
        <v>0</v>
      </c>
      <c r="X317" s="199">
        <v>0</v>
      </c>
      <c r="Y317" s="199">
        <v>0</v>
      </c>
      <c r="Z317" s="199">
        <v>0</v>
      </c>
      <c r="AA317" s="199">
        <v>1</v>
      </c>
      <c r="AB317" s="199">
        <v>0</v>
      </c>
      <c r="AC317" s="199">
        <v>0</v>
      </c>
      <c r="AD317" s="199">
        <v>0</v>
      </c>
      <c r="AE317" s="199">
        <v>0</v>
      </c>
      <c r="AF317" s="199">
        <v>0</v>
      </c>
      <c r="AG317" s="199">
        <v>0</v>
      </c>
      <c r="AH317" s="199">
        <v>0</v>
      </c>
      <c r="AI317" s="199">
        <v>0</v>
      </c>
      <c r="AJ317" s="199">
        <v>0</v>
      </c>
      <c r="AK317" s="199">
        <v>0</v>
      </c>
      <c r="AL317" s="199">
        <v>0</v>
      </c>
      <c r="AM317" s="199">
        <v>0</v>
      </c>
      <c r="ND317" s="199" t="s">
        <v>2579</v>
      </c>
      <c r="NE317" s="199" t="s">
        <v>2589</v>
      </c>
      <c r="NF317" s="199">
        <v>100</v>
      </c>
      <c r="NG317" s="199">
        <v>1000</v>
      </c>
      <c r="NH317" s="199" t="s">
        <v>1048</v>
      </c>
      <c r="NI317" s="199" t="s">
        <v>556</v>
      </c>
      <c r="NJ317" s="199" t="s">
        <v>527</v>
      </c>
      <c r="NK317" s="199" t="s">
        <v>2576</v>
      </c>
      <c r="NL317" s="199">
        <v>0</v>
      </c>
      <c r="NM317" s="199">
        <v>0</v>
      </c>
      <c r="NN317" s="199" t="s">
        <v>497</v>
      </c>
      <c r="NO317" s="199" t="s">
        <v>2587</v>
      </c>
      <c r="NR317" s="199" t="s">
        <v>2576</v>
      </c>
      <c r="NS317" s="199" t="s">
        <v>3150</v>
      </c>
      <c r="NT317" s="199">
        <v>0</v>
      </c>
      <c r="NU317" s="199">
        <v>1</v>
      </c>
      <c r="NV317" s="199">
        <v>0</v>
      </c>
      <c r="NW317" s="199">
        <v>1</v>
      </c>
      <c r="NX317" s="199">
        <v>0</v>
      </c>
      <c r="NY317" s="199">
        <v>0</v>
      </c>
      <c r="NZ317" s="199">
        <v>0</v>
      </c>
      <c r="OA317" s="199">
        <v>0</v>
      </c>
      <c r="OB317" s="199">
        <v>0</v>
      </c>
      <c r="OC317" s="199">
        <v>1</v>
      </c>
      <c r="OD317" s="199">
        <v>0</v>
      </c>
      <c r="OE317" s="199">
        <v>0</v>
      </c>
      <c r="OF317" s="199">
        <v>0</v>
      </c>
      <c r="OG317" s="199">
        <v>0</v>
      </c>
      <c r="OH317" s="199">
        <v>0</v>
      </c>
      <c r="ACM317" s="199" t="s">
        <v>2576</v>
      </c>
      <c r="ACN317" s="199" t="s">
        <v>2732</v>
      </c>
      <c r="ACO317" s="199">
        <v>0</v>
      </c>
      <c r="ACP317" s="199">
        <v>0</v>
      </c>
      <c r="ACQ317" s="199">
        <v>1</v>
      </c>
      <c r="ACR317" s="199">
        <v>0</v>
      </c>
      <c r="ACS317" s="199">
        <v>0</v>
      </c>
      <c r="ACT317" s="199">
        <v>0</v>
      </c>
      <c r="ACV317" s="199" t="s">
        <v>2576</v>
      </c>
      <c r="ACW317" s="199" t="s">
        <v>2727</v>
      </c>
      <c r="ACX317" s="199">
        <v>0</v>
      </c>
      <c r="ACY317" s="199">
        <v>0</v>
      </c>
      <c r="ACZ317" s="199">
        <v>0</v>
      </c>
      <c r="ADA317" s="199">
        <v>1</v>
      </c>
      <c r="ADB317" s="199">
        <v>0</v>
      </c>
      <c r="ADC317" s="199">
        <v>0</v>
      </c>
      <c r="ADD317" s="199">
        <v>0</v>
      </c>
      <c r="ADF317" s="199" t="s">
        <v>2576</v>
      </c>
      <c r="ADG317" s="199" t="s">
        <v>2762</v>
      </c>
      <c r="ADH317" s="199">
        <v>0</v>
      </c>
      <c r="ADI317" s="199">
        <v>0</v>
      </c>
      <c r="ADJ317" s="199">
        <v>1</v>
      </c>
      <c r="ADK317" s="199">
        <v>0</v>
      </c>
      <c r="ADL317" s="199">
        <v>1</v>
      </c>
      <c r="ADM317" s="199">
        <v>0</v>
      </c>
      <c r="ADN317" s="199">
        <v>0</v>
      </c>
      <c r="ADO317" s="199">
        <v>0</v>
      </c>
      <c r="ADP317" s="199">
        <v>0</v>
      </c>
      <c r="ADR317" s="199" t="s">
        <v>1695</v>
      </c>
      <c r="AED317" s="199" t="s">
        <v>2595</v>
      </c>
      <c r="AEE317" s="199">
        <v>1</v>
      </c>
      <c r="AEF317" s="199">
        <v>0</v>
      </c>
      <c r="AEG317" s="199">
        <v>0</v>
      </c>
      <c r="AEH317" s="199">
        <v>0</v>
      </c>
      <c r="AEI317" s="199">
        <v>0</v>
      </c>
      <c r="AEJ317" s="199">
        <v>0</v>
      </c>
      <c r="AEK317" s="199">
        <v>0</v>
      </c>
      <c r="AEL317" s="199">
        <v>0</v>
      </c>
      <c r="AEM317" s="199">
        <v>0</v>
      </c>
      <c r="AEN317" s="199">
        <v>0</v>
      </c>
      <c r="AEO317" s="199">
        <v>0</v>
      </c>
      <c r="AEP317" s="199">
        <v>0</v>
      </c>
      <c r="AEQ317" s="199">
        <v>0</v>
      </c>
      <c r="AES317" s="199" t="s">
        <v>2596</v>
      </c>
      <c r="AEU317" s="199" t="s">
        <v>2597</v>
      </c>
      <c r="AEV317" s="199">
        <v>1</v>
      </c>
      <c r="AEW317" s="199">
        <v>0</v>
      </c>
      <c r="AEX317" s="199">
        <v>0</v>
      </c>
      <c r="AEY317" s="199">
        <v>0</v>
      </c>
      <c r="AEZ317" s="199">
        <v>0</v>
      </c>
      <c r="AFA317" s="199">
        <v>0</v>
      </c>
      <c r="AFB317" s="199">
        <v>0</v>
      </c>
      <c r="AFC317" s="199">
        <v>0</v>
      </c>
      <c r="AFD317" s="199">
        <v>0</v>
      </c>
      <c r="AFE317" s="199">
        <v>0</v>
      </c>
      <c r="AFF317" s="199">
        <v>0</v>
      </c>
      <c r="AFH317" s="199" t="s">
        <v>2738</v>
      </c>
      <c r="AFI317" s="199">
        <v>0</v>
      </c>
      <c r="AFJ317" s="199">
        <v>1</v>
      </c>
      <c r="AFK317" s="199">
        <v>0</v>
      </c>
      <c r="AFL317" s="199">
        <v>1</v>
      </c>
      <c r="AFM317" s="199">
        <v>0</v>
      </c>
      <c r="AFN317" s="199">
        <v>0</v>
      </c>
      <c r="AFO317" s="199">
        <v>0</v>
      </c>
      <c r="AFP317" s="199">
        <v>0</v>
      </c>
      <c r="AFR317" s="199" t="s">
        <v>1695</v>
      </c>
      <c r="AFS317" s="199" t="s">
        <v>2609</v>
      </c>
      <c r="AFT317" s="199">
        <v>1</v>
      </c>
      <c r="AFU317" s="199">
        <v>0</v>
      </c>
      <c r="AFV317" s="199">
        <v>0</v>
      </c>
      <c r="AFW317" s="199">
        <v>0</v>
      </c>
      <c r="AFX317" s="199">
        <v>0</v>
      </c>
      <c r="AFY317" s="199">
        <v>0</v>
      </c>
      <c r="AFZ317" s="199">
        <v>0</v>
      </c>
      <c r="AGA317" s="199">
        <v>0</v>
      </c>
      <c r="AGB317" s="199">
        <v>0</v>
      </c>
      <c r="AGC317" s="199">
        <v>0</v>
      </c>
      <c r="AGD317" s="199">
        <v>0</v>
      </c>
      <c r="AGE317" s="199">
        <v>0</v>
      </c>
      <c r="AGF317" s="199">
        <v>0</v>
      </c>
      <c r="AGG317" s="199">
        <v>0</v>
      </c>
      <c r="AGH317" s="199">
        <v>0</v>
      </c>
      <c r="AGI317" s="199">
        <v>0</v>
      </c>
      <c r="AGJ317" s="199">
        <v>0</v>
      </c>
      <c r="AGL317" s="199" t="s">
        <v>3100</v>
      </c>
      <c r="AGM317" s="199">
        <v>1</v>
      </c>
      <c r="AGN317" s="199">
        <v>0</v>
      </c>
      <c r="AGO317" s="199">
        <v>1</v>
      </c>
      <c r="AGP317" s="199">
        <v>0</v>
      </c>
      <c r="AGQ317" s="199">
        <v>0</v>
      </c>
      <c r="AGR317" s="199">
        <v>0</v>
      </c>
      <c r="AGS317" s="199">
        <v>0</v>
      </c>
      <c r="AGT317" s="199">
        <v>0</v>
      </c>
      <c r="AGU317" s="199">
        <v>0</v>
      </c>
      <c r="AGW317" s="199" t="s">
        <v>2611</v>
      </c>
      <c r="AGY317" s="199" t="s">
        <v>545</v>
      </c>
      <c r="AHA317" s="199">
        <v>3125093</v>
      </c>
      <c r="AHB317" s="200" t="s">
        <v>1833</v>
      </c>
      <c r="AHC317" s="199">
        <v>46127.601875</v>
      </c>
      <c r="AHF317" s="199" t="s">
        <v>547</v>
      </c>
      <c r="AHG317" s="199" t="s">
        <v>548</v>
      </c>
      <c r="AHH317" s="199" t="s">
        <v>549</v>
      </c>
      <c r="AHJ317" s="199" t="s">
        <v>1834</v>
      </c>
      <c r="AHK317" s="199">
        <v>316</v>
      </c>
    </row>
    <row r="318" spans="1:895" x14ac:dyDescent="0.35">
      <c r="A318" s="199" t="s">
        <v>1836</v>
      </c>
      <c r="B318" s="200">
        <v>46126.544548668979</v>
      </c>
      <c r="C318" s="200">
        <v>46127.643283599537</v>
      </c>
      <c r="D318" s="200">
        <v>46126</v>
      </c>
      <c r="E318" s="199" t="s">
        <v>1111</v>
      </c>
      <c r="F318" s="199" t="s">
        <v>2199</v>
      </c>
      <c r="G318" s="200">
        <v>46126</v>
      </c>
      <c r="H318" s="199" t="s">
        <v>1021</v>
      </c>
      <c r="I318" s="199" t="s">
        <v>1023</v>
      </c>
      <c r="J318" s="199" t="s">
        <v>1023</v>
      </c>
      <c r="K318" s="199" t="s">
        <v>2574</v>
      </c>
      <c r="L318" s="199" t="s">
        <v>2575</v>
      </c>
      <c r="M318" s="199" t="s">
        <v>2576</v>
      </c>
      <c r="N318" s="199" t="s">
        <v>2662</v>
      </c>
      <c r="P318" s="199" t="s">
        <v>2663</v>
      </c>
      <c r="Q318" s="199">
        <v>0</v>
      </c>
      <c r="R318" s="199">
        <v>0</v>
      </c>
      <c r="S318" s="199">
        <v>0</v>
      </c>
      <c r="T318" s="199">
        <v>0</v>
      </c>
      <c r="U318" s="199">
        <v>0</v>
      </c>
      <c r="V318" s="199">
        <v>0</v>
      </c>
      <c r="W318" s="199">
        <v>0</v>
      </c>
      <c r="X318" s="199">
        <v>0</v>
      </c>
      <c r="Y318" s="199">
        <v>0</v>
      </c>
      <c r="Z318" s="199">
        <v>0</v>
      </c>
      <c r="AA318" s="199">
        <v>0</v>
      </c>
      <c r="AB318" s="199">
        <v>0</v>
      </c>
      <c r="AC318" s="199">
        <v>0</v>
      </c>
      <c r="AD318" s="199">
        <v>0</v>
      </c>
      <c r="AE318" s="199">
        <v>0</v>
      </c>
      <c r="AF318" s="199">
        <v>0</v>
      </c>
      <c r="AG318" s="199">
        <v>0</v>
      </c>
      <c r="AH318" s="199">
        <v>0</v>
      </c>
      <c r="AI318" s="199">
        <v>0</v>
      </c>
      <c r="AJ318" s="199">
        <v>0</v>
      </c>
      <c r="AK318" s="199">
        <v>1</v>
      </c>
      <c r="AL318" s="199">
        <v>0</v>
      </c>
      <c r="AM318" s="199">
        <v>0</v>
      </c>
      <c r="ZS318" s="199" t="s">
        <v>2579</v>
      </c>
      <c r="ZT318" s="199" t="s">
        <v>2576</v>
      </c>
      <c r="ZV318" s="199">
        <v>500</v>
      </c>
      <c r="ZW318" s="199" t="s">
        <v>1524</v>
      </c>
      <c r="ZX318" s="199" t="s">
        <v>497</v>
      </c>
      <c r="ZY318" s="199" t="s">
        <v>2576</v>
      </c>
      <c r="ZZ318" s="199">
        <v>1</v>
      </c>
      <c r="AAA318" s="199">
        <v>2</v>
      </c>
      <c r="AAB318" s="199" t="s">
        <v>497</v>
      </c>
      <c r="AAC318" s="199" t="s">
        <v>2580</v>
      </c>
      <c r="AAF318" s="199" t="s">
        <v>1695</v>
      </c>
      <c r="ACM318" s="199" t="s">
        <v>1695</v>
      </c>
      <c r="ACV318" s="199" t="s">
        <v>1695</v>
      </c>
      <c r="ADF318" s="199" t="s">
        <v>2576</v>
      </c>
      <c r="ADG318" s="199" t="s">
        <v>2659</v>
      </c>
      <c r="ADH318" s="199">
        <v>1</v>
      </c>
      <c r="ADI318" s="199">
        <v>0</v>
      </c>
      <c r="ADJ318" s="199">
        <v>0</v>
      </c>
      <c r="ADK318" s="199">
        <v>1</v>
      </c>
      <c r="ADL318" s="199">
        <v>0</v>
      </c>
      <c r="ADM318" s="199">
        <v>0</v>
      </c>
      <c r="ADN318" s="199">
        <v>0</v>
      </c>
      <c r="ADO318" s="199">
        <v>0</v>
      </c>
      <c r="ADP318" s="199">
        <v>0</v>
      </c>
      <c r="ADR318" s="199" t="s">
        <v>1695</v>
      </c>
      <c r="AED318" s="199" t="s">
        <v>2595</v>
      </c>
      <c r="AEE318" s="199">
        <v>1</v>
      </c>
      <c r="AEF318" s="199">
        <v>0</v>
      </c>
      <c r="AEG318" s="199">
        <v>0</v>
      </c>
      <c r="AEH318" s="199">
        <v>0</v>
      </c>
      <c r="AEI318" s="199">
        <v>0</v>
      </c>
      <c r="AEJ318" s="199">
        <v>0</v>
      </c>
      <c r="AEK318" s="199">
        <v>0</v>
      </c>
      <c r="AEL318" s="199">
        <v>0</v>
      </c>
      <c r="AEM318" s="199">
        <v>0</v>
      </c>
      <c r="AEN318" s="199">
        <v>0</v>
      </c>
      <c r="AEO318" s="199">
        <v>0</v>
      </c>
      <c r="AEP318" s="199">
        <v>0</v>
      </c>
      <c r="AEQ318" s="199">
        <v>0</v>
      </c>
      <c r="AES318" s="199" t="s">
        <v>2596</v>
      </c>
      <c r="AEU318" s="199" t="s">
        <v>2597</v>
      </c>
      <c r="AEV318" s="199">
        <v>1</v>
      </c>
      <c r="AEW318" s="199">
        <v>0</v>
      </c>
      <c r="AEX318" s="199">
        <v>0</v>
      </c>
      <c r="AEY318" s="199">
        <v>0</v>
      </c>
      <c r="AEZ318" s="199">
        <v>0</v>
      </c>
      <c r="AFA318" s="199">
        <v>0</v>
      </c>
      <c r="AFB318" s="199">
        <v>0</v>
      </c>
      <c r="AFC318" s="199">
        <v>0</v>
      </c>
      <c r="AFD318" s="199">
        <v>0</v>
      </c>
      <c r="AFE318" s="199">
        <v>0</v>
      </c>
      <c r="AFF318" s="199">
        <v>0</v>
      </c>
      <c r="AFH318" s="199" t="s">
        <v>2743</v>
      </c>
      <c r="AFI318" s="199">
        <v>0</v>
      </c>
      <c r="AFJ318" s="199">
        <v>1</v>
      </c>
      <c r="AFK318" s="199">
        <v>1</v>
      </c>
      <c r="AFL318" s="199">
        <v>1</v>
      </c>
      <c r="AFM318" s="199">
        <v>0</v>
      </c>
      <c r="AFN318" s="199">
        <v>0</v>
      </c>
      <c r="AFO318" s="199">
        <v>0</v>
      </c>
      <c r="AFP318" s="199">
        <v>0</v>
      </c>
      <c r="AFR318" s="199" t="s">
        <v>1695</v>
      </c>
      <c r="AFS318" s="199" t="s">
        <v>2795</v>
      </c>
      <c r="AFT318" s="199">
        <v>0</v>
      </c>
      <c r="AFU318" s="199">
        <v>0</v>
      </c>
      <c r="AFV318" s="199">
        <v>1</v>
      </c>
      <c r="AFW318" s="199">
        <v>1</v>
      </c>
      <c r="AFX318" s="199">
        <v>0</v>
      </c>
      <c r="AFY318" s="199">
        <v>0</v>
      </c>
      <c r="AFZ318" s="199">
        <v>0</v>
      </c>
      <c r="AGA318" s="199">
        <v>0</v>
      </c>
      <c r="AGB318" s="199">
        <v>0</v>
      </c>
      <c r="AGC318" s="199">
        <v>1</v>
      </c>
      <c r="AGD318" s="199">
        <v>0</v>
      </c>
      <c r="AGE318" s="199">
        <v>0</v>
      </c>
      <c r="AGF318" s="199">
        <v>0</v>
      </c>
      <c r="AGG318" s="199">
        <v>0</v>
      </c>
      <c r="AGH318" s="199">
        <v>0</v>
      </c>
      <c r="AGI318" s="199">
        <v>0</v>
      </c>
      <c r="AGJ318" s="199">
        <v>0</v>
      </c>
      <c r="AGL318" s="199" t="s">
        <v>2786</v>
      </c>
      <c r="AGM318" s="199">
        <v>0</v>
      </c>
      <c r="AGN318" s="199">
        <v>1</v>
      </c>
      <c r="AGO318" s="199">
        <v>0</v>
      </c>
      <c r="AGP318" s="199">
        <v>0</v>
      </c>
      <c r="AGQ318" s="199">
        <v>0</v>
      </c>
      <c r="AGR318" s="199">
        <v>0</v>
      </c>
      <c r="AGS318" s="199">
        <v>0</v>
      </c>
      <c r="AGT318" s="199">
        <v>0</v>
      </c>
      <c r="AGU318" s="199">
        <v>0</v>
      </c>
      <c r="AGW318" s="199" t="s">
        <v>2601</v>
      </c>
      <c r="AGY318" s="199" t="s">
        <v>1814</v>
      </c>
      <c r="AHA318" s="199">
        <v>3125094</v>
      </c>
      <c r="AHB318" s="200" t="s">
        <v>1836</v>
      </c>
      <c r="AHC318" s="199">
        <v>46127.601875</v>
      </c>
      <c r="AHF318" s="199" t="s">
        <v>547</v>
      </c>
      <c r="AHG318" s="199" t="s">
        <v>548</v>
      </c>
      <c r="AHH318" s="199" t="s">
        <v>549</v>
      </c>
      <c r="AHJ318" s="199" t="s">
        <v>1837</v>
      </c>
      <c r="AHK318" s="199">
        <v>317</v>
      </c>
    </row>
    <row r="319" spans="1:895" x14ac:dyDescent="0.35">
      <c r="A319" s="199" t="s">
        <v>1839</v>
      </c>
      <c r="B319" s="200">
        <v>46126.415770717591</v>
      </c>
      <c r="C319" s="200">
        <v>46126.418339212963</v>
      </c>
      <c r="D319" s="200">
        <v>46126</v>
      </c>
      <c r="E319" s="199" t="s">
        <v>1823</v>
      </c>
      <c r="F319" s="199" t="s">
        <v>2198</v>
      </c>
      <c r="G319" s="200">
        <v>46126</v>
      </c>
      <c r="H319" s="199" t="s">
        <v>1021</v>
      </c>
      <c r="I319" s="199" t="s">
        <v>1023</v>
      </c>
      <c r="J319" s="199" t="s">
        <v>1023</v>
      </c>
      <c r="K319" s="199" t="s">
        <v>2574</v>
      </c>
      <c r="L319" s="199" t="s">
        <v>2602</v>
      </c>
      <c r="M319" s="199" t="s">
        <v>2576</v>
      </c>
      <c r="N319" s="199" t="s">
        <v>2577</v>
      </c>
      <c r="P319" s="199" t="s">
        <v>2966</v>
      </c>
      <c r="Q319" s="199">
        <v>0</v>
      </c>
      <c r="R319" s="199">
        <v>0</v>
      </c>
      <c r="S319" s="199">
        <v>0</v>
      </c>
      <c r="T319" s="199">
        <v>0</v>
      </c>
      <c r="U319" s="199">
        <v>0</v>
      </c>
      <c r="V319" s="199">
        <v>0</v>
      </c>
      <c r="W319" s="199">
        <v>0</v>
      </c>
      <c r="X319" s="199">
        <v>0</v>
      </c>
      <c r="Y319" s="199">
        <v>0</v>
      </c>
      <c r="Z319" s="199">
        <v>0</v>
      </c>
      <c r="AA319" s="199">
        <v>1</v>
      </c>
      <c r="AB319" s="199">
        <v>0</v>
      </c>
      <c r="AC319" s="199">
        <v>0</v>
      </c>
      <c r="AD319" s="199">
        <v>0</v>
      </c>
      <c r="AE319" s="199">
        <v>0</v>
      </c>
      <c r="AF319" s="199">
        <v>0</v>
      </c>
      <c r="AG319" s="199">
        <v>0</v>
      </c>
      <c r="AH319" s="199">
        <v>0</v>
      </c>
      <c r="AI319" s="199">
        <v>0</v>
      </c>
      <c r="AJ319" s="199">
        <v>0</v>
      </c>
      <c r="AK319" s="199">
        <v>0</v>
      </c>
      <c r="AL319" s="199">
        <v>0</v>
      </c>
      <c r="AM319" s="199">
        <v>0</v>
      </c>
      <c r="ND319" s="199" t="s">
        <v>2579</v>
      </c>
      <c r="NE319" s="199" t="s">
        <v>2589</v>
      </c>
      <c r="NF319" s="199">
        <v>100</v>
      </c>
      <c r="NG319" s="199">
        <v>1000</v>
      </c>
      <c r="NH319" s="199" t="s">
        <v>1048</v>
      </c>
      <c r="NI319" s="199" t="s">
        <v>556</v>
      </c>
      <c r="NJ319" s="199" t="s">
        <v>527</v>
      </c>
      <c r="NK319" s="199" t="s">
        <v>1695</v>
      </c>
      <c r="NL319" s="199">
        <v>30</v>
      </c>
      <c r="NM319" s="199">
        <v>30</v>
      </c>
      <c r="NN319" s="199" t="s">
        <v>497</v>
      </c>
      <c r="NO319" s="199" t="s">
        <v>2587</v>
      </c>
      <c r="NR319" s="199" t="s">
        <v>2576</v>
      </c>
      <c r="NS319" s="199" t="s">
        <v>2763</v>
      </c>
      <c r="NT319" s="199">
        <v>0</v>
      </c>
      <c r="NU319" s="199">
        <v>1</v>
      </c>
      <c r="NV319" s="199">
        <v>0</v>
      </c>
      <c r="NW319" s="199">
        <v>1</v>
      </c>
      <c r="NX319" s="199">
        <v>0</v>
      </c>
      <c r="NY319" s="199">
        <v>0</v>
      </c>
      <c r="NZ319" s="199">
        <v>0</v>
      </c>
      <c r="OA319" s="199">
        <v>1</v>
      </c>
      <c r="OB319" s="199">
        <v>0</v>
      </c>
      <c r="OC319" s="199">
        <v>0</v>
      </c>
      <c r="OD319" s="199">
        <v>0</v>
      </c>
      <c r="OE319" s="199">
        <v>0</v>
      </c>
      <c r="OF319" s="199">
        <v>0</v>
      </c>
      <c r="OG319" s="199">
        <v>0</v>
      </c>
      <c r="OH319" s="199">
        <v>0</v>
      </c>
      <c r="ACM319" s="199" t="s">
        <v>2576</v>
      </c>
      <c r="ACN319" s="199" t="s">
        <v>2709</v>
      </c>
      <c r="ACO319" s="199">
        <v>0</v>
      </c>
      <c r="ACP319" s="199">
        <v>1</v>
      </c>
      <c r="ACQ319" s="199">
        <v>1</v>
      </c>
      <c r="ACR319" s="199">
        <v>0</v>
      </c>
      <c r="ACS319" s="199">
        <v>0</v>
      </c>
      <c r="ACT319" s="199">
        <v>0</v>
      </c>
      <c r="ACV319" s="199" t="s">
        <v>2576</v>
      </c>
      <c r="ACW319" s="199" t="s">
        <v>3151</v>
      </c>
      <c r="ACX319" s="199">
        <v>0</v>
      </c>
      <c r="ACY319" s="199">
        <v>0</v>
      </c>
      <c r="ACZ319" s="199">
        <v>1</v>
      </c>
      <c r="ADA319" s="199">
        <v>1</v>
      </c>
      <c r="ADB319" s="199">
        <v>0</v>
      </c>
      <c r="ADC319" s="199">
        <v>0</v>
      </c>
      <c r="ADD319" s="199">
        <v>0</v>
      </c>
      <c r="ADF319" s="199" t="s">
        <v>2576</v>
      </c>
      <c r="ADG319" s="199" t="s">
        <v>2723</v>
      </c>
      <c r="ADH319" s="199">
        <v>1</v>
      </c>
      <c r="ADI319" s="199">
        <v>0</v>
      </c>
      <c r="ADJ319" s="199">
        <v>1</v>
      </c>
      <c r="ADK319" s="199">
        <v>0</v>
      </c>
      <c r="ADL319" s="199">
        <v>1</v>
      </c>
      <c r="ADM319" s="199">
        <v>0</v>
      </c>
      <c r="ADN319" s="199">
        <v>0</v>
      </c>
      <c r="ADO319" s="199">
        <v>0</v>
      </c>
      <c r="ADP319" s="199">
        <v>0</v>
      </c>
      <c r="ADR319" s="199" t="s">
        <v>1695</v>
      </c>
      <c r="AED319" s="199" t="s">
        <v>2595</v>
      </c>
      <c r="AEE319" s="199">
        <v>1</v>
      </c>
      <c r="AEF319" s="199">
        <v>0</v>
      </c>
      <c r="AEG319" s="199">
        <v>0</v>
      </c>
      <c r="AEH319" s="199">
        <v>0</v>
      </c>
      <c r="AEI319" s="199">
        <v>0</v>
      </c>
      <c r="AEJ319" s="199">
        <v>0</v>
      </c>
      <c r="AEK319" s="199">
        <v>0</v>
      </c>
      <c r="AEL319" s="199">
        <v>0</v>
      </c>
      <c r="AEM319" s="199">
        <v>0</v>
      </c>
      <c r="AEN319" s="199">
        <v>0</v>
      </c>
      <c r="AEO319" s="199">
        <v>0</v>
      </c>
      <c r="AEP319" s="199">
        <v>0</v>
      </c>
      <c r="AEQ319" s="199">
        <v>0</v>
      </c>
      <c r="AES319" s="199" t="s">
        <v>2625</v>
      </c>
      <c r="AEU319" s="199" t="s">
        <v>2597</v>
      </c>
      <c r="AEV319" s="199">
        <v>1</v>
      </c>
      <c r="AEW319" s="199">
        <v>0</v>
      </c>
      <c r="AEX319" s="199">
        <v>0</v>
      </c>
      <c r="AEY319" s="199">
        <v>0</v>
      </c>
      <c r="AEZ319" s="199">
        <v>0</v>
      </c>
      <c r="AFA319" s="199">
        <v>0</v>
      </c>
      <c r="AFB319" s="199">
        <v>0</v>
      </c>
      <c r="AFC319" s="199">
        <v>0</v>
      </c>
      <c r="AFD319" s="199">
        <v>0</v>
      </c>
      <c r="AFE319" s="199">
        <v>0</v>
      </c>
      <c r="AFF319" s="199">
        <v>0</v>
      </c>
      <c r="AFH319" s="199" t="s">
        <v>2734</v>
      </c>
      <c r="AFI319" s="199">
        <v>0</v>
      </c>
      <c r="AFJ319" s="199">
        <v>0</v>
      </c>
      <c r="AFK319" s="199">
        <v>0</v>
      </c>
      <c r="AFL319" s="199">
        <v>1</v>
      </c>
      <c r="AFM319" s="199">
        <v>0</v>
      </c>
      <c r="AFN319" s="199">
        <v>0</v>
      </c>
      <c r="AFO319" s="199">
        <v>0</v>
      </c>
      <c r="AFP319" s="199">
        <v>0</v>
      </c>
      <c r="AFR319" s="199" t="s">
        <v>1695</v>
      </c>
      <c r="AFS319" s="199" t="s">
        <v>2609</v>
      </c>
      <c r="AFT319" s="199">
        <v>1</v>
      </c>
      <c r="AFU319" s="199">
        <v>0</v>
      </c>
      <c r="AFV319" s="199">
        <v>0</v>
      </c>
      <c r="AFW319" s="199">
        <v>0</v>
      </c>
      <c r="AFX319" s="199">
        <v>0</v>
      </c>
      <c r="AFY319" s="199">
        <v>0</v>
      </c>
      <c r="AFZ319" s="199">
        <v>0</v>
      </c>
      <c r="AGA319" s="199">
        <v>0</v>
      </c>
      <c r="AGB319" s="199">
        <v>0</v>
      </c>
      <c r="AGC319" s="199">
        <v>0</v>
      </c>
      <c r="AGD319" s="199">
        <v>0</v>
      </c>
      <c r="AGE319" s="199">
        <v>0</v>
      </c>
      <c r="AGF319" s="199">
        <v>0</v>
      </c>
      <c r="AGG319" s="199">
        <v>0</v>
      </c>
      <c r="AGH319" s="199">
        <v>0</v>
      </c>
      <c r="AGI319" s="199">
        <v>0</v>
      </c>
      <c r="AGJ319" s="199">
        <v>0</v>
      </c>
      <c r="AGL319" s="199" t="s">
        <v>2617</v>
      </c>
      <c r="AGM319" s="199">
        <v>1</v>
      </c>
      <c r="AGN319" s="199">
        <v>0</v>
      </c>
      <c r="AGO319" s="199">
        <v>0</v>
      </c>
      <c r="AGP319" s="199">
        <v>0</v>
      </c>
      <c r="AGQ319" s="199">
        <v>0</v>
      </c>
      <c r="AGR319" s="199">
        <v>0</v>
      </c>
      <c r="AGS319" s="199">
        <v>0</v>
      </c>
      <c r="AGT319" s="199">
        <v>0</v>
      </c>
      <c r="AGU319" s="199">
        <v>0</v>
      </c>
      <c r="AGW319" s="199" t="s">
        <v>2601</v>
      </c>
      <c r="AGY319" s="199" t="s">
        <v>545</v>
      </c>
      <c r="AHA319" s="199">
        <v>3125095</v>
      </c>
      <c r="AHB319" s="200" t="s">
        <v>1839</v>
      </c>
      <c r="AHC319" s="199">
        <v>46127.601886574077</v>
      </c>
      <c r="AHF319" s="199" t="s">
        <v>547</v>
      </c>
      <c r="AHG319" s="199" t="s">
        <v>548</v>
      </c>
      <c r="AHH319" s="199" t="s">
        <v>549</v>
      </c>
      <c r="AHJ319" s="199" t="s">
        <v>1840</v>
      </c>
      <c r="AHK319" s="199">
        <v>318</v>
      </c>
    </row>
    <row r="320" spans="1:895" x14ac:dyDescent="0.35">
      <c r="A320" s="199" t="s">
        <v>1843</v>
      </c>
      <c r="B320" s="200">
        <v>46126.533679548607</v>
      </c>
      <c r="C320" s="200">
        <v>46127.643367962963</v>
      </c>
      <c r="D320" s="200">
        <v>46126</v>
      </c>
      <c r="E320" s="199" t="s">
        <v>1111</v>
      </c>
      <c r="F320" s="199" t="s">
        <v>2199</v>
      </c>
      <c r="G320" s="200">
        <v>46126</v>
      </c>
      <c r="H320" s="199" t="s">
        <v>1021</v>
      </c>
      <c r="I320" s="199" t="s">
        <v>1023</v>
      </c>
      <c r="J320" s="199" t="s">
        <v>1023</v>
      </c>
      <c r="K320" s="199" t="s">
        <v>2574</v>
      </c>
      <c r="L320" s="199" t="s">
        <v>2602</v>
      </c>
      <c r="M320" s="199" t="s">
        <v>2576</v>
      </c>
      <c r="N320" s="199" t="s">
        <v>2621</v>
      </c>
      <c r="P320" s="199" t="s">
        <v>3138</v>
      </c>
      <c r="Q320" s="199">
        <v>0</v>
      </c>
      <c r="R320" s="199">
        <v>0</v>
      </c>
      <c r="S320" s="199">
        <v>0</v>
      </c>
      <c r="T320" s="199">
        <v>0</v>
      </c>
      <c r="U320" s="199">
        <v>0</v>
      </c>
      <c r="V320" s="199">
        <v>0</v>
      </c>
      <c r="W320" s="199">
        <v>0</v>
      </c>
      <c r="X320" s="199">
        <v>0</v>
      </c>
      <c r="Y320" s="199">
        <v>0</v>
      </c>
      <c r="Z320" s="199">
        <v>0</v>
      </c>
      <c r="AA320" s="199">
        <v>0</v>
      </c>
      <c r="AB320" s="199">
        <v>0</v>
      </c>
      <c r="AC320" s="199">
        <v>0</v>
      </c>
      <c r="AD320" s="199">
        <v>0</v>
      </c>
      <c r="AE320" s="199">
        <v>0</v>
      </c>
      <c r="AF320" s="199">
        <v>0</v>
      </c>
      <c r="AG320" s="199">
        <v>0</v>
      </c>
      <c r="AH320" s="199">
        <v>0</v>
      </c>
      <c r="AI320" s="199">
        <v>1</v>
      </c>
      <c r="AJ320" s="199">
        <v>1</v>
      </c>
      <c r="AK320" s="199">
        <v>0</v>
      </c>
      <c r="AL320" s="199">
        <v>1</v>
      </c>
      <c r="AM320" s="199">
        <v>1</v>
      </c>
      <c r="XF320" s="199" t="s">
        <v>2579</v>
      </c>
      <c r="XG320" s="199" t="s">
        <v>2576</v>
      </c>
      <c r="XI320" s="199">
        <v>2000</v>
      </c>
      <c r="XJ320" s="199" t="s">
        <v>499</v>
      </c>
      <c r="XK320" s="199" t="s">
        <v>501</v>
      </c>
      <c r="XL320" s="199" t="s">
        <v>1695</v>
      </c>
      <c r="XM320" s="199">
        <v>120</v>
      </c>
      <c r="XN320" s="199">
        <v>30</v>
      </c>
      <c r="XO320" s="199" t="s">
        <v>512</v>
      </c>
      <c r="XP320" s="199" t="s">
        <v>2583</v>
      </c>
      <c r="XR320" s="199" t="s">
        <v>2675</v>
      </c>
      <c r="XS320" s="199" t="s">
        <v>1695</v>
      </c>
      <c r="YL320" s="199" t="s">
        <v>2579</v>
      </c>
      <c r="AAY320" s="199" t="s">
        <v>2579</v>
      </c>
      <c r="AAZ320" s="199" t="s">
        <v>2576</v>
      </c>
      <c r="ABB320" s="199">
        <v>1500</v>
      </c>
      <c r="ABC320" s="199" t="s">
        <v>557</v>
      </c>
      <c r="ABD320" s="199" t="s">
        <v>495</v>
      </c>
      <c r="ABE320" s="199" t="s">
        <v>1695</v>
      </c>
      <c r="ABF320" s="199">
        <v>7</v>
      </c>
      <c r="ABG320" s="199">
        <v>5</v>
      </c>
      <c r="ABH320" s="199" t="s">
        <v>512</v>
      </c>
      <c r="ABI320" s="199" t="s">
        <v>2583</v>
      </c>
      <c r="ABK320" s="199" t="s">
        <v>2648</v>
      </c>
      <c r="ABL320" s="199" t="s">
        <v>2576</v>
      </c>
      <c r="ABM320" s="199" t="s">
        <v>3152</v>
      </c>
      <c r="ABN320" s="199">
        <v>0</v>
      </c>
      <c r="ABO320" s="199">
        <v>1</v>
      </c>
      <c r="ABP320" s="199">
        <v>0</v>
      </c>
      <c r="ABQ320" s="199">
        <v>1</v>
      </c>
      <c r="ABR320" s="199">
        <v>0</v>
      </c>
      <c r="ABS320" s="199">
        <v>1</v>
      </c>
      <c r="ABT320" s="199">
        <v>0</v>
      </c>
      <c r="ABU320" s="199">
        <v>1</v>
      </c>
      <c r="ABV320" s="199">
        <v>0</v>
      </c>
      <c r="ABW320" s="199">
        <v>0</v>
      </c>
      <c r="ABX320" s="199">
        <v>1</v>
      </c>
      <c r="ABY320" s="199">
        <v>0</v>
      </c>
      <c r="ABZ320" s="199">
        <v>1</v>
      </c>
      <c r="ACA320" s="199">
        <v>0</v>
      </c>
      <c r="ACB320" s="199">
        <v>0</v>
      </c>
      <c r="ACE320" s="199" t="s">
        <v>2579</v>
      </c>
      <c r="ACF320" s="199" t="s">
        <v>1695</v>
      </c>
      <c r="ACG320" s="199">
        <v>1.5</v>
      </c>
      <c r="ACH320" s="199" t="s">
        <v>1695</v>
      </c>
      <c r="ACI320" s="199">
        <v>1000</v>
      </c>
      <c r="ACJ320" s="199" t="s">
        <v>3148</v>
      </c>
      <c r="ACK320" s="199" t="s">
        <v>596</v>
      </c>
      <c r="ACL320" s="199" t="s">
        <v>512</v>
      </c>
      <c r="ACM320" s="199" t="s">
        <v>1695</v>
      </c>
      <c r="ACV320" s="199" t="s">
        <v>1695</v>
      </c>
      <c r="ADF320" s="199" t="s">
        <v>1695</v>
      </c>
      <c r="ADR320" s="199" t="s">
        <v>2576</v>
      </c>
      <c r="ADS320" s="199" t="s">
        <v>2746</v>
      </c>
      <c r="ADT320" s="199">
        <v>0</v>
      </c>
      <c r="ADU320" s="199">
        <v>0</v>
      </c>
      <c r="ADV320" s="199">
        <v>1</v>
      </c>
      <c r="ADW320" s="199">
        <v>1</v>
      </c>
      <c r="ADX320" s="199">
        <v>1</v>
      </c>
      <c r="ADY320" s="199">
        <v>0</v>
      </c>
      <c r="ADZ320" s="199">
        <v>0</v>
      </c>
      <c r="AEA320" s="199">
        <v>0</v>
      </c>
      <c r="AEB320" s="199">
        <v>0</v>
      </c>
      <c r="AED320" s="199" t="s">
        <v>2595</v>
      </c>
      <c r="AEE320" s="199">
        <v>1</v>
      </c>
      <c r="AEF320" s="199">
        <v>0</v>
      </c>
      <c r="AEG320" s="199">
        <v>0</v>
      </c>
      <c r="AEH320" s="199">
        <v>0</v>
      </c>
      <c r="AEI320" s="199">
        <v>0</v>
      </c>
      <c r="AEJ320" s="199">
        <v>0</v>
      </c>
      <c r="AEK320" s="199">
        <v>0</v>
      </c>
      <c r="AEL320" s="199">
        <v>0</v>
      </c>
      <c r="AEM320" s="199">
        <v>0</v>
      </c>
      <c r="AEN320" s="199">
        <v>0</v>
      </c>
      <c r="AEO320" s="199">
        <v>0</v>
      </c>
      <c r="AEP320" s="199">
        <v>0</v>
      </c>
      <c r="AEQ320" s="199">
        <v>0</v>
      </c>
      <c r="AES320" s="199" t="s">
        <v>2596</v>
      </c>
      <c r="AEU320" s="199" t="s">
        <v>2597</v>
      </c>
      <c r="AEV320" s="199">
        <v>1</v>
      </c>
      <c r="AEW320" s="199">
        <v>0</v>
      </c>
      <c r="AEX320" s="199">
        <v>0</v>
      </c>
      <c r="AEY320" s="199">
        <v>0</v>
      </c>
      <c r="AEZ320" s="199">
        <v>0</v>
      </c>
      <c r="AFA320" s="199">
        <v>0</v>
      </c>
      <c r="AFB320" s="199">
        <v>0</v>
      </c>
      <c r="AFC320" s="199">
        <v>0</v>
      </c>
      <c r="AFD320" s="199">
        <v>0</v>
      </c>
      <c r="AFE320" s="199">
        <v>0</v>
      </c>
      <c r="AFF320" s="199">
        <v>0</v>
      </c>
      <c r="AFH320" s="199" t="s">
        <v>2743</v>
      </c>
      <c r="AFI320" s="199">
        <v>0</v>
      </c>
      <c r="AFJ320" s="199">
        <v>1</v>
      </c>
      <c r="AFK320" s="199">
        <v>1</v>
      </c>
      <c r="AFL320" s="199">
        <v>1</v>
      </c>
      <c r="AFM320" s="199">
        <v>0</v>
      </c>
      <c r="AFN320" s="199">
        <v>0</v>
      </c>
      <c r="AFO320" s="199">
        <v>0</v>
      </c>
      <c r="AFP320" s="199">
        <v>0</v>
      </c>
      <c r="AFR320" s="199" t="s">
        <v>1695</v>
      </c>
      <c r="AFS320" s="199" t="s">
        <v>3153</v>
      </c>
      <c r="AFT320" s="199">
        <v>0</v>
      </c>
      <c r="AFU320" s="199">
        <v>0</v>
      </c>
      <c r="AFV320" s="199">
        <v>1</v>
      </c>
      <c r="AFW320" s="199">
        <v>1</v>
      </c>
      <c r="AFX320" s="199">
        <v>1</v>
      </c>
      <c r="AFY320" s="199">
        <v>1</v>
      </c>
      <c r="AFZ320" s="199">
        <v>0</v>
      </c>
      <c r="AGA320" s="199">
        <v>0</v>
      </c>
      <c r="AGB320" s="199">
        <v>0</v>
      </c>
      <c r="AGC320" s="199">
        <v>0</v>
      </c>
      <c r="AGD320" s="199">
        <v>0</v>
      </c>
      <c r="AGE320" s="199">
        <v>0</v>
      </c>
      <c r="AGF320" s="199">
        <v>0</v>
      </c>
      <c r="AGG320" s="199">
        <v>0</v>
      </c>
      <c r="AGH320" s="199">
        <v>0</v>
      </c>
      <c r="AGI320" s="199">
        <v>0</v>
      </c>
      <c r="AGJ320" s="199">
        <v>0</v>
      </c>
      <c r="AGL320" s="199" t="s">
        <v>2786</v>
      </c>
      <c r="AGM320" s="199">
        <v>0</v>
      </c>
      <c r="AGN320" s="199">
        <v>1</v>
      </c>
      <c r="AGO320" s="199">
        <v>0</v>
      </c>
      <c r="AGP320" s="199">
        <v>0</v>
      </c>
      <c r="AGQ320" s="199">
        <v>0</v>
      </c>
      <c r="AGR320" s="199">
        <v>0</v>
      </c>
      <c r="AGS320" s="199">
        <v>0</v>
      </c>
      <c r="AGT320" s="199">
        <v>0</v>
      </c>
      <c r="AGU320" s="199">
        <v>0</v>
      </c>
      <c r="AGW320" s="199" t="s">
        <v>2618</v>
      </c>
      <c r="AGY320" s="199" t="s">
        <v>1842</v>
      </c>
      <c r="AHA320" s="199">
        <v>3125096</v>
      </c>
      <c r="AHB320" s="200" t="s">
        <v>1843</v>
      </c>
      <c r="AHC320" s="199">
        <v>46127.601886574077</v>
      </c>
      <c r="AHF320" s="199" t="s">
        <v>547</v>
      </c>
      <c r="AHG320" s="199" t="s">
        <v>548</v>
      </c>
      <c r="AHH320" s="199" t="s">
        <v>549</v>
      </c>
      <c r="AHJ320" s="199" t="s">
        <v>1844</v>
      </c>
      <c r="AHK320" s="199">
        <v>319</v>
      </c>
    </row>
    <row r="321" spans="1:895" x14ac:dyDescent="0.35">
      <c r="A321" s="199" t="s">
        <v>1846</v>
      </c>
      <c r="B321" s="200">
        <v>46126.418407662037</v>
      </c>
      <c r="C321" s="200">
        <v>46126.421658113417</v>
      </c>
      <c r="D321" s="200">
        <v>46126</v>
      </c>
      <c r="E321" s="199" t="s">
        <v>1823</v>
      </c>
      <c r="F321" s="199" t="s">
        <v>2198</v>
      </c>
      <c r="G321" s="200">
        <v>46126</v>
      </c>
      <c r="H321" s="199" t="s">
        <v>1021</v>
      </c>
      <c r="I321" s="199" t="s">
        <v>1023</v>
      </c>
      <c r="J321" s="199" t="s">
        <v>1023</v>
      </c>
      <c r="K321" s="199" t="s">
        <v>2574</v>
      </c>
      <c r="L321" s="199" t="s">
        <v>2575</v>
      </c>
      <c r="M321" s="199" t="s">
        <v>2576</v>
      </c>
      <c r="N321" s="199" t="s">
        <v>2662</v>
      </c>
      <c r="P321" s="199" t="s">
        <v>2971</v>
      </c>
      <c r="Q321" s="199">
        <v>0</v>
      </c>
      <c r="R321" s="199">
        <v>0</v>
      </c>
      <c r="S321" s="199">
        <v>0</v>
      </c>
      <c r="T321" s="199">
        <v>0</v>
      </c>
      <c r="U321" s="199">
        <v>0</v>
      </c>
      <c r="V321" s="199">
        <v>0</v>
      </c>
      <c r="W321" s="199">
        <v>0</v>
      </c>
      <c r="X321" s="199">
        <v>0</v>
      </c>
      <c r="Y321" s="199">
        <v>0</v>
      </c>
      <c r="Z321" s="199">
        <v>0</v>
      </c>
      <c r="AA321" s="199">
        <v>0</v>
      </c>
      <c r="AB321" s="199">
        <v>1</v>
      </c>
      <c r="AC321" s="199">
        <v>0</v>
      </c>
      <c r="AD321" s="199">
        <v>0</v>
      </c>
      <c r="AE321" s="199">
        <v>0</v>
      </c>
      <c r="AF321" s="199">
        <v>0</v>
      </c>
      <c r="AG321" s="199">
        <v>0</v>
      </c>
      <c r="AH321" s="199">
        <v>0</v>
      </c>
      <c r="AI321" s="199">
        <v>0</v>
      </c>
      <c r="AJ321" s="199">
        <v>0</v>
      </c>
      <c r="AK321" s="199">
        <v>0</v>
      </c>
      <c r="AL321" s="199">
        <v>0</v>
      </c>
      <c r="AM321" s="199">
        <v>0</v>
      </c>
      <c r="OK321" s="199" t="s">
        <v>2579</v>
      </c>
      <c r="OL321" s="199" t="s">
        <v>2589</v>
      </c>
      <c r="OM321" s="199">
        <v>100</v>
      </c>
      <c r="ON321" s="199">
        <v>2000</v>
      </c>
      <c r="OO321" s="199" t="s">
        <v>556</v>
      </c>
      <c r="OP321" s="199" t="s">
        <v>1495</v>
      </c>
      <c r="OQ321" s="199" t="s">
        <v>1084</v>
      </c>
      <c r="OR321" s="199" t="s">
        <v>2576</v>
      </c>
      <c r="OS321" s="199">
        <v>0</v>
      </c>
      <c r="OT321" s="199">
        <v>30</v>
      </c>
      <c r="OU321" s="199" t="s">
        <v>497</v>
      </c>
      <c r="OV321" s="199" t="s">
        <v>2587</v>
      </c>
      <c r="OY321" s="199" t="s">
        <v>2576</v>
      </c>
      <c r="OZ321" s="199" t="s">
        <v>3041</v>
      </c>
      <c r="PA321" s="199">
        <v>0</v>
      </c>
      <c r="PB321" s="199">
        <v>1</v>
      </c>
      <c r="PC321" s="199">
        <v>0</v>
      </c>
      <c r="PD321" s="199">
        <v>0</v>
      </c>
      <c r="PE321" s="199">
        <v>0</v>
      </c>
      <c r="PF321" s="199">
        <v>0</v>
      </c>
      <c r="PG321" s="199">
        <v>0</v>
      </c>
      <c r="PH321" s="199">
        <v>1</v>
      </c>
      <c r="PI321" s="199">
        <v>0</v>
      </c>
      <c r="PJ321" s="199">
        <v>1</v>
      </c>
      <c r="PK321" s="199">
        <v>0</v>
      </c>
      <c r="PL321" s="199">
        <v>0</v>
      </c>
      <c r="PM321" s="199">
        <v>0</v>
      </c>
      <c r="PN321" s="199">
        <v>0</v>
      </c>
      <c r="PO321" s="199">
        <v>0</v>
      </c>
      <c r="ACM321" s="199" t="s">
        <v>2576</v>
      </c>
      <c r="ACN321" s="199" t="s">
        <v>2732</v>
      </c>
      <c r="ACO321" s="199">
        <v>0</v>
      </c>
      <c r="ACP321" s="199">
        <v>0</v>
      </c>
      <c r="ACQ321" s="199">
        <v>1</v>
      </c>
      <c r="ACR321" s="199">
        <v>0</v>
      </c>
      <c r="ACS321" s="199">
        <v>0</v>
      </c>
      <c r="ACT321" s="199">
        <v>0</v>
      </c>
      <c r="ACV321" s="199" t="s">
        <v>1695</v>
      </c>
      <c r="ADF321" s="199" t="s">
        <v>2576</v>
      </c>
      <c r="ADG321" s="199" t="s">
        <v>2686</v>
      </c>
      <c r="ADH321" s="199">
        <v>1</v>
      </c>
      <c r="ADI321" s="199">
        <v>0</v>
      </c>
      <c r="ADJ321" s="199">
        <v>0</v>
      </c>
      <c r="ADK321" s="199">
        <v>0</v>
      </c>
      <c r="ADL321" s="199">
        <v>1</v>
      </c>
      <c r="ADM321" s="199">
        <v>0</v>
      </c>
      <c r="ADN321" s="199">
        <v>0</v>
      </c>
      <c r="ADO321" s="199">
        <v>0</v>
      </c>
      <c r="ADP321" s="199">
        <v>0</v>
      </c>
      <c r="ADR321" s="199" t="s">
        <v>1695</v>
      </c>
      <c r="AED321" s="199" t="s">
        <v>2595</v>
      </c>
      <c r="AEE321" s="199">
        <v>1</v>
      </c>
      <c r="AEF321" s="199">
        <v>0</v>
      </c>
      <c r="AEG321" s="199">
        <v>0</v>
      </c>
      <c r="AEH321" s="199">
        <v>0</v>
      </c>
      <c r="AEI321" s="199">
        <v>0</v>
      </c>
      <c r="AEJ321" s="199">
        <v>0</v>
      </c>
      <c r="AEK321" s="199">
        <v>0</v>
      </c>
      <c r="AEL321" s="199">
        <v>0</v>
      </c>
      <c r="AEM321" s="199">
        <v>0</v>
      </c>
      <c r="AEN321" s="199">
        <v>0</v>
      </c>
      <c r="AEO321" s="199">
        <v>0</v>
      </c>
      <c r="AEP321" s="199">
        <v>0</v>
      </c>
      <c r="AEQ321" s="199">
        <v>0</v>
      </c>
      <c r="AES321" s="199" t="s">
        <v>2596</v>
      </c>
      <c r="AEU321" s="199" t="s">
        <v>2597</v>
      </c>
      <c r="AEV321" s="199">
        <v>1</v>
      </c>
      <c r="AEW321" s="199">
        <v>0</v>
      </c>
      <c r="AEX321" s="199">
        <v>0</v>
      </c>
      <c r="AEY321" s="199">
        <v>0</v>
      </c>
      <c r="AEZ321" s="199">
        <v>0</v>
      </c>
      <c r="AFA321" s="199">
        <v>0</v>
      </c>
      <c r="AFB321" s="199">
        <v>0</v>
      </c>
      <c r="AFC321" s="199">
        <v>0</v>
      </c>
      <c r="AFD321" s="199">
        <v>0</v>
      </c>
      <c r="AFE321" s="199">
        <v>0</v>
      </c>
      <c r="AFF321" s="199">
        <v>0</v>
      </c>
      <c r="AFH321" s="199" t="s">
        <v>3009</v>
      </c>
      <c r="AFI321" s="199">
        <v>0</v>
      </c>
      <c r="AFJ321" s="199">
        <v>0</v>
      </c>
      <c r="AFK321" s="199">
        <v>0</v>
      </c>
      <c r="AFL321" s="199">
        <v>1</v>
      </c>
      <c r="AFM321" s="199">
        <v>1</v>
      </c>
      <c r="AFN321" s="199">
        <v>0</v>
      </c>
      <c r="AFO321" s="199">
        <v>0</v>
      </c>
      <c r="AFP321" s="199">
        <v>0</v>
      </c>
      <c r="AFR321" s="199" t="s">
        <v>1695</v>
      </c>
      <c r="AFS321" s="199" t="s">
        <v>2609</v>
      </c>
      <c r="AFT321" s="199">
        <v>1</v>
      </c>
      <c r="AFU321" s="199">
        <v>0</v>
      </c>
      <c r="AFV321" s="199">
        <v>0</v>
      </c>
      <c r="AFW321" s="199">
        <v>0</v>
      </c>
      <c r="AFX321" s="199">
        <v>0</v>
      </c>
      <c r="AFY321" s="199">
        <v>0</v>
      </c>
      <c r="AFZ321" s="199">
        <v>0</v>
      </c>
      <c r="AGA321" s="199">
        <v>0</v>
      </c>
      <c r="AGB321" s="199">
        <v>0</v>
      </c>
      <c r="AGC321" s="199">
        <v>0</v>
      </c>
      <c r="AGD321" s="199">
        <v>0</v>
      </c>
      <c r="AGE321" s="199">
        <v>0</v>
      </c>
      <c r="AGF321" s="199">
        <v>0</v>
      </c>
      <c r="AGG321" s="199">
        <v>0</v>
      </c>
      <c r="AGH321" s="199">
        <v>0</v>
      </c>
      <c r="AGI321" s="199">
        <v>0</v>
      </c>
      <c r="AGJ321" s="199">
        <v>0</v>
      </c>
      <c r="AGL321" s="199" t="s">
        <v>2617</v>
      </c>
      <c r="AGM321" s="199">
        <v>1</v>
      </c>
      <c r="AGN321" s="199">
        <v>0</v>
      </c>
      <c r="AGO321" s="199">
        <v>0</v>
      </c>
      <c r="AGP321" s="199">
        <v>0</v>
      </c>
      <c r="AGQ321" s="199">
        <v>0</v>
      </c>
      <c r="AGR321" s="199">
        <v>0</v>
      </c>
      <c r="AGS321" s="199">
        <v>0</v>
      </c>
      <c r="AGT321" s="199">
        <v>0</v>
      </c>
      <c r="AGU321" s="199">
        <v>0</v>
      </c>
      <c r="AGW321" s="199" t="s">
        <v>2611</v>
      </c>
      <c r="AGY321" s="199" t="s">
        <v>545</v>
      </c>
      <c r="AHA321" s="199">
        <v>3125097</v>
      </c>
      <c r="AHB321" s="200" t="s">
        <v>1846</v>
      </c>
      <c r="AHC321" s="199">
        <v>46127.601898148147</v>
      </c>
      <c r="AHF321" s="199" t="s">
        <v>547</v>
      </c>
      <c r="AHG321" s="199" t="s">
        <v>548</v>
      </c>
      <c r="AHH321" s="199" t="s">
        <v>549</v>
      </c>
      <c r="AHJ321" s="199" t="s">
        <v>1847</v>
      </c>
      <c r="AHK321" s="199">
        <v>320</v>
      </c>
    </row>
    <row r="322" spans="1:895" x14ac:dyDescent="0.35">
      <c r="A322" s="199" t="s">
        <v>1848</v>
      </c>
      <c r="B322" s="200">
        <v>46126.421734212963</v>
      </c>
      <c r="C322" s="200">
        <v>46126.423769131943</v>
      </c>
      <c r="D322" s="200">
        <v>46126</v>
      </c>
      <c r="E322" s="199" t="s">
        <v>1823</v>
      </c>
      <c r="F322" s="199" t="s">
        <v>2198</v>
      </c>
      <c r="G322" s="200">
        <v>46126</v>
      </c>
      <c r="H322" s="199" t="s">
        <v>1021</v>
      </c>
      <c r="I322" s="199" t="s">
        <v>1023</v>
      </c>
      <c r="J322" s="199" t="s">
        <v>1023</v>
      </c>
      <c r="K322" s="199" t="s">
        <v>2574</v>
      </c>
      <c r="L322" s="199" t="s">
        <v>2575</v>
      </c>
      <c r="M322" s="199" t="s">
        <v>2576</v>
      </c>
      <c r="N322" s="199" t="s">
        <v>2619</v>
      </c>
      <c r="P322" s="199" t="s">
        <v>2971</v>
      </c>
      <c r="Q322" s="199">
        <v>0</v>
      </c>
      <c r="R322" s="199">
        <v>0</v>
      </c>
      <c r="S322" s="199">
        <v>0</v>
      </c>
      <c r="T322" s="199">
        <v>0</v>
      </c>
      <c r="U322" s="199">
        <v>0</v>
      </c>
      <c r="V322" s="199">
        <v>0</v>
      </c>
      <c r="W322" s="199">
        <v>0</v>
      </c>
      <c r="X322" s="199">
        <v>0</v>
      </c>
      <c r="Y322" s="199">
        <v>0</v>
      </c>
      <c r="Z322" s="199">
        <v>0</v>
      </c>
      <c r="AA322" s="199">
        <v>0</v>
      </c>
      <c r="AB322" s="199">
        <v>1</v>
      </c>
      <c r="AC322" s="199">
        <v>0</v>
      </c>
      <c r="AD322" s="199">
        <v>0</v>
      </c>
      <c r="AE322" s="199">
        <v>0</v>
      </c>
      <c r="AF322" s="199">
        <v>0</v>
      </c>
      <c r="AG322" s="199">
        <v>0</v>
      </c>
      <c r="AH322" s="199">
        <v>0</v>
      </c>
      <c r="AI322" s="199">
        <v>0</v>
      </c>
      <c r="AJ322" s="199">
        <v>0</v>
      </c>
      <c r="AK322" s="199">
        <v>0</v>
      </c>
      <c r="AL322" s="199">
        <v>0</v>
      </c>
      <c r="AM322" s="199">
        <v>0</v>
      </c>
      <c r="OK322" s="199" t="s">
        <v>2579</v>
      </c>
      <c r="OL322" s="199" t="s">
        <v>2589</v>
      </c>
      <c r="OM322" s="199">
        <v>100</v>
      </c>
      <c r="ON322" s="199">
        <v>2500</v>
      </c>
      <c r="OO322" s="199" t="s">
        <v>1195</v>
      </c>
      <c r="OP322" s="199" t="s">
        <v>3154</v>
      </c>
      <c r="OQ322" s="199" t="s">
        <v>1197</v>
      </c>
      <c r="OR322" s="199" t="s">
        <v>2576</v>
      </c>
      <c r="OS322" s="199">
        <v>0</v>
      </c>
      <c r="OT322" s="199">
        <v>0</v>
      </c>
      <c r="OU322" s="199" t="s">
        <v>497</v>
      </c>
      <c r="OV322" s="199" t="s">
        <v>2587</v>
      </c>
      <c r="OY322" s="199" t="s">
        <v>2576</v>
      </c>
      <c r="OZ322" s="199" t="s">
        <v>2736</v>
      </c>
      <c r="PA322" s="199">
        <v>0</v>
      </c>
      <c r="PB322" s="199">
        <v>1</v>
      </c>
      <c r="PC322" s="199">
        <v>0</v>
      </c>
      <c r="PD322" s="199">
        <v>1</v>
      </c>
      <c r="PE322" s="199">
        <v>0</v>
      </c>
      <c r="PF322" s="199">
        <v>0</v>
      </c>
      <c r="PG322" s="199">
        <v>0</v>
      </c>
      <c r="PH322" s="199">
        <v>0</v>
      </c>
      <c r="PI322" s="199">
        <v>0</v>
      </c>
      <c r="PJ322" s="199">
        <v>0</v>
      </c>
      <c r="PK322" s="199">
        <v>0</v>
      </c>
      <c r="PL322" s="199">
        <v>0</v>
      </c>
      <c r="PM322" s="199">
        <v>0</v>
      </c>
      <c r="PN322" s="199">
        <v>0</v>
      </c>
      <c r="PO322" s="199">
        <v>0</v>
      </c>
      <c r="ACM322" s="199" t="s">
        <v>2576</v>
      </c>
      <c r="ACN322" s="199" t="s">
        <v>2732</v>
      </c>
      <c r="ACO322" s="199">
        <v>0</v>
      </c>
      <c r="ACP322" s="199">
        <v>0</v>
      </c>
      <c r="ACQ322" s="199">
        <v>1</v>
      </c>
      <c r="ACR322" s="199">
        <v>0</v>
      </c>
      <c r="ACS322" s="199">
        <v>0</v>
      </c>
      <c r="ACT322" s="199">
        <v>0</v>
      </c>
      <c r="ACV322" s="199" t="s">
        <v>1695</v>
      </c>
      <c r="ADF322" s="199" t="s">
        <v>1695</v>
      </c>
      <c r="ADR322" s="199" t="s">
        <v>1695</v>
      </c>
      <c r="AED322" s="199" t="s">
        <v>2595</v>
      </c>
      <c r="AEE322" s="199">
        <v>1</v>
      </c>
      <c r="AEF322" s="199">
        <v>0</v>
      </c>
      <c r="AEG322" s="199">
        <v>0</v>
      </c>
      <c r="AEH322" s="199">
        <v>0</v>
      </c>
      <c r="AEI322" s="199">
        <v>0</v>
      </c>
      <c r="AEJ322" s="199">
        <v>0</v>
      </c>
      <c r="AEK322" s="199">
        <v>0</v>
      </c>
      <c r="AEL322" s="199">
        <v>0</v>
      </c>
      <c r="AEM322" s="199">
        <v>0</v>
      </c>
      <c r="AEN322" s="199">
        <v>0</v>
      </c>
      <c r="AEO322" s="199">
        <v>0</v>
      </c>
      <c r="AEP322" s="199">
        <v>0</v>
      </c>
      <c r="AEQ322" s="199">
        <v>0</v>
      </c>
      <c r="AES322" s="199" t="s">
        <v>2625</v>
      </c>
      <c r="AEU322" s="199" t="s">
        <v>2597</v>
      </c>
      <c r="AEV322" s="199">
        <v>1</v>
      </c>
      <c r="AEW322" s="199">
        <v>0</v>
      </c>
      <c r="AEX322" s="199">
        <v>0</v>
      </c>
      <c r="AEY322" s="199">
        <v>0</v>
      </c>
      <c r="AEZ322" s="199">
        <v>0</v>
      </c>
      <c r="AFA322" s="199">
        <v>0</v>
      </c>
      <c r="AFB322" s="199">
        <v>0</v>
      </c>
      <c r="AFC322" s="199">
        <v>0</v>
      </c>
      <c r="AFD322" s="199">
        <v>0</v>
      </c>
      <c r="AFE322" s="199">
        <v>0</v>
      </c>
      <c r="AFF322" s="199">
        <v>0</v>
      </c>
      <c r="AFH322" s="199" t="s">
        <v>2734</v>
      </c>
      <c r="AFI322" s="199">
        <v>0</v>
      </c>
      <c r="AFJ322" s="199">
        <v>0</v>
      </c>
      <c r="AFK322" s="199">
        <v>0</v>
      </c>
      <c r="AFL322" s="199">
        <v>1</v>
      </c>
      <c r="AFM322" s="199">
        <v>0</v>
      </c>
      <c r="AFN322" s="199">
        <v>0</v>
      </c>
      <c r="AFO322" s="199">
        <v>0</v>
      </c>
      <c r="AFP322" s="199">
        <v>0</v>
      </c>
      <c r="AFR322" s="199" t="s">
        <v>1695</v>
      </c>
      <c r="AFS322" s="199" t="s">
        <v>3155</v>
      </c>
      <c r="AFT322" s="199">
        <v>1</v>
      </c>
      <c r="AFU322" s="199">
        <v>0</v>
      </c>
      <c r="AFV322" s="199">
        <v>0</v>
      </c>
      <c r="AFW322" s="199">
        <v>0</v>
      </c>
      <c r="AFX322" s="199">
        <v>0</v>
      </c>
      <c r="AFY322" s="199">
        <v>1</v>
      </c>
      <c r="AFZ322" s="199">
        <v>0</v>
      </c>
      <c r="AGA322" s="199">
        <v>0</v>
      </c>
      <c r="AGB322" s="199">
        <v>0</v>
      </c>
      <c r="AGC322" s="199">
        <v>0</v>
      </c>
      <c r="AGD322" s="199">
        <v>0</v>
      </c>
      <c r="AGE322" s="199">
        <v>0</v>
      </c>
      <c r="AGF322" s="199">
        <v>0</v>
      </c>
      <c r="AGG322" s="199">
        <v>0</v>
      </c>
      <c r="AGH322" s="199">
        <v>0</v>
      </c>
      <c r="AGI322" s="199">
        <v>0</v>
      </c>
      <c r="AGJ322" s="199">
        <v>0</v>
      </c>
      <c r="AGL322" s="199" t="s">
        <v>2617</v>
      </c>
      <c r="AGM322" s="199">
        <v>1</v>
      </c>
      <c r="AGN322" s="199">
        <v>0</v>
      </c>
      <c r="AGO322" s="199">
        <v>0</v>
      </c>
      <c r="AGP322" s="199">
        <v>0</v>
      </c>
      <c r="AGQ322" s="199">
        <v>0</v>
      </c>
      <c r="AGR322" s="199">
        <v>0</v>
      </c>
      <c r="AGS322" s="199">
        <v>0</v>
      </c>
      <c r="AGT322" s="199">
        <v>0</v>
      </c>
      <c r="AGU322" s="199">
        <v>0</v>
      </c>
      <c r="AGW322" s="199" t="s">
        <v>2611</v>
      </c>
      <c r="AGY322" s="199" t="s">
        <v>545</v>
      </c>
      <c r="AHA322" s="199">
        <v>3125098</v>
      </c>
      <c r="AHB322" s="200" t="s">
        <v>1848</v>
      </c>
      <c r="AHC322" s="199">
        <v>46127.601898148147</v>
      </c>
      <c r="AHF322" s="199" t="s">
        <v>547</v>
      </c>
      <c r="AHG322" s="199" t="s">
        <v>548</v>
      </c>
      <c r="AHH322" s="199" t="s">
        <v>549</v>
      </c>
      <c r="AHJ322" s="199" t="s">
        <v>1849</v>
      </c>
      <c r="AHK322" s="199">
        <v>321</v>
      </c>
    </row>
    <row r="323" spans="1:895" x14ac:dyDescent="0.35">
      <c r="A323" s="199" t="s">
        <v>1851</v>
      </c>
      <c r="B323" s="200">
        <v>46126.423829583327</v>
      </c>
      <c r="C323" s="200">
        <v>46126.433486180547</v>
      </c>
      <c r="D323" s="200">
        <v>46126</v>
      </c>
      <c r="E323" s="199" t="s">
        <v>1823</v>
      </c>
      <c r="F323" s="199" t="s">
        <v>2198</v>
      </c>
      <c r="G323" s="200">
        <v>46126</v>
      </c>
      <c r="H323" s="199" t="s">
        <v>1021</v>
      </c>
      <c r="I323" s="199" t="s">
        <v>1023</v>
      </c>
      <c r="J323" s="199" t="s">
        <v>1023</v>
      </c>
      <c r="K323" s="199" t="s">
        <v>2574</v>
      </c>
      <c r="L323" s="199" t="s">
        <v>2575</v>
      </c>
      <c r="M323" s="199" t="s">
        <v>2576</v>
      </c>
      <c r="N323" s="199" t="s">
        <v>2662</v>
      </c>
      <c r="P323" s="199" t="s">
        <v>2971</v>
      </c>
      <c r="Q323" s="199">
        <v>0</v>
      </c>
      <c r="R323" s="199">
        <v>0</v>
      </c>
      <c r="S323" s="199">
        <v>0</v>
      </c>
      <c r="T323" s="199">
        <v>0</v>
      </c>
      <c r="U323" s="199">
        <v>0</v>
      </c>
      <c r="V323" s="199">
        <v>0</v>
      </c>
      <c r="W323" s="199">
        <v>0</v>
      </c>
      <c r="X323" s="199">
        <v>0</v>
      </c>
      <c r="Y323" s="199">
        <v>0</v>
      </c>
      <c r="Z323" s="199">
        <v>0</v>
      </c>
      <c r="AA323" s="199">
        <v>0</v>
      </c>
      <c r="AB323" s="199">
        <v>1</v>
      </c>
      <c r="AC323" s="199">
        <v>0</v>
      </c>
      <c r="AD323" s="199">
        <v>0</v>
      </c>
      <c r="AE323" s="199">
        <v>0</v>
      </c>
      <c r="AF323" s="199">
        <v>0</v>
      </c>
      <c r="AG323" s="199">
        <v>0</v>
      </c>
      <c r="AH323" s="199">
        <v>0</v>
      </c>
      <c r="AI323" s="199">
        <v>0</v>
      </c>
      <c r="AJ323" s="199">
        <v>0</v>
      </c>
      <c r="AK323" s="199">
        <v>0</v>
      </c>
      <c r="AL323" s="199">
        <v>0</v>
      </c>
      <c r="AM323" s="199">
        <v>0</v>
      </c>
      <c r="OK323" s="199" t="s">
        <v>2579</v>
      </c>
      <c r="OL323" s="199" t="s">
        <v>2589</v>
      </c>
      <c r="OM323" s="199">
        <v>1000</v>
      </c>
      <c r="ON323" s="199">
        <v>2000</v>
      </c>
      <c r="OO323" s="199" t="s">
        <v>494</v>
      </c>
      <c r="OP323" s="199" t="s">
        <v>499</v>
      </c>
      <c r="OQ323" s="199" t="s">
        <v>495</v>
      </c>
      <c r="OR323" s="199" t="s">
        <v>1695</v>
      </c>
      <c r="OS323" s="199">
        <v>0</v>
      </c>
      <c r="OT323" s="199">
        <v>0</v>
      </c>
      <c r="OU323" s="199" t="s">
        <v>497</v>
      </c>
      <c r="OV323" s="199" t="s">
        <v>2587</v>
      </c>
      <c r="OY323" s="199" t="s">
        <v>2576</v>
      </c>
      <c r="OZ323" s="199" t="s">
        <v>3041</v>
      </c>
      <c r="PA323" s="199">
        <v>0</v>
      </c>
      <c r="PB323" s="199">
        <v>1</v>
      </c>
      <c r="PC323" s="199">
        <v>0</v>
      </c>
      <c r="PD323" s="199">
        <v>0</v>
      </c>
      <c r="PE323" s="199">
        <v>0</v>
      </c>
      <c r="PF323" s="199">
        <v>0</v>
      </c>
      <c r="PG323" s="199">
        <v>0</v>
      </c>
      <c r="PH323" s="199">
        <v>1</v>
      </c>
      <c r="PI323" s="199">
        <v>0</v>
      </c>
      <c r="PJ323" s="199">
        <v>1</v>
      </c>
      <c r="PK323" s="199">
        <v>0</v>
      </c>
      <c r="PL323" s="199">
        <v>0</v>
      </c>
      <c r="PM323" s="199">
        <v>0</v>
      </c>
      <c r="PN323" s="199">
        <v>0</v>
      </c>
      <c r="PO323" s="199">
        <v>0</v>
      </c>
      <c r="ACM323" s="199" t="s">
        <v>2576</v>
      </c>
      <c r="ACN323" s="199" t="s">
        <v>2709</v>
      </c>
      <c r="ACO323" s="199">
        <v>0</v>
      </c>
      <c r="ACP323" s="199">
        <v>1</v>
      </c>
      <c r="ACQ323" s="199">
        <v>1</v>
      </c>
      <c r="ACR323" s="199">
        <v>0</v>
      </c>
      <c r="ACS323" s="199">
        <v>0</v>
      </c>
      <c r="ACT323" s="199">
        <v>0</v>
      </c>
      <c r="ACV323" s="199" t="s">
        <v>1695</v>
      </c>
      <c r="ADF323" s="199" t="s">
        <v>2576</v>
      </c>
      <c r="ADG323" s="199" t="s">
        <v>2686</v>
      </c>
      <c r="ADH323" s="199">
        <v>1</v>
      </c>
      <c r="ADI323" s="199">
        <v>0</v>
      </c>
      <c r="ADJ323" s="199">
        <v>0</v>
      </c>
      <c r="ADK323" s="199">
        <v>0</v>
      </c>
      <c r="ADL323" s="199">
        <v>1</v>
      </c>
      <c r="ADM323" s="199">
        <v>0</v>
      </c>
      <c r="ADN323" s="199">
        <v>0</v>
      </c>
      <c r="ADO323" s="199">
        <v>0</v>
      </c>
      <c r="ADP323" s="199">
        <v>0</v>
      </c>
      <c r="ADR323" s="199" t="s">
        <v>2576</v>
      </c>
      <c r="ADS323" s="199" t="s">
        <v>2686</v>
      </c>
      <c r="ADT323" s="199">
        <v>1</v>
      </c>
      <c r="ADU323" s="199">
        <v>0</v>
      </c>
      <c r="ADV323" s="199">
        <v>0</v>
      </c>
      <c r="ADW323" s="199">
        <v>0</v>
      </c>
      <c r="ADX323" s="199">
        <v>1</v>
      </c>
      <c r="ADY323" s="199">
        <v>0</v>
      </c>
      <c r="ADZ323" s="199">
        <v>0</v>
      </c>
      <c r="AEA323" s="199">
        <v>0</v>
      </c>
      <c r="AEB323" s="199">
        <v>0</v>
      </c>
      <c r="AED323" s="199" t="s">
        <v>2595</v>
      </c>
      <c r="AEE323" s="199">
        <v>1</v>
      </c>
      <c r="AEF323" s="199">
        <v>0</v>
      </c>
      <c r="AEG323" s="199">
        <v>0</v>
      </c>
      <c r="AEH323" s="199">
        <v>0</v>
      </c>
      <c r="AEI323" s="199">
        <v>0</v>
      </c>
      <c r="AEJ323" s="199">
        <v>0</v>
      </c>
      <c r="AEK323" s="199">
        <v>0</v>
      </c>
      <c r="AEL323" s="199">
        <v>0</v>
      </c>
      <c r="AEM323" s="199">
        <v>0</v>
      </c>
      <c r="AEN323" s="199">
        <v>0</v>
      </c>
      <c r="AEO323" s="199">
        <v>0</v>
      </c>
      <c r="AEP323" s="199">
        <v>0</v>
      </c>
      <c r="AEQ323" s="199">
        <v>0</v>
      </c>
      <c r="AES323" s="199" t="s">
        <v>2596</v>
      </c>
      <c r="AEU323" s="199" t="s">
        <v>2597</v>
      </c>
      <c r="AEV323" s="199">
        <v>1</v>
      </c>
      <c r="AEW323" s="199">
        <v>0</v>
      </c>
      <c r="AEX323" s="199">
        <v>0</v>
      </c>
      <c r="AEY323" s="199">
        <v>0</v>
      </c>
      <c r="AEZ323" s="199">
        <v>0</v>
      </c>
      <c r="AFA323" s="199">
        <v>0</v>
      </c>
      <c r="AFB323" s="199">
        <v>0</v>
      </c>
      <c r="AFC323" s="199">
        <v>0</v>
      </c>
      <c r="AFD323" s="199">
        <v>0</v>
      </c>
      <c r="AFE323" s="199">
        <v>0</v>
      </c>
      <c r="AFF323" s="199">
        <v>0</v>
      </c>
      <c r="AFH323" s="199" t="s">
        <v>2734</v>
      </c>
      <c r="AFI323" s="199">
        <v>0</v>
      </c>
      <c r="AFJ323" s="199">
        <v>0</v>
      </c>
      <c r="AFK323" s="199">
        <v>0</v>
      </c>
      <c r="AFL323" s="199">
        <v>1</v>
      </c>
      <c r="AFM323" s="199">
        <v>0</v>
      </c>
      <c r="AFN323" s="199">
        <v>0</v>
      </c>
      <c r="AFO323" s="199">
        <v>0</v>
      </c>
      <c r="AFP323" s="199">
        <v>0</v>
      </c>
      <c r="AFR323" s="199" t="s">
        <v>1695</v>
      </c>
      <c r="AFS323" s="199" t="s">
        <v>2609</v>
      </c>
      <c r="AFT323" s="199">
        <v>1</v>
      </c>
      <c r="AFU323" s="199">
        <v>0</v>
      </c>
      <c r="AFV323" s="199">
        <v>0</v>
      </c>
      <c r="AFW323" s="199">
        <v>0</v>
      </c>
      <c r="AFX323" s="199">
        <v>0</v>
      </c>
      <c r="AFY323" s="199">
        <v>0</v>
      </c>
      <c r="AFZ323" s="199">
        <v>0</v>
      </c>
      <c r="AGA323" s="199">
        <v>0</v>
      </c>
      <c r="AGB323" s="199">
        <v>0</v>
      </c>
      <c r="AGC323" s="199">
        <v>0</v>
      </c>
      <c r="AGD323" s="199">
        <v>0</v>
      </c>
      <c r="AGE323" s="199">
        <v>0</v>
      </c>
      <c r="AGF323" s="199">
        <v>0</v>
      </c>
      <c r="AGG323" s="199">
        <v>0</v>
      </c>
      <c r="AGH323" s="199">
        <v>0</v>
      </c>
      <c r="AGI323" s="199">
        <v>0</v>
      </c>
      <c r="AGJ323" s="199">
        <v>0</v>
      </c>
      <c r="AGL323" s="199" t="s">
        <v>2617</v>
      </c>
      <c r="AGM323" s="199">
        <v>1</v>
      </c>
      <c r="AGN323" s="199">
        <v>0</v>
      </c>
      <c r="AGO323" s="199">
        <v>0</v>
      </c>
      <c r="AGP323" s="199">
        <v>0</v>
      </c>
      <c r="AGQ323" s="199">
        <v>0</v>
      </c>
      <c r="AGR323" s="199">
        <v>0</v>
      </c>
      <c r="AGS323" s="199">
        <v>0</v>
      </c>
      <c r="AGT323" s="199">
        <v>0</v>
      </c>
      <c r="AGU323" s="199">
        <v>0</v>
      </c>
      <c r="AGW323" s="199" t="s">
        <v>2611</v>
      </c>
      <c r="AGY323" s="199" t="s">
        <v>545</v>
      </c>
      <c r="AHA323" s="199">
        <v>3125099</v>
      </c>
      <c r="AHB323" s="200" t="s">
        <v>1851</v>
      </c>
      <c r="AHC323" s="199">
        <v>46127.601909722223</v>
      </c>
      <c r="AHF323" s="199" t="s">
        <v>547</v>
      </c>
      <c r="AHG323" s="199" t="s">
        <v>548</v>
      </c>
      <c r="AHH323" s="199" t="s">
        <v>549</v>
      </c>
      <c r="AHJ323" s="199" t="s">
        <v>1852</v>
      </c>
      <c r="AHK323" s="199">
        <v>322</v>
      </c>
    </row>
    <row r="324" spans="1:895" x14ac:dyDescent="0.35">
      <c r="A324" s="199" t="s">
        <v>1854</v>
      </c>
      <c r="B324" s="200">
        <v>46126.434015115738</v>
      </c>
      <c r="C324" s="200">
        <v>46126.43716277778</v>
      </c>
      <c r="D324" s="200">
        <v>46126</v>
      </c>
      <c r="E324" s="199" t="s">
        <v>1823</v>
      </c>
      <c r="F324" s="199" t="s">
        <v>2198</v>
      </c>
      <c r="G324" s="200">
        <v>46126</v>
      </c>
      <c r="H324" s="199" t="s">
        <v>1021</v>
      </c>
      <c r="I324" s="199" t="s">
        <v>1023</v>
      </c>
      <c r="J324" s="199" t="s">
        <v>1023</v>
      </c>
      <c r="K324" s="199" t="s">
        <v>2574</v>
      </c>
      <c r="L324" s="199" t="s">
        <v>2575</v>
      </c>
      <c r="M324" s="199" t="s">
        <v>2576</v>
      </c>
      <c r="N324" s="199" t="s">
        <v>2619</v>
      </c>
      <c r="P324" s="199" t="s">
        <v>2671</v>
      </c>
      <c r="Q324" s="199">
        <v>0</v>
      </c>
      <c r="R324" s="199">
        <v>0</v>
      </c>
      <c r="S324" s="199">
        <v>0</v>
      </c>
      <c r="T324" s="199">
        <v>0</v>
      </c>
      <c r="U324" s="199">
        <v>0</v>
      </c>
      <c r="V324" s="199">
        <v>0</v>
      </c>
      <c r="W324" s="199">
        <v>0</v>
      </c>
      <c r="X324" s="199">
        <v>0</v>
      </c>
      <c r="Y324" s="199">
        <v>0</v>
      </c>
      <c r="Z324" s="199">
        <v>0</v>
      </c>
      <c r="AA324" s="199">
        <v>0</v>
      </c>
      <c r="AB324" s="199">
        <v>0</v>
      </c>
      <c r="AC324" s="199">
        <v>1</v>
      </c>
      <c r="AD324" s="199">
        <v>0</v>
      </c>
      <c r="AE324" s="199">
        <v>0</v>
      </c>
      <c r="AF324" s="199">
        <v>0</v>
      </c>
      <c r="AG324" s="199">
        <v>0</v>
      </c>
      <c r="AH324" s="199">
        <v>0</v>
      </c>
      <c r="AI324" s="199">
        <v>0</v>
      </c>
      <c r="AJ324" s="199">
        <v>0</v>
      </c>
      <c r="AK324" s="199">
        <v>0</v>
      </c>
      <c r="AL324" s="199">
        <v>0</v>
      </c>
      <c r="AM324" s="199">
        <v>0</v>
      </c>
      <c r="PR324" s="199" t="s">
        <v>2582</v>
      </c>
      <c r="PS324" s="199" t="s">
        <v>2589</v>
      </c>
      <c r="PT324" s="199">
        <v>1000</v>
      </c>
      <c r="PU324" s="199">
        <v>2000</v>
      </c>
      <c r="PV324" s="199" t="s">
        <v>667</v>
      </c>
      <c r="PW324" s="199" t="s">
        <v>499</v>
      </c>
      <c r="PX324" s="199" t="s">
        <v>512</v>
      </c>
      <c r="PY324" s="199" t="s">
        <v>2576</v>
      </c>
      <c r="PZ324" s="199">
        <v>0</v>
      </c>
      <c r="QA324" s="199">
        <v>0</v>
      </c>
      <c r="QB324" s="199" t="s">
        <v>497</v>
      </c>
      <c r="QC324" s="199" t="s">
        <v>2587</v>
      </c>
      <c r="QF324" s="199" t="s">
        <v>2576</v>
      </c>
      <c r="QG324" s="199" t="s">
        <v>3157</v>
      </c>
      <c r="QH324" s="199">
        <v>0</v>
      </c>
      <c r="QI324" s="199">
        <v>0</v>
      </c>
      <c r="QJ324" s="199">
        <v>0</v>
      </c>
      <c r="QK324" s="199">
        <v>1</v>
      </c>
      <c r="QL324" s="199">
        <v>0</v>
      </c>
      <c r="QM324" s="199">
        <v>0</v>
      </c>
      <c r="QN324" s="199">
        <v>1</v>
      </c>
      <c r="QO324" s="199">
        <v>1</v>
      </c>
      <c r="QP324" s="199">
        <v>0</v>
      </c>
      <c r="QQ324" s="199">
        <v>0</v>
      </c>
      <c r="QR324" s="199">
        <v>0</v>
      </c>
      <c r="QS324" s="199">
        <v>0</v>
      </c>
      <c r="QT324" s="199">
        <v>0</v>
      </c>
      <c r="QU324" s="199">
        <v>0</v>
      </c>
      <c r="QV324" s="199">
        <v>0</v>
      </c>
      <c r="ACM324" s="199" t="s">
        <v>2576</v>
      </c>
      <c r="ACN324" s="199" t="s">
        <v>2623</v>
      </c>
      <c r="ACO324" s="199">
        <v>0</v>
      </c>
      <c r="ACP324" s="199">
        <v>1</v>
      </c>
      <c r="ACQ324" s="199">
        <v>0</v>
      </c>
      <c r="ACR324" s="199">
        <v>0</v>
      </c>
      <c r="ACS324" s="199">
        <v>0</v>
      </c>
      <c r="ACT324" s="199">
        <v>0</v>
      </c>
      <c r="ACV324" s="199" t="s">
        <v>1695</v>
      </c>
      <c r="ADF324" s="199" t="s">
        <v>2576</v>
      </c>
      <c r="ADG324" s="199" t="s">
        <v>3158</v>
      </c>
      <c r="ADH324" s="199">
        <v>0</v>
      </c>
      <c r="ADI324" s="199">
        <v>0</v>
      </c>
      <c r="ADJ324" s="199">
        <v>0</v>
      </c>
      <c r="ADK324" s="199">
        <v>0</v>
      </c>
      <c r="ADL324" s="199">
        <v>1</v>
      </c>
      <c r="ADM324" s="199">
        <v>1</v>
      </c>
      <c r="ADN324" s="199">
        <v>0</v>
      </c>
      <c r="ADO324" s="199">
        <v>0</v>
      </c>
      <c r="ADP324" s="199">
        <v>0</v>
      </c>
      <c r="ADR324" s="199" t="s">
        <v>2576</v>
      </c>
      <c r="ADS324" s="199" t="s">
        <v>2686</v>
      </c>
      <c r="ADT324" s="199">
        <v>1</v>
      </c>
      <c r="ADU324" s="199">
        <v>0</v>
      </c>
      <c r="ADV324" s="199">
        <v>0</v>
      </c>
      <c r="ADW324" s="199">
        <v>0</v>
      </c>
      <c r="ADX324" s="199">
        <v>1</v>
      </c>
      <c r="ADY324" s="199">
        <v>0</v>
      </c>
      <c r="ADZ324" s="199">
        <v>0</v>
      </c>
      <c r="AEA324" s="199">
        <v>0</v>
      </c>
      <c r="AEB324" s="199">
        <v>0</v>
      </c>
      <c r="AED324" s="199" t="s">
        <v>2595</v>
      </c>
      <c r="AEE324" s="199">
        <v>1</v>
      </c>
      <c r="AEF324" s="199">
        <v>0</v>
      </c>
      <c r="AEG324" s="199">
        <v>0</v>
      </c>
      <c r="AEH324" s="199">
        <v>0</v>
      </c>
      <c r="AEI324" s="199">
        <v>0</v>
      </c>
      <c r="AEJ324" s="199">
        <v>0</v>
      </c>
      <c r="AEK324" s="199">
        <v>0</v>
      </c>
      <c r="AEL324" s="199">
        <v>0</v>
      </c>
      <c r="AEM324" s="199">
        <v>0</v>
      </c>
      <c r="AEN324" s="199">
        <v>0</v>
      </c>
      <c r="AEO324" s="199">
        <v>0</v>
      </c>
      <c r="AEP324" s="199">
        <v>0</v>
      </c>
      <c r="AEQ324" s="199">
        <v>0</v>
      </c>
      <c r="AES324" s="199" t="s">
        <v>2596</v>
      </c>
      <c r="AEU324" s="199" t="s">
        <v>2597</v>
      </c>
      <c r="AEV324" s="199">
        <v>1</v>
      </c>
      <c r="AEW324" s="199">
        <v>0</v>
      </c>
      <c r="AEX324" s="199">
        <v>0</v>
      </c>
      <c r="AEY324" s="199">
        <v>0</v>
      </c>
      <c r="AEZ324" s="199">
        <v>0</v>
      </c>
      <c r="AFA324" s="199">
        <v>0</v>
      </c>
      <c r="AFB324" s="199">
        <v>0</v>
      </c>
      <c r="AFC324" s="199">
        <v>0</v>
      </c>
      <c r="AFD324" s="199">
        <v>0</v>
      </c>
      <c r="AFE324" s="199">
        <v>0</v>
      </c>
      <c r="AFF324" s="199">
        <v>0</v>
      </c>
      <c r="AFH324" s="199" t="s">
        <v>2734</v>
      </c>
      <c r="AFI324" s="199">
        <v>0</v>
      </c>
      <c r="AFJ324" s="199">
        <v>0</v>
      </c>
      <c r="AFK324" s="199">
        <v>0</v>
      </c>
      <c r="AFL324" s="199">
        <v>1</v>
      </c>
      <c r="AFM324" s="199">
        <v>0</v>
      </c>
      <c r="AFN324" s="199">
        <v>0</v>
      </c>
      <c r="AFO324" s="199">
        <v>0</v>
      </c>
      <c r="AFP324" s="199">
        <v>0</v>
      </c>
      <c r="AFR324" s="199" t="s">
        <v>1695</v>
      </c>
      <c r="AFS324" s="199" t="s">
        <v>2609</v>
      </c>
      <c r="AFT324" s="199">
        <v>1</v>
      </c>
      <c r="AFU324" s="199">
        <v>0</v>
      </c>
      <c r="AFV324" s="199">
        <v>0</v>
      </c>
      <c r="AFW324" s="199">
        <v>0</v>
      </c>
      <c r="AFX324" s="199">
        <v>0</v>
      </c>
      <c r="AFY324" s="199">
        <v>0</v>
      </c>
      <c r="AFZ324" s="199">
        <v>0</v>
      </c>
      <c r="AGA324" s="199">
        <v>0</v>
      </c>
      <c r="AGB324" s="199">
        <v>0</v>
      </c>
      <c r="AGC324" s="199">
        <v>0</v>
      </c>
      <c r="AGD324" s="199">
        <v>0</v>
      </c>
      <c r="AGE324" s="199">
        <v>0</v>
      </c>
      <c r="AGF324" s="199">
        <v>0</v>
      </c>
      <c r="AGG324" s="199">
        <v>0</v>
      </c>
      <c r="AGH324" s="199">
        <v>0</v>
      </c>
      <c r="AGI324" s="199">
        <v>0</v>
      </c>
      <c r="AGJ324" s="199">
        <v>0</v>
      </c>
      <c r="AGL324" s="199" t="s">
        <v>2617</v>
      </c>
      <c r="AGM324" s="199">
        <v>1</v>
      </c>
      <c r="AGN324" s="199">
        <v>0</v>
      </c>
      <c r="AGO324" s="199">
        <v>0</v>
      </c>
      <c r="AGP324" s="199">
        <v>0</v>
      </c>
      <c r="AGQ324" s="199">
        <v>0</v>
      </c>
      <c r="AGR324" s="199">
        <v>0</v>
      </c>
      <c r="AGS324" s="199">
        <v>0</v>
      </c>
      <c r="AGT324" s="199">
        <v>0</v>
      </c>
      <c r="AGU324" s="199">
        <v>0</v>
      </c>
      <c r="AGW324" s="199" t="s">
        <v>2611</v>
      </c>
      <c r="AGY324" s="199" t="s">
        <v>545</v>
      </c>
      <c r="AHA324" s="199">
        <v>3125100</v>
      </c>
      <c r="AHB324" s="200" t="s">
        <v>1854</v>
      </c>
      <c r="AHC324" s="199">
        <v>46127.601921296293</v>
      </c>
      <c r="AHF324" s="199" t="s">
        <v>547</v>
      </c>
      <c r="AHG324" s="199" t="s">
        <v>548</v>
      </c>
      <c r="AHH324" s="199" t="s">
        <v>549</v>
      </c>
      <c r="AHJ324" s="199" t="s">
        <v>1855</v>
      </c>
      <c r="AHK324" s="199">
        <v>323</v>
      </c>
    </row>
    <row r="325" spans="1:895" x14ac:dyDescent="0.35">
      <c r="A325" s="199" t="s">
        <v>1857</v>
      </c>
      <c r="B325" s="200">
        <v>46126.437225787027</v>
      </c>
      <c r="C325" s="200">
        <v>46126.439608935187</v>
      </c>
      <c r="D325" s="200">
        <v>46126</v>
      </c>
      <c r="E325" s="199" t="s">
        <v>1823</v>
      </c>
      <c r="F325" s="199" t="s">
        <v>2198</v>
      </c>
      <c r="G325" s="200">
        <v>46126</v>
      </c>
      <c r="H325" s="199" t="s">
        <v>1021</v>
      </c>
      <c r="I325" s="199" t="s">
        <v>1023</v>
      </c>
      <c r="J325" s="199" t="s">
        <v>1023</v>
      </c>
      <c r="K325" s="199" t="s">
        <v>2574</v>
      </c>
      <c r="L325" s="199" t="s">
        <v>2575</v>
      </c>
      <c r="M325" s="199" t="s">
        <v>2576</v>
      </c>
      <c r="N325" s="199" t="s">
        <v>2662</v>
      </c>
      <c r="P325" s="199" t="s">
        <v>2671</v>
      </c>
      <c r="Q325" s="199">
        <v>0</v>
      </c>
      <c r="R325" s="199">
        <v>0</v>
      </c>
      <c r="S325" s="199">
        <v>0</v>
      </c>
      <c r="T325" s="199">
        <v>0</v>
      </c>
      <c r="U325" s="199">
        <v>0</v>
      </c>
      <c r="V325" s="199">
        <v>0</v>
      </c>
      <c r="W325" s="199">
        <v>0</v>
      </c>
      <c r="X325" s="199">
        <v>0</v>
      </c>
      <c r="Y325" s="199">
        <v>0</v>
      </c>
      <c r="Z325" s="199">
        <v>0</v>
      </c>
      <c r="AA325" s="199">
        <v>0</v>
      </c>
      <c r="AB325" s="199">
        <v>0</v>
      </c>
      <c r="AC325" s="199">
        <v>1</v>
      </c>
      <c r="AD325" s="199">
        <v>0</v>
      </c>
      <c r="AE325" s="199">
        <v>0</v>
      </c>
      <c r="AF325" s="199">
        <v>0</v>
      </c>
      <c r="AG325" s="199">
        <v>0</v>
      </c>
      <c r="AH325" s="199">
        <v>0</v>
      </c>
      <c r="AI325" s="199">
        <v>0</v>
      </c>
      <c r="AJ325" s="199">
        <v>0</v>
      </c>
      <c r="AK325" s="199">
        <v>0</v>
      </c>
      <c r="AL325" s="199">
        <v>0</v>
      </c>
      <c r="AM325" s="199">
        <v>0</v>
      </c>
      <c r="PR325" s="199" t="s">
        <v>2582</v>
      </c>
      <c r="PS325" s="199" t="s">
        <v>2589</v>
      </c>
      <c r="PT325" s="199">
        <v>1000</v>
      </c>
      <c r="PU325" s="199">
        <v>2000</v>
      </c>
      <c r="PV325" s="199" t="s">
        <v>667</v>
      </c>
      <c r="PW325" s="199" t="s">
        <v>499</v>
      </c>
      <c r="PX325" s="199" t="s">
        <v>512</v>
      </c>
      <c r="PY325" s="199" t="s">
        <v>1695</v>
      </c>
      <c r="PZ325" s="199">
        <v>0</v>
      </c>
      <c r="QA325" s="199">
        <v>0</v>
      </c>
      <c r="QB325" s="199" t="s">
        <v>497</v>
      </c>
      <c r="QC325" s="199" t="s">
        <v>2587</v>
      </c>
      <c r="QF325" s="199" t="s">
        <v>2576</v>
      </c>
      <c r="QG325" s="199" t="s">
        <v>3159</v>
      </c>
      <c r="QH325" s="199">
        <v>0</v>
      </c>
      <c r="QI325" s="199">
        <v>0</v>
      </c>
      <c r="QJ325" s="199">
        <v>0</v>
      </c>
      <c r="QK325" s="199">
        <v>0</v>
      </c>
      <c r="QL325" s="199">
        <v>0</v>
      </c>
      <c r="QM325" s="199">
        <v>0</v>
      </c>
      <c r="QN325" s="199">
        <v>0</v>
      </c>
      <c r="QO325" s="199">
        <v>1</v>
      </c>
      <c r="QP325" s="199">
        <v>0</v>
      </c>
      <c r="QQ325" s="199">
        <v>1</v>
      </c>
      <c r="QR325" s="199">
        <v>1</v>
      </c>
      <c r="QS325" s="199">
        <v>0</v>
      </c>
      <c r="QT325" s="199">
        <v>0</v>
      </c>
      <c r="QU325" s="199">
        <v>0</v>
      </c>
      <c r="QV325" s="199">
        <v>0</v>
      </c>
      <c r="ACM325" s="199" t="s">
        <v>2576</v>
      </c>
      <c r="ACN325" s="199" t="s">
        <v>2732</v>
      </c>
      <c r="ACO325" s="199">
        <v>0</v>
      </c>
      <c r="ACP325" s="199">
        <v>0</v>
      </c>
      <c r="ACQ325" s="199">
        <v>1</v>
      </c>
      <c r="ACR325" s="199">
        <v>0</v>
      </c>
      <c r="ACS325" s="199">
        <v>0</v>
      </c>
      <c r="ACT325" s="199">
        <v>0</v>
      </c>
      <c r="ACV325" s="199" t="s">
        <v>2576</v>
      </c>
      <c r="ACW325" s="199" t="s">
        <v>2727</v>
      </c>
      <c r="ACX325" s="199">
        <v>0</v>
      </c>
      <c r="ACY325" s="199">
        <v>0</v>
      </c>
      <c r="ACZ325" s="199">
        <v>0</v>
      </c>
      <c r="ADA325" s="199">
        <v>1</v>
      </c>
      <c r="ADB325" s="199">
        <v>0</v>
      </c>
      <c r="ADC325" s="199">
        <v>0</v>
      </c>
      <c r="ADD325" s="199">
        <v>0</v>
      </c>
      <c r="ADF325" s="199" t="s">
        <v>2576</v>
      </c>
      <c r="ADG325" s="199" t="s">
        <v>2877</v>
      </c>
      <c r="ADH325" s="199">
        <v>0</v>
      </c>
      <c r="ADI325" s="199">
        <v>0</v>
      </c>
      <c r="ADJ325" s="199">
        <v>1</v>
      </c>
      <c r="ADK325" s="199">
        <v>0</v>
      </c>
      <c r="ADL325" s="199">
        <v>0</v>
      </c>
      <c r="ADM325" s="199">
        <v>0</v>
      </c>
      <c r="ADN325" s="199">
        <v>0</v>
      </c>
      <c r="ADO325" s="199">
        <v>0</v>
      </c>
      <c r="ADP325" s="199">
        <v>0</v>
      </c>
      <c r="ADR325" s="199" t="s">
        <v>1695</v>
      </c>
      <c r="AED325" s="199" t="s">
        <v>2595</v>
      </c>
      <c r="AEE325" s="199">
        <v>1</v>
      </c>
      <c r="AEF325" s="199">
        <v>0</v>
      </c>
      <c r="AEG325" s="199">
        <v>0</v>
      </c>
      <c r="AEH325" s="199">
        <v>0</v>
      </c>
      <c r="AEI325" s="199">
        <v>0</v>
      </c>
      <c r="AEJ325" s="199">
        <v>0</v>
      </c>
      <c r="AEK325" s="199">
        <v>0</v>
      </c>
      <c r="AEL325" s="199">
        <v>0</v>
      </c>
      <c r="AEM325" s="199">
        <v>0</v>
      </c>
      <c r="AEN325" s="199">
        <v>0</v>
      </c>
      <c r="AEO325" s="199">
        <v>0</v>
      </c>
      <c r="AEP325" s="199">
        <v>0</v>
      </c>
      <c r="AEQ325" s="199">
        <v>0</v>
      </c>
      <c r="AES325" s="199" t="s">
        <v>2596</v>
      </c>
      <c r="AEU325" s="199" t="s">
        <v>2597</v>
      </c>
      <c r="AEV325" s="199">
        <v>1</v>
      </c>
      <c r="AEW325" s="199">
        <v>0</v>
      </c>
      <c r="AEX325" s="199">
        <v>0</v>
      </c>
      <c r="AEY325" s="199">
        <v>0</v>
      </c>
      <c r="AEZ325" s="199">
        <v>0</v>
      </c>
      <c r="AFA325" s="199">
        <v>0</v>
      </c>
      <c r="AFB325" s="199">
        <v>0</v>
      </c>
      <c r="AFC325" s="199">
        <v>0</v>
      </c>
      <c r="AFD325" s="199">
        <v>0</v>
      </c>
      <c r="AFE325" s="199">
        <v>0</v>
      </c>
      <c r="AFF325" s="199">
        <v>0</v>
      </c>
      <c r="AFH325" s="199" t="s">
        <v>2734</v>
      </c>
      <c r="AFI325" s="199">
        <v>0</v>
      </c>
      <c r="AFJ325" s="199">
        <v>0</v>
      </c>
      <c r="AFK325" s="199">
        <v>0</v>
      </c>
      <c r="AFL325" s="199">
        <v>1</v>
      </c>
      <c r="AFM325" s="199">
        <v>0</v>
      </c>
      <c r="AFN325" s="199">
        <v>0</v>
      </c>
      <c r="AFO325" s="199">
        <v>0</v>
      </c>
      <c r="AFP325" s="199">
        <v>0</v>
      </c>
      <c r="AFR325" s="199" t="s">
        <v>1695</v>
      </c>
      <c r="AFS325" s="199" t="s">
        <v>2609</v>
      </c>
      <c r="AFT325" s="199">
        <v>1</v>
      </c>
      <c r="AFU325" s="199">
        <v>0</v>
      </c>
      <c r="AFV325" s="199">
        <v>0</v>
      </c>
      <c r="AFW325" s="199">
        <v>0</v>
      </c>
      <c r="AFX325" s="199">
        <v>0</v>
      </c>
      <c r="AFY325" s="199">
        <v>0</v>
      </c>
      <c r="AFZ325" s="199">
        <v>0</v>
      </c>
      <c r="AGA325" s="199">
        <v>0</v>
      </c>
      <c r="AGB325" s="199">
        <v>0</v>
      </c>
      <c r="AGC325" s="199">
        <v>0</v>
      </c>
      <c r="AGD325" s="199">
        <v>0</v>
      </c>
      <c r="AGE325" s="199">
        <v>0</v>
      </c>
      <c r="AGF325" s="199">
        <v>0</v>
      </c>
      <c r="AGG325" s="199">
        <v>0</v>
      </c>
      <c r="AGH325" s="199">
        <v>0</v>
      </c>
      <c r="AGI325" s="199">
        <v>0</v>
      </c>
      <c r="AGJ325" s="199">
        <v>0</v>
      </c>
      <c r="AGL325" s="199" t="s">
        <v>2617</v>
      </c>
      <c r="AGM325" s="199">
        <v>1</v>
      </c>
      <c r="AGN325" s="199">
        <v>0</v>
      </c>
      <c r="AGO325" s="199">
        <v>0</v>
      </c>
      <c r="AGP325" s="199">
        <v>0</v>
      </c>
      <c r="AGQ325" s="199">
        <v>0</v>
      </c>
      <c r="AGR325" s="199">
        <v>0</v>
      </c>
      <c r="AGS325" s="199">
        <v>0</v>
      </c>
      <c r="AGT325" s="199">
        <v>0</v>
      </c>
      <c r="AGU325" s="199">
        <v>0</v>
      </c>
      <c r="AGW325" s="199" t="s">
        <v>2611</v>
      </c>
      <c r="AGY325" s="199" t="s">
        <v>545</v>
      </c>
      <c r="AHA325" s="199">
        <v>3125101</v>
      </c>
      <c r="AHB325" s="200" t="s">
        <v>1857</v>
      </c>
      <c r="AHC325" s="199">
        <v>46127.60193287037</v>
      </c>
      <c r="AHF325" s="199" t="s">
        <v>547</v>
      </c>
      <c r="AHG325" s="199" t="s">
        <v>548</v>
      </c>
      <c r="AHH325" s="199" t="s">
        <v>549</v>
      </c>
      <c r="AHJ325" s="199" t="s">
        <v>1858</v>
      </c>
      <c r="AHK325" s="199">
        <v>324</v>
      </c>
    </row>
    <row r="326" spans="1:895" x14ac:dyDescent="0.35">
      <c r="A326" s="199" t="s">
        <v>1860</v>
      </c>
      <c r="B326" s="200">
        <v>46126.440614814812</v>
      </c>
      <c r="C326" s="200">
        <v>46126.44391765046</v>
      </c>
      <c r="D326" s="200">
        <v>46126</v>
      </c>
      <c r="E326" s="199" t="s">
        <v>1823</v>
      </c>
      <c r="F326" s="199" t="s">
        <v>2198</v>
      </c>
      <c r="G326" s="200">
        <v>46126</v>
      </c>
      <c r="H326" s="199" t="s">
        <v>1021</v>
      </c>
      <c r="I326" s="199" t="s">
        <v>1023</v>
      </c>
      <c r="J326" s="199" t="s">
        <v>1023</v>
      </c>
      <c r="K326" s="199" t="s">
        <v>2574</v>
      </c>
      <c r="L326" s="199" t="s">
        <v>2575</v>
      </c>
      <c r="M326" s="199" t="s">
        <v>2576</v>
      </c>
      <c r="N326" s="199" t="s">
        <v>2619</v>
      </c>
      <c r="P326" s="199" t="s">
        <v>2671</v>
      </c>
      <c r="Q326" s="199">
        <v>0</v>
      </c>
      <c r="R326" s="199">
        <v>0</v>
      </c>
      <c r="S326" s="199">
        <v>0</v>
      </c>
      <c r="T326" s="199">
        <v>0</v>
      </c>
      <c r="U326" s="199">
        <v>0</v>
      </c>
      <c r="V326" s="199">
        <v>0</v>
      </c>
      <c r="W326" s="199">
        <v>0</v>
      </c>
      <c r="X326" s="199">
        <v>0</v>
      </c>
      <c r="Y326" s="199">
        <v>0</v>
      </c>
      <c r="Z326" s="199">
        <v>0</v>
      </c>
      <c r="AA326" s="199">
        <v>0</v>
      </c>
      <c r="AB326" s="199">
        <v>0</v>
      </c>
      <c r="AC326" s="199">
        <v>1</v>
      </c>
      <c r="AD326" s="199">
        <v>0</v>
      </c>
      <c r="AE326" s="199">
        <v>0</v>
      </c>
      <c r="AF326" s="199">
        <v>0</v>
      </c>
      <c r="AG326" s="199">
        <v>0</v>
      </c>
      <c r="AH326" s="199">
        <v>0</v>
      </c>
      <c r="AI326" s="199">
        <v>0</v>
      </c>
      <c r="AJ326" s="199">
        <v>0</v>
      </c>
      <c r="AK326" s="199">
        <v>0</v>
      </c>
      <c r="AL326" s="199">
        <v>0</v>
      </c>
      <c r="AM326" s="199">
        <v>0</v>
      </c>
      <c r="PR326" s="199" t="s">
        <v>2582</v>
      </c>
      <c r="PS326" s="199" t="s">
        <v>2589</v>
      </c>
      <c r="PT326" s="199">
        <v>1000</v>
      </c>
      <c r="PU326" s="199">
        <v>2000</v>
      </c>
      <c r="PV326" s="199" t="s">
        <v>667</v>
      </c>
      <c r="PW326" s="199" t="s">
        <v>499</v>
      </c>
      <c r="PX326" s="199" t="s">
        <v>512</v>
      </c>
      <c r="PY326" s="199" t="s">
        <v>2576</v>
      </c>
      <c r="PZ326" s="199">
        <v>0</v>
      </c>
      <c r="QA326" s="199">
        <v>0</v>
      </c>
      <c r="QB326" s="199" t="s">
        <v>497</v>
      </c>
      <c r="QC326" s="199" t="s">
        <v>2587</v>
      </c>
      <c r="QF326" s="199" t="s">
        <v>2576</v>
      </c>
      <c r="QG326" s="199" t="s">
        <v>2669</v>
      </c>
      <c r="QH326" s="199">
        <v>0</v>
      </c>
      <c r="QI326" s="199">
        <v>0</v>
      </c>
      <c r="QJ326" s="199">
        <v>0</v>
      </c>
      <c r="QK326" s="199">
        <v>1</v>
      </c>
      <c r="QL326" s="199">
        <v>0</v>
      </c>
      <c r="QM326" s="199">
        <v>0</v>
      </c>
      <c r="QN326" s="199">
        <v>0</v>
      </c>
      <c r="QO326" s="199">
        <v>0</v>
      </c>
      <c r="QP326" s="199">
        <v>0</v>
      </c>
      <c r="QQ326" s="199">
        <v>0</v>
      </c>
      <c r="QR326" s="199">
        <v>0</v>
      </c>
      <c r="QS326" s="199">
        <v>0</v>
      </c>
      <c r="QT326" s="199">
        <v>0</v>
      </c>
      <c r="QU326" s="199">
        <v>0</v>
      </c>
      <c r="QV326" s="199">
        <v>0</v>
      </c>
      <c r="ACM326" s="199" t="s">
        <v>2576</v>
      </c>
      <c r="ACN326" s="199" t="s">
        <v>2685</v>
      </c>
      <c r="ACO326" s="199">
        <v>0</v>
      </c>
      <c r="ACP326" s="199">
        <v>1</v>
      </c>
      <c r="ACQ326" s="199">
        <v>1</v>
      </c>
      <c r="ACR326" s="199">
        <v>0</v>
      </c>
      <c r="ACS326" s="199">
        <v>0</v>
      </c>
      <c r="ACT326" s="199">
        <v>0</v>
      </c>
      <c r="ACV326" s="199" t="s">
        <v>1695</v>
      </c>
      <c r="ADF326" s="199" t="s">
        <v>1695</v>
      </c>
      <c r="ADR326" s="199" t="s">
        <v>1695</v>
      </c>
      <c r="AED326" s="199" t="s">
        <v>2595</v>
      </c>
      <c r="AEE326" s="199">
        <v>1</v>
      </c>
      <c r="AEF326" s="199">
        <v>0</v>
      </c>
      <c r="AEG326" s="199">
        <v>0</v>
      </c>
      <c r="AEH326" s="199">
        <v>0</v>
      </c>
      <c r="AEI326" s="199">
        <v>0</v>
      </c>
      <c r="AEJ326" s="199">
        <v>0</v>
      </c>
      <c r="AEK326" s="199">
        <v>0</v>
      </c>
      <c r="AEL326" s="199">
        <v>0</v>
      </c>
      <c r="AEM326" s="199">
        <v>0</v>
      </c>
      <c r="AEN326" s="199">
        <v>0</v>
      </c>
      <c r="AEO326" s="199">
        <v>0</v>
      </c>
      <c r="AEP326" s="199">
        <v>0</v>
      </c>
      <c r="AEQ326" s="199">
        <v>0</v>
      </c>
      <c r="AES326" s="199" t="s">
        <v>2625</v>
      </c>
      <c r="AEU326" s="199" t="s">
        <v>2625</v>
      </c>
      <c r="AEV326" s="199">
        <v>0</v>
      </c>
      <c r="AEW326" s="199">
        <v>0</v>
      </c>
      <c r="AEX326" s="199">
        <v>0</v>
      </c>
      <c r="AEY326" s="199">
        <v>0</v>
      </c>
      <c r="AEZ326" s="199">
        <v>0</v>
      </c>
      <c r="AFA326" s="199">
        <v>0</v>
      </c>
      <c r="AFB326" s="199">
        <v>0</v>
      </c>
      <c r="AFC326" s="199">
        <v>0</v>
      </c>
      <c r="AFD326" s="199">
        <v>0</v>
      </c>
      <c r="AFE326" s="199">
        <v>1</v>
      </c>
      <c r="AFF326" s="199">
        <v>0</v>
      </c>
      <c r="AFH326" s="199" t="s">
        <v>2738</v>
      </c>
      <c r="AFI326" s="199">
        <v>0</v>
      </c>
      <c r="AFJ326" s="199">
        <v>1</v>
      </c>
      <c r="AFK326" s="199">
        <v>0</v>
      </c>
      <c r="AFL326" s="199">
        <v>1</v>
      </c>
      <c r="AFM326" s="199">
        <v>0</v>
      </c>
      <c r="AFN326" s="199">
        <v>0</v>
      </c>
      <c r="AFO326" s="199">
        <v>0</v>
      </c>
      <c r="AFP326" s="199">
        <v>0</v>
      </c>
      <c r="AFR326" s="199" t="s">
        <v>1695</v>
      </c>
      <c r="AFS326" s="199" t="s">
        <v>2609</v>
      </c>
      <c r="AFT326" s="199">
        <v>1</v>
      </c>
      <c r="AFU326" s="199">
        <v>0</v>
      </c>
      <c r="AFV326" s="199">
        <v>0</v>
      </c>
      <c r="AFW326" s="199">
        <v>0</v>
      </c>
      <c r="AFX326" s="199">
        <v>0</v>
      </c>
      <c r="AFY326" s="199">
        <v>0</v>
      </c>
      <c r="AFZ326" s="199">
        <v>0</v>
      </c>
      <c r="AGA326" s="199">
        <v>0</v>
      </c>
      <c r="AGB326" s="199">
        <v>0</v>
      </c>
      <c r="AGC326" s="199">
        <v>0</v>
      </c>
      <c r="AGD326" s="199">
        <v>0</v>
      </c>
      <c r="AGE326" s="199">
        <v>0</v>
      </c>
      <c r="AGF326" s="199">
        <v>0</v>
      </c>
      <c r="AGG326" s="199">
        <v>0</v>
      </c>
      <c r="AGH326" s="199">
        <v>0</v>
      </c>
      <c r="AGI326" s="199">
        <v>0</v>
      </c>
      <c r="AGJ326" s="199">
        <v>0</v>
      </c>
      <c r="AGL326" s="199" t="s">
        <v>3100</v>
      </c>
      <c r="AGM326" s="199">
        <v>1</v>
      </c>
      <c r="AGN326" s="199">
        <v>0</v>
      </c>
      <c r="AGO326" s="199">
        <v>1</v>
      </c>
      <c r="AGP326" s="199">
        <v>0</v>
      </c>
      <c r="AGQ326" s="199">
        <v>0</v>
      </c>
      <c r="AGR326" s="199">
        <v>0</v>
      </c>
      <c r="AGS326" s="199">
        <v>0</v>
      </c>
      <c r="AGT326" s="199">
        <v>0</v>
      </c>
      <c r="AGU326" s="199">
        <v>0</v>
      </c>
      <c r="AGW326" s="199" t="s">
        <v>2611</v>
      </c>
      <c r="AGY326" s="199" t="s">
        <v>545</v>
      </c>
      <c r="AHA326" s="199">
        <v>3125102</v>
      </c>
      <c r="AHB326" s="200" t="s">
        <v>1860</v>
      </c>
      <c r="AHC326" s="199">
        <v>46127.601944444446</v>
      </c>
      <c r="AHF326" s="199" t="s">
        <v>547</v>
      </c>
      <c r="AHG326" s="199" t="s">
        <v>548</v>
      </c>
      <c r="AHH326" s="199" t="s">
        <v>549</v>
      </c>
      <c r="AHJ326" s="199" t="s">
        <v>1861</v>
      </c>
      <c r="AHK326" s="199">
        <v>325</v>
      </c>
    </row>
    <row r="327" spans="1:895" x14ac:dyDescent="0.35">
      <c r="A327" s="199" t="s">
        <v>1863</v>
      </c>
      <c r="B327" s="200">
        <v>46126.443983958343</v>
      </c>
      <c r="C327" s="200">
        <v>46126.447939733793</v>
      </c>
      <c r="D327" s="200">
        <v>46126</v>
      </c>
      <c r="E327" s="199" t="s">
        <v>1823</v>
      </c>
      <c r="F327" s="199" t="s">
        <v>2198</v>
      </c>
      <c r="G327" s="200">
        <v>46126</v>
      </c>
      <c r="H327" s="199" t="s">
        <v>1021</v>
      </c>
      <c r="I327" s="199" t="s">
        <v>1023</v>
      </c>
      <c r="J327" s="199" t="s">
        <v>1023</v>
      </c>
      <c r="K327" s="199" t="s">
        <v>2574</v>
      </c>
      <c r="L327" s="199" t="s">
        <v>2602</v>
      </c>
      <c r="M327" s="199" t="s">
        <v>2576</v>
      </c>
      <c r="N327" s="199" t="s">
        <v>2577</v>
      </c>
      <c r="P327" s="199" t="s">
        <v>3034</v>
      </c>
      <c r="Q327" s="199">
        <v>0</v>
      </c>
      <c r="R327" s="199">
        <v>0</v>
      </c>
      <c r="S327" s="199">
        <v>0</v>
      </c>
      <c r="T327" s="199">
        <v>0</v>
      </c>
      <c r="U327" s="199">
        <v>0</v>
      </c>
      <c r="V327" s="199">
        <v>0</v>
      </c>
      <c r="W327" s="199">
        <v>0</v>
      </c>
      <c r="X327" s="199">
        <v>0</v>
      </c>
      <c r="Y327" s="199">
        <v>0</v>
      </c>
      <c r="Z327" s="199">
        <v>0</v>
      </c>
      <c r="AA327" s="199">
        <v>0</v>
      </c>
      <c r="AB327" s="199">
        <v>0</v>
      </c>
      <c r="AC327" s="199">
        <v>0</v>
      </c>
      <c r="AD327" s="199">
        <v>1</v>
      </c>
      <c r="AE327" s="199">
        <v>0</v>
      </c>
      <c r="AF327" s="199">
        <v>0</v>
      </c>
      <c r="AG327" s="199">
        <v>0</v>
      </c>
      <c r="AH327" s="199">
        <v>0</v>
      </c>
      <c r="AI327" s="199">
        <v>0</v>
      </c>
      <c r="AJ327" s="199">
        <v>0</v>
      </c>
      <c r="AK327" s="199">
        <v>0</v>
      </c>
      <c r="AL327" s="199">
        <v>0</v>
      </c>
      <c r="AM327" s="199">
        <v>0</v>
      </c>
      <c r="TK327" s="199" t="s">
        <v>2582</v>
      </c>
      <c r="TL327" s="199" t="s">
        <v>2589</v>
      </c>
      <c r="TM327" s="199">
        <v>1000</v>
      </c>
      <c r="TN327" s="199">
        <v>1000</v>
      </c>
      <c r="TO327" s="199" t="s">
        <v>585</v>
      </c>
      <c r="TP327" s="199" t="s">
        <v>494</v>
      </c>
      <c r="TQ327" s="199" t="s">
        <v>512</v>
      </c>
      <c r="TR327" s="199" t="s">
        <v>1695</v>
      </c>
      <c r="TS327" s="199">
        <v>0</v>
      </c>
      <c r="TT327" s="199">
        <v>0</v>
      </c>
      <c r="TU327" s="199" t="s">
        <v>497</v>
      </c>
      <c r="TV327" s="199" t="s">
        <v>2583</v>
      </c>
      <c r="TX327" s="199" t="s">
        <v>2648</v>
      </c>
      <c r="TY327" s="199" t="s">
        <v>2576</v>
      </c>
      <c r="TZ327" s="199" t="s">
        <v>3160</v>
      </c>
      <c r="UA327" s="199">
        <v>0</v>
      </c>
      <c r="UB327" s="199">
        <v>0</v>
      </c>
      <c r="UC327" s="199">
        <v>0</v>
      </c>
      <c r="UD327" s="199">
        <v>1</v>
      </c>
      <c r="UE327" s="199">
        <v>0</v>
      </c>
      <c r="UF327" s="199">
        <v>0</v>
      </c>
      <c r="UG327" s="199">
        <v>0</v>
      </c>
      <c r="UH327" s="199">
        <v>0</v>
      </c>
      <c r="UI327" s="199">
        <v>1</v>
      </c>
      <c r="UJ327" s="199">
        <v>0</v>
      </c>
      <c r="UK327" s="199">
        <v>0</v>
      </c>
      <c r="UL327" s="199">
        <v>0</v>
      </c>
      <c r="UM327" s="199">
        <v>1</v>
      </c>
      <c r="UN327" s="199">
        <v>0</v>
      </c>
      <c r="UO327" s="199">
        <v>0</v>
      </c>
      <c r="ACM327" s="199" t="s">
        <v>2576</v>
      </c>
      <c r="ACN327" s="199" t="s">
        <v>2623</v>
      </c>
      <c r="ACO327" s="199">
        <v>0</v>
      </c>
      <c r="ACP327" s="199">
        <v>1</v>
      </c>
      <c r="ACQ327" s="199">
        <v>0</v>
      </c>
      <c r="ACR327" s="199">
        <v>0</v>
      </c>
      <c r="ACS327" s="199">
        <v>0</v>
      </c>
      <c r="ACT327" s="199">
        <v>0</v>
      </c>
      <c r="ACV327" s="199" t="s">
        <v>2576</v>
      </c>
      <c r="ACW327" s="199" t="s">
        <v>2683</v>
      </c>
      <c r="ACX327" s="199">
        <v>0</v>
      </c>
      <c r="ACY327" s="199">
        <v>1</v>
      </c>
      <c r="ACZ327" s="199">
        <v>0</v>
      </c>
      <c r="ADA327" s="199">
        <v>1</v>
      </c>
      <c r="ADB327" s="199">
        <v>0</v>
      </c>
      <c r="ADC327" s="199">
        <v>0</v>
      </c>
      <c r="ADD327" s="199">
        <v>0</v>
      </c>
      <c r="ADF327" s="199" t="s">
        <v>2576</v>
      </c>
      <c r="ADG327" s="199" t="s">
        <v>2724</v>
      </c>
      <c r="ADH327" s="199">
        <v>1</v>
      </c>
      <c r="ADI327" s="199">
        <v>0</v>
      </c>
      <c r="ADJ327" s="199">
        <v>1</v>
      </c>
      <c r="ADK327" s="199">
        <v>0</v>
      </c>
      <c r="ADL327" s="199">
        <v>0</v>
      </c>
      <c r="ADM327" s="199">
        <v>0</v>
      </c>
      <c r="ADN327" s="199">
        <v>0</v>
      </c>
      <c r="ADO327" s="199">
        <v>0</v>
      </c>
      <c r="ADP327" s="199">
        <v>0</v>
      </c>
      <c r="ADR327" s="199" t="s">
        <v>1695</v>
      </c>
      <c r="AED327" s="199" t="s">
        <v>2595</v>
      </c>
      <c r="AEE327" s="199">
        <v>1</v>
      </c>
      <c r="AEF327" s="199">
        <v>0</v>
      </c>
      <c r="AEG327" s="199">
        <v>0</v>
      </c>
      <c r="AEH327" s="199">
        <v>0</v>
      </c>
      <c r="AEI327" s="199">
        <v>0</v>
      </c>
      <c r="AEJ327" s="199">
        <v>0</v>
      </c>
      <c r="AEK327" s="199">
        <v>0</v>
      </c>
      <c r="AEL327" s="199">
        <v>0</v>
      </c>
      <c r="AEM327" s="199">
        <v>0</v>
      </c>
      <c r="AEN327" s="199">
        <v>0</v>
      </c>
      <c r="AEO327" s="199">
        <v>0</v>
      </c>
      <c r="AEP327" s="199">
        <v>0</v>
      </c>
      <c r="AEQ327" s="199">
        <v>0</v>
      </c>
      <c r="AES327" s="199" t="s">
        <v>2596</v>
      </c>
      <c r="AEU327" s="199" t="s">
        <v>2597</v>
      </c>
      <c r="AEV327" s="199">
        <v>1</v>
      </c>
      <c r="AEW327" s="199">
        <v>0</v>
      </c>
      <c r="AEX327" s="199">
        <v>0</v>
      </c>
      <c r="AEY327" s="199">
        <v>0</v>
      </c>
      <c r="AEZ327" s="199">
        <v>0</v>
      </c>
      <c r="AFA327" s="199">
        <v>0</v>
      </c>
      <c r="AFB327" s="199">
        <v>0</v>
      </c>
      <c r="AFC327" s="199">
        <v>0</v>
      </c>
      <c r="AFD327" s="199">
        <v>0</v>
      </c>
      <c r="AFE327" s="199">
        <v>0</v>
      </c>
      <c r="AFF327" s="199">
        <v>0</v>
      </c>
      <c r="AFH327" s="199" t="s">
        <v>2734</v>
      </c>
      <c r="AFI327" s="199">
        <v>0</v>
      </c>
      <c r="AFJ327" s="199">
        <v>0</v>
      </c>
      <c r="AFK327" s="199">
        <v>0</v>
      </c>
      <c r="AFL327" s="199">
        <v>1</v>
      </c>
      <c r="AFM327" s="199">
        <v>0</v>
      </c>
      <c r="AFN327" s="199">
        <v>0</v>
      </c>
      <c r="AFO327" s="199">
        <v>0</v>
      </c>
      <c r="AFP327" s="199">
        <v>0</v>
      </c>
      <c r="AFR327" s="199" t="s">
        <v>1695</v>
      </c>
      <c r="AFS327" s="199" t="s">
        <v>2609</v>
      </c>
      <c r="AFT327" s="199">
        <v>1</v>
      </c>
      <c r="AFU327" s="199">
        <v>0</v>
      </c>
      <c r="AFV327" s="199">
        <v>0</v>
      </c>
      <c r="AFW327" s="199">
        <v>0</v>
      </c>
      <c r="AFX327" s="199">
        <v>0</v>
      </c>
      <c r="AFY327" s="199">
        <v>0</v>
      </c>
      <c r="AFZ327" s="199">
        <v>0</v>
      </c>
      <c r="AGA327" s="199">
        <v>0</v>
      </c>
      <c r="AGB327" s="199">
        <v>0</v>
      </c>
      <c r="AGC327" s="199">
        <v>0</v>
      </c>
      <c r="AGD327" s="199">
        <v>0</v>
      </c>
      <c r="AGE327" s="199">
        <v>0</v>
      </c>
      <c r="AGF327" s="199">
        <v>0</v>
      </c>
      <c r="AGG327" s="199">
        <v>0</v>
      </c>
      <c r="AGH327" s="199">
        <v>0</v>
      </c>
      <c r="AGI327" s="199">
        <v>0</v>
      </c>
      <c r="AGJ327" s="199">
        <v>0</v>
      </c>
      <c r="AGL327" s="199" t="s">
        <v>3100</v>
      </c>
      <c r="AGM327" s="199">
        <v>1</v>
      </c>
      <c r="AGN327" s="199">
        <v>0</v>
      </c>
      <c r="AGO327" s="199">
        <v>1</v>
      </c>
      <c r="AGP327" s="199">
        <v>0</v>
      </c>
      <c r="AGQ327" s="199">
        <v>0</v>
      </c>
      <c r="AGR327" s="199">
        <v>0</v>
      </c>
      <c r="AGS327" s="199">
        <v>0</v>
      </c>
      <c r="AGT327" s="199">
        <v>0</v>
      </c>
      <c r="AGU327" s="199">
        <v>0</v>
      </c>
      <c r="AGW327" s="199" t="s">
        <v>2601</v>
      </c>
      <c r="AGY327" s="199" t="s">
        <v>545</v>
      </c>
      <c r="AHA327" s="199">
        <v>3125103</v>
      </c>
      <c r="AHB327" s="200" t="s">
        <v>1863</v>
      </c>
      <c r="AHC327" s="199">
        <v>46127.601956018523</v>
      </c>
      <c r="AHF327" s="199" t="s">
        <v>547</v>
      </c>
      <c r="AHG327" s="199" t="s">
        <v>548</v>
      </c>
      <c r="AHH327" s="199" t="s">
        <v>549</v>
      </c>
      <c r="AHJ327" s="199" t="s">
        <v>1864</v>
      </c>
      <c r="AHK327" s="199">
        <v>326</v>
      </c>
    </row>
    <row r="328" spans="1:895" x14ac:dyDescent="0.35">
      <c r="A328" s="199" t="s">
        <v>1866</v>
      </c>
      <c r="B328" s="200">
        <v>46126.447994131937</v>
      </c>
      <c r="C328" s="200">
        <v>46126.450410972233</v>
      </c>
      <c r="D328" s="200">
        <v>46126</v>
      </c>
      <c r="E328" s="199" t="s">
        <v>1823</v>
      </c>
      <c r="F328" s="199" t="s">
        <v>2198</v>
      </c>
      <c r="G328" s="200">
        <v>46126</v>
      </c>
      <c r="H328" s="199" t="s">
        <v>1021</v>
      </c>
      <c r="I328" s="199" t="s">
        <v>1023</v>
      </c>
      <c r="J328" s="199" t="s">
        <v>1023</v>
      </c>
      <c r="K328" s="199" t="s">
        <v>2574</v>
      </c>
      <c r="L328" s="199" t="s">
        <v>2602</v>
      </c>
      <c r="M328" s="199" t="s">
        <v>2576</v>
      </c>
      <c r="N328" s="199" t="s">
        <v>2577</v>
      </c>
      <c r="P328" s="199" t="s">
        <v>3034</v>
      </c>
      <c r="Q328" s="199">
        <v>0</v>
      </c>
      <c r="R328" s="199">
        <v>0</v>
      </c>
      <c r="S328" s="199">
        <v>0</v>
      </c>
      <c r="T328" s="199">
        <v>0</v>
      </c>
      <c r="U328" s="199">
        <v>0</v>
      </c>
      <c r="V328" s="199">
        <v>0</v>
      </c>
      <c r="W328" s="199">
        <v>0</v>
      </c>
      <c r="X328" s="199">
        <v>0</v>
      </c>
      <c r="Y328" s="199">
        <v>0</v>
      </c>
      <c r="Z328" s="199">
        <v>0</v>
      </c>
      <c r="AA328" s="199">
        <v>0</v>
      </c>
      <c r="AB328" s="199">
        <v>0</v>
      </c>
      <c r="AC328" s="199">
        <v>0</v>
      </c>
      <c r="AD328" s="199">
        <v>1</v>
      </c>
      <c r="AE328" s="199">
        <v>0</v>
      </c>
      <c r="AF328" s="199">
        <v>0</v>
      </c>
      <c r="AG328" s="199">
        <v>0</v>
      </c>
      <c r="AH328" s="199">
        <v>0</v>
      </c>
      <c r="AI328" s="199">
        <v>0</v>
      </c>
      <c r="AJ328" s="199">
        <v>0</v>
      </c>
      <c r="AK328" s="199">
        <v>0</v>
      </c>
      <c r="AL328" s="199">
        <v>0</v>
      </c>
      <c r="AM328" s="199">
        <v>0</v>
      </c>
      <c r="TK328" s="199" t="s">
        <v>2582</v>
      </c>
      <c r="TL328" s="199" t="s">
        <v>2589</v>
      </c>
      <c r="TM328" s="199">
        <v>1000</v>
      </c>
      <c r="TN328" s="199">
        <v>1000</v>
      </c>
      <c r="TO328" s="199" t="s">
        <v>585</v>
      </c>
      <c r="TP328" s="199" t="s">
        <v>494</v>
      </c>
      <c r="TQ328" s="199" t="s">
        <v>512</v>
      </c>
      <c r="TR328" s="199" t="s">
        <v>1695</v>
      </c>
      <c r="TS328" s="199">
        <v>0</v>
      </c>
      <c r="TT328" s="199">
        <v>0</v>
      </c>
      <c r="TU328" s="199" t="s">
        <v>497</v>
      </c>
      <c r="TV328" s="199" t="s">
        <v>2588</v>
      </c>
      <c r="TW328" s="199" t="s">
        <v>579</v>
      </c>
      <c r="TY328" s="199" t="s">
        <v>2576</v>
      </c>
      <c r="TZ328" s="199" t="s">
        <v>3041</v>
      </c>
      <c r="UA328" s="199">
        <v>0</v>
      </c>
      <c r="UB328" s="199">
        <v>1</v>
      </c>
      <c r="UC328" s="199">
        <v>0</v>
      </c>
      <c r="UD328" s="199">
        <v>0</v>
      </c>
      <c r="UE328" s="199">
        <v>0</v>
      </c>
      <c r="UF328" s="199">
        <v>0</v>
      </c>
      <c r="UG328" s="199">
        <v>0</v>
      </c>
      <c r="UH328" s="199">
        <v>1</v>
      </c>
      <c r="UI328" s="199">
        <v>0</v>
      </c>
      <c r="UJ328" s="199">
        <v>1</v>
      </c>
      <c r="UK328" s="199">
        <v>0</v>
      </c>
      <c r="UL328" s="199">
        <v>0</v>
      </c>
      <c r="UM328" s="199">
        <v>0</v>
      </c>
      <c r="UN328" s="199">
        <v>0</v>
      </c>
      <c r="UO328" s="199">
        <v>0</v>
      </c>
      <c r="ACM328" s="199" t="s">
        <v>2576</v>
      </c>
      <c r="ACN328" s="199" t="s">
        <v>2732</v>
      </c>
      <c r="ACO328" s="199">
        <v>0</v>
      </c>
      <c r="ACP328" s="199">
        <v>0</v>
      </c>
      <c r="ACQ328" s="199">
        <v>1</v>
      </c>
      <c r="ACR328" s="199">
        <v>0</v>
      </c>
      <c r="ACS328" s="199">
        <v>0</v>
      </c>
      <c r="ACT328" s="199">
        <v>0</v>
      </c>
      <c r="ACV328" s="199" t="s">
        <v>1695</v>
      </c>
      <c r="ADF328" s="199" t="s">
        <v>2576</v>
      </c>
      <c r="ADG328" s="199" t="s">
        <v>2700</v>
      </c>
      <c r="ADH328" s="199">
        <v>1</v>
      </c>
      <c r="ADI328" s="199">
        <v>1</v>
      </c>
      <c r="ADJ328" s="199">
        <v>0</v>
      </c>
      <c r="ADK328" s="199">
        <v>0</v>
      </c>
      <c r="ADL328" s="199">
        <v>1</v>
      </c>
      <c r="ADM328" s="199">
        <v>0</v>
      </c>
      <c r="ADN328" s="199">
        <v>0</v>
      </c>
      <c r="ADO328" s="199">
        <v>0</v>
      </c>
      <c r="ADP328" s="199">
        <v>0</v>
      </c>
      <c r="ADR328" s="199" t="s">
        <v>2576</v>
      </c>
      <c r="ADS328" s="199" t="s">
        <v>2991</v>
      </c>
      <c r="ADT328" s="199">
        <v>0</v>
      </c>
      <c r="ADU328" s="199">
        <v>0</v>
      </c>
      <c r="ADV328" s="199">
        <v>0</v>
      </c>
      <c r="ADW328" s="199">
        <v>1</v>
      </c>
      <c r="ADX328" s="199">
        <v>1</v>
      </c>
      <c r="ADY328" s="199">
        <v>0</v>
      </c>
      <c r="ADZ328" s="199">
        <v>0</v>
      </c>
      <c r="AEA328" s="199">
        <v>0</v>
      </c>
      <c r="AEB328" s="199">
        <v>0</v>
      </c>
      <c r="AED328" s="199" t="s">
        <v>2595</v>
      </c>
      <c r="AEE328" s="199">
        <v>1</v>
      </c>
      <c r="AEF328" s="199">
        <v>0</v>
      </c>
      <c r="AEG328" s="199">
        <v>0</v>
      </c>
      <c r="AEH328" s="199">
        <v>0</v>
      </c>
      <c r="AEI328" s="199">
        <v>0</v>
      </c>
      <c r="AEJ328" s="199">
        <v>0</v>
      </c>
      <c r="AEK328" s="199">
        <v>0</v>
      </c>
      <c r="AEL328" s="199">
        <v>0</v>
      </c>
      <c r="AEM328" s="199">
        <v>0</v>
      </c>
      <c r="AEN328" s="199">
        <v>0</v>
      </c>
      <c r="AEO328" s="199">
        <v>0</v>
      </c>
      <c r="AEP328" s="199">
        <v>0</v>
      </c>
      <c r="AEQ328" s="199">
        <v>0</v>
      </c>
      <c r="AES328" s="199" t="s">
        <v>2596</v>
      </c>
      <c r="AEU328" s="199" t="s">
        <v>2597</v>
      </c>
      <c r="AEV328" s="199">
        <v>1</v>
      </c>
      <c r="AEW328" s="199">
        <v>0</v>
      </c>
      <c r="AEX328" s="199">
        <v>0</v>
      </c>
      <c r="AEY328" s="199">
        <v>0</v>
      </c>
      <c r="AEZ328" s="199">
        <v>0</v>
      </c>
      <c r="AFA328" s="199">
        <v>0</v>
      </c>
      <c r="AFB328" s="199">
        <v>0</v>
      </c>
      <c r="AFC328" s="199">
        <v>0</v>
      </c>
      <c r="AFD328" s="199">
        <v>0</v>
      </c>
      <c r="AFE328" s="199">
        <v>0</v>
      </c>
      <c r="AFF328" s="199">
        <v>0</v>
      </c>
      <c r="AFH328" s="199" t="s">
        <v>3009</v>
      </c>
      <c r="AFI328" s="199">
        <v>0</v>
      </c>
      <c r="AFJ328" s="199">
        <v>0</v>
      </c>
      <c r="AFK328" s="199">
        <v>0</v>
      </c>
      <c r="AFL328" s="199">
        <v>1</v>
      </c>
      <c r="AFM328" s="199">
        <v>1</v>
      </c>
      <c r="AFN328" s="199">
        <v>0</v>
      </c>
      <c r="AFO328" s="199">
        <v>0</v>
      </c>
      <c r="AFP328" s="199">
        <v>0</v>
      </c>
      <c r="AFR328" s="199" t="s">
        <v>1695</v>
      </c>
      <c r="AFS328" s="199" t="s">
        <v>2609</v>
      </c>
      <c r="AFT328" s="199">
        <v>1</v>
      </c>
      <c r="AFU328" s="199">
        <v>0</v>
      </c>
      <c r="AFV328" s="199">
        <v>0</v>
      </c>
      <c r="AFW328" s="199">
        <v>0</v>
      </c>
      <c r="AFX328" s="199">
        <v>0</v>
      </c>
      <c r="AFY328" s="199">
        <v>0</v>
      </c>
      <c r="AFZ328" s="199">
        <v>0</v>
      </c>
      <c r="AGA328" s="199">
        <v>0</v>
      </c>
      <c r="AGB328" s="199">
        <v>0</v>
      </c>
      <c r="AGC328" s="199">
        <v>0</v>
      </c>
      <c r="AGD328" s="199">
        <v>0</v>
      </c>
      <c r="AGE328" s="199">
        <v>0</v>
      </c>
      <c r="AGF328" s="199">
        <v>0</v>
      </c>
      <c r="AGG328" s="199">
        <v>0</v>
      </c>
      <c r="AGH328" s="199">
        <v>0</v>
      </c>
      <c r="AGI328" s="199">
        <v>0</v>
      </c>
      <c r="AGJ328" s="199">
        <v>0</v>
      </c>
      <c r="AGL328" s="199" t="s">
        <v>3100</v>
      </c>
      <c r="AGM328" s="199">
        <v>1</v>
      </c>
      <c r="AGN328" s="199">
        <v>0</v>
      </c>
      <c r="AGO328" s="199">
        <v>1</v>
      </c>
      <c r="AGP328" s="199">
        <v>0</v>
      </c>
      <c r="AGQ328" s="199">
        <v>0</v>
      </c>
      <c r="AGR328" s="199">
        <v>0</v>
      </c>
      <c r="AGS328" s="199">
        <v>0</v>
      </c>
      <c r="AGT328" s="199">
        <v>0</v>
      </c>
      <c r="AGU328" s="199">
        <v>0</v>
      </c>
      <c r="AGW328" s="199" t="s">
        <v>2601</v>
      </c>
      <c r="AGY328" s="199" t="s">
        <v>545</v>
      </c>
      <c r="AHA328" s="199">
        <v>3125104</v>
      </c>
      <c r="AHB328" s="200" t="s">
        <v>1866</v>
      </c>
      <c r="AHC328" s="199">
        <v>46127.601956018523</v>
      </c>
      <c r="AHF328" s="199" t="s">
        <v>547</v>
      </c>
      <c r="AHG328" s="199" t="s">
        <v>548</v>
      </c>
      <c r="AHH328" s="199" t="s">
        <v>549</v>
      </c>
      <c r="AHJ328" s="199" t="s">
        <v>1867</v>
      </c>
      <c r="AHK328" s="199">
        <v>327</v>
      </c>
    </row>
    <row r="329" spans="1:895" x14ac:dyDescent="0.35">
      <c r="A329" s="199" t="s">
        <v>1869</v>
      </c>
      <c r="B329" s="200">
        <v>46126.450486226851</v>
      </c>
      <c r="C329" s="200">
        <v>46126.45263162037</v>
      </c>
      <c r="D329" s="200">
        <v>46126</v>
      </c>
      <c r="E329" s="199" t="s">
        <v>1823</v>
      </c>
      <c r="F329" s="199" t="s">
        <v>2198</v>
      </c>
      <c r="G329" s="200">
        <v>46126</v>
      </c>
      <c r="H329" s="199" t="s">
        <v>1021</v>
      </c>
      <c r="I329" s="199" t="s">
        <v>1023</v>
      </c>
      <c r="J329" s="199" t="s">
        <v>1023</v>
      </c>
      <c r="K329" s="199" t="s">
        <v>2574</v>
      </c>
      <c r="L329" s="199" t="s">
        <v>2602</v>
      </c>
      <c r="M329" s="199" t="s">
        <v>2576</v>
      </c>
      <c r="N329" s="199" t="s">
        <v>2577</v>
      </c>
      <c r="P329" s="199" t="s">
        <v>3034</v>
      </c>
      <c r="Q329" s="199">
        <v>0</v>
      </c>
      <c r="R329" s="199">
        <v>0</v>
      </c>
      <c r="S329" s="199">
        <v>0</v>
      </c>
      <c r="T329" s="199">
        <v>0</v>
      </c>
      <c r="U329" s="199">
        <v>0</v>
      </c>
      <c r="V329" s="199">
        <v>0</v>
      </c>
      <c r="W329" s="199">
        <v>0</v>
      </c>
      <c r="X329" s="199">
        <v>0</v>
      </c>
      <c r="Y329" s="199">
        <v>0</v>
      </c>
      <c r="Z329" s="199">
        <v>0</v>
      </c>
      <c r="AA329" s="199">
        <v>0</v>
      </c>
      <c r="AB329" s="199">
        <v>0</v>
      </c>
      <c r="AC329" s="199">
        <v>0</v>
      </c>
      <c r="AD329" s="199">
        <v>1</v>
      </c>
      <c r="AE329" s="199">
        <v>0</v>
      </c>
      <c r="AF329" s="199">
        <v>0</v>
      </c>
      <c r="AG329" s="199">
        <v>0</v>
      </c>
      <c r="AH329" s="199">
        <v>0</v>
      </c>
      <c r="AI329" s="199">
        <v>0</v>
      </c>
      <c r="AJ329" s="199">
        <v>0</v>
      </c>
      <c r="AK329" s="199">
        <v>0</v>
      </c>
      <c r="AL329" s="199">
        <v>0</v>
      </c>
      <c r="AM329" s="199">
        <v>0</v>
      </c>
      <c r="TK329" s="199" t="s">
        <v>2582</v>
      </c>
      <c r="TL329" s="199" t="s">
        <v>2589</v>
      </c>
      <c r="TM329" s="199">
        <v>1000</v>
      </c>
      <c r="TN329" s="199">
        <v>1000</v>
      </c>
      <c r="TO329" s="199" t="s">
        <v>585</v>
      </c>
      <c r="TP329" s="199" t="s">
        <v>494</v>
      </c>
      <c r="TQ329" s="199" t="s">
        <v>512</v>
      </c>
      <c r="TR329" s="199" t="s">
        <v>1695</v>
      </c>
      <c r="TS329" s="199">
        <v>0</v>
      </c>
      <c r="TT329" s="199">
        <v>0</v>
      </c>
      <c r="TU329" s="199" t="s">
        <v>497</v>
      </c>
      <c r="TV329" s="199" t="s">
        <v>2583</v>
      </c>
      <c r="TX329" s="199" t="s">
        <v>2648</v>
      </c>
      <c r="TY329" s="199" t="s">
        <v>2576</v>
      </c>
      <c r="TZ329" s="199" t="s">
        <v>3161</v>
      </c>
      <c r="UA329" s="199">
        <v>0</v>
      </c>
      <c r="UB329" s="199">
        <v>0</v>
      </c>
      <c r="UC329" s="199">
        <v>0</v>
      </c>
      <c r="UD329" s="199">
        <v>1</v>
      </c>
      <c r="UE329" s="199">
        <v>0</v>
      </c>
      <c r="UF329" s="199">
        <v>0</v>
      </c>
      <c r="UG329" s="199">
        <v>0</v>
      </c>
      <c r="UH329" s="199">
        <v>1</v>
      </c>
      <c r="UI329" s="199">
        <v>0</v>
      </c>
      <c r="UJ329" s="199">
        <v>0</v>
      </c>
      <c r="UK329" s="199">
        <v>0</v>
      </c>
      <c r="UL329" s="199">
        <v>0</v>
      </c>
      <c r="UM329" s="199">
        <v>1</v>
      </c>
      <c r="UN329" s="199">
        <v>0</v>
      </c>
      <c r="UO329" s="199">
        <v>0</v>
      </c>
      <c r="ACM329" s="199" t="s">
        <v>2576</v>
      </c>
      <c r="ACN329" s="199" t="s">
        <v>2685</v>
      </c>
      <c r="ACO329" s="199">
        <v>0</v>
      </c>
      <c r="ACP329" s="199">
        <v>1</v>
      </c>
      <c r="ACQ329" s="199">
        <v>1</v>
      </c>
      <c r="ACR329" s="199">
        <v>0</v>
      </c>
      <c r="ACS329" s="199">
        <v>0</v>
      </c>
      <c r="ACT329" s="199">
        <v>0</v>
      </c>
      <c r="ACV329" s="199" t="s">
        <v>1695</v>
      </c>
      <c r="ADF329" s="199" t="s">
        <v>2576</v>
      </c>
      <c r="ADG329" s="199" t="s">
        <v>2723</v>
      </c>
      <c r="ADH329" s="199">
        <v>1</v>
      </c>
      <c r="ADI329" s="199">
        <v>0</v>
      </c>
      <c r="ADJ329" s="199">
        <v>1</v>
      </c>
      <c r="ADK329" s="199">
        <v>0</v>
      </c>
      <c r="ADL329" s="199">
        <v>1</v>
      </c>
      <c r="ADM329" s="199">
        <v>0</v>
      </c>
      <c r="ADN329" s="199">
        <v>0</v>
      </c>
      <c r="ADO329" s="199">
        <v>0</v>
      </c>
      <c r="ADP329" s="199">
        <v>0</v>
      </c>
      <c r="ADR329" s="199" t="s">
        <v>2576</v>
      </c>
      <c r="ADS329" s="199" t="s">
        <v>2660</v>
      </c>
      <c r="ADT329" s="199">
        <v>0</v>
      </c>
      <c r="ADU329" s="199">
        <v>0</v>
      </c>
      <c r="ADV329" s="199">
        <v>0</v>
      </c>
      <c r="ADW329" s="199">
        <v>0</v>
      </c>
      <c r="ADX329" s="199">
        <v>1</v>
      </c>
      <c r="ADY329" s="199">
        <v>0</v>
      </c>
      <c r="ADZ329" s="199">
        <v>0</v>
      </c>
      <c r="AEA329" s="199">
        <v>0</v>
      </c>
      <c r="AEB329" s="199">
        <v>0</v>
      </c>
      <c r="AED329" s="199" t="s">
        <v>2595</v>
      </c>
      <c r="AEE329" s="199">
        <v>1</v>
      </c>
      <c r="AEF329" s="199">
        <v>0</v>
      </c>
      <c r="AEG329" s="199">
        <v>0</v>
      </c>
      <c r="AEH329" s="199">
        <v>0</v>
      </c>
      <c r="AEI329" s="199">
        <v>0</v>
      </c>
      <c r="AEJ329" s="199">
        <v>0</v>
      </c>
      <c r="AEK329" s="199">
        <v>0</v>
      </c>
      <c r="AEL329" s="199">
        <v>0</v>
      </c>
      <c r="AEM329" s="199">
        <v>0</v>
      </c>
      <c r="AEN329" s="199">
        <v>0</v>
      </c>
      <c r="AEO329" s="199">
        <v>0</v>
      </c>
      <c r="AEP329" s="199">
        <v>0</v>
      </c>
      <c r="AEQ329" s="199">
        <v>0</v>
      </c>
      <c r="AES329" s="199" t="s">
        <v>2596</v>
      </c>
      <c r="AEU329" s="199" t="s">
        <v>2597</v>
      </c>
      <c r="AEV329" s="199">
        <v>1</v>
      </c>
      <c r="AEW329" s="199">
        <v>0</v>
      </c>
      <c r="AEX329" s="199">
        <v>0</v>
      </c>
      <c r="AEY329" s="199">
        <v>0</v>
      </c>
      <c r="AEZ329" s="199">
        <v>0</v>
      </c>
      <c r="AFA329" s="199">
        <v>0</v>
      </c>
      <c r="AFB329" s="199">
        <v>0</v>
      </c>
      <c r="AFC329" s="199">
        <v>0</v>
      </c>
      <c r="AFD329" s="199">
        <v>0</v>
      </c>
      <c r="AFE329" s="199">
        <v>0</v>
      </c>
      <c r="AFF329" s="199">
        <v>0</v>
      </c>
      <c r="AFH329" s="199" t="s">
        <v>2768</v>
      </c>
      <c r="AFI329" s="199">
        <v>0</v>
      </c>
      <c r="AFJ329" s="199">
        <v>0</v>
      </c>
      <c r="AFK329" s="199">
        <v>0</v>
      </c>
      <c r="AFL329" s="199">
        <v>1</v>
      </c>
      <c r="AFM329" s="199">
        <v>1</v>
      </c>
      <c r="AFN329" s="199">
        <v>0</v>
      </c>
      <c r="AFO329" s="199">
        <v>0</v>
      </c>
      <c r="AFP329" s="199">
        <v>0</v>
      </c>
      <c r="AFR329" s="199" t="s">
        <v>1695</v>
      </c>
      <c r="AFS329" s="199" t="s">
        <v>2609</v>
      </c>
      <c r="AFT329" s="199">
        <v>1</v>
      </c>
      <c r="AFU329" s="199">
        <v>0</v>
      </c>
      <c r="AFV329" s="199">
        <v>0</v>
      </c>
      <c r="AFW329" s="199">
        <v>0</v>
      </c>
      <c r="AFX329" s="199">
        <v>0</v>
      </c>
      <c r="AFY329" s="199">
        <v>0</v>
      </c>
      <c r="AFZ329" s="199">
        <v>0</v>
      </c>
      <c r="AGA329" s="199">
        <v>0</v>
      </c>
      <c r="AGB329" s="199">
        <v>0</v>
      </c>
      <c r="AGC329" s="199">
        <v>0</v>
      </c>
      <c r="AGD329" s="199">
        <v>0</v>
      </c>
      <c r="AGE329" s="199">
        <v>0</v>
      </c>
      <c r="AGF329" s="199">
        <v>0</v>
      </c>
      <c r="AGG329" s="199">
        <v>0</v>
      </c>
      <c r="AGH329" s="199">
        <v>0</v>
      </c>
      <c r="AGI329" s="199">
        <v>0</v>
      </c>
      <c r="AGJ329" s="199">
        <v>0</v>
      </c>
      <c r="AGL329" s="199" t="s">
        <v>3100</v>
      </c>
      <c r="AGM329" s="199">
        <v>1</v>
      </c>
      <c r="AGN329" s="199">
        <v>0</v>
      </c>
      <c r="AGO329" s="199">
        <v>1</v>
      </c>
      <c r="AGP329" s="199">
        <v>0</v>
      </c>
      <c r="AGQ329" s="199">
        <v>0</v>
      </c>
      <c r="AGR329" s="199">
        <v>0</v>
      </c>
      <c r="AGS329" s="199">
        <v>0</v>
      </c>
      <c r="AGT329" s="199">
        <v>0</v>
      </c>
      <c r="AGU329" s="199">
        <v>0</v>
      </c>
      <c r="AGW329" s="199" t="s">
        <v>2601</v>
      </c>
      <c r="AGY329" s="199" t="s">
        <v>545</v>
      </c>
      <c r="AHA329" s="199">
        <v>3125105</v>
      </c>
      <c r="AHB329" s="200" t="s">
        <v>1869</v>
      </c>
      <c r="AHC329" s="199">
        <v>46127.601967592593</v>
      </c>
      <c r="AHF329" s="199" t="s">
        <v>547</v>
      </c>
      <c r="AHG329" s="199" t="s">
        <v>548</v>
      </c>
      <c r="AHH329" s="199" t="s">
        <v>549</v>
      </c>
      <c r="AHJ329" s="199" t="s">
        <v>1870</v>
      </c>
      <c r="AHK329" s="199">
        <v>328</v>
      </c>
    </row>
    <row r="330" spans="1:895" x14ac:dyDescent="0.35">
      <c r="A330" s="199" t="s">
        <v>1872</v>
      </c>
      <c r="B330" s="200">
        <v>46126.45295486111</v>
      </c>
      <c r="C330" s="200">
        <v>46126.455085856483</v>
      </c>
      <c r="D330" s="200">
        <v>46126</v>
      </c>
      <c r="E330" s="199" t="s">
        <v>1823</v>
      </c>
      <c r="F330" s="199" t="s">
        <v>2198</v>
      </c>
      <c r="G330" s="200">
        <v>46126</v>
      </c>
      <c r="H330" s="199" t="s">
        <v>1021</v>
      </c>
      <c r="I330" s="199" t="s">
        <v>1023</v>
      </c>
      <c r="J330" s="199" t="s">
        <v>1023</v>
      </c>
      <c r="K330" s="199" t="s">
        <v>2574</v>
      </c>
      <c r="L330" s="199" t="s">
        <v>2602</v>
      </c>
      <c r="M330" s="199" t="s">
        <v>2576</v>
      </c>
      <c r="N330" s="199" t="s">
        <v>2577</v>
      </c>
      <c r="P330" s="199" t="s">
        <v>3034</v>
      </c>
      <c r="Q330" s="199">
        <v>0</v>
      </c>
      <c r="R330" s="199">
        <v>0</v>
      </c>
      <c r="S330" s="199">
        <v>0</v>
      </c>
      <c r="T330" s="199">
        <v>0</v>
      </c>
      <c r="U330" s="199">
        <v>0</v>
      </c>
      <c r="V330" s="199">
        <v>0</v>
      </c>
      <c r="W330" s="199">
        <v>0</v>
      </c>
      <c r="X330" s="199">
        <v>0</v>
      </c>
      <c r="Y330" s="199">
        <v>0</v>
      </c>
      <c r="Z330" s="199">
        <v>0</v>
      </c>
      <c r="AA330" s="199">
        <v>0</v>
      </c>
      <c r="AB330" s="199">
        <v>0</v>
      </c>
      <c r="AC330" s="199">
        <v>0</v>
      </c>
      <c r="AD330" s="199">
        <v>1</v>
      </c>
      <c r="AE330" s="199">
        <v>0</v>
      </c>
      <c r="AF330" s="199">
        <v>0</v>
      </c>
      <c r="AG330" s="199">
        <v>0</v>
      </c>
      <c r="AH330" s="199">
        <v>0</v>
      </c>
      <c r="AI330" s="199">
        <v>0</v>
      </c>
      <c r="AJ330" s="199">
        <v>0</v>
      </c>
      <c r="AK330" s="199">
        <v>0</v>
      </c>
      <c r="AL330" s="199">
        <v>0</v>
      </c>
      <c r="AM330" s="199">
        <v>0</v>
      </c>
      <c r="TK330" s="199" t="s">
        <v>2582</v>
      </c>
      <c r="TL330" s="199" t="s">
        <v>2589</v>
      </c>
      <c r="TM330" s="199">
        <v>1000</v>
      </c>
      <c r="TN330" s="199">
        <v>1000</v>
      </c>
      <c r="TO330" s="199" t="s">
        <v>585</v>
      </c>
      <c r="TP330" s="199" t="s">
        <v>494</v>
      </c>
      <c r="TQ330" s="199" t="s">
        <v>512</v>
      </c>
      <c r="TR330" s="199" t="s">
        <v>1695</v>
      </c>
      <c r="TS330" s="199">
        <v>0</v>
      </c>
      <c r="TT330" s="199">
        <v>0</v>
      </c>
      <c r="TU330" s="199" t="s">
        <v>497</v>
      </c>
      <c r="TV330" s="199" t="s">
        <v>2583</v>
      </c>
      <c r="TX330" s="199" t="s">
        <v>2648</v>
      </c>
      <c r="TY330" s="199" t="s">
        <v>2576</v>
      </c>
      <c r="TZ330" s="199" t="s">
        <v>3162</v>
      </c>
      <c r="UA330" s="199">
        <v>0</v>
      </c>
      <c r="UB330" s="199">
        <v>1</v>
      </c>
      <c r="UC330" s="199">
        <v>0</v>
      </c>
      <c r="UD330" s="199">
        <v>1</v>
      </c>
      <c r="UE330" s="199">
        <v>0</v>
      </c>
      <c r="UF330" s="199">
        <v>0</v>
      </c>
      <c r="UG330" s="199">
        <v>0</v>
      </c>
      <c r="UH330" s="199">
        <v>1</v>
      </c>
      <c r="UI330" s="199">
        <v>0</v>
      </c>
      <c r="UJ330" s="199">
        <v>0</v>
      </c>
      <c r="UK330" s="199">
        <v>0</v>
      </c>
      <c r="UL330" s="199">
        <v>0</v>
      </c>
      <c r="UM330" s="199">
        <v>0</v>
      </c>
      <c r="UN330" s="199">
        <v>0</v>
      </c>
      <c r="UO330" s="199">
        <v>0</v>
      </c>
      <c r="ACM330" s="199" t="s">
        <v>2576</v>
      </c>
      <c r="ACN330" s="199" t="s">
        <v>2732</v>
      </c>
      <c r="ACO330" s="199">
        <v>0</v>
      </c>
      <c r="ACP330" s="199">
        <v>0</v>
      </c>
      <c r="ACQ330" s="199">
        <v>1</v>
      </c>
      <c r="ACR330" s="199">
        <v>0</v>
      </c>
      <c r="ACS330" s="199">
        <v>0</v>
      </c>
      <c r="ACT330" s="199">
        <v>0</v>
      </c>
      <c r="ACV330" s="199" t="s">
        <v>1695</v>
      </c>
      <c r="ADF330" s="199" t="s">
        <v>2576</v>
      </c>
      <c r="ADG330" s="199" t="s">
        <v>2686</v>
      </c>
      <c r="ADH330" s="199">
        <v>1</v>
      </c>
      <c r="ADI330" s="199">
        <v>0</v>
      </c>
      <c r="ADJ330" s="199">
        <v>0</v>
      </c>
      <c r="ADK330" s="199">
        <v>0</v>
      </c>
      <c r="ADL330" s="199">
        <v>1</v>
      </c>
      <c r="ADM330" s="199">
        <v>0</v>
      </c>
      <c r="ADN330" s="199">
        <v>0</v>
      </c>
      <c r="ADO330" s="199">
        <v>0</v>
      </c>
      <c r="ADP330" s="199">
        <v>0</v>
      </c>
      <c r="ADR330" s="199" t="s">
        <v>1695</v>
      </c>
      <c r="AED330" s="199" t="s">
        <v>2595</v>
      </c>
      <c r="AEE330" s="199">
        <v>1</v>
      </c>
      <c r="AEF330" s="199">
        <v>0</v>
      </c>
      <c r="AEG330" s="199">
        <v>0</v>
      </c>
      <c r="AEH330" s="199">
        <v>0</v>
      </c>
      <c r="AEI330" s="199">
        <v>0</v>
      </c>
      <c r="AEJ330" s="199">
        <v>0</v>
      </c>
      <c r="AEK330" s="199">
        <v>0</v>
      </c>
      <c r="AEL330" s="199">
        <v>0</v>
      </c>
      <c r="AEM330" s="199">
        <v>0</v>
      </c>
      <c r="AEN330" s="199">
        <v>0</v>
      </c>
      <c r="AEO330" s="199">
        <v>0</v>
      </c>
      <c r="AEP330" s="199">
        <v>0</v>
      </c>
      <c r="AEQ330" s="199">
        <v>0</v>
      </c>
      <c r="AES330" s="199" t="s">
        <v>2596</v>
      </c>
      <c r="AEU330" s="199" t="s">
        <v>2597</v>
      </c>
      <c r="AEV330" s="199">
        <v>1</v>
      </c>
      <c r="AEW330" s="199">
        <v>0</v>
      </c>
      <c r="AEX330" s="199">
        <v>0</v>
      </c>
      <c r="AEY330" s="199">
        <v>0</v>
      </c>
      <c r="AEZ330" s="199">
        <v>0</v>
      </c>
      <c r="AFA330" s="199">
        <v>0</v>
      </c>
      <c r="AFB330" s="199">
        <v>0</v>
      </c>
      <c r="AFC330" s="199">
        <v>0</v>
      </c>
      <c r="AFD330" s="199">
        <v>0</v>
      </c>
      <c r="AFE330" s="199">
        <v>0</v>
      </c>
      <c r="AFF330" s="199">
        <v>0</v>
      </c>
      <c r="AFH330" s="199" t="s">
        <v>2714</v>
      </c>
      <c r="AFI330" s="199">
        <v>0</v>
      </c>
      <c r="AFJ330" s="199">
        <v>0</v>
      </c>
      <c r="AFK330" s="199">
        <v>1</v>
      </c>
      <c r="AFL330" s="199">
        <v>1</v>
      </c>
      <c r="AFM330" s="199">
        <v>0</v>
      </c>
      <c r="AFN330" s="199">
        <v>0</v>
      </c>
      <c r="AFO330" s="199">
        <v>0</v>
      </c>
      <c r="AFP330" s="199">
        <v>0</v>
      </c>
      <c r="AFR330" s="199" t="s">
        <v>1695</v>
      </c>
      <c r="AFS330" s="199" t="s">
        <v>2609</v>
      </c>
      <c r="AFT330" s="199">
        <v>1</v>
      </c>
      <c r="AFU330" s="199">
        <v>0</v>
      </c>
      <c r="AFV330" s="199">
        <v>0</v>
      </c>
      <c r="AFW330" s="199">
        <v>0</v>
      </c>
      <c r="AFX330" s="199">
        <v>0</v>
      </c>
      <c r="AFY330" s="199">
        <v>0</v>
      </c>
      <c r="AFZ330" s="199">
        <v>0</v>
      </c>
      <c r="AGA330" s="199">
        <v>0</v>
      </c>
      <c r="AGB330" s="199">
        <v>0</v>
      </c>
      <c r="AGC330" s="199">
        <v>0</v>
      </c>
      <c r="AGD330" s="199">
        <v>0</v>
      </c>
      <c r="AGE330" s="199">
        <v>0</v>
      </c>
      <c r="AGF330" s="199">
        <v>0</v>
      </c>
      <c r="AGG330" s="199">
        <v>0</v>
      </c>
      <c r="AGH330" s="199">
        <v>0</v>
      </c>
      <c r="AGI330" s="199">
        <v>0</v>
      </c>
      <c r="AGJ330" s="199">
        <v>0</v>
      </c>
      <c r="AGL330" s="199" t="s">
        <v>3100</v>
      </c>
      <c r="AGM330" s="199">
        <v>1</v>
      </c>
      <c r="AGN330" s="199">
        <v>0</v>
      </c>
      <c r="AGO330" s="199">
        <v>1</v>
      </c>
      <c r="AGP330" s="199">
        <v>0</v>
      </c>
      <c r="AGQ330" s="199">
        <v>0</v>
      </c>
      <c r="AGR330" s="199">
        <v>0</v>
      </c>
      <c r="AGS330" s="199">
        <v>0</v>
      </c>
      <c r="AGT330" s="199">
        <v>0</v>
      </c>
      <c r="AGU330" s="199">
        <v>0</v>
      </c>
      <c r="AGW330" s="199" t="s">
        <v>2601</v>
      </c>
      <c r="AGY330" s="199" t="s">
        <v>545</v>
      </c>
      <c r="AHA330" s="199">
        <v>3125106</v>
      </c>
      <c r="AHB330" s="200" t="s">
        <v>1872</v>
      </c>
      <c r="AHC330" s="199">
        <v>46127.601979166669</v>
      </c>
      <c r="AHF330" s="199" t="s">
        <v>547</v>
      </c>
      <c r="AHG330" s="199" t="s">
        <v>548</v>
      </c>
      <c r="AHH330" s="199" t="s">
        <v>549</v>
      </c>
      <c r="AHJ330" s="199" t="s">
        <v>1873</v>
      </c>
      <c r="AHK330" s="199">
        <v>329</v>
      </c>
    </row>
    <row r="331" spans="1:895" x14ac:dyDescent="0.35">
      <c r="A331" s="199" t="s">
        <v>1875</v>
      </c>
      <c r="B331" s="200">
        <v>46126.455137847217</v>
      </c>
      <c r="C331" s="200">
        <v>46126.457981550928</v>
      </c>
      <c r="D331" s="200">
        <v>46126</v>
      </c>
      <c r="E331" s="199" t="s">
        <v>1823</v>
      </c>
      <c r="F331" s="199" t="s">
        <v>2198</v>
      </c>
      <c r="G331" s="200">
        <v>46126</v>
      </c>
      <c r="H331" s="199" t="s">
        <v>1021</v>
      </c>
      <c r="I331" s="199" t="s">
        <v>1023</v>
      </c>
      <c r="J331" s="199" t="s">
        <v>1023</v>
      </c>
      <c r="K331" s="199" t="s">
        <v>2574</v>
      </c>
      <c r="L331" s="199" t="s">
        <v>2602</v>
      </c>
      <c r="M331" s="199" t="s">
        <v>2576</v>
      </c>
      <c r="N331" s="199" t="s">
        <v>2577</v>
      </c>
      <c r="P331" s="199" t="s">
        <v>3039</v>
      </c>
      <c r="Q331" s="199">
        <v>0</v>
      </c>
      <c r="R331" s="199">
        <v>0</v>
      </c>
      <c r="S331" s="199">
        <v>0</v>
      </c>
      <c r="T331" s="199">
        <v>0</v>
      </c>
      <c r="U331" s="199">
        <v>0</v>
      </c>
      <c r="V331" s="199">
        <v>0</v>
      </c>
      <c r="W331" s="199">
        <v>0</v>
      </c>
      <c r="X331" s="199">
        <v>0</v>
      </c>
      <c r="Y331" s="199">
        <v>0</v>
      </c>
      <c r="Z331" s="199">
        <v>0</v>
      </c>
      <c r="AA331" s="199">
        <v>0</v>
      </c>
      <c r="AB331" s="199">
        <v>0</v>
      </c>
      <c r="AC331" s="199">
        <v>0</v>
      </c>
      <c r="AD331" s="199">
        <v>0</v>
      </c>
      <c r="AE331" s="199">
        <v>1</v>
      </c>
      <c r="AF331" s="199">
        <v>0</v>
      </c>
      <c r="AG331" s="199">
        <v>0</v>
      </c>
      <c r="AH331" s="199">
        <v>0</v>
      </c>
      <c r="AI331" s="199">
        <v>0</v>
      </c>
      <c r="AJ331" s="199">
        <v>0</v>
      </c>
      <c r="AK331" s="199">
        <v>0</v>
      </c>
      <c r="AL331" s="199">
        <v>0</v>
      </c>
      <c r="AM331" s="199">
        <v>0</v>
      </c>
      <c r="UR331" s="199" t="s">
        <v>2582</v>
      </c>
      <c r="US331" s="199" t="s">
        <v>2589</v>
      </c>
      <c r="UT331" s="199">
        <v>1000</v>
      </c>
      <c r="UU331" s="199">
        <v>500</v>
      </c>
      <c r="UV331" s="199" t="s">
        <v>1874</v>
      </c>
      <c r="UW331" s="199" t="s">
        <v>554</v>
      </c>
      <c r="UX331" s="199" t="s">
        <v>512</v>
      </c>
      <c r="UY331" s="199" t="s">
        <v>1695</v>
      </c>
      <c r="UZ331" s="199">
        <v>0</v>
      </c>
      <c r="VA331" s="199">
        <v>0</v>
      </c>
      <c r="VB331" s="199" t="s">
        <v>497</v>
      </c>
      <c r="VC331" s="199" t="s">
        <v>2588</v>
      </c>
      <c r="VD331" s="199" t="s">
        <v>579</v>
      </c>
      <c r="VF331" s="199" t="s">
        <v>2576</v>
      </c>
      <c r="VG331" s="199" t="s">
        <v>2783</v>
      </c>
      <c r="VH331" s="199">
        <v>0</v>
      </c>
      <c r="VI331" s="199">
        <v>1</v>
      </c>
      <c r="VJ331" s="199">
        <v>0</v>
      </c>
      <c r="VK331" s="199">
        <v>1</v>
      </c>
      <c r="VL331" s="199">
        <v>0</v>
      </c>
      <c r="VM331" s="199">
        <v>0</v>
      </c>
      <c r="VN331" s="199">
        <v>0</v>
      </c>
      <c r="VO331" s="199">
        <v>0</v>
      </c>
      <c r="VP331" s="199">
        <v>0</v>
      </c>
      <c r="VQ331" s="199">
        <v>1</v>
      </c>
      <c r="VR331" s="199">
        <v>0</v>
      </c>
      <c r="VS331" s="199">
        <v>0</v>
      </c>
      <c r="VT331" s="199">
        <v>0</v>
      </c>
      <c r="VU331" s="199">
        <v>0</v>
      </c>
      <c r="VV331" s="199">
        <v>0</v>
      </c>
      <c r="ACM331" s="199" t="s">
        <v>2576</v>
      </c>
      <c r="ACN331" s="199" t="s">
        <v>2685</v>
      </c>
      <c r="ACO331" s="199">
        <v>0</v>
      </c>
      <c r="ACP331" s="199">
        <v>1</v>
      </c>
      <c r="ACQ331" s="199">
        <v>1</v>
      </c>
      <c r="ACR331" s="199">
        <v>0</v>
      </c>
      <c r="ACS331" s="199">
        <v>0</v>
      </c>
      <c r="ACT331" s="199">
        <v>0</v>
      </c>
      <c r="ACV331" s="199" t="s">
        <v>2576</v>
      </c>
      <c r="ACW331" s="199" t="s">
        <v>2727</v>
      </c>
      <c r="ACX331" s="199">
        <v>0</v>
      </c>
      <c r="ACY331" s="199">
        <v>0</v>
      </c>
      <c r="ACZ331" s="199">
        <v>0</v>
      </c>
      <c r="ADA331" s="199">
        <v>1</v>
      </c>
      <c r="ADB331" s="199">
        <v>0</v>
      </c>
      <c r="ADC331" s="199">
        <v>0</v>
      </c>
      <c r="ADD331" s="199">
        <v>0</v>
      </c>
      <c r="ADF331" s="199" t="s">
        <v>2576</v>
      </c>
      <c r="ADG331" s="199" t="s">
        <v>2776</v>
      </c>
      <c r="ADH331" s="199">
        <v>0</v>
      </c>
      <c r="ADI331" s="199">
        <v>0</v>
      </c>
      <c r="ADJ331" s="199">
        <v>1</v>
      </c>
      <c r="ADK331" s="199">
        <v>0</v>
      </c>
      <c r="ADL331" s="199">
        <v>1</v>
      </c>
      <c r="ADM331" s="199">
        <v>0</v>
      </c>
      <c r="ADN331" s="199">
        <v>0</v>
      </c>
      <c r="ADO331" s="199">
        <v>0</v>
      </c>
      <c r="ADP331" s="199">
        <v>0</v>
      </c>
      <c r="ADR331" s="199" t="s">
        <v>1695</v>
      </c>
      <c r="AED331" s="199" t="s">
        <v>2595</v>
      </c>
      <c r="AEE331" s="199">
        <v>1</v>
      </c>
      <c r="AEF331" s="199">
        <v>0</v>
      </c>
      <c r="AEG331" s="199">
        <v>0</v>
      </c>
      <c r="AEH331" s="199">
        <v>0</v>
      </c>
      <c r="AEI331" s="199">
        <v>0</v>
      </c>
      <c r="AEJ331" s="199">
        <v>0</v>
      </c>
      <c r="AEK331" s="199">
        <v>0</v>
      </c>
      <c r="AEL331" s="199">
        <v>0</v>
      </c>
      <c r="AEM331" s="199">
        <v>0</v>
      </c>
      <c r="AEN331" s="199">
        <v>0</v>
      </c>
      <c r="AEO331" s="199">
        <v>0</v>
      </c>
      <c r="AEP331" s="199">
        <v>0</v>
      </c>
      <c r="AEQ331" s="199">
        <v>0</v>
      </c>
      <c r="AES331" s="199" t="s">
        <v>2625</v>
      </c>
      <c r="AEU331" s="199" t="s">
        <v>2597</v>
      </c>
      <c r="AEV331" s="199">
        <v>1</v>
      </c>
      <c r="AEW331" s="199">
        <v>0</v>
      </c>
      <c r="AEX331" s="199">
        <v>0</v>
      </c>
      <c r="AEY331" s="199">
        <v>0</v>
      </c>
      <c r="AEZ331" s="199">
        <v>0</v>
      </c>
      <c r="AFA331" s="199">
        <v>0</v>
      </c>
      <c r="AFB331" s="199">
        <v>0</v>
      </c>
      <c r="AFC331" s="199">
        <v>0</v>
      </c>
      <c r="AFD331" s="199">
        <v>0</v>
      </c>
      <c r="AFE331" s="199">
        <v>0</v>
      </c>
      <c r="AFF331" s="199">
        <v>0</v>
      </c>
      <c r="AFH331" s="199" t="s">
        <v>2714</v>
      </c>
      <c r="AFI331" s="199">
        <v>0</v>
      </c>
      <c r="AFJ331" s="199">
        <v>0</v>
      </c>
      <c r="AFK331" s="199">
        <v>1</v>
      </c>
      <c r="AFL331" s="199">
        <v>1</v>
      </c>
      <c r="AFM331" s="199">
        <v>0</v>
      </c>
      <c r="AFN331" s="199">
        <v>0</v>
      </c>
      <c r="AFO331" s="199">
        <v>0</v>
      </c>
      <c r="AFP331" s="199">
        <v>0</v>
      </c>
      <c r="AFR331" s="199" t="s">
        <v>1695</v>
      </c>
      <c r="AFS331" s="199" t="s">
        <v>2701</v>
      </c>
      <c r="AFT331" s="199">
        <v>0</v>
      </c>
      <c r="AFU331" s="199">
        <v>0</v>
      </c>
      <c r="AFV331" s="199">
        <v>0</v>
      </c>
      <c r="AFW331" s="199">
        <v>0</v>
      </c>
      <c r="AFX331" s="199">
        <v>0</v>
      </c>
      <c r="AFY331" s="199">
        <v>1</v>
      </c>
      <c r="AFZ331" s="199">
        <v>0</v>
      </c>
      <c r="AGA331" s="199">
        <v>0</v>
      </c>
      <c r="AGB331" s="199">
        <v>0</v>
      </c>
      <c r="AGC331" s="199">
        <v>0</v>
      </c>
      <c r="AGD331" s="199">
        <v>0</v>
      </c>
      <c r="AGE331" s="199">
        <v>0</v>
      </c>
      <c r="AGF331" s="199">
        <v>0</v>
      </c>
      <c r="AGG331" s="199">
        <v>0</v>
      </c>
      <c r="AGH331" s="199">
        <v>0</v>
      </c>
      <c r="AGI331" s="199">
        <v>0</v>
      </c>
      <c r="AGJ331" s="199">
        <v>0</v>
      </c>
      <c r="AGL331" s="199" t="s">
        <v>2771</v>
      </c>
      <c r="AGM331" s="199">
        <v>1</v>
      </c>
      <c r="AGN331" s="199">
        <v>0</v>
      </c>
      <c r="AGO331" s="199">
        <v>1</v>
      </c>
      <c r="AGP331" s="199">
        <v>0</v>
      </c>
      <c r="AGQ331" s="199">
        <v>0</v>
      </c>
      <c r="AGR331" s="199">
        <v>0</v>
      </c>
      <c r="AGS331" s="199">
        <v>0</v>
      </c>
      <c r="AGT331" s="199">
        <v>0</v>
      </c>
      <c r="AGU331" s="199">
        <v>0</v>
      </c>
      <c r="AGW331" s="199" t="s">
        <v>2611</v>
      </c>
      <c r="AGY331" s="199" t="s">
        <v>545</v>
      </c>
      <c r="AHA331" s="199">
        <v>3125107</v>
      </c>
      <c r="AHB331" s="200" t="s">
        <v>1875</v>
      </c>
      <c r="AHC331" s="199">
        <v>46127.601990740739</v>
      </c>
      <c r="AHF331" s="199" t="s">
        <v>547</v>
      </c>
      <c r="AHG331" s="199" t="s">
        <v>548</v>
      </c>
      <c r="AHH331" s="199" t="s">
        <v>549</v>
      </c>
      <c r="AHJ331" s="199" t="s">
        <v>1876</v>
      </c>
      <c r="AHK331" s="199">
        <v>330</v>
      </c>
    </row>
    <row r="332" spans="1:895" x14ac:dyDescent="0.35">
      <c r="A332" s="199" t="s">
        <v>1879</v>
      </c>
      <c r="B332" s="200">
        <v>46126.458043275466</v>
      </c>
      <c r="C332" s="200">
        <v>46126.461435011573</v>
      </c>
      <c r="D332" s="200">
        <v>46126</v>
      </c>
      <c r="E332" s="199" t="s">
        <v>1823</v>
      </c>
      <c r="F332" s="199" t="s">
        <v>2198</v>
      </c>
      <c r="G332" s="200">
        <v>46126</v>
      </c>
      <c r="H332" s="199" t="s">
        <v>1021</v>
      </c>
      <c r="I332" s="199" t="s">
        <v>1023</v>
      </c>
      <c r="J332" s="199" t="s">
        <v>1023</v>
      </c>
      <c r="K332" s="199" t="s">
        <v>2574</v>
      </c>
      <c r="L332" s="199" t="s">
        <v>2602</v>
      </c>
      <c r="M332" s="199" t="s">
        <v>2576</v>
      </c>
      <c r="N332" s="199" t="s">
        <v>2577</v>
      </c>
      <c r="P332" s="199" t="s">
        <v>3039</v>
      </c>
      <c r="Q332" s="199">
        <v>0</v>
      </c>
      <c r="R332" s="199">
        <v>0</v>
      </c>
      <c r="S332" s="199">
        <v>0</v>
      </c>
      <c r="T332" s="199">
        <v>0</v>
      </c>
      <c r="U332" s="199">
        <v>0</v>
      </c>
      <c r="V332" s="199">
        <v>0</v>
      </c>
      <c r="W332" s="199">
        <v>0</v>
      </c>
      <c r="X332" s="199">
        <v>0</v>
      </c>
      <c r="Y332" s="199">
        <v>0</v>
      </c>
      <c r="Z332" s="199">
        <v>0</v>
      </c>
      <c r="AA332" s="199">
        <v>0</v>
      </c>
      <c r="AB332" s="199">
        <v>0</v>
      </c>
      <c r="AC332" s="199">
        <v>0</v>
      </c>
      <c r="AD332" s="199">
        <v>0</v>
      </c>
      <c r="AE332" s="199">
        <v>1</v>
      </c>
      <c r="AF332" s="199">
        <v>0</v>
      </c>
      <c r="AG332" s="199">
        <v>0</v>
      </c>
      <c r="AH332" s="199">
        <v>0</v>
      </c>
      <c r="AI332" s="199">
        <v>0</v>
      </c>
      <c r="AJ332" s="199">
        <v>0</v>
      </c>
      <c r="AK332" s="199">
        <v>0</v>
      </c>
      <c r="AL332" s="199">
        <v>0</v>
      </c>
      <c r="AM332" s="199">
        <v>0</v>
      </c>
      <c r="UR332" s="199" t="s">
        <v>2582</v>
      </c>
      <c r="US332" s="199" t="s">
        <v>2589</v>
      </c>
      <c r="UT332" s="199">
        <v>1000</v>
      </c>
      <c r="UU332" s="199">
        <v>500</v>
      </c>
      <c r="UV332" s="199" t="s">
        <v>1874</v>
      </c>
      <c r="UW332" s="199" t="s">
        <v>554</v>
      </c>
      <c r="UX332" s="199" t="s">
        <v>512</v>
      </c>
      <c r="UY332" s="199" t="s">
        <v>1695</v>
      </c>
      <c r="UZ332" s="199">
        <v>0</v>
      </c>
      <c r="VA332" s="199">
        <v>0</v>
      </c>
      <c r="VB332" s="199" t="s">
        <v>497</v>
      </c>
      <c r="VC332" s="199" t="s">
        <v>2588</v>
      </c>
      <c r="VD332" s="199" t="s">
        <v>579</v>
      </c>
      <c r="VF332" s="199" t="s">
        <v>2576</v>
      </c>
      <c r="VG332" s="199" t="s">
        <v>2731</v>
      </c>
      <c r="VH332" s="199">
        <v>0</v>
      </c>
      <c r="VI332" s="199">
        <v>1</v>
      </c>
      <c r="VJ332" s="199">
        <v>0</v>
      </c>
      <c r="VK332" s="199">
        <v>1</v>
      </c>
      <c r="VL332" s="199">
        <v>0</v>
      </c>
      <c r="VM332" s="199">
        <v>0</v>
      </c>
      <c r="VN332" s="199">
        <v>0</v>
      </c>
      <c r="VO332" s="199">
        <v>1</v>
      </c>
      <c r="VP332" s="199">
        <v>0</v>
      </c>
      <c r="VQ332" s="199">
        <v>0</v>
      </c>
      <c r="VR332" s="199">
        <v>0</v>
      </c>
      <c r="VS332" s="199">
        <v>0</v>
      </c>
      <c r="VT332" s="199">
        <v>0</v>
      </c>
      <c r="VU332" s="199">
        <v>0</v>
      </c>
      <c r="VV332" s="199">
        <v>0</v>
      </c>
      <c r="ACM332" s="199" t="s">
        <v>2576</v>
      </c>
      <c r="ACN332" s="199" t="s">
        <v>2685</v>
      </c>
      <c r="ACO332" s="199">
        <v>0</v>
      </c>
      <c r="ACP332" s="199">
        <v>1</v>
      </c>
      <c r="ACQ332" s="199">
        <v>1</v>
      </c>
      <c r="ACR332" s="199">
        <v>0</v>
      </c>
      <c r="ACS332" s="199">
        <v>0</v>
      </c>
      <c r="ACT332" s="199">
        <v>0</v>
      </c>
      <c r="ACV332" s="199" t="s">
        <v>1695</v>
      </c>
      <c r="ADF332" s="199" t="s">
        <v>2576</v>
      </c>
      <c r="ADG332" s="199" t="s">
        <v>2742</v>
      </c>
      <c r="ADH332" s="199">
        <v>1</v>
      </c>
      <c r="ADI332" s="199">
        <v>0</v>
      </c>
      <c r="ADJ332" s="199">
        <v>0</v>
      </c>
      <c r="ADK332" s="199">
        <v>1</v>
      </c>
      <c r="ADL332" s="199">
        <v>1</v>
      </c>
      <c r="ADM332" s="199">
        <v>0</v>
      </c>
      <c r="ADN332" s="199">
        <v>0</v>
      </c>
      <c r="ADO332" s="199">
        <v>0</v>
      </c>
      <c r="ADP332" s="199">
        <v>0</v>
      </c>
      <c r="ADR332" s="199" t="s">
        <v>2576</v>
      </c>
      <c r="ADS332" s="199" t="s">
        <v>2661</v>
      </c>
      <c r="ADT332" s="199">
        <v>1</v>
      </c>
      <c r="ADU332" s="199">
        <v>0</v>
      </c>
      <c r="ADV332" s="199">
        <v>0</v>
      </c>
      <c r="ADW332" s="199">
        <v>0</v>
      </c>
      <c r="ADX332" s="199">
        <v>1</v>
      </c>
      <c r="ADY332" s="199">
        <v>0</v>
      </c>
      <c r="ADZ332" s="199">
        <v>0</v>
      </c>
      <c r="AEA332" s="199">
        <v>0</v>
      </c>
      <c r="AEB332" s="199">
        <v>0</v>
      </c>
      <c r="AED332" s="199" t="s">
        <v>3163</v>
      </c>
      <c r="AEE332" s="199">
        <v>0</v>
      </c>
      <c r="AEF332" s="199">
        <v>0</v>
      </c>
      <c r="AEG332" s="199">
        <v>0</v>
      </c>
      <c r="AEH332" s="199">
        <v>0</v>
      </c>
      <c r="AEI332" s="199">
        <v>0</v>
      </c>
      <c r="AEJ332" s="199">
        <v>0</v>
      </c>
      <c r="AEK332" s="199">
        <v>0</v>
      </c>
      <c r="AEL332" s="199">
        <v>0</v>
      </c>
      <c r="AEM332" s="199">
        <v>1</v>
      </c>
      <c r="AEN332" s="199">
        <v>0</v>
      </c>
      <c r="AEO332" s="199">
        <v>0</v>
      </c>
      <c r="AEP332" s="199">
        <v>0</v>
      </c>
      <c r="AEQ332" s="199">
        <v>0</v>
      </c>
      <c r="AES332" s="199" t="s">
        <v>2596</v>
      </c>
      <c r="AEU332" s="199" t="s">
        <v>2597</v>
      </c>
      <c r="AEV332" s="199">
        <v>1</v>
      </c>
      <c r="AEW332" s="199">
        <v>0</v>
      </c>
      <c r="AEX332" s="199">
        <v>0</v>
      </c>
      <c r="AEY332" s="199">
        <v>0</v>
      </c>
      <c r="AEZ332" s="199">
        <v>0</v>
      </c>
      <c r="AFA332" s="199">
        <v>0</v>
      </c>
      <c r="AFB332" s="199">
        <v>0</v>
      </c>
      <c r="AFC332" s="199">
        <v>0</v>
      </c>
      <c r="AFD332" s="199">
        <v>0</v>
      </c>
      <c r="AFE332" s="199">
        <v>0</v>
      </c>
      <c r="AFF332" s="199">
        <v>0</v>
      </c>
      <c r="AFH332" s="199" t="s">
        <v>2768</v>
      </c>
      <c r="AFI332" s="199">
        <v>0</v>
      </c>
      <c r="AFJ332" s="199">
        <v>0</v>
      </c>
      <c r="AFK332" s="199">
        <v>0</v>
      </c>
      <c r="AFL332" s="199">
        <v>1</v>
      </c>
      <c r="AFM332" s="199">
        <v>1</v>
      </c>
      <c r="AFN332" s="199">
        <v>0</v>
      </c>
      <c r="AFO332" s="199">
        <v>0</v>
      </c>
      <c r="AFP332" s="199">
        <v>0</v>
      </c>
      <c r="AFR332" s="199" t="s">
        <v>1695</v>
      </c>
      <c r="AFS332" s="199" t="s">
        <v>2609</v>
      </c>
      <c r="AFT332" s="199">
        <v>1</v>
      </c>
      <c r="AFU332" s="199">
        <v>0</v>
      </c>
      <c r="AFV332" s="199">
        <v>0</v>
      </c>
      <c r="AFW332" s="199">
        <v>0</v>
      </c>
      <c r="AFX332" s="199">
        <v>0</v>
      </c>
      <c r="AFY332" s="199">
        <v>0</v>
      </c>
      <c r="AFZ332" s="199">
        <v>0</v>
      </c>
      <c r="AGA332" s="199">
        <v>0</v>
      </c>
      <c r="AGB332" s="199">
        <v>0</v>
      </c>
      <c r="AGC332" s="199">
        <v>0</v>
      </c>
      <c r="AGD332" s="199">
        <v>0</v>
      </c>
      <c r="AGE332" s="199">
        <v>0</v>
      </c>
      <c r="AGF332" s="199">
        <v>0</v>
      </c>
      <c r="AGG332" s="199">
        <v>0</v>
      </c>
      <c r="AGH332" s="199">
        <v>0</v>
      </c>
      <c r="AGI332" s="199">
        <v>0</v>
      </c>
      <c r="AGJ332" s="199">
        <v>0</v>
      </c>
      <c r="AGL332" s="199" t="s">
        <v>3100</v>
      </c>
      <c r="AGM332" s="199">
        <v>1</v>
      </c>
      <c r="AGN332" s="199">
        <v>0</v>
      </c>
      <c r="AGO332" s="199">
        <v>1</v>
      </c>
      <c r="AGP332" s="199">
        <v>0</v>
      </c>
      <c r="AGQ332" s="199">
        <v>0</v>
      </c>
      <c r="AGR332" s="199">
        <v>0</v>
      </c>
      <c r="AGS332" s="199">
        <v>0</v>
      </c>
      <c r="AGT332" s="199">
        <v>0</v>
      </c>
      <c r="AGU332" s="199">
        <v>0</v>
      </c>
      <c r="AGW332" s="199" t="s">
        <v>2611</v>
      </c>
      <c r="AGY332" s="199" t="s">
        <v>545</v>
      </c>
      <c r="AHA332" s="199">
        <v>3125108</v>
      </c>
      <c r="AHB332" s="200" t="s">
        <v>1879</v>
      </c>
      <c r="AHC332" s="199">
        <v>46127.601990740739</v>
      </c>
      <c r="AHF332" s="199" t="s">
        <v>547</v>
      </c>
      <c r="AHG332" s="199" t="s">
        <v>548</v>
      </c>
      <c r="AHH332" s="199" t="s">
        <v>549</v>
      </c>
      <c r="AHJ332" s="199" t="s">
        <v>1880</v>
      </c>
      <c r="AHK332" s="199">
        <v>331</v>
      </c>
    </row>
    <row r="333" spans="1:895" x14ac:dyDescent="0.35">
      <c r="A333" s="199" t="s">
        <v>1882</v>
      </c>
      <c r="B333" s="200">
        <v>46126.461490277783</v>
      </c>
      <c r="C333" s="200">
        <v>46126.465131145836</v>
      </c>
      <c r="D333" s="200">
        <v>46126</v>
      </c>
      <c r="E333" s="199" t="s">
        <v>1823</v>
      </c>
      <c r="F333" s="199" t="s">
        <v>2198</v>
      </c>
      <c r="G333" s="200">
        <v>46126</v>
      </c>
      <c r="H333" s="199" t="s">
        <v>1021</v>
      </c>
      <c r="I333" s="199" t="s">
        <v>1023</v>
      </c>
      <c r="J333" s="199" t="s">
        <v>1023</v>
      </c>
      <c r="K333" s="199" t="s">
        <v>2574</v>
      </c>
      <c r="L333" s="199" t="s">
        <v>2602</v>
      </c>
      <c r="M333" s="199" t="s">
        <v>2576</v>
      </c>
      <c r="N333" s="199" t="s">
        <v>2577</v>
      </c>
      <c r="P333" s="199" t="s">
        <v>2622</v>
      </c>
      <c r="Q333" s="199">
        <v>0</v>
      </c>
      <c r="R333" s="199">
        <v>0</v>
      </c>
      <c r="S333" s="199">
        <v>0</v>
      </c>
      <c r="T333" s="199">
        <v>0</v>
      </c>
      <c r="U333" s="199">
        <v>0</v>
      </c>
      <c r="V333" s="199">
        <v>0</v>
      </c>
      <c r="W333" s="199">
        <v>0</v>
      </c>
      <c r="X333" s="199">
        <v>0</v>
      </c>
      <c r="Y333" s="199">
        <v>0</v>
      </c>
      <c r="Z333" s="199">
        <v>0</v>
      </c>
      <c r="AA333" s="199">
        <v>0</v>
      </c>
      <c r="AB333" s="199">
        <v>0</v>
      </c>
      <c r="AC333" s="199">
        <v>0</v>
      </c>
      <c r="AD333" s="199">
        <v>0</v>
      </c>
      <c r="AE333" s="199">
        <v>0</v>
      </c>
      <c r="AF333" s="199">
        <v>1</v>
      </c>
      <c r="AG333" s="199">
        <v>0</v>
      </c>
      <c r="AH333" s="199">
        <v>0</v>
      </c>
      <c r="AI333" s="199">
        <v>0</v>
      </c>
      <c r="AJ333" s="199">
        <v>0</v>
      </c>
      <c r="AK333" s="199">
        <v>0</v>
      </c>
      <c r="AL333" s="199">
        <v>0</v>
      </c>
      <c r="AM333" s="199">
        <v>0</v>
      </c>
      <c r="QY333" s="199" t="s">
        <v>2579</v>
      </c>
      <c r="QZ333" s="199" t="s">
        <v>2576</v>
      </c>
      <c r="RB333" s="199">
        <v>1500</v>
      </c>
      <c r="RC333" s="199" t="s">
        <v>557</v>
      </c>
      <c r="RD333" s="199" t="s">
        <v>495</v>
      </c>
      <c r="RE333" s="199" t="s">
        <v>2576</v>
      </c>
      <c r="RF333" s="199">
        <v>0</v>
      </c>
      <c r="RG333" s="199">
        <v>0</v>
      </c>
      <c r="RH333" s="199" t="s">
        <v>497</v>
      </c>
      <c r="RI333" s="199" t="s">
        <v>2580</v>
      </c>
      <c r="RL333" s="199" t="s">
        <v>2576</v>
      </c>
      <c r="RM333" s="199" t="s">
        <v>3144</v>
      </c>
      <c r="RN333" s="199">
        <v>0</v>
      </c>
      <c r="RO333" s="199">
        <v>0</v>
      </c>
      <c r="RP333" s="199">
        <v>0</v>
      </c>
      <c r="RQ333" s="199">
        <v>1</v>
      </c>
      <c r="RR333" s="199">
        <v>0</v>
      </c>
      <c r="RS333" s="199">
        <v>0</v>
      </c>
      <c r="RT333" s="199">
        <v>0</v>
      </c>
      <c r="RU333" s="199">
        <v>0</v>
      </c>
      <c r="RV333" s="199">
        <v>0</v>
      </c>
      <c r="RW333" s="199">
        <v>0</v>
      </c>
      <c r="RX333" s="199">
        <v>0</v>
      </c>
      <c r="RY333" s="199">
        <v>0</v>
      </c>
      <c r="RZ333" s="199">
        <v>1</v>
      </c>
      <c r="SA333" s="199">
        <v>0</v>
      </c>
      <c r="SB333" s="199">
        <v>0</v>
      </c>
      <c r="ACM333" s="199" t="s">
        <v>2576</v>
      </c>
      <c r="ACN333" s="199" t="s">
        <v>2840</v>
      </c>
      <c r="ACO333" s="199">
        <v>0</v>
      </c>
      <c r="ACP333" s="199">
        <v>1</v>
      </c>
      <c r="ACQ333" s="199">
        <v>1</v>
      </c>
      <c r="ACR333" s="199">
        <v>1</v>
      </c>
      <c r="ACS333" s="199">
        <v>0</v>
      </c>
      <c r="ACT333" s="199">
        <v>0</v>
      </c>
      <c r="ACV333" s="199" t="s">
        <v>1695</v>
      </c>
      <c r="ADF333" s="199" t="s">
        <v>2576</v>
      </c>
      <c r="ADG333" s="199" t="s">
        <v>2762</v>
      </c>
      <c r="ADH333" s="199">
        <v>0</v>
      </c>
      <c r="ADI333" s="199">
        <v>0</v>
      </c>
      <c r="ADJ333" s="199">
        <v>1</v>
      </c>
      <c r="ADK333" s="199">
        <v>0</v>
      </c>
      <c r="ADL333" s="199">
        <v>1</v>
      </c>
      <c r="ADM333" s="199">
        <v>0</v>
      </c>
      <c r="ADN333" s="199">
        <v>0</v>
      </c>
      <c r="ADO333" s="199">
        <v>0</v>
      </c>
      <c r="ADP333" s="199">
        <v>0</v>
      </c>
      <c r="ADR333" s="199" t="s">
        <v>2576</v>
      </c>
      <c r="ADS333" s="199" t="s">
        <v>2877</v>
      </c>
      <c r="ADT333" s="199">
        <v>0</v>
      </c>
      <c r="ADU333" s="199">
        <v>0</v>
      </c>
      <c r="ADV333" s="199">
        <v>1</v>
      </c>
      <c r="ADW333" s="199">
        <v>0</v>
      </c>
      <c r="ADX333" s="199">
        <v>0</v>
      </c>
      <c r="ADY333" s="199">
        <v>0</v>
      </c>
      <c r="ADZ333" s="199">
        <v>0</v>
      </c>
      <c r="AEA333" s="199">
        <v>0</v>
      </c>
      <c r="AEB333" s="199">
        <v>0</v>
      </c>
      <c r="AED333" s="199" t="s">
        <v>3163</v>
      </c>
      <c r="AEE333" s="199">
        <v>0</v>
      </c>
      <c r="AEF333" s="199">
        <v>0</v>
      </c>
      <c r="AEG333" s="199">
        <v>0</v>
      </c>
      <c r="AEH333" s="199">
        <v>0</v>
      </c>
      <c r="AEI333" s="199">
        <v>0</v>
      </c>
      <c r="AEJ333" s="199">
        <v>0</v>
      </c>
      <c r="AEK333" s="199">
        <v>0</v>
      </c>
      <c r="AEL333" s="199">
        <v>0</v>
      </c>
      <c r="AEM333" s="199">
        <v>1</v>
      </c>
      <c r="AEN333" s="199">
        <v>0</v>
      </c>
      <c r="AEO333" s="199">
        <v>0</v>
      </c>
      <c r="AEP333" s="199">
        <v>0</v>
      </c>
      <c r="AEQ333" s="199">
        <v>0</v>
      </c>
      <c r="AES333" s="199" t="s">
        <v>2596</v>
      </c>
      <c r="AEU333" s="199" t="s">
        <v>2778</v>
      </c>
      <c r="AEV333" s="199">
        <v>0</v>
      </c>
      <c r="AEW333" s="199">
        <v>0</v>
      </c>
      <c r="AEX333" s="199">
        <v>0</v>
      </c>
      <c r="AEY333" s="199">
        <v>0</v>
      </c>
      <c r="AEZ333" s="199">
        <v>0</v>
      </c>
      <c r="AFA333" s="199">
        <v>1</v>
      </c>
      <c r="AFB333" s="199">
        <v>1</v>
      </c>
      <c r="AFC333" s="199">
        <v>0</v>
      </c>
      <c r="AFD333" s="199">
        <v>0</v>
      </c>
      <c r="AFE333" s="199">
        <v>0</v>
      </c>
      <c r="AFF333" s="199">
        <v>0</v>
      </c>
      <c r="AFH333" s="199" t="s">
        <v>2734</v>
      </c>
      <c r="AFI333" s="199">
        <v>0</v>
      </c>
      <c r="AFJ333" s="199">
        <v>0</v>
      </c>
      <c r="AFK333" s="199">
        <v>0</v>
      </c>
      <c r="AFL333" s="199">
        <v>1</v>
      </c>
      <c r="AFM333" s="199">
        <v>0</v>
      </c>
      <c r="AFN333" s="199">
        <v>0</v>
      </c>
      <c r="AFO333" s="199">
        <v>0</v>
      </c>
      <c r="AFP333" s="199">
        <v>0</v>
      </c>
      <c r="AFR333" s="199" t="s">
        <v>1695</v>
      </c>
      <c r="AFS333" s="199" t="s">
        <v>2609</v>
      </c>
      <c r="AFT333" s="199">
        <v>1</v>
      </c>
      <c r="AFU333" s="199">
        <v>0</v>
      </c>
      <c r="AFV333" s="199">
        <v>0</v>
      </c>
      <c r="AFW333" s="199">
        <v>0</v>
      </c>
      <c r="AFX333" s="199">
        <v>0</v>
      </c>
      <c r="AFY333" s="199">
        <v>0</v>
      </c>
      <c r="AFZ333" s="199">
        <v>0</v>
      </c>
      <c r="AGA333" s="199">
        <v>0</v>
      </c>
      <c r="AGB333" s="199">
        <v>0</v>
      </c>
      <c r="AGC333" s="199">
        <v>0</v>
      </c>
      <c r="AGD333" s="199">
        <v>0</v>
      </c>
      <c r="AGE333" s="199">
        <v>0</v>
      </c>
      <c r="AGF333" s="199">
        <v>0</v>
      </c>
      <c r="AGG333" s="199">
        <v>0</v>
      </c>
      <c r="AGH333" s="199">
        <v>0</v>
      </c>
      <c r="AGI333" s="199">
        <v>0</v>
      </c>
      <c r="AGJ333" s="199">
        <v>0</v>
      </c>
      <c r="AGL333" s="199" t="s">
        <v>3100</v>
      </c>
      <c r="AGM333" s="199">
        <v>1</v>
      </c>
      <c r="AGN333" s="199">
        <v>0</v>
      </c>
      <c r="AGO333" s="199">
        <v>1</v>
      </c>
      <c r="AGP333" s="199">
        <v>0</v>
      </c>
      <c r="AGQ333" s="199">
        <v>0</v>
      </c>
      <c r="AGR333" s="199">
        <v>0</v>
      </c>
      <c r="AGS333" s="199">
        <v>0</v>
      </c>
      <c r="AGT333" s="199">
        <v>0</v>
      </c>
      <c r="AGU333" s="199">
        <v>0</v>
      </c>
      <c r="AGW333" s="199" t="s">
        <v>2611</v>
      </c>
      <c r="AGY333" s="199" t="s">
        <v>545</v>
      </c>
      <c r="AHA333" s="199">
        <v>3125109</v>
      </c>
      <c r="AHB333" s="200" t="s">
        <v>1882</v>
      </c>
      <c r="AHC333" s="199">
        <v>46127.602002314823</v>
      </c>
      <c r="AHF333" s="199" t="s">
        <v>547</v>
      </c>
      <c r="AHG333" s="199" t="s">
        <v>548</v>
      </c>
      <c r="AHH333" s="199" t="s">
        <v>549</v>
      </c>
      <c r="AHJ333" s="199" t="s">
        <v>1883</v>
      </c>
      <c r="AHK333" s="199">
        <v>332</v>
      </c>
    </row>
    <row r="334" spans="1:895" x14ac:dyDescent="0.35">
      <c r="A334" s="199" t="s">
        <v>1885</v>
      </c>
      <c r="B334" s="200">
        <v>46126.465185601854</v>
      </c>
      <c r="C334" s="200">
        <v>46126.472647245369</v>
      </c>
      <c r="D334" s="200">
        <v>46126</v>
      </c>
      <c r="E334" s="199" t="s">
        <v>1823</v>
      </c>
      <c r="F334" s="199" t="s">
        <v>2198</v>
      </c>
      <c r="G334" s="200">
        <v>46126</v>
      </c>
      <c r="H334" s="199" t="s">
        <v>1021</v>
      </c>
      <c r="I334" s="199" t="s">
        <v>1023</v>
      </c>
      <c r="J334" s="199" t="s">
        <v>1023</v>
      </c>
      <c r="K334" s="199" t="s">
        <v>2574</v>
      </c>
      <c r="L334" s="199" t="s">
        <v>2602</v>
      </c>
      <c r="M334" s="199" t="s">
        <v>2576</v>
      </c>
      <c r="N334" s="199" t="s">
        <v>2621</v>
      </c>
      <c r="P334" s="199" t="s">
        <v>2622</v>
      </c>
      <c r="Q334" s="199">
        <v>0</v>
      </c>
      <c r="R334" s="199">
        <v>0</v>
      </c>
      <c r="S334" s="199">
        <v>0</v>
      </c>
      <c r="T334" s="199">
        <v>0</v>
      </c>
      <c r="U334" s="199">
        <v>0</v>
      </c>
      <c r="V334" s="199">
        <v>0</v>
      </c>
      <c r="W334" s="199">
        <v>0</v>
      </c>
      <c r="X334" s="199">
        <v>0</v>
      </c>
      <c r="Y334" s="199">
        <v>0</v>
      </c>
      <c r="Z334" s="199">
        <v>0</v>
      </c>
      <c r="AA334" s="199">
        <v>0</v>
      </c>
      <c r="AB334" s="199">
        <v>0</v>
      </c>
      <c r="AC334" s="199">
        <v>0</v>
      </c>
      <c r="AD334" s="199">
        <v>0</v>
      </c>
      <c r="AE334" s="199">
        <v>0</v>
      </c>
      <c r="AF334" s="199">
        <v>1</v>
      </c>
      <c r="AG334" s="199">
        <v>0</v>
      </c>
      <c r="AH334" s="199">
        <v>0</v>
      </c>
      <c r="AI334" s="199">
        <v>0</v>
      </c>
      <c r="AJ334" s="199">
        <v>0</v>
      </c>
      <c r="AK334" s="199">
        <v>0</v>
      </c>
      <c r="AL334" s="199">
        <v>0</v>
      </c>
      <c r="AM334" s="199">
        <v>0</v>
      </c>
      <c r="QY334" s="199" t="s">
        <v>2579</v>
      </c>
      <c r="QZ334" s="199" t="s">
        <v>2576</v>
      </c>
      <c r="RB334" s="199">
        <v>1500</v>
      </c>
      <c r="RC334" s="199" t="s">
        <v>557</v>
      </c>
      <c r="RD334" s="199" t="s">
        <v>495</v>
      </c>
      <c r="RE334" s="199" t="s">
        <v>2576</v>
      </c>
      <c r="RF334" s="199">
        <v>0</v>
      </c>
      <c r="RG334" s="199">
        <v>0</v>
      </c>
      <c r="RH334" s="199" t="s">
        <v>497</v>
      </c>
      <c r="RI334" s="199" t="s">
        <v>2580</v>
      </c>
      <c r="RL334" s="199" t="s">
        <v>2576</v>
      </c>
      <c r="RM334" s="199" t="s">
        <v>2629</v>
      </c>
      <c r="RN334" s="199">
        <v>0</v>
      </c>
      <c r="RO334" s="199">
        <v>0</v>
      </c>
      <c r="RP334" s="199">
        <v>0</v>
      </c>
      <c r="RQ334" s="199">
        <v>0</v>
      </c>
      <c r="RR334" s="199">
        <v>0</v>
      </c>
      <c r="RS334" s="199">
        <v>0</v>
      </c>
      <c r="RT334" s="199">
        <v>0</v>
      </c>
      <c r="RU334" s="199">
        <v>0</v>
      </c>
      <c r="RV334" s="199">
        <v>0</v>
      </c>
      <c r="RW334" s="199">
        <v>0</v>
      </c>
      <c r="RX334" s="199">
        <v>0</v>
      </c>
      <c r="RY334" s="199">
        <v>0</v>
      </c>
      <c r="RZ334" s="199">
        <v>1</v>
      </c>
      <c r="SA334" s="199">
        <v>0</v>
      </c>
      <c r="SB334" s="199">
        <v>0</v>
      </c>
      <c r="ACM334" s="199" t="s">
        <v>2576</v>
      </c>
      <c r="ACN334" s="199" t="s">
        <v>2685</v>
      </c>
      <c r="ACO334" s="199">
        <v>0</v>
      </c>
      <c r="ACP334" s="199">
        <v>1</v>
      </c>
      <c r="ACQ334" s="199">
        <v>1</v>
      </c>
      <c r="ACR334" s="199">
        <v>0</v>
      </c>
      <c r="ACS334" s="199">
        <v>0</v>
      </c>
      <c r="ACT334" s="199">
        <v>0</v>
      </c>
      <c r="ACV334" s="199" t="s">
        <v>1695</v>
      </c>
      <c r="ADF334" s="199" t="s">
        <v>2576</v>
      </c>
      <c r="ADG334" s="199" t="s">
        <v>2877</v>
      </c>
      <c r="ADH334" s="199">
        <v>0</v>
      </c>
      <c r="ADI334" s="199">
        <v>0</v>
      </c>
      <c r="ADJ334" s="199">
        <v>1</v>
      </c>
      <c r="ADK334" s="199">
        <v>0</v>
      </c>
      <c r="ADL334" s="199">
        <v>0</v>
      </c>
      <c r="ADM334" s="199">
        <v>0</v>
      </c>
      <c r="ADN334" s="199">
        <v>0</v>
      </c>
      <c r="ADO334" s="199">
        <v>0</v>
      </c>
      <c r="ADP334" s="199">
        <v>0</v>
      </c>
      <c r="ADR334" s="199" t="s">
        <v>2576</v>
      </c>
      <c r="ADS334" s="199" t="s">
        <v>2631</v>
      </c>
      <c r="ADT334" s="199">
        <v>1</v>
      </c>
      <c r="ADU334" s="199">
        <v>0</v>
      </c>
      <c r="ADV334" s="199">
        <v>0</v>
      </c>
      <c r="ADW334" s="199">
        <v>0</v>
      </c>
      <c r="ADX334" s="199">
        <v>0</v>
      </c>
      <c r="ADY334" s="199">
        <v>0</v>
      </c>
      <c r="ADZ334" s="199">
        <v>0</v>
      </c>
      <c r="AEA334" s="199">
        <v>0</v>
      </c>
      <c r="AEB334" s="199">
        <v>0</v>
      </c>
      <c r="AED334" s="199" t="s">
        <v>3164</v>
      </c>
      <c r="AEE334" s="199">
        <v>0</v>
      </c>
      <c r="AEF334" s="199">
        <v>0</v>
      </c>
      <c r="AEG334" s="199">
        <v>0</v>
      </c>
      <c r="AEH334" s="199">
        <v>0</v>
      </c>
      <c r="AEI334" s="199">
        <v>0</v>
      </c>
      <c r="AEJ334" s="199">
        <v>0</v>
      </c>
      <c r="AEK334" s="199">
        <v>0</v>
      </c>
      <c r="AEL334" s="199">
        <v>1</v>
      </c>
      <c r="AEM334" s="199">
        <v>1</v>
      </c>
      <c r="AEN334" s="199">
        <v>0</v>
      </c>
      <c r="AEO334" s="199">
        <v>0</v>
      </c>
      <c r="AEP334" s="199">
        <v>0</v>
      </c>
      <c r="AEQ334" s="199">
        <v>0</v>
      </c>
      <c r="AES334" s="199" t="s">
        <v>2596</v>
      </c>
      <c r="AEU334" s="199" t="s">
        <v>2597</v>
      </c>
      <c r="AEV334" s="199">
        <v>1</v>
      </c>
      <c r="AEW334" s="199">
        <v>0</v>
      </c>
      <c r="AEX334" s="199">
        <v>0</v>
      </c>
      <c r="AEY334" s="199">
        <v>0</v>
      </c>
      <c r="AEZ334" s="199">
        <v>0</v>
      </c>
      <c r="AFA334" s="199">
        <v>0</v>
      </c>
      <c r="AFB334" s="199">
        <v>0</v>
      </c>
      <c r="AFC334" s="199">
        <v>0</v>
      </c>
      <c r="AFD334" s="199">
        <v>0</v>
      </c>
      <c r="AFE334" s="199">
        <v>0</v>
      </c>
      <c r="AFF334" s="199">
        <v>0</v>
      </c>
      <c r="AFH334" s="199" t="s">
        <v>3009</v>
      </c>
      <c r="AFI334" s="199">
        <v>0</v>
      </c>
      <c r="AFJ334" s="199">
        <v>0</v>
      </c>
      <c r="AFK334" s="199">
        <v>0</v>
      </c>
      <c r="AFL334" s="199">
        <v>1</v>
      </c>
      <c r="AFM334" s="199">
        <v>1</v>
      </c>
      <c r="AFN334" s="199">
        <v>0</v>
      </c>
      <c r="AFO334" s="199">
        <v>0</v>
      </c>
      <c r="AFP334" s="199">
        <v>0</v>
      </c>
      <c r="AFR334" s="199" t="s">
        <v>1695</v>
      </c>
      <c r="AFS334" s="199" t="s">
        <v>2609</v>
      </c>
      <c r="AFT334" s="199">
        <v>1</v>
      </c>
      <c r="AFU334" s="199">
        <v>0</v>
      </c>
      <c r="AFV334" s="199">
        <v>0</v>
      </c>
      <c r="AFW334" s="199">
        <v>0</v>
      </c>
      <c r="AFX334" s="199">
        <v>0</v>
      </c>
      <c r="AFY334" s="199">
        <v>0</v>
      </c>
      <c r="AFZ334" s="199">
        <v>0</v>
      </c>
      <c r="AGA334" s="199">
        <v>0</v>
      </c>
      <c r="AGB334" s="199">
        <v>0</v>
      </c>
      <c r="AGC334" s="199">
        <v>0</v>
      </c>
      <c r="AGD334" s="199">
        <v>0</v>
      </c>
      <c r="AGE334" s="199">
        <v>0</v>
      </c>
      <c r="AGF334" s="199">
        <v>0</v>
      </c>
      <c r="AGG334" s="199">
        <v>0</v>
      </c>
      <c r="AGH334" s="199">
        <v>0</v>
      </c>
      <c r="AGI334" s="199">
        <v>0</v>
      </c>
      <c r="AGJ334" s="199">
        <v>0</v>
      </c>
      <c r="AGL334" s="199" t="s">
        <v>2617</v>
      </c>
      <c r="AGM334" s="199">
        <v>1</v>
      </c>
      <c r="AGN334" s="199">
        <v>0</v>
      </c>
      <c r="AGO334" s="199">
        <v>0</v>
      </c>
      <c r="AGP334" s="199">
        <v>0</v>
      </c>
      <c r="AGQ334" s="199">
        <v>0</v>
      </c>
      <c r="AGR334" s="199">
        <v>0</v>
      </c>
      <c r="AGS334" s="199">
        <v>0</v>
      </c>
      <c r="AGT334" s="199">
        <v>0</v>
      </c>
      <c r="AGU334" s="199">
        <v>0</v>
      </c>
      <c r="AGW334" s="199" t="s">
        <v>2611</v>
      </c>
      <c r="AGY334" s="199" t="s">
        <v>545</v>
      </c>
      <c r="AHA334" s="199">
        <v>3125110</v>
      </c>
      <c r="AHB334" s="200" t="s">
        <v>1885</v>
      </c>
      <c r="AHC334" s="199">
        <v>46127.602002314823</v>
      </c>
      <c r="AHF334" s="199" t="s">
        <v>547</v>
      </c>
      <c r="AHG334" s="199" t="s">
        <v>548</v>
      </c>
      <c r="AHH334" s="199" t="s">
        <v>549</v>
      </c>
      <c r="AHJ334" s="199" t="s">
        <v>1886</v>
      </c>
      <c r="AHK334" s="199">
        <v>333</v>
      </c>
    </row>
    <row r="335" spans="1:895" x14ac:dyDescent="0.35">
      <c r="A335" s="199" t="s">
        <v>1888</v>
      </c>
      <c r="B335" s="200">
        <v>46126.472705590277</v>
      </c>
      <c r="C335" s="200">
        <v>46126.492504849542</v>
      </c>
      <c r="D335" s="200">
        <v>46126</v>
      </c>
      <c r="E335" s="199" t="s">
        <v>1823</v>
      </c>
      <c r="F335" s="199" t="s">
        <v>2198</v>
      </c>
      <c r="G335" s="200">
        <v>46126</v>
      </c>
      <c r="H335" s="199" t="s">
        <v>1021</v>
      </c>
      <c r="I335" s="199" t="s">
        <v>1023</v>
      </c>
      <c r="J335" s="199" t="s">
        <v>1023</v>
      </c>
      <c r="K335" s="199" t="s">
        <v>2574</v>
      </c>
      <c r="L335" s="199" t="s">
        <v>2602</v>
      </c>
      <c r="M335" s="199" t="s">
        <v>2576</v>
      </c>
      <c r="N335" s="199" t="s">
        <v>2577</v>
      </c>
      <c r="P335" s="199" t="s">
        <v>3064</v>
      </c>
      <c r="Q335" s="199">
        <v>0</v>
      </c>
      <c r="R335" s="199">
        <v>0</v>
      </c>
      <c r="S335" s="199">
        <v>0</v>
      </c>
      <c r="T335" s="199">
        <v>0</v>
      </c>
      <c r="U335" s="199">
        <v>0</v>
      </c>
      <c r="V335" s="199">
        <v>0</v>
      </c>
      <c r="W335" s="199">
        <v>0</v>
      </c>
      <c r="X335" s="199">
        <v>0</v>
      </c>
      <c r="Y335" s="199">
        <v>0</v>
      </c>
      <c r="Z335" s="199">
        <v>0</v>
      </c>
      <c r="AA335" s="199">
        <v>0</v>
      </c>
      <c r="AB335" s="199">
        <v>0</v>
      </c>
      <c r="AC335" s="199">
        <v>0</v>
      </c>
      <c r="AD335" s="199">
        <v>0</v>
      </c>
      <c r="AE335" s="199">
        <v>0</v>
      </c>
      <c r="AF335" s="199">
        <v>0</v>
      </c>
      <c r="AG335" s="199">
        <v>1</v>
      </c>
      <c r="AH335" s="199">
        <v>0</v>
      </c>
      <c r="AI335" s="199">
        <v>0</v>
      </c>
      <c r="AJ335" s="199">
        <v>0</v>
      </c>
      <c r="AK335" s="199">
        <v>0</v>
      </c>
      <c r="AL335" s="199">
        <v>0</v>
      </c>
      <c r="AM335" s="199">
        <v>0</v>
      </c>
      <c r="SE335" s="199" t="s">
        <v>2579</v>
      </c>
      <c r="SF335" s="199" t="s">
        <v>2576</v>
      </c>
      <c r="SH335" s="199">
        <v>1500</v>
      </c>
      <c r="SI335" s="199" t="s">
        <v>557</v>
      </c>
      <c r="SJ335" s="199" t="s">
        <v>495</v>
      </c>
      <c r="SK335" s="199" t="s">
        <v>1695</v>
      </c>
      <c r="SL335" s="199">
        <v>0</v>
      </c>
      <c r="SM335" s="199">
        <v>0</v>
      </c>
      <c r="SN335" s="199" t="s">
        <v>497</v>
      </c>
      <c r="SO335" s="199" t="s">
        <v>2588</v>
      </c>
      <c r="SP335" s="199" t="s">
        <v>579</v>
      </c>
      <c r="SR335" s="199" t="s">
        <v>2576</v>
      </c>
      <c r="SS335" s="199" t="s">
        <v>3165</v>
      </c>
      <c r="ST335" s="199">
        <v>0</v>
      </c>
      <c r="SU335" s="199">
        <v>1</v>
      </c>
      <c r="SV335" s="199">
        <v>0</v>
      </c>
      <c r="SW335" s="199">
        <v>0</v>
      </c>
      <c r="SX335" s="199">
        <v>0</v>
      </c>
      <c r="SY335" s="199">
        <v>0</v>
      </c>
      <c r="SZ335" s="199">
        <v>0</v>
      </c>
      <c r="TA335" s="199">
        <v>0</v>
      </c>
      <c r="TB335" s="199">
        <v>0</v>
      </c>
      <c r="TC335" s="199">
        <v>1</v>
      </c>
      <c r="TD335" s="199">
        <v>0</v>
      </c>
      <c r="TE335" s="199">
        <v>0</v>
      </c>
      <c r="TF335" s="199">
        <v>0</v>
      </c>
      <c r="TG335" s="199">
        <v>0</v>
      </c>
      <c r="TH335" s="199">
        <v>0</v>
      </c>
      <c r="ACM335" s="199" t="s">
        <v>2576</v>
      </c>
      <c r="ACN335" s="199" t="s">
        <v>2685</v>
      </c>
      <c r="ACO335" s="199">
        <v>0</v>
      </c>
      <c r="ACP335" s="199">
        <v>1</v>
      </c>
      <c r="ACQ335" s="199">
        <v>1</v>
      </c>
      <c r="ACR335" s="199">
        <v>0</v>
      </c>
      <c r="ACS335" s="199">
        <v>0</v>
      </c>
      <c r="ACT335" s="199">
        <v>0</v>
      </c>
      <c r="ACV335" s="199" t="s">
        <v>1695</v>
      </c>
      <c r="ADF335" s="199" t="s">
        <v>2576</v>
      </c>
      <c r="ADG335" s="199" t="s">
        <v>2762</v>
      </c>
      <c r="ADH335" s="199">
        <v>0</v>
      </c>
      <c r="ADI335" s="199">
        <v>0</v>
      </c>
      <c r="ADJ335" s="199">
        <v>1</v>
      </c>
      <c r="ADK335" s="199">
        <v>0</v>
      </c>
      <c r="ADL335" s="199">
        <v>1</v>
      </c>
      <c r="ADM335" s="199">
        <v>0</v>
      </c>
      <c r="ADN335" s="199">
        <v>0</v>
      </c>
      <c r="ADO335" s="199">
        <v>0</v>
      </c>
      <c r="ADP335" s="199">
        <v>0</v>
      </c>
      <c r="ADR335" s="199" t="s">
        <v>1695</v>
      </c>
      <c r="AED335" s="199" t="s">
        <v>2595</v>
      </c>
      <c r="AEE335" s="199">
        <v>1</v>
      </c>
      <c r="AEF335" s="199">
        <v>0</v>
      </c>
      <c r="AEG335" s="199">
        <v>0</v>
      </c>
      <c r="AEH335" s="199">
        <v>0</v>
      </c>
      <c r="AEI335" s="199">
        <v>0</v>
      </c>
      <c r="AEJ335" s="199">
        <v>0</v>
      </c>
      <c r="AEK335" s="199">
        <v>0</v>
      </c>
      <c r="AEL335" s="199">
        <v>0</v>
      </c>
      <c r="AEM335" s="199">
        <v>0</v>
      </c>
      <c r="AEN335" s="199">
        <v>0</v>
      </c>
      <c r="AEO335" s="199">
        <v>0</v>
      </c>
      <c r="AEP335" s="199">
        <v>0</v>
      </c>
      <c r="AEQ335" s="199">
        <v>0</v>
      </c>
      <c r="AES335" s="199" t="s">
        <v>2596</v>
      </c>
      <c r="AEU335" s="199" t="s">
        <v>2597</v>
      </c>
      <c r="AEV335" s="199">
        <v>1</v>
      </c>
      <c r="AEW335" s="199">
        <v>0</v>
      </c>
      <c r="AEX335" s="199">
        <v>0</v>
      </c>
      <c r="AEY335" s="199">
        <v>0</v>
      </c>
      <c r="AEZ335" s="199">
        <v>0</v>
      </c>
      <c r="AFA335" s="199">
        <v>0</v>
      </c>
      <c r="AFB335" s="199">
        <v>0</v>
      </c>
      <c r="AFC335" s="199">
        <v>0</v>
      </c>
      <c r="AFD335" s="199">
        <v>0</v>
      </c>
      <c r="AFE335" s="199">
        <v>0</v>
      </c>
      <c r="AFF335" s="199">
        <v>0</v>
      </c>
      <c r="AFH335" s="199" t="s">
        <v>2734</v>
      </c>
      <c r="AFI335" s="199">
        <v>0</v>
      </c>
      <c r="AFJ335" s="199">
        <v>0</v>
      </c>
      <c r="AFK335" s="199">
        <v>0</v>
      </c>
      <c r="AFL335" s="199">
        <v>1</v>
      </c>
      <c r="AFM335" s="199">
        <v>0</v>
      </c>
      <c r="AFN335" s="199">
        <v>0</v>
      </c>
      <c r="AFO335" s="199">
        <v>0</v>
      </c>
      <c r="AFP335" s="199">
        <v>0</v>
      </c>
      <c r="AFR335" s="199" t="s">
        <v>1695</v>
      </c>
      <c r="AFS335" s="199" t="s">
        <v>2609</v>
      </c>
      <c r="AFT335" s="199">
        <v>1</v>
      </c>
      <c r="AFU335" s="199">
        <v>0</v>
      </c>
      <c r="AFV335" s="199">
        <v>0</v>
      </c>
      <c r="AFW335" s="199">
        <v>0</v>
      </c>
      <c r="AFX335" s="199">
        <v>0</v>
      </c>
      <c r="AFY335" s="199">
        <v>0</v>
      </c>
      <c r="AFZ335" s="199">
        <v>0</v>
      </c>
      <c r="AGA335" s="199">
        <v>0</v>
      </c>
      <c r="AGB335" s="199">
        <v>0</v>
      </c>
      <c r="AGC335" s="199">
        <v>0</v>
      </c>
      <c r="AGD335" s="199">
        <v>0</v>
      </c>
      <c r="AGE335" s="199">
        <v>0</v>
      </c>
      <c r="AGF335" s="199">
        <v>0</v>
      </c>
      <c r="AGG335" s="199">
        <v>0</v>
      </c>
      <c r="AGH335" s="199">
        <v>0</v>
      </c>
      <c r="AGI335" s="199">
        <v>0</v>
      </c>
      <c r="AGJ335" s="199">
        <v>0</v>
      </c>
      <c r="AGL335" s="199" t="s">
        <v>3100</v>
      </c>
      <c r="AGM335" s="199">
        <v>1</v>
      </c>
      <c r="AGN335" s="199">
        <v>0</v>
      </c>
      <c r="AGO335" s="199">
        <v>1</v>
      </c>
      <c r="AGP335" s="199">
        <v>0</v>
      </c>
      <c r="AGQ335" s="199">
        <v>0</v>
      </c>
      <c r="AGR335" s="199">
        <v>0</v>
      </c>
      <c r="AGS335" s="199">
        <v>0</v>
      </c>
      <c r="AGT335" s="199">
        <v>0</v>
      </c>
      <c r="AGU335" s="199">
        <v>0</v>
      </c>
      <c r="AGW335" s="199" t="s">
        <v>2611</v>
      </c>
      <c r="AGY335" s="199" t="s">
        <v>545</v>
      </c>
      <c r="AHA335" s="199">
        <v>3125111</v>
      </c>
      <c r="AHB335" s="200" t="s">
        <v>1888</v>
      </c>
      <c r="AHC335" s="199">
        <v>46127.602013888893</v>
      </c>
      <c r="AHF335" s="199" t="s">
        <v>547</v>
      </c>
      <c r="AHG335" s="199" t="s">
        <v>548</v>
      </c>
      <c r="AHH335" s="199" t="s">
        <v>549</v>
      </c>
      <c r="AHJ335" s="199" t="s">
        <v>1889</v>
      </c>
      <c r="AHK335" s="199">
        <v>334</v>
      </c>
    </row>
    <row r="336" spans="1:895" x14ac:dyDescent="0.35">
      <c r="A336" s="199" t="s">
        <v>1891</v>
      </c>
      <c r="B336" s="200">
        <v>46126.493106111113</v>
      </c>
      <c r="C336" s="200">
        <v>46126.498750335653</v>
      </c>
      <c r="D336" s="200">
        <v>46126</v>
      </c>
      <c r="E336" s="199" t="s">
        <v>1823</v>
      </c>
      <c r="F336" s="199" t="s">
        <v>2198</v>
      </c>
      <c r="G336" s="200">
        <v>46126</v>
      </c>
      <c r="H336" s="199" t="s">
        <v>1021</v>
      </c>
      <c r="I336" s="199" t="s">
        <v>1023</v>
      </c>
      <c r="J336" s="199" t="s">
        <v>1023</v>
      </c>
      <c r="K336" s="199" t="s">
        <v>2574</v>
      </c>
      <c r="L336" s="199" t="s">
        <v>2575</v>
      </c>
      <c r="M336" s="199" t="s">
        <v>2576</v>
      </c>
      <c r="N336" s="199" t="s">
        <v>2619</v>
      </c>
      <c r="P336" s="199" t="s">
        <v>3064</v>
      </c>
      <c r="Q336" s="199">
        <v>0</v>
      </c>
      <c r="R336" s="199">
        <v>0</v>
      </c>
      <c r="S336" s="199">
        <v>0</v>
      </c>
      <c r="T336" s="199">
        <v>0</v>
      </c>
      <c r="U336" s="199">
        <v>0</v>
      </c>
      <c r="V336" s="199">
        <v>0</v>
      </c>
      <c r="W336" s="199">
        <v>0</v>
      </c>
      <c r="X336" s="199">
        <v>0</v>
      </c>
      <c r="Y336" s="199">
        <v>0</v>
      </c>
      <c r="Z336" s="199">
        <v>0</v>
      </c>
      <c r="AA336" s="199">
        <v>0</v>
      </c>
      <c r="AB336" s="199">
        <v>0</v>
      </c>
      <c r="AC336" s="199">
        <v>0</v>
      </c>
      <c r="AD336" s="199">
        <v>0</v>
      </c>
      <c r="AE336" s="199">
        <v>0</v>
      </c>
      <c r="AF336" s="199">
        <v>0</v>
      </c>
      <c r="AG336" s="199">
        <v>1</v>
      </c>
      <c r="AH336" s="199">
        <v>0</v>
      </c>
      <c r="AI336" s="199">
        <v>0</v>
      </c>
      <c r="AJ336" s="199">
        <v>0</v>
      </c>
      <c r="AK336" s="199">
        <v>0</v>
      </c>
      <c r="AL336" s="199">
        <v>0</v>
      </c>
      <c r="AM336" s="199">
        <v>0</v>
      </c>
      <c r="SE336" s="199" t="s">
        <v>2579</v>
      </c>
      <c r="SF336" s="199" t="s">
        <v>2576</v>
      </c>
      <c r="SH336" s="199">
        <v>1500</v>
      </c>
      <c r="SI336" s="199" t="s">
        <v>557</v>
      </c>
      <c r="SJ336" s="199" t="s">
        <v>495</v>
      </c>
      <c r="SK336" s="199" t="s">
        <v>1695</v>
      </c>
      <c r="SL336" s="199">
        <v>0</v>
      </c>
      <c r="SM336" s="199">
        <v>0</v>
      </c>
      <c r="SN336" s="199" t="s">
        <v>497</v>
      </c>
      <c r="SO336" s="199" t="s">
        <v>2588</v>
      </c>
      <c r="SP336" s="199" t="s">
        <v>579</v>
      </c>
      <c r="SR336" s="199" t="s">
        <v>2576</v>
      </c>
      <c r="SS336" s="199" t="s">
        <v>2722</v>
      </c>
      <c r="ST336" s="199">
        <v>0</v>
      </c>
      <c r="SU336" s="199">
        <v>1</v>
      </c>
      <c r="SV336" s="199">
        <v>0</v>
      </c>
      <c r="SW336" s="199">
        <v>1</v>
      </c>
      <c r="SX336" s="199">
        <v>0</v>
      </c>
      <c r="SY336" s="199">
        <v>0</v>
      </c>
      <c r="SZ336" s="199">
        <v>0</v>
      </c>
      <c r="TA336" s="199">
        <v>1</v>
      </c>
      <c r="TB336" s="199">
        <v>0</v>
      </c>
      <c r="TC336" s="199">
        <v>0</v>
      </c>
      <c r="TD336" s="199">
        <v>0</v>
      </c>
      <c r="TE336" s="199">
        <v>0</v>
      </c>
      <c r="TF336" s="199">
        <v>1</v>
      </c>
      <c r="TG336" s="199">
        <v>0</v>
      </c>
      <c r="TH336" s="199">
        <v>0</v>
      </c>
      <c r="ACM336" s="199" t="s">
        <v>2576</v>
      </c>
      <c r="ACN336" s="199" t="s">
        <v>2685</v>
      </c>
      <c r="ACO336" s="199">
        <v>0</v>
      </c>
      <c r="ACP336" s="199">
        <v>1</v>
      </c>
      <c r="ACQ336" s="199">
        <v>1</v>
      </c>
      <c r="ACR336" s="199">
        <v>0</v>
      </c>
      <c r="ACS336" s="199">
        <v>0</v>
      </c>
      <c r="ACT336" s="199">
        <v>0</v>
      </c>
      <c r="ACV336" s="199" t="s">
        <v>1695</v>
      </c>
      <c r="ADF336" s="199" t="s">
        <v>2576</v>
      </c>
      <c r="ADG336" s="199" t="s">
        <v>2742</v>
      </c>
      <c r="ADH336" s="199">
        <v>1</v>
      </c>
      <c r="ADI336" s="199">
        <v>0</v>
      </c>
      <c r="ADJ336" s="199">
        <v>0</v>
      </c>
      <c r="ADK336" s="199">
        <v>1</v>
      </c>
      <c r="ADL336" s="199">
        <v>1</v>
      </c>
      <c r="ADM336" s="199">
        <v>0</v>
      </c>
      <c r="ADN336" s="199">
        <v>0</v>
      </c>
      <c r="ADO336" s="199">
        <v>0</v>
      </c>
      <c r="ADP336" s="199">
        <v>0</v>
      </c>
      <c r="ADR336" s="199" t="s">
        <v>2576</v>
      </c>
      <c r="ADS336" s="199" t="s">
        <v>2762</v>
      </c>
      <c r="ADT336" s="199">
        <v>0</v>
      </c>
      <c r="ADU336" s="199">
        <v>0</v>
      </c>
      <c r="ADV336" s="199">
        <v>1</v>
      </c>
      <c r="ADW336" s="199">
        <v>0</v>
      </c>
      <c r="ADX336" s="199">
        <v>1</v>
      </c>
      <c r="ADY336" s="199">
        <v>0</v>
      </c>
      <c r="ADZ336" s="199">
        <v>0</v>
      </c>
      <c r="AEA336" s="199">
        <v>0</v>
      </c>
      <c r="AEB336" s="199">
        <v>0</v>
      </c>
      <c r="AED336" s="199" t="s">
        <v>2595</v>
      </c>
      <c r="AEE336" s="199">
        <v>1</v>
      </c>
      <c r="AEF336" s="199">
        <v>0</v>
      </c>
      <c r="AEG336" s="199">
        <v>0</v>
      </c>
      <c r="AEH336" s="199">
        <v>0</v>
      </c>
      <c r="AEI336" s="199">
        <v>0</v>
      </c>
      <c r="AEJ336" s="199">
        <v>0</v>
      </c>
      <c r="AEK336" s="199">
        <v>0</v>
      </c>
      <c r="AEL336" s="199">
        <v>0</v>
      </c>
      <c r="AEM336" s="199">
        <v>0</v>
      </c>
      <c r="AEN336" s="199">
        <v>0</v>
      </c>
      <c r="AEO336" s="199">
        <v>0</v>
      </c>
      <c r="AEP336" s="199">
        <v>0</v>
      </c>
      <c r="AEQ336" s="199">
        <v>0</v>
      </c>
      <c r="AES336" s="199" t="s">
        <v>2596</v>
      </c>
      <c r="AEU336" s="199" t="s">
        <v>2597</v>
      </c>
      <c r="AEV336" s="199">
        <v>1</v>
      </c>
      <c r="AEW336" s="199">
        <v>0</v>
      </c>
      <c r="AEX336" s="199">
        <v>0</v>
      </c>
      <c r="AEY336" s="199">
        <v>0</v>
      </c>
      <c r="AEZ336" s="199">
        <v>0</v>
      </c>
      <c r="AFA336" s="199">
        <v>0</v>
      </c>
      <c r="AFB336" s="199">
        <v>0</v>
      </c>
      <c r="AFC336" s="199">
        <v>0</v>
      </c>
      <c r="AFD336" s="199">
        <v>0</v>
      </c>
      <c r="AFE336" s="199">
        <v>0</v>
      </c>
      <c r="AFF336" s="199">
        <v>0</v>
      </c>
      <c r="AFH336" s="199" t="s">
        <v>2714</v>
      </c>
      <c r="AFI336" s="199">
        <v>0</v>
      </c>
      <c r="AFJ336" s="199">
        <v>0</v>
      </c>
      <c r="AFK336" s="199">
        <v>1</v>
      </c>
      <c r="AFL336" s="199">
        <v>1</v>
      </c>
      <c r="AFM336" s="199">
        <v>0</v>
      </c>
      <c r="AFN336" s="199">
        <v>0</v>
      </c>
      <c r="AFO336" s="199">
        <v>0</v>
      </c>
      <c r="AFP336" s="199">
        <v>0</v>
      </c>
      <c r="AFR336" s="199" t="s">
        <v>1695</v>
      </c>
      <c r="AFS336" s="199" t="s">
        <v>2609</v>
      </c>
      <c r="AFT336" s="199">
        <v>1</v>
      </c>
      <c r="AFU336" s="199">
        <v>0</v>
      </c>
      <c r="AFV336" s="199">
        <v>0</v>
      </c>
      <c r="AFW336" s="199">
        <v>0</v>
      </c>
      <c r="AFX336" s="199">
        <v>0</v>
      </c>
      <c r="AFY336" s="199">
        <v>0</v>
      </c>
      <c r="AFZ336" s="199">
        <v>0</v>
      </c>
      <c r="AGA336" s="199">
        <v>0</v>
      </c>
      <c r="AGB336" s="199">
        <v>0</v>
      </c>
      <c r="AGC336" s="199">
        <v>0</v>
      </c>
      <c r="AGD336" s="199">
        <v>0</v>
      </c>
      <c r="AGE336" s="199">
        <v>0</v>
      </c>
      <c r="AGF336" s="199">
        <v>0</v>
      </c>
      <c r="AGG336" s="199">
        <v>0</v>
      </c>
      <c r="AGH336" s="199">
        <v>0</v>
      </c>
      <c r="AGI336" s="199">
        <v>0</v>
      </c>
      <c r="AGJ336" s="199">
        <v>0</v>
      </c>
      <c r="AGL336" s="199" t="s">
        <v>2617</v>
      </c>
      <c r="AGM336" s="199">
        <v>1</v>
      </c>
      <c r="AGN336" s="199">
        <v>0</v>
      </c>
      <c r="AGO336" s="199">
        <v>0</v>
      </c>
      <c r="AGP336" s="199">
        <v>0</v>
      </c>
      <c r="AGQ336" s="199">
        <v>0</v>
      </c>
      <c r="AGR336" s="199">
        <v>0</v>
      </c>
      <c r="AGS336" s="199">
        <v>0</v>
      </c>
      <c r="AGT336" s="199">
        <v>0</v>
      </c>
      <c r="AGU336" s="199">
        <v>0</v>
      </c>
      <c r="AGW336" s="199" t="s">
        <v>2611</v>
      </c>
      <c r="AGY336" s="199" t="s">
        <v>545</v>
      </c>
      <c r="AHA336" s="199">
        <v>3125112</v>
      </c>
      <c r="AHB336" s="200" t="s">
        <v>1891</v>
      </c>
      <c r="AHC336" s="199">
        <v>46127.602025462962</v>
      </c>
      <c r="AHF336" s="199" t="s">
        <v>547</v>
      </c>
      <c r="AHG336" s="199" t="s">
        <v>548</v>
      </c>
      <c r="AHH336" s="199" t="s">
        <v>549</v>
      </c>
      <c r="AHJ336" s="199" t="s">
        <v>1892</v>
      </c>
      <c r="AHK336" s="199">
        <v>335</v>
      </c>
    </row>
    <row r="337" spans="1:895" x14ac:dyDescent="0.35">
      <c r="A337" s="199" t="s">
        <v>1896</v>
      </c>
      <c r="B337" s="200">
        <v>46126.500783657408</v>
      </c>
      <c r="C337" s="200">
        <v>46126.507811203701</v>
      </c>
      <c r="D337" s="200">
        <v>46126</v>
      </c>
      <c r="E337" s="199" t="s">
        <v>1823</v>
      </c>
      <c r="F337" s="199" t="s">
        <v>2198</v>
      </c>
      <c r="G337" s="200">
        <v>46126</v>
      </c>
      <c r="H337" s="199" t="s">
        <v>1021</v>
      </c>
      <c r="I337" s="199" t="s">
        <v>1023</v>
      </c>
      <c r="J337" s="199" t="s">
        <v>1023</v>
      </c>
      <c r="K337" s="199" t="s">
        <v>2574</v>
      </c>
      <c r="L337" s="199" t="s">
        <v>2602</v>
      </c>
      <c r="M337" s="199" t="s">
        <v>2576</v>
      </c>
      <c r="N337" s="199" t="s">
        <v>2577</v>
      </c>
      <c r="P337" s="199" t="s">
        <v>3166</v>
      </c>
      <c r="Q337" s="199">
        <v>0</v>
      </c>
      <c r="R337" s="199">
        <v>0</v>
      </c>
      <c r="S337" s="199">
        <v>0</v>
      </c>
      <c r="T337" s="199">
        <v>0</v>
      </c>
      <c r="U337" s="199">
        <v>0</v>
      </c>
      <c r="V337" s="199">
        <v>0</v>
      </c>
      <c r="W337" s="199">
        <v>0</v>
      </c>
      <c r="X337" s="199">
        <v>0</v>
      </c>
      <c r="Y337" s="199">
        <v>0</v>
      </c>
      <c r="Z337" s="199">
        <v>0</v>
      </c>
      <c r="AA337" s="199">
        <v>0</v>
      </c>
      <c r="AB337" s="199">
        <v>0</v>
      </c>
      <c r="AC337" s="199">
        <v>0</v>
      </c>
      <c r="AD337" s="199">
        <v>0</v>
      </c>
      <c r="AE337" s="199">
        <v>0</v>
      </c>
      <c r="AF337" s="199">
        <v>0</v>
      </c>
      <c r="AG337" s="199">
        <v>0</v>
      </c>
      <c r="AH337" s="199">
        <v>1</v>
      </c>
      <c r="AI337" s="199">
        <v>0</v>
      </c>
      <c r="AJ337" s="199">
        <v>0</v>
      </c>
      <c r="AK337" s="199">
        <v>0</v>
      </c>
      <c r="AL337" s="199">
        <v>0</v>
      </c>
      <c r="AM337" s="199">
        <v>0</v>
      </c>
      <c r="VY337" s="199" t="s">
        <v>2582</v>
      </c>
      <c r="VZ337" s="199" t="s">
        <v>2576</v>
      </c>
      <c r="WB337" s="199">
        <v>250</v>
      </c>
      <c r="WC337" s="199" t="s">
        <v>536</v>
      </c>
      <c r="WD337" s="199" t="s">
        <v>532</v>
      </c>
      <c r="WE337" s="199" t="s">
        <v>512</v>
      </c>
      <c r="WF337" s="199" t="s">
        <v>1695</v>
      </c>
      <c r="WG337" s="199">
        <v>0</v>
      </c>
      <c r="WH337" s="199">
        <v>0</v>
      </c>
      <c r="WI337" s="199" t="s">
        <v>497</v>
      </c>
      <c r="WJ337" s="199" t="s">
        <v>2588</v>
      </c>
      <c r="WK337" s="199" t="s">
        <v>579</v>
      </c>
      <c r="WM337" s="199" t="s">
        <v>2576</v>
      </c>
      <c r="WN337" s="199" t="s">
        <v>2650</v>
      </c>
      <c r="WO337" s="199">
        <v>0</v>
      </c>
      <c r="WP337" s="199">
        <v>1</v>
      </c>
      <c r="WQ337" s="199">
        <v>0</v>
      </c>
      <c r="WR337" s="199">
        <v>0</v>
      </c>
      <c r="WS337" s="199">
        <v>0</v>
      </c>
      <c r="WT337" s="199">
        <v>0</v>
      </c>
      <c r="WU337" s="199">
        <v>0</v>
      </c>
      <c r="WV337" s="199">
        <v>1</v>
      </c>
      <c r="WW337" s="199">
        <v>0</v>
      </c>
      <c r="WX337" s="199">
        <v>0</v>
      </c>
      <c r="WY337" s="199">
        <v>0</v>
      </c>
      <c r="WZ337" s="199">
        <v>0</v>
      </c>
      <c r="XA337" s="199">
        <v>0</v>
      </c>
      <c r="XB337" s="199">
        <v>0</v>
      </c>
      <c r="XC337" s="199">
        <v>0</v>
      </c>
      <c r="ACM337" s="199" t="s">
        <v>2576</v>
      </c>
      <c r="ACN337" s="199" t="s">
        <v>2709</v>
      </c>
      <c r="ACO337" s="199">
        <v>0</v>
      </c>
      <c r="ACP337" s="199">
        <v>1</v>
      </c>
      <c r="ACQ337" s="199">
        <v>1</v>
      </c>
      <c r="ACR337" s="199">
        <v>0</v>
      </c>
      <c r="ACS337" s="199">
        <v>0</v>
      </c>
      <c r="ACT337" s="199">
        <v>0</v>
      </c>
      <c r="ACV337" s="199" t="s">
        <v>1695</v>
      </c>
      <c r="ADF337" s="199" t="s">
        <v>2576</v>
      </c>
      <c r="ADG337" s="199" t="s">
        <v>2737</v>
      </c>
      <c r="ADH337" s="199">
        <v>0</v>
      </c>
      <c r="ADI337" s="199">
        <v>0</v>
      </c>
      <c r="ADJ337" s="199">
        <v>0</v>
      </c>
      <c r="ADK337" s="199">
        <v>1</v>
      </c>
      <c r="ADL337" s="199">
        <v>1</v>
      </c>
      <c r="ADM337" s="199">
        <v>0</v>
      </c>
      <c r="ADN337" s="199">
        <v>0</v>
      </c>
      <c r="ADO337" s="199">
        <v>0</v>
      </c>
      <c r="ADP337" s="199">
        <v>0</v>
      </c>
      <c r="ADR337" s="199" t="s">
        <v>2576</v>
      </c>
      <c r="ADS337" s="199" t="s">
        <v>2660</v>
      </c>
      <c r="ADT337" s="199">
        <v>0</v>
      </c>
      <c r="ADU337" s="199">
        <v>0</v>
      </c>
      <c r="ADV337" s="199">
        <v>0</v>
      </c>
      <c r="ADW337" s="199">
        <v>0</v>
      </c>
      <c r="ADX337" s="199">
        <v>1</v>
      </c>
      <c r="ADY337" s="199">
        <v>0</v>
      </c>
      <c r="ADZ337" s="199">
        <v>0</v>
      </c>
      <c r="AEA337" s="199">
        <v>0</v>
      </c>
      <c r="AEB337" s="199">
        <v>0</v>
      </c>
      <c r="AED337" s="199" t="s">
        <v>3163</v>
      </c>
      <c r="AEE337" s="199">
        <v>0</v>
      </c>
      <c r="AEF337" s="199">
        <v>0</v>
      </c>
      <c r="AEG337" s="199">
        <v>0</v>
      </c>
      <c r="AEH337" s="199">
        <v>0</v>
      </c>
      <c r="AEI337" s="199">
        <v>0</v>
      </c>
      <c r="AEJ337" s="199">
        <v>0</v>
      </c>
      <c r="AEK337" s="199">
        <v>0</v>
      </c>
      <c r="AEL337" s="199">
        <v>0</v>
      </c>
      <c r="AEM337" s="199">
        <v>1</v>
      </c>
      <c r="AEN337" s="199">
        <v>0</v>
      </c>
      <c r="AEO337" s="199">
        <v>0</v>
      </c>
      <c r="AEP337" s="199">
        <v>0</v>
      </c>
      <c r="AEQ337" s="199">
        <v>0</v>
      </c>
      <c r="AES337" s="199" t="s">
        <v>2596</v>
      </c>
      <c r="AEU337" s="199" t="s">
        <v>2597</v>
      </c>
      <c r="AEV337" s="199">
        <v>1</v>
      </c>
      <c r="AEW337" s="199">
        <v>0</v>
      </c>
      <c r="AEX337" s="199">
        <v>0</v>
      </c>
      <c r="AEY337" s="199">
        <v>0</v>
      </c>
      <c r="AEZ337" s="199">
        <v>0</v>
      </c>
      <c r="AFA337" s="199">
        <v>0</v>
      </c>
      <c r="AFB337" s="199">
        <v>0</v>
      </c>
      <c r="AFC337" s="199">
        <v>0</v>
      </c>
      <c r="AFD337" s="199">
        <v>0</v>
      </c>
      <c r="AFE337" s="199">
        <v>0</v>
      </c>
      <c r="AFF337" s="199">
        <v>0</v>
      </c>
      <c r="AFH337" s="199" t="s">
        <v>3167</v>
      </c>
      <c r="AFI337" s="199">
        <v>0</v>
      </c>
      <c r="AFJ337" s="199">
        <v>0</v>
      </c>
      <c r="AFK337" s="199">
        <v>0</v>
      </c>
      <c r="AFL337" s="199">
        <v>0</v>
      </c>
      <c r="AFM337" s="199">
        <v>1</v>
      </c>
      <c r="AFN337" s="199">
        <v>0</v>
      </c>
      <c r="AFO337" s="199">
        <v>0</v>
      </c>
      <c r="AFP337" s="199">
        <v>0</v>
      </c>
      <c r="AFR337" s="199" t="s">
        <v>1695</v>
      </c>
      <c r="AFS337" s="199" t="s">
        <v>2609</v>
      </c>
      <c r="AFT337" s="199">
        <v>1</v>
      </c>
      <c r="AFU337" s="199">
        <v>0</v>
      </c>
      <c r="AFV337" s="199">
        <v>0</v>
      </c>
      <c r="AFW337" s="199">
        <v>0</v>
      </c>
      <c r="AFX337" s="199">
        <v>0</v>
      </c>
      <c r="AFY337" s="199">
        <v>0</v>
      </c>
      <c r="AFZ337" s="199">
        <v>0</v>
      </c>
      <c r="AGA337" s="199">
        <v>0</v>
      </c>
      <c r="AGB337" s="199">
        <v>0</v>
      </c>
      <c r="AGC337" s="199">
        <v>0</v>
      </c>
      <c r="AGD337" s="199">
        <v>0</v>
      </c>
      <c r="AGE337" s="199">
        <v>0</v>
      </c>
      <c r="AGF337" s="199">
        <v>0</v>
      </c>
      <c r="AGG337" s="199">
        <v>0</v>
      </c>
      <c r="AGH337" s="199">
        <v>0</v>
      </c>
      <c r="AGI337" s="199">
        <v>0</v>
      </c>
      <c r="AGJ337" s="199">
        <v>0</v>
      </c>
      <c r="AGL337" s="199" t="s">
        <v>3100</v>
      </c>
      <c r="AGM337" s="199">
        <v>1</v>
      </c>
      <c r="AGN337" s="199">
        <v>0</v>
      </c>
      <c r="AGO337" s="199">
        <v>1</v>
      </c>
      <c r="AGP337" s="199">
        <v>0</v>
      </c>
      <c r="AGQ337" s="199">
        <v>0</v>
      </c>
      <c r="AGR337" s="199">
        <v>0</v>
      </c>
      <c r="AGS337" s="199">
        <v>0</v>
      </c>
      <c r="AGT337" s="199">
        <v>0</v>
      </c>
      <c r="AGU337" s="199">
        <v>0</v>
      </c>
      <c r="AGW337" s="199" t="s">
        <v>2601</v>
      </c>
      <c r="AGY337" s="199" t="s">
        <v>545</v>
      </c>
      <c r="AHA337" s="199">
        <v>3125113</v>
      </c>
      <c r="AHB337" s="200" t="s">
        <v>1896</v>
      </c>
      <c r="AHC337" s="199">
        <v>46127.602037037039</v>
      </c>
      <c r="AHF337" s="199" t="s">
        <v>547</v>
      </c>
      <c r="AHG337" s="199" t="s">
        <v>548</v>
      </c>
      <c r="AHH337" s="199" t="s">
        <v>549</v>
      </c>
      <c r="AHJ337" s="199" t="s">
        <v>1897</v>
      </c>
      <c r="AHK337" s="199">
        <v>336</v>
      </c>
    </row>
    <row r="338" spans="1:895" x14ac:dyDescent="0.35">
      <c r="A338" s="199" t="s">
        <v>1899</v>
      </c>
      <c r="B338" s="200">
        <v>46126.507868564811</v>
      </c>
      <c r="C338" s="200">
        <v>46126.509781030087</v>
      </c>
      <c r="D338" s="200">
        <v>46126</v>
      </c>
      <c r="E338" s="199" t="s">
        <v>1823</v>
      </c>
      <c r="F338" s="199" t="s">
        <v>2198</v>
      </c>
      <c r="G338" s="200">
        <v>46126</v>
      </c>
      <c r="H338" s="199" t="s">
        <v>1021</v>
      </c>
      <c r="I338" s="199" t="s">
        <v>1023</v>
      </c>
      <c r="J338" s="199" t="s">
        <v>1023</v>
      </c>
      <c r="K338" s="199" t="s">
        <v>2574</v>
      </c>
      <c r="L338" s="199" t="s">
        <v>2602</v>
      </c>
      <c r="M338" s="199" t="s">
        <v>2576</v>
      </c>
      <c r="N338" s="199" t="s">
        <v>2577</v>
      </c>
      <c r="P338" s="199" t="s">
        <v>3166</v>
      </c>
      <c r="Q338" s="199">
        <v>0</v>
      </c>
      <c r="R338" s="199">
        <v>0</v>
      </c>
      <c r="S338" s="199">
        <v>0</v>
      </c>
      <c r="T338" s="199">
        <v>0</v>
      </c>
      <c r="U338" s="199">
        <v>0</v>
      </c>
      <c r="V338" s="199">
        <v>0</v>
      </c>
      <c r="W338" s="199">
        <v>0</v>
      </c>
      <c r="X338" s="199">
        <v>0</v>
      </c>
      <c r="Y338" s="199">
        <v>0</v>
      </c>
      <c r="Z338" s="199">
        <v>0</v>
      </c>
      <c r="AA338" s="199">
        <v>0</v>
      </c>
      <c r="AB338" s="199">
        <v>0</v>
      </c>
      <c r="AC338" s="199">
        <v>0</v>
      </c>
      <c r="AD338" s="199">
        <v>0</v>
      </c>
      <c r="AE338" s="199">
        <v>0</v>
      </c>
      <c r="AF338" s="199">
        <v>0</v>
      </c>
      <c r="AG338" s="199">
        <v>0</v>
      </c>
      <c r="AH338" s="199">
        <v>1</v>
      </c>
      <c r="AI338" s="199">
        <v>0</v>
      </c>
      <c r="AJ338" s="199">
        <v>0</v>
      </c>
      <c r="AK338" s="199">
        <v>0</v>
      </c>
      <c r="AL338" s="199">
        <v>0</v>
      </c>
      <c r="AM338" s="199">
        <v>0</v>
      </c>
      <c r="VY338" s="199" t="s">
        <v>2582</v>
      </c>
      <c r="VZ338" s="199" t="s">
        <v>2576</v>
      </c>
      <c r="WB338" s="199">
        <v>250</v>
      </c>
      <c r="WC338" s="199" t="s">
        <v>536</v>
      </c>
      <c r="WD338" s="199" t="s">
        <v>532</v>
      </c>
      <c r="WE338" s="199" t="s">
        <v>512</v>
      </c>
      <c r="WF338" s="199" t="s">
        <v>1695</v>
      </c>
      <c r="WG338" s="199">
        <v>0</v>
      </c>
      <c r="WH338" s="199">
        <v>0</v>
      </c>
      <c r="WI338" s="199" t="s">
        <v>497</v>
      </c>
      <c r="WJ338" s="199" t="s">
        <v>2588</v>
      </c>
      <c r="WK338" s="199" t="s">
        <v>579</v>
      </c>
      <c r="WM338" s="199" t="s">
        <v>2576</v>
      </c>
      <c r="WN338" s="199" t="s">
        <v>2731</v>
      </c>
      <c r="WO338" s="199">
        <v>0</v>
      </c>
      <c r="WP338" s="199">
        <v>1</v>
      </c>
      <c r="WQ338" s="199">
        <v>0</v>
      </c>
      <c r="WR338" s="199">
        <v>1</v>
      </c>
      <c r="WS338" s="199">
        <v>0</v>
      </c>
      <c r="WT338" s="199">
        <v>0</v>
      </c>
      <c r="WU338" s="199">
        <v>0</v>
      </c>
      <c r="WV338" s="199">
        <v>1</v>
      </c>
      <c r="WW338" s="199">
        <v>0</v>
      </c>
      <c r="WX338" s="199">
        <v>0</v>
      </c>
      <c r="WY338" s="199">
        <v>0</v>
      </c>
      <c r="WZ338" s="199">
        <v>0</v>
      </c>
      <c r="XA338" s="199">
        <v>0</v>
      </c>
      <c r="XB338" s="199">
        <v>0</v>
      </c>
      <c r="XC338" s="199">
        <v>0</v>
      </c>
      <c r="ACM338" s="199" t="s">
        <v>2576</v>
      </c>
      <c r="ACN338" s="199" t="s">
        <v>2685</v>
      </c>
      <c r="ACO338" s="199">
        <v>0</v>
      </c>
      <c r="ACP338" s="199">
        <v>1</v>
      </c>
      <c r="ACQ338" s="199">
        <v>1</v>
      </c>
      <c r="ACR338" s="199">
        <v>0</v>
      </c>
      <c r="ACS338" s="199">
        <v>0</v>
      </c>
      <c r="ACT338" s="199">
        <v>0</v>
      </c>
      <c r="ACV338" s="199" t="s">
        <v>1695</v>
      </c>
      <c r="ADF338" s="199" t="s">
        <v>2576</v>
      </c>
      <c r="ADG338" s="199" t="s">
        <v>2660</v>
      </c>
      <c r="ADH338" s="199">
        <v>0</v>
      </c>
      <c r="ADI338" s="199">
        <v>0</v>
      </c>
      <c r="ADJ338" s="199">
        <v>0</v>
      </c>
      <c r="ADK338" s="199">
        <v>0</v>
      </c>
      <c r="ADL338" s="199">
        <v>1</v>
      </c>
      <c r="ADM338" s="199">
        <v>0</v>
      </c>
      <c r="ADN338" s="199">
        <v>0</v>
      </c>
      <c r="ADO338" s="199">
        <v>0</v>
      </c>
      <c r="ADP338" s="199">
        <v>0</v>
      </c>
      <c r="ADR338" s="199" t="s">
        <v>1695</v>
      </c>
      <c r="AED338" s="199" t="s">
        <v>2595</v>
      </c>
      <c r="AEE338" s="199">
        <v>1</v>
      </c>
      <c r="AEF338" s="199">
        <v>0</v>
      </c>
      <c r="AEG338" s="199">
        <v>0</v>
      </c>
      <c r="AEH338" s="199">
        <v>0</v>
      </c>
      <c r="AEI338" s="199">
        <v>0</v>
      </c>
      <c r="AEJ338" s="199">
        <v>0</v>
      </c>
      <c r="AEK338" s="199">
        <v>0</v>
      </c>
      <c r="AEL338" s="199">
        <v>0</v>
      </c>
      <c r="AEM338" s="199">
        <v>0</v>
      </c>
      <c r="AEN338" s="199">
        <v>0</v>
      </c>
      <c r="AEO338" s="199">
        <v>0</v>
      </c>
      <c r="AEP338" s="199">
        <v>0</v>
      </c>
      <c r="AEQ338" s="199">
        <v>0</v>
      </c>
      <c r="AES338" s="199" t="s">
        <v>2596</v>
      </c>
      <c r="AEU338" s="199" t="s">
        <v>2597</v>
      </c>
      <c r="AEV338" s="199">
        <v>1</v>
      </c>
      <c r="AEW338" s="199">
        <v>0</v>
      </c>
      <c r="AEX338" s="199">
        <v>0</v>
      </c>
      <c r="AEY338" s="199">
        <v>0</v>
      </c>
      <c r="AEZ338" s="199">
        <v>0</v>
      </c>
      <c r="AFA338" s="199">
        <v>0</v>
      </c>
      <c r="AFB338" s="199">
        <v>0</v>
      </c>
      <c r="AFC338" s="199">
        <v>0</v>
      </c>
      <c r="AFD338" s="199">
        <v>0</v>
      </c>
      <c r="AFE338" s="199">
        <v>0</v>
      </c>
      <c r="AFF338" s="199">
        <v>0</v>
      </c>
      <c r="AFH338" s="199" t="s">
        <v>2734</v>
      </c>
      <c r="AFI338" s="199">
        <v>0</v>
      </c>
      <c r="AFJ338" s="199">
        <v>0</v>
      </c>
      <c r="AFK338" s="199">
        <v>0</v>
      </c>
      <c r="AFL338" s="199">
        <v>1</v>
      </c>
      <c r="AFM338" s="199">
        <v>0</v>
      </c>
      <c r="AFN338" s="199">
        <v>0</v>
      </c>
      <c r="AFO338" s="199">
        <v>0</v>
      </c>
      <c r="AFP338" s="199">
        <v>0</v>
      </c>
      <c r="AFR338" s="199" t="s">
        <v>1695</v>
      </c>
      <c r="AFS338" s="199" t="s">
        <v>2599</v>
      </c>
      <c r="AFT338" s="199">
        <v>0</v>
      </c>
      <c r="AFU338" s="199">
        <v>1</v>
      </c>
      <c r="AFV338" s="199">
        <v>0</v>
      </c>
      <c r="AFW338" s="199">
        <v>0</v>
      </c>
      <c r="AFX338" s="199">
        <v>0</v>
      </c>
      <c r="AFY338" s="199">
        <v>0</v>
      </c>
      <c r="AFZ338" s="199">
        <v>0</v>
      </c>
      <c r="AGA338" s="199">
        <v>0</v>
      </c>
      <c r="AGB338" s="199">
        <v>0</v>
      </c>
      <c r="AGC338" s="199">
        <v>0</v>
      </c>
      <c r="AGD338" s="199">
        <v>0</v>
      </c>
      <c r="AGE338" s="199">
        <v>0</v>
      </c>
      <c r="AGF338" s="199">
        <v>0</v>
      </c>
      <c r="AGG338" s="199">
        <v>0</v>
      </c>
      <c r="AGH338" s="199">
        <v>0</v>
      </c>
      <c r="AGI338" s="199">
        <v>0</v>
      </c>
      <c r="AGJ338" s="199">
        <v>0</v>
      </c>
      <c r="AGL338" s="199" t="s">
        <v>3100</v>
      </c>
      <c r="AGM338" s="199">
        <v>1</v>
      </c>
      <c r="AGN338" s="199">
        <v>0</v>
      </c>
      <c r="AGO338" s="199">
        <v>1</v>
      </c>
      <c r="AGP338" s="199">
        <v>0</v>
      </c>
      <c r="AGQ338" s="199">
        <v>0</v>
      </c>
      <c r="AGR338" s="199">
        <v>0</v>
      </c>
      <c r="AGS338" s="199">
        <v>0</v>
      </c>
      <c r="AGT338" s="199">
        <v>0</v>
      </c>
      <c r="AGU338" s="199">
        <v>0</v>
      </c>
      <c r="AGW338" s="199" t="s">
        <v>2611</v>
      </c>
      <c r="AGY338" s="199" t="s">
        <v>545</v>
      </c>
      <c r="AHA338" s="199">
        <v>3125114</v>
      </c>
      <c r="AHB338" s="200" t="s">
        <v>1899</v>
      </c>
      <c r="AHC338" s="199">
        <v>46127.602048611108</v>
      </c>
      <c r="AHF338" s="199" t="s">
        <v>547</v>
      </c>
      <c r="AHG338" s="199" t="s">
        <v>548</v>
      </c>
      <c r="AHH338" s="199" t="s">
        <v>549</v>
      </c>
      <c r="AHJ338" s="199" t="s">
        <v>1900</v>
      </c>
      <c r="AHK338" s="199">
        <v>337</v>
      </c>
    </row>
    <row r="339" spans="1:895" x14ac:dyDescent="0.35">
      <c r="A339" s="199" t="s">
        <v>1903</v>
      </c>
      <c r="B339" s="200">
        <v>46126.509836817131</v>
      </c>
      <c r="C339" s="200">
        <v>46126.511702627307</v>
      </c>
      <c r="D339" s="200">
        <v>46126</v>
      </c>
      <c r="E339" s="199" t="s">
        <v>1823</v>
      </c>
      <c r="F339" s="199" t="s">
        <v>2198</v>
      </c>
      <c r="G339" s="200">
        <v>46126</v>
      </c>
      <c r="H339" s="199" t="s">
        <v>1021</v>
      </c>
      <c r="I339" s="199" t="s">
        <v>1023</v>
      </c>
      <c r="J339" s="199" t="s">
        <v>1023</v>
      </c>
      <c r="K339" s="199" t="s">
        <v>2574</v>
      </c>
      <c r="L339" s="199" t="s">
        <v>2602</v>
      </c>
      <c r="M339" s="199" t="s">
        <v>2576</v>
      </c>
      <c r="N339" s="199" t="s">
        <v>2577</v>
      </c>
      <c r="P339" s="199" t="s">
        <v>3168</v>
      </c>
      <c r="Q339" s="199">
        <v>0</v>
      </c>
      <c r="R339" s="199">
        <v>0</v>
      </c>
      <c r="S339" s="199">
        <v>0</v>
      </c>
      <c r="T339" s="199">
        <v>0</v>
      </c>
      <c r="U339" s="199">
        <v>0</v>
      </c>
      <c r="V339" s="199">
        <v>0</v>
      </c>
      <c r="W339" s="199">
        <v>0</v>
      </c>
      <c r="X339" s="199">
        <v>0</v>
      </c>
      <c r="Y339" s="199">
        <v>0</v>
      </c>
      <c r="Z339" s="199">
        <v>0</v>
      </c>
      <c r="AA339" s="199">
        <v>0</v>
      </c>
      <c r="AB339" s="199">
        <v>0</v>
      </c>
      <c r="AC339" s="199">
        <v>0</v>
      </c>
      <c r="AD339" s="199">
        <v>0</v>
      </c>
      <c r="AE339" s="199">
        <v>0</v>
      </c>
      <c r="AF339" s="199">
        <v>0</v>
      </c>
      <c r="AG339" s="199">
        <v>0</v>
      </c>
      <c r="AH339" s="199">
        <v>0</v>
      </c>
      <c r="AI339" s="199">
        <v>1</v>
      </c>
      <c r="AJ339" s="199">
        <v>0</v>
      </c>
      <c r="AK339" s="199">
        <v>0</v>
      </c>
      <c r="AL339" s="199">
        <v>0</v>
      </c>
      <c r="AM339" s="199">
        <v>0</v>
      </c>
      <c r="XF339" s="199" t="s">
        <v>2582</v>
      </c>
      <c r="XG339" s="199" t="s">
        <v>2576</v>
      </c>
      <c r="XI339" s="199">
        <v>2500</v>
      </c>
      <c r="XJ339" s="199" t="s">
        <v>505</v>
      </c>
      <c r="XK339" s="199" t="s">
        <v>507</v>
      </c>
      <c r="XL339" s="199" t="s">
        <v>1695</v>
      </c>
      <c r="XM339" s="199">
        <v>0</v>
      </c>
      <c r="XN339" s="199">
        <v>0</v>
      </c>
      <c r="XO339" s="199" t="s">
        <v>497</v>
      </c>
      <c r="XP339" s="199" t="s">
        <v>2588</v>
      </c>
      <c r="XQ339" s="199" t="s">
        <v>579</v>
      </c>
      <c r="XS339" s="199" t="s">
        <v>2576</v>
      </c>
      <c r="XT339" s="199" t="s">
        <v>2731</v>
      </c>
      <c r="XU339" s="199">
        <v>0</v>
      </c>
      <c r="XV339" s="199">
        <v>1</v>
      </c>
      <c r="XW339" s="199">
        <v>0</v>
      </c>
      <c r="XX339" s="199">
        <v>1</v>
      </c>
      <c r="XY339" s="199">
        <v>0</v>
      </c>
      <c r="XZ339" s="199">
        <v>0</v>
      </c>
      <c r="YA339" s="199">
        <v>0</v>
      </c>
      <c r="YB339" s="199">
        <v>1</v>
      </c>
      <c r="YC339" s="199">
        <v>0</v>
      </c>
      <c r="YD339" s="199">
        <v>0</v>
      </c>
      <c r="YE339" s="199">
        <v>0</v>
      </c>
      <c r="YF339" s="199">
        <v>0</v>
      </c>
      <c r="YG339" s="199">
        <v>0</v>
      </c>
      <c r="YH339" s="199">
        <v>0</v>
      </c>
      <c r="YI339" s="199">
        <v>0</v>
      </c>
      <c r="ACM339" s="199" t="s">
        <v>2576</v>
      </c>
      <c r="ACN339" s="199" t="s">
        <v>2709</v>
      </c>
      <c r="ACO339" s="199">
        <v>0</v>
      </c>
      <c r="ACP339" s="199">
        <v>1</v>
      </c>
      <c r="ACQ339" s="199">
        <v>1</v>
      </c>
      <c r="ACR339" s="199">
        <v>0</v>
      </c>
      <c r="ACS339" s="199">
        <v>0</v>
      </c>
      <c r="ACT339" s="199">
        <v>0</v>
      </c>
      <c r="ACV339" s="199" t="s">
        <v>1695</v>
      </c>
      <c r="ADF339" s="199" t="s">
        <v>2576</v>
      </c>
      <c r="ADG339" s="199" t="s">
        <v>2704</v>
      </c>
      <c r="ADH339" s="199">
        <v>0</v>
      </c>
      <c r="ADI339" s="199">
        <v>0</v>
      </c>
      <c r="ADJ339" s="199">
        <v>0</v>
      </c>
      <c r="ADK339" s="199">
        <v>1</v>
      </c>
      <c r="ADL339" s="199">
        <v>0</v>
      </c>
      <c r="ADM339" s="199">
        <v>0</v>
      </c>
      <c r="ADN339" s="199">
        <v>0</v>
      </c>
      <c r="ADO339" s="199">
        <v>0</v>
      </c>
      <c r="ADP339" s="199">
        <v>0</v>
      </c>
      <c r="ADR339" s="199" t="s">
        <v>2576</v>
      </c>
      <c r="ADS339" s="199" t="s">
        <v>2713</v>
      </c>
      <c r="ADT339" s="199">
        <v>0</v>
      </c>
      <c r="ADU339" s="199">
        <v>1</v>
      </c>
      <c r="ADV339" s="199">
        <v>0</v>
      </c>
      <c r="ADW339" s="199">
        <v>0</v>
      </c>
      <c r="ADX339" s="199">
        <v>1</v>
      </c>
      <c r="ADY339" s="199">
        <v>0</v>
      </c>
      <c r="ADZ339" s="199">
        <v>0</v>
      </c>
      <c r="AEA339" s="199">
        <v>0</v>
      </c>
      <c r="AEB339" s="199">
        <v>0</v>
      </c>
      <c r="AED339" s="199" t="s">
        <v>2595</v>
      </c>
      <c r="AEE339" s="199">
        <v>1</v>
      </c>
      <c r="AEF339" s="199">
        <v>0</v>
      </c>
      <c r="AEG339" s="199">
        <v>0</v>
      </c>
      <c r="AEH339" s="199">
        <v>0</v>
      </c>
      <c r="AEI339" s="199">
        <v>0</v>
      </c>
      <c r="AEJ339" s="199">
        <v>0</v>
      </c>
      <c r="AEK339" s="199">
        <v>0</v>
      </c>
      <c r="AEL339" s="199">
        <v>0</v>
      </c>
      <c r="AEM339" s="199">
        <v>0</v>
      </c>
      <c r="AEN339" s="199">
        <v>0</v>
      </c>
      <c r="AEO339" s="199">
        <v>0</v>
      </c>
      <c r="AEP339" s="199">
        <v>0</v>
      </c>
      <c r="AEQ339" s="199">
        <v>0</v>
      </c>
      <c r="AES339" s="199" t="s">
        <v>2596</v>
      </c>
      <c r="AEU339" s="199" t="s">
        <v>2597</v>
      </c>
      <c r="AEV339" s="199">
        <v>1</v>
      </c>
      <c r="AEW339" s="199">
        <v>0</v>
      </c>
      <c r="AEX339" s="199">
        <v>0</v>
      </c>
      <c r="AEY339" s="199">
        <v>0</v>
      </c>
      <c r="AEZ339" s="199">
        <v>0</v>
      </c>
      <c r="AFA339" s="199">
        <v>0</v>
      </c>
      <c r="AFB339" s="199">
        <v>0</v>
      </c>
      <c r="AFC339" s="199">
        <v>0</v>
      </c>
      <c r="AFD339" s="199">
        <v>0</v>
      </c>
      <c r="AFE339" s="199">
        <v>0</v>
      </c>
      <c r="AFF339" s="199">
        <v>0</v>
      </c>
      <c r="AFH339" s="199" t="s">
        <v>2714</v>
      </c>
      <c r="AFI339" s="199">
        <v>0</v>
      </c>
      <c r="AFJ339" s="199">
        <v>0</v>
      </c>
      <c r="AFK339" s="199">
        <v>1</v>
      </c>
      <c r="AFL339" s="199">
        <v>1</v>
      </c>
      <c r="AFM339" s="199">
        <v>0</v>
      </c>
      <c r="AFN339" s="199">
        <v>0</v>
      </c>
      <c r="AFO339" s="199">
        <v>0</v>
      </c>
      <c r="AFP339" s="199">
        <v>0</v>
      </c>
      <c r="AFR339" s="199" t="s">
        <v>1695</v>
      </c>
      <c r="AFS339" s="199" t="s">
        <v>2609</v>
      </c>
      <c r="AFT339" s="199">
        <v>1</v>
      </c>
      <c r="AFU339" s="199">
        <v>0</v>
      </c>
      <c r="AFV339" s="199">
        <v>0</v>
      </c>
      <c r="AFW339" s="199">
        <v>0</v>
      </c>
      <c r="AFX339" s="199">
        <v>0</v>
      </c>
      <c r="AFY339" s="199">
        <v>0</v>
      </c>
      <c r="AFZ339" s="199">
        <v>0</v>
      </c>
      <c r="AGA339" s="199">
        <v>0</v>
      </c>
      <c r="AGB339" s="199">
        <v>0</v>
      </c>
      <c r="AGC339" s="199">
        <v>0</v>
      </c>
      <c r="AGD339" s="199">
        <v>0</v>
      </c>
      <c r="AGE339" s="199">
        <v>0</v>
      </c>
      <c r="AGF339" s="199">
        <v>0</v>
      </c>
      <c r="AGG339" s="199">
        <v>0</v>
      </c>
      <c r="AGH339" s="199">
        <v>0</v>
      </c>
      <c r="AGI339" s="199">
        <v>0</v>
      </c>
      <c r="AGJ339" s="199">
        <v>0</v>
      </c>
      <c r="AGL339" s="199" t="s">
        <v>3100</v>
      </c>
      <c r="AGM339" s="199">
        <v>1</v>
      </c>
      <c r="AGN339" s="199">
        <v>0</v>
      </c>
      <c r="AGO339" s="199">
        <v>1</v>
      </c>
      <c r="AGP339" s="199">
        <v>0</v>
      </c>
      <c r="AGQ339" s="199">
        <v>0</v>
      </c>
      <c r="AGR339" s="199">
        <v>0</v>
      </c>
      <c r="AGS339" s="199">
        <v>0</v>
      </c>
      <c r="AGT339" s="199">
        <v>0</v>
      </c>
      <c r="AGU339" s="199">
        <v>0</v>
      </c>
      <c r="AGW339" s="199" t="s">
        <v>2601</v>
      </c>
      <c r="AGY339" s="199" t="s">
        <v>545</v>
      </c>
      <c r="AHA339" s="199">
        <v>3125115</v>
      </c>
      <c r="AHB339" s="200" t="s">
        <v>1903</v>
      </c>
      <c r="AHC339" s="199">
        <v>46127.602060185192</v>
      </c>
      <c r="AHF339" s="199" t="s">
        <v>547</v>
      </c>
      <c r="AHG339" s="199" t="s">
        <v>548</v>
      </c>
      <c r="AHH339" s="199" t="s">
        <v>549</v>
      </c>
      <c r="AHJ339" s="199" t="s">
        <v>1904</v>
      </c>
      <c r="AHK339" s="199">
        <v>338</v>
      </c>
    </row>
    <row r="340" spans="1:895" x14ac:dyDescent="0.35">
      <c r="A340" s="199" t="s">
        <v>1906</v>
      </c>
      <c r="B340" s="200">
        <v>46126.512695543977</v>
      </c>
      <c r="C340" s="200">
        <v>46126.519672326387</v>
      </c>
      <c r="D340" s="200">
        <v>46126</v>
      </c>
      <c r="E340" s="199" t="s">
        <v>1823</v>
      </c>
      <c r="F340" s="199" t="s">
        <v>2198</v>
      </c>
      <c r="G340" s="200">
        <v>46126</v>
      </c>
      <c r="H340" s="199" t="s">
        <v>1021</v>
      </c>
      <c r="I340" s="199" t="s">
        <v>1023</v>
      </c>
      <c r="J340" s="199" t="s">
        <v>1023</v>
      </c>
      <c r="K340" s="199" t="s">
        <v>2574</v>
      </c>
      <c r="L340" s="199" t="s">
        <v>2602</v>
      </c>
      <c r="M340" s="199" t="s">
        <v>2576</v>
      </c>
      <c r="N340" s="199" t="s">
        <v>2577</v>
      </c>
      <c r="P340" s="199" t="s">
        <v>3168</v>
      </c>
      <c r="Q340" s="199">
        <v>0</v>
      </c>
      <c r="R340" s="199">
        <v>0</v>
      </c>
      <c r="S340" s="199">
        <v>0</v>
      </c>
      <c r="T340" s="199">
        <v>0</v>
      </c>
      <c r="U340" s="199">
        <v>0</v>
      </c>
      <c r="V340" s="199">
        <v>0</v>
      </c>
      <c r="W340" s="199">
        <v>0</v>
      </c>
      <c r="X340" s="199">
        <v>0</v>
      </c>
      <c r="Y340" s="199">
        <v>0</v>
      </c>
      <c r="Z340" s="199">
        <v>0</v>
      </c>
      <c r="AA340" s="199">
        <v>0</v>
      </c>
      <c r="AB340" s="199">
        <v>0</v>
      </c>
      <c r="AC340" s="199">
        <v>0</v>
      </c>
      <c r="AD340" s="199">
        <v>0</v>
      </c>
      <c r="AE340" s="199">
        <v>0</v>
      </c>
      <c r="AF340" s="199">
        <v>0</v>
      </c>
      <c r="AG340" s="199">
        <v>0</v>
      </c>
      <c r="AH340" s="199">
        <v>0</v>
      </c>
      <c r="AI340" s="199">
        <v>1</v>
      </c>
      <c r="AJ340" s="199">
        <v>0</v>
      </c>
      <c r="AK340" s="199">
        <v>0</v>
      </c>
      <c r="AL340" s="199">
        <v>0</v>
      </c>
      <c r="AM340" s="199">
        <v>0</v>
      </c>
      <c r="XF340" s="199" t="s">
        <v>2582</v>
      </c>
      <c r="XG340" s="199" t="s">
        <v>2576</v>
      </c>
      <c r="XI340" s="199">
        <v>2000</v>
      </c>
      <c r="XJ340" s="199" t="s">
        <v>499</v>
      </c>
      <c r="XK340" s="199" t="s">
        <v>501</v>
      </c>
      <c r="XL340" s="199" t="s">
        <v>1695</v>
      </c>
      <c r="XM340" s="199">
        <v>0</v>
      </c>
      <c r="XN340" s="199">
        <v>0</v>
      </c>
      <c r="XO340" s="199" t="s">
        <v>497</v>
      </c>
      <c r="XP340" s="199" t="s">
        <v>2588</v>
      </c>
      <c r="XQ340" s="199" t="s">
        <v>579</v>
      </c>
      <c r="XS340" s="199" t="s">
        <v>2576</v>
      </c>
      <c r="XT340" s="199" t="s">
        <v>2650</v>
      </c>
      <c r="XU340" s="199">
        <v>0</v>
      </c>
      <c r="XV340" s="199">
        <v>1</v>
      </c>
      <c r="XW340" s="199">
        <v>0</v>
      </c>
      <c r="XX340" s="199">
        <v>0</v>
      </c>
      <c r="XY340" s="199">
        <v>0</v>
      </c>
      <c r="XZ340" s="199">
        <v>0</v>
      </c>
      <c r="YA340" s="199">
        <v>0</v>
      </c>
      <c r="YB340" s="199">
        <v>1</v>
      </c>
      <c r="YC340" s="199">
        <v>0</v>
      </c>
      <c r="YD340" s="199">
        <v>0</v>
      </c>
      <c r="YE340" s="199">
        <v>0</v>
      </c>
      <c r="YF340" s="199">
        <v>0</v>
      </c>
      <c r="YG340" s="199">
        <v>0</v>
      </c>
      <c r="YH340" s="199">
        <v>0</v>
      </c>
      <c r="YI340" s="199">
        <v>0</v>
      </c>
      <c r="ACM340" s="199" t="s">
        <v>2576</v>
      </c>
      <c r="ACN340" s="199" t="s">
        <v>2685</v>
      </c>
      <c r="ACO340" s="199">
        <v>0</v>
      </c>
      <c r="ACP340" s="199">
        <v>1</v>
      </c>
      <c r="ACQ340" s="199">
        <v>1</v>
      </c>
      <c r="ACR340" s="199">
        <v>0</v>
      </c>
      <c r="ACS340" s="199">
        <v>0</v>
      </c>
      <c r="ACT340" s="199">
        <v>0</v>
      </c>
      <c r="ACV340" s="199" t="s">
        <v>1695</v>
      </c>
      <c r="ADF340" s="199" t="s">
        <v>2576</v>
      </c>
      <c r="ADG340" s="199" t="s">
        <v>2737</v>
      </c>
      <c r="ADH340" s="199">
        <v>0</v>
      </c>
      <c r="ADI340" s="199">
        <v>0</v>
      </c>
      <c r="ADJ340" s="199">
        <v>0</v>
      </c>
      <c r="ADK340" s="199">
        <v>1</v>
      </c>
      <c r="ADL340" s="199">
        <v>1</v>
      </c>
      <c r="ADM340" s="199">
        <v>0</v>
      </c>
      <c r="ADN340" s="199">
        <v>0</v>
      </c>
      <c r="ADO340" s="199">
        <v>0</v>
      </c>
      <c r="ADP340" s="199">
        <v>0</v>
      </c>
      <c r="ADR340" s="199" t="s">
        <v>1695</v>
      </c>
      <c r="AED340" s="199" t="s">
        <v>2595</v>
      </c>
      <c r="AEE340" s="199">
        <v>1</v>
      </c>
      <c r="AEF340" s="199">
        <v>0</v>
      </c>
      <c r="AEG340" s="199">
        <v>0</v>
      </c>
      <c r="AEH340" s="199">
        <v>0</v>
      </c>
      <c r="AEI340" s="199">
        <v>0</v>
      </c>
      <c r="AEJ340" s="199">
        <v>0</v>
      </c>
      <c r="AEK340" s="199">
        <v>0</v>
      </c>
      <c r="AEL340" s="199">
        <v>0</v>
      </c>
      <c r="AEM340" s="199">
        <v>0</v>
      </c>
      <c r="AEN340" s="199">
        <v>0</v>
      </c>
      <c r="AEO340" s="199">
        <v>0</v>
      </c>
      <c r="AEP340" s="199">
        <v>0</v>
      </c>
      <c r="AEQ340" s="199">
        <v>0</v>
      </c>
      <c r="AES340" s="199" t="s">
        <v>2596</v>
      </c>
      <c r="AEU340" s="199" t="s">
        <v>2597</v>
      </c>
      <c r="AEV340" s="199">
        <v>1</v>
      </c>
      <c r="AEW340" s="199">
        <v>0</v>
      </c>
      <c r="AEX340" s="199">
        <v>0</v>
      </c>
      <c r="AEY340" s="199">
        <v>0</v>
      </c>
      <c r="AEZ340" s="199">
        <v>0</v>
      </c>
      <c r="AFA340" s="199">
        <v>0</v>
      </c>
      <c r="AFB340" s="199">
        <v>0</v>
      </c>
      <c r="AFC340" s="199">
        <v>0</v>
      </c>
      <c r="AFD340" s="199">
        <v>0</v>
      </c>
      <c r="AFE340" s="199">
        <v>0</v>
      </c>
      <c r="AFF340" s="199">
        <v>0</v>
      </c>
      <c r="AFH340" s="199" t="s">
        <v>2734</v>
      </c>
      <c r="AFI340" s="199">
        <v>0</v>
      </c>
      <c r="AFJ340" s="199">
        <v>0</v>
      </c>
      <c r="AFK340" s="199">
        <v>0</v>
      </c>
      <c r="AFL340" s="199">
        <v>1</v>
      </c>
      <c r="AFM340" s="199">
        <v>0</v>
      </c>
      <c r="AFN340" s="199">
        <v>0</v>
      </c>
      <c r="AFO340" s="199">
        <v>0</v>
      </c>
      <c r="AFP340" s="199">
        <v>0</v>
      </c>
      <c r="AFR340" s="199" t="s">
        <v>1695</v>
      </c>
      <c r="AFS340" s="199" t="s">
        <v>2609</v>
      </c>
      <c r="AFT340" s="199">
        <v>1</v>
      </c>
      <c r="AFU340" s="199">
        <v>0</v>
      </c>
      <c r="AFV340" s="199">
        <v>0</v>
      </c>
      <c r="AFW340" s="199">
        <v>0</v>
      </c>
      <c r="AFX340" s="199">
        <v>0</v>
      </c>
      <c r="AFY340" s="199">
        <v>0</v>
      </c>
      <c r="AFZ340" s="199">
        <v>0</v>
      </c>
      <c r="AGA340" s="199">
        <v>0</v>
      </c>
      <c r="AGB340" s="199">
        <v>0</v>
      </c>
      <c r="AGC340" s="199">
        <v>0</v>
      </c>
      <c r="AGD340" s="199">
        <v>0</v>
      </c>
      <c r="AGE340" s="199">
        <v>0</v>
      </c>
      <c r="AGF340" s="199">
        <v>0</v>
      </c>
      <c r="AGG340" s="199">
        <v>0</v>
      </c>
      <c r="AGH340" s="199">
        <v>0</v>
      </c>
      <c r="AGI340" s="199">
        <v>0</v>
      </c>
      <c r="AGJ340" s="199">
        <v>0</v>
      </c>
      <c r="AGL340" s="199" t="s">
        <v>3100</v>
      </c>
      <c r="AGM340" s="199">
        <v>1</v>
      </c>
      <c r="AGN340" s="199">
        <v>0</v>
      </c>
      <c r="AGO340" s="199">
        <v>1</v>
      </c>
      <c r="AGP340" s="199">
        <v>0</v>
      </c>
      <c r="AGQ340" s="199">
        <v>0</v>
      </c>
      <c r="AGR340" s="199">
        <v>0</v>
      </c>
      <c r="AGS340" s="199">
        <v>0</v>
      </c>
      <c r="AGT340" s="199">
        <v>0</v>
      </c>
      <c r="AGU340" s="199">
        <v>0</v>
      </c>
      <c r="AGW340" s="199" t="s">
        <v>2601</v>
      </c>
      <c r="AGY340" s="199" t="s">
        <v>545</v>
      </c>
      <c r="AHA340" s="199">
        <v>3125116</v>
      </c>
      <c r="AHB340" s="200" t="s">
        <v>1906</v>
      </c>
      <c r="AHC340" s="199">
        <v>46127.602060185192</v>
      </c>
      <c r="AHF340" s="199" t="s">
        <v>547</v>
      </c>
      <c r="AHG340" s="199" t="s">
        <v>548</v>
      </c>
      <c r="AHH340" s="199" t="s">
        <v>549</v>
      </c>
      <c r="AHJ340" s="199" t="s">
        <v>1907</v>
      </c>
      <c r="AHK340" s="199">
        <v>339</v>
      </c>
    </row>
    <row r="341" spans="1:895" x14ac:dyDescent="0.35">
      <c r="A341" s="199" t="s">
        <v>1909</v>
      </c>
      <c r="B341" s="200">
        <v>46126.519776724534</v>
      </c>
      <c r="C341" s="200">
        <v>46126.521632349541</v>
      </c>
      <c r="D341" s="200">
        <v>46126</v>
      </c>
      <c r="E341" s="199" t="s">
        <v>1823</v>
      </c>
      <c r="F341" s="199" t="s">
        <v>2198</v>
      </c>
      <c r="G341" s="200">
        <v>46126</v>
      </c>
      <c r="H341" s="199" t="s">
        <v>1021</v>
      </c>
      <c r="I341" s="199" t="s">
        <v>1023</v>
      </c>
      <c r="J341" s="199" t="s">
        <v>1023</v>
      </c>
      <c r="K341" s="199" t="s">
        <v>2574</v>
      </c>
      <c r="L341" s="199" t="s">
        <v>2602</v>
      </c>
      <c r="M341" s="199" t="s">
        <v>2576</v>
      </c>
      <c r="N341" s="199" t="s">
        <v>2577</v>
      </c>
      <c r="P341" s="199" t="s">
        <v>3168</v>
      </c>
      <c r="Q341" s="199">
        <v>0</v>
      </c>
      <c r="R341" s="199">
        <v>0</v>
      </c>
      <c r="S341" s="199">
        <v>0</v>
      </c>
      <c r="T341" s="199">
        <v>0</v>
      </c>
      <c r="U341" s="199">
        <v>0</v>
      </c>
      <c r="V341" s="199">
        <v>0</v>
      </c>
      <c r="W341" s="199">
        <v>0</v>
      </c>
      <c r="X341" s="199">
        <v>0</v>
      </c>
      <c r="Y341" s="199">
        <v>0</v>
      </c>
      <c r="Z341" s="199">
        <v>0</v>
      </c>
      <c r="AA341" s="199">
        <v>0</v>
      </c>
      <c r="AB341" s="199">
        <v>0</v>
      </c>
      <c r="AC341" s="199">
        <v>0</v>
      </c>
      <c r="AD341" s="199">
        <v>0</v>
      </c>
      <c r="AE341" s="199">
        <v>0</v>
      </c>
      <c r="AF341" s="199">
        <v>0</v>
      </c>
      <c r="AG341" s="199">
        <v>0</v>
      </c>
      <c r="AH341" s="199">
        <v>0</v>
      </c>
      <c r="AI341" s="199">
        <v>1</v>
      </c>
      <c r="AJ341" s="199">
        <v>0</v>
      </c>
      <c r="AK341" s="199">
        <v>0</v>
      </c>
      <c r="AL341" s="199">
        <v>0</v>
      </c>
      <c r="AM341" s="199">
        <v>0</v>
      </c>
      <c r="XF341" s="199" t="s">
        <v>2582</v>
      </c>
      <c r="XG341" s="199" t="s">
        <v>2576</v>
      </c>
      <c r="XI341" s="199">
        <v>2500</v>
      </c>
      <c r="XJ341" s="199" t="s">
        <v>505</v>
      </c>
      <c r="XK341" s="199" t="s">
        <v>507</v>
      </c>
      <c r="XL341" s="199" t="s">
        <v>1695</v>
      </c>
      <c r="XM341" s="199">
        <v>0</v>
      </c>
      <c r="XN341" s="199">
        <v>0</v>
      </c>
      <c r="XO341" s="199" t="s">
        <v>497</v>
      </c>
      <c r="XP341" s="199" t="s">
        <v>2588</v>
      </c>
      <c r="XQ341" s="199" t="s">
        <v>579</v>
      </c>
      <c r="XS341" s="199" t="s">
        <v>2576</v>
      </c>
      <c r="XT341" s="199" t="s">
        <v>3169</v>
      </c>
      <c r="XU341" s="199">
        <v>0</v>
      </c>
      <c r="XV341" s="199">
        <v>1</v>
      </c>
      <c r="XW341" s="199">
        <v>0</v>
      </c>
      <c r="XX341" s="199">
        <v>0</v>
      </c>
      <c r="XY341" s="199">
        <v>0</v>
      </c>
      <c r="XZ341" s="199">
        <v>1</v>
      </c>
      <c r="YA341" s="199">
        <v>0</v>
      </c>
      <c r="YB341" s="199">
        <v>0</v>
      </c>
      <c r="YC341" s="199">
        <v>0</v>
      </c>
      <c r="YD341" s="199">
        <v>1</v>
      </c>
      <c r="YE341" s="199">
        <v>1</v>
      </c>
      <c r="YF341" s="199">
        <v>0</v>
      </c>
      <c r="YG341" s="199">
        <v>0</v>
      </c>
      <c r="YH341" s="199">
        <v>0</v>
      </c>
      <c r="YI341" s="199">
        <v>0</v>
      </c>
      <c r="ACM341" s="199" t="s">
        <v>2576</v>
      </c>
      <c r="ACN341" s="199" t="s">
        <v>2685</v>
      </c>
      <c r="ACO341" s="199">
        <v>0</v>
      </c>
      <c r="ACP341" s="199">
        <v>1</v>
      </c>
      <c r="ACQ341" s="199">
        <v>1</v>
      </c>
      <c r="ACR341" s="199">
        <v>0</v>
      </c>
      <c r="ACS341" s="199">
        <v>0</v>
      </c>
      <c r="ACT341" s="199">
        <v>0</v>
      </c>
      <c r="ACV341" s="199" t="s">
        <v>1695</v>
      </c>
      <c r="ADF341" s="199" t="s">
        <v>2576</v>
      </c>
      <c r="ADG341" s="199" t="s">
        <v>2742</v>
      </c>
      <c r="ADH341" s="199">
        <v>1</v>
      </c>
      <c r="ADI341" s="199">
        <v>0</v>
      </c>
      <c r="ADJ341" s="199">
        <v>0</v>
      </c>
      <c r="ADK341" s="199">
        <v>1</v>
      </c>
      <c r="ADL341" s="199">
        <v>1</v>
      </c>
      <c r="ADM341" s="199">
        <v>0</v>
      </c>
      <c r="ADN341" s="199">
        <v>0</v>
      </c>
      <c r="ADO341" s="199">
        <v>0</v>
      </c>
      <c r="ADP341" s="199">
        <v>0</v>
      </c>
      <c r="ADR341" s="199" t="s">
        <v>1695</v>
      </c>
      <c r="AED341" s="199" t="s">
        <v>2595</v>
      </c>
      <c r="AEE341" s="199">
        <v>1</v>
      </c>
      <c r="AEF341" s="199">
        <v>0</v>
      </c>
      <c r="AEG341" s="199">
        <v>0</v>
      </c>
      <c r="AEH341" s="199">
        <v>0</v>
      </c>
      <c r="AEI341" s="199">
        <v>0</v>
      </c>
      <c r="AEJ341" s="199">
        <v>0</v>
      </c>
      <c r="AEK341" s="199">
        <v>0</v>
      </c>
      <c r="AEL341" s="199">
        <v>0</v>
      </c>
      <c r="AEM341" s="199">
        <v>0</v>
      </c>
      <c r="AEN341" s="199">
        <v>0</v>
      </c>
      <c r="AEO341" s="199">
        <v>0</v>
      </c>
      <c r="AEP341" s="199">
        <v>0</v>
      </c>
      <c r="AEQ341" s="199">
        <v>0</v>
      </c>
      <c r="AES341" s="199" t="s">
        <v>2596</v>
      </c>
      <c r="AEU341" s="199" t="s">
        <v>2597</v>
      </c>
      <c r="AEV341" s="199">
        <v>1</v>
      </c>
      <c r="AEW341" s="199">
        <v>0</v>
      </c>
      <c r="AEX341" s="199">
        <v>0</v>
      </c>
      <c r="AEY341" s="199">
        <v>0</v>
      </c>
      <c r="AEZ341" s="199">
        <v>0</v>
      </c>
      <c r="AFA341" s="199">
        <v>0</v>
      </c>
      <c r="AFB341" s="199">
        <v>0</v>
      </c>
      <c r="AFC341" s="199">
        <v>0</v>
      </c>
      <c r="AFD341" s="199">
        <v>0</v>
      </c>
      <c r="AFE341" s="199">
        <v>0</v>
      </c>
      <c r="AFF341" s="199">
        <v>0</v>
      </c>
      <c r="AFH341" s="199" t="s">
        <v>2714</v>
      </c>
      <c r="AFI341" s="199">
        <v>0</v>
      </c>
      <c r="AFJ341" s="199">
        <v>0</v>
      </c>
      <c r="AFK341" s="199">
        <v>1</v>
      </c>
      <c r="AFL341" s="199">
        <v>1</v>
      </c>
      <c r="AFM341" s="199">
        <v>0</v>
      </c>
      <c r="AFN341" s="199">
        <v>0</v>
      </c>
      <c r="AFO341" s="199">
        <v>0</v>
      </c>
      <c r="AFP341" s="199">
        <v>0</v>
      </c>
      <c r="AFR341" s="199" t="s">
        <v>1695</v>
      </c>
      <c r="AFS341" s="199" t="s">
        <v>2609</v>
      </c>
      <c r="AFT341" s="199">
        <v>1</v>
      </c>
      <c r="AFU341" s="199">
        <v>0</v>
      </c>
      <c r="AFV341" s="199">
        <v>0</v>
      </c>
      <c r="AFW341" s="199">
        <v>0</v>
      </c>
      <c r="AFX341" s="199">
        <v>0</v>
      </c>
      <c r="AFY341" s="199">
        <v>0</v>
      </c>
      <c r="AFZ341" s="199">
        <v>0</v>
      </c>
      <c r="AGA341" s="199">
        <v>0</v>
      </c>
      <c r="AGB341" s="199">
        <v>0</v>
      </c>
      <c r="AGC341" s="199">
        <v>0</v>
      </c>
      <c r="AGD341" s="199">
        <v>0</v>
      </c>
      <c r="AGE341" s="199">
        <v>0</v>
      </c>
      <c r="AGF341" s="199">
        <v>0</v>
      </c>
      <c r="AGG341" s="199">
        <v>0</v>
      </c>
      <c r="AGH341" s="199">
        <v>0</v>
      </c>
      <c r="AGI341" s="199">
        <v>0</v>
      </c>
      <c r="AGJ341" s="199">
        <v>0</v>
      </c>
      <c r="AGL341" s="199" t="s">
        <v>3100</v>
      </c>
      <c r="AGM341" s="199">
        <v>1</v>
      </c>
      <c r="AGN341" s="199">
        <v>0</v>
      </c>
      <c r="AGO341" s="199">
        <v>1</v>
      </c>
      <c r="AGP341" s="199">
        <v>0</v>
      </c>
      <c r="AGQ341" s="199">
        <v>0</v>
      </c>
      <c r="AGR341" s="199">
        <v>0</v>
      </c>
      <c r="AGS341" s="199">
        <v>0</v>
      </c>
      <c r="AGT341" s="199">
        <v>0</v>
      </c>
      <c r="AGU341" s="199">
        <v>0</v>
      </c>
      <c r="AGW341" s="199" t="s">
        <v>2601</v>
      </c>
      <c r="AGY341" s="199" t="s">
        <v>545</v>
      </c>
      <c r="AHA341" s="199">
        <v>3125117</v>
      </c>
      <c r="AHB341" s="200" t="s">
        <v>1909</v>
      </c>
      <c r="AHC341" s="199">
        <v>46127.602071759262</v>
      </c>
      <c r="AHF341" s="199" t="s">
        <v>547</v>
      </c>
      <c r="AHG341" s="199" t="s">
        <v>548</v>
      </c>
      <c r="AHH341" s="199" t="s">
        <v>549</v>
      </c>
      <c r="AHJ341" s="199" t="s">
        <v>1910</v>
      </c>
      <c r="AHK341" s="199">
        <v>340</v>
      </c>
    </row>
    <row r="342" spans="1:895" x14ac:dyDescent="0.35">
      <c r="A342" s="199" t="s">
        <v>1913</v>
      </c>
      <c r="B342" s="200">
        <v>46126.521685752312</v>
      </c>
      <c r="C342" s="200">
        <v>46126.523499594907</v>
      </c>
      <c r="D342" s="200">
        <v>46126</v>
      </c>
      <c r="E342" s="199" t="s">
        <v>1823</v>
      </c>
      <c r="F342" s="199" t="s">
        <v>2198</v>
      </c>
      <c r="G342" s="200">
        <v>46126</v>
      </c>
      <c r="H342" s="199" t="s">
        <v>1021</v>
      </c>
      <c r="I342" s="199" t="s">
        <v>1023</v>
      </c>
      <c r="J342" s="199" t="s">
        <v>1023</v>
      </c>
      <c r="K342" s="199" t="s">
        <v>2574</v>
      </c>
      <c r="L342" s="199" t="s">
        <v>2602</v>
      </c>
      <c r="M342" s="199" t="s">
        <v>2576</v>
      </c>
      <c r="N342" s="199" t="s">
        <v>2577</v>
      </c>
      <c r="P342" s="199" t="s">
        <v>3170</v>
      </c>
      <c r="Q342" s="199">
        <v>0</v>
      </c>
      <c r="R342" s="199">
        <v>0</v>
      </c>
      <c r="S342" s="199">
        <v>0</v>
      </c>
      <c r="T342" s="199">
        <v>0</v>
      </c>
      <c r="U342" s="199">
        <v>0</v>
      </c>
      <c r="V342" s="199">
        <v>0</v>
      </c>
      <c r="W342" s="199">
        <v>0</v>
      </c>
      <c r="X342" s="199">
        <v>0</v>
      </c>
      <c r="Y342" s="199">
        <v>0</v>
      </c>
      <c r="Z342" s="199">
        <v>0</v>
      </c>
      <c r="AA342" s="199">
        <v>0</v>
      </c>
      <c r="AB342" s="199">
        <v>0</v>
      </c>
      <c r="AC342" s="199">
        <v>0</v>
      </c>
      <c r="AD342" s="199">
        <v>0</v>
      </c>
      <c r="AE342" s="199">
        <v>0</v>
      </c>
      <c r="AF342" s="199">
        <v>0</v>
      </c>
      <c r="AG342" s="199">
        <v>0</v>
      </c>
      <c r="AH342" s="199">
        <v>0</v>
      </c>
      <c r="AI342" s="199">
        <v>0</v>
      </c>
      <c r="AJ342" s="199">
        <v>1</v>
      </c>
      <c r="AK342" s="199">
        <v>0</v>
      </c>
      <c r="AL342" s="199">
        <v>0</v>
      </c>
      <c r="AM342" s="199">
        <v>0</v>
      </c>
      <c r="YL342" s="199" t="s">
        <v>2582</v>
      </c>
      <c r="YM342" s="199" t="s">
        <v>2576</v>
      </c>
      <c r="YO342" s="199">
        <v>2500</v>
      </c>
      <c r="YP342" s="199" t="s">
        <v>505</v>
      </c>
      <c r="YQ342" s="199" t="s">
        <v>571</v>
      </c>
      <c r="YR342" s="199" t="s">
        <v>507</v>
      </c>
      <c r="YS342" s="199" t="s">
        <v>1695</v>
      </c>
      <c r="YT342" s="199">
        <v>0</v>
      </c>
      <c r="YU342" s="199">
        <v>0</v>
      </c>
      <c r="YV342" s="199" t="s">
        <v>497</v>
      </c>
      <c r="YW342" s="199" t="s">
        <v>2588</v>
      </c>
      <c r="YX342" s="199" t="s">
        <v>579</v>
      </c>
      <c r="YZ342" s="199" t="s">
        <v>2576</v>
      </c>
      <c r="ZA342" s="199" t="s">
        <v>2923</v>
      </c>
      <c r="ZB342" s="199">
        <v>0</v>
      </c>
      <c r="ZC342" s="199">
        <v>1</v>
      </c>
      <c r="ZD342" s="199">
        <v>0</v>
      </c>
      <c r="ZE342" s="199">
        <v>0</v>
      </c>
      <c r="ZF342" s="199">
        <v>0</v>
      </c>
      <c r="ZG342" s="199">
        <v>0</v>
      </c>
      <c r="ZH342" s="199">
        <v>0</v>
      </c>
      <c r="ZI342" s="199">
        <v>1</v>
      </c>
      <c r="ZJ342" s="199">
        <v>0</v>
      </c>
      <c r="ZK342" s="199">
        <v>1</v>
      </c>
      <c r="ZL342" s="199">
        <v>0</v>
      </c>
      <c r="ZM342" s="199">
        <v>0</v>
      </c>
      <c r="ZN342" s="199">
        <v>1</v>
      </c>
      <c r="ZO342" s="199">
        <v>0</v>
      </c>
      <c r="ZP342" s="199">
        <v>0</v>
      </c>
      <c r="ACM342" s="199" t="s">
        <v>2576</v>
      </c>
      <c r="ACN342" s="199" t="s">
        <v>2685</v>
      </c>
      <c r="ACO342" s="199">
        <v>0</v>
      </c>
      <c r="ACP342" s="199">
        <v>1</v>
      </c>
      <c r="ACQ342" s="199">
        <v>1</v>
      </c>
      <c r="ACR342" s="199">
        <v>0</v>
      </c>
      <c r="ACS342" s="199">
        <v>0</v>
      </c>
      <c r="ACT342" s="199">
        <v>0</v>
      </c>
      <c r="ACV342" s="199" t="s">
        <v>1695</v>
      </c>
      <c r="ADF342" s="199" t="s">
        <v>2576</v>
      </c>
      <c r="ADG342" s="199" t="s">
        <v>2660</v>
      </c>
      <c r="ADH342" s="199">
        <v>0</v>
      </c>
      <c r="ADI342" s="199">
        <v>0</v>
      </c>
      <c r="ADJ342" s="199">
        <v>0</v>
      </c>
      <c r="ADK342" s="199">
        <v>0</v>
      </c>
      <c r="ADL342" s="199">
        <v>1</v>
      </c>
      <c r="ADM342" s="199">
        <v>0</v>
      </c>
      <c r="ADN342" s="199">
        <v>0</v>
      </c>
      <c r="ADO342" s="199">
        <v>0</v>
      </c>
      <c r="ADP342" s="199">
        <v>0</v>
      </c>
      <c r="ADR342" s="199" t="s">
        <v>2576</v>
      </c>
      <c r="ADS342" s="199" t="s">
        <v>2776</v>
      </c>
      <c r="ADT342" s="199">
        <v>0</v>
      </c>
      <c r="ADU342" s="199">
        <v>0</v>
      </c>
      <c r="ADV342" s="199">
        <v>1</v>
      </c>
      <c r="ADW342" s="199">
        <v>0</v>
      </c>
      <c r="ADX342" s="199">
        <v>1</v>
      </c>
      <c r="ADY342" s="199">
        <v>0</v>
      </c>
      <c r="ADZ342" s="199">
        <v>0</v>
      </c>
      <c r="AEA342" s="199">
        <v>0</v>
      </c>
      <c r="AEB342" s="199">
        <v>0</v>
      </c>
      <c r="AED342" s="199" t="s">
        <v>3163</v>
      </c>
      <c r="AEE342" s="199">
        <v>0</v>
      </c>
      <c r="AEF342" s="199">
        <v>0</v>
      </c>
      <c r="AEG342" s="199">
        <v>0</v>
      </c>
      <c r="AEH342" s="199">
        <v>0</v>
      </c>
      <c r="AEI342" s="199">
        <v>0</v>
      </c>
      <c r="AEJ342" s="199">
        <v>0</v>
      </c>
      <c r="AEK342" s="199">
        <v>0</v>
      </c>
      <c r="AEL342" s="199">
        <v>0</v>
      </c>
      <c r="AEM342" s="199">
        <v>1</v>
      </c>
      <c r="AEN342" s="199">
        <v>0</v>
      </c>
      <c r="AEO342" s="199">
        <v>0</v>
      </c>
      <c r="AEP342" s="199">
        <v>0</v>
      </c>
      <c r="AEQ342" s="199">
        <v>0</v>
      </c>
      <c r="AES342" s="199" t="s">
        <v>2596</v>
      </c>
      <c r="AEU342" s="199" t="s">
        <v>2597</v>
      </c>
      <c r="AEV342" s="199">
        <v>1</v>
      </c>
      <c r="AEW342" s="199">
        <v>0</v>
      </c>
      <c r="AEX342" s="199">
        <v>0</v>
      </c>
      <c r="AEY342" s="199">
        <v>0</v>
      </c>
      <c r="AEZ342" s="199">
        <v>0</v>
      </c>
      <c r="AFA342" s="199">
        <v>0</v>
      </c>
      <c r="AFB342" s="199">
        <v>0</v>
      </c>
      <c r="AFC342" s="199">
        <v>0</v>
      </c>
      <c r="AFD342" s="199">
        <v>0</v>
      </c>
      <c r="AFE342" s="199">
        <v>0</v>
      </c>
      <c r="AFF342" s="199">
        <v>0</v>
      </c>
      <c r="AFH342" s="199" t="s">
        <v>2714</v>
      </c>
      <c r="AFI342" s="199">
        <v>0</v>
      </c>
      <c r="AFJ342" s="199">
        <v>0</v>
      </c>
      <c r="AFK342" s="199">
        <v>1</v>
      </c>
      <c r="AFL342" s="199">
        <v>1</v>
      </c>
      <c r="AFM342" s="199">
        <v>0</v>
      </c>
      <c r="AFN342" s="199">
        <v>0</v>
      </c>
      <c r="AFO342" s="199">
        <v>0</v>
      </c>
      <c r="AFP342" s="199">
        <v>0</v>
      </c>
      <c r="AFR342" s="199" t="s">
        <v>1695</v>
      </c>
      <c r="AFS342" s="199" t="s">
        <v>2609</v>
      </c>
      <c r="AFT342" s="199">
        <v>1</v>
      </c>
      <c r="AFU342" s="199">
        <v>0</v>
      </c>
      <c r="AFV342" s="199">
        <v>0</v>
      </c>
      <c r="AFW342" s="199">
        <v>0</v>
      </c>
      <c r="AFX342" s="199">
        <v>0</v>
      </c>
      <c r="AFY342" s="199">
        <v>0</v>
      </c>
      <c r="AFZ342" s="199">
        <v>0</v>
      </c>
      <c r="AGA342" s="199">
        <v>0</v>
      </c>
      <c r="AGB342" s="199">
        <v>0</v>
      </c>
      <c r="AGC342" s="199">
        <v>0</v>
      </c>
      <c r="AGD342" s="199">
        <v>0</v>
      </c>
      <c r="AGE342" s="199">
        <v>0</v>
      </c>
      <c r="AGF342" s="199">
        <v>0</v>
      </c>
      <c r="AGG342" s="199">
        <v>0</v>
      </c>
      <c r="AGH342" s="199">
        <v>0</v>
      </c>
      <c r="AGI342" s="199">
        <v>0</v>
      </c>
      <c r="AGJ342" s="199">
        <v>0</v>
      </c>
      <c r="AGL342" s="199" t="s">
        <v>3100</v>
      </c>
      <c r="AGM342" s="199">
        <v>1</v>
      </c>
      <c r="AGN342" s="199">
        <v>0</v>
      </c>
      <c r="AGO342" s="199">
        <v>1</v>
      </c>
      <c r="AGP342" s="199">
        <v>0</v>
      </c>
      <c r="AGQ342" s="199">
        <v>0</v>
      </c>
      <c r="AGR342" s="199">
        <v>0</v>
      </c>
      <c r="AGS342" s="199">
        <v>0</v>
      </c>
      <c r="AGT342" s="199">
        <v>0</v>
      </c>
      <c r="AGU342" s="199">
        <v>0</v>
      </c>
      <c r="AGW342" s="199" t="s">
        <v>2601</v>
      </c>
      <c r="AGY342" s="199" t="s">
        <v>545</v>
      </c>
      <c r="AHA342" s="199">
        <v>3125118</v>
      </c>
      <c r="AHB342" s="200" t="s">
        <v>1913</v>
      </c>
      <c r="AHC342" s="199">
        <v>46127.602083333331</v>
      </c>
      <c r="AHF342" s="199" t="s">
        <v>547</v>
      </c>
      <c r="AHG342" s="199" t="s">
        <v>548</v>
      </c>
      <c r="AHH342" s="199" t="s">
        <v>549</v>
      </c>
      <c r="AHJ342" s="199" t="s">
        <v>1914</v>
      </c>
      <c r="AHK342" s="199">
        <v>341</v>
      </c>
    </row>
    <row r="343" spans="1:895" x14ac:dyDescent="0.35">
      <c r="A343" s="199" t="s">
        <v>1916</v>
      </c>
      <c r="B343" s="200">
        <v>46126.523628171293</v>
      </c>
      <c r="C343" s="200">
        <v>46126.525505011567</v>
      </c>
      <c r="D343" s="200">
        <v>46126</v>
      </c>
      <c r="E343" s="199" t="s">
        <v>1823</v>
      </c>
      <c r="F343" s="199" t="s">
        <v>2198</v>
      </c>
      <c r="G343" s="200">
        <v>46126</v>
      </c>
      <c r="H343" s="199" t="s">
        <v>1021</v>
      </c>
      <c r="I343" s="199" t="s">
        <v>1023</v>
      </c>
      <c r="J343" s="199" t="s">
        <v>1023</v>
      </c>
      <c r="K343" s="199" t="s">
        <v>2574</v>
      </c>
      <c r="L343" s="199" t="s">
        <v>2602</v>
      </c>
      <c r="M343" s="199" t="s">
        <v>2576</v>
      </c>
      <c r="N343" s="199" t="s">
        <v>2577</v>
      </c>
      <c r="P343" s="199" t="s">
        <v>3170</v>
      </c>
      <c r="Q343" s="199">
        <v>0</v>
      </c>
      <c r="R343" s="199">
        <v>0</v>
      </c>
      <c r="S343" s="199">
        <v>0</v>
      </c>
      <c r="T343" s="199">
        <v>0</v>
      </c>
      <c r="U343" s="199">
        <v>0</v>
      </c>
      <c r="V343" s="199">
        <v>0</v>
      </c>
      <c r="W343" s="199">
        <v>0</v>
      </c>
      <c r="X343" s="199">
        <v>0</v>
      </c>
      <c r="Y343" s="199">
        <v>0</v>
      </c>
      <c r="Z343" s="199">
        <v>0</v>
      </c>
      <c r="AA343" s="199">
        <v>0</v>
      </c>
      <c r="AB343" s="199">
        <v>0</v>
      </c>
      <c r="AC343" s="199">
        <v>0</v>
      </c>
      <c r="AD343" s="199">
        <v>0</v>
      </c>
      <c r="AE343" s="199">
        <v>0</v>
      </c>
      <c r="AF343" s="199">
        <v>0</v>
      </c>
      <c r="AG343" s="199">
        <v>0</v>
      </c>
      <c r="AH343" s="199">
        <v>0</v>
      </c>
      <c r="AI343" s="199">
        <v>0</v>
      </c>
      <c r="AJ343" s="199">
        <v>1</v>
      </c>
      <c r="AK343" s="199">
        <v>0</v>
      </c>
      <c r="AL343" s="199">
        <v>0</v>
      </c>
      <c r="AM343" s="199">
        <v>0</v>
      </c>
      <c r="YL343" s="199" t="s">
        <v>2582</v>
      </c>
      <c r="YM343" s="199" t="s">
        <v>2576</v>
      </c>
      <c r="YO343" s="199">
        <v>3000</v>
      </c>
      <c r="YP343" s="199" t="s">
        <v>510</v>
      </c>
      <c r="YQ343" s="199" t="s">
        <v>653</v>
      </c>
      <c r="YR343" s="199" t="s">
        <v>511</v>
      </c>
      <c r="YS343" s="199" t="s">
        <v>1695</v>
      </c>
      <c r="YT343" s="199">
        <v>0</v>
      </c>
      <c r="YU343" s="199">
        <v>0</v>
      </c>
      <c r="YV343" s="199" t="s">
        <v>497</v>
      </c>
      <c r="YW343" s="199" t="s">
        <v>2588</v>
      </c>
      <c r="YX343" s="199" t="s">
        <v>579</v>
      </c>
      <c r="YZ343" s="199" t="s">
        <v>2576</v>
      </c>
      <c r="ZA343" s="199" t="s">
        <v>2731</v>
      </c>
      <c r="ZB343" s="199">
        <v>0</v>
      </c>
      <c r="ZC343" s="199">
        <v>1</v>
      </c>
      <c r="ZD343" s="199">
        <v>0</v>
      </c>
      <c r="ZE343" s="199">
        <v>1</v>
      </c>
      <c r="ZF343" s="199">
        <v>0</v>
      </c>
      <c r="ZG343" s="199">
        <v>0</v>
      </c>
      <c r="ZH343" s="199">
        <v>0</v>
      </c>
      <c r="ZI343" s="199">
        <v>1</v>
      </c>
      <c r="ZJ343" s="199">
        <v>0</v>
      </c>
      <c r="ZK343" s="199">
        <v>0</v>
      </c>
      <c r="ZL343" s="199">
        <v>0</v>
      </c>
      <c r="ZM343" s="199">
        <v>0</v>
      </c>
      <c r="ZN343" s="199">
        <v>0</v>
      </c>
      <c r="ZO343" s="199">
        <v>0</v>
      </c>
      <c r="ZP343" s="199">
        <v>0</v>
      </c>
      <c r="ACM343" s="199" t="s">
        <v>2576</v>
      </c>
      <c r="ACN343" s="199" t="s">
        <v>2709</v>
      </c>
      <c r="ACO343" s="199">
        <v>0</v>
      </c>
      <c r="ACP343" s="199">
        <v>1</v>
      </c>
      <c r="ACQ343" s="199">
        <v>1</v>
      </c>
      <c r="ACR343" s="199">
        <v>0</v>
      </c>
      <c r="ACS343" s="199">
        <v>0</v>
      </c>
      <c r="ACT343" s="199">
        <v>0</v>
      </c>
      <c r="ACV343" s="199" t="s">
        <v>2576</v>
      </c>
      <c r="ACW343" s="199" t="s">
        <v>3151</v>
      </c>
      <c r="ACX343" s="199">
        <v>0</v>
      </c>
      <c r="ACY343" s="199">
        <v>0</v>
      </c>
      <c r="ACZ343" s="199">
        <v>1</v>
      </c>
      <c r="ADA343" s="199">
        <v>1</v>
      </c>
      <c r="ADB343" s="199">
        <v>0</v>
      </c>
      <c r="ADC343" s="199">
        <v>0</v>
      </c>
      <c r="ADD343" s="199">
        <v>0</v>
      </c>
      <c r="ADF343" s="199" t="s">
        <v>1695</v>
      </c>
      <c r="ADR343" s="199" t="s">
        <v>1695</v>
      </c>
      <c r="AED343" s="199" t="s">
        <v>2595</v>
      </c>
      <c r="AEE343" s="199">
        <v>1</v>
      </c>
      <c r="AEF343" s="199">
        <v>0</v>
      </c>
      <c r="AEG343" s="199">
        <v>0</v>
      </c>
      <c r="AEH343" s="199">
        <v>0</v>
      </c>
      <c r="AEI343" s="199">
        <v>0</v>
      </c>
      <c r="AEJ343" s="199">
        <v>0</v>
      </c>
      <c r="AEK343" s="199">
        <v>0</v>
      </c>
      <c r="AEL343" s="199">
        <v>0</v>
      </c>
      <c r="AEM343" s="199">
        <v>0</v>
      </c>
      <c r="AEN343" s="199">
        <v>0</v>
      </c>
      <c r="AEO343" s="199">
        <v>0</v>
      </c>
      <c r="AEP343" s="199">
        <v>0</v>
      </c>
      <c r="AEQ343" s="199">
        <v>0</v>
      </c>
      <c r="AES343" s="199" t="s">
        <v>2596</v>
      </c>
      <c r="AEU343" s="199" t="s">
        <v>2597</v>
      </c>
      <c r="AEV343" s="199">
        <v>1</v>
      </c>
      <c r="AEW343" s="199">
        <v>0</v>
      </c>
      <c r="AEX343" s="199">
        <v>0</v>
      </c>
      <c r="AEY343" s="199">
        <v>0</v>
      </c>
      <c r="AEZ343" s="199">
        <v>0</v>
      </c>
      <c r="AFA343" s="199">
        <v>0</v>
      </c>
      <c r="AFB343" s="199">
        <v>0</v>
      </c>
      <c r="AFC343" s="199">
        <v>0</v>
      </c>
      <c r="AFD343" s="199">
        <v>0</v>
      </c>
      <c r="AFE343" s="199">
        <v>0</v>
      </c>
      <c r="AFF343" s="199">
        <v>0</v>
      </c>
      <c r="AFH343" s="199" t="s">
        <v>3009</v>
      </c>
      <c r="AFI343" s="199">
        <v>0</v>
      </c>
      <c r="AFJ343" s="199">
        <v>0</v>
      </c>
      <c r="AFK343" s="199">
        <v>0</v>
      </c>
      <c r="AFL343" s="199">
        <v>1</v>
      </c>
      <c r="AFM343" s="199">
        <v>1</v>
      </c>
      <c r="AFN343" s="199">
        <v>0</v>
      </c>
      <c r="AFO343" s="199">
        <v>0</v>
      </c>
      <c r="AFP343" s="199">
        <v>0</v>
      </c>
      <c r="AFR343" s="199" t="s">
        <v>1695</v>
      </c>
      <c r="AFS343" s="199" t="s">
        <v>2609</v>
      </c>
      <c r="AFT343" s="199">
        <v>1</v>
      </c>
      <c r="AFU343" s="199">
        <v>0</v>
      </c>
      <c r="AFV343" s="199">
        <v>0</v>
      </c>
      <c r="AFW343" s="199">
        <v>0</v>
      </c>
      <c r="AFX343" s="199">
        <v>0</v>
      </c>
      <c r="AFY343" s="199">
        <v>0</v>
      </c>
      <c r="AFZ343" s="199">
        <v>0</v>
      </c>
      <c r="AGA343" s="199">
        <v>0</v>
      </c>
      <c r="AGB343" s="199">
        <v>0</v>
      </c>
      <c r="AGC343" s="199">
        <v>0</v>
      </c>
      <c r="AGD343" s="199">
        <v>0</v>
      </c>
      <c r="AGE343" s="199">
        <v>0</v>
      </c>
      <c r="AGF343" s="199">
        <v>0</v>
      </c>
      <c r="AGG343" s="199">
        <v>0</v>
      </c>
      <c r="AGH343" s="199">
        <v>0</v>
      </c>
      <c r="AGI343" s="199">
        <v>0</v>
      </c>
      <c r="AGJ343" s="199">
        <v>0</v>
      </c>
      <c r="AGL343" s="199" t="s">
        <v>2617</v>
      </c>
      <c r="AGM343" s="199">
        <v>1</v>
      </c>
      <c r="AGN343" s="199">
        <v>0</v>
      </c>
      <c r="AGO343" s="199">
        <v>0</v>
      </c>
      <c r="AGP343" s="199">
        <v>0</v>
      </c>
      <c r="AGQ343" s="199">
        <v>0</v>
      </c>
      <c r="AGR343" s="199">
        <v>0</v>
      </c>
      <c r="AGS343" s="199">
        <v>0</v>
      </c>
      <c r="AGT343" s="199">
        <v>0</v>
      </c>
      <c r="AGU343" s="199">
        <v>0</v>
      </c>
      <c r="AGW343" s="199" t="s">
        <v>2601</v>
      </c>
      <c r="AGY343" s="199" t="s">
        <v>545</v>
      </c>
      <c r="AHA343" s="199">
        <v>3125119</v>
      </c>
      <c r="AHB343" s="200" t="s">
        <v>1916</v>
      </c>
      <c r="AHC343" s="199">
        <v>46127.602083333331</v>
      </c>
      <c r="AHF343" s="199" t="s">
        <v>547</v>
      </c>
      <c r="AHG343" s="199" t="s">
        <v>548</v>
      </c>
      <c r="AHH343" s="199" t="s">
        <v>549</v>
      </c>
      <c r="AHJ343" s="199" t="s">
        <v>1917</v>
      </c>
      <c r="AHK343" s="199">
        <v>342</v>
      </c>
    </row>
    <row r="344" spans="1:895" x14ac:dyDescent="0.35">
      <c r="A344" s="199" t="s">
        <v>1919</v>
      </c>
      <c r="B344" s="200">
        <v>46126.52556534722</v>
      </c>
      <c r="C344" s="200">
        <v>46126.526648738429</v>
      </c>
      <c r="D344" s="200">
        <v>46126</v>
      </c>
      <c r="E344" s="199" t="s">
        <v>1823</v>
      </c>
      <c r="F344" s="199" t="s">
        <v>2198</v>
      </c>
      <c r="G344" s="200">
        <v>46126</v>
      </c>
      <c r="H344" s="199" t="s">
        <v>1021</v>
      </c>
      <c r="I344" s="199" t="s">
        <v>1023</v>
      </c>
      <c r="J344" s="199" t="s">
        <v>1023</v>
      </c>
      <c r="K344" s="199" t="s">
        <v>2574</v>
      </c>
      <c r="L344" s="199" t="s">
        <v>2602</v>
      </c>
      <c r="M344" s="199" t="s">
        <v>2576</v>
      </c>
      <c r="N344" s="199" t="s">
        <v>2577</v>
      </c>
      <c r="P344" s="199" t="s">
        <v>3170</v>
      </c>
      <c r="Q344" s="199">
        <v>0</v>
      </c>
      <c r="R344" s="199">
        <v>0</v>
      </c>
      <c r="S344" s="199">
        <v>0</v>
      </c>
      <c r="T344" s="199">
        <v>0</v>
      </c>
      <c r="U344" s="199">
        <v>0</v>
      </c>
      <c r="V344" s="199">
        <v>0</v>
      </c>
      <c r="W344" s="199">
        <v>0</v>
      </c>
      <c r="X344" s="199">
        <v>0</v>
      </c>
      <c r="Y344" s="199">
        <v>0</v>
      </c>
      <c r="Z344" s="199">
        <v>0</v>
      </c>
      <c r="AA344" s="199">
        <v>0</v>
      </c>
      <c r="AB344" s="199">
        <v>0</v>
      </c>
      <c r="AC344" s="199">
        <v>0</v>
      </c>
      <c r="AD344" s="199">
        <v>0</v>
      </c>
      <c r="AE344" s="199">
        <v>0</v>
      </c>
      <c r="AF344" s="199">
        <v>0</v>
      </c>
      <c r="AG344" s="199">
        <v>0</v>
      </c>
      <c r="AH344" s="199">
        <v>0</v>
      </c>
      <c r="AI344" s="199">
        <v>0</v>
      </c>
      <c r="AJ344" s="199">
        <v>1</v>
      </c>
      <c r="AK344" s="199">
        <v>0</v>
      </c>
      <c r="AL344" s="199">
        <v>0</v>
      </c>
      <c r="AM344" s="199">
        <v>0</v>
      </c>
      <c r="YL344" s="199" t="s">
        <v>2579</v>
      </c>
      <c r="ACM344" s="199" t="s">
        <v>2576</v>
      </c>
      <c r="ACN344" s="199" t="s">
        <v>2685</v>
      </c>
      <c r="ACO344" s="199">
        <v>0</v>
      </c>
      <c r="ACP344" s="199">
        <v>1</v>
      </c>
      <c r="ACQ344" s="199">
        <v>1</v>
      </c>
      <c r="ACR344" s="199">
        <v>0</v>
      </c>
      <c r="ACS344" s="199">
        <v>0</v>
      </c>
      <c r="ACT344" s="199">
        <v>0</v>
      </c>
      <c r="ACV344" s="199" t="s">
        <v>1695</v>
      </c>
      <c r="ADF344" s="199" t="s">
        <v>2576</v>
      </c>
      <c r="ADG344" s="199" t="s">
        <v>2737</v>
      </c>
      <c r="ADH344" s="199">
        <v>0</v>
      </c>
      <c r="ADI344" s="199">
        <v>0</v>
      </c>
      <c r="ADJ344" s="199">
        <v>0</v>
      </c>
      <c r="ADK344" s="199">
        <v>1</v>
      </c>
      <c r="ADL344" s="199">
        <v>1</v>
      </c>
      <c r="ADM344" s="199">
        <v>0</v>
      </c>
      <c r="ADN344" s="199">
        <v>0</v>
      </c>
      <c r="ADO344" s="199">
        <v>0</v>
      </c>
      <c r="ADP344" s="199">
        <v>0</v>
      </c>
      <c r="ADR344" s="199" t="s">
        <v>1695</v>
      </c>
      <c r="AED344" s="199" t="s">
        <v>2595</v>
      </c>
      <c r="AEE344" s="199">
        <v>1</v>
      </c>
      <c r="AEF344" s="199">
        <v>0</v>
      </c>
      <c r="AEG344" s="199">
        <v>0</v>
      </c>
      <c r="AEH344" s="199">
        <v>0</v>
      </c>
      <c r="AEI344" s="199">
        <v>0</v>
      </c>
      <c r="AEJ344" s="199">
        <v>0</v>
      </c>
      <c r="AEK344" s="199">
        <v>0</v>
      </c>
      <c r="AEL344" s="199">
        <v>0</v>
      </c>
      <c r="AEM344" s="199">
        <v>0</v>
      </c>
      <c r="AEN344" s="199">
        <v>0</v>
      </c>
      <c r="AEO344" s="199">
        <v>0</v>
      </c>
      <c r="AEP344" s="199">
        <v>0</v>
      </c>
      <c r="AEQ344" s="199">
        <v>0</v>
      </c>
      <c r="AES344" s="199" t="s">
        <v>2596</v>
      </c>
      <c r="AEU344" s="199" t="s">
        <v>2597</v>
      </c>
      <c r="AEV344" s="199">
        <v>1</v>
      </c>
      <c r="AEW344" s="199">
        <v>0</v>
      </c>
      <c r="AEX344" s="199">
        <v>0</v>
      </c>
      <c r="AEY344" s="199">
        <v>0</v>
      </c>
      <c r="AEZ344" s="199">
        <v>0</v>
      </c>
      <c r="AFA344" s="199">
        <v>0</v>
      </c>
      <c r="AFB344" s="199">
        <v>0</v>
      </c>
      <c r="AFC344" s="199">
        <v>0</v>
      </c>
      <c r="AFD344" s="199">
        <v>0</v>
      </c>
      <c r="AFE344" s="199">
        <v>0</v>
      </c>
      <c r="AFF344" s="199">
        <v>0</v>
      </c>
      <c r="AFH344" s="199" t="s">
        <v>2714</v>
      </c>
      <c r="AFI344" s="199">
        <v>0</v>
      </c>
      <c r="AFJ344" s="199">
        <v>0</v>
      </c>
      <c r="AFK344" s="199">
        <v>1</v>
      </c>
      <c r="AFL344" s="199">
        <v>1</v>
      </c>
      <c r="AFM344" s="199">
        <v>0</v>
      </c>
      <c r="AFN344" s="199">
        <v>0</v>
      </c>
      <c r="AFO344" s="199">
        <v>0</v>
      </c>
      <c r="AFP344" s="199">
        <v>0</v>
      </c>
      <c r="AFR344" s="199" t="s">
        <v>1695</v>
      </c>
      <c r="AFS344" s="199" t="s">
        <v>2609</v>
      </c>
      <c r="AFT344" s="199">
        <v>1</v>
      </c>
      <c r="AFU344" s="199">
        <v>0</v>
      </c>
      <c r="AFV344" s="199">
        <v>0</v>
      </c>
      <c r="AFW344" s="199">
        <v>0</v>
      </c>
      <c r="AFX344" s="199">
        <v>0</v>
      </c>
      <c r="AFY344" s="199">
        <v>0</v>
      </c>
      <c r="AFZ344" s="199">
        <v>0</v>
      </c>
      <c r="AGA344" s="199">
        <v>0</v>
      </c>
      <c r="AGB344" s="199">
        <v>0</v>
      </c>
      <c r="AGC344" s="199">
        <v>0</v>
      </c>
      <c r="AGD344" s="199">
        <v>0</v>
      </c>
      <c r="AGE344" s="199">
        <v>0</v>
      </c>
      <c r="AGF344" s="199">
        <v>0</v>
      </c>
      <c r="AGG344" s="199">
        <v>0</v>
      </c>
      <c r="AGH344" s="199">
        <v>0</v>
      </c>
      <c r="AGI344" s="199">
        <v>0</v>
      </c>
      <c r="AGJ344" s="199">
        <v>0</v>
      </c>
      <c r="AGL344" s="199" t="s">
        <v>2617</v>
      </c>
      <c r="AGM344" s="199">
        <v>1</v>
      </c>
      <c r="AGN344" s="199">
        <v>0</v>
      </c>
      <c r="AGO344" s="199">
        <v>0</v>
      </c>
      <c r="AGP344" s="199">
        <v>0</v>
      </c>
      <c r="AGQ344" s="199">
        <v>0</v>
      </c>
      <c r="AGR344" s="199">
        <v>0</v>
      </c>
      <c r="AGS344" s="199">
        <v>0</v>
      </c>
      <c r="AGT344" s="199">
        <v>0</v>
      </c>
      <c r="AGU344" s="199">
        <v>0</v>
      </c>
      <c r="AGW344" s="199" t="s">
        <v>2601</v>
      </c>
      <c r="AGY344" s="199" t="s">
        <v>545</v>
      </c>
      <c r="AHA344" s="199">
        <v>3125120</v>
      </c>
      <c r="AHB344" s="200" t="s">
        <v>1919</v>
      </c>
      <c r="AHC344" s="199">
        <v>46127.602094907408</v>
      </c>
      <c r="AHF344" s="199" t="s">
        <v>547</v>
      </c>
      <c r="AHG344" s="199" t="s">
        <v>548</v>
      </c>
      <c r="AHH344" s="199" t="s">
        <v>549</v>
      </c>
      <c r="AHJ344" s="199" t="s">
        <v>1920</v>
      </c>
      <c r="AHK344" s="199">
        <v>343</v>
      </c>
    </row>
    <row r="345" spans="1:895" x14ac:dyDescent="0.35">
      <c r="A345" s="199" t="s">
        <v>1922</v>
      </c>
      <c r="B345" s="200">
        <v>46126.526699918977</v>
      </c>
      <c r="C345" s="200">
        <v>46126.528416226851</v>
      </c>
      <c r="D345" s="200">
        <v>46126</v>
      </c>
      <c r="E345" s="199" t="s">
        <v>1823</v>
      </c>
      <c r="F345" s="199" t="s">
        <v>2198</v>
      </c>
      <c r="G345" s="200">
        <v>46126</v>
      </c>
      <c r="H345" s="199" t="s">
        <v>1021</v>
      </c>
      <c r="I345" s="199" t="s">
        <v>1023</v>
      </c>
      <c r="J345" s="199" t="s">
        <v>1023</v>
      </c>
      <c r="K345" s="199" t="s">
        <v>2574</v>
      </c>
      <c r="L345" s="199" t="s">
        <v>2602</v>
      </c>
      <c r="M345" s="199" t="s">
        <v>2576</v>
      </c>
      <c r="N345" s="199" t="s">
        <v>2735</v>
      </c>
      <c r="P345" s="199" t="s">
        <v>2663</v>
      </c>
      <c r="Q345" s="199">
        <v>0</v>
      </c>
      <c r="R345" s="199">
        <v>0</v>
      </c>
      <c r="S345" s="199">
        <v>0</v>
      </c>
      <c r="T345" s="199">
        <v>0</v>
      </c>
      <c r="U345" s="199">
        <v>0</v>
      </c>
      <c r="V345" s="199">
        <v>0</v>
      </c>
      <c r="W345" s="199">
        <v>0</v>
      </c>
      <c r="X345" s="199">
        <v>0</v>
      </c>
      <c r="Y345" s="199">
        <v>0</v>
      </c>
      <c r="Z345" s="199">
        <v>0</v>
      </c>
      <c r="AA345" s="199">
        <v>0</v>
      </c>
      <c r="AB345" s="199">
        <v>0</v>
      </c>
      <c r="AC345" s="199">
        <v>0</v>
      </c>
      <c r="AD345" s="199">
        <v>0</v>
      </c>
      <c r="AE345" s="199">
        <v>0</v>
      </c>
      <c r="AF345" s="199">
        <v>0</v>
      </c>
      <c r="AG345" s="199">
        <v>0</v>
      </c>
      <c r="AH345" s="199">
        <v>0</v>
      </c>
      <c r="AI345" s="199">
        <v>0</v>
      </c>
      <c r="AJ345" s="199">
        <v>0</v>
      </c>
      <c r="AK345" s="199">
        <v>1</v>
      </c>
      <c r="AL345" s="199">
        <v>0</v>
      </c>
      <c r="AM345" s="199">
        <v>0</v>
      </c>
      <c r="ZS345" s="199" t="s">
        <v>2582</v>
      </c>
      <c r="ZT345" s="199" t="s">
        <v>2576</v>
      </c>
      <c r="ZV345" s="199">
        <v>50</v>
      </c>
      <c r="ZW345" s="199" t="s">
        <v>1415</v>
      </c>
      <c r="ZX345" s="199" t="s">
        <v>512</v>
      </c>
      <c r="ZY345" s="199" t="s">
        <v>2576</v>
      </c>
      <c r="ZZ345" s="199">
        <v>0</v>
      </c>
      <c r="AAA345" s="199">
        <v>0</v>
      </c>
      <c r="AAB345" s="199" t="s">
        <v>497</v>
      </c>
      <c r="AAC345" s="199" t="s">
        <v>2587</v>
      </c>
      <c r="AAF345" s="199" t="s">
        <v>1695</v>
      </c>
      <c r="ACM345" s="199" t="s">
        <v>1695</v>
      </c>
      <c r="ACV345" s="199" t="s">
        <v>1695</v>
      </c>
      <c r="ADF345" s="199" t="s">
        <v>1695</v>
      </c>
      <c r="ADR345" s="199" t="s">
        <v>1695</v>
      </c>
      <c r="AED345" s="199" t="s">
        <v>2595</v>
      </c>
      <c r="AEE345" s="199">
        <v>1</v>
      </c>
      <c r="AEF345" s="199">
        <v>0</v>
      </c>
      <c r="AEG345" s="199">
        <v>0</v>
      </c>
      <c r="AEH345" s="199">
        <v>0</v>
      </c>
      <c r="AEI345" s="199">
        <v>0</v>
      </c>
      <c r="AEJ345" s="199">
        <v>0</v>
      </c>
      <c r="AEK345" s="199">
        <v>0</v>
      </c>
      <c r="AEL345" s="199">
        <v>0</v>
      </c>
      <c r="AEM345" s="199">
        <v>0</v>
      </c>
      <c r="AEN345" s="199">
        <v>0</v>
      </c>
      <c r="AEO345" s="199">
        <v>0</v>
      </c>
      <c r="AEP345" s="199">
        <v>0</v>
      </c>
      <c r="AEQ345" s="199">
        <v>0</v>
      </c>
      <c r="AES345" s="199" t="s">
        <v>2596</v>
      </c>
      <c r="AEU345" s="199" t="s">
        <v>2597</v>
      </c>
      <c r="AEV345" s="199">
        <v>1</v>
      </c>
      <c r="AEW345" s="199">
        <v>0</v>
      </c>
      <c r="AEX345" s="199">
        <v>0</v>
      </c>
      <c r="AEY345" s="199">
        <v>0</v>
      </c>
      <c r="AEZ345" s="199">
        <v>0</v>
      </c>
      <c r="AFA345" s="199">
        <v>0</v>
      </c>
      <c r="AFB345" s="199">
        <v>0</v>
      </c>
      <c r="AFC345" s="199">
        <v>0</v>
      </c>
      <c r="AFD345" s="199">
        <v>0</v>
      </c>
      <c r="AFE345" s="199">
        <v>0</v>
      </c>
      <c r="AFF345" s="199">
        <v>0</v>
      </c>
      <c r="AFH345" s="199" t="s">
        <v>2615</v>
      </c>
      <c r="AFI345" s="199">
        <v>1</v>
      </c>
      <c r="AFJ345" s="199">
        <v>0</v>
      </c>
      <c r="AFK345" s="199">
        <v>0</v>
      </c>
      <c r="AFL345" s="199">
        <v>0</v>
      </c>
      <c r="AFM345" s="199">
        <v>0</v>
      </c>
      <c r="AFN345" s="199">
        <v>0</v>
      </c>
      <c r="AFO345" s="199">
        <v>0</v>
      </c>
      <c r="AFP345" s="199">
        <v>0</v>
      </c>
      <c r="AFR345" s="199" t="s">
        <v>1695</v>
      </c>
      <c r="AFS345" s="199" t="s">
        <v>2609</v>
      </c>
      <c r="AFT345" s="199">
        <v>1</v>
      </c>
      <c r="AFU345" s="199">
        <v>0</v>
      </c>
      <c r="AFV345" s="199">
        <v>0</v>
      </c>
      <c r="AFW345" s="199">
        <v>0</v>
      </c>
      <c r="AFX345" s="199">
        <v>0</v>
      </c>
      <c r="AFY345" s="199">
        <v>0</v>
      </c>
      <c r="AFZ345" s="199">
        <v>0</v>
      </c>
      <c r="AGA345" s="199">
        <v>0</v>
      </c>
      <c r="AGB345" s="199">
        <v>0</v>
      </c>
      <c r="AGC345" s="199">
        <v>0</v>
      </c>
      <c r="AGD345" s="199">
        <v>0</v>
      </c>
      <c r="AGE345" s="199">
        <v>0</v>
      </c>
      <c r="AGF345" s="199">
        <v>0</v>
      </c>
      <c r="AGG345" s="199">
        <v>0</v>
      </c>
      <c r="AGH345" s="199">
        <v>0</v>
      </c>
      <c r="AGI345" s="199">
        <v>0</v>
      </c>
      <c r="AGJ345" s="199">
        <v>0</v>
      </c>
      <c r="AGL345" s="199" t="s">
        <v>2617</v>
      </c>
      <c r="AGM345" s="199">
        <v>1</v>
      </c>
      <c r="AGN345" s="199">
        <v>0</v>
      </c>
      <c r="AGO345" s="199">
        <v>0</v>
      </c>
      <c r="AGP345" s="199">
        <v>0</v>
      </c>
      <c r="AGQ345" s="199">
        <v>0</v>
      </c>
      <c r="AGR345" s="199">
        <v>0</v>
      </c>
      <c r="AGS345" s="199">
        <v>0</v>
      </c>
      <c r="AGT345" s="199">
        <v>0</v>
      </c>
      <c r="AGU345" s="199">
        <v>0</v>
      </c>
      <c r="AGW345" s="199" t="s">
        <v>2611</v>
      </c>
      <c r="AGY345" s="199" t="s">
        <v>545</v>
      </c>
      <c r="AHA345" s="199">
        <v>3125121</v>
      </c>
      <c r="AHB345" s="200" t="s">
        <v>1922</v>
      </c>
      <c r="AHC345" s="199">
        <v>46127.602106481478</v>
      </c>
      <c r="AHF345" s="199" t="s">
        <v>547</v>
      </c>
      <c r="AHG345" s="199" t="s">
        <v>548</v>
      </c>
      <c r="AHH345" s="199" t="s">
        <v>549</v>
      </c>
      <c r="AHJ345" s="199" t="s">
        <v>1923</v>
      </c>
      <c r="AHK345" s="199">
        <v>344</v>
      </c>
    </row>
    <row r="346" spans="1:895" x14ac:dyDescent="0.35">
      <c r="A346" s="199" t="s">
        <v>1925</v>
      </c>
      <c r="B346" s="200">
        <v>46126.528466331023</v>
      </c>
      <c r="C346" s="200">
        <v>46126.529767372682</v>
      </c>
      <c r="D346" s="200">
        <v>46126</v>
      </c>
      <c r="E346" s="199" t="s">
        <v>1823</v>
      </c>
      <c r="F346" s="199" t="s">
        <v>2198</v>
      </c>
      <c r="G346" s="200">
        <v>46126</v>
      </c>
      <c r="H346" s="199" t="s">
        <v>1021</v>
      </c>
      <c r="I346" s="199" t="s">
        <v>1023</v>
      </c>
      <c r="J346" s="199" t="s">
        <v>1023</v>
      </c>
      <c r="K346" s="199" t="s">
        <v>2574</v>
      </c>
      <c r="L346" s="199" t="s">
        <v>2575</v>
      </c>
      <c r="M346" s="199" t="s">
        <v>2576</v>
      </c>
      <c r="N346" s="199" t="s">
        <v>2662</v>
      </c>
      <c r="P346" s="199" t="s">
        <v>2663</v>
      </c>
      <c r="Q346" s="199">
        <v>0</v>
      </c>
      <c r="R346" s="199">
        <v>0</v>
      </c>
      <c r="S346" s="199">
        <v>0</v>
      </c>
      <c r="T346" s="199">
        <v>0</v>
      </c>
      <c r="U346" s="199">
        <v>0</v>
      </c>
      <c r="V346" s="199">
        <v>0</v>
      </c>
      <c r="W346" s="199">
        <v>0</v>
      </c>
      <c r="X346" s="199">
        <v>0</v>
      </c>
      <c r="Y346" s="199">
        <v>0</v>
      </c>
      <c r="Z346" s="199">
        <v>0</v>
      </c>
      <c r="AA346" s="199">
        <v>0</v>
      </c>
      <c r="AB346" s="199">
        <v>0</v>
      </c>
      <c r="AC346" s="199">
        <v>0</v>
      </c>
      <c r="AD346" s="199">
        <v>0</v>
      </c>
      <c r="AE346" s="199">
        <v>0</v>
      </c>
      <c r="AF346" s="199">
        <v>0</v>
      </c>
      <c r="AG346" s="199">
        <v>0</v>
      </c>
      <c r="AH346" s="199">
        <v>0</v>
      </c>
      <c r="AI346" s="199">
        <v>0</v>
      </c>
      <c r="AJ346" s="199">
        <v>0</v>
      </c>
      <c r="AK346" s="199">
        <v>1</v>
      </c>
      <c r="AL346" s="199">
        <v>0</v>
      </c>
      <c r="AM346" s="199">
        <v>0</v>
      </c>
      <c r="ZS346" s="199" t="s">
        <v>2582</v>
      </c>
      <c r="ZT346" s="199" t="s">
        <v>2576</v>
      </c>
      <c r="ZV346" s="199">
        <v>50</v>
      </c>
      <c r="ZW346" s="199" t="s">
        <v>1415</v>
      </c>
      <c r="ZX346" s="199" t="s">
        <v>512</v>
      </c>
      <c r="ZY346" s="199" t="s">
        <v>2576</v>
      </c>
      <c r="ZZ346" s="199">
        <v>0</v>
      </c>
      <c r="AAA346" s="199">
        <v>0</v>
      </c>
      <c r="AAB346" s="199" t="s">
        <v>497</v>
      </c>
      <c r="AAC346" s="199" t="s">
        <v>2587</v>
      </c>
      <c r="AAF346" s="199" t="s">
        <v>1695</v>
      </c>
      <c r="ACM346" s="199" t="s">
        <v>1695</v>
      </c>
      <c r="ACV346" s="199" t="s">
        <v>1695</v>
      </c>
      <c r="ADF346" s="199" t="s">
        <v>1695</v>
      </c>
      <c r="ADR346" s="199" t="s">
        <v>1695</v>
      </c>
      <c r="AED346" s="199" t="s">
        <v>2595</v>
      </c>
      <c r="AEE346" s="199">
        <v>1</v>
      </c>
      <c r="AEF346" s="199">
        <v>0</v>
      </c>
      <c r="AEG346" s="199">
        <v>0</v>
      </c>
      <c r="AEH346" s="199">
        <v>0</v>
      </c>
      <c r="AEI346" s="199">
        <v>0</v>
      </c>
      <c r="AEJ346" s="199">
        <v>0</v>
      </c>
      <c r="AEK346" s="199">
        <v>0</v>
      </c>
      <c r="AEL346" s="199">
        <v>0</v>
      </c>
      <c r="AEM346" s="199">
        <v>0</v>
      </c>
      <c r="AEN346" s="199">
        <v>0</v>
      </c>
      <c r="AEO346" s="199">
        <v>0</v>
      </c>
      <c r="AEP346" s="199">
        <v>0</v>
      </c>
      <c r="AEQ346" s="199">
        <v>0</v>
      </c>
      <c r="AES346" s="199" t="s">
        <v>2596</v>
      </c>
      <c r="AEU346" s="199" t="s">
        <v>2597</v>
      </c>
      <c r="AEV346" s="199">
        <v>1</v>
      </c>
      <c r="AEW346" s="199">
        <v>0</v>
      </c>
      <c r="AEX346" s="199">
        <v>0</v>
      </c>
      <c r="AEY346" s="199">
        <v>0</v>
      </c>
      <c r="AEZ346" s="199">
        <v>0</v>
      </c>
      <c r="AFA346" s="199">
        <v>0</v>
      </c>
      <c r="AFB346" s="199">
        <v>0</v>
      </c>
      <c r="AFC346" s="199">
        <v>0</v>
      </c>
      <c r="AFD346" s="199">
        <v>0</v>
      </c>
      <c r="AFE346" s="199">
        <v>0</v>
      </c>
      <c r="AFF346" s="199">
        <v>0</v>
      </c>
      <c r="AFH346" s="199" t="s">
        <v>2615</v>
      </c>
      <c r="AFI346" s="199">
        <v>1</v>
      </c>
      <c r="AFJ346" s="199">
        <v>0</v>
      </c>
      <c r="AFK346" s="199">
        <v>0</v>
      </c>
      <c r="AFL346" s="199">
        <v>0</v>
      </c>
      <c r="AFM346" s="199">
        <v>0</v>
      </c>
      <c r="AFN346" s="199">
        <v>0</v>
      </c>
      <c r="AFO346" s="199">
        <v>0</v>
      </c>
      <c r="AFP346" s="199">
        <v>0</v>
      </c>
      <c r="AFR346" s="199" t="s">
        <v>1695</v>
      </c>
      <c r="AFS346" s="199" t="s">
        <v>2609</v>
      </c>
      <c r="AFT346" s="199">
        <v>1</v>
      </c>
      <c r="AFU346" s="199">
        <v>0</v>
      </c>
      <c r="AFV346" s="199">
        <v>0</v>
      </c>
      <c r="AFW346" s="199">
        <v>0</v>
      </c>
      <c r="AFX346" s="199">
        <v>0</v>
      </c>
      <c r="AFY346" s="199">
        <v>0</v>
      </c>
      <c r="AFZ346" s="199">
        <v>0</v>
      </c>
      <c r="AGA346" s="199">
        <v>0</v>
      </c>
      <c r="AGB346" s="199">
        <v>0</v>
      </c>
      <c r="AGC346" s="199">
        <v>0</v>
      </c>
      <c r="AGD346" s="199">
        <v>0</v>
      </c>
      <c r="AGE346" s="199">
        <v>0</v>
      </c>
      <c r="AGF346" s="199">
        <v>0</v>
      </c>
      <c r="AGG346" s="199">
        <v>0</v>
      </c>
      <c r="AGH346" s="199">
        <v>0</v>
      </c>
      <c r="AGI346" s="199">
        <v>0</v>
      </c>
      <c r="AGJ346" s="199">
        <v>0</v>
      </c>
      <c r="AGL346" s="199" t="s">
        <v>2617</v>
      </c>
      <c r="AGM346" s="199">
        <v>1</v>
      </c>
      <c r="AGN346" s="199">
        <v>0</v>
      </c>
      <c r="AGO346" s="199">
        <v>0</v>
      </c>
      <c r="AGP346" s="199">
        <v>0</v>
      </c>
      <c r="AGQ346" s="199">
        <v>0</v>
      </c>
      <c r="AGR346" s="199">
        <v>0</v>
      </c>
      <c r="AGS346" s="199">
        <v>0</v>
      </c>
      <c r="AGT346" s="199">
        <v>0</v>
      </c>
      <c r="AGU346" s="199">
        <v>0</v>
      </c>
      <c r="AGW346" s="199" t="s">
        <v>2611</v>
      </c>
      <c r="AGY346" s="199" t="s">
        <v>545</v>
      </c>
      <c r="AHA346" s="199">
        <v>3125122</v>
      </c>
      <c r="AHB346" s="200" t="s">
        <v>1925</v>
      </c>
      <c r="AHC346" s="199">
        <v>46127.602118055547</v>
      </c>
      <c r="AHF346" s="199" t="s">
        <v>547</v>
      </c>
      <c r="AHG346" s="199" t="s">
        <v>548</v>
      </c>
      <c r="AHH346" s="199" t="s">
        <v>549</v>
      </c>
      <c r="AHJ346" s="199" t="s">
        <v>1926</v>
      </c>
      <c r="AHK346" s="199">
        <v>345</v>
      </c>
    </row>
    <row r="347" spans="1:895" x14ac:dyDescent="0.35">
      <c r="A347" s="199" t="s">
        <v>1927</v>
      </c>
      <c r="B347" s="200">
        <v>46126.529821724544</v>
      </c>
      <c r="C347" s="200">
        <v>46126.531283217591</v>
      </c>
      <c r="D347" s="200">
        <v>46126</v>
      </c>
      <c r="E347" s="199" t="s">
        <v>1823</v>
      </c>
      <c r="F347" s="199" t="s">
        <v>2198</v>
      </c>
      <c r="G347" s="200">
        <v>46126</v>
      </c>
      <c r="H347" s="199" t="s">
        <v>1021</v>
      </c>
      <c r="I347" s="199" t="s">
        <v>1023</v>
      </c>
      <c r="J347" s="199" t="s">
        <v>1023</v>
      </c>
      <c r="K347" s="199" t="s">
        <v>2574</v>
      </c>
      <c r="L347" s="199" t="s">
        <v>2602</v>
      </c>
      <c r="M347" s="199" t="s">
        <v>2576</v>
      </c>
      <c r="N347" s="199" t="s">
        <v>2577</v>
      </c>
      <c r="P347" s="199" t="s">
        <v>2654</v>
      </c>
      <c r="Q347" s="199">
        <v>0</v>
      </c>
      <c r="R347" s="199">
        <v>0</v>
      </c>
      <c r="S347" s="199">
        <v>0</v>
      </c>
      <c r="T347" s="199">
        <v>0</v>
      </c>
      <c r="U347" s="199">
        <v>0</v>
      </c>
      <c r="V347" s="199">
        <v>0</v>
      </c>
      <c r="W347" s="199">
        <v>0</v>
      </c>
      <c r="X347" s="199">
        <v>0</v>
      </c>
      <c r="Y347" s="199">
        <v>0</v>
      </c>
      <c r="Z347" s="199">
        <v>0</v>
      </c>
      <c r="AA347" s="199">
        <v>0</v>
      </c>
      <c r="AB347" s="199">
        <v>0</v>
      </c>
      <c r="AC347" s="199">
        <v>0</v>
      </c>
      <c r="AD347" s="199">
        <v>0</v>
      </c>
      <c r="AE347" s="199">
        <v>0</v>
      </c>
      <c r="AF347" s="199">
        <v>0</v>
      </c>
      <c r="AG347" s="199">
        <v>0</v>
      </c>
      <c r="AH347" s="199">
        <v>0</v>
      </c>
      <c r="AI347" s="199">
        <v>0</v>
      </c>
      <c r="AJ347" s="199">
        <v>0</v>
      </c>
      <c r="AK347" s="199">
        <v>0</v>
      </c>
      <c r="AL347" s="199">
        <v>1</v>
      </c>
      <c r="AM347" s="199">
        <v>0</v>
      </c>
      <c r="AAY347" s="199" t="s">
        <v>2579</v>
      </c>
      <c r="AAZ347" s="199" t="s">
        <v>2576</v>
      </c>
      <c r="ABB347" s="199">
        <v>1500</v>
      </c>
      <c r="ABC347" s="199" t="s">
        <v>557</v>
      </c>
      <c r="ABD347" s="199" t="s">
        <v>495</v>
      </c>
      <c r="ABE347" s="199" t="s">
        <v>1695</v>
      </c>
      <c r="ABF347" s="199">
        <v>0</v>
      </c>
      <c r="ABG347" s="199">
        <v>0</v>
      </c>
      <c r="ABH347" s="199" t="s">
        <v>497</v>
      </c>
      <c r="ABI347" s="199" t="s">
        <v>2583</v>
      </c>
      <c r="ABK347" s="199" t="s">
        <v>2648</v>
      </c>
      <c r="ABL347" s="199" t="s">
        <v>2576</v>
      </c>
      <c r="ABM347" s="199" t="s">
        <v>2629</v>
      </c>
      <c r="ABN347" s="199">
        <v>0</v>
      </c>
      <c r="ABO347" s="199">
        <v>0</v>
      </c>
      <c r="ABP347" s="199">
        <v>0</v>
      </c>
      <c r="ABQ347" s="199">
        <v>0</v>
      </c>
      <c r="ABR347" s="199">
        <v>0</v>
      </c>
      <c r="ABS347" s="199">
        <v>0</v>
      </c>
      <c r="ABT347" s="199">
        <v>0</v>
      </c>
      <c r="ABU347" s="199">
        <v>0</v>
      </c>
      <c r="ABV347" s="199">
        <v>0</v>
      </c>
      <c r="ABW347" s="199">
        <v>0</v>
      </c>
      <c r="ABX347" s="199">
        <v>0</v>
      </c>
      <c r="ABY347" s="199">
        <v>0</v>
      </c>
      <c r="ABZ347" s="199">
        <v>1</v>
      </c>
      <c r="ACA347" s="199">
        <v>0</v>
      </c>
      <c r="ACB347" s="199">
        <v>0</v>
      </c>
      <c r="ACM347" s="199" t="s">
        <v>2576</v>
      </c>
      <c r="ACN347" s="199" t="s">
        <v>2709</v>
      </c>
      <c r="ACO347" s="199">
        <v>0</v>
      </c>
      <c r="ACP347" s="199">
        <v>1</v>
      </c>
      <c r="ACQ347" s="199">
        <v>1</v>
      </c>
      <c r="ACR347" s="199">
        <v>0</v>
      </c>
      <c r="ACS347" s="199">
        <v>0</v>
      </c>
      <c r="ACT347" s="199">
        <v>0</v>
      </c>
      <c r="ACV347" s="199" t="s">
        <v>1695</v>
      </c>
      <c r="ADF347" s="199" t="s">
        <v>1695</v>
      </c>
      <c r="ADR347" s="199" t="s">
        <v>1695</v>
      </c>
      <c r="AED347" s="199" t="s">
        <v>2595</v>
      </c>
      <c r="AEE347" s="199">
        <v>1</v>
      </c>
      <c r="AEF347" s="199">
        <v>0</v>
      </c>
      <c r="AEG347" s="199">
        <v>0</v>
      </c>
      <c r="AEH347" s="199">
        <v>0</v>
      </c>
      <c r="AEI347" s="199">
        <v>0</v>
      </c>
      <c r="AEJ347" s="199">
        <v>0</v>
      </c>
      <c r="AEK347" s="199">
        <v>0</v>
      </c>
      <c r="AEL347" s="199">
        <v>0</v>
      </c>
      <c r="AEM347" s="199">
        <v>0</v>
      </c>
      <c r="AEN347" s="199">
        <v>0</v>
      </c>
      <c r="AEO347" s="199">
        <v>0</v>
      </c>
      <c r="AEP347" s="199">
        <v>0</v>
      </c>
      <c r="AEQ347" s="199">
        <v>0</v>
      </c>
      <c r="AES347" s="199" t="s">
        <v>2596</v>
      </c>
      <c r="AEU347" s="199" t="s">
        <v>2597</v>
      </c>
      <c r="AEV347" s="199">
        <v>1</v>
      </c>
      <c r="AEW347" s="199">
        <v>0</v>
      </c>
      <c r="AEX347" s="199">
        <v>0</v>
      </c>
      <c r="AEY347" s="199">
        <v>0</v>
      </c>
      <c r="AEZ347" s="199">
        <v>0</v>
      </c>
      <c r="AFA347" s="199">
        <v>0</v>
      </c>
      <c r="AFB347" s="199">
        <v>0</v>
      </c>
      <c r="AFC347" s="199">
        <v>0</v>
      </c>
      <c r="AFD347" s="199">
        <v>0</v>
      </c>
      <c r="AFE347" s="199">
        <v>0</v>
      </c>
      <c r="AFF347" s="199">
        <v>0</v>
      </c>
      <c r="AFH347" s="199" t="s">
        <v>2615</v>
      </c>
      <c r="AFI347" s="199">
        <v>1</v>
      </c>
      <c r="AFJ347" s="199">
        <v>0</v>
      </c>
      <c r="AFK347" s="199">
        <v>0</v>
      </c>
      <c r="AFL347" s="199">
        <v>0</v>
      </c>
      <c r="AFM347" s="199">
        <v>0</v>
      </c>
      <c r="AFN347" s="199">
        <v>0</v>
      </c>
      <c r="AFO347" s="199">
        <v>0</v>
      </c>
      <c r="AFP347" s="199">
        <v>0</v>
      </c>
      <c r="AFR347" s="199" t="s">
        <v>1695</v>
      </c>
      <c r="AFS347" s="199" t="s">
        <v>2609</v>
      </c>
      <c r="AFT347" s="199">
        <v>1</v>
      </c>
      <c r="AFU347" s="199">
        <v>0</v>
      </c>
      <c r="AFV347" s="199">
        <v>0</v>
      </c>
      <c r="AFW347" s="199">
        <v>0</v>
      </c>
      <c r="AFX347" s="199">
        <v>0</v>
      </c>
      <c r="AFY347" s="199">
        <v>0</v>
      </c>
      <c r="AFZ347" s="199">
        <v>0</v>
      </c>
      <c r="AGA347" s="199">
        <v>0</v>
      </c>
      <c r="AGB347" s="199">
        <v>0</v>
      </c>
      <c r="AGC347" s="199">
        <v>0</v>
      </c>
      <c r="AGD347" s="199">
        <v>0</v>
      </c>
      <c r="AGE347" s="199">
        <v>0</v>
      </c>
      <c r="AGF347" s="199">
        <v>0</v>
      </c>
      <c r="AGG347" s="199">
        <v>0</v>
      </c>
      <c r="AGH347" s="199">
        <v>0</v>
      </c>
      <c r="AGI347" s="199">
        <v>0</v>
      </c>
      <c r="AGJ347" s="199">
        <v>0</v>
      </c>
      <c r="AGL347" s="199" t="s">
        <v>2617</v>
      </c>
      <c r="AGM347" s="199">
        <v>1</v>
      </c>
      <c r="AGN347" s="199">
        <v>0</v>
      </c>
      <c r="AGO347" s="199">
        <v>0</v>
      </c>
      <c r="AGP347" s="199">
        <v>0</v>
      </c>
      <c r="AGQ347" s="199">
        <v>0</v>
      </c>
      <c r="AGR347" s="199">
        <v>0</v>
      </c>
      <c r="AGS347" s="199">
        <v>0</v>
      </c>
      <c r="AGT347" s="199">
        <v>0</v>
      </c>
      <c r="AGU347" s="199">
        <v>0</v>
      </c>
      <c r="AGW347" s="199" t="s">
        <v>2611</v>
      </c>
      <c r="AGY347" s="199" t="s">
        <v>545</v>
      </c>
      <c r="AHA347" s="199">
        <v>3125123</v>
      </c>
      <c r="AHB347" s="200" t="s">
        <v>1927</v>
      </c>
      <c r="AHC347" s="199">
        <v>46127.602129629631</v>
      </c>
      <c r="AHF347" s="199" t="s">
        <v>547</v>
      </c>
      <c r="AHG347" s="199" t="s">
        <v>548</v>
      </c>
      <c r="AHH347" s="199" t="s">
        <v>549</v>
      </c>
      <c r="AHJ347" s="199" t="s">
        <v>1928</v>
      </c>
      <c r="AHK347" s="199">
        <v>346</v>
      </c>
    </row>
    <row r="348" spans="1:895" x14ac:dyDescent="0.35">
      <c r="A348" s="199" t="s">
        <v>1930</v>
      </c>
      <c r="B348" s="200">
        <v>46126.532376539362</v>
      </c>
      <c r="C348" s="200">
        <v>46126.533863159719</v>
      </c>
      <c r="D348" s="200">
        <v>46126</v>
      </c>
      <c r="E348" s="199" t="s">
        <v>1823</v>
      </c>
      <c r="F348" s="199" t="s">
        <v>2198</v>
      </c>
      <c r="G348" s="200">
        <v>46126</v>
      </c>
      <c r="H348" s="199" t="s">
        <v>1021</v>
      </c>
      <c r="I348" s="199" t="s">
        <v>1023</v>
      </c>
      <c r="J348" s="199" t="s">
        <v>1023</v>
      </c>
      <c r="K348" s="199" t="s">
        <v>2574</v>
      </c>
      <c r="L348" s="199" t="s">
        <v>2602</v>
      </c>
      <c r="M348" s="199" t="s">
        <v>2576</v>
      </c>
      <c r="N348" s="199" t="s">
        <v>2577</v>
      </c>
      <c r="P348" s="199" t="s">
        <v>2654</v>
      </c>
      <c r="Q348" s="199">
        <v>0</v>
      </c>
      <c r="R348" s="199">
        <v>0</v>
      </c>
      <c r="S348" s="199">
        <v>0</v>
      </c>
      <c r="T348" s="199">
        <v>0</v>
      </c>
      <c r="U348" s="199">
        <v>0</v>
      </c>
      <c r="V348" s="199">
        <v>0</v>
      </c>
      <c r="W348" s="199">
        <v>0</v>
      </c>
      <c r="X348" s="199">
        <v>0</v>
      </c>
      <c r="Y348" s="199">
        <v>0</v>
      </c>
      <c r="Z348" s="199">
        <v>0</v>
      </c>
      <c r="AA348" s="199">
        <v>0</v>
      </c>
      <c r="AB348" s="199">
        <v>0</v>
      </c>
      <c r="AC348" s="199">
        <v>0</v>
      </c>
      <c r="AD348" s="199">
        <v>0</v>
      </c>
      <c r="AE348" s="199">
        <v>0</v>
      </c>
      <c r="AF348" s="199">
        <v>0</v>
      </c>
      <c r="AG348" s="199">
        <v>0</v>
      </c>
      <c r="AH348" s="199">
        <v>0</v>
      </c>
      <c r="AI348" s="199">
        <v>0</v>
      </c>
      <c r="AJ348" s="199">
        <v>0</v>
      </c>
      <c r="AK348" s="199">
        <v>0</v>
      </c>
      <c r="AL348" s="199">
        <v>1</v>
      </c>
      <c r="AM348" s="199">
        <v>0</v>
      </c>
      <c r="AAY348" s="199" t="s">
        <v>2579</v>
      </c>
      <c r="AAZ348" s="199" t="s">
        <v>2576</v>
      </c>
      <c r="ABB348" s="199">
        <v>1500</v>
      </c>
      <c r="ABC348" s="199" t="s">
        <v>557</v>
      </c>
      <c r="ABD348" s="199" t="s">
        <v>495</v>
      </c>
      <c r="ABE348" s="199" t="s">
        <v>2576</v>
      </c>
      <c r="ABF348" s="199">
        <v>0</v>
      </c>
      <c r="ABG348" s="199">
        <v>0</v>
      </c>
      <c r="ABH348" s="199" t="s">
        <v>497</v>
      </c>
      <c r="ABI348" s="199" t="s">
        <v>2583</v>
      </c>
      <c r="ABK348" s="199" t="s">
        <v>2648</v>
      </c>
      <c r="ABL348" s="199" t="s">
        <v>2576</v>
      </c>
      <c r="ABM348" s="199" t="s">
        <v>2923</v>
      </c>
      <c r="ABN348" s="199">
        <v>0</v>
      </c>
      <c r="ABO348" s="199">
        <v>1</v>
      </c>
      <c r="ABP348" s="199">
        <v>0</v>
      </c>
      <c r="ABQ348" s="199">
        <v>0</v>
      </c>
      <c r="ABR348" s="199">
        <v>0</v>
      </c>
      <c r="ABS348" s="199">
        <v>0</v>
      </c>
      <c r="ABT348" s="199">
        <v>0</v>
      </c>
      <c r="ABU348" s="199">
        <v>1</v>
      </c>
      <c r="ABV348" s="199">
        <v>0</v>
      </c>
      <c r="ABW348" s="199">
        <v>1</v>
      </c>
      <c r="ABX348" s="199">
        <v>0</v>
      </c>
      <c r="ABY348" s="199">
        <v>0</v>
      </c>
      <c r="ABZ348" s="199">
        <v>1</v>
      </c>
      <c r="ACA348" s="199">
        <v>0</v>
      </c>
      <c r="ACB348" s="199">
        <v>0</v>
      </c>
      <c r="ACM348" s="199" t="s">
        <v>2576</v>
      </c>
      <c r="ACN348" s="199" t="s">
        <v>2732</v>
      </c>
      <c r="ACO348" s="199">
        <v>0</v>
      </c>
      <c r="ACP348" s="199">
        <v>0</v>
      </c>
      <c r="ACQ348" s="199">
        <v>1</v>
      </c>
      <c r="ACR348" s="199">
        <v>0</v>
      </c>
      <c r="ACS348" s="199">
        <v>0</v>
      </c>
      <c r="ACT348" s="199">
        <v>0</v>
      </c>
      <c r="ACV348" s="199" t="s">
        <v>1695</v>
      </c>
      <c r="ADF348" s="199" t="s">
        <v>2576</v>
      </c>
      <c r="ADG348" s="199" t="s">
        <v>2860</v>
      </c>
      <c r="ADH348" s="199">
        <v>0</v>
      </c>
      <c r="ADI348" s="199">
        <v>0</v>
      </c>
      <c r="ADJ348" s="199">
        <v>1</v>
      </c>
      <c r="ADK348" s="199">
        <v>1</v>
      </c>
      <c r="ADL348" s="199">
        <v>0</v>
      </c>
      <c r="ADM348" s="199">
        <v>0</v>
      </c>
      <c r="ADN348" s="199">
        <v>0</v>
      </c>
      <c r="ADO348" s="199">
        <v>0</v>
      </c>
      <c r="ADP348" s="199">
        <v>0</v>
      </c>
      <c r="ADR348" s="199" t="s">
        <v>2576</v>
      </c>
      <c r="ADS348" s="199" t="s">
        <v>2933</v>
      </c>
      <c r="ADT348" s="199">
        <v>0</v>
      </c>
      <c r="ADU348" s="199">
        <v>0</v>
      </c>
      <c r="ADV348" s="199">
        <v>1</v>
      </c>
      <c r="ADW348" s="199">
        <v>1</v>
      </c>
      <c r="ADX348" s="199">
        <v>0</v>
      </c>
      <c r="ADY348" s="199">
        <v>0</v>
      </c>
      <c r="ADZ348" s="199">
        <v>0</v>
      </c>
      <c r="AEA348" s="199">
        <v>0</v>
      </c>
      <c r="AEB348" s="199">
        <v>0</v>
      </c>
      <c r="AED348" s="199" t="s">
        <v>2595</v>
      </c>
      <c r="AEE348" s="199">
        <v>1</v>
      </c>
      <c r="AEF348" s="199">
        <v>0</v>
      </c>
      <c r="AEG348" s="199">
        <v>0</v>
      </c>
      <c r="AEH348" s="199">
        <v>0</v>
      </c>
      <c r="AEI348" s="199">
        <v>0</v>
      </c>
      <c r="AEJ348" s="199">
        <v>0</v>
      </c>
      <c r="AEK348" s="199">
        <v>0</v>
      </c>
      <c r="AEL348" s="199">
        <v>0</v>
      </c>
      <c r="AEM348" s="199">
        <v>0</v>
      </c>
      <c r="AEN348" s="199">
        <v>0</v>
      </c>
      <c r="AEO348" s="199">
        <v>0</v>
      </c>
      <c r="AEP348" s="199">
        <v>0</v>
      </c>
      <c r="AEQ348" s="199">
        <v>0</v>
      </c>
      <c r="AES348" s="199" t="s">
        <v>2596</v>
      </c>
      <c r="AEU348" s="199" t="s">
        <v>2597</v>
      </c>
      <c r="AEV348" s="199">
        <v>1</v>
      </c>
      <c r="AEW348" s="199">
        <v>0</v>
      </c>
      <c r="AEX348" s="199">
        <v>0</v>
      </c>
      <c r="AEY348" s="199">
        <v>0</v>
      </c>
      <c r="AEZ348" s="199">
        <v>0</v>
      </c>
      <c r="AFA348" s="199">
        <v>0</v>
      </c>
      <c r="AFB348" s="199">
        <v>0</v>
      </c>
      <c r="AFC348" s="199">
        <v>0</v>
      </c>
      <c r="AFD348" s="199">
        <v>0</v>
      </c>
      <c r="AFE348" s="199">
        <v>0</v>
      </c>
      <c r="AFF348" s="199">
        <v>0</v>
      </c>
      <c r="AFH348" s="199" t="s">
        <v>2714</v>
      </c>
      <c r="AFI348" s="199">
        <v>0</v>
      </c>
      <c r="AFJ348" s="199">
        <v>0</v>
      </c>
      <c r="AFK348" s="199">
        <v>1</v>
      </c>
      <c r="AFL348" s="199">
        <v>1</v>
      </c>
      <c r="AFM348" s="199">
        <v>0</v>
      </c>
      <c r="AFN348" s="199">
        <v>0</v>
      </c>
      <c r="AFO348" s="199">
        <v>0</v>
      </c>
      <c r="AFP348" s="199">
        <v>0</v>
      </c>
      <c r="AFR348" s="199" t="s">
        <v>1695</v>
      </c>
      <c r="AFS348" s="199" t="s">
        <v>2609</v>
      </c>
      <c r="AFT348" s="199">
        <v>1</v>
      </c>
      <c r="AFU348" s="199">
        <v>0</v>
      </c>
      <c r="AFV348" s="199">
        <v>0</v>
      </c>
      <c r="AFW348" s="199">
        <v>0</v>
      </c>
      <c r="AFX348" s="199">
        <v>0</v>
      </c>
      <c r="AFY348" s="199">
        <v>0</v>
      </c>
      <c r="AFZ348" s="199">
        <v>0</v>
      </c>
      <c r="AGA348" s="199">
        <v>0</v>
      </c>
      <c r="AGB348" s="199">
        <v>0</v>
      </c>
      <c r="AGC348" s="199">
        <v>0</v>
      </c>
      <c r="AGD348" s="199">
        <v>0</v>
      </c>
      <c r="AGE348" s="199">
        <v>0</v>
      </c>
      <c r="AGF348" s="199">
        <v>0</v>
      </c>
      <c r="AGG348" s="199">
        <v>0</v>
      </c>
      <c r="AGH348" s="199">
        <v>0</v>
      </c>
      <c r="AGI348" s="199">
        <v>0</v>
      </c>
      <c r="AGJ348" s="199">
        <v>0</v>
      </c>
      <c r="AGL348" s="199" t="s">
        <v>2617</v>
      </c>
      <c r="AGM348" s="199">
        <v>1</v>
      </c>
      <c r="AGN348" s="199">
        <v>0</v>
      </c>
      <c r="AGO348" s="199">
        <v>0</v>
      </c>
      <c r="AGP348" s="199">
        <v>0</v>
      </c>
      <c r="AGQ348" s="199">
        <v>0</v>
      </c>
      <c r="AGR348" s="199">
        <v>0</v>
      </c>
      <c r="AGS348" s="199">
        <v>0</v>
      </c>
      <c r="AGT348" s="199">
        <v>0</v>
      </c>
      <c r="AGU348" s="199">
        <v>0</v>
      </c>
      <c r="AGW348" s="199" t="s">
        <v>2611</v>
      </c>
      <c r="AGY348" s="199" t="s">
        <v>545</v>
      </c>
      <c r="AHA348" s="199">
        <v>3125124</v>
      </c>
      <c r="AHB348" s="200" t="s">
        <v>1930</v>
      </c>
      <c r="AHC348" s="199">
        <v>46127.602141203701</v>
      </c>
      <c r="AHF348" s="199" t="s">
        <v>547</v>
      </c>
      <c r="AHG348" s="199" t="s">
        <v>548</v>
      </c>
      <c r="AHH348" s="199" t="s">
        <v>549</v>
      </c>
      <c r="AHJ348" s="199" t="s">
        <v>1931</v>
      </c>
      <c r="AHK348" s="199">
        <v>347</v>
      </c>
    </row>
    <row r="349" spans="1:895" x14ac:dyDescent="0.35">
      <c r="A349" s="199" t="s">
        <v>1933</v>
      </c>
      <c r="B349" s="200">
        <v>46126.533993831021</v>
      </c>
      <c r="C349" s="200">
        <v>46126.536091331021</v>
      </c>
      <c r="D349" s="200">
        <v>46126</v>
      </c>
      <c r="E349" s="199" t="s">
        <v>1823</v>
      </c>
      <c r="F349" s="199" t="s">
        <v>2198</v>
      </c>
      <c r="G349" s="200">
        <v>46126</v>
      </c>
      <c r="H349" s="199" t="s">
        <v>1021</v>
      </c>
      <c r="I349" s="199" t="s">
        <v>1023</v>
      </c>
      <c r="J349" s="199" t="s">
        <v>1023</v>
      </c>
      <c r="K349" s="199" t="s">
        <v>2574</v>
      </c>
      <c r="L349" s="199" t="s">
        <v>2602</v>
      </c>
      <c r="M349" s="199" t="s">
        <v>2576</v>
      </c>
      <c r="N349" s="199" t="s">
        <v>2662</v>
      </c>
      <c r="P349" s="199" t="s">
        <v>2666</v>
      </c>
      <c r="Q349" s="199">
        <v>0</v>
      </c>
      <c r="R349" s="199">
        <v>0</v>
      </c>
      <c r="S349" s="199">
        <v>0</v>
      </c>
      <c r="T349" s="199">
        <v>0</v>
      </c>
      <c r="U349" s="199">
        <v>0</v>
      </c>
      <c r="V349" s="199">
        <v>0</v>
      </c>
      <c r="W349" s="199">
        <v>0</v>
      </c>
      <c r="X349" s="199">
        <v>0</v>
      </c>
      <c r="Y349" s="199">
        <v>0</v>
      </c>
      <c r="Z349" s="199">
        <v>0</v>
      </c>
      <c r="AA349" s="199">
        <v>0</v>
      </c>
      <c r="AB349" s="199">
        <v>0</v>
      </c>
      <c r="AC349" s="199">
        <v>0</v>
      </c>
      <c r="AD349" s="199">
        <v>0</v>
      </c>
      <c r="AE349" s="199">
        <v>0</v>
      </c>
      <c r="AF349" s="199">
        <v>0</v>
      </c>
      <c r="AG349" s="199">
        <v>0</v>
      </c>
      <c r="AH349" s="199">
        <v>0</v>
      </c>
      <c r="AI349" s="199">
        <v>0</v>
      </c>
      <c r="AJ349" s="199">
        <v>0</v>
      </c>
      <c r="AK349" s="199">
        <v>0</v>
      </c>
      <c r="AL349" s="199">
        <v>0</v>
      </c>
      <c r="AM349" s="199">
        <v>1</v>
      </c>
      <c r="ACE349" s="199" t="s">
        <v>2582</v>
      </c>
      <c r="ACF349" s="199" t="s">
        <v>2576</v>
      </c>
      <c r="ACH349" s="199" t="s">
        <v>2576</v>
      </c>
      <c r="ACM349" s="199" t="s">
        <v>2576</v>
      </c>
      <c r="ACN349" s="199" t="s">
        <v>2623</v>
      </c>
      <c r="ACO349" s="199">
        <v>0</v>
      </c>
      <c r="ACP349" s="199">
        <v>1</v>
      </c>
      <c r="ACQ349" s="199">
        <v>0</v>
      </c>
      <c r="ACR349" s="199">
        <v>0</v>
      </c>
      <c r="ACS349" s="199">
        <v>0</v>
      </c>
      <c r="ACT349" s="199">
        <v>0</v>
      </c>
      <c r="ACV349" s="199" t="s">
        <v>1695</v>
      </c>
      <c r="ADF349" s="199" t="s">
        <v>2576</v>
      </c>
      <c r="ADG349" s="199" t="s">
        <v>2631</v>
      </c>
      <c r="ADH349" s="199">
        <v>1</v>
      </c>
      <c r="ADI349" s="199">
        <v>0</v>
      </c>
      <c r="ADJ349" s="199">
        <v>0</v>
      </c>
      <c r="ADK349" s="199">
        <v>0</v>
      </c>
      <c r="ADL349" s="199">
        <v>0</v>
      </c>
      <c r="ADM349" s="199">
        <v>0</v>
      </c>
      <c r="ADN349" s="199">
        <v>0</v>
      </c>
      <c r="ADO349" s="199">
        <v>0</v>
      </c>
      <c r="ADP349" s="199">
        <v>0</v>
      </c>
      <c r="ADR349" s="199" t="s">
        <v>1695</v>
      </c>
      <c r="AED349" s="199" t="s">
        <v>2595</v>
      </c>
      <c r="AEE349" s="199">
        <v>1</v>
      </c>
      <c r="AEF349" s="199">
        <v>0</v>
      </c>
      <c r="AEG349" s="199">
        <v>0</v>
      </c>
      <c r="AEH349" s="199">
        <v>0</v>
      </c>
      <c r="AEI349" s="199">
        <v>0</v>
      </c>
      <c r="AEJ349" s="199">
        <v>0</v>
      </c>
      <c r="AEK349" s="199">
        <v>0</v>
      </c>
      <c r="AEL349" s="199">
        <v>0</v>
      </c>
      <c r="AEM349" s="199">
        <v>0</v>
      </c>
      <c r="AEN349" s="199">
        <v>0</v>
      </c>
      <c r="AEO349" s="199">
        <v>0</v>
      </c>
      <c r="AEP349" s="199">
        <v>0</v>
      </c>
      <c r="AEQ349" s="199">
        <v>0</v>
      </c>
      <c r="AES349" s="199" t="s">
        <v>2596</v>
      </c>
      <c r="AEU349" s="199" t="s">
        <v>2597</v>
      </c>
      <c r="AEV349" s="199">
        <v>1</v>
      </c>
      <c r="AEW349" s="199">
        <v>0</v>
      </c>
      <c r="AEX349" s="199">
        <v>0</v>
      </c>
      <c r="AEY349" s="199">
        <v>0</v>
      </c>
      <c r="AEZ349" s="199">
        <v>0</v>
      </c>
      <c r="AFA349" s="199">
        <v>0</v>
      </c>
      <c r="AFB349" s="199">
        <v>0</v>
      </c>
      <c r="AFC349" s="199">
        <v>0</v>
      </c>
      <c r="AFD349" s="199">
        <v>0</v>
      </c>
      <c r="AFE349" s="199">
        <v>0</v>
      </c>
      <c r="AFF349" s="199">
        <v>0</v>
      </c>
      <c r="AFH349" s="199" t="s">
        <v>2615</v>
      </c>
      <c r="AFI349" s="199">
        <v>1</v>
      </c>
      <c r="AFJ349" s="199">
        <v>0</v>
      </c>
      <c r="AFK349" s="199">
        <v>0</v>
      </c>
      <c r="AFL349" s="199">
        <v>0</v>
      </c>
      <c r="AFM349" s="199">
        <v>0</v>
      </c>
      <c r="AFN349" s="199">
        <v>0</v>
      </c>
      <c r="AFO349" s="199">
        <v>0</v>
      </c>
      <c r="AFP349" s="199">
        <v>0</v>
      </c>
      <c r="AFR349" s="199" t="s">
        <v>2576</v>
      </c>
      <c r="AFS349" s="199" t="s">
        <v>2609</v>
      </c>
      <c r="AFT349" s="199">
        <v>1</v>
      </c>
      <c r="AFU349" s="199">
        <v>0</v>
      </c>
      <c r="AFV349" s="199">
        <v>0</v>
      </c>
      <c r="AFW349" s="199">
        <v>0</v>
      </c>
      <c r="AFX349" s="199">
        <v>0</v>
      </c>
      <c r="AFY349" s="199">
        <v>0</v>
      </c>
      <c r="AFZ349" s="199">
        <v>0</v>
      </c>
      <c r="AGA349" s="199">
        <v>0</v>
      </c>
      <c r="AGB349" s="199">
        <v>0</v>
      </c>
      <c r="AGC349" s="199">
        <v>0</v>
      </c>
      <c r="AGD349" s="199">
        <v>0</v>
      </c>
      <c r="AGE349" s="199">
        <v>0</v>
      </c>
      <c r="AGF349" s="199">
        <v>0</v>
      </c>
      <c r="AGG349" s="199">
        <v>0</v>
      </c>
      <c r="AGH349" s="199">
        <v>0</v>
      </c>
      <c r="AGI349" s="199">
        <v>0</v>
      </c>
      <c r="AGJ349" s="199">
        <v>0</v>
      </c>
      <c r="AGL349" s="199" t="s">
        <v>2617</v>
      </c>
      <c r="AGM349" s="199">
        <v>1</v>
      </c>
      <c r="AGN349" s="199">
        <v>0</v>
      </c>
      <c r="AGO349" s="199">
        <v>0</v>
      </c>
      <c r="AGP349" s="199">
        <v>0</v>
      </c>
      <c r="AGQ349" s="199">
        <v>0</v>
      </c>
      <c r="AGR349" s="199">
        <v>0</v>
      </c>
      <c r="AGS349" s="199">
        <v>0</v>
      </c>
      <c r="AGT349" s="199">
        <v>0</v>
      </c>
      <c r="AGU349" s="199">
        <v>0</v>
      </c>
      <c r="AGW349" s="199" t="s">
        <v>2611</v>
      </c>
      <c r="AGY349" s="199" t="s">
        <v>545</v>
      </c>
      <c r="AHA349" s="199">
        <v>3125125</v>
      </c>
      <c r="AHB349" s="200" t="s">
        <v>1933</v>
      </c>
      <c r="AHC349" s="199">
        <v>46127.602152777778</v>
      </c>
      <c r="AHF349" s="199" t="s">
        <v>547</v>
      </c>
      <c r="AHG349" s="199" t="s">
        <v>548</v>
      </c>
      <c r="AHH349" s="199" t="s">
        <v>549</v>
      </c>
      <c r="AHJ349" s="199" t="s">
        <v>1934</v>
      </c>
      <c r="AHK349" s="199">
        <v>348</v>
      </c>
    </row>
    <row r="350" spans="1:895" x14ac:dyDescent="0.35">
      <c r="A350" s="199" t="s">
        <v>1935</v>
      </c>
      <c r="B350" s="200">
        <v>46127.312123356482</v>
      </c>
      <c r="C350" s="200">
        <v>46127.331717951391</v>
      </c>
      <c r="D350" s="200">
        <v>46127</v>
      </c>
      <c r="E350" s="199" t="s">
        <v>1145</v>
      </c>
      <c r="F350" s="199" t="s">
        <v>2200</v>
      </c>
      <c r="G350" s="200">
        <v>46127</v>
      </c>
      <c r="H350" s="199" t="s">
        <v>1148</v>
      </c>
      <c r="I350" s="199" t="s">
        <v>1150</v>
      </c>
      <c r="J350" s="199" t="s">
        <v>1150</v>
      </c>
      <c r="K350" s="199" t="s">
        <v>2574</v>
      </c>
      <c r="L350" s="199" t="s">
        <v>2602</v>
      </c>
      <c r="M350" s="199" t="s">
        <v>2576</v>
      </c>
      <c r="N350" s="199" t="s">
        <v>2577</v>
      </c>
      <c r="P350" s="199" t="s">
        <v>3064</v>
      </c>
      <c r="Q350" s="199">
        <v>0</v>
      </c>
      <c r="R350" s="199">
        <v>0</v>
      </c>
      <c r="S350" s="199">
        <v>0</v>
      </c>
      <c r="T350" s="199">
        <v>0</v>
      </c>
      <c r="U350" s="199">
        <v>0</v>
      </c>
      <c r="V350" s="199">
        <v>0</v>
      </c>
      <c r="W350" s="199">
        <v>0</v>
      </c>
      <c r="X350" s="199">
        <v>0</v>
      </c>
      <c r="Y350" s="199">
        <v>0</v>
      </c>
      <c r="Z350" s="199">
        <v>0</v>
      </c>
      <c r="AA350" s="199">
        <v>0</v>
      </c>
      <c r="AB350" s="199">
        <v>0</v>
      </c>
      <c r="AC350" s="199">
        <v>0</v>
      </c>
      <c r="AD350" s="199">
        <v>0</v>
      </c>
      <c r="AE350" s="199">
        <v>0</v>
      </c>
      <c r="AF350" s="199">
        <v>0</v>
      </c>
      <c r="AG350" s="199">
        <v>1</v>
      </c>
      <c r="AH350" s="199">
        <v>0</v>
      </c>
      <c r="AI350" s="199">
        <v>0</v>
      </c>
      <c r="AJ350" s="199">
        <v>0</v>
      </c>
      <c r="AK350" s="199">
        <v>0</v>
      </c>
      <c r="AL350" s="199">
        <v>0</v>
      </c>
      <c r="AM350" s="199">
        <v>0</v>
      </c>
      <c r="SE350" s="199" t="s">
        <v>2579</v>
      </c>
      <c r="SF350" s="199" t="s">
        <v>2576</v>
      </c>
      <c r="SH350" s="199">
        <v>2500</v>
      </c>
      <c r="SI350" s="199" t="s">
        <v>505</v>
      </c>
      <c r="SJ350" s="199" t="s">
        <v>507</v>
      </c>
      <c r="SK350" s="199" t="s">
        <v>1695</v>
      </c>
      <c r="SL350" s="199">
        <v>30</v>
      </c>
      <c r="SM350" s="199">
        <v>21</v>
      </c>
      <c r="SN350" s="199" t="s">
        <v>512</v>
      </c>
      <c r="SO350" s="199" t="s">
        <v>2588</v>
      </c>
      <c r="SP350" s="199" t="s">
        <v>579</v>
      </c>
      <c r="SR350" s="199" t="s">
        <v>2576</v>
      </c>
      <c r="SS350" s="199" t="s">
        <v>2833</v>
      </c>
      <c r="ST350" s="199">
        <v>0</v>
      </c>
      <c r="SU350" s="199">
        <v>1</v>
      </c>
      <c r="SV350" s="199">
        <v>0</v>
      </c>
      <c r="SW350" s="199">
        <v>0</v>
      </c>
      <c r="SX350" s="199">
        <v>0</v>
      </c>
      <c r="SY350" s="199">
        <v>0</v>
      </c>
      <c r="SZ350" s="199">
        <v>0</v>
      </c>
      <c r="TA350" s="199">
        <v>1</v>
      </c>
      <c r="TB350" s="199">
        <v>0</v>
      </c>
      <c r="TC350" s="199">
        <v>0</v>
      </c>
      <c r="TD350" s="199">
        <v>0</v>
      </c>
      <c r="TE350" s="199">
        <v>0</v>
      </c>
      <c r="TF350" s="199">
        <v>1</v>
      </c>
      <c r="TG350" s="199">
        <v>0</v>
      </c>
      <c r="TH350" s="199">
        <v>0</v>
      </c>
      <c r="ACM350" s="199" t="s">
        <v>2576</v>
      </c>
      <c r="ACN350" s="199" t="s">
        <v>2804</v>
      </c>
      <c r="ACO350" s="199">
        <v>0</v>
      </c>
      <c r="ACP350" s="199">
        <v>1</v>
      </c>
      <c r="ACQ350" s="199">
        <v>1</v>
      </c>
      <c r="ACR350" s="199">
        <v>1</v>
      </c>
      <c r="ACS350" s="199">
        <v>0</v>
      </c>
      <c r="ACT350" s="199">
        <v>0</v>
      </c>
      <c r="ACV350" s="199" t="s">
        <v>2576</v>
      </c>
      <c r="ACW350" s="199" t="s">
        <v>2866</v>
      </c>
      <c r="ACX350" s="199">
        <v>0</v>
      </c>
      <c r="ACY350" s="199">
        <v>1</v>
      </c>
      <c r="ACZ350" s="199">
        <v>1</v>
      </c>
      <c r="ADA350" s="199">
        <v>1</v>
      </c>
      <c r="ADB350" s="199">
        <v>1</v>
      </c>
      <c r="ADC350" s="199">
        <v>0</v>
      </c>
      <c r="ADD350" s="199">
        <v>0</v>
      </c>
      <c r="ADF350" s="199" t="s">
        <v>2576</v>
      </c>
      <c r="ADG350" s="199" t="s">
        <v>2690</v>
      </c>
      <c r="ADH350" s="199">
        <v>1</v>
      </c>
      <c r="ADI350" s="199">
        <v>0</v>
      </c>
      <c r="ADJ350" s="199">
        <v>0</v>
      </c>
      <c r="ADK350" s="199">
        <v>1</v>
      </c>
      <c r="ADL350" s="199">
        <v>0</v>
      </c>
      <c r="ADM350" s="199">
        <v>0</v>
      </c>
      <c r="ADN350" s="199">
        <v>0</v>
      </c>
      <c r="ADO350" s="199">
        <v>0</v>
      </c>
      <c r="ADP350" s="199">
        <v>0</v>
      </c>
      <c r="ADR350" s="199" t="s">
        <v>2576</v>
      </c>
      <c r="ADS350" s="199" t="s">
        <v>2930</v>
      </c>
      <c r="ADT350" s="199">
        <v>1</v>
      </c>
      <c r="ADU350" s="199">
        <v>0</v>
      </c>
      <c r="ADV350" s="199">
        <v>1</v>
      </c>
      <c r="ADW350" s="199">
        <v>0</v>
      </c>
      <c r="ADX350" s="199">
        <v>1</v>
      </c>
      <c r="ADY350" s="199">
        <v>0</v>
      </c>
      <c r="ADZ350" s="199">
        <v>1</v>
      </c>
      <c r="AEA350" s="199">
        <v>0</v>
      </c>
      <c r="AEB350" s="199">
        <v>0</v>
      </c>
      <c r="AED350" s="199" t="s">
        <v>2808</v>
      </c>
      <c r="AEE350" s="199">
        <v>0</v>
      </c>
      <c r="AEF350" s="199">
        <v>0</v>
      </c>
      <c r="AEG350" s="199">
        <v>0</v>
      </c>
      <c r="AEH350" s="199">
        <v>1</v>
      </c>
      <c r="AEI350" s="199">
        <v>0</v>
      </c>
      <c r="AEJ350" s="199">
        <v>0</v>
      </c>
      <c r="AEK350" s="199">
        <v>0</v>
      </c>
      <c r="AEL350" s="199">
        <v>0</v>
      </c>
      <c r="AEM350" s="199">
        <v>0</v>
      </c>
      <c r="AEN350" s="199">
        <v>0</v>
      </c>
      <c r="AEO350" s="199">
        <v>0</v>
      </c>
      <c r="AEP350" s="199">
        <v>0</v>
      </c>
      <c r="AEQ350" s="199">
        <v>0</v>
      </c>
      <c r="AES350" s="199" t="s">
        <v>2596</v>
      </c>
      <c r="AEU350" s="199" t="s">
        <v>2902</v>
      </c>
      <c r="AEV350" s="199">
        <v>0</v>
      </c>
      <c r="AEW350" s="199">
        <v>0</v>
      </c>
      <c r="AEX350" s="199">
        <v>1</v>
      </c>
      <c r="AEY350" s="199">
        <v>0</v>
      </c>
      <c r="AEZ350" s="199">
        <v>1</v>
      </c>
      <c r="AFA350" s="199">
        <v>1</v>
      </c>
      <c r="AFB350" s="199">
        <v>0</v>
      </c>
      <c r="AFC350" s="199">
        <v>1</v>
      </c>
      <c r="AFD350" s="199">
        <v>0</v>
      </c>
      <c r="AFE350" s="199">
        <v>0</v>
      </c>
      <c r="AFF350" s="199">
        <v>0</v>
      </c>
      <c r="AFH350" s="199" t="s">
        <v>2792</v>
      </c>
      <c r="AFI350" s="199">
        <v>0</v>
      </c>
      <c r="AFJ350" s="199">
        <v>1</v>
      </c>
      <c r="AFK350" s="199">
        <v>1</v>
      </c>
      <c r="AFL350" s="199">
        <v>0</v>
      </c>
      <c r="AFM350" s="199">
        <v>0</v>
      </c>
      <c r="AFN350" s="199">
        <v>0</v>
      </c>
      <c r="AFO350" s="199">
        <v>0</v>
      </c>
      <c r="AFP350" s="199">
        <v>0</v>
      </c>
      <c r="AFR350" s="199" t="s">
        <v>2576</v>
      </c>
      <c r="AFS350" s="199" t="s">
        <v>2886</v>
      </c>
      <c r="AFT350" s="199">
        <v>0</v>
      </c>
      <c r="AFU350" s="199">
        <v>1</v>
      </c>
      <c r="AFV350" s="199">
        <v>1</v>
      </c>
      <c r="AFW350" s="199">
        <v>1</v>
      </c>
      <c r="AFX350" s="199">
        <v>0</v>
      </c>
      <c r="AFY350" s="199">
        <v>1</v>
      </c>
      <c r="AFZ350" s="199">
        <v>0</v>
      </c>
      <c r="AGA350" s="199">
        <v>0</v>
      </c>
      <c r="AGB350" s="199">
        <v>0</v>
      </c>
      <c r="AGC350" s="199">
        <v>0</v>
      </c>
      <c r="AGD350" s="199">
        <v>0</v>
      </c>
      <c r="AGE350" s="199">
        <v>0</v>
      </c>
      <c r="AGF350" s="199">
        <v>0</v>
      </c>
      <c r="AGG350" s="199">
        <v>0</v>
      </c>
      <c r="AGH350" s="199">
        <v>0</v>
      </c>
      <c r="AGI350" s="199">
        <v>0</v>
      </c>
      <c r="AGJ350" s="199">
        <v>0</v>
      </c>
      <c r="AGL350" s="199" t="s">
        <v>2823</v>
      </c>
      <c r="AGM350" s="199">
        <v>1</v>
      </c>
      <c r="AGN350" s="199">
        <v>1</v>
      </c>
      <c r="AGO350" s="199">
        <v>1</v>
      </c>
      <c r="AGP350" s="199">
        <v>0</v>
      </c>
      <c r="AGQ350" s="199">
        <v>0</v>
      </c>
      <c r="AGR350" s="199">
        <v>0</v>
      </c>
      <c r="AGS350" s="199">
        <v>0</v>
      </c>
      <c r="AGT350" s="199">
        <v>0</v>
      </c>
      <c r="AGU350" s="199">
        <v>0</v>
      </c>
      <c r="AGW350" s="199" t="s">
        <v>2618</v>
      </c>
      <c r="AGY350" s="199" t="s">
        <v>677</v>
      </c>
      <c r="AHA350" s="199">
        <v>3125554</v>
      </c>
      <c r="AHB350" s="200" t="s">
        <v>1935</v>
      </c>
      <c r="AHC350" s="199">
        <v>46128.310937499999</v>
      </c>
      <c r="AHF350" s="199" t="s">
        <v>547</v>
      </c>
      <c r="AHG350" s="199" t="s">
        <v>548</v>
      </c>
      <c r="AHH350" s="199" t="s">
        <v>549</v>
      </c>
      <c r="AHJ350" s="199" t="s">
        <v>1936</v>
      </c>
      <c r="AHK350" s="199">
        <v>349</v>
      </c>
    </row>
    <row r="351" spans="1:895" x14ac:dyDescent="0.35">
      <c r="A351" s="199" t="s">
        <v>1938</v>
      </c>
      <c r="B351" s="200">
        <v>46127.351497534721</v>
      </c>
      <c r="C351" s="200">
        <v>46127.363615787042</v>
      </c>
      <c r="D351" s="200">
        <v>46127</v>
      </c>
      <c r="E351" s="199" t="s">
        <v>1145</v>
      </c>
      <c r="F351" s="199" t="s">
        <v>2200</v>
      </c>
      <c r="G351" s="200">
        <v>46127</v>
      </c>
      <c r="H351" s="199" t="s">
        <v>1148</v>
      </c>
      <c r="I351" s="199" t="s">
        <v>1150</v>
      </c>
      <c r="J351" s="199" t="s">
        <v>1150</v>
      </c>
      <c r="K351" s="199" t="s">
        <v>2574</v>
      </c>
      <c r="L351" s="199" t="s">
        <v>2602</v>
      </c>
      <c r="M351" s="199" t="s">
        <v>2576</v>
      </c>
      <c r="N351" s="199" t="s">
        <v>2577</v>
      </c>
      <c r="P351" s="199" t="s">
        <v>3064</v>
      </c>
      <c r="Q351" s="199">
        <v>0</v>
      </c>
      <c r="R351" s="199">
        <v>0</v>
      </c>
      <c r="S351" s="199">
        <v>0</v>
      </c>
      <c r="T351" s="199">
        <v>0</v>
      </c>
      <c r="U351" s="199">
        <v>0</v>
      </c>
      <c r="V351" s="199">
        <v>0</v>
      </c>
      <c r="W351" s="199">
        <v>0</v>
      </c>
      <c r="X351" s="199">
        <v>0</v>
      </c>
      <c r="Y351" s="199">
        <v>0</v>
      </c>
      <c r="Z351" s="199">
        <v>0</v>
      </c>
      <c r="AA351" s="199">
        <v>0</v>
      </c>
      <c r="AB351" s="199">
        <v>0</v>
      </c>
      <c r="AC351" s="199">
        <v>0</v>
      </c>
      <c r="AD351" s="199">
        <v>0</v>
      </c>
      <c r="AE351" s="199">
        <v>0</v>
      </c>
      <c r="AF351" s="199">
        <v>0</v>
      </c>
      <c r="AG351" s="199">
        <v>1</v>
      </c>
      <c r="AH351" s="199">
        <v>0</v>
      </c>
      <c r="AI351" s="199">
        <v>0</v>
      </c>
      <c r="AJ351" s="199">
        <v>0</v>
      </c>
      <c r="AK351" s="199">
        <v>0</v>
      </c>
      <c r="AL351" s="199">
        <v>0</v>
      </c>
      <c r="AM351" s="199">
        <v>0</v>
      </c>
      <c r="SE351" s="199" t="s">
        <v>2579</v>
      </c>
      <c r="SF351" s="199" t="s">
        <v>2576</v>
      </c>
      <c r="SH351" s="199">
        <v>2500</v>
      </c>
      <c r="SI351" s="199" t="s">
        <v>505</v>
      </c>
      <c r="SJ351" s="199" t="s">
        <v>507</v>
      </c>
      <c r="SK351" s="199" t="s">
        <v>1695</v>
      </c>
      <c r="SL351" s="199">
        <v>60</v>
      </c>
      <c r="SM351" s="199">
        <v>30</v>
      </c>
      <c r="SN351" s="199" t="s">
        <v>512</v>
      </c>
      <c r="SO351" s="199" t="s">
        <v>2588</v>
      </c>
      <c r="SP351" s="199" t="s">
        <v>579</v>
      </c>
      <c r="SR351" s="199" t="s">
        <v>2576</v>
      </c>
      <c r="SS351" s="199" t="s">
        <v>2650</v>
      </c>
      <c r="ST351" s="199">
        <v>0</v>
      </c>
      <c r="SU351" s="199">
        <v>1</v>
      </c>
      <c r="SV351" s="199">
        <v>0</v>
      </c>
      <c r="SW351" s="199">
        <v>0</v>
      </c>
      <c r="SX351" s="199">
        <v>0</v>
      </c>
      <c r="SY351" s="199">
        <v>0</v>
      </c>
      <c r="SZ351" s="199">
        <v>0</v>
      </c>
      <c r="TA351" s="199">
        <v>1</v>
      </c>
      <c r="TB351" s="199">
        <v>0</v>
      </c>
      <c r="TC351" s="199">
        <v>0</v>
      </c>
      <c r="TD351" s="199">
        <v>0</v>
      </c>
      <c r="TE351" s="199">
        <v>0</v>
      </c>
      <c r="TF351" s="199">
        <v>0</v>
      </c>
      <c r="TG351" s="199">
        <v>0</v>
      </c>
      <c r="TH351" s="199">
        <v>0</v>
      </c>
      <c r="ACM351" s="199" t="s">
        <v>2576</v>
      </c>
      <c r="ACN351" s="199" t="s">
        <v>2804</v>
      </c>
      <c r="ACO351" s="199">
        <v>0</v>
      </c>
      <c r="ACP351" s="199">
        <v>1</v>
      </c>
      <c r="ACQ351" s="199">
        <v>1</v>
      </c>
      <c r="ACR351" s="199">
        <v>1</v>
      </c>
      <c r="ACS351" s="199">
        <v>0</v>
      </c>
      <c r="ACT351" s="199">
        <v>0</v>
      </c>
      <c r="ACV351" s="199" t="s">
        <v>2576</v>
      </c>
      <c r="ACW351" s="199" t="s">
        <v>2908</v>
      </c>
      <c r="ACX351" s="199">
        <v>0</v>
      </c>
      <c r="ACY351" s="199">
        <v>1</v>
      </c>
      <c r="ACZ351" s="199">
        <v>1</v>
      </c>
      <c r="ADA351" s="199">
        <v>1</v>
      </c>
      <c r="ADB351" s="199">
        <v>1</v>
      </c>
      <c r="ADC351" s="199">
        <v>0</v>
      </c>
      <c r="ADD351" s="199">
        <v>0</v>
      </c>
      <c r="ADF351" s="199" t="s">
        <v>2576</v>
      </c>
      <c r="ADG351" s="199" t="s">
        <v>2945</v>
      </c>
      <c r="ADH351" s="199">
        <v>1</v>
      </c>
      <c r="ADI351" s="199">
        <v>0</v>
      </c>
      <c r="ADJ351" s="199">
        <v>1</v>
      </c>
      <c r="ADK351" s="199">
        <v>1</v>
      </c>
      <c r="ADL351" s="199">
        <v>0</v>
      </c>
      <c r="ADM351" s="199">
        <v>0</v>
      </c>
      <c r="ADN351" s="199">
        <v>1</v>
      </c>
      <c r="ADO351" s="199">
        <v>0</v>
      </c>
      <c r="ADP351" s="199">
        <v>0</v>
      </c>
      <c r="ADR351" s="199" t="s">
        <v>2576</v>
      </c>
      <c r="ADS351" s="199" t="s">
        <v>2937</v>
      </c>
      <c r="ADT351" s="199">
        <v>1</v>
      </c>
      <c r="ADU351" s="199">
        <v>0</v>
      </c>
      <c r="ADV351" s="199">
        <v>1</v>
      </c>
      <c r="ADW351" s="199">
        <v>1</v>
      </c>
      <c r="ADX351" s="199">
        <v>0</v>
      </c>
      <c r="ADY351" s="199">
        <v>0</v>
      </c>
      <c r="ADZ351" s="199">
        <v>0</v>
      </c>
      <c r="AEA351" s="199">
        <v>0</v>
      </c>
      <c r="AEB351" s="199">
        <v>0</v>
      </c>
      <c r="AED351" s="199" t="s">
        <v>2808</v>
      </c>
      <c r="AEE351" s="199">
        <v>0</v>
      </c>
      <c r="AEF351" s="199">
        <v>0</v>
      </c>
      <c r="AEG351" s="199">
        <v>0</v>
      </c>
      <c r="AEH351" s="199">
        <v>1</v>
      </c>
      <c r="AEI351" s="199">
        <v>0</v>
      </c>
      <c r="AEJ351" s="199">
        <v>0</v>
      </c>
      <c r="AEK351" s="199">
        <v>0</v>
      </c>
      <c r="AEL351" s="199">
        <v>0</v>
      </c>
      <c r="AEM351" s="199">
        <v>0</v>
      </c>
      <c r="AEN351" s="199">
        <v>0</v>
      </c>
      <c r="AEO351" s="199">
        <v>0</v>
      </c>
      <c r="AEP351" s="199">
        <v>0</v>
      </c>
      <c r="AEQ351" s="199">
        <v>0</v>
      </c>
      <c r="AES351" s="199" t="s">
        <v>2596</v>
      </c>
      <c r="AEU351" s="199" t="s">
        <v>2809</v>
      </c>
      <c r="AEV351" s="199">
        <v>0</v>
      </c>
      <c r="AEW351" s="199">
        <v>0</v>
      </c>
      <c r="AEX351" s="199">
        <v>0</v>
      </c>
      <c r="AEY351" s="199">
        <v>0</v>
      </c>
      <c r="AEZ351" s="199">
        <v>1</v>
      </c>
      <c r="AFA351" s="199">
        <v>1</v>
      </c>
      <c r="AFB351" s="199">
        <v>0</v>
      </c>
      <c r="AFC351" s="199">
        <v>0</v>
      </c>
      <c r="AFD351" s="199">
        <v>0</v>
      </c>
      <c r="AFE351" s="199">
        <v>0</v>
      </c>
      <c r="AFF351" s="199">
        <v>0</v>
      </c>
      <c r="AFH351" s="199" t="s">
        <v>2792</v>
      </c>
      <c r="AFI351" s="199">
        <v>0</v>
      </c>
      <c r="AFJ351" s="199">
        <v>1</v>
      </c>
      <c r="AFK351" s="199">
        <v>1</v>
      </c>
      <c r="AFL351" s="199">
        <v>0</v>
      </c>
      <c r="AFM351" s="199">
        <v>0</v>
      </c>
      <c r="AFN351" s="199">
        <v>0</v>
      </c>
      <c r="AFO351" s="199">
        <v>0</v>
      </c>
      <c r="AFP351" s="199">
        <v>0</v>
      </c>
      <c r="AFR351" s="199" t="s">
        <v>2576</v>
      </c>
      <c r="AFS351" s="199" t="s">
        <v>2827</v>
      </c>
      <c r="AFT351" s="199">
        <v>0</v>
      </c>
      <c r="AFU351" s="199">
        <v>1</v>
      </c>
      <c r="AFV351" s="199">
        <v>1</v>
      </c>
      <c r="AFW351" s="199">
        <v>1</v>
      </c>
      <c r="AFX351" s="199">
        <v>0</v>
      </c>
      <c r="AFY351" s="199">
        <v>0</v>
      </c>
      <c r="AFZ351" s="199">
        <v>0</v>
      </c>
      <c r="AGA351" s="199">
        <v>0</v>
      </c>
      <c r="AGB351" s="199">
        <v>0</v>
      </c>
      <c r="AGC351" s="199">
        <v>0</v>
      </c>
      <c r="AGD351" s="199">
        <v>0</v>
      </c>
      <c r="AGE351" s="199">
        <v>0</v>
      </c>
      <c r="AGF351" s="199">
        <v>0</v>
      </c>
      <c r="AGG351" s="199">
        <v>0</v>
      </c>
      <c r="AGH351" s="199">
        <v>0</v>
      </c>
      <c r="AGI351" s="199">
        <v>0</v>
      </c>
      <c r="AGJ351" s="199">
        <v>0</v>
      </c>
      <c r="AGL351" s="199" t="s">
        <v>2823</v>
      </c>
      <c r="AGM351" s="199">
        <v>1</v>
      </c>
      <c r="AGN351" s="199">
        <v>1</v>
      </c>
      <c r="AGO351" s="199">
        <v>1</v>
      </c>
      <c r="AGP351" s="199">
        <v>0</v>
      </c>
      <c r="AGQ351" s="199">
        <v>0</v>
      </c>
      <c r="AGR351" s="199">
        <v>0</v>
      </c>
      <c r="AGS351" s="199">
        <v>0</v>
      </c>
      <c r="AGT351" s="199">
        <v>0</v>
      </c>
      <c r="AGU351" s="199">
        <v>0</v>
      </c>
      <c r="AGW351" s="199" t="s">
        <v>2618</v>
      </c>
      <c r="AGY351" s="199" t="s">
        <v>1157</v>
      </c>
      <c r="AHA351" s="199">
        <v>3125555</v>
      </c>
      <c r="AHB351" s="200" t="s">
        <v>1938</v>
      </c>
      <c r="AHC351" s="199">
        <v>46128.311041666668</v>
      </c>
      <c r="AHF351" s="199" t="s">
        <v>547</v>
      </c>
      <c r="AHG351" s="199" t="s">
        <v>548</v>
      </c>
      <c r="AHH351" s="199" t="s">
        <v>549</v>
      </c>
      <c r="AHJ351" s="199" t="s">
        <v>1939</v>
      </c>
      <c r="AHK351" s="199">
        <v>350</v>
      </c>
    </row>
    <row r="352" spans="1:895" x14ac:dyDescent="0.35">
      <c r="A352" s="199" t="s">
        <v>1942</v>
      </c>
      <c r="B352" s="200">
        <v>46127.383240127318</v>
      </c>
      <c r="C352" s="200">
        <v>46127.395032800923</v>
      </c>
      <c r="D352" s="200">
        <v>46127</v>
      </c>
      <c r="E352" s="199" t="s">
        <v>1145</v>
      </c>
      <c r="F352" s="199" t="s">
        <v>2200</v>
      </c>
      <c r="G352" s="200">
        <v>46127</v>
      </c>
      <c r="H352" s="199" t="s">
        <v>1148</v>
      </c>
      <c r="I352" s="199" t="s">
        <v>1150</v>
      </c>
      <c r="J352" s="199" t="s">
        <v>1150</v>
      </c>
      <c r="K352" s="199" t="s">
        <v>2574</v>
      </c>
      <c r="L352" s="199" t="s">
        <v>2575</v>
      </c>
      <c r="M352" s="199" t="s">
        <v>2576</v>
      </c>
      <c r="N352" s="199" t="s">
        <v>2577</v>
      </c>
      <c r="P352" s="199" t="s">
        <v>3064</v>
      </c>
      <c r="Q352" s="199">
        <v>0</v>
      </c>
      <c r="R352" s="199">
        <v>0</v>
      </c>
      <c r="S352" s="199">
        <v>0</v>
      </c>
      <c r="T352" s="199">
        <v>0</v>
      </c>
      <c r="U352" s="199">
        <v>0</v>
      </c>
      <c r="V352" s="199">
        <v>0</v>
      </c>
      <c r="W352" s="199">
        <v>0</v>
      </c>
      <c r="X352" s="199">
        <v>0</v>
      </c>
      <c r="Y352" s="199">
        <v>0</v>
      </c>
      <c r="Z352" s="199">
        <v>0</v>
      </c>
      <c r="AA352" s="199">
        <v>0</v>
      </c>
      <c r="AB352" s="199">
        <v>0</v>
      </c>
      <c r="AC352" s="199">
        <v>0</v>
      </c>
      <c r="AD352" s="199">
        <v>0</v>
      </c>
      <c r="AE352" s="199">
        <v>0</v>
      </c>
      <c r="AF352" s="199">
        <v>0</v>
      </c>
      <c r="AG352" s="199">
        <v>1</v>
      </c>
      <c r="AH352" s="199">
        <v>0</v>
      </c>
      <c r="AI352" s="199">
        <v>0</v>
      </c>
      <c r="AJ352" s="199">
        <v>0</v>
      </c>
      <c r="AK352" s="199">
        <v>0</v>
      </c>
      <c r="AL352" s="199">
        <v>0</v>
      </c>
      <c r="AM352" s="199">
        <v>0</v>
      </c>
      <c r="SE352" s="199" t="s">
        <v>2579</v>
      </c>
      <c r="SF352" s="199" t="s">
        <v>2576</v>
      </c>
      <c r="SH352" s="199">
        <v>2400</v>
      </c>
      <c r="SI352" s="199" t="s">
        <v>1941</v>
      </c>
      <c r="SJ352" s="199" t="s">
        <v>507</v>
      </c>
      <c r="SK352" s="199" t="s">
        <v>2576</v>
      </c>
      <c r="SL352" s="199">
        <v>60</v>
      </c>
      <c r="SM352" s="199">
        <v>21</v>
      </c>
      <c r="SN352" s="199" t="s">
        <v>512</v>
      </c>
      <c r="SO352" s="199" t="s">
        <v>2588</v>
      </c>
      <c r="SP352" s="199" t="s">
        <v>579</v>
      </c>
      <c r="SR352" s="199" t="s">
        <v>2576</v>
      </c>
      <c r="SS352" s="199" t="s">
        <v>2923</v>
      </c>
      <c r="ST352" s="199">
        <v>0</v>
      </c>
      <c r="SU352" s="199">
        <v>1</v>
      </c>
      <c r="SV352" s="199">
        <v>0</v>
      </c>
      <c r="SW352" s="199">
        <v>0</v>
      </c>
      <c r="SX352" s="199">
        <v>0</v>
      </c>
      <c r="SY352" s="199">
        <v>0</v>
      </c>
      <c r="SZ352" s="199">
        <v>0</v>
      </c>
      <c r="TA352" s="199">
        <v>1</v>
      </c>
      <c r="TB352" s="199">
        <v>0</v>
      </c>
      <c r="TC352" s="199">
        <v>1</v>
      </c>
      <c r="TD352" s="199">
        <v>0</v>
      </c>
      <c r="TE352" s="199">
        <v>0</v>
      </c>
      <c r="TF352" s="199">
        <v>1</v>
      </c>
      <c r="TG352" s="199">
        <v>0</v>
      </c>
      <c r="TH352" s="199">
        <v>0</v>
      </c>
      <c r="ACM352" s="199" t="s">
        <v>2576</v>
      </c>
      <c r="ACN352" s="199" t="s">
        <v>2880</v>
      </c>
      <c r="ACO352" s="199">
        <v>0</v>
      </c>
      <c r="ACP352" s="199">
        <v>1</v>
      </c>
      <c r="ACQ352" s="199">
        <v>1</v>
      </c>
      <c r="ACR352" s="199">
        <v>1</v>
      </c>
      <c r="ACS352" s="199">
        <v>0</v>
      </c>
      <c r="ACT352" s="199">
        <v>0</v>
      </c>
      <c r="ACV352" s="199" t="s">
        <v>2576</v>
      </c>
      <c r="ACW352" s="199" t="s">
        <v>3171</v>
      </c>
      <c r="ACX352" s="199">
        <v>0</v>
      </c>
      <c r="ACY352" s="199">
        <v>1</v>
      </c>
      <c r="ACZ352" s="199">
        <v>0</v>
      </c>
      <c r="ADA352" s="199">
        <v>1</v>
      </c>
      <c r="ADB352" s="199">
        <v>1</v>
      </c>
      <c r="ADC352" s="199">
        <v>0</v>
      </c>
      <c r="ADD352" s="199">
        <v>0</v>
      </c>
      <c r="ADF352" s="199" t="s">
        <v>2576</v>
      </c>
      <c r="ADG352" s="199" t="s">
        <v>2843</v>
      </c>
      <c r="ADH352" s="199">
        <v>0</v>
      </c>
      <c r="ADI352" s="199">
        <v>0</v>
      </c>
      <c r="ADJ352" s="199">
        <v>1</v>
      </c>
      <c r="ADK352" s="199">
        <v>1</v>
      </c>
      <c r="ADL352" s="199">
        <v>0</v>
      </c>
      <c r="ADM352" s="199">
        <v>0</v>
      </c>
      <c r="ADN352" s="199">
        <v>1</v>
      </c>
      <c r="ADO352" s="199">
        <v>0</v>
      </c>
      <c r="ADP352" s="199">
        <v>0</v>
      </c>
      <c r="ADR352" s="199" t="s">
        <v>2576</v>
      </c>
      <c r="ADS352" s="199" t="s">
        <v>2945</v>
      </c>
      <c r="ADT352" s="199">
        <v>1</v>
      </c>
      <c r="ADU352" s="199">
        <v>0</v>
      </c>
      <c r="ADV352" s="199">
        <v>1</v>
      </c>
      <c r="ADW352" s="199">
        <v>1</v>
      </c>
      <c r="ADX352" s="199">
        <v>0</v>
      </c>
      <c r="ADY352" s="199">
        <v>0</v>
      </c>
      <c r="ADZ352" s="199">
        <v>1</v>
      </c>
      <c r="AEA352" s="199">
        <v>0</v>
      </c>
      <c r="AEB352" s="199">
        <v>0</v>
      </c>
      <c r="AED352" s="199" t="s">
        <v>2808</v>
      </c>
      <c r="AEE352" s="199">
        <v>0</v>
      </c>
      <c r="AEF352" s="199">
        <v>0</v>
      </c>
      <c r="AEG352" s="199">
        <v>0</v>
      </c>
      <c r="AEH352" s="199">
        <v>1</v>
      </c>
      <c r="AEI352" s="199">
        <v>0</v>
      </c>
      <c r="AEJ352" s="199">
        <v>0</v>
      </c>
      <c r="AEK352" s="199">
        <v>0</v>
      </c>
      <c r="AEL352" s="199">
        <v>0</v>
      </c>
      <c r="AEM352" s="199">
        <v>0</v>
      </c>
      <c r="AEN352" s="199">
        <v>0</v>
      </c>
      <c r="AEO352" s="199">
        <v>0</v>
      </c>
      <c r="AEP352" s="199">
        <v>0</v>
      </c>
      <c r="AEQ352" s="199">
        <v>0</v>
      </c>
      <c r="AES352" s="199" t="s">
        <v>2596</v>
      </c>
      <c r="AEU352" s="199" t="s">
        <v>2902</v>
      </c>
      <c r="AEV352" s="199">
        <v>0</v>
      </c>
      <c r="AEW352" s="199">
        <v>0</v>
      </c>
      <c r="AEX352" s="199">
        <v>1</v>
      </c>
      <c r="AEY352" s="199">
        <v>0</v>
      </c>
      <c r="AEZ352" s="199">
        <v>1</v>
      </c>
      <c r="AFA352" s="199">
        <v>1</v>
      </c>
      <c r="AFB352" s="199">
        <v>0</v>
      </c>
      <c r="AFC352" s="199">
        <v>1</v>
      </c>
      <c r="AFD352" s="199">
        <v>0</v>
      </c>
      <c r="AFE352" s="199">
        <v>0</v>
      </c>
      <c r="AFF352" s="199">
        <v>0</v>
      </c>
      <c r="AFH352" s="199" t="s">
        <v>2608</v>
      </c>
      <c r="AFI352" s="199">
        <v>0</v>
      </c>
      <c r="AFJ352" s="199">
        <v>0</v>
      </c>
      <c r="AFK352" s="199">
        <v>1</v>
      </c>
      <c r="AFL352" s="199">
        <v>0</v>
      </c>
      <c r="AFM352" s="199">
        <v>0</v>
      </c>
      <c r="AFN352" s="199">
        <v>0</v>
      </c>
      <c r="AFO352" s="199">
        <v>0</v>
      </c>
      <c r="AFP352" s="199">
        <v>0</v>
      </c>
      <c r="AFR352" s="199" t="s">
        <v>1695</v>
      </c>
      <c r="AFS352" s="199" t="s">
        <v>3172</v>
      </c>
      <c r="AFT352" s="199">
        <v>0</v>
      </c>
      <c r="AFU352" s="199">
        <v>1</v>
      </c>
      <c r="AFV352" s="199">
        <v>1</v>
      </c>
      <c r="AFW352" s="199">
        <v>1</v>
      </c>
      <c r="AFX352" s="199">
        <v>0</v>
      </c>
      <c r="AFY352" s="199">
        <v>0</v>
      </c>
      <c r="AFZ352" s="199">
        <v>1</v>
      </c>
      <c r="AGA352" s="199">
        <v>0</v>
      </c>
      <c r="AGB352" s="199">
        <v>0</v>
      </c>
      <c r="AGC352" s="199">
        <v>0</v>
      </c>
      <c r="AGD352" s="199">
        <v>0</v>
      </c>
      <c r="AGE352" s="199">
        <v>0</v>
      </c>
      <c r="AGF352" s="199">
        <v>0</v>
      </c>
      <c r="AGG352" s="199">
        <v>0</v>
      </c>
      <c r="AGH352" s="199">
        <v>0</v>
      </c>
      <c r="AGI352" s="199">
        <v>0</v>
      </c>
      <c r="AGJ352" s="199">
        <v>0</v>
      </c>
      <c r="AGL352" s="199" t="s">
        <v>2875</v>
      </c>
      <c r="AGM352" s="199">
        <v>1</v>
      </c>
      <c r="AGN352" s="199">
        <v>1</v>
      </c>
      <c r="AGO352" s="199">
        <v>1</v>
      </c>
      <c r="AGP352" s="199">
        <v>0</v>
      </c>
      <c r="AGQ352" s="199">
        <v>1</v>
      </c>
      <c r="AGR352" s="199">
        <v>0</v>
      </c>
      <c r="AGS352" s="199">
        <v>0</v>
      </c>
      <c r="AGT352" s="199">
        <v>0</v>
      </c>
      <c r="AGU352" s="199">
        <v>0</v>
      </c>
      <c r="AGW352" s="199" t="s">
        <v>2618</v>
      </c>
      <c r="AGY352" s="199" t="s">
        <v>660</v>
      </c>
      <c r="AHA352" s="199">
        <v>3125556</v>
      </c>
      <c r="AHB352" s="200" t="s">
        <v>1942</v>
      </c>
      <c r="AHC352" s="199">
        <v>46128.311111111107</v>
      </c>
      <c r="AHF352" s="199" t="s">
        <v>547</v>
      </c>
      <c r="AHG352" s="199" t="s">
        <v>548</v>
      </c>
      <c r="AHH352" s="199" t="s">
        <v>549</v>
      </c>
      <c r="AHJ352" s="199" t="s">
        <v>1943</v>
      </c>
      <c r="AHK352" s="199">
        <v>351</v>
      </c>
    </row>
    <row r="353" spans="1:895" x14ac:dyDescent="0.35">
      <c r="A353" s="199" t="s">
        <v>1945</v>
      </c>
      <c r="B353" s="200">
        <v>46127.411304768517</v>
      </c>
      <c r="C353" s="200">
        <v>46127.421577453701</v>
      </c>
      <c r="D353" s="200">
        <v>46127</v>
      </c>
      <c r="E353" s="199" t="s">
        <v>1145</v>
      </c>
      <c r="F353" s="199" t="s">
        <v>2200</v>
      </c>
      <c r="G353" s="200">
        <v>46127</v>
      </c>
      <c r="H353" s="199" t="s">
        <v>1148</v>
      </c>
      <c r="I353" s="199" t="s">
        <v>1150</v>
      </c>
      <c r="J353" s="199" t="s">
        <v>1150</v>
      </c>
      <c r="K353" s="199" t="s">
        <v>2574</v>
      </c>
      <c r="L353" s="199" t="s">
        <v>2575</v>
      </c>
      <c r="M353" s="199" t="s">
        <v>2576</v>
      </c>
      <c r="N353" s="199" t="s">
        <v>2621</v>
      </c>
      <c r="P353" s="199" t="s">
        <v>3166</v>
      </c>
      <c r="Q353" s="199">
        <v>0</v>
      </c>
      <c r="R353" s="199">
        <v>0</v>
      </c>
      <c r="S353" s="199">
        <v>0</v>
      </c>
      <c r="T353" s="199">
        <v>0</v>
      </c>
      <c r="U353" s="199">
        <v>0</v>
      </c>
      <c r="V353" s="199">
        <v>0</v>
      </c>
      <c r="W353" s="199">
        <v>0</v>
      </c>
      <c r="X353" s="199">
        <v>0</v>
      </c>
      <c r="Y353" s="199">
        <v>0</v>
      </c>
      <c r="Z353" s="199">
        <v>0</v>
      </c>
      <c r="AA353" s="199">
        <v>0</v>
      </c>
      <c r="AB353" s="199">
        <v>0</v>
      </c>
      <c r="AC353" s="199">
        <v>0</v>
      </c>
      <c r="AD353" s="199">
        <v>0</v>
      </c>
      <c r="AE353" s="199">
        <v>0</v>
      </c>
      <c r="AF353" s="199">
        <v>0</v>
      </c>
      <c r="AG353" s="199">
        <v>0</v>
      </c>
      <c r="AH353" s="199">
        <v>1</v>
      </c>
      <c r="AI353" s="199">
        <v>0</v>
      </c>
      <c r="AJ353" s="199">
        <v>0</v>
      </c>
      <c r="AK353" s="199">
        <v>0</v>
      </c>
      <c r="AL353" s="199">
        <v>0</v>
      </c>
      <c r="AM353" s="199">
        <v>0</v>
      </c>
      <c r="VY353" s="199" t="s">
        <v>2579</v>
      </c>
      <c r="VZ353" s="199" t="s">
        <v>2576</v>
      </c>
      <c r="WB353" s="199">
        <v>500</v>
      </c>
      <c r="WC353" s="199" t="s">
        <v>554</v>
      </c>
      <c r="WD353" s="199" t="s">
        <v>505</v>
      </c>
      <c r="WE353" s="199" t="s">
        <v>497</v>
      </c>
      <c r="WF353" s="199" t="s">
        <v>1695</v>
      </c>
      <c r="WG353" s="199">
        <v>90</v>
      </c>
      <c r="WH353" s="199">
        <v>30</v>
      </c>
      <c r="WI353" s="199" t="s">
        <v>512</v>
      </c>
      <c r="WJ353" s="199" t="s">
        <v>2588</v>
      </c>
      <c r="WK353" s="199" t="s">
        <v>579</v>
      </c>
      <c r="WM353" s="199" t="s">
        <v>2576</v>
      </c>
      <c r="WN353" s="199" t="s">
        <v>3041</v>
      </c>
      <c r="WO353" s="199">
        <v>0</v>
      </c>
      <c r="WP353" s="199">
        <v>1</v>
      </c>
      <c r="WQ353" s="199">
        <v>0</v>
      </c>
      <c r="WR353" s="199">
        <v>0</v>
      </c>
      <c r="WS353" s="199">
        <v>0</v>
      </c>
      <c r="WT353" s="199">
        <v>0</v>
      </c>
      <c r="WU353" s="199">
        <v>0</v>
      </c>
      <c r="WV353" s="199">
        <v>1</v>
      </c>
      <c r="WW353" s="199">
        <v>0</v>
      </c>
      <c r="WX353" s="199">
        <v>1</v>
      </c>
      <c r="WY353" s="199">
        <v>0</v>
      </c>
      <c r="WZ353" s="199">
        <v>0</v>
      </c>
      <c r="XA353" s="199">
        <v>0</v>
      </c>
      <c r="XB353" s="199">
        <v>0</v>
      </c>
      <c r="XC353" s="199">
        <v>0</v>
      </c>
      <c r="ACM353" s="199" t="s">
        <v>2576</v>
      </c>
      <c r="ACN353" s="199" t="s">
        <v>2834</v>
      </c>
      <c r="ACO353" s="199">
        <v>0</v>
      </c>
      <c r="ACP353" s="199">
        <v>1</v>
      </c>
      <c r="ACQ353" s="199">
        <v>1</v>
      </c>
      <c r="ACR353" s="199">
        <v>1</v>
      </c>
      <c r="ACS353" s="199">
        <v>0</v>
      </c>
      <c r="ACT353" s="199">
        <v>0</v>
      </c>
      <c r="ACV353" s="199" t="s">
        <v>2576</v>
      </c>
      <c r="ACW353" s="199" t="s">
        <v>2866</v>
      </c>
      <c r="ACX353" s="199">
        <v>0</v>
      </c>
      <c r="ACY353" s="199">
        <v>1</v>
      </c>
      <c r="ACZ353" s="199">
        <v>1</v>
      </c>
      <c r="ADA353" s="199">
        <v>1</v>
      </c>
      <c r="ADB353" s="199">
        <v>1</v>
      </c>
      <c r="ADC353" s="199">
        <v>0</v>
      </c>
      <c r="ADD353" s="199">
        <v>0</v>
      </c>
      <c r="ADF353" s="199" t="s">
        <v>2576</v>
      </c>
      <c r="ADG353" s="199" t="s">
        <v>3173</v>
      </c>
      <c r="ADH353" s="199">
        <v>0</v>
      </c>
      <c r="ADI353" s="199">
        <v>1</v>
      </c>
      <c r="ADJ353" s="199">
        <v>1</v>
      </c>
      <c r="ADK353" s="199">
        <v>1</v>
      </c>
      <c r="ADL353" s="199">
        <v>1</v>
      </c>
      <c r="ADM353" s="199">
        <v>0</v>
      </c>
      <c r="ADN353" s="199">
        <v>1</v>
      </c>
      <c r="ADO353" s="199">
        <v>0</v>
      </c>
      <c r="ADP353" s="199">
        <v>0</v>
      </c>
      <c r="ADR353" s="199" t="s">
        <v>2576</v>
      </c>
      <c r="ADS353" s="199" t="s">
        <v>2945</v>
      </c>
      <c r="ADT353" s="199">
        <v>1</v>
      </c>
      <c r="ADU353" s="199">
        <v>0</v>
      </c>
      <c r="ADV353" s="199">
        <v>1</v>
      </c>
      <c r="ADW353" s="199">
        <v>1</v>
      </c>
      <c r="ADX353" s="199">
        <v>0</v>
      </c>
      <c r="ADY353" s="199">
        <v>0</v>
      </c>
      <c r="ADZ353" s="199">
        <v>1</v>
      </c>
      <c r="AEA353" s="199">
        <v>0</v>
      </c>
      <c r="AEB353" s="199">
        <v>0</v>
      </c>
      <c r="AED353" s="199" t="s">
        <v>2808</v>
      </c>
      <c r="AEE353" s="199">
        <v>0</v>
      </c>
      <c r="AEF353" s="199">
        <v>0</v>
      </c>
      <c r="AEG353" s="199">
        <v>0</v>
      </c>
      <c r="AEH353" s="199">
        <v>1</v>
      </c>
      <c r="AEI353" s="199">
        <v>0</v>
      </c>
      <c r="AEJ353" s="199">
        <v>0</v>
      </c>
      <c r="AEK353" s="199">
        <v>0</v>
      </c>
      <c r="AEL353" s="199">
        <v>0</v>
      </c>
      <c r="AEM353" s="199">
        <v>0</v>
      </c>
      <c r="AEN353" s="199">
        <v>0</v>
      </c>
      <c r="AEO353" s="199">
        <v>0</v>
      </c>
      <c r="AEP353" s="199">
        <v>0</v>
      </c>
      <c r="AEQ353" s="199">
        <v>0</v>
      </c>
      <c r="AES353" s="199" t="s">
        <v>2596</v>
      </c>
      <c r="AEU353" s="199" t="s">
        <v>2894</v>
      </c>
      <c r="AEV353" s="199">
        <v>0</v>
      </c>
      <c r="AEW353" s="199">
        <v>0</v>
      </c>
      <c r="AEX353" s="199">
        <v>1</v>
      </c>
      <c r="AEY353" s="199">
        <v>0</v>
      </c>
      <c r="AEZ353" s="199">
        <v>1</v>
      </c>
      <c r="AFA353" s="199">
        <v>1</v>
      </c>
      <c r="AFB353" s="199">
        <v>0</v>
      </c>
      <c r="AFC353" s="199">
        <v>0</v>
      </c>
      <c r="AFD353" s="199">
        <v>0</v>
      </c>
      <c r="AFE353" s="199">
        <v>0</v>
      </c>
      <c r="AFF353" s="199">
        <v>0</v>
      </c>
      <c r="AFH353" s="199" t="s">
        <v>2792</v>
      </c>
      <c r="AFI353" s="199">
        <v>0</v>
      </c>
      <c r="AFJ353" s="199">
        <v>1</v>
      </c>
      <c r="AFK353" s="199">
        <v>1</v>
      </c>
      <c r="AFL353" s="199">
        <v>0</v>
      </c>
      <c r="AFM353" s="199">
        <v>0</v>
      </c>
      <c r="AFN353" s="199">
        <v>0</v>
      </c>
      <c r="AFO353" s="199">
        <v>0</v>
      </c>
      <c r="AFP353" s="199">
        <v>0</v>
      </c>
      <c r="AFR353" s="199" t="s">
        <v>2576</v>
      </c>
      <c r="AFS353" s="199" t="s">
        <v>2868</v>
      </c>
      <c r="AFT353" s="199">
        <v>0</v>
      </c>
      <c r="AFU353" s="199">
        <v>1</v>
      </c>
      <c r="AFV353" s="199">
        <v>1</v>
      </c>
      <c r="AFW353" s="199">
        <v>1</v>
      </c>
      <c r="AFX353" s="199">
        <v>0</v>
      </c>
      <c r="AFY353" s="199">
        <v>0</v>
      </c>
      <c r="AFZ353" s="199">
        <v>0</v>
      </c>
      <c r="AGA353" s="199">
        <v>0</v>
      </c>
      <c r="AGB353" s="199">
        <v>0</v>
      </c>
      <c r="AGC353" s="199">
        <v>1</v>
      </c>
      <c r="AGD353" s="199">
        <v>0</v>
      </c>
      <c r="AGE353" s="199">
        <v>0</v>
      </c>
      <c r="AGF353" s="199">
        <v>0</v>
      </c>
      <c r="AGG353" s="199">
        <v>0</v>
      </c>
      <c r="AGH353" s="199">
        <v>0</v>
      </c>
      <c r="AGI353" s="199">
        <v>0</v>
      </c>
      <c r="AGJ353" s="199">
        <v>0</v>
      </c>
      <c r="AGL353" s="199" t="s">
        <v>2981</v>
      </c>
      <c r="AGM353" s="199">
        <v>1</v>
      </c>
      <c r="AGN353" s="199">
        <v>1</v>
      </c>
      <c r="AGO353" s="199">
        <v>1</v>
      </c>
      <c r="AGP353" s="199">
        <v>0</v>
      </c>
      <c r="AGQ353" s="199">
        <v>0</v>
      </c>
      <c r="AGR353" s="199">
        <v>1</v>
      </c>
      <c r="AGS353" s="199">
        <v>0</v>
      </c>
      <c r="AGT353" s="199">
        <v>0</v>
      </c>
      <c r="AGU353" s="199">
        <v>0</v>
      </c>
      <c r="AGW353" s="199" t="s">
        <v>2618</v>
      </c>
      <c r="AGY353" s="199" t="s">
        <v>1157</v>
      </c>
      <c r="AHA353" s="199">
        <v>3125557</v>
      </c>
      <c r="AHB353" s="200" t="s">
        <v>1945</v>
      </c>
      <c r="AHC353" s="199">
        <v>46128.311284722222</v>
      </c>
      <c r="AHF353" s="199" t="s">
        <v>547</v>
      </c>
      <c r="AHG353" s="199" t="s">
        <v>548</v>
      </c>
      <c r="AHH353" s="199" t="s">
        <v>549</v>
      </c>
      <c r="AHJ353" s="199" t="s">
        <v>1946</v>
      </c>
      <c r="AHK353" s="199">
        <v>352</v>
      </c>
    </row>
    <row r="354" spans="1:895" x14ac:dyDescent="0.35">
      <c r="A354" s="199" t="s">
        <v>1948</v>
      </c>
      <c r="B354" s="200">
        <v>46127.424766284719</v>
      </c>
      <c r="C354" s="200">
        <v>46127.44166290509</v>
      </c>
      <c r="D354" s="200">
        <v>46127</v>
      </c>
      <c r="E354" s="199" t="s">
        <v>1145</v>
      </c>
      <c r="F354" s="199" t="s">
        <v>2200</v>
      </c>
      <c r="G354" s="200">
        <v>46127</v>
      </c>
      <c r="H354" s="199" t="s">
        <v>1148</v>
      </c>
      <c r="I354" s="199" t="s">
        <v>1150</v>
      </c>
      <c r="J354" s="199" t="s">
        <v>1150</v>
      </c>
      <c r="K354" s="199" t="s">
        <v>2574</v>
      </c>
      <c r="L354" s="199" t="s">
        <v>2602</v>
      </c>
      <c r="M354" s="199" t="s">
        <v>2576</v>
      </c>
      <c r="N354" s="199" t="s">
        <v>2577</v>
      </c>
      <c r="P354" s="199" t="s">
        <v>3166</v>
      </c>
      <c r="Q354" s="199">
        <v>0</v>
      </c>
      <c r="R354" s="199">
        <v>0</v>
      </c>
      <c r="S354" s="199">
        <v>0</v>
      </c>
      <c r="T354" s="199">
        <v>0</v>
      </c>
      <c r="U354" s="199">
        <v>0</v>
      </c>
      <c r="V354" s="199">
        <v>0</v>
      </c>
      <c r="W354" s="199">
        <v>0</v>
      </c>
      <c r="X354" s="199">
        <v>0</v>
      </c>
      <c r="Y354" s="199">
        <v>0</v>
      </c>
      <c r="Z354" s="199">
        <v>0</v>
      </c>
      <c r="AA354" s="199">
        <v>0</v>
      </c>
      <c r="AB354" s="199">
        <v>0</v>
      </c>
      <c r="AC354" s="199">
        <v>0</v>
      </c>
      <c r="AD354" s="199">
        <v>0</v>
      </c>
      <c r="AE354" s="199">
        <v>0</v>
      </c>
      <c r="AF354" s="199">
        <v>0</v>
      </c>
      <c r="AG354" s="199">
        <v>0</v>
      </c>
      <c r="AH354" s="199">
        <v>1</v>
      </c>
      <c r="AI354" s="199">
        <v>0</v>
      </c>
      <c r="AJ354" s="199">
        <v>0</v>
      </c>
      <c r="AK354" s="199">
        <v>0</v>
      </c>
      <c r="AL354" s="199">
        <v>0</v>
      </c>
      <c r="AM354" s="199">
        <v>0</v>
      </c>
      <c r="VY354" s="199" t="s">
        <v>2579</v>
      </c>
      <c r="VZ354" s="199" t="s">
        <v>2576</v>
      </c>
      <c r="WB354" s="199">
        <v>500</v>
      </c>
      <c r="WC354" s="199" t="s">
        <v>554</v>
      </c>
      <c r="WD354" s="199" t="s">
        <v>505</v>
      </c>
      <c r="WE354" s="199" t="s">
        <v>497</v>
      </c>
      <c r="WF354" s="199" t="s">
        <v>1695</v>
      </c>
      <c r="WG354" s="199">
        <v>45</v>
      </c>
      <c r="WH354" s="199">
        <v>10</v>
      </c>
      <c r="WI354" s="199" t="s">
        <v>512</v>
      </c>
      <c r="WJ354" s="199" t="s">
        <v>2588</v>
      </c>
      <c r="WK354" s="199" t="s">
        <v>1489</v>
      </c>
      <c r="WM354" s="199" t="s">
        <v>2576</v>
      </c>
      <c r="WN354" s="199" t="s">
        <v>2923</v>
      </c>
      <c r="WO354" s="199">
        <v>0</v>
      </c>
      <c r="WP354" s="199">
        <v>1</v>
      </c>
      <c r="WQ354" s="199">
        <v>0</v>
      </c>
      <c r="WR354" s="199">
        <v>0</v>
      </c>
      <c r="WS354" s="199">
        <v>0</v>
      </c>
      <c r="WT354" s="199">
        <v>0</v>
      </c>
      <c r="WU354" s="199">
        <v>0</v>
      </c>
      <c r="WV354" s="199">
        <v>1</v>
      </c>
      <c r="WW354" s="199">
        <v>0</v>
      </c>
      <c r="WX354" s="199">
        <v>1</v>
      </c>
      <c r="WY354" s="199">
        <v>0</v>
      </c>
      <c r="WZ354" s="199">
        <v>0</v>
      </c>
      <c r="XA354" s="199">
        <v>1</v>
      </c>
      <c r="XB354" s="199">
        <v>0</v>
      </c>
      <c r="XC354" s="199">
        <v>0</v>
      </c>
      <c r="ACM354" s="199" t="s">
        <v>2576</v>
      </c>
      <c r="ACN354" s="199" t="s">
        <v>2804</v>
      </c>
      <c r="ACO354" s="199">
        <v>0</v>
      </c>
      <c r="ACP354" s="199">
        <v>1</v>
      </c>
      <c r="ACQ354" s="199">
        <v>1</v>
      </c>
      <c r="ACR354" s="199">
        <v>1</v>
      </c>
      <c r="ACS354" s="199">
        <v>0</v>
      </c>
      <c r="ACT354" s="199">
        <v>0</v>
      </c>
      <c r="ACV354" s="199" t="s">
        <v>2576</v>
      </c>
      <c r="ACW354" s="199" t="s">
        <v>2908</v>
      </c>
      <c r="ACX354" s="199">
        <v>0</v>
      </c>
      <c r="ACY354" s="199">
        <v>1</v>
      </c>
      <c r="ACZ354" s="199">
        <v>1</v>
      </c>
      <c r="ADA354" s="199">
        <v>1</v>
      </c>
      <c r="ADB354" s="199">
        <v>1</v>
      </c>
      <c r="ADC354" s="199">
        <v>0</v>
      </c>
      <c r="ADD354" s="199">
        <v>0</v>
      </c>
      <c r="ADF354" s="199" t="s">
        <v>2576</v>
      </c>
      <c r="ADG354" s="199" t="s">
        <v>3065</v>
      </c>
      <c r="ADH354" s="199">
        <v>1</v>
      </c>
      <c r="ADI354" s="199">
        <v>0</v>
      </c>
      <c r="ADJ354" s="199">
        <v>1</v>
      </c>
      <c r="ADK354" s="199">
        <v>1</v>
      </c>
      <c r="ADL354" s="199">
        <v>1</v>
      </c>
      <c r="ADM354" s="199">
        <v>0</v>
      </c>
      <c r="ADN354" s="199">
        <v>1</v>
      </c>
      <c r="ADO354" s="199">
        <v>0</v>
      </c>
      <c r="ADP354" s="199">
        <v>0</v>
      </c>
      <c r="ADR354" s="199" t="s">
        <v>2576</v>
      </c>
      <c r="ADS354" s="199" t="s">
        <v>3174</v>
      </c>
      <c r="ADT354" s="199">
        <v>1</v>
      </c>
      <c r="ADU354" s="199">
        <v>0</v>
      </c>
      <c r="ADV354" s="199">
        <v>1</v>
      </c>
      <c r="ADW354" s="199">
        <v>1</v>
      </c>
      <c r="ADX354" s="199">
        <v>1</v>
      </c>
      <c r="ADY354" s="199">
        <v>0</v>
      </c>
      <c r="ADZ354" s="199">
        <v>1</v>
      </c>
      <c r="AEA354" s="199">
        <v>0</v>
      </c>
      <c r="AEB354" s="199">
        <v>0</v>
      </c>
      <c r="AED354" s="199" t="s">
        <v>2917</v>
      </c>
      <c r="AEE354" s="199">
        <v>0</v>
      </c>
      <c r="AEF354" s="199">
        <v>1</v>
      </c>
      <c r="AEG354" s="199">
        <v>0</v>
      </c>
      <c r="AEH354" s="199">
        <v>1</v>
      </c>
      <c r="AEI354" s="199">
        <v>0</v>
      </c>
      <c r="AEJ354" s="199">
        <v>0</v>
      </c>
      <c r="AEK354" s="199">
        <v>0</v>
      </c>
      <c r="AEL354" s="199">
        <v>0</v>
      </c>
      <c r="AEM354" s="199">
        <v>0</v>
      </c>
      <c r="AEN354" s="199">
        <v>0</v>
      </c>
      <c r="AEO354" s="199">
        <v>0</v>
      </c>
      <c r="AEP354" s="199">
        <v>0</v>
      </c>
      <c r="AEQ354" s="199">
        <v>0</v>
      </c>
      <c r="AES354" s="199" t="s">
        <v>2596</v>
      </c>
      <c r="AEU354" s="199" t="s">
        <v>3175</v>
      </c>
      <c r="AEV354" s="199">
        <v>0</v>
      </c>
      <c r="AEW354" s="199">
        <v>1</v>
      </c>
      <c r="AEX354" s="199">
        <v>1</v>
      </c>
      <c r="AEY354" s="199">
        <v>0</v>
      </c>
      <c r="AEZ354" s="199">
        <v>1</v>
      </c>
      <c r="AFA354" s="199">
        <v>1</v>
      </c>
      <c r="AFB354" s="199">
        <v>0</v>
      </c>
      <c r="AFC354" s="199">
        <v>1</v>
      </c>
      <c r="AFD354" s="199">
        <v>0</v>
      </c>
      <c r="AFE354" s="199">
        <v>0</v>
      </c>
      <c r="AFF354" s="199">
        <v>0</v>
      </c>
      <c r="AFH354" s="199" t="s">
        <v>2792</v>
      </c>
      <c r="AFI354" s="199">
        <v>0</v>
      </c>
      <c r="AFJ354" s="199">
        <v>1</v>
      </c>
      <c r="AFK354" s="199">
        <v>1</v>
      </c>
      <c r="AFL354" s="199">
        <v>0</v>
      </c>
      <c r="AFM354" s="199">
        <v>0</v>
      </c>
      <c r="AFN354" s="199">
        <v>0</v>
      </c>
      <c r="AFO354" s="199">
        <v>0</v>
      </c>
      <c r="AFP354" s="199">
        <v>0</v>
      </c>
      <c r="AFR354" s="199" t="s">
        <v>2576</v>
      </c>
      <c r="AFS354" s="199" t="s">
        <v>2932</v>
      </c>
      <c r="AFT354" s="199">
        <v>0</v>
      </c>
      <c r="AFU354" s="199">
        <v>1</v>
      </c>
      <c r="AFV354" s="199">
        <v>1</v>
      </c>
      <c r="AFW354" s="199">
        <v>1</v>
      </c>
      <c r="AFX354" s="199">
        <v>0</v>
      </c>
      <c r="AFY354" s="199">
        <v>1</v>
      </c>
      <c r="AFZ354" s="199">
        <v>0</v>
      </c>
      <c r="AGA354" s="199">
        <v>0</v>
      </c>
      <c r="AGB354" s="199">
        <v>0</v>
      </c>
      <c r="AGC354" s="199">
        <v>1</v>
      </c>
      <c r="AGD354" s="199">
        <v>0</v>
      </c>
      <c r="AGE354" s="199">
        <v>0</v>
      </c>
      <c r="AGF354" s="199">
        <v>0</v>
      </c>
      <c r="AGG354" s="199">
        <v>0</v>
      </c>
      <c r="AGH354" s="199">
        <v>0</v>
      </c>
      <c r="AGI354" s="199">
        <v>0</v>
      </c>
      <c r="AGJ354" s="199">
        <v>0</v>
      </c>
      <c r="AGL354" s="199" t="s">
        <v>2823</v>
      </c>
      <c r="AGM354" s="199">
        <v>1</v>
      </c>
      <c r="AGN354" s="199">
        <v>1</v>
      </c>
      <c r="AGO354" s="199">
        <v>1</v>
      </c>
      <c r="AGP354" s="199">
        <v>0</v>
      </c>
      <c r="AGQ354" s="199">
        <v>0</v>
      </c>
      <c r="AGR354" s="199">
        <v>0</v>
      </c>
      <c r="AGS354" s="199">
        <v>0</v>
      </c>
      <c r="AGT354" s="199">
        <v>0</v>
      </c>
      <c r="AGU354" s="199">
        <v>0</v>
      </c>
      <c r="AGW354" s="199" t="s">
        <v>2618</v>
      </c>
      <c r="AGY354" s="199" t="s">
        <v>677</v>
      </c>
      <c r="AHA354" s="199">
        <v>3125558</v>
      </c>
      <c r="AHB354" s="200" t="s">
        <v>1948</v>
      </c>
      <c r="AHC354" s="199">
        <v>46128.311377314807</v>
      </c>
      <c r="AHF354" s="199" t="s">
        <v>547</v>
      </c>
      <c r="AHG354" s="199" t="s">
        <v>548</v>
      </c>
      <c r="AHH354" s="199" t="s">
        <v>549</v>
      </c>
      <c r="AHJ354" s="199" t="s">
        <v>1949</v>
      </c>
      <c r="AHK354" s="199">
        <v>353</v>
      </c>
    </row>
    <row r="355" spans="1:895" x14ac:dyDescent="0.35">
      <c r="A355" s="199" t="s">
        <v>1950</v>
      </c>
      <c r="B355" s="200">
        <v>46127.453267731478</v>
      </c>
      <c r="C355" s="200">
        <v>46127.463571365741</v>
      </c>
      <c r="D355" s="200">
        <v>46127</v>
      </c>
      <c r="E355" s="199" t="s">
        <v>1145</v>
      </c>
      <c r="F355" s="199" t="s">
        <v>2200</v>
      </c>
      <c r="G355" s="200">
        <v>46127</v>
      </c>
      <c r="H355" s="199" t="s">
        <v>1148</v>
      </c>
      <c r="I355" s="199" t="s">
        <v>1150</v>
      </c>
      <c r="J355" s="199" t="s">
        <v>1150</v>
      </c>
      <c r="K355" s="199" t="s">
        <v>2574</v>
      </c>
      <c r="L355" s="199" t="s">
        <v>2602</v>
      </c>
      <c r="M355" s="199" t="s">
        <v>2576</v>
      </c>
      <c r="N355" s="199" t="s">
        <v>2577</v>
      </c>
      <c r="P355" s="199" t="s">
        <v>3166</v>
      </c>
      <c r="Q355" s="199">
        <v>0</v>
      </c>
      <c r="R355" s="199">
        <v>0</v>
      </c>
      <c r="S355" s="199">
        <v>0</v>
      </c>
      <c r="T355" s="199">
        <v>0</v>
      </c>
      <c r="U355" s="199">
        <v>0</v>
      </c>
      <c r="V355" s="199">
        <v>0</v>
      </c>
      <c r="W355" s="199">
        <v>0</v>
      </c>
      <c r="X355" s="199">
        <v>0</v>
      </c>
      <c r="Y355" s="199">
        <v>0</v>
      </c>
      <c r="Z355" s="199">
        <v>0</v>
      </c>
      <c r="AA355" s="199">
        <v>0</v>
      </c>
      <c r="AB355" s="199">
        <v>0</v>
      </c>
      <c r="AC355" s="199">
        <v>0</v>
      </c>
      <c r="AD355" s="199">
        <v>0</v>
      </c>
      <c r="AE355" s="199">
        <v>0</v>
      </c>
      <c r="AF355" s="199">
        <v>0</v>
      </c>
      <c r="AG355" s="199">
        <v>0</v>
      </c>
      <c r="AH355" s="199">
        <v>1</v>
      </c>
      <c r="AI355" s="199">
        <v>0</v>
      </c>
      <c r="AJ355" s="199">
        <v>0</v>
      </c>
      <c r="AK355" s="199">
        <v>0</v>
      </c>
      <c r="AL355" s="199">
        <v>0</v>
      </c>
      <c r="AM355" s="199">
        <v>0</v>
      </c>
      <c r="VY355" s="199" t="s">
        <v>2579</v>
      </c>
      <c r="VZ355" s="199" t="s">
        <v>2576</v>
      </c>
      <c r="WB355" s="199">
        <v>500</v>
      </c>
      <c r="WC355" s="199" t="s">
        <v>554</v>
      </c>
      <c r="WD355" s="199" t="s">
        <v>505</v>
      </c>
      <c r="WE355" s="199" t="s">
        <v>497</v>
      </c>
      <c r="WF355" s="199" t="s">
        <v>1695</v>
      </c>
      <c r="WG355" s="199">
        <v>30</v>
      </c>
      <c r="WH355" s="199">
        <v>21</v>
      </c>
      <c r="WI355" s="199" t="s">
        <v>512</v>
      </c>
      <c r="WJ355" s="199" t="s">
        <v>2583</v>
      </c>
      <c r="WL355" s="199" t="s">
        <v>2648</v>
      </c>
      <c r="WM355" s="199" t="s">
        <v>2576</v>
      </c>
      <c r="WN355" s="199" t="s">
        <v>3176</v>
      </c>
      <c r="WO355" s="199">
        <v>0</v>
      </c>
      <c r="WP355" s="199">
        <v>1</v>
      </c>
      <c r="WQ355" s="199">
        <v>0</v>
      </c>
      <c r="WR355" s="199">
        <v>0</v>
      </c>
      <c r="WS355" s="199">
        <v>0</v>
      </c>
      <c r="WT355" s="199">
        <v>0</v>
      </c>
      <c r="WU355" s="199">
        <v>0</v>
      </c>
      <c r="WV355" s="199">
        <v>1</v>
      </c>
      <c r="WW355" s="199">
        <v>0</v>
      </c>
      <c r="WX355" s="199">
        <v>0</v>
      </c>
      <c r="WY355" s="199">
        <v>0</v>
      </c>
      <c r="WZ355" s="199">
        <v>0</v>
      </c>
      <c r="XA355" s="199">
        <v>1</v>
      </c>
      <c r="XB355" s="199">
        <v>0</v>
      </c>
      <c r="XC355" s="199">
        <v>0</v>
      </c>
      <c r="ACM355" s="199" t="s">
        <v>2576</v>
      </c>
      <c r="ACN355" s="199" t="s">
        <v>2880</v>
      </c>
      <c r="ACO355" s="199">
        <v>0</v>
      </c>
      <c r="ACP355" s="199">
        <v>1</v>
      </c>
      <c r="ACQ355" s="199">
        <v>1</v>
      </c>
      <c r="ACR355" s="199">
        <v>1</v>
      </c>
      <c r="ACS355" s="199">
        <v>0</v>
      </c>
      <c r="ACT355" s="199">
        <v>0</v>
      </c>
      <c r="ACV355" s="199" t="s">
        <v>2576</v>
      </c>
      <c r="ACW355" s="199" t="s">
        <v>2888</v>
      </c>
      <c r="ACX355" s="199">
        <v>0</v>
      </c>
      <c r="ACY355" s="199">
        <v>1</v>
      </c>
      <c r="ACZ355" s="199">
        <v>1</v>
      </c>
      <c r="ADA355" s="199">
        <v>1</v>
      </c>
      <c r="ADB355" s="199">
        <v>1</v>
      </c>
      <c r="ADC355" s="199">
        <v>0</v>
      </c>
      <c r="ADD355" s="199">
        <v>0</v>
      </c>
      <c r="ADF355" s="199" t="s">
        <v>2576</v>
      </c>
      <c r="ADG355" s="199" t="s">
        <v>3177</v>
      </c>
      <c r="ADH355" s="199">
        <v>1</v>
      </c>
      <c r="ADI355" s="199">
        <v>0</v>
      </c>
      <c r="ADJ355" s="199">
        <v>1</v>
      </c>
      <c r="ADK355" s="199">
        <v>1</v>
      </c>
      <c r="ADL355" s="199">
        <v>1</v>
      </c>
      <c r="ADM355" s="199">
        <v>0</v>
      </c>
      <c r="ADN355" s="199">
        <v>1</v>
      </c>
      <c r="ADO355" s="199">
        <v>0</v>
      </c>
      <c r="ADP355" s="199">
        <v>0</v>
      </c>
      <c r="ADR355" s="199" t="s">
        <v>2576</v>
      </c>
      <c r="ADS355" s="199" t="s">
        <v>3178</v>
      </c>
      <c r="ADT355" s="199">
        <v>1</v>
      </c>
      <c r="ADU355" s="199">
        <v>0</v>
      </c>
      <c r="ADV355" s="199">
        <v>1</v>
      </c>
      <c r="ADW355" s="199">
        <v>1</v>
      </c>
      <c r="ADX355" s="199">
        <v>1</v>
      </c>
      <c r="ADY355" s="199">
        <v>0</v>
      </c>
      <c r="ADZ355" s="199">
        <v>1</v>
      </c>
      <c r="AEA355" s="199">
        <v>0</v>
      </c>
      <c r="AEB355" s="199">
        <v>0</v>
      </c>
      <c r="AED355" s="199" t="s">
        <v>2808</v>
      </c>
      <c r="AEE355" s="199">
        <v>0</v>
      </c>
      <c r="AEF355" s="199">
        <v>0</v>
      </c>
      <c r="AEG355" s="199">
        <v>0</v>
      </c>
      <c r="AEH355" s="199">
        <v>1</v>
      </c>
      <c r="AEI355" s="199">
        <v>0</v>
      </c>
      <c r="AEJ355" s="199">
        <v>0</v>
      </c>
      <c r="AEK355" s="199">
        <v>0</v>
      </c>
      <c r="AEL355" s="199">
        <v>0</v>
      </c>
      <c r="AEM355" s="199">
        <v>0</v>
      </c>
      <c r="AEN355" s="199">
        <v>0</v>
      </c>
      <c r="AEO355" s="199">
        <v>0</v>
      </c>
      <c r="AEP355" s="199">
        <v>0</v>
      </c>
      <c r="AEQ355" s="199">
        <v>0</v>
      </c>
      <c r="AES355" s="199" t="s">
        <v>2596</v>
      </c>
      <c r="AEU355" s="199" t="s">
        <v>2902</v>
      </c>
      <c r="AEV355" s="199">
        <v>0</v>
      </c>
      <c r="AEW355" s="199">
        <v>0</v>
      </c>
      <c r="AEX355" s="199">
        <v>1</v>
      </c>
      <c r="AEY355" s="199">
        <v>0</v>
      </c>
      <c r="AEZ355" s="199">
        <v>1</v>
      </c>
      <c r="AFA355" s="199">
        <v>1</v>
      </c>
      <c r="AFB355" s="199">
        <v>0</v>
      </c>
      <c r="AFC355" s="199">
        <v>1</v>
      </c>
      <c r="AFD355" s="199">
        <v>0</v>
      </c>
      <c r="AFE355" s="199">
        <v>0</v>
      </c>
      <c r="AFF355" s="199">
        <v>0</v>
      </c>
      <c r="AFH355" s="199" t="s">
        <v>2792</v>
      </c>
      <c r="AFI355" s="199">
        <v>0</v>
      </c>
      <c r="AFJ355" s="199">
        <v>1</v>
      </c>
      <c r="AFK355" s="199">
        <v>1</v>
      </c>
      <c r="AFL355" s="199">
        <v>0</v>
      </c>
      <c r="AFM355" s="199">
        <v>0</v>
      </c>
      <c r="AFN355" s="199">
        <v>0</v>
      </c>
      <c r="AFO355" s="199">
        <v>0</v>
      </c>
      <c r="AFP355" s="199">
        <v>0</v>
      </c>
      <c r="AFR355" s="199" t="s">
        <v>2576</v>
      </c>
      <c r="AFS355" s="199" t="s">
        <v>2868</v>
      </c>
      <c r="AFT355" s="199">
        <v>0</v>
      </c>
      <c r="AFU355" s="199">
        <v>1</v>
      </c>
      <c r="AFV355" s="199">
        <v>1</v>
      </c>
      <c r="AFW355" s="199">
        <v>1</v>
      </c>
      <c r="AFX355" s="199">
        <v>0</v>
      </c>
      <c r="AFY355" s="199">
        <v>0</v>
      </c>
      <c r="AFZ355" s="199">
        <v>0</v>
      </c>
      <c r="AGA355" s="199">
        <v>0</v>
      </c>
      <c r="AGB355" s="199">
        <v>0</v>
      </c>
      <c r="AGC355" s="199">
        <v>1</v>
      </c>
      <c r="AGD355" s="199">
        <v>0</v>
      </c>
      <c r="AGE355" s="199">
        <v>0</v>
      </c>
      <c r="AGF355" s="199">
        <v>0</v>
      </c>
      <c r="AGG355" s="199">
        <v>0</v>
      </c>
      <c r="AGH355" s="199">
        <v>0</v>
      </c>
      <c r="AGI355" s="199">
        <v>0</v>
      </c>
      <c r="AGJ355" s="199">
        <v>0</v>
      </c>
      <c r="AGL355" s="199" t="s">
        <v>2875</v>
      </c>
      <c r="AGM355" s="199">
        <v>1</v>
      </c>
      <c r="AGN355" s="199">
        <v>1</v>
      </c>
      <c r="AGO355" s="199">
        <v>1</v>
      </c>
      <c r="AGP355" s="199">
        <v>0</v>
      </c>
      <c r="AGQ355" s="199">
        <v>1</v>
      </c>
      <c r="AGR355" s="199">
        <v>0</v>
      </c>
      <c r="AGS355" s="199">
        <v>0</v>
      </c>
      <c r="AGT355" s="199">
        <v>0</v>
      </c>
      <c r="AGU355" s="199">
        <v>0</v>
      </c>
      <c r="AGW355" s="199" t="s">
        <v>2601</v>
      </c>
      <c r="AGY355" s="199" t="s">
        <v>660</v>
      </c>
      <c r="AHA355" s="199">
        <v>3125559</v>
      </c>
      <c r="AHB355" s="200" t="s">
        <v>1950</v>
      </c>
      <c r="AHC355" s="199">
        <v>46128.311631944453</v>
      </c>
      <c r="AHF355" s="199" t="s">
        <v>547</v>
      </c>
      <c r="AHG355" s="199" t="s">
        <v>548</v>
      </c>
      <c r="AHH355" s="199" t="s">
        <v>549</v>
      </c>
      <c r="AHJ355" s="199" t="s">
        <v>1951</v>
      </c>
      <c r="AHK355" s="199">
        <v>354</v>
      </c>
    </row>
    <row r="356" spans="1:895" x14ac:dyDescent="0.35">
      <c r="A356" s="199" t="s">
        <v>1953</v>
      </c>
      <c r="B356" s="200">
        <v>46127.468357893522</v>
      </c>
      <c r="C356" s="200">
        <v>46127.478589131948</v>
      </c>
      <c r="D356" s="200">
        <v>46127</v>
      </c>
      <c r="E356" s="199" t="s">
        <v>1145</v>
      </c>
      <c r="F356" s="199" t="s">
        <v>2200</v>
      </c>
      <c r="G356" s="200">
        <v>46127</v>
      </c>
      <c r="H356" s="199" t="s">
        <v>1148</v>
      </c>
      <c r="I356" s="199" t="s">
        <v>1150</v>
      </c>
      <c r="J356" s="199" t="s">
        <v>1150</v>
      </c>
      <c r="K356" s="199" t="s">
        <v>2574</v>
      </c>
      <c r="L356" s="199" t="s">
        <v>2602</v>
      </c>
      <c r="M356" s="199" t="s">
        <v>2576</v>
      </c>
      <c r="N356" s="199" t="s">
        <v>2577</v>
      </c>
      <c r="P356" s="199" t="s">
        <v>3166</v>
      </c>
      <c r="Q356" s="199">
        <v>0</v>
      </c>
      <c r="R356" s="199">
        <v>0</v>
      </c>
      <c r="S356" s="199">
        <v>0</v>
      </c>
      <c r="T356" s="199">
        <v>0</v>
      </c>
      <c r="U356" s="199">
        <v>0</v>
      </c>
      <c r="V356" s="199">
        <v>0</v>
      </c>
      <c r="W356" s="199">
        <v>0</v>
      </c>
      <c r="X356" s="199">
        <v>0</v>
      </c>
      <c r="Y356" s="199">
        <v>0</v>
      </c>
      <c r="Z356" s="199">
        <v>0</v>
      </c>
      <c r="AA356" s="199">
        <v>0</v>
      </c>
      <c r="AB356" s="199">
        <v>0</v>
      </c>
      <c r="AC356" s="199">
        <v>0</v>
      </c>
      <c r="AD356" s="199">
        <v>0</v>
      </c>
      <c r="AE356" s="199">
        <v>0</v>
      </c>
      <c r="AF356" s="199">
        <v>0</v>
      </c>
      <c r="AG356" s="199">
        <v>0</v>
      </c>
      <c r="AH356" s="199">
        <v>1</v>
      </c>
      <c r="AI356" s="199">
        <v>0</v>
      </c>
      <c r="AJ356" s="199">
        <v>0</v>
      </c>
      <c r="AK356" s="199">
        <v>0</v>
      </c>
      <c r="AL356" s="199">
        <v>0</v>
      </c>
      <c r="AM356" s="199">
        <v>0</v>
      </c>
      <c r="VY356" s="199" t="s">
        <v>2579</v>
      </c>
      <c r="VZ356" s="199" t="s">
        <v>2576</v>
      </c>
      <c r="WB356" s="199">
        <v>500</v>
      </c>
      <c r="WC356" s="199" t="s">
        <v>554</v>
      </c>
      <c r="WD356" s="199" t="s">
        <v>505</v>
      </c>
      <c r="WE356" s="199" t="s">
        <v>497</v>
      </c>
      <c r="WF356" s="199" t="s">
        <v>1695</v>
      </c>
      <c r="WG356" s="199">
        <v>90</v>
      </c>
      <c r="WH356" s="199">
        <v>30</v>
      </c>
      <c r="WI356" s="199" t="s">
        <v>512</v>
      </c>
      <c r="WJ356" s="199" t="s">
        <v>2588</v>
      </c>
      <c r="WK356" s="199" t="s">
        <v>579</v>
      </c>
      <c r="WM356" s="199" t="s">
        <v>2576</v>
      </c>
      <c r="WN356" s="199" t="s">
        <v>3179</v>
      </c>
      <c r="WO356" s="199">
        <v>0</v>
      </c>
      <c r="WP356" s="199">
        <v>1</v>
      </c>
      <c r="WQ356" s="199">
        <v>0</v>
      </c>
      <c r="WR356" s="199">
        <v>1</v>
      </c>
      <c r="WS356" s="199">
        <v>0</v>
      </c>
      <c r="WT356" s="199">
        <v>0</v>
      </c>
      <c r="WU356" s="199">
        <v>0</v>
      </c>
      <c r="WV356" s="199">
        <v>1</v>
      </c>
      <c r="WW356" s="199">
        <v>0</v>
      </c>
      <c r="WX356" s="199">
        <v>1</v>
      </c>
      <c r="WY356" s="199">
        <v>0</v>
      </c>
      <c r="WZ356" s="199">
        <v>0</v>
      </c>
      <c r="XA356" s="199">
        <v>1</v>
      </c>
      <c r="XB356" s="199">
        <v>0</v>
      </c>
      <c r="XC356" s="199">
        <v>0</v>
      </c>
      <c r="ACM356" s="199" t="s">
        <v>2576</v>
      </c>
      <c r="ACN356" s="199" t="s">
        <v>2883</v>
      </c>
      <c r="ACO356" s="199">
        <v>0</v>
      </c>
      <c r="ACP356" s="199">
        <v>1</v>
      </c>
      <c r="ACQ356" s="199">
        <v>1</v>
      </c>
      <c r="ACR356" s="199">
        <v>1</v>
      </c>
      <c r="ACS356" s="199">
        <v>0</v>
      </c>
      <c r="ACT356" s="199">
        <v>0</v>
      </c>
      <c r="ACV356" s="199" t="s">
        <v>2576</v>
      </c>
      <c r="ACW356" s="199" t="s">
        <v>2866</v>
      </c>
      <c r="ACX356" s="199">
        <v>0</v>
      </c>
      <c r="ACY356" s="199">
        <v>1</v>
      </c>
      <c r="ACZ356" s="199">
        <v>1</v>
      </c>
      <c r="ADA356" s="199">
        <v>1</v>
      </c>
      <c r="ADB356" s="199">
        <v>1</v>
      </c>
      <c r="ADC356" s="199">
        <v>0</v>
      </c>
      <c r="ADD356" s="199">
        <v>0</v>
      </c>
      <c r="ADF356" s="199" t="s">
        <v>2576</v>
      </c>
      <c r="ADG356" s="199" t="s">
        <v>3180</v>
      </c>
      <c r="ADH356" s="199">
        <v>1</v>
      </c>
      <c r="ADI356" s="199">
        <v>0</v>
      </c>
      <c r="ADJ356" s="199">
        <v>0</v>
      </c>
      <c r="ADK356" s="199">
        <v>0</v>
      </c>
      <c r="ADL356" s="199">
        <v>1</v>
      </c>
      <c r="ADM356" s="199">
        <v>0</v>
      </c>
      <c r="ADN356" s="199">
        <v>1</v>
      </c>
      <c r="ADO356" s="199">
        <v>0</v>
      </c>
      <c r="ADP356" s="199">
        <v>0</v>
      </c>
      <c r="ADR356" s="199" t="s">
        <v>2576</v>
      </c>
      <c r="ADS356" s="199" t="s">
        <v>2742</v>
      </c>
      <c r="ADT356" s="199">
        <v>1</v>
      </c>
      <c r="ADU356" s="199">
        <v>0</v>
      </c>
      <c r="ADV356" s="199">
        <v>0</v>
      </c>
      <c r="ADW356" s="199">
        <v>1</v>
      </c>
      <c r="ADX356" s="199">
        <v>1</v>
      </c>
      <c r="ADY356" s="199">
        <v>0</v>
      </c>
      <c r="ADZ356" s="199">
        <v>0</v>
      </c>
      <c r="AEA356" s="199">
        <v>0</v>
      </c>
      <c r="AEB356" s="199">
        <v>0</v>
      </c>
      <c r="AED356" s="199" t="s">
        <v>2816</v>
      </c>
      <c r="AEE356" s="199">
        <v>0</v>
      </c>
      <c r="AEF356" s="199">
        <v>0</v>
      </c>
      <c r="AEG356" s="199">
        <v>0</v>
      </c>
      <c r="AEH356" s="199">
        <v>1</v>
      </c>
      <c r="AEI356" s="199">
        <v>0</v>
      </c>
      <c r="AEJ356" s="199">
        <v>0</v>
      </c>
      <c r="AEK356" s="199">
        <v>1</v>
      </c>
      <c r="AEL356" s="199">
        <v>0</v>
      </c>
      <c r="AEM356" s="199">
        <v>0</v>
      </c>
      <c r="AEN356" s="199">
        <v>0</v>
      </c>
      <c r="AEO356" s="199">
        <v>0</v>
      </c>
      <c r="AEP356" s="199">
        <v>0</v>
      </c>
      <c r="AEQ356" s="199">
        <v>0</v>
      </c>
      <c r="AES356" s="199" t="s">
        <v>2596</v>
      </c>
      <c r="AEU356" s="199" t="s">
        <v>2902</v>
      </c>
      <c r="AEV356" s="199">
        <v>0</v>
      </c>
      <c r="AEW356" s="199">
        <v>0</v>
      </c>
      <c r="AEX356" s="199">
        <v>1</v>
      </c>
      <c r="AEY356" s="199">
        <v>0</v>
      </c>
      <c r="AEZ356" s="199">
        <v>1</v>
      </c>
      <c r="AFA356" s="199">
        <v>1</v>
      </c>
      <c r="AFB356" s="199">
        <v>0</v>
      </c>
      <c r="AFC356" s="199">
        <v>1</v>
      </c>
      <c r="AFD356" s="199">
        <v>0</v>
      </c>
      <c r="AFE356" s="199">
        <v>0</v>
      </c>
      <c r="AFF356" s="199">
        <v>0</v>
      </c>
      <c r="AFH356" s="199" t="s">
        <v>2792</v>
      </c>
      <c r="AFI356" s="199">
        <v>0</v>
      </c>
      <c r="AFJ356" s="199">
        <v>1</v>
      </c>
      <c r="AFK356" s="199">
        <v>1</v>
      </c>
      <c r="AFL356" s="199">
        <v>0</v>
      </c>
      <c r="AFM356" s="199">
        <v>0</v>
      </c>
      <c r="AFN356" s="199">
        <v>0</v>
      </c>
      <c r="AFO356" s="199">
        <v>0</v>
      </c>
      <c r="AFP356" s="199">
        <v>0</v>
      </c>
      <c r="AFR356" s="199" t="s">
        <v>2576</v>
      </c>
      <c r="AFS356" s="199" t="s">
        <v>2925</v>
      </c>
      <c r="AFT356" s="199">
        <v>0</v>
      </c>
      <c r="AFU356" s="199">
        <v>1</v>
      </c>
      <c r="AFV356" s="199">
        <v>1</v>
      </c>
      <c r="AFW356" s="199">
        <v>1</v>
      </c>
      <c r="AFX356" s="199">
        <v>0</v>
      </c>
      <c r="AFY356" s="199">
        <v>1</v>
      </c>
      <c r="AFZ356" s="199">
        <v>0</v>
      </c>
      <c r="AGA356" s="199">
        <v>0</v>
      </c>
      <c r="AGB356" s="199">
        <v>0</v>
      </c>
      <c r="AGC356" s="199">
        <v>1</v>
      </c>
      <c r="AGD356" s="199">
        <v>0</v>
      </c>
      <c r="AGE356" s="199">
        <v>0</v>
      </c>
      <c r="AGF356" s="199">
        <v>0</v>
      </c>
      <c r="AGG356" s="199">
        <v>0</v>
      </c>
      <c r="AGH356" s="199">
        <v>0</v>
      </c>
      <c r="AGI356" s="199">
        <v>0</v>
      </c>
      <c r="AGJ356" s="199">
        <v>0</v>
      </c>
      <c r="AGL356" s="199" t="s">
        <v>2981</v>
      </c>
      <c r="AGM356" s="199">
        <v>1</v>
      </c>
      <c r="AGN356" s="199">
        <v>1</v>
      </c>
      <c r="AGO356" s="199">
        <v>1</v>
      </c>
      <c r="AGP356" s="199">
        <v>0</v>
      </c>
      <c r="AGQ356" s="199">
        <v>0</v>
      </c>
      <c r="AGR356" s="199">
        <v>1</v>
      </c>
      <c r="AGS356" s="199">
        <v>0</v>
      </c>
      <c r="AGT356" s="199">
        <v>0</v>
      </c>
      <c r="AGU356" s="199">
        <v>0</v>
      </c>
      <c r="AGW356" s="199" t="s">
        <v>2618</v>
      </c>
      <c r="AGY356" s="199" t="s">
        <v>1237</v>
      </c>
      <c r="AHA356" s="199">
        <v>3125560</v>
      </c>
      <c r="AHB356" s="200" t="s">
        <v>1953</v>
      </c>
      <c r="AHC356" s="199">
        <v>46128.311689814807</v>
      </c>
      <c r="AHF356" s="199" t="s">
        <v>547</v>
      </c>
      <c r="AHG356" s="199" t="s">
        <v>548</v>
      </c>
      <c r="AHH356" s="199" t="s">
        <v>549</v>
      </c>
      <c r="AHJ356" s="199" t="s">
        <v>1954</v>
      </c>
      <c r="AHK356" s="199">
        <v>355</v>
      </c>
    </row>
    <row r="357" spans="1:895" x14ac:dyDescent="0.35">
      <c r="A357" s="199" t="s">
        <v>1956</v>
      </c>
      <c r="B357" s="200">
        <v>46127.489501539349</v>
      </c>
      <c r="C357" s="200">
        <v>46127.50191240741</v>
      </c>
      <c r="D357" s="200">
        <v>46127</v>
      </c>
      <c r="E357" s="199" t="s">
        <v>1145</v>
      </c>
      <c r="F357" s="199" t="s">
        <v>2200</v>
      </c>
      <c r="G357" s="200">
        <v>46127</v>
      </c>
      <c r="H357" s="199" t="s">
        <v>1148</v>
      </c>
      <c r="I357" s="199" t="s">
        <v>1150</v>
      </c>
      <c r="J357" s="199" t="s">
        <v>1150</v>
      </c>
      <c r="K357" s="199" t="s">
        <v>2574</v>
      </c>
      <c r="L357" s="199" t="s">
        <v>2575</v>
      </c>
      <c r="M357" s="199" t="s">
        <v>2576</v>
      </c>
      <c r="N357" s="199" t="s">
        <v>2621</v>
      </c>
      <c r="P357" s="199" t="s">
        <v>3166</v>
      </c>
      <c r="Q357" s="199">
        <v>0</v>
      </c>
      <c r="R357" s="199">
        <v>0</v>
      </c>
      <c r="S357" s="199">
        <v>0</v>
      </c>
      <c r="T357" s="199">
        <v>0</v>
      </c>
      <c r="U357" s="199">
        <v>0</v>
      </c>
      <c r="V357" s="199">
        <v>0</v>
      </c>
      <c r="W357" s="199">
        <v>0</v>
      </c>
      <c r="X357" s="199">
        <v>0</v>
      </c>
      <c r="Y357" s="199">
        <v>0</v>
      </c>
      <c r="Z357" s="199">
        <v>0</v>
      </c>
      <c r="AA357" s="199">
        <v>0</v>
      </c>
      <c r="AB357" s="199">
        <v>0</v>
      </c>
      <c r="AC357" s="199">
        <v>0</v>
      </c>
      <c r="AD357" s="199">
        <v>0</v>
      </c>
      <c r="AE357" s="199">
        <v>0</v>
      </c>
      <c r="AF357" s="199">
        <v>0</v>
      </c>
      <c r="AG357" s="199">
        <v>0</v>
      </c>
      <c r="AH357" s="199">
        <v>1</v>
      </c>
      <c r="AI357" s="199">
        <v>0</v>
      </c>
      <c r="AJ357" s="199">
        <v>0</v>
      </c>
      <c r="AK357" s="199">
        <v>0</v>
      </c>
      <c r="AL357" s="199">
        <v>0</v>
      </c>
      <c r="AM357" s="199">
        <v>0</v>
      </c>
      <c r="VY357" s="199" t="s">
        <v>2579</v>
      </c>
      <c r="VZ357" s="199" t="s">
        <v>2576</v>
      </c>
      <c r="WB357" s="199">
        <v>500</v>
      </c>
      <c r="WC357" s="199" t="s">
        <v>554</v>
      </c>
      <c r="WD357" s="199" t="s">
        <v>505</v>
      </c>
      <c r="WE357" s="199" t="s">
        <v>497</v>
      </c>
      <c r="WF357" s="199" t="s">
        <v>2576</v>
      </c>
      <c r="WG357" s="199">
        <v>45</v>
      </c>
      <c r="WH357" s="199">
        <v>21</v>
      </c>
      <c r="WI357" s="199" t="s">
        <v>512</v>
      </c>
      <c r="WJ357" s="199" t="s">
        <v>2588</v>
      </c>
      <c r="WK357" s="199" t="s">
        <v>1148</v>
      </c>
      <c r="WM357" s="199" t="s">
        <v>2576</v>
      </c>
      <c r="WN357" s="199" t="s">
        <v>2650</v>
      </c>
      <c r="WO357" s="199">
        <v>0</v>
      </c>
      <c r="WP357" s="199">
        <v>1</v>
      </c>
      <c r="WQ357" s="199">
        <v>0</v>
      </c>
      <c r="WR357" s="199">
        <v>0</v>
      </c>
      <c r="WS357" s="199">
        <v>0</v>
      </c>
      <c r="WT357" s="199">
        <v>0</v>
      </c>
      <c r="WU357" s="199">
        <v>0</v>
      </c>
      <c r="WV357" s="199">
        <v>1</v>
      </c>
      <c r="WW357" s="199">
        <v>0</v>
      </c>
      <c r="WX357" s="199">
        <v>0</v>
      </c>
      <c r="WY357" s="199">
        <v>0</v>
      </c>
      <c r="WZ357" s="199">
        <v>0</v>
      </c>
      <c r="XA357" s="199">
        <v>0</v>
      </c>
      <c r="XB357" s="199">
        <v>0</v>
      </c>
      <c r="XC357" s="199">
        <v>0</v>
      </c>
      <c r="ACM357" s="199" t="s">
        <v>2576</v>
      </c>
      <c r="ACN357" s="199" t="s">
        <v>2804</v>
      </c>
      <c r="ACO357" s="199">
        <v>0</v>
      </c>
      <c r="ACP357" s="199">
        <v>1</v>
      </c>
      <c r="ACQ357" s="199">
        <v>1</v>
      </c>
      <c r="ACR357" s="199">
        <v>1</v>
      </c>
      <c r="ACS357" s="199">
        <v>0</v>
      </c>
      <c r="ACT357" s="199">
        <v>0</v>
      </c>
      <c r="ACV357" s="199" t="s">
        <v>2576</v>
      </c>
      <c r="ACW357" s="199" t="s">
        <v>2866</v>
      </c>
      <c r="ACX357" s="199">
        <v>0</v>
      </c>
      <c r="ACY357" s="199">
        <v>1</v>
      </c>
      <c r="ACZ357" s="199">
        <v>1</v>
      </c>
      <c r="ADA357" s="199">
        <v>1</v>
      </c>
      <c r="ADB357" s="199">
        <v>1</v>
      </c>
      <c r="ADC357" s="199">
        <v>0</v>
      </c>
      <c r="ADD357" s="199">
        <v>0</v>
      </c>
      <c r="ADF357" s="199" t="s">
        <v>2576</v>
      </c>
      <c r="ADG357" s="199" t="s">
        <v>2945</v>
      </c>
      <c r="ADH357" s="199">
        <v>1</v>
      </c>
      <c r="ADI357" s="199">
        <v>0</v>
      </c>
      <c r="ADJ357" s="199">
        <v>1</v>
      </c>
      <c r="ADK357" s="199">
        <v>1</v>
      </c>
      <c r="ADL357" s="199">
        <v>0</v>
      </c>
      <c r="ADM357" s="199">
        <v>0</v>
      </c>
      <c r="ADN357" s="199">
        <v>1</v>
      </c>
      <c r="ADO357" s="199">
        <v>0</v>
      </c>
      <c r="ADP357" s="199">
        <v>0</v>
      </c>
      <c r="ADR357" s="199" t="s">
        <v>2576</v>
      </c>
      <c r="ADS357" s="199" t="s">
        <v>3181</v>
      </c>
      <c r="ADT357" s="199">
        <v>1</v>
      </c>
      <c r="ADU357" s="199">
        <v>0</v>
      </c>
      <c r="ADV357" s="199">
        <v>1</v>
      </c>
      <c r="ADW357" s="199">
        <v>0</v>
      </c>
      <c r="ADX357" s="199">
        <v>1</v>
      </c>
      <c r="ADY357" s="199">
        <v>0</v>
      </c>
      <c r="ADZ357" s="199">
        <v>0</v>
      </c>
      <c r="AEA357" s="199">
        <v>0</v>
      </c>
      <c r="AEB357" s="199">
        <v>0</v>
      </c>
      <c r="AED357" s="199" t="s">
        <v>2808</v>
      </c>
      <c r="AEE357" s="199">
        <v>0</v>
      </c>
      <c r="AEF357" s="199">
        <v>0</v>
      </c>
      <c r="AEG357" s="199">
        <v>0</v>
      </c>
      <c r="AEH357" s="199">
        <v>1</v>
      </c>
      <c r="AEI357" s="199">
        <v>0</v>
      </c>
      <c r="AEJ357" s="199">
        <v>0</v>
      </c>
      <c r="AEK357" s="199">
        <v>0</v>
      </c>
      <c r="AEL357" s="199">
        <v>0</v>
      </c>
      <c r="AEM357" s="199">
        <v>0</v>
      </c>
      <c r="AEN357" s="199">
        <v>0</v>
      </c>
      <c r="AEO357" s="199">
        <v>0</v>
      </c>
      <c r="AEP357" s="199">
        <v>0</v>
      </c>
      <c r="AEQ357" s="199">
        <v>0</v>
      </c>
      <c r="AES357" s="199" t="s">
        <v>2596</v>
      </c>
      <c r="AEU357" s="199" t="s">
        <v>2902</v>
      </c>
      <c r="AEV357" s="199">
        <v>0</v>
      </c>
      <c r="AEW357" s="199">
        <v>0</v>
      </c>
      <c r="AEX357" s="199">
        <v>1</v>
      </c>
      <c r="AEY357" s="199">
        <v>0</v>
      </c>
      <c r="AEZ357" s="199">
        <v>1</v>
      </c>
      <c r="AFA357" s="199">
        <v>1</v>
      </c>
      <c r="AFB357" s="199">
        <v>0</v>
      </c>
      <c r="AFC357" s="199">
        <v>1</v>
      </c>
      <c r="AFD357" s="199">
        <v>0</v>
      </c>
      <c r="AFE357" s="199">
        <v>0</v>
      </c>
      <c r="AFF357" s="199">
        <v>0</v>
      </c>
      <c r="AFH357" s="199" t="s">
        <v>2792</v>
      </c>
      <c r="AFI357" s="199">
        <v>0</v>
      </c>
      <c r="AFJ357" s="199">
        <v>1</v>
      </c>
      <c r="AFK357" s="199">
        <v>1</v>
      </c>
      <c r="AFL357" s="199">
        <v>0</v>
      </c>
      <c r="AFM357" s="199">
        <v>0</v>
      </c>
      <c r="AFN357" s="199">
        <v>0</v>
      </c>
      <c r="AFO357" s="199">
        <v>0</v>
      </c>
      <c r="AFP357" s="199">
        <v>0</v>
      </c>
      <c r="AFR357" s="199" t="s">
        <v>1695</v>
      </c>
      <c r="AFS357" s="199" t="s">
        <v>2886</v>
      </c>
      <c r="AFT357" s="199">
        <v>0</v>
      </c>
      <c r="AFU357" s="199">
        <v>1</v>
      </c>
      <c r="AFV357" s="199">
        <v>1</v>
      </c>
      <c r="AFW357" s="199">
        <v>1</v>
      </c>
      <c r="AFX357" s="199">
        <v>0</v>
      </c>
      <c r="AFY357" s="199">
        <v>1</v>
      </c>
      <c r="AFZ357" s="199">
        <v>0</v>
      </c>
      <c r="AGA357" s="199">
        <v>0</v>
      </c>
      <c r="AGB357" s="199">
        <v>0</v>
      </c>
      <c r="AGC357" s="199">
        <v>0</v>
      </c>
      <c r="AGD357" s="199">
        <v>0</v>
      </c>
      <c r="AGE357" s="199">
        <v>0</v>
      </c>
      <c r="AGF357" s="199">
        <v>0</v>
      </c>
      <c r="AGG357" s="199">
        <v>0</v>
      </c>
      <c r="AGH357" s="199">
        <v>0</v>
      </c>
      <c r="AGI357" s="199">
        <v>0</v>
      </c>
      <c r="AGJ357" s="199">
        <v>0</v>
      </c>
      <c r="AGL357" s="199" t="s">
        <v>2811</v>
      </c>
      <c r="AGM357" s="199">
        <v>1</v>
      </c>
      <c r="AGN357" s="199">
        <v>1</v>
      </c>
      <c r="AGO357" s="199">
        <v>1</v>
      </c>
      <c r="AGP357" s="199">
        <v>0</v>
      </c>
      <c r="AGQ357" s="199">
        <v>0</v>
      </c>
      <c r="AGR357" s="199">
        <v>0</v>
      </c>
      <c r="AGS357" s="199">
        <v>0</v>
      </c>
      <c r="AGT357" s="199">
        <v>0</v>
      </c>
      <c r="AGU357" s="199">
        <v>0</v>
      </c>
      <c r="AGW357" s="199" t="s">
        <v>2611</v>
      </c>
      <c r="AGY357" s="199" t="s">
        <v>1157</v>
      </c>
      <c r="AHA357" s="199">
        <v>3125561</v>
      </c>
      <c r="AHB357" s="200" t="s">
        <v>1956</v>
      </c>
      <c r="AHC357" s="199">
        <v>46128.311759259261</v>
      </c>
      <c r="AHF357" s="199" t="s">
        <v>547</v>
      </c>
      <c r="AHG357" s="199" t="s">
        <v>548</v>
      </c>
      <c r="AHH357" s="199" t="s">
        <v>549</v>
      </c>
      <c r="AHJ357" s="199" t="s">
        <v>1957</v>
      </c>
      <c r="AHK357" s="199">
        <v>356</v>
      </c>
    </row>
    <row r="358" spans="1:895" x14ac:dyDescent="0.35">
      <c r="A358" s="199" t="s">
        <v>1959</v>
      </c>
      <c r="B358" s="200">
        <v>46127.525511527783</v>
      </c>
      <c r="C358" s="200">
        <v>46127.534919965277</v>
      </c>
      <c r="D358" s="200">
        <v>46127</v>
      </c>
      <c r="E358" s="199" t="s">
        <v>1145</v>
      </c>
      <c r="F358" s="199" t="s">
        <v>2200</v>
      </c>
      <c r="G358" s="200">
        <v>46127</v>
      </c>
      <c r="H358" s="199" t="s">
        <v>1148</v>
      </c>
      <c r="I358" s="199" t="s">
        <v>1150</v>
      </c>
      <c r="J358" s="199" t="s">
        <v>1150</v>
      </c>
      <c r="K358" s="199" t="s">
        <v>2574</v>
      </c>
      <c r="L358" s="199" t="s">
        <v>2602</v>
      </c>
      <c r="M358" s="199" t="s">
        <v>2576</v>
      </c>
      <c r="N358" s="199" t="s">
        <v>2577</v>
      </c>
      <c r="P358" s="199" t="s">
        <v>3168</v>
      </c>
      <c r="Q358" s="199">
        <v>0</v>
      </c>
      <c r="R358" s="199">
        <v>0</v>
      </c>
      <c r="S358" s="199">
        <v>0</v>
      </c>
      <c r="T358" s="199">
        <v>0</v>
      </c>
      <c r="U358" s="199">
        <v>0</v>
      </c>
      <c r="V358" s="199">
        <v>0</v>
      </c>
      <c r="W358" s="199">
        <v>0</v>
      </c>
      <c r="X358" s="199">
        <v>0</v>
      </c>
      <c r="Y358" s="199">
        <v>0</v>
      </c>
      <c r="Z358" s="199">
        <v>0</v>
      </c>
      <c r="AA358" s="199">
        <v>0</v>
      </c>
      <c r="AB358" s="199">
        <v>0</v>
      </c>
      <c r="AC358" s="199">
        <v>0</v>
      </c>
      <c r="AD358" s="199">
        <v>0</v>
      </c>
      <c r="AE358" s="199">
        <v>0</v>
      </c>
      <c r="AF358" s="199">
        <v>0</v>
      </c>
      <c r="AG358" s="199">
        <v>0</v>
      </c>
      <c r="AH358" s="199">
        <v>0</v>
      </c>
      <c r="AI358" s="199">
        <v>1</v>
      </c>
      <c r="AJ358" s="199">
        <v>0</v>
      </c>
      <c r="AK358" s="199">
        <v>0</v>
      </c>
      <c r="AL358" s="199">
        <v>0</v>
      </c>
      <c r="AM358" s="199">
        <v>0</v>
      </c>
      <c r="XF358" s="199" t="s">
        <v>2579</v>
      </c>
      <c r="XG358" s="199" t="s">
        <v>2576</v>
      </c>
      <c r="XI358" s="199">
        <v>3000</v>
      </c>
      <c r="XJ358" s="199" t="s">
        <v>510</v>
      </c>
      <c r="XK358" s="199" t="s">
        <v>511</v>
      </c>
      <c r="XL358" s="199" t="s">
        <v>1695</v>
      </c>
      <c r="XM358" s="199">
        <v>60</v>
      </c>
      <c r="XN358" s="199">
        <v>14</v>
      </c>
      <c r="XO358" s="199" t="s">
        <v>512</v>
      </c>
      <c r="XP358" s="199" t="s">
        <v>2588</v>
      </c>
      <c r="XQ358" s="199" t="s">
        <v>579</v>
      </c>
      <c r="XS358" s="199" t="s">
        <v>2576</v>
      </c>
      <c r="XT358" s="199" t="s">
        <v>2887</v>
      </c>
      <c r="XU358" s="199">
        <v>0</v>
      </c>
      <c r="XV358" s="199">
        <v>1</v>
      </c>
      <c r="XW358" s="199">
        <v>0</v>
      </c>
      <c r="XX358" s="199">
        <v>0</v>
      </c>
      <c r="XY358" s="199">
        <v>0</v>
      </c>
      <c r="XZ358" s="199">
        <v>0</v>
      </c>
      <c r="YA358" s="199">
        <v>0</v>
      </c>
      <c r="YB358" s="199">
        <v>0</v>
      </c>
      <c r="YC358" s="199">
        <v>0</v>
      </c>
      <c r="YD358" s="199">
        <v>1</v>
      </c>
      <c r="YE358" s="199">
        <v>0</v>
      </c>
      <c r="YF358" s="199">
        <v>0</v>
      </c>
      <c r="YG358" s="199">
        <v>1</v>
      </c>
      <c r="YH358" s="199">
        <v>0</v>
      </c>
      <c r="YI358" s="199">
        <v>0</v>
      </c>
      <c r="ACM358" s="199" t="s">
        <v>2576</v>
      </c>
      <c r="ACN358" s="199" t="s">
        <v>2804</v>
      </c>
      <c r="ACO358" s="199">
        <v>0</v>
      </c>
      <c r="ACP358" s="199">
        <v>1</v>
      </c>
      <c r="ACQ358" s="199">
        <v>1</v>
      </c>
      <c r="ACR358" s="199">
        <v>1</v>
      </c>
      <c r="ACS358" s="199">
        <v>0</v>
      </c>
      <c r="ACT358" s="199">
        <v>0</v>
      </c>
      <c r="ACV358" s="199" t="s">
        <v>2576</v>
      </c>
      <c r="ACW358" s="199" t="s">
        <v>2888</v>
      </c>
      <c r="ACX358" s="199">
        <v>0</v>
      </c>
      <c r="ACY358" s="199">
        <v>1</v>
      </c>
      <c r="ACZ358" s="199">
        <v>1</v>
      </c>
      <c r="ADA358" s="199">
        <v>1</v>
      </c>
      <c r="ADB358" s="199">
        <v>1</v>
      </c>
      <c r="ADC358" s="199">
        <v>0</v>
      </c>
      <c r="ADD358" s="199">
        <v>0</v>
      </c>
      <c r="ADF358" s="199" t="s">
        <v>2576</v>
      </c>
      <c r="ADG358" s="199" t="s">
        <v>2901</v>
      </c>
      <c r="ADH358" s="199">
        <v>1</v>
      </c>
      <c r="ADI358" s="199">
        <v>0</v>
      </c>
      <c r="ADJ358" s="199">
        <v>1</v>
      </c>
      <c r="ADK358" s="199">
        <v>1</v>
      </c>
      <c r="ADL358" s="199">
        <v>0</v>
      </c>
      <c r="ADM358" s="199">
        <v>0</v>
      </c>
      <c r="ADN358" s="199">
        <v>0</v>
      </c>
      <c r="ADO358" s="199">
        <v>0</v>
      </c>
      <c r="ADP358" s="199">
        <v>0</v>
      </c>
      <c r="ADR358" s="199" t="s">
        <v>2576</v>
      </c>
      <c r="ADS358" s="199" t="s">
        <v>2945</v>
      </c>
      <c r="ADT358" s="199">
        <v>1</v>
      </c>
      <c r="ADU358" s="199">
        <v>0</v>
      </c>
      <c r="ADV358" s="199">
        <v>1</v>
      </c>
      <c r="ADW358" s="199">
        <v>1</v>
      </c>
      <c r="ADX358" s="199">
        <v>0</v>
      </c>
      <c r="ADY358" s="199">
        <v>0</v>
      </c>
      <c r="ADZ358" s="199">
        <v>1</v>
      </c>
      <c r="AEA358" s="199">
        <v>0</v>
      </c>
      <c r="AEB358" s="199">
        <v>0</v>
      </c>
      <c r="AED358" s="199" t="s">
        <v>2808</v>
      </c>
      <c r="AEE358" s="199">
        <v>0</v>
      </c>
      <c r="AEF358" s="199">
        <v>0</v>
      </c>
      <c r="AEG358" s="199">
        <v>0</v>
      </c>
      <c r="AEH358" s="199">
        <v>1</v>
      </c>
      <c r="AEI358" s="199">
        <v>0</v>
      </c>
      <c r="AEJ358" s="199">
        <v>0</v>
      </c>
      <c r="AEK358" s="199">
        <v>0</v>
      </c>
      <c r="AEL358" s="199">
        <v>0</v>
      </c>
      <c r="AEM358" s="199">
        <v>0</v>
      </c>
      <c r="AEN358" s="199">
        <v>0</v>
      </c>
      <c r="AEO358" s="199">
        <v>0</v>
      </c>
      <c r="AEP358" s="199">
        <v>0</v>
      </c>
      <c r="AEQ358" s="199">
        <v>0</v>
      </c>
      <c r="AES358" s="199" t="s">
        <v>2596</v>
      </c>
      <c r="AEU358" s="199" t="s">
        <v>2894</v>
      </c>
      <c r="AEV358" s="199">
        <v>0</v>
      </c>
      <c r="AEW358" s="199">
        <v>0</v>
      </c>
      <c r="AEX358" s="199">
        <v>1</v>
      </c>
      <c r="AEY358" s="199">
        <v>0</v>
      </c>
      <c r="AEZ358" s="199">
        <v>1</v>
      </c>
      <c r="AFA358" s="199">
        <v>1</v>
      </c>
      <c r="AFB358" s="199">
        <v>0</v>
      </c>
      <c r="AFC358" s="199">
        <v>0</v>
      </c>
      <c r="AFD358" s="199">
        <v>0</v>
      </c>
      <c r="AFE358" s="199">
        <v>0</v>
      </c>
      <c r="AFF358" s="199">
        <v>0</v>
      </c>
      <c r="AFH358" s="199" t="s">
        <v>2792</v>
      </c>
      <c r="AFI358" s="199">
        <v>0</v>
      </c>
      <c r="AFJ358" s="199">
        <v>1</v>
      </c>
      <c r="AFK358" s="199">
        <v>1</v>
      </c>
      <c r="AFL358" s="199">
        <v>0</v>
      </c>
      <c r="AFM358" s="199">
        <v>0</v>
      </c>
      <c r="AFN358" s="199">
        <v>0</v>
      </c>
      <c r="AFO358" s="199">
        <v>0</v>
      </c>
      <c r="AFP358" s="199">
        <v>0</v>
      </c>
      <c r="AFR358" s="199" t="s">
        <v>2576</v>
      </c>
      <c r="AFS358" s="199" t="s">
        <v>3044</v>
      </c>
      <c r="AFT358" s="199">
        <v>0</v>
      </c>
      <c r="AFU358" s="199">
        <v>1</v>
      </c>
      <c r="AFV358" s="199">
        <v>1</v>
      </c>
      <c r="AFW358" s="199">
        <v>1</v>
      </c>
      <c r="AFX358" s="199">
        <v>0</v>
      </c>
      <c r="AFY358" s="199">
        <v>0</v>
      </c>
      <c r="AFZ358" s="199">
        <v>0</v>
      </c>
      <c r="AGA358" s="199">
        <v>0</v>
      </c>
      <c r="AGB358" s="199">
        <v>0</v>
      </c>
      <c r="AGC358" s="199">
        <v>0</v>
      </c>
      <c r="AGD358" s="199">
        <v>0</v>
      </c>
      <c r="AGE358" s="199">
        <v>0</v>
      </c>
      <c r="AGF358" s="199">
        <v>0</v>
      </c>
      <c r="AGG358" s="199">
        <v>0</v>
      </c>
      <c r="AGH358" s="199">
        <v>0</v>
      </c>
      <c r="AGI358" s="199">
        <v>0</v>
      </c>
      <c r="AGJ358" s="199">
        <v>0</v>
      </c>
      <c r="AGL358" s="199" t="s">
        <v>2823</v>
      </c>
      <c r="AGM358" s="199">
        <v>1</v>
      </c>
      <c r="AGN358" s="199">
        <v>1</v>
      </c>
      <c r="AGO358" s="199">
        <v>1</v>
      </c>
      <c r="AGP358" s="199">
        <v>0</v>
      </c>
      <c r="AGQ358" s="199">
        <v>0</v>
      </c>
      <c r="AGR358" s="199">
        <v>0</v>
      </c>
      <c r="AGS358" s="199">
        <v>0</v>
      </c>
      <c r="AGT358" s="199">
        <v>0</v>
      </c>
      <c r="AGU358" s="199">
        <v>0</v>
      </c>
      <c r="AGW358" s="199" t="s">
        <v>2611</v>
      </c>
      <c r="AGY358" s="199" t="s">
        <v>677</v>
      </c>
      <c r="AHA358" s="199">
        <v>3125562</v>
      </c>
      <c r="AHB358" s="200" t="s">
        <v>1959</v>
      </c>
      <c r="AHC358" s="199">
        <v>46128.315104166657</v>
      </c>
      <c r="AHF358" s="199" t="s">
        <v>547</v>
      </c>
      <c r="AHG358" s="199" t="s">
        <v>548</v>
      </c>
      <c r="AHH358" s="199" t="s">
        <v>549</v>
      </c>
      <c r="AHJ358" s="199" t="s">
        <v>1960</v>
      </c>
      <c r="AHK358" s="199">
        <v>357</v>
      </c>
    </row>
    <row r="359" spans="1:895" x14ac:dyDescent="0.35">
      <c r="A359" s="199" t="s">
        <v>1962</v>
      </c>
      <c r="B359" s="200">
        <v>46127.542113240743</v>
      </c>
      <c r="C359" s="200">
        <v>46127.554349826387</v>
      </c>
      <c r="D359" s="200">
        <v>46127</v>
      </c>
      <c r="E359" s="199" t="s">
        <v>1145</v>
      </c>
      <c r="F359" s="199" t="s">
        <v>2200</v>
      </c>
      <c r="G359" s="200">
        <v>46127</v>
      </c>
      <c r="H359" s="199" t="s">
        <v>1148</v>
      </c>
      <c r="I359" s="199" t="s">
        <v>1150</v>
      </c>
      <c r="J359" s="199" t="s">
        <v>1150</v>
      </c>
      <c r="K359" s="199" t="s">
        <v>2574</v>
      </c>
      <c r="L359" s="199" t="s">
        <v>2602</v>
      </c>
      <c r="M359" s="199" t="s">
        <v>2576</v>
      </c>
      <c r="N359" s="199" t="s">
        <v>2577</v>
      </c>
      <c r="P359" s="199" t="s">
        <v>3168</v>
      </c>
      <c r="Q359" s="199">
        <v>0</v>
      </c>
      <c r="R359" s="199">
        <v>0</v>
      </c>
      <c r="S359" s="199">
        <v>0</v>
      </c>
      <c r="T359" s="199">
        <v>0</v>
      </c>
      <c r="U359" s="199">
        <v>0</v>
      </c>
      <c r="V359" s="199">
        <v>0</v>
      </c>
      <c r="W359" s="199">
        <v>0</v>
      </c>
      <c r="X359" s="199">
        <v>0</v>
      </c>
      <c r="Y359" s="199">
        <v>0</v>
      </c>
      <c r="Z359" s="199">
        <v>0</v>
      </c>
      <c r="AA359" s="199">
        <v>0</v>
      </c>
      <c r="AB359" s="199">
        <v>0</v>
      </c>
      <c r="AC359" s="199">
        <v>0</v>
      </c>
      <c r="AD359" s="199">
        <v>0</v>
      </c>
      <c r="AE359" s="199">
        <v>0</v>
      </c>
      <c r="AF359" s="199">
        <v>0</v>
      </c>
      <c r="AG359" s="199">
        <v>0</v>
      </c>
      <c r="AH359" s="199">
        <v>0</v>
      </c>
      <c r="AI359" s="199">
        <v>1</v>
      </c>
      <c r="AJ359" s="199">
        <v>0</v>
      </c>
      <c r="AK359" s="199">
        <v>0</v>
      </c>
      <c r="AL359" s="199">
        <v>0</v>
      </c>
      <c r="AM359" s="199">
        <v>0</v>
      </c>
      <c r="XF359" s="199" t="s">
        <v>2579</v>
      </c>
      <c r="XG359" s="199" t="s">
        <v>2576</v>
      </c>
      <c r="XI359" s="199">
        <v>2500</v>
      </c>
      <c r="XJ359" s="199" t="s">
        <v>505</v>
      </c>
      <c r="XK359" s="199" t="s">
        <v>507</v>
      </c>
      <c r="XL359" s="199" t="s">
        <v>2576</v>
      </c>
      <c r="XM359" s="199">
        <v>60</v>
      </c>
      <c r="XN359" s="199">
        <v>30</v>
      </c>
      <c r="XO359" s="199" t="s">
        <v>512</v>
      </c>
      <c r="XP359" s="199" t="s">
        <v>2588</v>
      </c>
      <c r="XQ359" s="199" t="s">
        <v>579</v>
      </c>
      <c r="XS359" s="199" t="s">
        <v>2576</v>
      </c>
      <c r="XT359" s="199" t="s">
        <v>2942</v>
      </c>
      <c r="XU359" s="199">
        <v>0</v>
      </c>
      <c r="XV359" s="199">
        <v>1</v>
      </c>
      <c r="XW359" s="199">
        <v>0</v>
      </c>
      <c r="XX359" s="199">
        <v>0</v>
      </c>
      <c r="XY359" s="199">
        <v>0</v>
      </c>
      <c r="XZ359" s="199">
        <v>0</v>
      </c>
      <c r="YA359" s="199">
        <v>0</v>
      </c>
      <c r="YB359" s="199">
        <v>1</v>
      </c>
      <c r="YC359" s="199">
        <v>0</v>
      </c>
      <c r="YD359" s="199">
        <v>1</v>
      </c>
      <c r="YE359" s="199">
        <v>0</v>
      </c>
      <c r="YF359" s="199">
        <v>0</v>
      </c>
      <c r="YG359" s="199">
        <v>1</v>
      </c>
      <c r="YH359" s="199">
        <v>0</v>
      </c>
      <c r="YI359" s="199">
        <v>0</v>
      </c>
      <c r="ACM359" s="199" t="s">
        <v>2576</v>
      </c>
      <c r="ACN359" s="199" t="s">
        <v>2804</v>
      </c>
      <c r="ACO359" s="199">
        <v>0</v>
      </c>
      <c r="ACP359" s="199">
        <v>1</v>
      </c>
      <c r="ACQ359" s="199">
        <v>1</v>
      </c>
      <c r="ACR359" s="199">
        <v>1</v>
      </c>
      <c r="ACS359" s="199">
        <v>0</v>
      </c>
      <c r="ACT359" s="199">
        <v>0</v>
      </c>
      <c r="ACV359" s="199" t="s">
        <v>2576</v>
      </c>
      <c r="ACW359" s="199" t="s">
        <v>2866</v>
      </c>
      <c r="ACX359" s="199">
        <v>0</v>
      </c>
      <c r="ACY359" s="199">
        <v>1</v>
      </c>
      <c r="ACZ359" s="199">
        <v>1</v>
      </c>
      <c r="ADA359" s="199">
        <v>1</v>
      </c>
      <c r="ADB359" s="199">
        <v>1</v>
      </c>
      <c r="ADC359" s="199">
        <v>0</v>
      </c>
      <c r="ADD359" s="199">
        <v>0</v>
      </c>
      <c r="ADF359" s="199" t="s">
        <v>2576</v>
      </c>
      <c r="ADG359" s="199" t="s">
        <v>3182</v>
      </c>
      <c r="ADH359" s="199">
        <v>1</v>
      </c>
      <c r="ADI359" s="199">
        <v>0</v>
      </c>
      <c r="ADJ359" s="199">
        <v>1</v>
      </c>
      <c r="ADK359" s="199">
        <v>0</v>
      </c>
      <c r="ADL359" s="199">
        <v>1</v>
      </c>
      <c r="ADM359" s="199">
        <v>0</v>
      </c>
      <c r="ADN359" s="199">
        <v>1</v>
      </c>
      <c r="ADO359" s="199">
        <v>0</v>
      </c>
      <c r="ADP359" s="199">
        <v>0</v>
      </c>
      <c r="ADR359" s="199" t="s">
        <v>2576</v>
      </c>
      <c r="ADS359" s="199" t="s">
        <v>2930</v>
      </c>
      <c r="ADT359" s="199">
        <v>1</v>
      </c>
      <c r="ADU359" s="199">
        <v>0</v>
      </c>
      <c r="ADV359" s="199">
        <v>1</v>
      </c>
      <c r="ADW359" s="199">
        <v>0</v>
      </c>
      <c r="ADX359" s="199">
        <v>1</v>
      </c>
      <c r="ADY359" s="199">
        <v>0</v>
      </c>
      <c r="ADZ359" s="199">
        <v>1</v>
      </c>
      <c r="AEA359" s="199">
        <v>0</v>
      </c>
      <c r="AEB359" s="199">
        <v>0</v>
      </c>
      <c r="AED359" s="199" t="s">
        <v>2808</v>
      </c>
      <c r="AEE359" s="199">
        <v>0</v>
      </c>
      <c r="AEF359" s="199">
        <v>0</v>
      </c>
      <c r="AEG359" s="199">
        <v>0</v>
      </c>
      <c r="AEH359" s="199">
        <v>1</v>
      </c>
      <c r="AEI359" s="199">
        <v>0</v>
      </c>
      <c r="AEJ359" s="199">
        <v>0</v>
      </c>
      <c r="AEK359" s="199">
        <v>0</v>
      </c>
      <c r="AEL359" s="199">
        <v>0</v>
      </c>
      <c r="AEM359" s="199">
        <v>0</v>
      </c>
      <c r="AEN359" s="199">
        <v>0</v>
      </c>
      <c r="AEO359" s="199">
        <v>0</v>
      </c>
      <c r="AEP359" s="199">
        <v>0</v>
      </c>
      <c r="AEQ359" s="199">
        <v>0</v>
      </c>
      <c r="AES359" s="199" t="s">
        <v>2596</v>
      </c>
      <c r="AEU359" s="199" t="s">
        <v>2902</v>
      </c>
      <c r="AEV359" s="199">
        <v>0</v>
      </c>
      <c r="AEW359" s="199">
        <v>0</v>
      </c>
      <c r="AEX359" s="199">
        <v>1</v>
      </c>
      <c r="AEY359" s="199">
        <v>0</v>
      </c>
      <c r="AEZ359" s="199">
        <v>1</v>
      </c>
      <c r="AFA359" s="199">
        <v>1</v>
      </c>
      <c r="AFB359" s="199">
        <v>0</v>
      </c>
      <c r="AFC359" s="199">
        <v>1</v>
      </c>
      <c r="AFD359" s="199">
        <v>0</v>
      </c>
      <c r="AFE359" s="199">
        <v>0</v>
      </c>
      <c r="AFF359" s="199">
        <v>0</v>
      </c>
      <c r="AFH359" s="199" t="s">
        <v>2918</v>
      </c>
      <c r="AFI359" s="199">
        <v>0</v>
      </c>
      <c r="AFJ359" s="199">
        <v>1</v>
      </c>
      <c r="AFK359" s="199">
        <v>1</v>
      </c>
      <c r="AFL359" s="199">
        <v>1</v>
      </c>
      <c r="AFM359" s="199">
        <v>0</v>
      </c>
      <c r="AFN359" s="199">
        <v>0</v>
      </c>
      <c r="AFO359" s="199">
        <v>0</v>
      </c>
      <c r="AFP359" s="199">
        <v>0</v>
      </c>
      <c r="AFR359" s="199" t="s">
        <v>2576</v>
      </c>
      <c r="AFS359" s="199" t="s">
        <v>3183</v>
      </c>
      <c r="AFT359" s="199">
        <v>0</v>
      </c>
      <c r="AFU359" s="199">
        <v>1</v>
      </c>
      <c r="AFV359" s="199">
        <v>1</v>
      </c>
      <c r="AFW359" s="199">
        <v>1</v>
      </c>
      <c r="AFX359" s="199">
        <v>0</v>
      </c>
      <c r="AFY359" s="199">
        <v>1</v>
      </c>
      <c r="AFZ359" s="199">
        <v>0</v>
      </c>
      <c r="AGA359" s="199">
        <v>0</v>
      </c>
      <c r="AGB359" s="199">
        <v>0</v>
      </c>
      <c r="AGC359" s="199">
        <v>0</v>
      </c>
      <c r="AGD359" s="199">
        <v>0</v>
      </c>
      <c r="AGE359" s="199">
        <v>0</v>
      </c>
      <c r="AGF359" s="199">
        <v>0</v>
      </c>
      <c r="AGG359" s="199">
        <v>0</v>
      </c>
      <c r="AGH359" s="199">
        <v>0</v>
      </c>
      <c r="AGI359" s="199">
        <v>0</v>
      </c>
      <c r="AGJ359" s="199">
        <v>0</v>
      </c>
      <c r="AGL359" s="199" t="s">
        <v>2823</v>
      </c>
      <c r="AGM359" s="199">
        <v>1</v>
      </c>
      <c r="AGN359" s="199">
        <v>1</v>
      </c>
      <c r="AGO359" s="199">
        <v>1</v>
      </c>
      <c r="AGP359" s="199">
        <v>0</v>
      </c>
      <c r="AGQ359" s="199">
        <v>0</v>
      </c>
      <c r="AGR359" s="199">
        <v>0</v>
      </c>
      <c r="AGS359" s="199">
        <v>0</v>
      </c>
      <c r="AGT359" s="199">
        <v>0</v>
      </c>
      <c r="AGU359" s="199">
        <v>0</v>
      </c>
      <c r="AGW359" s="199" t="s">
        <v>2601</v>
      </c>
      <c r="AGY359" s="199" t="s">
        <v>1961</v>
      </c>
      <c r="AHA359" s="199">
        <v>3125563</v>
      </c>
      <c r="AHB359" s="200" t="s">
        <v>1962</v>
      </c>
      <c r="AHC359" s="199">
        <v>46128.315150462957</v>
      </c>
      <c r="AHF359" s="199" t="s">
        <v>547</v>
      </c>
      <c r="AHG359" s="199" t="s">
        <v>548</v>
      </c>
      <c r="AHH359" s="199" t="s">
        <v>549</v>
      </c>
      <c r="AHJ359" s="199" t="s">
        <v>1963</v>
      </c>
      <c r="AHK359" s="199">
        <v>358</v>
      </c>
    </row>
    <row r="360" spans="1:895" x14ac:dyDescent="0.35">
      <c r="A360" s="199" t="s">
        <v>1965</v>
      </c>
      <c r="B360" s="200">
        <v>46127.559086261572</v>
      </c>
      <c r="C360" s="200">
        <v>46127.571054502318</v>
      </c>
      <c r="D360" s="200">
        <v>46127</v>
      </c>
      <c r="E360" s="199" t="s">
        <v>1145</v>
      </c>
      <c r="F360" s="199" t="s">
        <v>2200</v>
      </c>
      <c r="G360" s="200">
        <v>46127</v>
      </c>
      <c r="H360" s="199" t="s">
        <v>1148</v>
      </c>
      <c r="I360" s="199" t="s">
        <v>1150</v>
      </c>
      <c r="J360" s="199" t="s">
        <v>1150</v>
      </c>
      <c r="K360" s="199" t="s">
        <v>2574</v>
      </c>
      <c r="L360" s="199" t="s">
        <v>2602</v>
      </c>
      <c r="M360" s="199" t="s">
        <v>2576</v>
      </c>
      <c r="N360" s="199" t="s">
        <v>2577</v>
      </c>
      <c r="P360" s="199" t="s">
        <v>3168</v>
      </c>
      <c r="Q360" s="199">
        <v>0</v>
      </c>
      <c r="R360" s="199">
        <v>0</v>
      </c>
      <c r="S360" s="199">
        <v>0</v>
      </c>
      <c r="T360" s="199">
        <v>0</v>
      </c>
      <c r="U360" s="199">
        <v>0</v>
      </c>
      <c r="V360" s="199">
        <v>0</v>
      </c>
      <c r="W360" s="199">
        <v>0</v>
      </c>
      <c r="X360" s="199">
        <v>0</v>
      </c>
      <c r="Y360" s="199">
        <v>0</v>
      </c>
      <c r="Z360" s="199">
        <v>0</v>
      </c>
      <c r="AA360" s="199">
        <v>0</v>
      </c>
      <c r="AB360" s="199">
        <v>0</v>
      </c>
      <c r="AC360" s="199">
        <v>0</v>
      </c>
      <c r="AD360" s="199">
        <v>0</v>
      </c>
      <c r="AE360" s="199">
        <v>0</v>
      </c>
      <c r="AF360" s="199">
        <v>0</v>
      </c>
      <c r="AG360" s="199">
        <v>0</v>
      </c>
      <c r="AH360" s="199">
        <v>0</v>
      </c>
      <c r="AI360" s="199">
        <v>1</v>
      </c>
      <c r="AJ360" s="199">
        <v>0</v>
      </c>
      <c r="AK360" s="199">
        <v>0</v>
      </c>
      <c r="AL360" s="199">
        <v>0</v>
      </c>
      <c r="AM360" s="199">
        <v>0</v>
      </c>
      <c r="XF360" s="199" t="s">
        <v>2579</v>
      </c>
      <c r="XG360" s="199" t="s">
        <v>2576</v>
      </c>
      <c r="XI360" s="199">
        <v>3000</v>
      </c>
      <c r="XJ360" s="199" t="s">
        <v>510</v>
      </c>
      <c r="XK360" s="199" t="s">
        <v>511</v>
      </c>
      <c r="XL360" s="199" t="s">
        <v>2576</v>
      </c>
      <c r="XM360" s="199">
        <v>90</v>
      </c>
      <c r="XN360" s="199">
        <v>30</v>
      </c>
      <c r="XO360" s="199" t="s">
        <v>512</v>
      </c>
      <c r="XP360" s="199" t="s">
        <v>2588</v>
      </c>
      <c r="XQ360" s="199" t="s">
        <v>1148</v>
      </c>
      <c r="XS360" s="199" t="s">
        <v>2576</v>
      </c>
      <c r="XT360" s="199" t="s">
        <v>2923</v>
      </c>
      <c r="XU360" s="199">
        <v>0</v>
      </c>
      <c r="XV360" s="199">
        <v>1</v>
      </c>
      <c r="XW360" s="199">
        <v>0</v>
      </c>
      <c r="XX360" s="199">
        <v>0</v>
      </c>
      <c r="XY360" s="199">
        <v>0</v>
      </c>
      <c r="XZ360" s="199">
        <v>0</v>
      </c>
      <c r="YA360" s="199">
        <v>0</v>
      </c>
      <c r="YB360" s="199">
        <v>1</v>
      </c>
      <c r="YC360" s="199">
        <v>0</v>
      </c>
      <c r="YD360" s="199">
        <v>1</v>
      </c>
      <c r="YE360" s="199">
        <v>0</v>
      </c>
      <c r="YF360" s="199">
        <v>0</v>
      </c>
      <c r="YG360" s="199">
        <v>1</v>
      </c>
      <c r="YH360" s="199">
        <v>0</v>
      </c>
      <c r="YI360" s="199">
        <v>0</v>
      </c>
      <c r="ACM360" s="199" t="s">
        <v>2576</v>
      </c>
      <c r="ACN360" s="199" t="s">
        <v>2840</v>
      </c>
      <c r="ACO360" s="199">
        <v>0</v>
      </c>
      <c r="ACP360" s="199">
        <v>1</v>
      </c>
      <c r="ACQ360" s="199">
        <v>1</v>
      </c>
      <c r="ACR360" s="199">
        <v>1</v>
      </c>
      <c r="ACS360" s="199">
        <v>0</v>
      </c>
      <c r="ACT360" s="199">
        <v>0</v>
      </c>
      <c r="ACV360" s="199" t="s">
        <v>2576</v>
      </c>
      <c r="ACW360" s="199" t="s">
        <v>2908</v>
      </c>
      <c r="ACX360" s="199">
        <v>0</v>
      </c>
      <c r="ACY360" s="199">
        <v>1</v>
      </c>
      <c r="ACZ360" s="199">
        <v>1</v>
      </c>
      <c r="ADA360" s="199">
        <v>1</v>
      </c>
      <c r="ADB360" s="199">
        <v>1</v>
      </c>
      <c r="ADC360" s="199">
        <v>0</v>
      </c>
      <c r="ADD360" s="199">
        <v>0</v>
      </c>
      <c r="ADF360" s="199" t="s">
        <v>2576</v>
      </c>
      <c r="ADG360" s="199" t="s">
        <v>2963</v>
      </c>
      <c r="ADH360" s="199">
        <v>1</v>
      </c>
      <c r="ADI360" s="199">
        <v>0</v>
      </c>
      <c r="ADJ360" s="199">
        <v>1</v>
      </c>
      <c r="ADK360" s="199">
        <v>1</v>
      </c>
      <c r="ADL360" s="199">
        <v>0</v>
      </c>
      <c r="ADM360" s="199">
        <v>0</v>
      </c>
      <c r="ADN360" s="199">
        <v>1</v>
      </c>
      <c r="ADO360" s="199">
        <v>0</v>
      </c>
      <c r="ADP360" s="199">
        <v>0</v>
      </c>
      <c r="ADR360" s="199" t="s">
        <v>2576</v>
      </c>
      <c r="ADS360" s="199" t="s">
        <v>2815</v>
      </c>
      <c r="ADT360" s="199">
        <v>1</v>
      </c>
      <c r="ADU360" s="199">
        <v>0</v>
      </c>
      <c r="ADV360" s="199">
        <v>1</v>
      </c>
      <c r="ADW360" s="199">
        <v>1</v>
      </c>
      <c r="ADX360" s="199">
        <v>0</v>
      </c>
      <c r="ADY360" s="199">
        <v>0</v>
      </c>
      <c r="ADZ360" s="199">
        <v>1</v>
      </c>
      <c r="AEA360" s="199">
        <v>0</v>
      </c>
      <c r="AEB360" s="199">
        <v>0</v>
      </c>
      <c r="AED360" s="199" t="s">
        <v>2808</v>
      </c>
      <c r="AEE360" s="199">
        <v>0</v>
      </c>
      <c r="AEF360" s="199">
        <v>0</v>
      </c>
      <c r="AEG360" s="199">
        <v>0</v>
      </c>
      <c r="AEH360" s="199">
        <v>1</v>
      </c>
      <c r="AEI360" s="199">
        <v>0</v>
      </c>
      <c r="AEJ360" s="199">
        <v>0</v>
      </c>
      <c r="AEK360" s="199">
        <v>0</v>
      </c>
      <c r="AEL360" s="199">
        <v>0</v>
      </c>
      <c r="AEM360" s="199">
        <v>0</v>
      </c>
      <c r="AEN360" s="199">
        <v>0</v>
      </c>
      <c r="AEO360" s="199">
        <v>0</v>
      </c>
      <c r="AEP360" s="199">
        <v>0</v>
      </c>
      <c r="AEQ360" s="199">
        <v>0</v>
      </c>
      <c r="AES360" s="199" t="s">
        <v>2596</v>
      </c>
      <c r="AEU360" s="199" t="s">
        <v>3067</v>
      </c>
      <c r="AEV360" s="199">
        <v>0</v>
      </c>
      <c r="AEW360" s="199">
        <v>0</v>
      </c>
      <c r="AEX360" s="199">
        <v>0</v>
      </c>
      <c r="AEY360" s="199">
        <v>0</v>
      </c>
      <c r="AEZ360" s="199">
        <v>1</v>
      </c>
      <c r="AFA360" s="199">
        <v>1</v>
      </c>
      <c r="AFB360" s="199">
        <v>0</v>
      </c>
      <c r="AFC360" s="199">
        <v>1</v>
      </c>
      <c r="AFD360" s="199">
        <v>0</v>
      </c>
      <c r="AFE360" s="199">
        <v>0</v>
      </c>
      <c r="AFF360" s="199">
        <v>0</v>
      </c>
      <c r="AFH360" s="199" t="s">
        <v>2792</v>
      </c>
      <c r="AFI360" s="199">
        <v>0</v>
      </c>
      <c r="AFJ360" s="199">
        <v>1</v>
      </c>
      <c r="AFK360" s="199">
        <v>1</v>
      </c>
      <c r="AFL360" s="199">
        <v>0</v>
      </c>
      <c r="AFM360" s="199">
        <v>0</v>
      </c>
      <c r="AFN360" s="199">
        <v>0</v>
      </c>
      <c r="AFO360" s="199">
        <v>0</v>
      </c>
      <c r="AFP360" s="199">
        <v>0</v>
      </c>
      <c r="AFR360" s="199" t="s">
        <v>2576</v>
      </c>
      <c r="AFS360" s="199" t="s">
        <v>3040</v>
      </c>
      <c r="AFT360" s="199">
        <v>0</v>
      </c>
      <c r="AFU360" s="199">
        <v>1</v>
      </c>
      <c r="AFV360" s="199">
        <v>1</v>
      </c>
      <c r="AFW360" s="199">
        <v>1</v>
      </c>
      <c r="AFX360" s="199">
        <v>0</v>
      </c>
      <c r="AFY360" s="199">
        <v>0</v>
      </c>
      <c r="AFZ360" s="199">
        <v>0</v>
      </c>
      <c r="AGA360" s="199">
        <v>0</v>
      </c>
      <c r="AGB360" s="199">
        <v>0</v>
      </c>
      <c r="AGC360" s="199">
        <v>1</v>
      </c>
      <c r="AGD360" s="199">
        <v>0</v>
      </c>
      <c r="AGE360" s="199">
        <v>0</v>
      </c>
      <c r="AGF360" s="199">
        <v>0</v>
      </c>
      <c r="AGG360" s="199">
        <v>0</v>
      </c>
      <c r="AGH360" s="199">
        <v>0</v>
      </c>
      <c r="AGI360" s="199">
        <v>0</v>
      </c>
      <c r="AGJ360" s="199">
        <v>0</v>
      </c>
      <c r="AGL360" s="199" t="s">
        <v>2858</v>
      </c>
      <c r="AGM360" s="199">
        <v>1</v>
      </c>
      <c r="AGN360" s="199">
        <v>1</v>
      </c>
      <c r="AGO360" s="199">
        <v>1</v>
      </c>
      <c r="AGP360" s="199">
        <v>0</v>
      </c>
      <c r="AGQ360" s="199">
        <v>0</v>
      </c>
      <c r="AGR360" s="199">
        <v>0</v>
      </c>
      <c r="AGS360" s="199">
        <v>0</v>
      </c>
      <c r="AGT360" s="199">
        <v>0</v>
      </c>
      <c r="AGU360" s="199">
        <v>0</v>
      </c>
      <c r="AGW360" s="199" t="s">
        <v>2618</v>
      </c>
      <c r="AGY360" s="199" t="s">
        <v>677</v>
      </c>
      <c r="AHA360" s="199">
        <v>3125564</v>
      </c>
      <c r="AHB360" s="200" t="s">
        <v>1965</v>
      </c>
      <c r="AHC360" s="199">
        <v>46128.315567129634</v>
      </c>
      <c r="AHF360" s="199" t="s">
        <v>547</v>
      </c>
      <c r="AHG360" s="199" t="s">
        <v>548</v>
      </c>
      <c r="AHH360" s="199" t="s">
        <v>549</v>
      </c>
      <c r="AHJ360" s="199" t="s">
        <v>1966</v>
      </c>
      <c r="AHK360" s="199">
        <v>359</v>
      </c>
    </row>
    <row r="361" spans="1:895" x14ac:dyDescent="0.35">
      <c r="A361" s="199" t="s">
        <v>1967</v>
      </c>
      <c r="B361" s="200">
        <v>46127.579906296298</v>
      </c>
      <c r="C361" s="200">
        <v>46127.589976493058</v>
      </c>
      <c r="D361" s="200">
        <v>46127</v>
      </c>
      <c r="E361" s="199" t="s">
        <v>1145</v>
      </c>
      <c r="F361" s="199" t="s">
        <v>2200</v>
      </c>
      <c r="G361" s="200">
        <v>46127</v>
      </c>
      <c r="H361" s="199" t="s">
        <v>1148</v>
      </c>
      <c r="I361" s="199" t="s">
        <v>1150</v>
      </c>
      <c r="J361" s="199" t="s">
        <v>1150</v>
      </c>
      <c r="K361" s="199" t="s">
        <v>2574</v>
      </c>
      <c r="L361" s="199" t="s">
        <v>2602</v>
      </c>
      <c r="M361" s="199" t="s">
        <v>2576</v>
      </c>
      <c r="N361" s="199" t="s">
        <v>2621</v>
      </c>
      <c r="P361" s="199" t="s">
        <v>3168</v>
      </c>
      <c r="Q361" s="199">
        <v>0</v>
      </c>
      <c r="R361" s="199">
        <v>0</v>
      </c>
      <c r="S361" s="199">
        <v>0</v>
      </c>
      <c r="T361" s="199">
        <v>0</v>
      </c>
      <c r="U361" s="199">
        <v>0</v>
      </c>
      <c r="V361" s="199">
        <v>0</v>
      </c>
      <c r="W361" s="199">
        <v>0</v>
      </c>
      <c r="X361" s="199">
        <v>0</v>
      </c>
      <c r="Y361" s="199">
        <v>0</v>
      </c>
      <c r="Z361" s="199">
        <v>0</v>
      </c>
      <c r="AA361" s="199">
        <v>0</v>
      </c>
      <c r="AB361" s="199">
        <v>0</v>
      </c>
      <c r="AC361" s="199">
        <v>0</v>
      </c>
      <c r="AD361" s="199">
        <v>0</v>
      </c>
      <c r="AE361" s="199">
        <v>0</v>
      </c>
      <c r="AF361" s="199">
        <v>0</v>
      </c>
      <c r="AG361" s="199">
        <v>0</v>
      </c>
      <c r="AH361" s="199">
        <v>0</v>
      </c>
      <c r="AI361" s="199">
        <v>1</v>
      </c>
      <c r="AJ361" s="199">
        <v>0</v>
      </c>
      <c r="AK361" s="199">
        <v>0</v>
      </c>
      <c r="AL361" s="199">
        <v>0</v>
      </c>
      <c r="AM361" s="199">
        <v>0</v>
      </c>
      <c r="XF361" s="199" t="s">
        <v>2579</v>
      </c>
      <c r="XG361" s="199" t="s">
        <v>2576</v>
      </c>
      <c r="XI361" s="199">
        <v>3000</v>
      </c>
      <c r="XJ361" s="199" t="s">
        <v>510</v>
      </c>
      <c r="XK361" s="199" t="s">
        <v>511</v>
      </c>
      <c r="XL361" s="199" t="s">
        <v>1695</v>
      </c>
      <c r="XM361" s="199">
        <v>90</v>
      </c>
      <c r="XN361" s="199">
        <v>21</v>
      </c>
      <c r="XO361" s="199" t="s">
        <v>512</v>
      </c>
      <c r="XP361" s="199" t="s">
        <v>2588</v>
      </c>
      <c r="XQ361" s="199" t="s">
        <v>579</v>
      </c>
      <c r="XS361" s="199" t="s">
        <v>2576</v>
      </c>
      <c r="XT361" s="199" t="s">
        <v>2833</v>
      </c>
      <c r="XU361" s="199">
        <v>0</v>
      </c>
      <c r="XV361" s="199">
        <v>1</v>
      </c>
      <c r="XW361" s="199">
        <v>0</v>
      </c>
      <c r="XX361" s="199">
        <v>0</v>
      </c>
      <c r="XY361" s="199">
        <v>0</v>
      </c>
      <c r="XZ361" s="199">
        <v>0</v>
      </c>
      <c r="YA361" s="199">
        <v>0</v>
      </c>
      <c r="YB361" s="199">
        <v>1</v>
      </c>
      <c r="YC361" s="199">
        <v>0</v>
      </c>
      <c r="YD361" s="199">
        <v>0</v>
      </c>
      <c r="YE361" s="199">
        <v>0</v>
      </c>
      <c r="YF361" s="199">
        <v>0</v>
      </c>
      <c r="YG361" s="199">
        <v>1</v>
      </c>
      <c r="YH361" s="199">
        <v>0</v>
      </c>
      <c r="YI361" s="199">
        <v>0</v>
      </c>
      <c r="ACM361" s="199" t="s">
        <v>2576</v>
      </c>
      <c r="ACN361" s="199" t="s">
        <v>2804</v>
      </c>
      <c r="ACO361" s="199">
        <v>0</v>
      </c>
      <c r="ACP361" s="199">
        <v>1</v>
      </c>
      <c r="ACQ361" s="199">
        <v>1</v>
      </c>
      <c r="ACR361" s="199">
        <v>1</v>
      </c>
      <c r="ACS361" s="199">
        <v>0</v>
      </c>
      <c r="ACT361" s="199">
        <v>0</v>
      </c>
      <c r="ACV361" s="199" t="s">
        <v>2576</v>
      </c>
      <c r="ACW361" s="199" t="s">
        <v>2866</v>
      </c>
      <c r="ACX361" s="199">
        <v>0</v>
      </c>
      <c r="ACY361" s="199">
        <v>1</v>
      </c>
      <c r="ACZ361" s="199">
        <v>1</v>
      </c>
      <c r="ADA361" s="199">
        <v>1</v>
      </c>
      <c r="ADB361" s="199">
        <v>1</v>
      </c>
      <c r="ADC361" s="199">
        <v>0</v>
      </c>
      <c r="ADD361" s="199">
        <v>0</v>
      </c>
      <c r="ADF361" s="199" t="s">
        <v>2576</v>
      </c>
      <c r="ADG361" s="199" t="s">
        <v>3184</v>
      </c>
      <c r="ADH361" s="199">
        <v>1</v>
      </c>
      <c r="ADI361" s="199">
        <v>0</v>
      </c>
      <c r="ADJ361" s="199">
        <v>1</v>
      </c>
      <c r="ADK361" s="199">
        <v>1</v>
      </c>
      <c r="ADL361" s="199">
        <v>1</v>
      </c>
      <c r="ADM361" s="199">
        <v>1</v>
      </c>
      <c r="ADN361" s="199">
        <v>1</v>
      </c>
      <c r="ADO361" s="199">
        <v>0</v>
      </c>
      <c r="ADP361" s="199">
        <v>0</v>
      </c>
      <c r="ADR361" s="199" t="s">
        <v>2576</v>
      </c>
      <c r="ADS361" s="199" t="s">
        <v>3185</v>
      </c>
      <c r="ADT361" s="199">
        <v>1</v>
      </c>
      <c r="ADU361" s="199">
        <v>0</v>
      </c>
      <c r="ADV361" s="199">
        <v>1</v>
      </c>
      <c r="ADW361" s="199">
        <v>1</v>
      </c>
      <c r="ADX361" s="199">
        <v>1</v>
      </c>
      <c r="ADY361" s="199">
        <v>0</v>
      </c>
      <c r="ADZ361" s="199">
        <v>1</v>
      </c>
      <c r="AEA361" s="199">
        <v>0</v>
      </c>
      <c r="AEB361" s="199">
        <v>0</v>
      </c>
      <c r="AED361" s="199" t="s">
        <v>2808</v>
      </c>
      <c r="AEE361" s="199">
        <v>0</v>
      </c>
      <c r="AEF361" s="199">
        <v>0</v>
      </c>
      <c r="AEG361" s="199">
        <v>0</v>
      </c>
      <c r="AEH361" s="199">
        <v>1</v>
      </c>
      <c r="AEI361" s="199">
        <v>0</v>
      </c>
      <c r="AEJ361" s="199">
        <v>0</v>
      </c>
      <c r="AEK361" s="199">
        <v>0</v>
      </c>
      <c r="AEL361" s="199">
        <v>0</v>
      </c>
      <c r="AEM361" s="199">
        <v>0</v>
      </c>
      <c r="AEN361" s="199">
        <v>0</v>
      </c>
      <c r="AEO361" s="199">
        <v>0</v>
      </c>
      <c r="AEP361" s="199">
        <v>0</v>
      </c>
      <c r="AEQ361" s="199">
        <v>0</v>
      </c>
      <c r="AES361" s="199" t="s">
        <v>2596</v>
      </c>
      <c r="AEU361" s="199" t="s">
        <v>2902</v>
      </c>
      <c r="AEV361" s="199">
        <v>0</v>
      </c>
      <c r="AEW361" s="199">
        <v>0</v>
      </c>
      <c r="AEX361" s="199">
        <v>1</v>
      </c>
      <c r="AEY361" s="199">
        <v>0</v>
      </c>
      <c r="AEZ361" s="199">
        <v>1</v>
      </c>
      <c r="AFA361" s="199">
        <v>1</v>
      </c>
      <c r="AFB361" s="199">
        <v>0</v>
      </c>
      <c r="AFC361" s="199">
        <v>1</v>
      </c>
      <c r="AFD361" s="199">
        <v>0</v>
      </c>
      <c r="AFE361" s="199">
        <v>0</v>
      </c>
      <c r="AFF361" s="199">
        <v>0</v>
      </c>
      <c r="AFH361" s="199" t="s">
        <v>3134</v>
      </c>
      <c r="AFI361" s="199">
        <v>0</v>
      </c>
      <c r="AFJ361" s="199">
        <v>1</v>
      </c>
      <c r="AFK361" s="199">
        <v>1</v>
      </c>
      <c r="AFL361" s="199">
        <v>0</v>
      </c>
      <c r="AFM361" s="199">
        <v>1</v>
      </c>
      <c r="AFN361" s="199">
        <v>0</v>
      </c>
      <c r="AFO361" s="199">
        <v>0</v>
      </c>
      <c r="AFP361" s="199">
        <v>0</v>
      </c>
      <c r="AFR361" s="199" t="s">
        <v>2576</v>
      </c>
      <c r="AFS361" s="199" t="s">
        <v>2868</v>
      </c>
      <c r="AFT361" s="199">
        <v>0</v>
      </c>
      <c r="AFU361" s="199">
        <v>1</v>
      </c>
      <c r="AFV361" s="199">
        <v>1</v>
      </c>
      <c r="AFW361" s="199">
        <v>1</v>
      </c>
      <c r="AFX361" s="199">
        <v>0</v>
      </c>
      <c r="AFY361" s="199">
        <v>0</v>
      </c>
      <c r="AFZ361" s="199">
        <v>0</v>
      </c>
      <c r="AGA361" s="199">
        <v>0</v>
      </c>
      <c r="AGB361" s="199">
        <v>0</v>
      </c>
      <c r="AGC361" s="199">
        <v>1</v>
      </c>
      <c r="AGD361" s="199">
        <v>0</v>
      </c>
      <c r="AGE361" s="199">
        <v>0</v>
      </c>
      <c r="AGF361" s="199">
        <v>0</v>
      </c>
      <c r="AGG361" s="199">
        <v>0</v>
      </c>
      <c r="AGH361" s="199">
        <v>0</v>
      </c>
      <c r="AGI361" s="199">
        <v>0</v>
      </c>
      <c r="AGJ361" s="199">
        <v>0</v>
      </c>
      <c r="AGL361" s="199" t="s">
        <v>2929</v>
      </c>
      <c r="AGM361" s="199">
        <v>1</v>
      </c>
      <c r="AGN361" s="199">
        <v>1</v>
      </c>
      <c r="AGO361" s="199">
        <v>1</v>
      </c>
      <c r="AGP361" s="199">
        <v>0</v>
      </c>
      <c r="AGQ361" s="199">
        <v>1</v>
      </c>
      <c r="AGR361" s="199">
        <v>0</v>
      </c>
      <c r="AGS361" s="199">
        <v>0</v>
      </c>
      <c r="AGT361" s="199">
        <v>0</v>
      </c>
      <c r="AGU361" s="199">
        <v>0</v>
      </c>
      <c r="AGW361" s="199" t="s">
        <v>2618</v>
      </c>
      <c r="AGY361" s="199" t="s">
        <v>1157</v>
      </c>
      <c r="AHA361" s="199">
        <v>3125568</v>
      </c>
      <c r="AHB361" s="200" t="s">
        <v>1967</v>
      </c>
      <c r="AHC361" s="199">
        <v>46128.316469907397</v>
      </c>
      <c r="AHF361" s="199" t="s">
        <v>547</v>
      </c>
      <c r="AHG361" s="199" t="s">
        <v>548</v>
      </c>
      <c r="AHH361" s="199" t="s">
        <v>549</v>
      </c>
      <c r="AHJ361" s="199" t="s">
        <v>1968</v>
      </c>
      <c r="AHK361" s="199">
        <v>360</v>
      </c>
    </row>
    <row r="362" spans="1:895" x14ac:dyDescent="0.35">
      <c r="A362" s="199" t="s">
        <v>1970</v>
      </c>
      <c r="B362" s="200">
        <v>46127.601104479167</v>
      </c>
      <c r="C362" s="200">
        <v>46127.610480208343</v>
      </c>
      <c r="D362" s="200">
        <v>46127</v>
      </c>
      <c r="E362" s="199" t="s">
        <v>1145</v>
      </c>
      <c r="F362" s="199" t="s">
        <v>2200</v>
      </c>
      <c r="G362" s="200">
        <v>46127</v>
      </c>
      <c r="H362" s="199" t="s">
        <v>1148</v>
      </c>
      <c r="I362" s="199" t="s">
        <v>1150</v>
      </c>
      <c r="J362" s="199" t="s">
        <v>1150</v>
      </c>
      <c r="K362" s="199" t="s">
        <v>2574</v>
      </c>
      <c r="L362" s="199" t="s">
        <v>2602</v>
      </c>
      <c r="M362" s="199" t="s">
        <v>2576</v>
      </c>
      <c r="N362" s="199" t="s">
        <v>2577</v>
      </c>
      <c r="P362" s="199" t="s">
        <v>3168</v>
      </c>
      <c r="Q362" s="199">
        <v>0</v>
      </c>
      <c r="R362" s="199">
        <v>0</v>
      </c>
      <c r="S362" s="199">
        <v>0</v>
      </c>
      <c r="T362" s="199">
        <v>0</v>
      </c>
      <c r="U362" s="199">
        <v>0</v>
      </c>
      <c r="V362" s="199">
        <v>0</v>
      </c>
      <c r="W362" s="199">
        <v>0</v>
      </c>
      <c r="X362" s="199">
        <v>0</v>
      </c>
      <c r="Y362" s="199">
        <v>0</v>
      </c>
      <c r="Z362" s="199">
        <v>0</v>
      </c>
      <c r="AA362" s="199">
        <v>0</v>
      </c>
      <c r="AB362" s="199">
        <v>0</v>
      </c>
      <c r="AC362" s="199">
        <v>0</v>
      </c>
      <c r="AD362" s="199">
        <v>0</v>
      </c>
      <c r="AE362" s="199">
        <v>0</v>
      </c>
      <c r="AF362" s="199">
        <v>0</v>
      </c>
      <c r="AG362" s="199">
        <v>0</v>
      </c>
      <c r="AH362" s="199">
        <v>0</v>
      </c>
      <c r="AI362" s="199">
        <v>1</v>
      </c>
      <c r="AJ362" s="199">
        <v>0</v>
      </c>
      <c r="AK362" s="199">
        <v>0</v>
      </c>
      <c r="AL362" s="199">
        <v>0</v>
      </c>
      <c r="AM362" s="199">
        <v>0</v>
      </c>
      <c r="XF362" s="199" t="s">
        <v>2579</v>
      </c>
      <c r="XG362" s="199" t="s">
        <v>2576</v>
      </c>
      <c r="XI362" s="199">
        <v>3000</v>
      </c>
      <c r="XJ362" s="199" t="s">
        <v>510</v>
      </c>
      <c r="XK362" s="199" t="s">
        <v>511</v>
      </c>
      <c r="XL362" s="199" t="s">
        <v>1695</v>
      </c>
      <c r="XM362" s="199">
        <v>60</v>
      </c>
      <c r="XN362" s="199">
        <v>21</v>
      </c>
      <c r="XO362" s="199" t="s">
        <v>512</v>
      </c>
      <c r="XP362" s="199" t="s">
        <v>2588</v>
      </c>
      <c r="XQ362" s="199" t="s">
        <v>579</v>
      </c>
      <c r="XS362" s="199" t="s">
        <v>2576</v>
      </c>
      <c r="XT362" s="199" t="s">
        <v>2642</v>
      </c>
      <c r="XU362" s="199">
        <v>0</v>
      </c>
      <c r="XV362" s="199">
        <v>1</v>
      </c>
      <c r="XW362" s="199">
        <v>0</v>
      </c>
      <c r="XX362" s="199">
        <v>0</v>
      </c>
      <c r="XY362" s="199">
        <v>0</v>
      </c>
      <c r="XZ362" s="199">
        <v>0</v>
      </c>
      <c r="YA362" s="199">
        <v>0</v>
      </c>
      <c r="YB362" s="199">
        <v>0</v>
      </c>
      <c r="YC362" s="199">
        <v>0</v>
      </c>
      <c r="YD362" s="199">
        <v>0</v>
      </c>
      <c r="YE362" s="199">
        <v>0</v>
      </c>
      <c r="YF362" s="199">
        <v>0</v>
      </c>
      <c r="YG362" s="199">
        <v>0</v>
      </c>
      <c r="YH362" s="199">
        <v>0</v>
      </c>
      <c r="YI362" s="199">
        <v>0</v>
      </c>
      <c r="ACM362" s="199" t="s">
        <v>2576</v>
      </c>
      <c r="ACN362" s="199" t="s">
        <v>2804</v>
      </c>
      <c r="ACO362" s="199">
        <v>0</v>
      </c>
      <c r="ACP362" s="199">
        <v>1</v>
      </c>
      <c r="ACQ362" s="199">
        <v>1</v>
      </c>
      <c r="ACR362" s="199">
        <v>1</v>
      </c>
      <c r="ACS362" s="199">
        <v>0</v>
      </c>
      <c r="ACT362" s="199">
        <v>0</v>
      </c>
      <c r="ACV362" s="199" t="s">
        <v>2576</v>
      </c>
      <c r="ACW362" s="199" t="s">
        <v>2888</v>
      </c>
      <c r="ACX362" s="199">
        <v>0</v>
      </c>
      <c r="ACY362" s="199">
        <v>1</v>
      </c>
      <c r="ACZ362" s="199">
        <v>1</v>
      </c>
      <c r="ADA362" s="199">
        <v>1</v>
      </c>
      <c r="ADB362" s="199">
        <v>1</v>
      </c>
      <c r="ADC362" s="199">
        <v>0</v>
      </c>
      <c r="ADD362" s="199">
        <v>0</v>
      </c>
      <c r="ADF362" s="199" t="s">
        <v>2576</v>
      </c>
      <c r="ADG362" s="199" t="s">
        <v>2949</v>
      </c>
      <c r="ADH362" s="199">
        <v>1</v>
      </c>
      <c r="ADI362" s="199">
        <v>0</v>
      </c>
      <c r="ADJ362" s="199">
        <v>1</v>
      </c>
      <c r="ADK362" s="199">
        <v>1</v>
      </c>
      <c r="ADL362" s="199">
        <v>1</v>
      </c>
      <c r="ADM362" s="199">
        <v>0</v>
      </c>
      <c r="ADN362" s="199">
        <v>1</v>
      </c>
      <c r="ADO362" s="199">
        <v>0</v>
      </c>
      <c r="ADP362" s="199">
        <v>0</v>
      </c>
      <c r="ADR362" s="199" t="s">
        <v>2576</v>
      </c>
      <c r="ADS362" s="199" t="s">
        <v>2945</v>
      </c>
      <c r="ADT362" s="199">
        <v>1</v>
      </c>
      <c r="ADU362" s="199">
        <v>0</v>
      </c>
      <c r="ADV362" s="199">
        <v>1</v>
      </c>
      <c r="ADW362" s="199">
        <v>1</v>
      </c>
      <c r="ADX362" s="199">
        <v>0</v>
      </c>
      <c r="ADY362" s="199">
        <v>0</v>
      </c>
      <c r="ADZ362" s="199">
        <v>1</v>
      </c>
      <c r="AEA362" s="199">
        <v>0</v>
      </c>
      <c r="AEB362" s="199">
        <v>0</v>
      </c>
      <c r="AED362" s="199" t="s">
        <v>2917</v>
      </c>
      <c r="AEE362" s="199">
        <v>0</v>
      </c>
      <c r="AEF362" s="199">
        <v>1</v>
      </c>
      <c r="AEG362" s="199">
        <v>0</v>
      </c>
      <c r="AEH362" s="199">
        <v>1</v>
      </c>
      <c r="AEI362" s="199">
        <v>0</v>
      </c>
      <c r="AEJ362" s="199">
        <v>0</v>
      </c>
      <c r="AEK362" s="199">
        <v>0</v>
      </c>
      <c r="AEL362" s="199">
        <v>0</v>
      </c>
      <c r="AEM362" s="199">
        <v>0</v>
      </c>
      <c r="AEN362" s="199">
        <v>0</v>
      </c>
      <c r="AEO362" s="199">
        <v>0</v>
      </c>
      <c r="AEP362" s="199">
        <v>0</v>
      </c>
      <c r="AEQ362" s="199">
        <v>0</v>
      </c>
      <c r="AES362" s="199" t="s">
        <v>2596</v>
      </c>
      <c r="AEU362" s="199" t="s">
        <v>2817</v>
      </c>
      <c r="AEV362" s="199">
        <v>0</v>
      </c>
      <c r="AEW362" s="199">
        <v>0</v>
      </c>
      <c r="AEX362" s="199">
        <v>1</v>
      </c>
      <c r="AEY362" s="199">
        <v>0</v>
      </c>
      <c r="AEZ362" s="199">
        <v>1</v>
      </c>
      <c r="AFA362" s="199">
        <v>1</v>
      </c>
      <c r="AFB362" s="199">
        <v>0</v>
      </c>
      <c r="AFC362" s="199">
        <v>0</v>
      </c>
      <c r="AFD362" s="199">
        <v>0</v>
      </c>
      <c r="AFE362" s="199">
        <v>0</v>
      </c>
      <c r="AFF362" s="199">
        <v>0</v>
      </c>
      <c r="AFH362" s="199" t="s">
        <v>2918</v>
      </c>
      <c r="AFI362" s="199">
        <v>0</v>
      </c>
      <c r="AFJ362" s="199">
        <v>1</v>
      </c>
      <c r="AFK362" s="199">
        <v>1</v>
      </c>
      <c r="AFL362" s="199">
        <v>1</v>
      </c>
      <c r="AFM362" s="199">
        <v>0</v>
      </c>
      <c r="AFN362" s="199">
        <v>0</v>
      </c>
      <c r="AFO362" s="199">
        <v>0</v>
      </c>
      <c r="AFP362" s="199">
        <v>0</v>
      </c>
      <c r="AFR362" s="199" t="s">
        <v>2576</v>
      </c>
      <c r="AFS362" s="199" t="s">
        <v>3040</v>
      </c>
      <c r="AFT362" s="199">
        <v>0</v>
      </c>
      <c r="AFU362" s="199">
        <v>1</v>
      </c>
      <c r="AFV362" s="199">
        <v>1</v>
      </c>
      <c r="AFW362" s="199">
        <v>1</v>
      </c>
      <c r="AFX362" s="199">
        <v>0</v>
      </c>
      <c r="AFY362" s="199">
        <v>0</v>
      </c>
      <c r="AFZ362" s="199">
        <v>0</v>
      </c>
      <c r="AGA362" s="199">
        <v>0</v>
      </c>
      <c r="AGB362" s="199">
        <v>0</v>
      </c>
      <c r="AGC362" s="199">
        <v>1</v>
      </c>
      <c r="AGD362" s="199">
        <v>0</v>
      </c>
      <c r="AGE362" s="199">
        <v>0</v>
      </c>
      <c r="AGF362" s="199">
        <v>0</v>
      </c>
      <c r="AGG362" s="199">
        <v>0</v>
      </c>
      <c r="AGH362" s="199">
        <v>0</v>
      </c>
      <c r="AGI362" s="199">
        <v>0</v>
      </c>
      <c r="AGJ362" s="199">
        <v>0</v>
      </c>
      <c r="AGL362" s="199" t="s">
        <v>2823</v>
      </c>
      <c r="AGM362" s="199">
        <v>1</v>
      </c>
      <c r="AGN362" s="199">
        <v>1</v>
      </c>
      <c r="AGO362" s="199">
        <v>1</v>
      </c>
      <c r="AGP362" s="199">
        <v>0</v>
      </c>
      <c r="AGQ362" s="199">
        <v>0</v>
      </c>
      <c r="AGR362" s="199">
        <v>0</v>
      </c>
      <c r="AGS362" s="199">
        <v>0</v>
      </c>
      <c r="AGT362" s="199">
        <v>0</v>
      </c>
      <c r="AGU362" s="199">
        <v>0</v>
      </c>
      <c r="AGW362" s="199" t="s">
        <v>2601</v>
      </c>
      <c r="AGY362" s="199" t="s">
        <v>1157</v>
      </c>
      <c r="AHA362" s="199">
        <v>3125569</v>
      </c>
      <c r="AHB362" s="200" t="s">
        <v>1970</v>
      </c>
      <c r="AHC362" s="199">
        <v>46128.316562499997</v>
      </c>
      <c r="AHF362" s="199" t="s">
        <v>547</v>
      </c>
      <c r="AHG362" s="199" t="s">
        <v>548</v>
      </c>
      <c r="AHH362" s="199" t="s">
        <v>549</v>
      </c>
      <c r="AHJ362" s="199" t="s">
        <v>1971</v>
      </c>
      <c r="AHK362" s="199">
        <v>361</v>
      </c>
    </row>
    <row r="363" spans="1:895" x14ac:dyDescent="0.35">
      <c r="A363" s="199" t="s">
        <v>1972</v>
      </c>
      <c r="B363" s="200">
        <v>46127.64827607639</v>
      </c>
      <c r="C363" s="200">
        <v>46127.657835868064</v>
      </c>
      <c r="D363" s="200">
        <v>46127</v>
      </c>
      <c r="E363" s="199" t="s">
        <v>1145</v>
      </c>
      <c r="F363" s="199" t="s">
        <v>2200</v>
      </c>
      <c r="G363" s="200">
        <v>46127</v>
      </c>
      <c r="H363" s="199" t="s">
        <v>1148</v>
      </c>
      <c r="I363" s="199" t="s">
        <v>1150</v>
      </c>
      <c r="J363" s="199" t="s">
        <v>1150</v>
      </c>
      <c r="K363" s="199" t="s">
        <v>2574</v>
      </c>
      <c r="L363" s="199" t="s">
        <v>2602</v>
      </c>
      <c r="M363" s="199" t="s">
        <v>2576</v>
      </c>
      <c r="N363" s="199" t="s">
        <v>2619</v>
      </c>
      <c r="P363" s="199" t="s">
        <v>3170</v>
      </c>
      <c r="Q363" s="199">
        <v>0</v>
      </c>
      <c r="R363" s="199">
        <v>0</v>
      </c>
      <c r="S363" s="199">
        <v>0</v>
      </c>
      <c r="T363" s="199">
        <v>0</v>
      </c>
      <c r="U363" s="199">
        <v>0</v>
      </c>
      <c r="V363" s="199">
        <v>0</v>
      </c>
      <c r="W363" s="199">
        <v>0</v>
      </c>
      <c r="X363" s="199">
        <v>0</v>
      </c>
      <c r="Y363" s="199">
        <v>0</v>
      </c>
      <c r="Z363" s="199">
        <v>0</v>
      </c>
      <c r="AA363" s="199">
        <v>0</v>
      </c>
      <c r="AB363" s="199">
        <v>0</v>
      </c>
      <c r="AC363" s="199">
        <v>0</v>
      </c>
      <c r="AD363" s="199">
        <v>0</v>
      </c>
      <c r="AE363" s="199">
        <v>0</v>
      </c>
      <c r="AF363" s="199">
        <v>0</v>
      </c>
      <c r="AG363" s="199">
        <v>0</v>
      </c>
      <c r="AH363" s="199">
        <v>0</v>
      </c>
      <c r="AI363" s="199">
        <v>0</v>
      </c>
      <c r="AJ363" s="199">
        <v>1</v>
      </c>
      <c r="AK363" s="199">
        <v>0</v>
      </c>
      <c r="AL363" s="199">
        <v>0</v>
      </c>
      <c r="AM363" s="199">
        <v>0</v>
      </c>
      <c r="YL363" s="199" t="s">
        <v>2579</v>
      </c>
      <c r="ACM363" s="199" t="s">
        <v>2576</v>
      </c>
      <c r="ACN363" s="199" t="s">
        <v>2880</v>
      </c>
      <c r="ACO363" s="199">
        <v>0</v>
      </c>
      <c r="ACP363" s="199">
        <v>1</v>
      </c>
      <c r="ACQ363" s="199">
        <v>1</v>
      </c>
      <c r="ACR363" s="199">
        <v>1</v>
      </c>
      <c r="ACS363" s="199">
        <v>0</v>
      </c>
      <c r="ACT363" s="199">
        <v>0</v>
      </c>
      <c r="ACV363" s="199" t="s">
        <v>2576</v>
      </c>
      <c r="ACW363" s="199" t="s">
        <v>2866</v>
      </c>
      <c r="ACX363" s="199">
        <v>0</v>
      </c>
      <c r="ACY363" s="199">
        <v>1</v>
      </c>
      <c r="ACZ363" s="199">
        <v>1</v>
      </c>
      <c r="ADA363" s="199">
        <v>1</v>
      </c>
      <c r="ADB363" s="199">
        <v>1</v>
      </c>
      <c r="ADC363" s="199">
        <v>0</v>
      </c>
      <c r="ADD363" s="199">
        <v>0</v>
      </c>
      <c r="ADF363" s="199" t="s">
        <v>2576</v>
      </c>
      <c r="ADG363" s="199" t="s">
        <v>2815</v>
      </c>
      <c r="ADH363" s="199">
        <v>1</v>
      </c>
      <c r="ADI363" s="199">
        <v>0</v>
      </c>
      <c r="ADJ363" s="199">
        <v>1</v>
      </c>
      <c r="ADK363" s="199">
        <v>1</v>
      </c>
      <c r="ADL363" s="199">
        <v>0</v>
      </c>
      <c r="ADM363" s="199">
        <v>0</v>
      </c>
      <c r="ADN363" s="199">
        <v>1</v>
      </c>
      <c r="ADO363" s="199">
        <v>0</v>
      </c>
      <c r="ADP363" s="199">
        <v>0</v>
      </c>
      <c r="ADR363" s="199" t="s">
        <v>2576</v>
      </c>
      <c r="ADS363" s="199" t="s">
        <v>2742</v>
      </c>
      <c r="ADT363" s="199">
        <v>1</v>
      </c>
      <c r="ADU363" s="199">
        <v>0</v>
      </c>
      <c r="ADV363" s="199">
        <v>0</v>
      </c>
      <c r="ADW363" s="199">
        <v>1</v>
      </c>
      <c r="ADX363" s="199">
        <v>1</v>
      </c>
      <c r="ADY363" s="199">
        <v>0</v>
      </c>
      <c r="ADZ363" s="199">
        <v>0</v>
      </c>
      <c r="AEA363" s="199">
        <v>0</v>
      </c>
      <c r="AEB363" s="199">
        <v>0</v>
      </c>
      <c r="AED363" s="199" t="s">
        <v>2808</v>
      </c>
      <c r="AEE363" s="199">
        <v>0</v>
      </c>
      <c r="AEF363" s="199">
        <v>0</v>
      </c>
      <c r="AEG363" s="199">
        <v>0</v>
      </c>
      <c r="AEH363" s="199">
        <v>1</v>
      </c>
      <c r="AEI363" s="199">
        <v>0</v>
      </c>
      <c r="AEJ363" s="199">
        <v>0</v>
      </c>
      <c r="AEK363" s="199">
        <v>0</v>
      </c>
      <c r="AEL363" s="199">
        <v>0</v>
      </c>
      <c r="AEM363" s="199">
        <v>0</v>
      </c>
      <c r="AEN363" s="199">
        <v>0</v>
      </c>
      <c r="AEO363" s="199">
        <v>0</v>
      </c>
      <c r="AEP363" s="199">
        <v>0</v>
      </c>
      <c r="AEQ363" s="199">
        <v>0</v>
      </c>
      <c r="AES363" s="199" t="s">
        <v>2596</v>
      </c>
      <c r="AEU363" s="199" t="s">
        <v>3186</v>
      </c>
      <c r="AEV363" s="199">
        <v>0</v>
      </c>
      <c r="AEW363" s="199">
        <v>0</v>
      </c>
      <c r="AEX363" s="199">
        <v>1</v>
      </c>
      <c r="AEY363" s="199">
        <v>1</v>
      </c>
      <c r="AEZ363" s="199">
        <v>1</v>
      </c>
      <c r="AFA363" s="199">
        <v>1</v>
      </c>
      <c r="AFB363" s="199">
        <v>0</v>
      </c>
      <c r="AFC363" s="199">
        <v>1</v>
      </c>
      <c r="AFD363" s="199">
        <v>0</v>
      </c>
      <c r="AFE363" s="199">
        <v>0</v>
      </c>
      <c r="AFF363" s="199">
        <v>0</v>
      </c>
      <c r="AFH363" s="199" t="s">
        <v>2608</v>
      </c>
      <c r="AFI363" s="199">
        <v>0</v>
      </c>
      <c r="AFJ363" s="199">
        <v>0</v>
      </c>
      <c r="AFK363" s="199">
        <v>1</v>
      </c>
      <c r="AFL363" s="199">
        <v>0</v>
      </c>
      <c r="AFM363" s="199">
        <v>0</v>
      </c>
      <c r="AFN363" s="199">
        <v>0</v>
      </c>
      <c r="AFO363" s="199">
        <v>0</v>
      </c>
      <c r="AFP363" s="199">
        <v>0</v>
      </c>
      <c r="AFR363" s="199" t="s">
        <v>2576</v>
      </c>
      <c r="AFS363" s="199" t="s">
        <v>3187</v>
      </c>
      <c r="AFT363" s="199">
        <v>0</v>
      </c>
      <c r="AFU363" s="199">
        <v>1</v>
      </c>
      <c r="AFV363" s="199">
        <v>1</v>
      </c>
      <c r="AFW363" s="199">
        <v>1</v>
      </c>
      <c r="AFX363" s="199">
        <v>0</v>
      </c>
      <c r="AFY363" s="199">
        <v>0</v>
      </c>
      <c r="AFZ363" s="199">
        <v>0</v>
      </c>
      <c r="AGA363" s="199">
        <v>0</v>
      </c>
      <c r="AGB363" s="199">
        <v>1</v>
      </c>
      <c r="AGC363" s="199">
        <v>1</v>
      </c>
      <c r="AGD363" s="199">
        <v>0</v>
      </c>
      <c r="AGE363" s="199">
        <v>0</v>
      </c>
      <c r="AGF363" s="199">
        <v>0</v>
      </c>
      <c r="AGG363" s="199">
        <v>0</v>
      </c>
      <c r="AGH363" s="199">
        <v>0</v>
      </c>
      <c r="AGI363" s="199">
        <v>0</v>
      </c>
      <c r="AGJ363" s="199">
        <v>0</v>
      </c>
      <c r="AGL363" s="199" t="s">
        <v>2811</v>
      </c>
      <c r="AGM363" s="199">
        <v>1</v>
      </c>
      <c r="AGN363" s="199">
        <v>1</v>
      </c>
      <c r="AGO363" s="199">
        <v>1</v>
      </c>
      <c r="AGP363" s="199">
        <v>0</v>
      </c>
      <c r="AGQ363" s="199">
        <v>0</v>
      </c>
      <c r="AGR363" s="199">
        <v>0</v>
      </c>
      <c r="AGS363" s="199">
        <v>0</v>
      </c>
      <c r="AGT363" s="199">
        <v>0</v>
      </c>
      <c r="AGU363" s="199">
        <v>0</v>
      </c>
      <c r="AGW363" s="199" t="s">
        <v>2611</v>
      </c>
      <c r="AGY363" s="199" t="s">
        <v>1210</v>
      </c>
      <c r="AHA363" s="199">
        <v>3125570</v>
      </c>
      <c r="AHB363" s="200" t="s">
        <v>1972</v>
      </c>
      <c r="AHC363" s="199">
        <v>46128.316666666673</v>
      </c>
      <c r="AHF363" s="199" t="s">
        <v>547</v>
      </c>
      <c r="AHG363" s="199" t="s">
        <v>548</v>
      </c>
      <c r="AHH363" s="199" t="s">
        <v>549</v>
      </c>
      <c r="AHJ363" s="199" t="s">
        <v>1973</v>
      </c>
      <c r="AHK363" s="199">
        <v>362</v>
      </c>
    </row>
    <row r="364" spans="1:895" x14ac:dyDescent="0.35">
      <c r="A364" s="199" t="s">
        <v>1975</v>
      </c>
      <c r="B364" s="200">
        <v>46127.661615474542</v>
      </c>
      <c r="C364" s="200">
        <v>46127.674610624999</v>
      </c>
      <c r="D364" s="200">
        <v>46127</v>
      </c>
      <c r="E364" s="199" t="s">
        <v>1145</v>
      </c>
      <c r="F364" s="199" t="s">
        <v>2200</v>
      </c>
      <c r="G364" s="200">
        <v>46127</v>
      </c>
      <c r="H364" s="199" t="s">
        <v>1148</v>
      </c>
      <c r="I364" s="199" t="s">
        <v>1150</v>
      </c>
      <c r="J364" s="199" t="s">
        <v>1150</v>
      </c>
      <c r="K364" s="199" t="s">
        <v>2574</v>
      </c>
      <c r="L364" s="199" t="s">
        <v>2602</v>
      </c>
      <c r="M364" s="199" t="s">
        <v>2576</v>
      </c>
      <c r="N364" s="199" t="s">
        <v>2577</v>
      </c>
      <c r="P364" s="199" t="s">
        <v>3170</v>
      </c>
      <c r="Q364" s="199">
        <v>0</v>
      </c>
      <c r="R364" s="199">
        <v>0</v>
      </c>
      <c r="S364" s="199">
        <v>0</v>
      </c>
      <c r="T364" s="199">
        <v>0</v>
      </c>
      <c r="U364" s="199">
        <v>0</v>
      </c>
      <c r="V364" s="199">
        <v>0</v>
      </c>
      <c r="W364" s="199">
        <v>0</v>
      </c>
      <c r="X364" s="199">
        <v>0</v>
      </c>
      <c r="Y364" s="199">
        <v>0</v>
      </c>
      <c r="Z364" s="199">
        <v>0</v>
      </c>
      <c r="AA364" s="199">
        <v>0</v>
      </c>
      <c r="AB364" s="199">
        <v>0</v>
      </c>
      <c r="AC364" s="199">
        <v>0</v>
      </c>
      <c r="AD364" s="199">
        <v>0</v>
      </c>
      <c r="AE364" s="199">
        <v>0</v>
      </c>
      <c r="AF364" s="199">
        <v>0</v>
      </c>
      <c r="AG364" s="199">
        <v>0</v>
      </c>
      <c r="AH364" s="199">
        <v>0</v>
      </c>
      <c r="AI364" s="199">
        <v>0</v>
      </c>
      <c r="AJ364" s="199">
        <v>1</v>
      </c>
      <c r="AK364" s="199">
        <v>0</v>
      </c>
      <c r="AL364" s="199">
        <v>0</v>
      </c>
      <c r="AM364" s="199">
        <v>0</v>
      </c>
      <c r="YL364" s="199" t="s">
        <v>2582</v>
      </c>
      <c r="YM364" s="199" t="s">
        <v>2576</v>
      </c>
      <c r="YO364" s="199">
        <v>9000</v>
      </c>
      <c r="YP364" s="199" t="s">
        <v>1508</v>
      </c>
      <c r="YQ364" s="199" t="s">
        <v>1606</v>
      </c>
      <c r="YR364" s="199" t="s">
        <v>525</v>
      </c>
      <c r="YS364" s="199" t="s">
        <v>1695</v>
      </c>
      <c r="YT364" s="199">
        <v>60</v>
      </c>
      <c r="YU364" s="199">
        <v>30</v>
      </c>
      <c r="YV364" s="199" t="s">
        <v>512</v>
      </c>
      <c r="YW364" s="199" t="s">
        <v>2588</v>
      </c>
      <c r="YX364" s="199" t="s">
        <v>579</v>
      </c>
      <c r="YZ364" s="199" t="s">
        <v>2576</v>
      </c>
      <c r="ZA364" s="199" t="s">
        <v>3188</v>
      </c>
      <c r="ZB364" s="199">
        <v>0</v>
      </c>
      <c r="ZC364" s="199">
        <v>1</v>
      </c>
      <c r="ZD364" s="199">
        <v>0</v>
      </c>
      <c r="ZE364" s="199">
        <v>0</v>
      </c>
      <c r="ZF364" s="199">
        <v>0</v>
      </c>
      <c r="ZG364" s="199">
        <v>1</v>
      </c>
      <c r="ZH364" s="199">
        <v>0</v>
      </c>
      <c r="ZI364" s="199">
        <v>0</v>
      </c>
      <c r="ZJ364" s="199">
        <v>0</v>
      </c>
      <c r="ZK364" s="199">
        <v>1</v>
      </c>
      <c r="ZL364" s="199">
        <v>0</v>
      </c>
      <c r="ZM364" s="199">
        <v>0</v>
      </c>
      <c r="ZN364" s="199">
        <v>1</v>
      </c>
      <c r="ZO364" s="199">
        <v>0</v>
      </c>
      <c r="ZP364" s="199">
        <v>0</v>
      </c>
      <c r="ACM364" s="199" t="s">
        <v>2576</v>
      </c>
      <c r="ACN364" s="199" t="s">
        <v>2824</v>
      </c>
      <c r="ACO364" s="199">
        <v>0</v>
      </c>
      <c r="ACP364" s="199">
        <v>1</v>
      </c>
      <c r="ACQ364" s="199">
        <v>0</v>
      </c>
      <c r="ACR364" s="199">
        <v>1</v>
      </c>
      <c r="ACS364" s="199">
        <v>0</v>
      </c>
      <c r="ACT364" s="199">
        <v>0</v>
      </c>
      <c r="ACV364" s="199" t="s">
        <v>2576</v>
      </c>
      <c r="ACW364" s="199" t="s">
        <v>2866</v>
      </c>
      <c r="ACX364" s="199">
        <v>0</v>
      </c>
      <c r="ACY364" s="199">
        <v>1</v>
      </c>
      <c r="ACZ364" s="199">
        <v>1</v>
      </c>
      <c r="ADA364" s="199">
        <v>1</v>
      </c>
      <c r="ADB364" s="199">
        <v>1</v>
      </c>
      <c r="ADC364" s="199">
        <v>0</v>
      </c>
      <c r="ADD364" s="199">
        <v>0</v>
      </c>
      <c r="ADF364" s="199" t="s">
        <v>2576</v>
      </c>
      <c r="ADG364" s="199" t="s">
        <v>3042</v>
      </c>
      <c r="ADH364" s="199">
        <v>1</v>
      </c>
      <c r="ADI364" s="199">
        <v>0</v>
      </c>
      <c r="ADJ364" s="199">
        <v>1</v>
      </c>
      <c r="ADK364" s="199">
        <v>1</v>
      </c>
      <c r="ADL364" s="199">
        <v>1</v>
      </c>
      <c r="ADM364" s="199">
        <v>0</v>
      </c>
      <c r="ADN364" s="199">
        <v>1</v>
      </c>
      <c r="ADO364" s="199">
        <v>0</v>
      </c>
      <c r="ADP364" s="199">
        <v>0</v>
      </c>
      <c r="ADR364" s="199" t="s">
        <v>2576</v>
      </c>
      <c r="ADS364" s="199" t="s">
        <v>3178</v>
      </c>
      <c r="ADT364" s="199">
        <v>1</v>
      </c>
      <c r="ADU364" s="199">
        <v>0</v>
      </c>
      <c r="ADV364" s="199">
        <v>1</v>
      </c>
      <c r="ADW364" s="199">
        <v>1</v>
      </c>
      <c r="ADX364" s="199">
        <v>1</v>
      </c>
      <c r="ADY364" s="199">
        <v>0</v>
      </c>
      <c r="ADZ364" s="199">
        <v>1</v>
      </c>
      <c r="AEA364" s="199">
        <v>0</v>
      </c>
      <c r="AEB364" s="199">
        <v>0</v>
      </c>
      <c r="AED364" s="199" t="s">
        <v>2808</v>
      </c>
      <c r="AEE364" s="199">
        <v>0</v>
      </c>
      <c r="AEF364" s="199">
        <v>0</v>
      </c>
      <c r="AEG364" s="199">
        <v>0</v>
      </c>
      <c r="AEH364" s="199">
        <v>1</v>
      </c>
      <c r="AEI364" s="199">
        <v>0</v>
      </c>
      <c r="AEJ364" s="199">
        <v>0</v>
      </c>
      <c r="AEK364" s="199">
        <v>0</v>
      </c>
      <c r="AEL364" s="199">
        <v>0</v>
      </c>
      <c r="AEM364" s="199">
        <v>0</v>
      </c>
      <c r="AEN364" s="199">
        <v>0</v>
      </c>
      <c r="AEO364" s="199">
        <v>0</v>
      </c>
      <c r="AEP364" s="199">
        <v>0</v>
      </c>
      <c r="AEQ364" s="199">
        <v>0</v>
      </c>
      <c r="AES364" s="199" t="s">
        <v>2596</v>
      </c>
      <c r="AEU364" s="199" t="s">
        <v>3189</v>
      </c>
      <c r="AEV364" s="199">
        <v>0</v>
      </c>
      <c r="AEW364" s="199">
        <v>0</v>
      </c>
      <c r="AEX364" s="199">
        <v>1</v>
      </c>
      <c r="AEY364" s="199">
        <v>0</v>
      </c>
      <c r="AEZ364" s="199">
        <v>1</v>
      </c>
      <c r="AFA364" s="199">
        <v>1</v>
      </c>
      <c r="AFB364" s="199">
        <v>0</v>
      </c>
      <c r="AFC364" s="199">
        <v>1</v>
      </c>
      <c r="AFD364" s="199">
        <v>0</v>
      </c>
      <c r="AFE364" s="199">
        <v>0</v>
      </c>
      <c r="AFF364" s="199">
        <v>0</v>
      </c>
      <c r="AFH364" s="199" t="s">
        <v>2918</v>
      </c>
      <c r="AFI364" s="199">
        <v>0</v>
      </c>
      <c r="AFJ364" s="199">
        <v>1</v>
      </c>
      <c r="AFK364" s="199">
        <v>1</v>
      </c>
      <c r="AFL364" s="199">
        <v>1</v>
      </c>
      <c r="AFM364" s="199">
        <v>0</v>
      </c>
      <c r="AFN364" s="199">
        <v>0</v>
      </c>
      <c r="AFO364" s="199">
        <v>0</v>
      </c>
      <c r="AFP364" s="199">
        <v>0</v>
      </c>
      <c r="AFR364" s="199" t="s">
        <v>1695</v>
      </c>
      <c r="AFS364" s="199" t="s">
        <v>2911</v>
      </c>
      <c r="AFT364" s="199">
        <v>0</v>
      </c>
      <c r="AFU364" s="199">
        <v>1</v>
      </c>
      <c r="AFV364" s="199">
        <v>1</v>
      </c>
      <c r="AFW364" s="199">
        <v>1</v>
      </c>
      <c r="AFX364" s="199">
        <v>0</v>
      </c>
      <c r="AFY364" s="199">
        <v>0</v>
      </c>
      <c r="AFZ364" s="199">
        <v>0</v>
      </c>
      <c r="AGA364" s="199">
        <v>0</v>
      </c>
      <c r="AGB364" s="199">
        <v>0</v>
      </c>
      <c r="AGC364" s="199">
        <v>1</v>
      </c>
      <c r="AGD364" s="199">
        <v>0</v>
      </c>
      <c r="AGE364" s="199">
        <v>0</v>
      </c>
      <c r="AGF364" s="199">
        <v>0</v>
      </c>
      <c r="AGG364" s="199">
        <v>0</v>
      </c>
      <c r="AGH364" s="199">
        <v>0</v>
      </c>
      <c r="AGI364" s="199">
        <v>0</v>
      </c>
      <c r="AGJ364" s="199">
        <v>0</v>
      </c>
      <c r="AGL364" s="199" t="s">
        <v>2610</v>
      </c>
      <c r="AGM364" s="199">
        <v>1</v>
      </c>
      <c r="AGN364" s="199">
        <v>1</v>
      </c>
      <c r="AGO364" s="199">
        <v>0</v>
      </c>
      <c r="AGP364" s="199">
        <v>0</v>
      </c>
      <c r="AGQ364" s="199">
        <v>0</v>
      </c>
      <c r="AGR364" s="199">
        <v>0</v>
      </c>
      <c r="AGS364" s="199">
        <v>0</v>
      </c>
      <c r="AGT364" s="199">
        <v>0</v>
      </c>
      <c r="AGU364" s="199">
        <v>0</v>
      </c>
      <c r="AGW364" s="199" t="s">
        <v>2618</v>
      </c>
      <c r="AGY364" s="199" t="s">
        <v>1248</v>
      </c>
      <c r="AHA364" s="199">
        <v>3125571</v>
      </c>
      <c r="AHB364" s="200" t="s">
        <v>1975</v>
      </c>
      <c r="AHC364" s="199">
        <v>46128.316712962973</v>
      </c>
      <c r="AHF364" s="199" t="s">
        <v>547</v>
      </c>
      <c r="AHG364" s="199" t="s">
        <v>548</v>
      </c>
      <c r="AHH364" s="199" t="s">
        <v>549</v>
      </c>
      <c r="AHJ364" s="199" t="s">
        <v>1976</v>
      </c>
      <c r="AHK364" s="199">
        <v>363</v>
      </c>
    </row>
    <row r="365" spans="1:895" x14ac:dyDescent="0.35">
      <c r="A365" s="199" t="s">
        <v>1978</v>
      </c>
      <c r="B365" s="200">
        <v>46127.680852997677</v>
      </c>
      <c r="C365" s="200">
        <v>46127.691169363417</v>
      </c>
      <c r="D365" s="200">
        <v>46127</v>
      </c>
      <c r="E365" s="199" t="s">
        <v>1145</v>
      </c>
      <c r="F365" s="199" t="s">
        <v>2200</v>
      </c>
      <c r="G365" s="200">
        <v>46127</v>
      </c>
      <c r="H365" s="199" t="s">
        <v>1148</v>
      </c>
      <c r="I365" s="199" t="s">
        <v>1150</v>
      </c>
      <c r="J365" s="199" t="s">
        <v>1150</v>
      </c>
      <c r="K365" s="199" t="s">
        <v>2574</v>
      </c>
      <c r="L365" s="199" t="s">
        <v>2602</v>
      </c>
      <c r="M365" s="199" t="s">
        <v>2576</v>
      </c>
      <c r="N365" s="199" t="s">
        <v>2577</v>
      </c>
      <c r="P365" s="199" t="s">
        <v>3170</v>
      </c>
      <c r="Q365" s="199">
        <v>0</v>
      </c>
      <c r="R365" s="199">
        <v>0</v>
      </c>
      <c r="S365" s="199">
        <v>0</v>
      </c>
      <c r="T365" s="199">
        <v>0</v>
      </c>
      <c r="U365" s="199">
        <v>0</v>
      </c>
      <c r="V365" s="199">
        <v>0</v>
      </c>
      <c r="W365" s="199">
        <v>0</v>
      </c>
      <c r="X365" s="199">
        <v>0</v>
      </c>
      <c r="Y365" s="199">
        <v>0</v>
      </c>
      <c r="Z365" s="199">
        <v>0</v>
      </c>
      <c r="AA365" s="199">
        <v>0</v>
      </c>
      <c r="AB365" s="199">
        <v>0</v>
      </c>
      <c r="AC365" s="199">
        <v>0</v>
      </c>
      <c r="AD365" s="199">
        <v>0</v>
      </c>
      <c r="AE365" s="199">
        <v>0</v>
      </c>
      <c r="AF365" s="199">
        <v>0</v>
      </c>
      <c r="AG365" s="199">
        <v>0</v>
      </c>
      <c r="AH365" s="199">
        <v>0</v>
      </c>
      <c r="AI365" s="199">
        <v>0</v>
      </c>
      <c r="AJ365" s="199">
        <v>1</v>
      </c>
      <c r="AK365" s="199">
        <v>0</v>
      </c>
      <c r="AL365" s="199">
        <v>0</v>
      </c>
      <c r="AM365" s="199">
        <v>0</v>
      </c>
      <c r="YL365" s="199" t="s">
        <v>2582</v>
      </c>
      <c r="YM365" s="199" t="s">
        <v>2576</v>
      </c>
      <c r="YO365" s="199">
        <v>8500</v>
      </c>
      <c r="YP365" s="199" t="s">
        <v>1465</v>
      </c>
      <c r="YQ365" s="199" t="s">
        <v>1466</v>
      </c>
      <c r="YR365" s="199" t="s">
        <v>1467</v>
      </c>
      <c r="YS365" s="199" t="s">
        <v>1695</v>
      </c>
      <c r="YT365" s="199">
        <v>60</v>
      </c>
      <c r="YU365" s="199">
        <v>11</v>
      </c>
      <c r="YV365" s="199" t="s">
        <v>512</v>
      </c>
      <c r="YW365" s="199" t="s">
        <v>2583</v>
      </c>
      <c r="YY365" s="199" t="s">
        <v>2648</v>
      </c>
      <c r="YZ365" s="199" t="s">
        <v>2576</v>
      </c>
      <c r="ZA365" s="199" t="s">
        <v>2642</v>
      </c>
      <c r="ZB365" s="199">
        <v>0</v>
      </c>
      <c r="ZC365" s="199">
        <v>1</v>
      </c>
      <c r="ZD365" s="199">
        <v>0</v>
      </c>
      <c r="ZE365" s="199">
        <v>0</v>
      </c>
      <c r="ZF365" s="199">
        <v>0</v>
      </c>
      <c r="ZG365" s="199">
        <v>0</v>
      </c>
      <c r="ZH365" s="199">
        <v>0</v>
      </c>
      <c r="ZI365" s="199">
        <v>0</v>
      </c>
      <c r="ZJ365" s="199">
        <v>0</v>
      </c>
      <c r="ZK365" s="199">
        <v>0</v>
      </c>
      <c r="ZL365" s="199">
        <v>0</v>
      </c>
      <c r="ZM365" s="199">
        <v>0</v>
      </c>
      <c r="ZN365" s="199">
        <v>0</v>
      </c>
      <c r="ZO365" s="199">
        <v>0</v>
      </c>
      <c r="ZP365" s="199">
        <v>0</v>
      </c>
      <c r="ACM365" s="199" t="s">
        <v>2576</v>
      </c>
      <c r="ACN365" s="199" t="s">
        <v>2804</v>
      </c>
      <c r="ACO365" s="199">
        <v>0</v>
      </c>
      <c r="ACP365" s="199">
        <v>1</v>
      </c>
      <c r="ACQ365" s="199">
        <v>1</v>
      </c>
      <c r="ACR365" s="199">
        <v>1</v>
      </c>
      <c r="ACS365" s="199">
        <v>0</v>
      </c>
      <c r="ACT365" s="199">
        <v>0</v>
      </c>
      <c r="ACV365" s="199" t="s">
        <v>2576</v>
      </c>
      <c r="ACW365" s="199" t="s">
        <v>2866</v>
      </c>
      <c r="ACX365" s="199">
        <v>0</v>
      </c>
      <c r="ACY365" s="199">
        <v>1</v>
      </c>
      <c r="ACZ365" s="199">
        <v>1</v>
      </c>
      <c r="ADA365" s="199">
        <v>1</v>
      </c>
      <c r="ADB365" s="199">
        <v>1</v>
      </c>
      <c r="ADC365" s="199">
        <v>0</v>
      </c>
      <c r="ADD365" s="199">
        <v>0</v>
      </c>
      <c r="ADF365" s="199" t="s">
        <v>2576</v>
      </c>
      <c r="ADG365" s="199" t="s">
        <v>3190</v>
      </c>
      <c r="ADH365" s="199">
        <v>1</v>
      </c>
      <c r="ADI365" s="199">
        <v>0</v>
      </c>
      <c r="ADJ365" s="199">
        <v>1</v>
      </c>
      <c r="ADK365" s="199">
        <v>1</v>
      </c>
      <c r="ADL365" s="199">
        <v>1</v>
      </c>
      <c r="ADM365" s="199">
        <v>0</v>
      </c>
      <c r="ADN365" s="199">
        <v>0</v>
      </c>
      <c r="ADO365" s="199">
        <v>0</v>
      </c>
      <c r="ADP365" s="199">
        <v>0</v>
      </c>
      <c r="ADR365" s="199" t="s">
        <v>2576</v>
      </c>
      <c r="ADS365" s="199" t="s">
        <v>3191</v>
      </c>
      <c r="ADT365" s="199">
        <v>1</v>
      </c>
      <c r="ADU365" s="199">
        <v>0</v>
      </c>
      <c r="ADV365" s="199">
        <v>1</v>
      </c>
      <c r="ADW365" s="199">
        <v>1</v>
      </c>
      <c r="ADX365" s="199">
        <v>1</v>
      </c>
      <c r="ADY365" s="199">
        <v>0</v>
      </c>
      <c r="ADZ365" s="199">
        <v>1</v>
      </c>
      <c r="AEA365" s="199">
        <v>0</v>
      </c>
      <c r="AEB365" s="199">
        <v>0</v>
      </c>
      <c r="AED365" s="199" t="s">
        <v>2808</v>
      </c>
      <c r="AEE365" s="199">
        <v>0</v>
      </c>
      <c r="AEF365" s="199">
        <v>0</v>
      </c>
      <c r="AEG365" s="199">
        <v>0</v>
      </c>
      <c r="AEH365" s="199">
        <v>1</v>
      </c>
      <c r="AEI365" s="199">
        <v>0</v>
      </c>
      <c r="AEJ365" s="199">
        <v>0</v>
      </c>
      <c r="AEK365" s="199">
        <v>0</v>
      </c>
      <c r="AEL365" s="199">
        <v>0</v>
      </c>
      <c r="AEM365" s="199">
        <v>0</v>
      </c>
      <c r="AEN365" s="199">
        <v>0</v>
      </c>
      <c r="AEO365" s="199">
        <v>0</v>
      </c>
      <c r="AEP365" s="199">
        <v>0</v>
      </c>
      <c r="AEQ365" s="199">
        <v>0</v>
      </c>
      <c r="AES365" s="199" t="s">
        <v>2596</v>
      </c>
      <c r="AEU365" s="199" t="s">
        <v>2904</v>
      </c>
      <c r="AEV365" s="199">
        <v>0</v>
      </c>
      <c r="AEW365" s="199">
        <v>0</v>
      </c>
      <c r="AEX365" s="199">
        <v>1</v>
      </c>
      <c r="AEY365" s="199">
        <v>0</v>
      </c>
      <c r="AEZ365" s="199">
        <v>1</v>
      </c>
      <c r="AFA365" s="199">
        <v>1</v>
      </c>
      <c r="AFB365" s="199">
        <v>0</v>
      </c>
      <c r="AFC365" s="199">
        <v>0</v>
      </c>
      <c r="AFD365" s="199">
        <v>0</v>
      </c>
      <c r="AFE365" s="199">
        <v>0</v>
      </c>
      <c r="AFF365" s="199">
        <v>0</v>
      </c>
      <c r="AFH365" s="199" t="s">
        <v>2608</v>
      </c>
      <c r="AFI365" s="199">
        <v>0</v>
      </c>
      <c r="AFJ365" s="199">
        <v>0</v>
      </c>
      <c r="AFK365" s="199">
        <v>1</v>
      </c>
      <c r="AFL365" s="199">
        <v>0</v>
      </c>
      <c r="AFM365" s="199">
        <v>0</v>
      </c>
      <c r="AFN365" s="199">
        <v>0</v>
      </c>
      <c r="AFO365" s="199">
        <v>0</v>
      </c>
      <c r="AFP365" s="199">
        <v>0</v>
      </c>
      <c r="AFR365" s="199" t="s">
        <v>2576</v>
      </c>
      <c r="AFS365" s="199" t="s">
        <v>2898</v>
      </c>
      <c r="AFT365" s="199">
        <v>0</v>
      </c>
      <c r="AFU365" s="199">
        <v>1</v>
      </c>
      <c r="AFV365" s="199">
        <v>1</v>
      </c>
      <c r="AFW365" s="199">
        <v>1</v>
      </c>
      <c r="AFX365" s="199">
        <v>0</v>
      </c>
      <c r="AFY365" s="199">
        <v>1</v>
      </c>
      <c r="AFZ365" s="199">
        <v>0</v>
      </c>
      <c r="AGA365" s="199">
        <v>0</v>
      </c>
      <c r="AGB365" s="199">
        <v>0</v>
      </c>
      <c r="AGC365" s="199">
        <v>1</v>
      </c>
      <c r="AGD365" s="199">
        <v>0</v>
      </c>
      <c r="AGE365" s="199">
        <v>0</v>
      </c>
      <c r="AGF365" s="199">
        <v>0</v>
      </c>
      <c r="AGG365" s="199">
        <v>0</v>
      </c>
      <c r="AGH365" s="199">
        <v>0</v>
      </c>
      <c r="AGI365" s="199">
        <v>0</v>
      </c>
      <c r="AGJ365" s="199">
        <v>0</v>
      </c>
      <c r="AGL365" s="199" t="s">
        <v>2786</v>
      </c>
      <c r="AGM365" s="199">
        <v>0</v>
      </c>
      <c r="AGN365" s="199">
        <v>1</v>
      </c>
      <c r="AGO365" s="199">
        <v>0</v>
      </c>
      <c r="AGP365" s="199">
        <v>0</v>
      </c>
      <c r="AGQ365" s="199">
        <v>0</v>
      </c>
      <c r="AGR365" s="199">
        <v>0</v>
      </c>
      <c r="AGS365" s="199">
        <v>0</v>
      </c>
      <c r="AGT365" s="199">
        <v>0</v>
      </c>
      <c r="AGU365" s="199">
        <v>0</v>
      </c>
      <c r="AGW365" s="199" t="s">
        <v>2618</v>
      </c>
      <c r="AGY365" s="199" t="s">
        <v>677</v>
      </c>
      <c r="AHA365" s="199">
        <v>3125572</v>
      </c>
      <c r="AHB365" s="200" t="s">
        <v>1978</v>
      </c>
      <c r="AHC365" s="199">
        <v>46128.316736111112</v>
      </c>
      <c r="AHF365" s="199" t="s">
        <v>547</v>
      </c>
      <c r="AHG365" s="199" t="s">
        <v>548</v>
      </c>
      <c r="AHH365" s="199" t="s">
        <v>549</v>
      </c>
      <c r="AHJ365" s="199" t="s">
        <v>1979</v>
      </c>
      <c r="AHK365" s="199">
        <v>364</v>
      </c>
    </row>
    <row r="366" spans="1:895" x14ac:dyDescent="0.35">
      <c r="A366" s="199" t="s">
        <v>1982</v>
      </c>
      <c r="B366" s="200">
        <v>46128.359788831018</v>
      </c>
      <c r="C366" s="200">
        <v>46128.386367025472</v>
      </c>
      <c r="D366" s="200">
        <v>46128</v>
      </c>
      <c r="E366" s="199" t="s">
        <v>1145</v>
      </c>
      <c r="F366" s="199" t="s">
        <v>2200</v>
      </c>
      <c r="G366" s="200">
        <v>46128</v>
      </c>
      <c r="H366" s="199" t="s">
        <v>1148</v>
      </c>
      <c r="I366" s="199" t="s">
        <v>1150</v>
      </c>
      <c r="J366" s="199" t="s">
        <v>1150</v>
      </c>
      <c r="K366" s="199" t="s">
        <v>2574</v>
      </c>
      <c r="L366" s="199" t="s">
        <v>2602</v>
      </c>
      <c r="M366" s="199" t="s">
        <v>2576</v>
      </c>
      <c r="N366" s="199" t="s">
        <v>2577</v>
      </c>
      <c r="P366" s="199" t="s">
        <v>3170</v>
      </c>
      <c r="Q366" s="199">
        <v>0</v>
      </c>
      <c r="R366" s="199">
        <v>0</v>
      </c>
      <c r="S366" s="199">
        <v>0</v>
      </c>
      <c r="T366" s="199">
        <v>0</v>
      </c>
      <c r="U366" s="199">
        <v>0</v>
      </c>
      <c r="V366" s="199">
        <v>0</v>
      </c>
      <c r="W366" s="199">
        <v>0</v>
      </c>
      <c r="X366" s="199">
        <v>0</v>
      </c>
      <c r="Y366" s="199">
        <v>0</v>
      </c>
      <c r="Z366" s="199">
        <v>0</v>
      </c>
      <c r="AA366" s="199">
        <v>0</v>
      </c>
      <c r="AB366" s="199">
        <v>0</v>
      </c>
      <c r="AC366" s="199">
        <v>0</v>
      </c>
      <c r="AD366" s="199">
        <v>0</v>
      </c>
      <c r="AE366" s="199">
        <v>0</v>
      </c>
      <c r="AF366" s="199">
        <v>0</v>
      </c>
      <c r="AG366" s="199">
        <v>0</v>
      </c>
      <c r="AH366" s="199">
        <v>0</v>
      </c>
      <c r="AI366" s="199">
        <v>0</v>
      </c>
      <c r="AJ366" s="199">
        <v>1</v>
      </c>
      <c r="AK366" s="199">
        <v>0</v>
      </c>
      <c r="AL366" s="199">
        <v>0</v>
      </c>
      <c r="AM366" s="199">
        <v>0</v>
      </c>
      <c r="YL366" s="199" t="s">
        <v>2582</v>
      </c>
      <c r="YM366" s="199" t="s">
        <v>2576</v>
      </c>
      <c r="YO366" s="199">
        <v>8500</v>
      </c>
      <c r="YP366" s="199" t="s">
        <v>1465</v>
      </c>
      <c r="YQ366" s="199" t="s">
        <v>1466</v>
      </c>
      <c r="YR366" s="199" t="s">
        <v>1467</v>
      </c>
      <c r="YS366" s="199" t="s">
        <v>1695</v>
      </c>
      <c r="YT366" s="199">
        <v>90</v>
      </c>
      <c r="YU366" s="199">
        <v>30</v>
      </c>
      <c r="YV366" s="199" t="s">
        <v>512</v>
      </c>
      <c r="YW366" s="199" t="s">
        <v>2588</v>
      </c>
      <c r="YX366" s="199" t="s">
        <v>579</v>
      </c>
      <c r="YZ366" s="199" t="s">
        <v>2576</v>
      </c>
      <c r="ZA366" s="199" t="s">
        <v>2833</v>
      </c>
      <c r="ZB366" s="199">
        <v>0</v>
      </c>
      <c r="ZC366" s="199">
        <v>1</v>
      </c>
      <c r="ZD366" s="199">
        <v>0</v>
      </c>
      <c r="ZE366" s="199">
        <v>0</v>
      </c>
      <c r="ZF366" s="199">
        <v>0</v>
      </c>
      <c r="ZG366" s="199">
        <v>0</v>
      </c>
      <c r="ZH366" s="199">
        <v>0</v>
      </c>
      <c r="ZI366" s="199">
        <v>1</v>
      </c>
      <c r="ZJ366" s="199">
        <v>0</v>
      </c>
      <c r="ZK366" s="199">
        <v>0</v>
      </c>
      <c r="ZL366" s="199">
        <v>0</v>
      </c>
      <c r="ZM366" s="199">
        <v>0</v>
      </c>
      <c r="ZN366" s="199">
        <v>1</v>
      </c>
      <c r="ZO366" s="199">
        <v>0</v>
      </c>
      <c r="ZP366" s="199">
        <v>0</v>
      </c>
      <c r="ACM366" s="199" t="s">
        <v>2576</v>
      </c>
      <c r="ACN366" s="199" t="s">
        <v>2828</v>
      </c>
      <c r="ACO366" s="199">
        <v>0</v>
      </c>
      <c r="ACP366" s="199">
        <v>1</v>
      </c>
      <c r="ACQ366" s="199">
        <v>1</v>
      </c>
      <c r="ACR366" s="199">
        <v>1</v>
      </c>
      <c r="ACS366" s="199">
        <v>0</v>
      </c>
      <c r="ACT366" s="199">
        <v>0</v>
      </c>
      <c r="ACV366" s="199" t="s">
        <v>2576</v>
      </c>
      <c r="ACW366" s="199" t="s">
        <v>2866</v>
      </c>
      <c r="ACX366" s="199">
        <v>0</v>
      </c>
      <c r="ACY366" s="199">
        <v>1</v>
      </c>
      <c r="ACZ366" s="199">
        <v>1</v>
      </c>
      <c r="ADA366" s="199">
        <v>1</v>
      </c>
      <c r="ADB366" s="199">
        <v>1</v>
      </c>
      <c r="ADC366" s="199">
        <v>0</v>
      </c>
      <c r="ADD366" s="199">
        <v>0</v>
      </c>
      <c r="ADF366" s="199" t="s">
        <v>2576</v>
      </c>
      <c r="ADG366" s="199" t="s">
        <v>3192</v>
      </c>
      <c r="ADH366" s="199">
        <v>1</v>
      </c>
      <c r="ADI366" s="199">
        <v>0</v>
      </c>
      <c r="ADJ366" s="199">
        <v>1</v>
      </c>
      <c r="ADK366" s="199">
        <v>0</v>
      </c>
      <c r="ADL366" s="199">
        <v>1</v>
      </c>
      <c r="ADM366" s="199">
        <v>0</v>
      </c>
      <c r="ADN366" s="199">
        <v>1</v>
      </c>
      <c r="ADO366" s="199">
        <v>0</v>
      </c>
      <c r="ADP366" s="199">
        <v>0</v>
      </c>
      <c r="ADR366" s="199" t="s">
        <v>2576</v>
      </c>
      <c r="ADS366" s="199" t="s">
        <v>2723</v>
      </c>
      <c r="ADT366" s="199">
        <v>1</v>
      </c>
      <c r="ADU366" s="199">
        <v>0</v>
      </c>
      <c r="ADV366" s="199">
        <v>1</v>
      </c>
      <c r="ADW366" s="199">
        <v>0</v>
      </c>
      <c r="ADX366" s="199">
        <v>1</v>
      </c>
      <c r="ADY366" s="199">
        <v>0</v>
      </c>
      <c r="ADZ366" s="199">
        <v>0</v>
      </c>
      <c r="AEA366" s="199">
        <v>0</v>
      </c>
      <c r="AEB366" s="199">
        <v>0</v>
      </c>
      <c r="AED366" s="199" t="s">
        <v>3193</v>
      </c>
      <c r="AEE366" s="199">
        <v>0</v>
      </c>
      <c r="AEF366" s="199">
        <v>0</v>
      </c>
      <c r="AEG366" s="199">
        <v>1</v>
      </c>
      <c r="AEH366" s="199">
        <v>1</v>
      </c>
      <c r="AEI366" s="199">
        <v>0</v>
      </c>
      <c r="AEJ366" s="199">
        <v>0</v>
      </c>
      <c r="AEK366" s="199">
        <v>0</v>
      </c>
      <c r="AEL366" s="199">
        <v>0</v>
      </c>
      <c r="AEM366" s="199">
        <v>0</v>
      </c>
      <c r="AEN366" s="199">
        <v>0</v>
      </c>
      <c r="AEO366" s="199">
        <v>0</v>
      </c>
      <c r="AEP366" s="199">
        <v>0</v>
      </c>
      <c r="AEQ366" s="199">
        <v>0</v>
      </c>
      <c r="AES366" s="199" t="s">
        <v>2596</v>
      </c>
      <c r="AEU366" s="199" t="s">
        <v>2902</v>
      </c>
      <c r="AEV366" s="199">
        <v>0</v>
      </c>
      <c r="AEW366" s="199">
        <v>0</v>
      </c>
      <c r="AEX366" s="199">
        <v>1</v>
      </c>
      <c r="AEY366" s="199">
        <v>0</v>
      </c>
      <c r="AEZ366" s="199">
        <v>1</v>
      </c>
      <c r="AFA366" s="199">
        <v>1</v>
      </c>
      <c r="AFB366" s="199">
        <v>0</v>
      </c>
      <c r="AFC366" s="199">
        <v>1</v>
      </c>
      <c r="AFD366" s="199">
        <v>0</v>
      </c>
      <c r="AFE366" s="199">
        <v>0</v>
      </c>
      <c r="AFF366" s="199">
        <v>0</v>
      </c>
      <c r="AFH366" s="199" t="s">
        <v>2792</v>
      </c>
      <c r="AFI366" s="199">
        <v>0</v>
      </c>
      <c r="AFJ366" s="199">
        <v>1</v>
      </c>
      <c r="AFK366" s="199">
        <v>1</v>
      </c>
      <c r="AFL366" s="199">
        <v>0</v>
      </c>
      <c r="AFM366" s="199">
        <v>0</v>
      </c>
      <c r="AFN366" s="199">
        <v>0</v>
      </c>
      <c r="AFO366" s="199">
        <v>0</v>
      </c>
      <c r="AFP366" s="199">
        <v>0</v>
      </c>
      <c r="AFR366" s="199" t="s">
        <v>2576</v>
      </c>
      <c r="AFS366" s="199" t="s">
        <v>2868</v>
      </c>
      <c r="AFT366" s="199">
        <v>0</v>
      </c>
      <c r="AFU366" s="199">
        <v>1</v>
      </c>
      <c r="AFV366" s="199">
        <v>1</v>
      </c>
      <c r="AFW366" s="199">
        <v>1</v>
      </c>
      <c r="AFX366" s="199">
        <v>0</v>
      </c>
      <c r="AFY366" s="199">
        <v>0</v>
      </c>
      <c r="AFZ366" s="199">
        <v>0</v>
      </c>
      <c r="AGA366" s="199">
        <v>0</v>
      </c>
      <c r="AGB366" s="199">
        <v>0</v>
      </c>
      <c r="AGC366" s="199">
        <v>1</v>
      </c>
      <c r="AGD366" s="199">
        <v>0</v>
      </c>
      <c r="AGE366" s="199">
        <v>0</v>
      </c>
      <c r="AGF366" s="199">
        <v>0</v>
      </c>
      <c r="AGG366" s="199">
        <v>0</v>
      </c>
      <c r="AGH366" s="199">
        <v>0</v>
      </c>
      <c r="AGI366" s="199">
        <v>0</v>
      </c>
      <c r="AGJ366" s="199">
        <v>0</v>
      </c>
      <c r="AGL366" s="199" t="s">
        <v>2823</v>
      </c>
      <c r="AGM366" s="199">
        <v>1</v>
      </c>
      <c r="AGN366" s="199">
        <v>1</v>
      </c>
      <c r="AGO366" s="199">
        <v>1</v>
      </c>
      <c r="AGP366" s="199">
        <v>0</v>
      </c>
      <c r="AGQ366" s="199">
        <v>0</v>
      </c>
      <c r="AGR366" s="199">
        <v>0</v>
      </c>
      <c r="AGS366" s="199">
        <v>0</v>
      </c>
      <c r="AGT366" s="199">
        <v>0</v>
      </c>
      <c r="AGU366" s="199">
        <v>0</v>
      </c>
      <c r="AGW366" s="199" t="s">
        <v>2618</v>
      </c>
      <c r="AGY366" s="199" t="s">
        <v>1981</v>
      </c>
      <c r="AHA366" s="199">
        <v>3125956</v>
      </c>
      <c r="AHB366" s="200" t="s">
        <v>1982</v>
      </c>
      <c r="AHC366" s="199">
        <v>46128.535011574073</v>
      </c>
      <c r="AHF366" s="199" t="s">
        <v>547</v>
      </c>
      <c r="AHG366" s="199" t="s">
        <v>548</v>
      </c>
      <c r="AHH366" s="199" t="s">
        <v>549</v>
      </c>
      <c r="AHJ366" s="199" t="s">
        <v>1983</v>
      </c>
      <c r="AHK366" s="199">
        <v>365</v>
      </c>
    </row>
    <row r="367" spans="1:895" x14ac:dyDescent="0.35">
      <c r="A367" s="199" t="s">
        <v>1987</v>
      </c>
      <c r="B367" s="200">
        <v>46128.408902442126</v>
      </c>
      <c r="C367" s="200">
        <v>46128.422483472219</v>
      </c>
      <c r="D367" s="200">
        <v>46128</v>
      </c>
      <c r="E367" s="199" t="s">
        <v>1145</v>
      </c>
      <c r="F367" s="199" t="s">
        <v>2200</v>
      </c>
      <c r="G367" s="200">
        <v>46128</v>
      </c>
      <c r="H367" s="199" t="s">
        <v>1148</v>
      </c>
      <c r="I367" s="199" t="s">
        <v>1150</v>
      </c>
      <c r="J367" s="199" t="s">
        <v>1150</v>
      </c>
      <c r="K367" s="199" t="s">
        <v>2574</v>
      </c>
      <c r="L367" s="199" t="s">
        <v>2602</v>
      </c>
      <c r="M367" s="199" t="s">
        <v>2576</v>
      </c>
      <c r="N367" s="199" t="s">
        <v>2577</v>
      </c>
      <c r="P367" s="199" t="s">
        <v>3170</v>
      </c>
      <c r="Q367" s="199">
        <v>0</v>
      </c>
      <c r="R367" s="199">
        <v>0</v>
      </c>
      <c r="S367" s="199">
        <v>0</v>
      </c>
      <c r="T367" s="199">
        <v>0</v>
      </c>
      <c r="U367" s="199">
        <v>0</v>
      </c>
      <c r="V367" s="199">
        <v>0</v>
      </c>
      <c r="W367" s="199">
        <v>0</v>
      </c>
      <c r="X367" s="199">
        <v>0</v>
      </c>
      <c r="Y367" s="199">
        <v>0</v>
      </c>
      <c r="Z367" s="199">
        <v>0</v>
      </c>
      <c r="AA367" s="199">
        <v>0</v>
      </c>
      <c r="AB367" s="199">
        <v>0</v>
      </c>
      <c r="AC367" s="199">
        <v>0</v>
      </c>
      <c r="AD367" s="199">
        <v>0</v>
      </c>
      <c r="AE367" s="199">
        <v>0</v>
      </c>
      <c r="AF367" s="199">
        <v>0</v>
      </c>
      <c r="AG367" s="199">
        <v>0</v>
      </c>
      <c r="AH367" s="199">
        <v>0</v>
      </c>
      <c r="AI367" s="199">
        <v>0</v>
      </c>
      <c r="AJ367" s="199">
        <v>1</v>
      </c>
      <c r="AK367" s="199">
        <v>0</v>
      </c>
      <c r="AL367" s="199">
        <v>0</v>
      </c>
      <c r="AM367" s="199">
        <v>0</v>
      </c>
      <c r="YL367" s="199" t="s">
        <v>2582</v>
      </c>
      <c r="YM367" s="199" t="s">
        <v>2576</v>
      </c>
      <c r="YO367" s="199">
        <v>8750</v>
      </c>
      <c r="YP367" s="199" t="s">
        <v>1985</v>
      </c>
      <c r="YQ367" s="199" t="s">
        <v>1986</v>
      </c>
      <c r="YR367" s="199" t="s">
        <v>1467</v>
      </c>
      <c r="YS367" s="199" t="s">
        <v>2576</v>
      </c>
      <c r="YT367" s="199">
        <v>120</v>
      </c>
      <c r="YU367" s="199">
        <v>30</v>
      </c>
      <c r="YV367" s="199" t="s">
        <v>512</v>
      </c>
      <c r="YW367" s="199" t="s">
        <v>2588</v>
      </c>
      <c r="YX367" s="199" t="s">
        <v>579</v>
      </c>
      <c r="YZ367" s="199" t="s">
        <v>2576</v>
      </c>
      <c r="ZA367" s="199" t="s">
        <v>3194</v>
      </c>
      <c r="ZB367" s="199">
        <v>0</v>
      </c>
      <c r="ZC367" s="199">
        <v>1</v>
      </c>
      <c r="ZD367" s="199">
        <v>0</v>
      </c>
      <c r="ZE367" s="199">
        <v>0</v>
      </c>
      <c r="ZF367" s="199">
        <v>0</v>
      </c>
      <c r="ZG367" s="199">
        <v>0</v>
      </c>
      <c r="ZH367" s="199">
        <v>0</v>
      </c>
      <c r="ZI367" s="199">
        <v>1</v>
      </c>
      <c r="ZJ367" s="199">
        <v>0</v>
      </c>
      <c r="ZK367" s="199">
        <v>0</v>
      </c>
      <c r="ZL367" s="199">
        <v>0</v>
      </c>
      <c r="ZM367" s="199">
        <v>0</v>
      </c>
      <c r="ZN367" s="199">
        <v>1</v>
      </c>
      <c r="ZO367" s="199">
        <v>0</v>
      </c>
      <c r="ZP367" s="199">
        <v>0</v>
      </c>
      <c r="ACM367" s="199" t="s">
        <v>2576</v>
      </c>
      <c r="ACN367" s="199" t="s">
        <v>2804</v>
      </c>
      <c r="ACO367" s="199">
        <v>0</v>
      </c>
      <c r="ACP367" s="199">
        <v>1</v>
      </c>
      <c r="ACQ367" s="199">
        <v>1</v>
      </c>
      <c r="ACR367" s="199">
        <v>1</v>
      </c>
      <c r="ACS367" s="199">
        <v>0</v>
      </c>
      <c r="ACT367" s="199">
        <v>0</v>
      </c>
      <c r="ACV367" s="199" t="s">
        <v>2576</v>
      </c>
      <c r="ACW367" s="199" t="s">
        <v>2866</v>
      </c>
      <c r="ACX367" s="199">
        <v>0</v>
      </c>
      <c r="ACY367" s="199">
        <v>1</v>
      </c>
      <c r="ACZ367" s="199">
        <v>1</v>
      </c>
      <c r="ADA367" s="199">
        <v>1</v>
      </c>
      <c r="ADB367" s="199">
        <v>1</v>
      </c>
      <c r="ADC367" s="199">
        <v>0</v>
      </c>
      <c r="ADD367" s="199">
        <v>0</v>
      </c>
      <c r="ADF367" s="199" t="s">
        <v>2576</v>
      </c>
      <c r="ADG367" s="199" t="s">
        <v>2945</v>
      </c>
      <c r="ADH367" s="199">
        <v>1</v>
      </c>
      <c r="ADI367" s="199">
        <v>0</v>
      </c>
      <c r="ADJ367" s="199">
        <v>1</v>
      </c>
      <c r="ADK367" s="199">
        <v>1</v>
      </c>
      <c r="ADL367" s="199">
        <v>0</v>
      </c>
      <c r="ADM367" s="199">
        <v>0</v>
      </c>
      <c r="ADN367" s="199">
        <v>1</v>
      </c>
      <c r="ADO367" s="199">
        <v>0</v>
      </c>
      <c r="ADP367" s="199">
        <v>0</v>
      </c>
      <c r="ADR367" s="199" t="s">
        <v>2576</v>
      </c>
      <c r="ADS367" s="199" t="s">
        <v>3195</v>
      </c>
      <c r="ADT367" s="199">
        <v>1</v>
      </c>
      <c r="ADU367" s="199">
        <v>0</v>
      </c>
      <c r="ADV367" s="199">
        <v>0</v>
      </c>
      <c r="ADW367" s="199">
        <v>1</v>
      </c>
      <c r="ADX367" s="199">
        <v>1</v>
      </c>
      <c r="ADY367" s="199">
        <v>0</v>
      </c>
      <c r="ADZ367" s="199">
        <v>1</v>
      </c>
      <c r="AEA367" s="199">
        <v>0</v>
      </c>
      <c r="AEB367" s="199">
        <v>0</v>
      </c>
      <c r="AED367" s="199" t="s">
        <v>2808</v>
      </c>
      <c r="AEE367" s="199">
        <v>0</v>
      </c>
      <c r="AEF367" s="199">
        <v>0</v>
      </c>
      <c r="AEG367" s="199">
        <v>0</v>
      </c>
      <c r="AEH367" s="199">
        <v>1</v>
      </c>
      <c r="AEI367" s="199">
        <v>0</v>
      </c>
      <c r="AEJ367" s="199">
        <v>0</v>
      </c>
      <c r="AEK367" s="199">
        <v>0</v>
      </c>
      <c r="AEL367" s="199">
        <v>0</v>
      </c>
      <c r="AEM367" s="199">
        <v>0</v>
      </c>
      <c r="AEN367" s="199">
        <v>0</v>
      </c>
      <c r="AEO367" s="199">
        <v>0</v>
      </c>
      <c r="AEP367" s="199">
        <v>0</v>
      </c>
      <c r="AEQ367" s="199">
        <v>0</v>
      </c>
      <c r="AES367" s="199" t="s">
        <v>2596</v>
      </c>
      <c r="AEU367" s="199" t="s">
        <v>3196</v>
      </c>
      <c r="AEV367" s="199">
        <v>0</v>
      </c>
      <c r="AEW367" s="199">
        <v>0</v>
      </c>
      <c r="AEX367" s="199">
        <v>1</v>
      </c>
      <c r="AEY367" s="199">
        <v>1</v>
      </c>
      <c r="AEZ367" s="199">
        <v>1</v>
      </c>
      <c r="AFA367" s="199">
        <v>1</v>
      </c>
      <c r="AFB367" s="199">
        <v>1</v>
      </c>
      <c r="AFC367" s="199">
        <v>1</v>
      </c>
      <c r="AFD367" s="199">
        <v>0</v>
      </c>
      <c r="AFE367" s="199">
        <v>0</v>
      </c>
      <c r="AFF367" s="199">
        <v>0</v>
      </c>
      <c r="AFH367" s="199" t="s">
        <v>2792</v>
      </c>
      <c r="AFI367" s="199">
        <v>0</v>
      </c>
      <c r="AFJ367" s="199">
        <v>1</v>
      </c>
      <c r="AFK367" s="199">
        <v>1</v>
      </c>
      <c r="AFL367" s="199">
        <v>0</v>
      </c>
      <c r="AFM367" s="199">
        <v>0</v>
      </c>
      <c r="AFN367" s="199">
        <v>0</v>
      </c>
      <c r="AFO367" s="199">
        <v>0</v>
      </c>
      <c r="AFP367" s="199">
        <v>0</v>
      </c>
      <c r="AFR367" s="199" t="s">
        <v>2576</v>
      </c>
      <c r="AFS367" s="199" t="s">
        <v>2868</v>
      </c>
      <c r="AFT367" s="199">
        <v>0</v>
      </c>
      <c r="AFU367" s="199">
        <v>1</v>
      </c>
      <c r="AFV367" s="199">
        <v>1</v>
      </c>
      <c r="AFW367" s="199">
        <v>1</v>
      </c>
      <c r="AFX367" s="199">
        <v>0</v>
      </c>
      <c r="AFY367" s="199">
        <v>0</v>
      </c>
      <c r="AFZ367" s="199">
        <v>0</v>
      </c>
      <c r="AGA367" s="199">
        <v>0</v>
      </c>
      <c r="AGB367" s="199">
        <v>0</v>
      </c>
      <c r="AGC367" s="199">
        <v>1</v>
      </c>
      <c r="AGD367" s="199">
        <v>0</v>
      </c>
      <c r="AGE367" s="199">
        <v>0</v>
      </c>
      <c r="AGF367" s="199">
        <v>0</v>
      </c>
      <c r="AGG367" s="199">
        <v>0</v>
      </c>
      <c r="AGH367" s="199">
        <v>0</v>
      </c>
      <c r="AGI367" s="199">
        <v>0</v>
      </c>
      <c r="AGJ367" s="199">
        <v>0</v>
      </c>
      <c r="AGL367" s="199" t="s">
        <v>2891</v>
      </c>
      <c r="AGM367" s="199">
        <v>0</v>
      </c>
      <c r="AGN367" s="199">
        <v>1</v>
      </c>
      <c r="AGO367" s="199">
        <v>1</v>
      </c>
      <c r="AGP367" s="199">
        <v>0</v>
      </c>
      <c r="AGQ367" s="199">
        <v>1</v>
      </c>
      <c r="AGR367" s="199">
        <v>0</v>
      </c>
      <c r="AGS367" s="199">
        <v>0</v>
      </c>
      <c r="AGT367" s="199">
        <v>0</v>
      </c>
      <c r="AGU367" s="199">
        <v>0</v>
      </c>
      <c r="AGW367" s="199" t="s">
        <v>2618</v>
      </c>
      <c r="AGY367" s="199" t="s">
        <v>677</v>
      </c>
      <c r="AHA367" s="199">
        <v>3125957</v>
      </c>
      <c r="AHB367" s="200" t="s">
        <v>1987</v>
      </c>
      <c r="AHC367" s="199">
        <v>46128.535046296303</v>
      </c>
      <c r="AHF367" s="199" t="s">
        <v>547</v>
      </c>
      <c r="AHG367" s="199" t="s">
        <v>548</v>
      </c>
      <c r="AHH367" s="199" t="s">
        <v>549</v>
      </c>
      <c r="AHJ367" s="199" t="s">
        <v>1988</v>
      </c>
      <c r="AHK367" s="199">
        <v>366</v>
      </c>
    </row>
    <row r="368" spans="1:895" x14ac:dyDescent="0.35">
      <c r="A368" s="199" t="s">
        <v>1990</v>
      </c>
      <c r="B368" s="200">
        <v>46128.433942824071</v>
      </c>
      <c r="C368" s="200">
        <v>46128.444646539348</v>
      </c>
      <c r="D368" s="200">
        <v>46128</v>
      </c>
      <c r="E368" s="199" t="s">
        <v>1145</v>
      </c>
      <c r="F368" s="199" t="s">
        <v>2200</v>
      </c>
      <c r="G368" s="200">
        <v>46128</v>
      </c>
      <c r="H368" s="199" t="s">
        <v>1148</v>
      </c>
      <c r="I368" s="199" t="s">
        <v>1150</v>
      </c>
      <c r="J368" s="199" t="s">
        <v>1150</v>
      </c>
      <c r="K368" s="199" t="s">
        <v>2574</v>
      </c>
      <c r="L368" s="199" t="s">
        <v>2602</v>
      </c>
      <c r="M368" s="199" t="s">
        <v>2576</v>
      </c>
      <c r="N368" s="199" t="s">
        <v>2621</v>
      </c>
      <c r="P368" s="199" t="s">
        <v>2654</v>
      </c>
      <c r="Q368" s="199">
        <v>0</v>
      </c>
      <c r="R368" s="199">
        <v>0</v>
      </c>
      <c r="S368" s="199">
        <v>0</v>
      </c>
      <c r="T368" s="199">
        <v>0</v>
      </c>
      <c r="U368" s="199">
        <v>0</v>
      </c>
      <c r="V368" s="199">
        <v>0</v>
      </c>
      <c r="W368" s="199">
        <v>0</v>
      </c>
      <c r="X368" s="199">
        <v>0</v>
      </c>
      <c r="Y368" s="199">
        <v>0</v>
      </c>
      <c r="Z368" s="199">
        <v>0</v>
      </c>
      <c r="AA368" s="199">
        <v>0</v>
      </c>
      <c r="AB368" s="199">
        <v>0</v>
      </c>
      <c r="AC368" s="199">
        <v>0</v>
      </c>
      <c r="AD368" s="199">
        <v>0</v>
      </c>
      <c r="AE368" s="199">
        <v>0</v>
      </c>
      <c r="AF368" s="199">
        <v>0</v>
      </c>
      <c r="AG368" s="199">
        <v>0</v>
      </c>
      <c r="AH368" s="199">
        <v>0</v>
      </c>
      <c r="AI368" s="199">
        <v>0</v>
      </c>
      <c r="AJ368" s="199">
        <v>0</v>
      </c>
      <c r="AK368" s="199">
        <v>0</v>
      </c>
      <c r="AL368" s="199">
        <v>1</v>
      </c>
      <c r="AM368" s="199">
        <v>0</v>
      </c>
      <c r="AAY368" s="199" t="s">
        <v>2579</v>
      </c>
      <c r="AAZ368" s="199" t="s">
        <v>2576</v>
      </c>
      <c r="ABB368" s="199">
        <v>3500</v>
      </c>
      <c r="ABC368" s="199" t="s">
        <v>555</v>
      </c>
      <c r="ABD368" s="199" t="s">
        <v>511</v>
      </c>
      <c r="ABE368" s="199" t="s">
        <v>2576</v>
      </c>
      <c r="ABF368" s="199">
        <v>30</v>
      </c>
      <c r="ABG368" s="199">
        <v>14</v>
      </c>
      <c r="ABH368" s="199" t="s">
        <v>512</v>
      </c>
      <c r="ABI368" s="199" t="s">
        <v>2583</v>
      </c>
      <c r="ABK368" s="199" t="s">
        <v>2648</v>
      </c>
      <c r="ABL368" s="199" t="s">
        <v>2576</v>
      </c>
      <c r="ABM368" s="199" t="s">
        <v>2642</v>
      </c>
      <c r="ABN368" s="199">
        <v>0</v>
      </c>
      <c r="ABO368" s="199">
        <v>1</v>
      </c>
      <c r="ABP368" s="199">
        <v>0</v>
      </c>
      <c r="ABQ368" s="199">
        <v>0</v>
      </c>
      <c r="ABR368" s="199">
        <v>0</v>
      </c>
      <c r="ABS368" s="199">
        <v>0</v>
      </c>
      <c r="ABT368" s="199">
        <v>0</v>
      </c>
      <c r="ABU368" s="199">
        <v>0</v>
      </c>
      <c r="ABV368" s="199">
        <v>0</v>
      </c>
      <c r="ABW368" s="199">
        <v>0</v>
      </c>
      <c r="ABX368" s="199">
        <v>0</v>
      </c>
      <c r="ABY368" s="199">
        <v>0</v>
      </c>
      <c r="ABZ368" s="199">
        <v>0</v>
      </c>
      <c r="ACA368" s="199">
        <v>0</v>
      </c>
      <c r="ACB368" s="199">
        <v>0</v>
      </c>
      <c r="ACM368" s="199" t="s">
        <v>2576</v>
      </c>
      <c r="ACN368" s="199" t="s">
        <v>2804</v>
      </c>
      <c r="ACO368" s="199">
        <v>0</v>
      </c>
      <c r="ACP368" s="199">
        <v>1</v>
      </c>
      <c r="ACQ368" s="199">
        <v>1</v>
      </c>
      <c r="ACR368" s="199">
        <v>1</v>
      </c>
      <c r="ACS368" s="199">
        <v>0</v>
      </c>
      <c r="ACT368" s="199">
        <v>0</v>
      </c>
      <c r="ACV368" s="199" t="s">
        <v>2576</v>
      </c>
      <c r="ACW368" s="199" t="s">
        <v>2866</v>
      </c>
      <c r="ACX368" s="199">
        <v>0</v>
      </c>
      <c r="ACY368" s="199">
        <v>1</v>
      </c>
      <c r="ACZ368" s="199">
        <v>1</v>
      </c>
      <c r="ADA368" s="199">
        <v>1</v>
      </c>
      <c r="ADB368" s="199">
        <v>1</v>
      </c>
      <c r="ADC368" s="199">
        <v>0</v>
      </c>
      <c r="ADD368" s="199">
        <v>0</v>
      </c>
      <c r="ADF368" s="199" t="s">
        <v>2576</v>
      </c>
      <c r="ADG368" s="199" t="s">
        <v>2910</v>
      </c>
      <c r="ADH368" s="199">
        <v>1</v>
      </c>
      <c r="ADI368" s="199">
        <v>0</v>
      </c>
      <c r="ADJ368" s="199">
        <v>1</v>
      </c>
      <c r="ADK368" s="199">
        <v>1</v>
      </c>
      <c r="ADL368" s="199">
        <v>0</v>
      </c>
      <c r="ADM368" s="199">
        <v>0</v>
      </c>
      <c r="ADN368" s="199">
        <v>1</v>
      </c>
      <c r="ADO368" s="199">
        <v>0</v>
      </c>
      <c r="ADP368" s="199">
        <v>0</v>
      </c>
      <c r="ADR368" s="199" t="s">
        <v>2576</v>
      </c>
      <c r="ADS368" s="199" t="s">
        <v>2974</v>
      </c>
      <c r="ADT368" s="199">
        <v>0</v>
      </c>
      <c r="ADU368" s="199">
        <v>1</v>
      </c>
      <c r="ADV368" s="199">
        <v>1</v>
      </c>
      <c r="ADW368" s="199">
        <v>1</v>
      </c>
      <c r="ADX368" s="199">
        <v>0</v>
      </c>
      <c r="ADY368" s="199">
        <v>0</v>
      </c>
      <c r="ADZ368" s="199">
        <v>0</v>
      </c>
      <c r="AEA368" s="199">
        <v>0</v>
      </c>
      <c r="AEB368" s="199">
        <v>0</v>
      </c>
      <c r="AED368" s="199" t="s">
        <v>3197</v>
      </c>
      <c r="AEE368" s="199">
        <v>0</v>
      </c>
      <c r="AEF368" s="199">
        <v>1</v>
      </c>
      <c r="AEG368" s="199">
        <v>0</v>
      </c>
      <c r="AEH368" s="199">
        <v>1</v>
      </c>
      <c r="AEI368" s="199">
        <v>0</v>
      </c>
      <c r="AEJ368" s="199">
        <v>0</v>
      </c>
      <c r="AEK368" s="199">
        <v>0</v>
      </c>
      <c r="AEL368" s="199">
        <v>0</v>
      </c>
      <c r="AEM368" s="199">
        <v>0</v>
      </c>
      <c r="AEN368" s="199">
        <v>0</v>
      </c>
      <c r="AEO368" s="199">
        <v>0</v>
      </c>
      <c r="AEP368" s="199">
        <v>0</v>
      </c>
      <c r="AEQ368" s="199">
        <v>0</v>
      </c>
      <c r="AES368" s="199" t="s">
        <v>2596</v>
      </c>
      <c r="AEU368" s="199" t="s">
        <v>2894</v>
      </c>
      <c r="AEV368" s="199">
        <v>0</v>
      </c>
      <c r="AEW368" s="199">
        <v>0</v>
      </c>
      <c r="AEX368" s="199">
        <v>1</v>
      </c>
      <c r="AEY368" s="199">
        <v>0</v>
      </c>
      <c r="AEZ368" s="199">
        <v>1</v>
      </c>
      <c r="AFA368" s="199">
        <v>1</v>
      </c>
      <c r="AFB368" s="199">
        <v>0</v>
      </c>
      <c r="AFC368" s="199">
        <v>0</v>
      </c>
      <c r="AFD368" s="199">
        <v>0</v>
      </c>
      <c r="AFE368" s="199">
        <v>0</v>
      </c>
      <c r="AFF368" s="199">
        <v>0</v>
      </c>
      <c r="AFH368" s="199" t="s">
        <v>2608</v>
      </c>
      <c r="AFI368" s="199">
        <v>0</v>
      </c>
      <c r="AFJ368" s="199">
        <v>0</v>
      </c>
      <c r="AFK368" s="199">
        <v>1</v>
      </c>
      <c r="AFL368" s="199">
        <v>0</v>
      </c>
      <c r="AFM368" s="199">
        <v>0</v>
      </c>
      <c r="AFN368" s="199">
        <v>0</v>
      </c>
      <c r="AFO368" s="199">
        <v>0</v>
      </c>
      <c r="AFP368" s="199">
        <v>0</v>
      </c>
      <c r="AFR368" s="199" t="s">
        <v>2576</v>
      </c>
      <c r="AFS368" s="199" t="s">
        <v>2932</v>
      </c>
      <c r="AFT368" s="199">
        <v>0</v>
      </c>
      <c r="AFU368" s="199">
        <v>1</v>
      </c>
      <c r="AFV368" s="199">
        <v>1</v>
      </c>
      <c r="AFW368" s="199">
        <v>1</v>
      </c>
      <c r="AFX368" s="199">
        <v>0</v>
      </c>
      <c r="AFY368" s="199">
        <v>1</v>
      </c>
      <c r="AFZ368" s="199">
        <v>0</v>
      </c>
      <c r="AGA368" s="199">
        <v>0</v>
      </c>
      <c r="AGB368" s="199">
        <v>0</v>
      </c>
      <c r="AGC368" s="199">
        <v>1</v>
      </c>
      <c r="AGD368" s="199">
        <v>0</v>
      </c>
      <c r="AGE368" s="199">
        <v>0</v>
      </c>
      <c r="AGF368" s="199">
        <v>0</v>
      </c>
      <c r="AGG368" s="199">
        <v>0</v>
      </c>
      <c r="AGH368" s="199">
        <v>0</v>
      </c>
      <c r="AGI368" s="199">
        <v>0</v>
      </c>
      <c r="AGJ368" s="199">
        <v>0</v>
      </c>
      <c r="AGL368" s="199" t="s">
        <v>2823</v>
      </c>
      <c r="AGM368" s="199">
        <v>1</v>
      </c>
      <c r="AGN368" s="199">
        <v>1</v>
      </c>
      <c r="AGO368" s="199">
        <v>1</v>
      </c>
      <c r="AGP368" s="199">
        <v>0</v>
      </c>
      <c r="AGQ368" s="199">
        <v>0</v>
      </c>
      <c r="AGR368" s="199">
        <v>0</v>
      </c>
      <c r="AGS368" s="199">
        <v>0</v>
      </c>
      <c r="AGT368" s="199">
        <v>0</v>
      </c>
      <c r="AGU368" s="199">
        <v>0</v>
      </c>
      <c r="AGW368" s="199" t="s">
        <v>2611</v>
      </c>
      <c r="AGY368" s="199" t="s">
        <v>1157</v>
      </c>
      <c r="AHA368" s="199">
        <v>3125958</v>
      </c>
      <c r="AHB368" s="200" t="s">
        <v>1990</v>
      </c>
      <c r="AHC368" s="199">
        <v>46128.535439814812</v>
      </c>
      <c r="AHF368" s="199" t="s">
        <v>547</v>
      </c>
      <c r="AHG368" s="199" t="s">
        <v>548</v>
      </c>
      <c r="AHH368" s="199" t="s">
        <v>549</v>
      </c>
      <c r="AHJ368" s="199" t="s">
        <v>1991</v>
      </c>
      <c r="AHK368" s="199">
        <v>367</v>
      </c>
    </row>
    <row r="369" spans="1:895" x14ac:dyDescent="0.35">
      <c r="A369" s="199" t="s">
        <v>1993</v>
      </c>
      <c r="B369" s="200">
        <v>46128.450497233804</v>
      </c>
      <c r="C369" s="200">
        <v>46128.461359594898</v>
      </c>
      <c r="D369" s="200">
        <v>46128</v>
      </c>
      <c r="E369" s="199" t="s">
        <v>1145</v>
      </c>
      <c r="F369" s="199" t="s">
        <v>2200</v>
      </c>
      <c r="G369" s="200">
        <v>46128</v>
      </c>
      <c r="H369" s="199" t="s">
        <v>1148</v>
      </c>
      <c r="I369" s="199" t="s">
        <v>1150</v>
      </c>
      <c r="J369" s="199" t="s">
        <v>1150</v>
      </c>
      <c r="K369" s="199" t="s">
        <v>2574</v>
      </c>
      <c r="L369" s="199" t="s">
        <v>2602</v>
      </c>
      <c r="M369" s="199" t="s">
        <v>2576</v>
      </c>
      <c r="N369" s="199" t="s">
        <v>2577</v>
      </c>
      <c r="P369" s="199" t="s">
        <v>2654</v>
      </c>
      <c r="Q369" s="199">
        <v>0</v>
      </c>
      <c r="R369" s="199">
        <v>0</v>
      </c>
      <c r="S369" s="199">
        <v>0</v>
      </c>
      <c r="T369" s="199">
        <v>0</v>
      </c>
      <c r="U369" s="199">
        <v>0</v>
      </c>
      <c r="V369" s="199">
        <v>0</v>
      </c>
      <c r="W369" s="199">
        <v>0</v>
      </c>
      <c r="X369" s="199">
        <v>0</v>
      </c>
      <c r="Y369" s="199">
        <v>0</v>
      </c>
      <c r="Z369" s="199">
        <v>0</v>
      </c>
      <c r="AA369" s="199">
        <v>0</v>
      </c>
      <c r="AB369" s="199">
        <v>0</v>
      </c>
      <c r="AC369" s="199">
        <v>0</v>
      </c>
      <c r="AD369" s="199">
        <v>0</v>
      </c>
      <c r="AE369" s="199">
        <v>0</v>
      </c>
      <c r="AF369" s="199">
        <v>0</v>
      </c>
      <c r="AG369" s="199">
        <v>0</v>
      </c>
      <c r="AH369" s="199">
        <v>0</v>
      </c>
      <c r="AI369" s="199">
        <v>0</v>
      </c>
      <c r="AJ369" s="199">
        <v>0</v>
      </c>
      <c r="AK369" s="199">
        <v>0</v>
      </c>
      <c r="AL369" s="199">
        <v>1</v>
      </c>
      <c r="AM369" s="199">
        <v>0</v>
      </c>
      <c r="AAY369" s="199" t="s">
        <v>2579</v>
      </c>
      <c r="AAZ369" s="199" t="s">
        <v>2576</v>
      </c>
      <c r="ABB369" s="199">
        <v>3500</v>
      </c>
      <c r="ABC369" s="199" t="s">
        <v>555</v>
      </c>
      <c r="ABD369" s="199" t="s">
        <v>511</v>
      </c>
      <c r="ABE369" s="199" t="s">
        <v>1695</v>
      </c>
      <c r="ABF369" s="199">
        <v>45</v>
      </c>
      <c r="ABG369" s="199">
        <v>21</v>
      </c>
      <c r="ABH369" s="199" t="s">
        <v>512</v>
      </c>
      <c r="ABI369" s="199" t="s">
        <v>2583</v>
      </c>
      <c r="ABK369" s="199" t="s">
        <v>2648</v>
      </c>
      <c r="ABL369" s="199" t="s">
        <v>2576</v>
      </c>
      <c r="ABM369" s="199" t="s">
        <v>3176</v>
      </c>
      <c r="ABN369" s="199">
        <v>0</v>
      </c>
      <c r="ABO369" s="199">
        <v>1</v>
      </c>
      <c r="ABP369" s="199">
        <v>0</v>
      </c>
      <c r="ABQ369" s="199">
        <v>0</v>
      </c>
      <c r="ABR369" s="199">
        <v>0</v>
      </c>
      <c r="ABS369" s="199">
        <v>0</v>
      </c>
      <c r="ABT369" s="199">
        <v>0</v>
      </c>
      <c r="ABU369" s="199">
        <v>1</v>
      </c>
      <c r="ABV369" s="199">
        <v>0</v>
      </c>
      <c r="ABW369" s="199">
        <v>0</v>
      </c>
      <c r="ABX369" s="199">
        <v>0</v>
      </c>
      <c r="ABY369" s="199">
        <v>0</v>
      </c>
      <c r="ABZ369" s="199">
        <v>1</v>
      </c>
      <c r="ACA369" s="199">
        <v>0</v>
      </c>
      <c r="ACB369" s="199">
        <v>0</v>
      </c>
      <c r="ACM369" s="199" t="s">
        <v>2576</v>
      </c>
      <c r="ACN369" s="199" t="s">
        <v>2804</v>
      </c>
      <c r="ACO369" s="199">
        <v>0</v>
      </c>
      <c r="ACP369" s="199">
        <v>1</v>
      </c>
      <c r="ACQ369" s="199">
        <v>1</v>
      </c>
      <c r="ACR369" s="199">
        <v>1</v>
      </c>
      <c r="ACS369" s="199">
        <v>0</v>
      </c>
      <c r="ACT369" s="199">
        <v>0</v>
      </c>
      <c r="ACV369" s="199" t="s">
        <v>2576</v>
      </c>
      <c r="ACW369" s="199" t="s">
        <v>2908</v>
      </c>
      <c r="ACX369" s="199">
        <v>0</v>
      </c>
      <c r="ACY369" s="199">
        <v>1</v>
      </c>
      <c r="ACZ369" s="199">
        <v>1</v>
      </c>
      <c r="ADA369" s="199">
        <v>1</v>
      </c>
      <c r="ADB369" s="199">
        <v>1</v>
      </c>
      <c r="ADC369" s="199">
        <v>0</v>
      </c>
      <c r="ADD369" s="199">
        <v>0</v>
      </c>
      <c r="ADF369" s="199" t="s">
        <v>2576</v>
      </c>
      <c r="ADG369" s="199" t="s">
        <v>3198</v>
      </c>
      <c r="ADH369" s="199">
        <v>1</v>
      </c>
      <c r="ADI369" s="199">
        <v>0</v>
      </c>
      <c r="ADJ369" s="199">
        <v>1</v>
      </c>
      <c r="ADK369" s="199">
        <v>1</v>
      </c>
      <c r="ADL369" s="199">
        <v>1</v>
      </c>
      <c r="ADM369" s="199">
        <v>0</v>
      </c>
      <c r="ADN369" s="199">
        <v>1</v>
      </c>
      <c r="ADO369" s="199">
        <v>0</v>
      </c>
      <c r="ADP369" s="199">
        <v>0</v>
      </c>
      <c r="ADR369" s="199" t="s">
        <v>2576</v>
      </c>
      <c r="ADS369" s="199" t="s">
        <v>2945</v>
      </c>
      <c r="ADT369" s="199">
        <v>1</v>
      </c>
      <c r="ADU369" s="199">
        <v>0</v>
      </c>
      <c r="ADV369" s="199">
        <v>1</v>
      </c>
      <c r="ADW369" s="199">
        <v>1</v>
      </c>
      <c r="ADX369" s="199">
        <v>0</v>
      </c>
      <c r="ADY369" s="199">
        <v>0</v>
      </c>
      <c r="ADZ369" s="199">
        <v>1</v>
      </c>
      <c r="AEA369" s="199">
        <v>0</v>
      </c>
      <c r="AEB369" s="199">
        <v>0</v>
      </c>
      <c r="AED369" s="199" t="s">
        <v>3199</v>
      </c>
      <c r="AEE369" s="199">
        <v>0</v>
      </c>
      <c r="AEF369" s="199">
        <v>1</v>
      </c>
      <c r="AEG369" s="199">
        <v>0</v>
      </c>
      <c r="AEH369" s="199">
        <v>1</v>
      </c>
      <c r="AEI369" s="199">
        <v>0</v>
      </c>
      <c r="AEJ369" s="199">
        <v>1</v>
      </c>
      <c r="AEK369" s="199">
        <v>0</v>
      </c>
      <c r="AEL369" s="199">
        <v>0</v>
      </c>
      <c r="AEM369" s="199">
        <v>0</v>
      </c>
      <c r="AEN369" s="199">
        <v>0</v>
      </c>
      <c r="AEO369" s="199">
        <v>0</v>
      </c>
      <c r="AEP369" s="199">
        <v>0</v>
      </c>
      <c r="AEQ369" s="199">
        <v>0</v>
      </c>
      <c r="AES369" s="199" t="s">
        <v>2596</v>
      </c>
      <c r="AEU369" s="199" t="s">
        <v>2902</v>
      </c>
      <c r="AEV369" s="199">
        <v>0</v>
      </c>
      <c r="AEW369" s="199">
        <v>0</v>
      </c>
      <c r="AEX369" s="199">
        <v>1</v>
      </c>
      <c r="AEY369" s="199">
        <v>0</v>
      </c>
      <c r="AEZ369" s="199">
        <v>1</v>
      </c>
      <c r="AFA369" s="199">
        <v>1</v>
      </c>
      <c r="AFB369" s="199">
        <v>0</v>
      </c>
      <c r="AFC369" s="199">
        <v>1</v>
      </c>
      <c r="AFD369" s="199">
        <v>0</v>
      </c>
      <c r="AFE369" s="199">
        <v>0</v>
      </c>
      <c r="AFF369" s="199">
        <v>0</v>
      </c>
      <c r="AFH369" s="199" t="s">
        <v>2792</v>
      </c>
      <c r="AFI369" s="199">
        <v>0</v>
      </c>
      <c r="AFJ369" s="199">
        <v>1</v>
      </c>
      <c r="AFK369" s="199">
        <v>1</v>
      </c>
      <c r="AFL369" s="199">
        <v>0</v>
      </c>
      <c r="AFM369" s="199">
        <v>0</v>
      </c>
      <c r="AFN369" s="199">
        <v>0</v>
      </c>
      <c r="AFO369" s="199">
        <v>0</v>
      </c>
      <c r="AFP369" s="199">
        <v>0</v>
      </c>
      <c r="AFR369" s="199" t="s">
        <v>2576</v>
      </c>
      <c r="AFS369" s="199" t="s">
        <v>3200</v>
      </c>
      <c r="AFT369" s="199">
        <v>0</v>
      </c>
      <c r="AFU369" s="199">
        <v>1</v>
      </c>
      <c r="AFV369" s="199">
        <v>1</v>
      </c>
      <c r="AFW369" s="199">
        <v>1</v>
      </c>
      <c r="AFX369" s="199">
        <v>0</v>
      </c>
      <c r="AFY369" s="199">
        <v>1</v>
      </c>
      <c r="AFZ369" s="199">
        <v>0</v>
      </c>
      <c r="AGA369" s="199">
        <v>0</v>
      </c>
      <c r="AGB369" s="199">
        <v>0</v>
      </c>
      <c r="AGC369" s="199">
        <v>1</v>
      </c>
      <c r="AGD369" s="199">
        <v>0</v>
      </c>
      <c r="AGE369" s="199">
        <v>0</v>
      </c>
      <c r="AGF369" s="199">
        <v>0</v>
      </c>
      <c r="AGG369" s="199">
        <v>0</v>
      </c>
      <c r="AGH369" s="199">
        <v>0</v>
      </c>
      <c r="AGI369" s="199">
        <v>0</v>
      </c>
      <c r="AGJ369" s="199">
        <v>0</v>
      </c>
      <c r="AGL369" s="199" t="s">
        <v>2823</v>
      </c>
      <c r="AGM369" s="199">
        <v>1</v>
      </c>
      <c r="AGN369" s="199">
        <v>1</v>
      </c>
      <c r="AGO369" s="199">
        <v>1</v>
      </c>
      <c r="AGP369" s="199">
        <v>0</v>
      </c>
      <c r="AGQ369" s="199">
        <v>0</v>
      </c>
      <c r="AGR369" s="199">
        <v>0</v>
      </c>
      <c r="AGS369" s="199">
        <v>0</v>
      </c>
      <c r="AGT369" s="199">
        <v>0</v>
      </c>
      <c r="AGU369" s="199">
        <v>0</v>
      </c>
      <c r="AGW369" s="199" t="s">
        <v>2618</v>
      </c>
      <c r="AGY369" s="199" t="s">
        <v>660</v>
      </c>
      <c r="AHA369" s="199">
        <v>3125959</v>
      </c>
      <c r="AHB369" s="200" t="s">
        <v>1993</v>
      </c>
      <c r="AHC369" s="199">
        <v>46128.535497685189</v>
      </c>
      <c r="AHF369" s="199" t="s">
        <v>547</v>
      </c>
      <c r="AHG369" s="199" t="s">
        <v>548</v>
      </c>
      <c r="AHH369" s="199" t="s">
        <v>549</v>
      </c>
      <c r="AHJ369" s="199" t="s">
        <v>1994</v>
      </c>
      <c r="AHK369" s="199">
        <v>368</v>
      </c>
    </row>
    <row r="370" spans="1:895" x14ac:dyDescent="0.35">
      <c r="A370" s="199" t="s">
        <v>1996</v>
      </c>
      <c r="B370" s="200">
        <v>46128.464101574071</v>
      </c>
      <c r="C370" s="200">
        <v>46128.476609490739</v>
      </c>
      <c r="D370" s="200">
        <v>46128</v>
      </c>
      <c r="E370" s="199" t="s">
        <v>1145</v>
      </c>
      <c r="F370" s="199" t="s">
        <v>2200</v>
      </c>
      <c r="G370" s="200">
        <v>46128</v>
      </c>
      <c r="H370" s="199" t="s">
        <v>1148</v>
      </c>
      <c r="I370" s="199" t="s">
        <v>1150</v>
      </c>
      <c r="J370" s="199" t="s">
        <v>1150</v>
      </c>
      <c r="K370" s="199" t="s">
        <v>2574</v>
      </c>
      <c r="L370" s="199" t="s">
        <v>2602</v>
      </c>
      <c r="M370" s="199" t="s">
        <v>2576</v>
      </c>
      <c r="N370" s="199" t="s">
        <v>2621</v>
      </c>
      <c r="P370" s="199" t="s">
        <v>2654</v>
      </c>
      <c r="Q370" s="199">
        <v>0</v>
      </c>
      <c r="R370" s="199">
        <v>0</v>
      </c>
      <c r="S370" s="199">
        <v>0</v>
      </c>
      <c r="T370" s="199">
        <v>0</v>
      </c>
      <c r="U370" s="199">
        <v>0</v>
      </c>
      <c r="V370" s="199">
        <v>0</v>
      </c>
      <c r="W370" s="199">
        <v>0</v>
      </c>
      <c r="X370" s="199">
        <v>0</v>
      </c>
      <c r="Y370" s="199">
        <v>0</v>
      </c>
      <c r="Z370" s="199">
        <v>0</v>
      </c>
      <c r="AA370" s="199">
        <v>0</v>
      </c>
      <c r="AB370" s="199">
        <v>0</v>
      </c>
      <c r="AC370" s="199">
        <v>0</v>
      </c>
      <c r="AD370" s="199">
        <v>0</v>
      </c>
      <c r="AE370" s="199">
        <v>0</v>
      </c>
      <c r="AF370" s="199">
        <v>0</v>
      </c>
      <c r="AG370" s="199">
        <v>0</v>
      </c>
      <c r="AH370" s="199">
        <v>0</v>
      </c>
      <c r="AI370" s="199">
        <v>0</v>
      </c>
      <c r="AJ370" s="199">
        <v>0</v>
      </c>
      <c r="AK370" s="199">
        <v>0</v>
      </c>
      <c r="AL370" s="199">
        <v>1</v>
      </c>
      <c r="AM370" s="199">
        <v>0</v>
      </c>
      <c r="AAY370" s="199" t="s">
        <v>2579</v>
      </c>
      <c r="AAZ370" s="199" t="s">
        <v>2576</v>
      </c>
      <c r="ABB370" s="199">
        <v>3500</v>
      </c>
      <c r="ABC370" s="199" t="s">
        <v>555</v>
      </c>
      <c r="ABD370" s="199" t="s">
        <v>511</v>
      </c>
      <c r="ABE370" s="199" t="s">
        <v>2576</v>
      </c>
      <c r="ABF370" s="199">
        <v>14</v>
      </c>
      <c r="ABG370" s="199">
        <v>21</v>
      </c>
      <c r="ABH370" s="199" t="s">
        <v>497</v>
      </c>
      <c r="ABI370" s="199" t="s">
        <v>2583</v>
      </c>
      <c r="ABK370" s="199" t="s">
        <v>2648</v>
      </c>
      <c r="ABL370" s="199" t="s">
        <v>2576</v>
      </c>
      <c r="ABM370" s="199" t="s">
        <v>2923</v>
      </c>
      <c r="ABN370" s="199">
        <v>0</v>
      </c>
      <c r="ABO370" s="199">
        <v>1</v>
      </c>
      <c r="ABP370" s="199">
        <v>0</v>
      </c>
      <c r="ABQ370" s="199">
        <v>0</v>
      </c>
      <c r="ABR370" s="199">
        <v>0</v>
      </c>
      <c r="ABS370" s="199">
        <v>0</v>
      </c>
      <c r="ABT370" s="199">
        <v>0</v>
      </c>
      <c r="ABU370" s="199">
        <v>1</v>
      </c>
      <c r="ABV370" s="199">
        <v>0</v>
      </c>
      <c r="ABW370" s="199">
        <v>1</v>
      </c>
      <c r="ABX370" s="199">
        <v>0</v>
      </c>
      <c r="ABY370" s="199">
        <v>0</v>
      </c>
      <c r="ABZ370" s="199">
        <v>1</v>
      </c>
      <c r="ACA370" s="199">
        <v>0</v>
      </c>
      <c r="ACB370" s="199">
        <v>0</v>
      </c>
      <c r="ACM370" s="199" t="s">
        <v>2576</v>
      </c>
      <c r="ACN370" s="199" t="s">
        <v>2804</v>
      </c>
      <c r="ACO370" s="199">
        <v>0</v>
      </c>
      <c r="ACP370" s="199">
        <v>1</v>
      </c>
      <c r="ACQ370" s="199">
        <v>1</v>
      </c>
      <c r="ACR370" s="199">
        <v>1</v>
      </c>
      <c r="ACS370" s="199">
        <v>0</v>
      </c>
      <c r="ACT370" s="199">
        <v>0</v>
      </c>
      <c r="ACV370" s="199" t="s">
        <v>2576</v>
      </c>
      <c r="ACW370" s="199" t="s">
        <v>2888</v>
      </c>
      <c r="ACX370" s="199">
        <v>0</v>
      </c>
      <c r="ACY370" s="199">
        <v>1</v>
      </c>
      <c r="ACZ370" s="199">
        <v>1</v>
      </c>
      <c r="ADA370" s="199">
        <v>1</v>
      </c>
      <c r="ADB370" s="199">
        <v>1</v>
      </c>
      <c r="ADC370" s="199">
        <v>0</v>
      </c>
      <c r="ADD370" s="199">
        <v>0</v>
      </c>
      <c r="ADF370" s="199" t="s">
        <v>2576</v>
      </c>
      <c r="ADG370" s="199" t="s">
        <v>2980</v>
      </c>
      <c r="ADH370" s="199">
        <v>1</v>
      </c>
      <c r="ADI370" s="199">
        <v>0</v>
      </c>
      <c r="ADJ370" s="199">
        <v>1</v>
      </c>
      <c r="ADK370" s="199">
        <v>1</v>
      </c>
      <c r="ADL370" s="199">
        <v>0</v>
      </c>
      <c r="ADM370" s="199">
        <v>0</v>
      </c>
      <c r="ADN370" s="199">
        <v>1</v>
      </c>
      <c r="ADO370" s="199">
        <v>0</v>
      </c>
      <c r="ADP370" s="199">
        <v>0</v>
      </c>
      <c r="ADR370" s="199" t="s">
        <v>2576</v>
      </c>
      <c r="ADS370" s="199" t="s">
        <v>3047</v>
      </c>
      <c r="ADT370" s="199">
        <v>1</v>
      </c>
      <c r="ADU370" s="199">
        <v>0</v>
      </c>
      <c r="ADV370" s="199">
        <v>1</v>
      </c>
      <c r="ADW370" s="199">
        <v>1</v>
      </c>
      <c r="ADX370" s="199">
        <v>1</v>
      </c>
      <c r="ADY370" s="199">
        <v>0</v>
      </c>
      <c r="ADZ370" s="199">
        <v>1</v>
      </c>
      <c r="AEA370" s="199">
        <v>0</v>
      </c>
      <c r="AEB370" s="199">
        <v>0</v>
      </c>
      <c r="AED370" s="199" t="s">
        <v>2808</v>
      </c>
      <c r="AEE370" s="199">
        <v>0</v>
      </c>
      <c r="AEF370" s="199">
        <v>0</v>
      </c>
      <c r="AEG370" s="199">
        <v>0</v>
      </c>
      <c r="AEH370" s="199">
        <v>1</v>
      </c>
      <c r="AEI370" s="199">
        <v>0</v>
      </c>
      <c r="AEJ370" s="199">
        <v>0</v>
      </c>
      <c r="AEK370" s="199">
        <v>0</v>
      </c>
      <c r="AEL370" s="199">
        <v>0</v>
      </c>
      <c r="AEM370" s="199">
        <v>0</v>
      </c>
      <c r="AEN370" s="199">
        <v>0</v>
      </c>
      <c r="AEO370" s="199">
        <v>0</v>
      </c>
      <c r="AEP370" s="199">
        <v>0</v>
      </c>
      <c r="AEQ370" s="199">
        <v>0</v>
      </c>
      <c r="AES370" s="199" t="s">
        <v>2596</v>
      </c>
      <c r="AEU370" s="199" t="s">
        <v>2817</v>
      </c>
      <c r="AEV370" s="199">
        <v>0</v>
      </c>
      <c r="AEW370" s="199">
        <v>0</v>
      </c>
      <c r="AEX370" s="199">
        <v>1</v>
      </c>
      <c r="AEY370" s="199">
        <v>0</v>
      </c>
      <c r="AEZ370" s="199">
        <v>1</v>
      </c>
      <c r="AFA370" s="199">
        <v>1</v>
      </c>
      <c r="AFB370" s="199">
        <v>0</v>
      </c>
      <c r="AFC370" s="199">
        <v>0</v>
      </c>
      <c r="AFD370" s="199">
        <v>0</v>
      </c>
      <c r="AFE370" s="199">
        <v>0</v>
      </c>
      <c r="AFF370" s="199">
        <v>0</v>
      </c>
      <c r="AFH370" s="199" t="s">
        <v>2792</v>
      </c>
      <c r="AFI370" s="199">
        <v>0</v>
      </c>
      <c r="AFJ370" s="199">
        <v>1</v>
      </c>
      <c r="AFK370" s="199">
        <v>1</v>
      </c>
      <c r="AFL370" s="199">
        <v>0</v>
      </c>
      <c r="AFM370" s="199">
        <v>0</v>
      </c>
      <c r="AFN370" s="199">
        <v>0</v>
      </c>
      <c r="AFO370" s="199">
        <v>0</v>
      </c>
      <c r="AFP370" s="199">
        <v>0</v>
      </c>
      <c r="AFR370" s="199" t="s">
        <v>2576</v>
      </c>
      <c r="AFS370" s="199" t="s">
        <v>2868</v>
      </c>
      <c r="AFT370" s="199">
        <v>0</v>
      </c>
      <c r="AFU370" s="199">
        <v>1</v>
      </c>
      <c r="AFV370" s="199">
        <v>1</v>
      </c>
      <c r="AFW370" s="199">
        <v>1</v>
      </c>
      <c r="AFX370" s="199">
        <v>0</v>
      </c>
      <c r="AFY370" s="199">
        <v>0</v>
      </c>
      <c r="AFZ370" s="199">
        <v>0</v>
      </c>
      <c r="AGA370" s="199">
        <v>0</v>
      </c>
      <c r="AGB370" s="199">
        <v>0</v>
      </c>
      <c r="AGC370" s="199">
        <v>1</v>
      </c>
      <c r="AGD370" s="199">
        <v>0</v>
      </c>
      <c r="AGE370" s="199">
        <v>0</v>
      </c>
      <c r="AGF370" s="199">
        <v>0</v>
      </c>
      <c r="AGG370" s="199">
        <v>0</v>
      </c>
      <c r="AGH370" s="199">
        <v>0</v>
      </c>
      <c r="AGI370" s="199">
        <v>0</v>
      </c>
      <c r="AGJ370" s="199">
        <v>0</v>
      </c>
      <c r="AGL370" s="199" t="s">
        <v>2823</v>
      </c>
      <c r="AGM370" s="199">
        <v>1</v>
      </c>
      <c r="AGN370" s="199">
        <v>1</v>
      </c>
      <c r="AGO370" s="199">
        <v>1</v>
      </c>
      <c r="AGP370" s="199">
        <v>0</v>
      </c>
      <c r="AGQ370" s="199">
        <v>0</v>
      </c>
      <c r="AGR370" s="199">
        <v>0</v>
      </c>
      <c r="AGS370" s="199">
        <v>0</v>
      </c>
      <c r="AGT370" s="199">
        <v>0</v>
      </c>
      <c r="AGU370" s="199">
        <v>0</v>
      </c>
      <c r="AGW370" s="199" t="s">
        <v>2611</v>
      </c>
      <c r="AGY370" s="199" t="s">
        <v>1995</v>
      </c>
      <c r="AHA370" s="199">
        <v>3125960</v>
      </c>
      <c r="AHB370" s="200" t="s">
        <v>1996</v>
      </c>
      <c r="AHC370" s="199">
        <v>46128.535532407397</v>
      </c>
      <c r="AHF370" s="199" t="s">
        <v>547</v>
      </c>
      <c r="AHG370" s="199" t="s">
        <v>548</v>
      </c>
      <c r="AHH370" s="199" t="s">
        <v>549</v>
      </c>
      <c r="AHJ370" s="199" t="s">
        <v>1997</v>
      </c>
      <c r="AHK370" s="199">
        <v>369</v>
      </c>
    </row>
    <row r="371" spans="1:895" x14ac:dyDescent="0.35">
      <c r="A371" s="199" t="s">
        <v>1999</v>
      </c>
      <c r="B371" s="200">
        <v>46128.482075694446</v>
      </c>
      <c r="C371" s="200">
        <v>46128.492284537038</v>
      </c>
      <c r="D371" s="200">
        <v>46128</v>
      </c>
      <c r="E371" s="199" t="s">
        <v>1145</v>
      </c>
      <c r="F371" s="199" t="s">
        <v>2200</v>
      </c>
      <c r="G371" s="200">
        <v>46128</v>
      </c>
      <c r="H371" s="199" t="s">
        <v>1148</v>
      </c>
      <c r="I371" s="199" t="s">
        <v>1150</v>
      </c>
      <c r="J371" s="199" t="s">
        <v>1150</v>
      </c>
      <c r="K371" s="199" t="s">
        <v>2574</v>
      </c>
      <c r="L371" s="199" t="s">
        <v>2602</v>
      </c>
      <c r="M371" s="199" t="s">
        <v>2576</v>
      </c>
      <c r="N371" s="199" t="s">
        <v>2621</v>
      </c>
      <c r="P371" s="199" t="s">
        <v>2654</v>
      </c>
      <c r="Q371" s="199">
        <v>0</v>
      </c>
      <c r="R371" s="199">
        <v>0</v>
      </c>
      <c r="S371" s="199">
        <v>0</v>
      </c>
      <c r="T371" s="199">
        <v>0</v>
      </c>
      <c r="U371" s="199">
        <v>0</v>
      </c>
      <c r="V371" s="199">
        <v>0</v>
      </c>
      <c r="W371" s="199">
        <v>0</v>
      </c>
      <c r="X371" s="199">
        <v>0</v>
      </c>
      <c r="Y371" s="199">
        <v>0</v>
      </c>
      <c r="Z371" s="199">
        <v>0</v>
      </c>
      <c r="AA371" s="199">
        <v>0</v>
      </c>
      <c r="AB371" s="199">
        <v>0</v>
      </c>
      <c r="AC371" s="199">
        <v>0</v>
      </c>
      <c r="AD371" s="199">
        <v>0</v>
      </c>
      <c r="AE371" s="199">
        <v>0</v>
      </c>
      <c r="AF371" s="199">
        <v>0</v>
      </c>
      <c r="AG371" s="199">
        <v>0</v>
      </c>
      <c r="AH371" s="199">
        <v>0</v>
      </c>
      <c r="AI371" s="199">
        <v>0</v>
      </c>
      <c r="AJ371" s="199">
        <v>0</v>
      </c>
      <c r="AK371" s="199">
        <v>0</v>
      </c>
      <c r="AL371" s="199">
        <v>1</v>
      </c>
      <c r="AM371" s="199">
        <v>0</v>
      </c>
      <c r="AAY371" s="199" t="s">
        <v>2579</v>
      </c>
      <c r="AAZ371" s="199" t="s">
        <v>2576</v>
      </c>
      <c r="ABB371" s="199">
        <v>3500</v>
      </c>
      <c r="ABC371" s="199" t="s">
        <v>555</v>
      </c>
      <c r="ABD371" s="199" t="s">
        <v>511</v>
      </c>
      <c r="ABE371" s="199" t="s">
        <v>2576</v>
      </c>
      <c r="ABF371" s="199">
        <v>10</v>
      </c>
      <c r="ABG371" s="199">
        <v>14</v>
      </c>
      <c r="ABH371" s="199" t="s">
        <v>497</v>
      </c>
      <c r="ABI371" s="199" t="s">
        <v>2583</v>
      </c>
      <c r="ABK371" s="199" t="s">
        <v>2648</v>
      </c>
      <c r="ABL371" s="199" t="s">
        <v>2576</v>
      </c>
      <c r="ABM371" s="199" t="s">
        <v>3201</v>
      </c>
      <c r="ABN371" s="199">
        <v>0</v>
      </c>
      <c r="ABO371" s="199">
        <v>1</v>
      </c>
      <c r="ABP371" s="199">
        <v>0</v>
      </c>
      <c r="ABQ371" s="199">
        <v>0</v>
      </c>
      <c r="ABR371" s="199">
        <v>0</v>
      </c>
      <c r="ABS371" s="199">
        <v>0</v>
      </c>
      <c r="ABT371" s="199">
        <v>0</v>
      </c>
      <c r="ABU371" s="199">
        <v>1</v>
      </c>
      <c r="ABV371" s="199">
        <v>0</v>
      </c>
      <c r="ABW371" s="199">
        <v>0</v>
      </c>
      <c r="ABX371" s="199">
        <v>0</v>
      </c>
      <c r="ABY371" s="199">
        <v>0</v>
      </c>
      <c r="ABZ371" s="199">
        <v>1</v>
      </c>
      <c r="ACA371" s="199">
        <v>0</v>
      </c>
      <c r="ACB371" s="199">
        <v>0</v>
      </c>
      <c r="ACM371" s="199" t="s">
        <v>2576</v>
      </c>
      <c r="ACN371" s="199" t="s">
        <v>2804</v>
      </c>
      <c r="ACO371" s="199">
        <v>0</v>
      </c>
      <c r="ACP371" s="199">
        <v>1</v>
      </c>
      <c r="ACQ371" s="199">
        <v>1</v>
      </c>
      <c r="ACR371" s="199">
        <v>1</v>
      </c>
      <c r="ACS371" s="199">
        <v>0</v>
      </c>
      <c r="ACT371" s="199">
        <v>0</v>
      </c>
      <c r="ACV371" s="199" t="s">
        <v>2576</v>
      </c>
      <c r="ACW371" s="199" t="s">
        <v>2912</v>
      </c>
      <c r="ACX371" s="199">
        <v>0</v>
      </c>
      <c r="ACY371" s="199">
        <v>1</v>
      </c>
      <c r="ACZ371" s="199">
        <v>1</v>
      </c>
      <c r="ADA371" s="199">
        <v>1</v>
      </c>
      <c r="ADB371" s="199">
        <v>1</v>
      </c>
      <c r="ADC371" s="199">
        <v>0</v>
      </c>
      <c r="ADD371" s="199">
        <v>0</v>
      </c>
      <c r="ADF371" s="199" t="s">
        <v>2576</v>
      </c>
      <c r="ADG371" s="199" t="s">
        <v>2945</v>
      </c>
      <c r="ADH371" s="199">
        <v>1</v>
      </c>
      <c r="ADI371" s="199">
        <v>0</v>
      </c>
      <c r="ADJ371" s="199">
        <v>1</v>
      </c>
      <c r="ADK371" s="199">
        <v>1</v>
      </c>
      <c r="ADL371" s="199">
        <v>0</v>
      </c>
      <c r="ADM371" s="199">
        <v>0</v>
      </c>
      <c r="ADN371" s="199">
        <v>1</v>
      </c>
      <c r="ADO371" s="199">
        <v>0</v>
      </c>
      <c r="ADP371" s="199">
        <v>0</v>
      </c>
      <c r="ADR371" s="199" t="s">
        <v>2576</v>
      </c>
      <c r="ADS371" s="199" t="s">
        <v>2949</v>
      </c>
      <c r="ADT371" s="199">
        <v>1</v>
      </c>
      <c r="ADU371" s="199">
        <v>0</v>
      </c>
      <c r="ADV371" s="199">
        <v>1</v>
      </c>
      <c r="ADW371" s="199">
        <v>1</v>
      </c>
      <c r="ADX371" s="199">
        <v>1</v>
      </c>
      <c r="ADY371" s="199">
        <v>0</v>
      </c>
      <c r="ADZ371" s="199">
        <v>1</v>
      </c>
      <c r="AEA371" s="199">
        <v>0</v>
      </c>
      <c r="AEB371" s="199">
        <v>0</v>
      </c>
      <c r="AED371" s="199" t="s">
        <v>2808</v>
      </c>
      <c r="AEE371" s="199">
        <v>0</v>
      </c>
      <c r="AEF371" s="199">
        <v>0</v>
      </c>
      <c r="AEG371" s="199">
        <v>0</v>
      </c>
      <c r="AEH371" s="199">
        <v>1</v>
      </c>
      <c r="AEI371" s="199">
        <v>0</v>
      </c>
      <c r="AEJ371" s="199">
        <v>0</v>
      </c>
      <c r="AEK371" s="199">
        <v>0</v>
      </c>
      <c r="AEL371" s="199">
        <v>0</v>
      </c>
      <c r="AEM371" s="199">
        <v>0</v>
      </c>
      <c r="AEN371" s="199">
        <v>0</v>
      </c>
      <c r="AEO371" s="199">
        <v>0</v>
      </c>
      <c r="AEP371" s="199">
        <v>0</v>
      </c>
      <c r="AEQ371" s="199">
        <v>0</v>
      </c>
      <c r="AES371" s="199" t="s">
        <v>2596</v>
      </c>
      <c r="AEU371" s="199" t="s">
        <v>2817</v>
      </c>
      <c r="AEV371" s="199">
        <v>0</v>
      </c>
      <c r="AEW371" s="199">
        <v>0</v>
      </c>
      <c r="AEX371" s="199">
        <v>1</v>
      </c>
      <c r="AEY371" s="199">
        <v>0</v>
      </c>
      <c r="AEZ371" s="199">
        <v>1</v>
      </c>
      <c r="AFA371" s="199">
        <v>1</v>
      </c>
      <c r="AFB371" s="199">
        <v>0</v>
      </c>
      <c r="AFC371" s="199">
        <v>0</v>
      </c>
      <c r="AFD371" s="199">
        <v>0</v>
      </c>
      <c r="AFE371" s="199">
        <v>0</v>
      </c>
      <c r="AFF371" s="199">
        <v>0</v>
      </c>
      <c r="AFH371" s="199" t="s">
        <v>2792</v>
      </c>
      <c r="AFI371" s="199">
        <v>0</v>
      </c>
      <c r="AFJ371" s="199">
        <v>1</v>
      </c>
      <c r="AFK371" s="199">
        <v>1</v>
      </c>
      <c r="AFL371" s="199">
        <v>0</v>
      </c>
      <c r="AFM371" s="199">
        <v>0</v>
      </c>
      <c r="AFN371" s="199">
        <v>0</v>
      </c>
      <c r="AFO371" s="199">
        <v>0</v>
      </c>
      <c r="AFP371" s="199">
        <v>0</v>
      </c>
      <c r="AFR371" s="199" t="s">
        <v>2576</v>
      </c>
      <c r="AFS371" s="199" t="s">
        <v>2868</v>
      </c>
      <c r="AFT371" s="199">
        <v>0</v>
      </c>
      <c r="AFU371" s="199">
        <v>1</v>
      </c>
      <c r="AFV371" s="199">
        <v>1</v>
      </c>
      <c r="AFW371" s="199">
        <v>1</v>
      </c>
      <c r="AFX371" s="199">
        <v>0</v>
      </c>
      <c r="AFY371" s="199">
        <v>0</v>
      </c>
      <c r="AFZ371" s="199">
        <v>0</v>
      </c>
      <c r="AGA371" s="199">
        <v>0</v>
      </c>
      <c r="AGB371" s="199">
        <v>0</v>
      </c>
      <c r="AGC371" s="199">
        <v>1</v>
      </c>
      <c r="AGD371" s="199">
        <v>0</v>
      </c>
      <c r="AGE371" s="199">
        <v>0</v>
      </c>
      <c r="AGF371" s="199">
        <v>0</v>
      </c>
      <c r="AGG371" s="199">
        <v>0</v>
      </c>
      <c r="AGH371" s="199">
        <v>0</v>
      </c>
      <c r="AGI371" s="199">
        <v>0</v>
      </c>
      <c r="AGJ371" s="199">
        <v>0</v>
      </c>
      <c r="AGL371" s="199" t="s">
        <v>2869</v>
      </c>
      <c r="AGM371" s="199">
        <v>0</v>
      </c>
      <c r="AGN371" s="199">
        <v>1</v>
      </c>
      <c r="AGO371" s="199">
        <v>1</v>
      </c>
      <c r="AGP371" s="199">
        <v>0</v>
      </c>
      <c r="AGQ371" s="199">
        <v>0</v>
      </c>
      <c r="AGR371" s="199">
        <v>0</v>
      </c>
      <c r="AGS371" s="199">
        <v>0</v>
      </c>
      <c r="AGT371" s="199">
        <v>0</v>
      </c>
      <c r="AGU371" s="199">
        <v>0</v>
      </c>
      <c r="AGW371" s="199" t="s">
        <v>2611</v>
      </c>
      <c r="AGY371" s="199" t="s">
        <v>1157</v>
      </c>
      <c r="AHA371" s="199">
        <v>3125961</v>
      </c>
      <c r="AHB371" s="200" t="s">
        <v>1999</v>
      </c>
      <c r="AHC371" s="199">
        <v>46128.535567129627</v>
      </c>
      <c r="AHF371" s="199" t="s">
        <v>547</v>
      </c>
      <c r="AHG371" s="199" t="s">
        <v>548</v>
      </c>
      <c r="AHH371" s="199" t="s">
        <v>549</v>
      </c>
      <c r="AHJ371" s="199" t="s">
        <v>2000</v>
      </c>
      <c r="AHK371" s="199">
        <v>370</v>
      </c>
    </row>
    <row r="372" spans="1:895" x14ac:dyDescent="0.35">
      <c r="A372" s="199" t="s">
        <v>2002</v>
      </c>
      <c r="B372" s="200">
        <v>46128.496090474539</v>
      </c>
      <c r="C372" s="200">
        <v>46128.507524641202</v>
      </c>
      <c r="D372" s="200">
        <v>46128</v>
      </c>
      <c r="E372" s="199" t="s">
        <v>1145</v>
      </c>
      <c r="F372" s="199" t="s">
        <v>2200</v>
      </c>
      <c r="G372" s="200">
        <v>46128</v>
      </c>
      <c r="H372" s="199" t="s">
        <v>1148</v>
      </c>
      <c r="I372" s="199" t="s">
        <v>1150</v>
      </c>
      <c r="J372" s="199" t="s">
        <v>1150</v>
      </c>
      <c r="K372" s="199" t="s">
        <v>2574</v>
      </c>
      <c r="L372" s="199" t="s">
        <v>2602</v>
      </c>
      <c r="M372" s="199" t="s">
        <v>2576</v>
      </c>
      <c r="N372" s="199" t="s">
        <v>2619</v>
      </c>
      <c r="P372" s="199" t="s">
        <v>2654</v>
      </c>
      <c r="Q372" s="199">
        <v>0</v>
      </c>
      <c r="R372" s="199">
        <v>0</v>
      </c>
      <c r="S372" s="199">
        <v>0</v>
      </c>
      <c r="T372" s="199">
        <v>0</v>
      </c>
      <c r="U372" s="199">
        <v>0</v>
      </c>
      <c r="V372" s="199">
        <v>0</v>
      </c>
      <c r="W372" s="199">
        <v>0</v>
      </c>
      <c r="X372" s="199">
        <v>0</v>
      </c>
      <c r="Y372" s="199">
        <v>0</v>
      </c>
      <c r="Z372" s="199">
        <v>0</v>
      </c>
      <c r="AA372" s="199">
        <v>0</v>
      </c>
      <c r="AB372" s="199">
        <v>0</v>
      </c>
      <c r="AC372" s="199">
        <v>0</v>
      </c>
      <c r="AD372" s="199">
        <v>0</v>
      </c>
      <c r="AE372" s="199">
        <v>0</v>
      </c>
      <c r="AF372" s="199">
        <v>0</v>
      </c>
      <c r="AG372" s="199">
        <v>0</v>
      </c>
      <c r="AH372" s="199">
        <v>0</v>
      </c>
      <c r="AI372" s="199">
        <v>0</v>
      </c>
      <c r="AJ372" s="199">
        <v>0</v>
      </c>
      <c r="AK372" s="199">
        <v>0</v>
      </c>
      <c r="AL372" s="199">
        <v>1</v>
      </c>
      <c r="AM372" s="199">
        <v>0</v>
      </c>
      <c r="AAY372" s="199" t="s">
        <v>2582</v>
      </c>
      <c r="AAZ372" s="199" t="s">
        <v>2576</v>
      </c>
      <c r="ABB372" s="199">
        <v>3500</v>
      </c>
      <c r="ABC372" s="199" t="s">
        <v>555</v>
      </c>
      <c r="ABD372" s="199" t="s">
        <v>511</v>
      </c>
      <c r="ABE372" s="199" t="s">
        <v>2576</v>
      </c>
      <c r="ABF372" s="199">
        <v>21</v>
      </c>
      <c r="ABG372" s="199">
        <v>12</v>
      </c>
      <c r="ABH372" s="199" t="s">
        <v>512</v>
      </c>
      <c r="ABI372" s="199" t="s">
        <v>2583</v>
      </c>
      <c r="ABK372" s="199" t="s">
        <v>2648</v>
      </c>
      <c r="ABL372" s="199" t="s">
        <v>2576</v>
      </c>
      <c r="ABM372" s="199" t="s">
        <v>2923</v>
      </c>
      <c r="ABN372" s="199">
        <v>0</v>
      </c>
      <c r="ABO372" s="199">
        <v>1</v>
      </c>
      <c r="ABP372" s="199">
        <v>0</v>
      </c>
      <c r="ABQ372" s="199">
        <v>0</v>
      </c>
      <c r="ABR372" s="199">
        <v>0</v>
      </c>
      <c r="ABS372" s="199">
        <v>0</v>
      </c>
      <c r="ABT372" s="199">
        <v>0</v>
      </c>
      <c r="ABU372" s="199">
        <v>1</v>
      </c>
      <c r="ABV372" s="199">
        <v>0</v>
      </c>
      <c r="ABW372" s="199">
        <v>1</v>
      </c>
      <c r="ABX372" s="199">
        <v>0</v>
      </c>
      <c r="ABY372" s="199">
        <v>0</v>
      </c>
      <c r="ABZ372" s="199">
        <v>1</v>
      </c>
      <c r="ACA372" s="199">
        <v>0</v>
      </c>
      <c r="ACB372" s="199">
        <v>0</v>
      </c>
      <c r="ACM372" s="199" t="s">
        <v>2576</v>
      </c>
      <c r="ACN372" s="199" t="s">
        <v>2880</v>
      </c>
      <c r="ACO372" s="199">
        <v>0</v>
      </c>
      <c r="ACP372" s="199">
        <v>1</v>
      </c>
      <c r="ACQ372" s="199">
        <v>1</v>
      </c>
      <c r="ACR372" s="199">
        <v>1</v>
      </c>
      <c r="ACS372" s="199">
        <v>0</v>
      </c>
      <c r="ACT372" s="199">
        <v>0</v>
      </c>
      <c r="ACV372" s="199" t="s">
        <v>2576</v>
      </c>
      <c r="ACW372" s="199" t="s">
        <v>2888</v>
      </c>
      <c r="ACX372" s="199">
        <v>0</v>
      </c>
      <c r="ACY372" s="199">
        <v>1</v>
      </c>
      <c r="ACZ372" s="199">
        <v>1</v>
      </c>
      <c r="ADA372" s="199">
        <v>1</v>
      </c>
      <c r="ADB372" s="199">
        <v>1</v>
      </c>
      <c r="ADC372" s="199">
        <v>0</v>
      </c>
      <c r="ADD372" s="199">
        <v>0</v>
      </c>
      <c r="ADF372" s="199" t="s">
        <v>2576</v>
      </c>
      <c r="ADG372" s="199" t="s">
        <v>3202</v>
      </c>
      <c r="ADH372" s="199">
        <v>1</v>
      </c>
      <c r="ADI372" s="199">
        <v>0</v>
      </c>
      <c r="ADJ372" s="199">
        <v>1</v>
      </c>
      <c r="ADK372" s="199">
        <v>0</v>
      </c>
      <c r="ADL372" s="199">
        <v>0</v>
      </c>
      <c r="ADM372" s="199">
        <v>0</v>
      </c>
      <c r="ADN372" s="199">
        <v>1</v>
      </c>
      <c r="ADO372" s="199">
        <v>0</v>
      </c>
      <c r="ADP372" s="199">
        <v>0</v>
      </c>
      <c r="ADR372" s="199" t="s">
        <v>2576</v>
      </c>
      <c r="ADS372" s="199" t="s">
        <v>2963</v>
      </c>
      <c r="ADT372" s="199">
        <v>1</v>
      </c>
      <c r="ADU372" s="199">
        <v>0</v>
      </c>
      <c r="ADV372" s="199">
        <v>1</v>
      </c>
      <c r="ADW372" s="199">
        <v>1</v>
      </c>
      <c r="ADX372" s="199">
        <v>0</v>
      </c>
      <c r="ADY372" s="199">
        <v>0</v>
      </c>
      <c r="ADZ372" s="199">
        <v>1</v>
      </c>
      <c r="AEA372" s="199">
        <v>0</v>
      </c>
      <c r="AEB372" s="199">
        <v>0</v>
      </c>
      <c r="AED372" s="199" t="s">
        <v>2917</v>
      </c>
      <c r="AEE372" s="199">
        <v>0</v>
      </c>
      <c r="AEF372" s="199">
        <v>1</v>
      </c>
      <c r="AEG372" s="199">
        <v>0</v>
      </c>
      <c r="AEH372" s="199">
        <v>1</v>
      </c>
      <c r="AEI372" s="199">
        <v>0</v>
      </c>
      <c r="AEJ372" s="199">
        <v>0</v>
      </c>
      <c r="AEK372" s="199">
        <v>0</v>
      </c>
      <c r="AEL372" s="199">
        <v>0</v>
      </c>
      <c r="AEM372" s="199">
        <v>0</v>
      </c>
      <c r="AEN372" s="199">
        <v>0</v>
      </c>
      <c r="AEO372" s="199">
        <v>0</v>
      </c>
      <c r="AEP372" s="199">
        <v>0</v>
      </c>
      <c r="AEQ372" s="199">
        <v>0</v>
      </c>
      <c r="AES372" s="199" t="s">
        <v>2596</v>
      </c>
      <c r="AEU372" s="199" t="s">
        <v>3203</v>
      </c>
      <c r="AEV372" s="199">
        <v>0</v>
      </c>
      <c r="AEW372" s="199">
        <v>1</v>
      </c>
      <c r="AEX372" s="199">
        <v>1</v>
      </c>
      <c r="AEY372" s="199">
        <v>0</v>
      </c>
      <c r="AEZ372" s="199">
        <v>1</v>
      </c>
      <c r="AFA372" s="199">
        <v>1</v>
      </c>
      <c r="AFB372" s="199">
        <v>0</v>
      </c>
      <c r="AFC372" s="199">
        <v>1</v>
      </c>
      <c r="AFD372" s="199">
        <v>0</v>
      </c>
      <c r="AFE372" s="199">
        <v>0</v>
      </c>
      <c r="AFF372" s="199">
        <v>0</v>
      </c>
      <c r="AFH372" s="199" t="s">
        <v>2608</v>
      </c>
      <c r="AFI372" s="199">
        <v>0</v>
      </c>
      <c r="AFJ372" s="199">
        <v>0</v>
      </c>
      <c r="AFK372" s="199">
        <v>1</v>
      </c>
      <c r="AFL372" s="199">
        <v>0</v>
      </c>
      <c r="AFM372" s="199">
        <v>0</v>
      </c>
      <c r="AFN372" s="199">
        <v>0</v>
      </c>
      <c r="AFO372" s="199">
        <v>0</v>
      </c>
      <c r="AFP372" s="199">
        <v>0</v>
      </c>
      <c r="AFR372" s="199" t="s">
        <v>2576</v>
      </c>
      <c r="AFS372" s="199" t="s">
        <v>2925</v>
      </c>
      <c r="AFT372" s="199">
        <v>0</v>
      </c>
      <c r="AFU372" s="199">
        <v>1</v>
      </c>
      <c r="AFV372" s="199">
        <v>1</v>
      </c>
      <c r="AFW372" s="199">
        <v>1</v>
      </c>
      <c r="AFX372" s="199">
        <v>0</v>
      </c>
      <c r="AFY372" s="199">
        <v>1</v>
      </c>
      <c r="AFZ372" s="199">
        <v>0</v>
      </c>
      <c r="AGA372" s="199">
        <v>0</v>
      </c>
      <c r="AGB372" s="199">
        <v>0</v>
      </c>
      <c r="AGC372" s="199">
        <v>1</v>
      </c>
      <c r="AGD372" s="199">
        <v>0</v>
      </c>
      <c r="AGE372" s="199">
        <v>0</v>
      </c>
      <c r="AGF372" s="199">
        <v>0</v>
      </c>
      <c r="AGG372" s="199">
        <v>0</v>
      </c>
      <c r="AGH372" s="199">
        <v>0</v>
      </c>
      <c r="AGI372" s="199">
        <v>0</v>
      </c>
      <c r="AGJ372" s="199">
        <v>0</v>
      </c>
      <c r="AGL372" s="199" t="s">
        <v>2823</v>
      </c>
      <c r="AGM372" s="199">
        <v>1</v>
      </c>
      <c r="AGN372" s="199">
        <v>1</v>
      </c>
      <c r="AGO372" s="199">
        <v>1</v>
      </c>
      <c r="AGP372" s="199">
        <v>0</v>
      </c>
      <c r="AGQ372" s="199">
        <v>0</v>
      </c>
      <c r="AGR372" s="199">
        <v>0</v>
      </c>
      <c r="AGS372" s="199">
        <v>0</v>
      </c>
      <c r="AGT372" s="199">
        <v>0</v>
      </c>
      <c r="AGU372" s="199">
        <v>0</v>
      </c>
      <c r="AGW372" s="199" t="s">
        <v>2611</v>
      </c>
      <c r="AGY372" s="199" t="s">
        <v>1248</v>
      </c>
      <c r="AHA372" s="199">
        <v>3125962</v>
      </c>
      <c r="AHB372" s="200" t="s">
        <v>2002</v>
      </c>
      <c r="AHC372" s="199">
        <v>46128.535624999997</v>
      </c>
      <c r="AHF372" s="199" t="s">
        <v>547</v>
      </c>
      <c r="AHG372" s="199" t="s">
        <v>548</v>
      </c>
      <c r="AHH372" s="199" t="s">
        <v>549</v>
      </c>
      <c r="AHJ372" s="199" t="s">
        <v>2003</v>
      </c>
      <c r="AHK372" s="199">
        <v>371</v>
      </c>
    </row>
    <row r="373" spans="1:895" x14ac:dyDescent="0.35">
      <c r="A373" s="199" t="s">
        <v>2005</v>
      </c>
      <c r="B373" s="200">
        <v>46128.515058194447</v>
      </c>
      <c r="C373" s="200">
        <v>46128.535113414349</v>
      </c>
      <c r="D373" s="200">
        <v>46128</v>
      </c>
      <c r="E373" s="199" t="s">
        <v>1145</v>
      </c>
      <c r="F373" s="199" t="s">
        <v>2200</v>
      </c>
      <c r="G373" s="200">
        <v>46128</v>
      </c>
      <c r="H373" s="199" t="s">
        <v>1148</v>
      </c>
      <c r="I373" s="199" t="s">
        <v>1150</v>
      </c>
      <c r="J373" s="199" t="s">
        <v>1150</v>
      </c>
      <c r="K373" s="199" t="s">
        <v>2574</v>
      </c>
      <c r="L373" s="199" t="s">
        <v>2602</v>
      </c>
      <c r="M373" s="199" t="s">
        <v>2576</v>
      </c>
      <c r="N373" s="199" t="s">
        <v>2619</v>
      </c>
      <c r="P373" s="199" t="s">
        <v>2663</v>
      </c>
      <c r="Q373" s="199">
        <v>0</v>
      </c>
      <c r="R373" s="199">
        <v>0</v>
      </c>
      <c r="S373" s="199">
        <v>0</v>
      </c>
      <c r="T373" s="199">
        <v>0</v>
      </c>
      <c r="U373" s="199">
        <v>0</v>
      </c>
      <c r="V373" s="199">
        <v>0</v>
      </c>
      <c r="W373" s="199">
        <v>0</v>
      </c>
      <c r="X373" s="199">
        <v>0</v>
      </c>
      <c r="Y373" s="199">
        <v>0</v>
      </c>
      <c r="Z373" s="199">
        <v>0</v>
      </c>
      <c r="AA373" s="199">
        <v>0</v>
      </c>
      <c r="AB373" s="199">
        <v>0</v>
      </c>
      <c r="AC373" s="199">
        <v>0</v>
      </c>
      <c r="AD373" s="199">
        <v>0</v>
      </c>
      <c r="AE373" s="199">
        <v>0</v>
      </c>
      <c r="AF373" s="199">
        <v>0</v>
      </c>
      <c r="AG373" s="199">
        <v>0</v>
      </c>
      <c r="AH373" s="199">
        <v>0</v>
      </c>
      <c r="AI373" s="199">
        <v>0</v>
      </c>
      <c r="AJ373" s="199">
        <v>0</v>
      </c>
      <c r="AK373" s="199">
        <v>1</v>
      </c>
      <c r="AL373" s="199">
        <v>0</v>
      </c>
      <c r="AM373" s="199">
        <v>0</v>
      </c>
      <c r="ZS373" s="199" t="s">
        <v>2579</v>
      </c>
      <c r="ZT373" s="199" t="s">
        <v>2576</v>
      </c>
      <c r="ZV373" s="199">
        <v>500</v>
      </c>
      <c r="ZW373" s="199" t="s">
        <v>1524</v>
      </c>
      <c r="ZX373" s="199" t="s">
        <v>497</v>
      </c>
      <c r="ZY373" s="199" t="s">
        <v>1695</v>
      </c>
      <c r="ZZ373" s="199">
        <v>7</v>
      </c>
      <c r="AAA373" s="199">
        <v>2</v>
      </c>
      <c r="AAB373" s="199" t="s">
        <v>512</v>
      </c>
      <c r="AAC373" s="199" t="s">
        <v>2587</v>
      </c>
      <c r="AAF373" s="199" t="s">
        <v>1695</v>
      </c>
      <c r="ACM373" s="199" t="s">
        <v>2576</v>
      </c>
      <c r="ACN373" s="199" t="s">
        <v>2804</v>
      </c>
      <c r="ACO373" s="199">
        <v>0</v>
      </c>
      <c r="ACP373" s="199">
        <v>1</v>
      </c>
      <c r="ACQ373" s="199">
        <v>1</v>
      </c>
      <c r="ACR373" s="199">
        <v>1</v>
      </c>
      <c r="ACS373" s="199">
        <v>0</v>
      </c>
      <c r="ACT373" s="199">
        <v>0</v>
      </c>
      <c r="ACV373" s="199" t="s">
        <v>2576</v>
      </c>
      <c r="ACW373" s="199" t="s">
        <v>2866</v>
      </c>
      <c r="ACX373" s="199">
        <v>0</v>
      </c>
      <c r="ACY373" s="199">
        <v>1</v>
      </c>
      <c r="ACZ373" s="199">
        <v>1</v>
      </c>
      <c r="ADA373" s="199">
        <v>1</v>
      </c>
      <c r="ADB373" s="199">
        <v>1</v>
      </c>
      <c r="ADC373" s="199">
        <v>0</v>
      </c>
      <c r="ADD373" s="199">
        <v>0</v>
      </c>
      <c r="ADF373" s="199" t="s">
        <v>2576</v>
      </c>
      <c r="ADG373" s="199" t="s">
        <v>2980</v>
      </c>
      <c r="ADH373" s="199">
        <v>1</v>
      </c>
      <c r="ADI373" s="199">
        <v>0</v>
      </c>
      <c r="ADJ373" s="199">
        <v>1</v>
      </c>
      <c r="ADK373" s="199">
        <v>1</v>
      </c>
      <c r="ADL373" s="199">
        <v>0</v>
      </c>
      <c r="ADM373" s="199">
        <v>0</v>
      </c>
      <c r="ADN373" s="199">
        <v>1</v>
      </c>
      <c r="ADO373" s="199">
        <v>0</v>
      </c>
      <c r="ADP373" s="199">
        <v>0</v>
      </c>
      <c r="ADR373" s="199" t="s">
        <v>2576</v>
      </c>
      <c r="ADS373" s="199" t="s">
        <v>3204</v>
      </c>
      <c r="ADT373" s="199">
        <v>1</v>
      </c>
      <c r="ADU373" s="199">
        <v>0</v>
      </c>
      <c r="ADV373" s="199">
        <v>1</v>
      </c>
      <c r="ADW373" s="199">
        <v>1</v>
      </c>
      <c r="ADX373" s="199">
        <v>1</v>
      </c>
      <c r="ADY373" s="199">
        <v>0</v>
      </c>
      <c r="ADZ373" s="199">
        <v>1</v>
      </c>
      <c r="AEA373" s="199">
        <v>0</v>
      </c>
      <c r="AEB373" s="199">
        <v>0</v>
      </c>
      <c r="AED373" s="199" t="s">
        <v>2808</v>
      </c>
      <c r="AEE373" s="199">
        <v>0</v>
      </c>
      <c r="AEF373" s="199">
        <v>0</v>
      </c>
      <c r="AEG373" s="199">
        <v>0</v>
      </c>
      <c r="AEH373" s="199">
        <v>1</v>
      </c>
      <c r="AEI373" s="199">
        <v>0</v>
      </c>
      <c r="AEJ373" s="199">
        <v>0</v>
      </c>
      <c r="AEK373" s="199">
        <v>0</v>
      </c>
      <c r="AEL373" s="199">
        <v>0</v>
      </c>
      <c r="AEM373" s="199">
        <v>0</v>
      </c>
      <c r="AEN373" s="199">
        <v>0</v>
      </c>
      <c r="AEO373" s="199">
        <v>0</v>
      </c>
      <c r="AEP373" s="199">
        <v>0</v>
      </c>
      <c r="AEQ373" s="199">
        <v>0</v>
      </c>
      <c r="AES373" s="199" t="s">
        <v>2596</v>
      </c>
      <c r="AEU373" s="199" t="s">
        <v>2817</v>
      </c>
      <c r="AEV373" s="199">
        <v>0</v>
      </c>
      <c r="AEW373" s="199">
        <v>0</v>
      </c>
      <c r="AEX373" s="199">
        <v>1</v>
      </c>
      <c r="AEY373" s="199">
        <v>0</v>
      </c>
      <c r="AEZ373" s="199">
        <v>1</v>
      </c>
      <c r="AFA373" s="199">
        <v>1</v>
      </c>
      <c r="AFB373" s="199">
        <v>0</v>
      </c>
      <c r="AFC373" s="199">
        <v>0</v>
      </c>
      <c r="AFD373" s="199">
        <v>0</v>
      </c>
      <c r="AFE373" s="199">
        <v>0</v>
      </c>
      <c r="AFF373" s="199">
        <v>0</v>
      </c>
      <c r="AFH373" s="199" t="s">
        <v>2792</v>
      </c>
      <c r="AFI373" s="199">
        <v>0</v>
      </c>
      <c r="AFJ373" s="199">
        <v>1</v>
      </c>
      <c r="AFK373" s="199">
        <v>1</v>
      </c>
      <c r="AFL373" s="199">
        <v>0</v>
      </c>
      <c r="AFM373" s="199">
        <v>0</v>
      </c>
      <c r="AFN373" s="199">
        <v>0</v>
      </c>
      <c r="AFO373" s="199">
        <v>0</v>
      </c>
      <c r="AFP373" s="199">
        <v>0</v>
      </c>
      <c r="AFR373" s="199" t="s">
        <v>2576</v>
      </c>
      <c r="AFS373" s="199" t="s">
        <v>2868</v>
      </c>
      <c r="AFT373" s="199">
        <v>0</v>
      </c>
      <c r="AFU373" s="199">
        <v>1</v>
      </c>
      <c r="AFV373" s="199">
        <v>1</v>
      </c>
      <c r="AFW373" s="199">
        <v>1</v>
      </c>
      <c r="AFX373" s="199">
        <v>0</v>
      </c>
      <c r="AFY373" s="199">
        <v>0</v>
      </c>
      <c r="AFZ373" s="199">
        <v>0</v>
      </c>
      <c r="AGA373" s="199">
        <v>0</v>
      </c>
      <c r="AGB373" s="199">
        <v>0</v>
      </c>
      <c r="AGC373" s="199">
        <v>1</v>
      </c>
      <c r="AGD373" s="199">
        <v>0</v>
      </c>
      <c r="AGE373" s="199">
        <v>0</v>
      </c>
      <c r="AGF373" s="199">
        <v>0</v>
      </c>
      <c r="AGG373" s="199">
        <v>0</v>
      </c>
      <c r="AGH373" s="199">
        <v>0</v>
      </c>
      <c r="AGI373" s="199">
        <v>0</v>
      </c>
      <c r="AGJ373" s="199">
        <v>0</v>
      </c>
      <c r="AGL373" s="199" t="s">
        <v>2610</v>
      </c>
      <c r="AGM373" s="199">
        <v>1</v>
      </c>
      <c r="AGN373" s="199">
        <v>1</v>
      </c>
      <c r="AGO373" s="199">
        <v>0</v>
      </c>
      <c r="AGP373" s="199">
        <v>0</v>
      </c>
      <c r="AGQ373" s="199">
        <v>0</v>
      </c>
      <c r="AGR373" s="199">
        <v>0</v>
      </c>
      <c r="AGS373" s="199">
        <v>0</v>
      </c>
      <c r="AGT373" s="199">
        <v>0</v>
      </c>
      <c r="AGU373" s="199">
        <v>0</v>
      </c>
      <c r="AGW373" s="199" t="s">
        <v>2611</v>
      </c>
      <c r="AGY373" s="199" t="s">
        <v>1157</v>
      </c>
      <c r="AHA373" s="199">
        <v>3125963</v>
      </c>
      <c r="AHB373" s="200" t="s">
        <v>2005</v>
      </c>
      <c r="AHC373" s="199">
        <v>46128.535671296297</v>
      </c>
      <c r="AHF373" s="199" t="s">
        <v>547</v>
      </c>
      <c r="AHG373" s="199" t="s">
        <v>548</v>
      </c>
      <c r="AHH373" s="199" t="s">
        <v>549</v>
      </c>
      <c r="AHJ373" s="199" t="s">
        <v>2006</v>
      </c>
      <c r="AHK373" s="199">
        <v>372</v>
      </c>
    </row>
    <row r="374" spans="1:895" x14ac:dyDescent="0.35">
      <c r="A374" s="199" t="s">
        <v>2008</v>
      </c>
      <c r="B374" s="200">
        <v>46128.538130081019</v>
      </c>
      <c r="C374" s="200">
        <v>46128.547958425923</v>
      </c>
      <c r="D374" s="200">
        <v>46128</v>
      </c>
      <c r="E374" s="199" t="s">
        <v>1145</v>
      </c>
      <c r="F374" s="199" t="s">
        <v>2200</v>
      </c>
      <c r="G374" s="200">
        <v>46128</v>
      </c>
      <c r="H374" s="199" t="s">
        <v>1148</v>
      </c>
      <c r="I374" s="199" t="s">
        <v>1150</v>
      </c>
      <c r="J374" s="199" t="s">
        <v>1150</v>
      </c>
      <c r="K374" s="199" t="s">
        <v>2574</v>
      </c>
      <c r="L374" s="199" t="s">
        <v>2602</v>
      </c>
      <c r="M374" s="199" t="s">
        <v>2576</v>
      </c>
      <c r="N374" s="199" t="s">
        <v>2619</v>
      </c>
      <c r="P374" s="199" t="s">
        <v>2663</v>
      </c>
      <c r="Q374" s="199">
        <v>0</v>
      </c>
      <c r="R374" s="199">
        <v>0</v>
      </c>
      <c r="S374" s="199">
        <v>0</v>
      </c>
      <c r="T374" s="199">
        <v>0</v>
      </c>
      <c r="U374" s="199">
        <v>0</v>
      </c>
      <c r="V374" s="199">
        <v>0</v>
      </c>
      <c r="W374" s="199">
        <v>0</v>
      </c>
      <c r="X374" s="199">
        <v>0</v>
      </c>
      <c r="Y374" s="199">
        <v>0</v>
      </c>
      <c r="Z374" s="199">
        <v>0</v>
      </c>
      <c r="AA374" s="199">
        <v>0</v>
      </c>
      <c r="AB374" s="199">
        <v>0</v>
      </c>
      <c r="AC374" s="199">
        <v>0</v>
      </c>
      <c r="AD374" s="199">
        <v>0</v>
      </c>
      <c r="AE374" s="199">
        <v>0</v>
      </c>
      <c r="AF374" s="199">
        <v>0</v>
      </c>
      <c r="AG374" s="199">
        <v>0</v>
      </c>
      <c r="AH374" s="199">
        <v>0</v>
      </c>
      <c r="AI374" s="199">
        <v>0</v>
      </c>
      <c r="AJ374" s="199">
        <v>0</v>
      </c>
      <c r="AK374" s="199">
        <v>1</v>
      </c>
      <c r="AL374" s="199">
        <v>0</v>
      </c>
      <c r="AM374" s="199">
        <v>0</v>
      </c>
      <c r="ZS374" s="199" t="s">
        <v>2579</v>
      </c>
      <c r="ZT374" s="199" t="s">
        <v>2576</v>
      </c>
      <c r="ZV374" s="199">
        <v>500</v>
      </c>
      <c r="ZW374" s="199" t="s">
        <v>1524</v>
      </c>
      <c r="ZX374" s="199" t="s">
        <v>497</v>
      </c>
      <c r="ZY374" s="199" t="s">
        <v>2576</v>
      </c>
      <c r="ZZ374" s="199">
        <v>10</v>
      </c>
      <c r="AAA374" s="199">
        <v>3</v>
      </c>
      <c r="AAB374" s="199" t="s">
        <v>512</v>
      </c>
      <c r="AAC374" s="199" t="s">
        <v>2587</v>
      </c>
      <c r="AAF374" s="199" t="s">
        <v>1695</v>
      </c>
      <c r="ACM374" s="199" t="s">
        <v>2576</v>
      </c>
      <c r="ACN374" s="199" t="s">
        <v>2804</v>
      </c>
      <c r="ACO374" s="199">
        <v>0</v>
      </c>
      <c r="ACP374" s="199">
        <v>1</v>
      </c>
      <c r="ACQ374" s="199">
        <v>1</v>
      </c>
      <c r="ACR374" s="199">
        <v>1</v>
      </c>
      <c r="ACS374" s="199">
        <v>0</v>
      </c>
      <c r="ACT374" s="199">
        <v>0</v>
      </c>
      <c r="ACV374" s="199" t="s">
        <v>2576</v>
      </c>
      <c r="ACW374" s="199" t="s">
        <v>2912</v>
      </c>
      <c r="ACX374" s="199">
        <v>0</v>
      </c>
      <c r="ACY374" s="199">
        <v>1</v>
      </c>
      <c r="ACZ374" s="199">
        <v>1</v>
      </c>
      <c r="ADA374" s="199">
        <v>1</v>
      </c>
      <c r="ADB374" s="199">
        <v>1</v>
      </c>
      <c r="ADC374" s="199">
        <v>0</v>
      </c>
      <c r="ADD374" s="199">
        <v>0</v>
      </c>
      <c r="ADF374" s="199" t="s">
        <v>2576</v>
      </c>
      <c r="ADG374" s="199" t="s">
        <v>2901</v>
      </c>
      <c r="ADH374" s="199">
        <v>1</v>
      </c>
      <c r="ADI374" s="199">
        <v>0</v>
      </c>
      <c r="ADJ374" s="199">
        <v>1</v>
      </c>
      <c r="ADK374" s="199">
        <v>1</v>
      </c>
      <c r="ADL374" s="199">
        <v>0</v>
      </c>
      <c r="ADM374" s="199">
        <v>0</v>
      </c>
      <c r="ADN374" s="199">
        <v>0</v>
      </c>
      <c r="ADO374" s="199">
        <v>0</v>
      </c>
      <c r="ADP374" s="199">
        <v>0</v>
      </c>
      <c r="ADR374" s="199" t="s">
        <v>2576</v>
      </c>
      <c r="ADS374" s="199" t="s">
        <v>2945</v>
      </c>
      <c r="ADT374" s="199">
        <v>1</v>
      </c>
      <c r="ADU374" s="199">
        <v>0</v>
      </c>
      <c r="ADV374" s="199">
        <v>1</v>
      </c>
      <c r="ADW374" s="199">
        <v>1</v>
      </c>
      <c r="ADX374" s="199">
        <v>0</v>
      </c>
      <c r="ADY374" s="199">
        <v>0</v>
      </c>
      <c r="ADZ374" s="199">
        <v>1</v>
      </c>
      <c r="AEA374" s="199">
        <v>0</v>
      </c>
      <c r="AEB374" s="199">
        <v>0</v>
      </c>
      <c r="AED374" s="199" t="s">
        <v>2808</v>
      </c>
      <c r="AEE374" s="199">
        <v>0</v>
      </c>
      <c r="AEF374" s="199">
        <v>0</v>
      </c>
      <c r="AEG374" s="199">
        <v>0</v>
      </c>
      <c r="AEH374" s="199">
        <v>1</v>
      </c>
      <c r="AEI374" s="199">
        <v>0</v>
      </c>
      <c r="AEJ374" s="199">
        <v>0</v>
      </c>
      <c r="AEK374" s="199">
        <v>0</v>
      </c>
      <c r="AEL374" s="199">
        <v>0</v>
      </c>
      <c r="AEM374" s="199">
        <v>0</v>
      </c>
      <c r="AEN374" s="199">
        <v>0</v>
      </c>
      <c r="AEO374" s="199">
        <v>0</v>
      </c>
      <c r="AEP374" s="199">
        <v>0</v>
      </c>
      <c r="AEQ374" s="199">
        <v>0</v>
      </c>
      <c r="AES374" s="199" t="s">
        <v>2596</v>
      </c>
      <c r="AEU374" s="199" t="s">
        <v>2817</v>
      </c>
      <c r="AEV374" s="199">
        <v>0</v>
      </c>
      <c r="AEW374" s="199">
        <v>0</v>
      </c>
      <c r="AEX374" s="199">
        <v>1</v>
      </c>
      <c r="AEY374" s="199">
        <v>0</v>
      </c>
      <c r="AEZ374" s="199">
        <v>1</v>
      </c>
      <c r="AFA374" s="199">
        <v>1</v>
      </c>
      <c r="AFB374" s="199">
        <v>0</v>
      </c>
      <c r="AFC374" s="199">
        <v>0</v>
      </c>
      <c r="AFD374" s="199">
        <v>0</v>
      </c>
      <c r="AFE374" s="199">
        <v>0</v>
      </c>
      <c r="AFF374" s="199">
        <v>0</v>
      </c>
      <c r="AFH374" s="199" t="s">
        <v>2608</v>
      </c>
      <c r="AFI374" s="199">
        <v>0</v>
      </c>
      <c r="AFJ374" s="199">
        <v>0</v>
      </c>
      <c r="AFK374" s="199">
        <v>1</v>
      </c>
      <c r="AFL374" s="199">
        <v>0</v>
      </c>
      <c r="AFM374" s="199">
        <v>0</v>
      </c>
      <c r="AFN374" s="199">
        <v>0</v>
      </c>
      <c r="AFO374" s="199">
        <v>0</v>
      </c>
      <c r="AFP374" s="199">
        <v>0</v>
      </c>
      <c r="AFR374" s="199" t="s">
        <v>2576</v>
      </c>
      <c r="AFS374" s="199" t="s">
        <v>3033</v>
      </c>
      <c r="AFT374" s="199">
        <v>0</v>
      </c>
      <c r="AFU374" s="199">
        <v>1</v>
      </c>
      <c r="AFV374" s="199">
        <v>0</v>
      </c>
      <c r="AFW374" s="199">
        <v>0</v>
      </c>
      <c r="AFX374" s="199">
        <v>0</v>
      </c>
      <c r="AFY374" s="199">
        <v>0</v>
      </c>
      <c r="AFZ374" s="199">
        <v>1</v>
      </c>
      <c r="AGA374" s="199">
        <v>0</v>
      </c>
      <c r="AGB374" s="199">
        <v>0</v>
      </c>
      <c r="AGC374" s="199">
        <v>0</v>
      </c>
      <c r="AGD374" s="199">
        <v>0</v>
      </c>
      <c r="AGE374" s="199">
        <v>0</v>
      </c>
      <c r="AGF374" s="199">
        <v>0</v>
      </c>
      <c r="AGG374" s="199">
        <v>0</v>
      </c>
      <c r="AGH374" s="199">
        <v>0</v>
      </c>
      <c r="AGI374" s="199">
        <v>0</v>
      </c>
      <c r="AGJ374" s="199">
        <v>0</v>
      </c>
      <c r="AGL374" s="199" t="s">
        <v>2786</v>
      </c>
      <c r="AGM374" s="199">
        <v>0</v>
      </c>
      <c r="AGN374" s="199">
        <v>1</v>
      </c>
      <c r="AGO374" s="199">
        <v>0</v>
      </c>
      <c r="AGP374" s="199">
        <v>0</v>
      </c>
      <c r="AGQ374" s="199">
        <v>0</v>
      </c>
      <c r="AGR374" s="199">
        <v>0</v>
      </c>
      <c r="AGS374" s="199">
        <v>0</v>
      </c>
      <c r="AGT374" s="199">
        <v>0</v>
      </c>
      <c r="AGU374" s="199">
        <v>0</v>
      </c>
      <c r="AGW374" s="199" t="s">
        <v>2611</v>
      </c>
      <c r="AGY374" s="199" t="s">
        <v>660</v>
      </c>
      <c r="AHA374" s="199">
        <v>3125964</v>
      </c>
      <c r="AHB374" s="200" t="s">
        <v>2008</v>
      </c>
      <c r="AHC374" s="199">
        <v>46128.535717592589</v>
      </c>
      <c r="AHF374" s="199" t="s">
        <v>547</v>
      </c>
      <c r="AHG374" s="199" t="s">
        <v>548</v>
      </c>
      <c r="AHH374" s="199" t="s">
        <v>549</v>
      </c>
      <c r="AHJ374" s="199" t="s">
        <v>2009</v>
      </c>
      <c r="AHK374" s="199">
        <v>373</v>
      </c>
    </row>
    <row r="375" spans="1:895" x14ac:dyDescent="0.35">
      <c r="A375" s="199" t="s">
        <v>2012</v>
      </c>
      <c r="B375" s="200">
        <v>46128.551731550928</v>
      </c>
      <c r="C375" s="200">
        <v>46128.562274814823</v>
      </c>
      <c r="D375" s="200">
        <v>46128</v>
      </c>
      <c r="E375" s="199" t="s">
        <v>1145</v>
      </c>
      <c r="F375" s="199" t="s">
        <v>2200</v>
      </c>
      <c r="G375" s="200">
        <v>46128</v>
      </c>
      <c r="H375" s="199" t="s">
        <v>1148</v>
      </c>
      <c r="I375" s="199" t="s">
        <v>1150</v>
      </c>
      <c r="J375" s="199" t="s">
        <v>1150</v>
      </c>
      <c r="K375" s="199" t="s">
        <v>2574</v>
      </c>
      <c r="L375" s="199" t="s">
        <v>2575</v>
      </c>
      <c r="M375" s="199" t="s">
        <v>2576</v>
      </c>
      <c r="N375" s="199" t="s">
        <v>2619</v>
      </c>
      <c r="P375" s="199" t="s">
        <v>2663</v>
      </c>
      <c r="Q375" s="199">
        <v>0</v>
      </c>
      <c r="R375" s="199">
        <v>0</v>
      </c>
      <c r="S375" s="199">
        <v>0</v>
      </c>
      <c r="T375" s="199">
        <v>0</v>
      </c>
      <c r="U375" s="199">
        <v>0</v>
      </c>
      <c r="V375" s="199">
        <v>0</v>
      </c>
      <c r="W375" s="199">
        <v>0</v>
      </c>
      <c r="X375" s="199">
        <v>0</v>
      </c>
      <c r="Y375" s="199">
        <v>0</v>
      </c>
      <c r="Z375" s="199">
        <v>0</v>
      </c>
      <c r="AA375" s="199">
        <v>0</v>
      </c>
      <c r="AB375" s="199">
        <v>0</v>
      </c>
      <c r="AC375" s="199">
        <v>0</v>
      </c>
      <c r="AD375" s="199">
        <v>0</v>
      </c>
      <c r="AE375" s="199">
        <v>0</v>
      </c>
      <c r="AF375" s="199">
        <v>0</v>
      </c>
      <c r="AG375" s="199">
        <v>0</v>
      </c>
      <c r="AH375" s="199">
        <v>0</v>
      </c>
      <c r="AI375" s="199">
        <v>0</v>
      </c>
      <c r="AJ375" s="199">
        <v>0</v>
      </c>
      <c r="AK375" s="199">
        <v>1</v>
      </c>
      <c r="AL375" s="199">
        <v>0</v>
      </c>
      <c r="AM375" s="199">
        <v>0</v>
      </c>
      <c r="ZS375" s="199" t="s">
        <v>2582</v>
      </c>
      <c r="ZT375" s="199" t="s">
        <v>2576</v>
      </c>
      <c r="ZV375" s="199">
        <v>250</v>
      </c>
      <c r="ZW375" s="199" t="s">
        <v>2011</v>
      </c>
      <c r="ZX375" s="199" t="s">
        <v>512</v>
      </c>
      <c r="ZY375" s="199" t="s">
        <v>2576</v>
      </c>
      <c r="ZZ375" s="199">
        <v>5</v>
      </c>
      <c r="AAA375" s="199">
        <v>2</v>
      </c>
      <c r="AAB375" s="199" t="s">
        <v>512</v>
      </c>
      <c r="AAC375" s="199" t="s">
        <v>2587</v>
      </c>
      <c r="AAF375" s="199" t="s">
        <v>1695</v>
      </c>
      <c r="ACM375" s="199" t="s">
        <v>2576</v>
      </c>
      <c r="ACN375" s="199" t="s">
        <v>2804</v>
      </c>
      <c r="ACO375" s="199">
        <v>0</v>
      </c>
      <c r="ACP375" s="199">
        <v>1</v>
      </c>
      <c r="ACQ375" s="199">
        <v>1</v>
      </c>
      <c r="ACR375" s="199">
        <v>1</v>
      </c>
      <c r="ACS375" s="199">
        <v>0</v>
      </c>
      <c r="ACT375" s="199">
        <v>0</v>
      </c>
      <c r="ACV375" s="199" t="s">
        <v>2576</v>
      </c>
      <c r="ACW375" s="199" t="s">
        <v>2888</v>
      </c>
      <c r="ACX375" s="199">
        <v>0</v>
      </c>
      <c r="ACY375" s="199">
        <v>1</v>
      </c>
      <c r="ACZ375" s="199">
        <v>1</v>
      </c>
      <c r="ADA375" s="199">
        <v>1</v>
      </c>
      <c r="ADB375" s="199">
        <v>1</v>
      </c>
      <c r="ADC375" s="199">
        <v>0</v>
      </c>
      <c r="ADD375" s="199">
        <v>0</v>
      </c>
      <c r="ADF375" s="199" t="s">
        <v>2576</v>
      </c>
      <c r="ADG375" s="199" t="s">
        <v>2815</v>
      </c>
      <c r="ADH375" s="199">
        <v>1</v>
      </c>
      <c r="ADI375" s="199">
        <v>0</v>
      </c>
      <c r="ADJ375" s="199">
        <v>1</v>
      </c>
      <c r="ADK375" s="199">
        <v>1</v>
      </c>
      <c r="ADL375" s="199">
        <v>0</v>
      </c>
      <c r="ADM375" s="199">
        <v>0</v>
      </c>
      <c r="ADN375" s="199">
        <v>1</v>
      </c>
      <c r="ADO375" s="199">
        <v>0</v>
      </c>
      <c r="ADP375" s="199">
        <v>0</v>
      </c>
      <c r="ADR375" s="199" t="s">
        <v>2576</v>
      </c>
      <c r="ADS375" s="199" t="s">
        <v>2910</v>
      </c>
      <c r="ADT375" s="199">
        <v>1</v>
      </c>
      <c r="ADU375" s="199">
        <v>0</v>
      </c>
      <c r="ADV375" s="199">
        <v>1</v>
      </c>
      <c r="ADW375" s="199">
        <v>1</v>
      </c>
      <c r="ADX375" s="199">
        <v>0</v>
      </c>
      <c r="ADY375" s="199">
        <v>0</v>
      </c>
      <c r="ADZ375" s="199">
        <v>1</v>
      </c>
      <c r="AEA375" s="199">
        <v>0</v>
      </c>
      <c r="AEB375" s="199">
        <v>0</v>
      </c>
      <c r="AED375" s="199" t="s">
        <v>2808</v>
      </c>
      <c r="AEE375" s="199">
        <v>0</v>
      </c>
      <c r="AEF375" s="199">
        <v>0</v>
      </c>
      <c r="AEG375" s="199">
        <v>0</v>
      </c>
      <c r="AEH375" s="199">
        <v>1</v>
      </c>
      <c r="AEI375" s="199">
        <v>0</v>
      </c>
      <c r="AEJ375" s="199">
        <v>0</v>
      </c>
      <c r="AEK375" s="199">
        <v>0</v>
      </c>
      <c r="AEL375" s="199">
        <v>0</v>
      </c>
      <c r="AEM375" s="199">
        <v>0</v>
      </c>
      <c r="AEN375" s="199">
        <v>0</v>
      </c>
      <c r="AEO375" s="199">
        <v>0</v>
      </c>
      <c r="AEP375" s="199">
        <v>0</v>
      </c>
      <c r="AEQ375" s="199">
        <v>0</v>
      </c>
      <c r="AES375" s="199" t="s">
        <v>2596</v>
      </c>
      <c r="AEU375" s="199" t="s">
        <v>3205</v>
      </c>
      <c r="AEV375" s="199">
        <v>0</v>
      </c>
      <c r="AEW375" s="199">
        <v>1</v>
      </c>
      <c r="AEX375" s="199">
        <v>0</v>
      </c>
      <c r="AEY375" s="199">
        <v>0</v>
      </c>
      <c r="AEZ375" s="199">
        <v>1</v>
      </c>
      <c r="AFA375" s="199">
        <v>1</v>
      </c>
      <c r="AFB375" s="199">
        <v>0</v>
      </c>
      <c r="AFC375" s="199">
        <v>0</v>
      </c>
      <c r="AFD375" s="199">
        <v>0</v>
      </c>
      <c r="AFE375" s="199">
        <v>0</v>
      </c>
      <c r="AFF375" s="199">
        <v>0</v>
      </c>
      <c r="AFH375" s="199" t="s">
        <v>2608</v>
      </c>
      <c r="AFI375" s="199">
        <v>0</v>
      </c>
      <c r="AFJ375" s="199">
        <v>0</v>
      </c>
      <c r="AFK375" s="199">
        <v>1</v>
      </c>
      <c r="AFL375" s="199">
        <v>0</v>
      </c>
      <c r="AFM375" s="199">
        <v>0</v>
      </c>
      <c r="AFN375" s="199">
        <v>0</v>
      </c>
      <c r="AFO375" s="199">
        <v>0</v>
      </c>
      <c r="AFP375" s="199">
        <v>0</v>
      </c>
      <c r="AFR375" s="199" t="s">
        <v>2576</v>
      </c>
      <c r="AFS375" s="199" t="s">
        <v>2599</v>
      </c>
      <c r="AFT375" s="199">
        <v>0</v>
      </c>
      <c r="AFU375" s="199">
        <v>1</v>
      </c>
      <c r="AFV375" s="199">
        <v>0</v>
      </c>
      <c r="AFW375" s="199">
        <v>0</v>
      </c>
      <c r="AFX375" s="199">
        <v>0</v>
      </c>
      <c r="AFY375" s="199">
        <v>0</v>
      </c>
      <c r="AFZ375" s="199">
        <v>0</v>
      </c>
      <c r="AGA375" s="199">
        <v>0</v>
      </c>
      <c r="AGB375" s="199">
        <v>0</v>
      </c>
      <c r="AGC375" s="199">
        <v>0</v>
      </c>
      <c r="AGD375" s="199">
        <v>0</v>
      </c>
      <c r="AGE375" s="199">
        <v>0</v>
      </c>
      <c r="AGF375" s="199">
        <v>0</v>
      </c>
      <c r="AGG375" s="199">
        <v>0</v>
      </c>
      <c r="AGH375" s="199">
        <v>0</v>
      </c>
      <c r="AGI375" s="199">
        <v>0</v>
      </c>
      <c r="AGJ375" s="199">
        <v>0</v>
      </c>
      <c r="AGL375" s="199" t="s">
        <v>2786</v>
      </c>
      <c r="AGM375" s="199">
        <v>0</v>
      </c>
      <c r="AGN375" s="199">
        <v>1</v>
      </c>
      <c r="AGO375" s="199">
        <v>0</v>
      </c>
      <c r="AGP375" s="199">
        <v>0</v>
      </c>
      <c r="AGQ375" s="199">
        <v>0</v>
      </c>
      <c r="AGR375" s="199">
        <v>0</v>
      </c>
      <c r="AGS375" s="199">
        <v>0</v>
      </c>
      <c r="AGT375" s="199">
        <v>0</v>
      </c>
      <c r="AGU375" s="199">
        <v>0</v>
      </c>
      <c r="AGW375" s="199" t="s">
        <v>2611</v>
      </c>
      <c r="AGY375" s="199" t="s">
        <v>677</v>
      </c>
      <c r="AHA375" s="199">
        <v>3125965</v>
      </c>
      <c r="AHB375" s="200" t="s">
        <v>2012</v>
      </c>
      <c r="AHC375" s="199">
        <v>46128.535775462973</v>
      </c>
      <c r="AHF375" s="199" t="s">
        <v>547</v>
      </c>
      <c r="AHG375" s="199" t="s">
        <v>548</v>
      </c>
      <c r="AHH375" s="199" t="s">
        <v>549</v>
      </c>
      <c r="AHJ375" s="199" t="s">
        <v>2013</v>
      </c>
      <c r="AHK375" s="199">
        <v>374</v>
      </c>
    </row>
    <row r="376" spans="1:895" x14ac:dyDescent="0.35">
      <c r="A376" s="199" t="s">
        <v>2016</v>
      </c>
      <c r="B376" s="200">
        <v>46128.566880902777</v>
      </c>
      <c r="C376" s="200">
        <v>46128.575764884263</v>
      </c>
      <c r="D376" s="200">
        <v>46128</v>
      </c>
      <c r="E376" s="199" t="s">
        <v>1145</v>
      </c>
      <c r="F376" s="199" t="s">
        <v>2200</v>
      </c>
      <c r="G376" s="200">
        <v>46128</v>
      </c>
      <c r="H376" s="199" t="s">
        <v>1148</v>
      </c>
      <c r="I376" s="199" t="s">
        <v>1150</v>
      </c>
      <c r="J376" s="199" t="s">
        <v>1150</v>
      </c>
      <c r="K376" s="199" t="s">
        <v>2574</v>
      </c>
      <c r="L376" s="199" t="s">
        <v>2575</v>
      </c>
      <c r="M376" s="199" t="s">
        <v>2576</v>
      </c>
      <c r="N376" s="199" t="s">
        <v>2619</v>
      </c>
      <c r="P376" s="199" t="s">
        <v>2663</v>
      </c>
      <c r="Q376" s="199">
        <v>0</v>
      </c>
      <c r="R376" s="199">
        <v>0</v>
      </c>
      <c r="S376" s="199">
        <v>0</v>
      </c>
      <c r="T376" s="199">
        <v>0</v>
      </c>
      <c r="U376" s="199">
        <v>0</v>
      </c>
      <c r="V376" s="199">
        <v>0</v>
      </c>
      <c r="W376" s="199">
        <v>0</v>
      </c>
      <c r="X376" s="199">
        <v>0</v>
      </c>
      <c r="Y376" s="199">
        <v>0</v>
      </c>
      <c r="Z376" s="199">
        <v>0</v>
      </c>
      <c r="AA376" s="199">
        <v>0</v>
      </c>
      <c r="AB376" s="199">
        <v>0</v>
      </c>
      <c r="AC376" s="199">
        <v>0</v>
      </c>
      <c r="AD376" s="199">
        <v>0</v>
      </c>
      <c r="AE376" s="199">
        <v>0</v>
      </c>
      <c r="AF376" s="199">
        <v>0</v>
      </c>
      <c r="AG376" s="199">
        <v>0</v>
      </c>
      <c r="AH376" s="199">
        <v>0</v>
      </c>
      <c r="AI376" s="199">
        <v>0</v>
      </c>
      <c r="AJ376" s="199">
        <v>0</v>
      </c>
      <c r="AK376" s="199">
        <v>1</v>
      </c>
      <c r="AL376" s="199">
        <v>0</v>
      </c>
      <c r="AM376" s="199">
        <v>0</v>
      </c>
      <c r="ZS376" s="199" t="s">
        <v>2579</v>
      </c>
      <c r="ZT376" s="199" t="s">
        <v>2576</v>
      </c>
      <c r="ZV376" s="199">
        <v>500</v>
      </c>
      <c r="ZW376" s="199" t="s">
        <v>1524</v>
      </c>
      <c r="ZX376" s="199" t="s">
        <v>497</v>
      </c>
      <c r="ZY376" s="199" t="s">
        <v>2576</v>
      </c>
      <c r="ZZ376" s="199">
        <v>7</v>
      </c>
      <c r="AAA376" s="199">
        <v>2</v>
      </c>
      <c r="AAB376" s="199" t="s">
        <v>512</v>
      </c>
      <c r="AAC376" s="199" t="s">
        <v>2587</v>
      </c>
      <c r="AAF376" s="199" t="s">
        <v>2576</v>
      </c>
      <c r="AAG376" s="199" t="s">
        <v>2833</v>
      </c>
      <c r="AAH376" s="199">
        <v>0</v>
      </c>
      <c r="AAI376" s="199">
        <v>1</v>
      </c>
      <c r="AAJ376" s="199">
        <v>0</v>
      </c>
      <c r="AAK376" s="199">
        <v>0</v>
      </c>
      <c r="AAL376" s="199">
        <v>0</v>
      </c>
      <c r="AAM376" s="199">
        <v>0</v>
      </c>
      <c r="AAN376" s="199">
        <v>0</v>
      </c>
      <c r="AAO376" s="199">
        <v>1</v>
      </c>
      <c r="AAP376" s="199">
        <v>0</v>
      </c>
      <c r="AAQ376" s="199">
        <v>0</v>
      </c>
      <c r="AAR376" s="199">
        <v>0</v>
      </c>
      <c r="AAS376" s="199">
        <v>0</v>
      </c>
      <c r="AAT376" s="199">
        <v>1</v>
      </c>
      <c r="AAU376" s="199">
        <v>0</v>
      </c>
      <c r="AAV376" s="199">
        <v>0</v>
      </c>
      <c r="ACM376" s="199" t="s">
        <v>2576</v>
      </c>
      <c r="ACN376" s="199" t="s">
        <v>2804</v>
      </c>
      <c r="ACO376" s="199">
        <v>0</v>
      </c>
      <c r="ACP376" s="199">
        <v>1</v>
      </c>
      <c r="ACQ376" s="199">
        <v>1</v>
      </c>
      <c r="ACR376" s="199">
        <v>1</v>
      </c>
      <c r="ACS376" s="199">
        <v>0</v>
      </c>
      <c r="ACT376" s="199">
        <v>0</v>
      </c>
      <c r="ACV376" s="199" t="s">
        <v>2576</v>
      </c>
      <c r="ACW376" s="199" t="s">
        <v>2866</v>
      </c>
      <c r="ACX376" s="199">
        <v>0</v>
      </c>
      <c r="ACY376" s="199">
        <v>1</v>
      </c>
      <c r="ACZ376" s="199">
        <v>1</v>
      </c>
      <c r="ADA376" s="199">
        <v>1</v>
      </c>
      <c r="ADB376" s="199">
        <v>1</v>
      </c>
      <c r="ADC376" s="199">
        <v>0</v>
      </c>
      <c r="ADD376" s="199">
        <v>0</v>
      </c>
      <c r="ADF376" s="199" t="s">
        <v>2576</v>
      </c>
      <c r="ADG376" s="199" t="s">
        <v>2831</v>
      </c>
      <c r="ADH376" s="199">
        <v>1</v>
      </c>
      <c r="ADI376" s="199">
        <v>0</v>
      </c>
      <c r="ADJ376" s="199">
        <v>1</v>
      </c>
      <c r="ADK376" s="199">
        <v>0</v>
      </c>
      <c r="ADL376" s="199">
        <v>0</v>
      </c>
      <c r="ADM376" s="199">
        <v>0</v>
      </c>
      <c r="ADN376" s="199">
        <v>1</v>
      </c>
      <c r="ADO376" s="199">
        <v>0</v>
      </c>
      <c r="ADP376" s="199">
        <v>0</v>
      </c>
      <c r="ADR376" s="199" t="s">
        <v>2576</v>
      </c>
      <c r="ADS376" s="199" t="s">
        <v>2815</v>
      </c>
      <c r="ADT376" s="199">
        <v>1</v>
      </c>
      <c r="ADU376" s="199">
        <v>0</v>
      </c>
      <c r="ADV376" s="199">
        <v>1</v>
      </c>
      <c r="ADW376" s="199">
        <v>1</v>
      </c>
      <c r="ADX376" s="199">
        <v>0</v>
      </c>
      <c r="ADY376" s="199">
        <v>0</v>
      </c>
      <c r="ADZ376" s="199">
        <v>1</v>
      </c>
      <c r="AEA376" s="199">
        <v>0</v>
      </c>
      <c r="AEB376" s="199">
        <v>0</v>
      </c>
      <c r="AED376" s="199" t="s">
        <v>2808</v>
      </c>
      <c r="AEE376" s="199">
        <v>0</v>
      </c>
      <c r="AEF376" s="199">
        <v>0</v>
      </c>
      <c r="AEG376" s="199">
        <v>0</v>
      </c>
      <c r="AEH376" s="199">
        <v>1</v>
      </c>
      <c r="AEI376" s="199">
        <v>0</v>
      </c>
      <c r="AEJ376" s="199">
        <v>0</v>
      </c>
      <c r="AEK376" s="199">
        <v>0</v>
      </c>
      <c r="AEL376" s="199">
        <v>0</v>
      </c>
      <c r="AEM376" s="199">
        <v>0</v>
      </c>
      <c r="AEN376" s="199">
        <v>0</v>
      </c>
      <c r="AEO376" s="199">
        <v>0</v>
      </c>
      <c r="AEP376" s="199">
        <v>0</v>
      </c>
      <c r="AEQ376" s="199">
        <v>0</v>
      </c>
      <c r="AES376" s="199" t="s">
        <v>2596</v>
      </c>
      <c r="AEU376" s="199" t="s">
        <v>3206</v>
      </c>
      <c r="AEV376" s="199">
        <v>0</v>
      </c>
      <c r="AEW376" s="199">
        <v>0</v>
      </c>
      <c r="AEX376" s="199">
        <v>1</v>
      </c>
      <c r="AEY376" s="199">
        <v>0</v>
      </c>
      <c r="AEZ376" s="199">
        <v>1</v>
      </c>
      <c r="AFA376" s="199">
        <v>1</v>
      </c>
      <c r="AFB376" s="199">
        <v>0</v>
      </c>
      <c r="AFC376" s="199">
        <v>1</v>
      </c>
      <c r="AFD376" s="199">
        <v>0</v>
      </c>
      <c r="AFE376" s="199">
        <v>0</v>
      </c>
      <c r="AFF376" s="199">
        <v>0</v>
      </c>
      <c r="AFH376" s="199" t="s">
        <v>2608</v>
      </c>
      <c r="AFI376" s="199">
        <v>0</v>
      </c>
      <c r="AFJ376" s="199">
        <v>0</v>
      </c>
      <c r="AFK376" s="199">
        <v>1</v>
      </c>
      <c r="AFL376" s="199">
        <v>0</v>
      </c>
      <c r="AFM376" s="199">
        <v>0</v>
      </c>
      <c r="AFN376" s="199">
        <v>0</v>
      </c>
      <c r="AFO376" s="199">
        <v>0</v>
      </c>
      <c r="AFP376" s="199">
        <v>0</v>
      </c>
      <c r="AFR376" s="199" t="s">
        <v>2576</v>
      </c>
      <c r="AFS376" s="199" t="s">
        <v>3207</v>
      </c>
      <c r="AFT376" s="199">
        <v>0</v>
      </c>
      <c r="AFU376" s="199">
        <v>0</v>
      </c>
      <c r="AFV376" s="199">
        <v>0</v>
      </c>
      <c r="AFW376" s="199">
        <v>0</v>
      </c>
      <c r="AFX376" s="199">
        <v>0</v>
      </c>
      <c r="AFY376" s="199">
        <v>0</v>
      </c>
      <c r="AFZ376" s="199">
        <v>0</v>
      </c>
      <c r="AGA376" s="199">
        <v>0</v>
      </c>
      <c r="AGB376" s="199">
        <v>0</v>
      </c>
      <c r="AGC376" s="199">
        <v>1</v>
      </c>
      <c r="AGD376" s="199">
        <v>0</v>
      </c>
      <c r="AGE376" s="199">
        <v>0</v>
      </c>
      <c r="AGF376" s="199">
        <v>0</v>
      </c>
      <c r="AGG376" s="199">
        <v>0</v>
      </c>
      <c r="AGH376" s="199">
        <v>0</v>
      </c>
      <c r="AGI376" s="199">
        <v>0</v>
      </c>
      <c r="AGJ376" s="199">
        <v>0</v>
      </c>
      <c r="AGL376" s="199" t="s">
        <v>2786</v>
      </c>
      <c r="AGM376" s="199">
        <v>0</v>
      </c>
      <c r="AGN376" s="199">
        <v>1</v>
      </c>
      <c r="AGO376" s="199">
        <v>0</v>
      </c>
      <c r="AGP376" s="199">
        <v>0</v>
      </c>
      <c r="AGQ376" s="199">
        <v>0</v>
      </c>
      <c r="AGR376" s="199">
        <v>0</v>
      </c>
      <c r="AGS376" s="199">
        <v>0</v>
      </c>
      <c r="AGT376" s="199">
        <v>0</v>
      </c>
      <c r="AGU376" s="199">
        <v>0</v>
      </c>
      <c r="AGW376" s="199" t="s">
        <v>2611</v>
      </c>
      <c r="AGY376" s="199" t="s">
        <v>1248</v>
      </c>
      <c r="AHA376" s="199">
        <v>3125966</v>
      </c>
      <c r="AHB376" s="200" t="s">
        <v>2016</v>
      </c>
      <c r="AHC376" s="199">
        <v>46128.535821759258</v>
      </c>
      <c r="AHF376" s="199" t="s">
        <v>547</v>
      </c>
      <c r="AHG376" s="199" t="s">
        <v>548</v>
      </c>
      <c r="AHH376" s="199" t="s">
        <v>549</v>
      </c>
      <c r="AHJ376" s="199" t="s">
        <v>2017</v>
      </c>
      <c r="AHK376" s="199">
        <v>375</v>
      </c>
    </row>
    <row r="377" spans="1:895" x14ac:dyDescent="0.35">
      <c r="A377" s="199" t="s">
        <v>2019</v>
      </c>
      <c r="B377" s="200">
        <v>46128.585523032409</v>
      </c>
      <c r="C377" s="200">
        <v>46128.59786707176</v>
      </c>
      <c r="D377" s="200">
        <v>46128</v>
      </c>
      <c r="E377" s="199" t="s">
        <v>1145</v>
      </c>
      <c r="F377" s="199" t="s">
        <v>2200</v>
      </c>
      <c r="G377" s="200">
        <v>46128</v>
      </c>
      <c r="H377" s="199" t="s">
        <v>1148</v>
      </c>
      <c r="I377" s="199" t="s">
        <v>1150</v>
      </c>
      <c r="J377" s="199" t="s">
        <v>1150</v>
      </c>
      <c r="K377" s="199" t="s">
        <v>2574</v>
      </c>
      <c r="L377" s="199" t="s">
        <v>2602</v>
      </c>
      <c r="M377" s="199" t="s">
        <v>2576</v>
      </c>
      <c r="N377" s="199" t="s">
        <v>2619</v>
      </c>
      <c r="P377" s="199" t="s">
        <v>2663</v>
      </c>
      <c r="Q377" s="199">
        <v>0</v>
      </c>
      <c r="R377" s="199">
        <v>0</v>
      </c>
      <c r="S377" s="199">
        <v>0</v>
      </c>
      <c r="T377" s="199">
        <v>0</v>
      </c>
      <c r="U377" s="199">
        <v>0</v>
      </c>
      <c r="V377" s="199">
        <v>0</v>
      </c>
      <c r="W377" s="199">
        <v>0</v>
      </c>
      <c r="X377" s="199">
        <v>0</v>
      </c>
      <c r="Y377" s="199">
        <v>0</v>
      </c>
      <c r="Z377" s="199">
        <v>0</v>
      </c>
      <c r="AA377" s="199">
        <v>0</v>
      </c>
      <c r="AB377" s="199">
        <v>0</v>
      </c>
      <c r="AC377" s="199">
        <v>0</v>
      </c>
      <c r="AD377" s="199">
        <v>0</v>
      </c>
      <c r="AE377" s="199">
        <v>0</v>
      </c>
      <c r="AF377" s="199">
        <v>0</v>
      </c>
      <c r="AG377" s="199">
        <v>0</v>
      </c>
      <c r="AH377" s="199">
        <v>0</v>
      </c>
      <c r="AI377" s="199">
        <v>0</v>
      </c>
      <c r="AJ377" s="199">
        <v>0</v>
      </c>
      <c r="AK377" s="199">
        <v>1</v>
      </c>
      <c r="AL377" s="199">
        <v>0</v>
      </c>
      <c r="AM377" s="199">
        <v>0</v>
      </c>
      <c r="ZS377" s="199" t="s">
        <v>2582</v>
      </c>
      <c r="ZT377" s="199" t="s">
        <v>2576</v>
      </c>
      <c r="ZV377" s="199">
        <v>500</v>
      </c>
      <c r="ZW377" s="199" t="s">
        <v>1524</v>
      </c>
      <c r="ZX377" s="199" t="s">
        <v>497</v>
      </c>
      <c r="ZY377" s="199" t="s">
        <v>2576</v>
      </c>
      <c r="ZZ377" s="199">
        <v>12</v>
      </c>
      <c r="AAA377" s="199">
        <v>2</v>
      </c>
      <c r="AAB377" s="199" t="s">
        <v>512</v>
      </c>
      <c r="AAC377" s="199" t="s">
        <v>2587</v>
      </c>
      <c r="AAF377" s="199" t="s">
        <v>1695</v>
      </c>
      <c r="ACM377" s="199" t="s">
        <v>2576</v>
      </c>
      <c r="ACN377" s="199" t="s">
        <v>2848</v>
      </c>
      <c r="ACO377" s="199">
        <v>0</v>
      </c>
      <c r="ACP377" s="199">
        <v>1</v>
      </c>
      <c r="ACQ377" s="199">
        <v>0</v>
      </c>
      <c r="ACR377" s="199">
        <v>1</v>
      </c>
      <c r="ACS377" s="199">
        <v>0</v>
      </c>
      <c r="ACT377" s="199">
        <v>0</v>
      </c>
      <c r="ACV377" s="199" t="s">
        <v>2576</v>
      </c>
      <c r="ACW377" s="199" t="s">
        <v>2851</v>
      </c>
      <c r="ACX377" s="199">
        <v>0</v>
      </c>
      <c r="ACY377" s="199">
        <v>1</v>
      </c>
      <c r="ACZ377" s="199">
        <v>1</v>
      </c>
      <c r="ADA377" s="199">
        <v>1</v>
      </c>
      <c r="ADB377" s="199">
        <v>1</v>
      </c>
      <c r="ADC377" s="199">
        <v>0</v>
      </c>
      <c r="ADD377" s="199">
        <v>0</v>
      </c>
      <c r="ADF377" s="199" t="s">
        <v>2576</v>
      </c>
      <c r="ADG377" s="199" t="s">
        <v>2631</v>
      </c>
      <c r="ADH377" s="199">
        <v>1</v>
      </c>
      <c r="ADI377" s="199">
        <v>0</v>
      </c>
      <c r="ADJ377" s="199">
        <v>0</v>
      </c>
      <c r="ADK377" s="199">
        <v>0</v>
      </c>
      <c r="ADL377" s="199">
        <v>0</v>
      </c>
      <c r="ADM377" s="199">
        <v>0</v>
      </c>
      <c r="ADN377" s="199">
        <v>0</v>
      </c>
      <c r="ADO377" s="199">
        <v>0</v>
      </c>
      <c r="ADP377" s="199">
        <v>0</v>
      </c>
      <c r="ADR377" s="199" t="s">
        <v>2576</v>
      </c>
      <c r="ADS377" s="199" t="s">
        <v>2930</v>
      </c>
      <c r="ADT377" s="199">
        <v>1</v>
      </c>
      <c r="ADU377" s="199">
        <v>0</v>
      </c>
      <c r="ADV377" s="199">
        <v>1</v>
      </c>
      <c r="ADW377" s="199">
        <v>0</v>
      </c>
      <c r="ADX377" s="199">
        <v>1</v>
      </c>
      <c r="ADY377" s="199">
        <v>0</v>
      </c>
      <c r="ADZ377" s="199">
        <v>1</v>
      </c>
      <c r="AEA377" s="199">
        <v>0</v>
      </c>
      <c r="AEB377" s="199">
        <v>0</v>
      </c>
      <c r="AED377" s="199" t="s">
        <v>2808</v>
      </c>
      <c r="AEE377" s="199">
        <v>0</v>
      </c>
      <c r="AEF377" s="199">
        <v>0</v>
      </c>
      <c r="AEG377" s="199">
        <v>0</v>
      </c>
      <c r="AEH377" s="199">
        <v>1</v>
      </c>
      <c r="AEI377" s="199">
        <v>0</v>
      </c>
      <c r="AEJ377" s="199">
        <v>0</v>
      </c>
      <c r="AEK377" s="199">
        <v>0</v>
      </c>
      <c r="AEL377" s="199">
        <v>0</v>
      </c>
      <c r="AEM377" s="199">
        <v>0</v>
      </c>
      <c r="AEN377" s="199">
        <v>0</v>
      </c>
      <c r="AEO377" s="199">
        <v>0</v>
      </c>
      <c r="AEP377" s="199">
        <v>0</v>
      </c>
      <c r="AEQ377" s="199">
        <v>0</v>
      </c>
      <c r="AES377" s="199" t="s">
        <v>2596</v>
      </c>
      <c r="AEU377" s="199" t="s">
        <v>3208</v>
      </c>
      <c r="AEV377" s="199">
        <v>0</v>
      </c>
      <c r="AEW377" s="199">
        <v>1</v>
      </c>
      <c r="AEX377" s="199">
        <v>1</v>
      </c>
      <c r="AEY377" s="199">
        <v>1</v>
      </c>
      <c r="AEZ377" s="199">
        <v>1</v>
      </c>
      <c r="AFA377" s="199">
        <v>1</v>
      </c>
      <c r="AFB377" s="199">
        <v>0</v>
      </c>
      <c r="AFC377" s="199">
        <v>1</v>
      </c>
      <c r="AFD377" s="199">
        <v>0</v>
      </c>
      <c r="AFE377" s="199">
        <v>0</v>
      </c>
      <c r="AFF377" s="199">
        <v>0</v>
      </c>
      <c r="AFH377" s="199" t="s">
        <v>2714</v>
      </c>
      <c r="AFI377" s="199">
        <v>0</v>
      </c>
      <c r="AFJ377" s="199">
        <v>0</v>
      </c>
      <c r="AFK377" s="199">
        <v>1</v>
      </c>
      <c r="AFL377" s="199">
        <v>1</v>
      </c>
      <c r="AFM377" s="199">
        <v>0</v>
      </c>
      <c r="AFN377" s="199">
        <v>0</v>
      </c>
      <c r="AFO377" s="199">
        <v>0</v>
      </c>
      <c r="AFP377" s="199">
        <v>0</v>
      </c>
      <c r="AFR377" s="199" t="s">
        <v>1695</v>
      </c>
      <c r="AFS377" s="199" t="s">
        <v>3207</v>
      </c>
      <c r="AFT377" s="199">
        <v>0</v>
      </c>
      <c r="AFU377" s="199">
        <v>0</v>
      </c>
      <c r="AFV377" s="199">
        <v>0</v>
      </c>
      <c r="AFW377" s="199">
        <v>0</v>
      </c>
      <c r="AFX377" s="199">
        <v>0</v>
      </c>
      <c r="AFY377" s="199">
        <v>0</v>
      </c>
      <c r="AFZ377" s="199">
        <v>0</v>
      </c>
      <c r="AGA377" s="199">
        <v>0</v>
      </c>
      <c r="AGB377" s="199">
        <v>0</v>
      </c>
      <c r="AGC377" s="199">
        <v>1</v>
      </c>
      <c r="AGD377" s="199">
        <v>0</v>
      </c>
      <c r="AGE377" s="199">
        <v>0</v>
      </c>
      <c r="AGF377" s="199">
        <v>0</v>
      </c>
      <c r="AGG377" s="199">
        <v>0</v>
      </c>
      <c r="AGH377" s="199">
        <v>0</v>
      </c>
      <c r="AGI377" s="199">
        <v>0</v>
      </c>
      <c r="AGJ377" s="199">
        <v>0</v>
      </c>
      <c r="AGL377" s="199" t="s">
        <v>2786</v>
      </c>
      <c r="AGM377" s="199">
        <v>0</v>
      </c>
      <c r="AGN377" s="199">
        <v>1</v>
      </c>
      <c r="AGO377" s="199">
        <v>0</v>
      </c>
      <c r="AGP377" s="199">
        <v>0</v>
      </c>
      <c r="AGQ377" s="199">
        <v>0</v>
      </c>
      <c r="AGR377" s="199">
        <v>0</v>
      </c>
      <c r="AGS377" s="199">
        <v>0</v>
      </c>
      <c r="AGT377" s="199">
        <v>0</v>
      </c>
      <c r="AGU377" s="199">
        <v>0</v>
      </c>
      <c r="AGW377" s="199" t="s">
        <v>2611</v>
      </c>
      <c r="AGY377" s="199" t="s">
        <v>660</v>
      </c>
      <c r="AHA377" s="199">
        <v>3126322</v>
      </c>
      <c r="AHB377" s="200" t="s">
        <v>2019</v>
      </c>
      <c r="AHC377" s="199">
        <v>46128.609351851846</v>
      </c>
      <c r="AHF377" s="199" t="s">
        <v>547</v>
      </c>
      <c r="AHG377" s="199" t="s">
        <v>548</v>
      </c>
      <c r="AHH377" s="199" t="s">
        <v>549</v>
      </c>
      <c r="AHJ377" s="199" t="s">
        <v>2020</v>
      </c>
      <c r="AHK377" s="199">
        <v>376</v>
      </c>
    </row>
    <row r="378" spans="1:895" x14ac:dyDescent="0.35">
      <c r="A378" s="199" t="s">
        <v>2022</v>
      </c>
      <c r="B378" s="200">
        <v>46128.600407094913</v>
      </c>
      <c r="C378" s="200">
        <v>46128.610800868053</v>
      </c>
      <c r="D378" s="200">
        <v>46128</v>
      </c>
      <c r="E378" s="199" t="s">
        <v>1145</v>
      </c>
      <c r="F378" s="199" t="s">
        <v>2200</v>
      </c>
      <c r="G378" s="200">
        <v>46128</v>
      </c>
      <c r="H378" s="199" t="s">
        <v>1148</v>
      </c>
      <c r="I378" s="199" t="s">
        <v>1150</v>
      </c>
      <c r="J378" s="199" t="s">
        <v>1150</v>
      </c>
      <c r="K378" s="199" t="s">
        <v>2574</v>
      </c>
      <c r="L378" s="199" t="s">
        <v>2575</v>
      </c>
      <c r="M378" s="199" t="s">
        <v>2576</v>
      </c>
      <c r="N378" s="199" t="s">
        <v>2735</v>
      </c>
      <c r="P378" s="199" t="s">
        <v>2666</v>
      </c>
      <c r="Q378" s="199">
        <v>0</v>
      </c>
      <c r="R378" s="199">
        <v>0</v>
      </c>
      <c r="S378" s="199">
        <v>0</v>
      </c>
      <c r="T378" s="199">
        <v>0</v>
      </c>
      <c r="U378" s="199">
        <v>0</v>
      </c>
      <c r="V378" s="199">
        <v>0</v>
      </c>
      <c r="W378" s="199">
        <v>0</v>
      </c>
      <c r="X378" s="199">
        <v>0</v>
      </c>
      <c r="Y378" s="199">
        <v>0</v>
      </c>
      <c r="Z378" s="199">
        <v>0</v>
      </c>
      <c r="AA378" s="199">
        <v>0</v>
      </c>
      <c r="AB378" s="199">
        <v>0</v>
      </c>
      <c r="AC378" s="199">
        <v>0</v>
      </c>
      <c r="AD378" s="199">
        <v>0</v>
      </c>
      <c r="AE378" s="199">
        <v>0</v>
      </c>
      <c r="AF378" s="199">
        <v>0</v>
      </c>
      <c r="AG378" s="199">
        <v>0</v>
      </c>
      <c r="AH378" s="199">
        <v>0</v>
      </c>
      <c r="AI378" s="199">
        <v>0</v>
      </c>
      <c r="AJ378" s="199">
        <v>0</v>
      </c>
      <c r="AK378" s="199">
        <v>0</v>
      </c>
      <c r="AL378" s="199">
        <v>0</v>
      </c>
      <c r="AM378" s="199">
        <v>1</v>
      </c>
      <c r="ACE378" s="199" t="s">
        <v>2579</v>
      </c>
      <c r="ACF378" s="199" t="s">
        <v>2576</v>
      </c>
      <c r="ACH378" s="199" t="s">
        <v>1695</v>
      </c>
      <c r="ACI378" s="199">
        <v>150</v>
      </c>
      <c r="ACJ378" s="199" t="s">
        <v>653</v>
      </c>
      <c r="ACK378" s="199" t="s">
        <v>527</v>
      </c>
      <c r="ACL378" s="199" t="s">
        <v>512</v>
      </c>
      <c r="ACM378" s="199" t="s">
        <v>2576</v>
      </c>
      <c r="ACN378" s="199" t="s">
        <v>2804</v>
      </c>
      <c r="ACO378" s="199">
        <v>0</v>
      </c>
      <c r="ACP378" s="199">
        <v>1</v>
      </c>
      <c r="ACQ378" s="199">
        <v>1</v>
      </c>
      <c r="ACR378" s="199">
        <v>1</v>
      </c>
      <c r="ACS378" s="199">
        <v>0</v>
      </c>
      <c r="ACT378" s="199">
        <v>0</v>
      </c>
      <c r="ACV378" s="199" t="s">
        <v>2576</v>
      </c>
      <c r="ACW378" s="199" t="s">
        <v>2899</v>
      </c>
      <c r="ACX378" s="199">
        <v>0</v>
      </c>
      <c r="ACY378" s="199">
        <v>1</v>
      </c>
      <c r="ACZ378" s="199">
        <v>1</v>
      </c>
      <c r="ADA378" s="199">
        <v>0</v>
      </c>
      <c r="ADB378" s="199">
        <v>1</v>
      </c>
      <c r="ADC378" s="199">
        <v>0</v>
      </c>
      <c r="ADD378" s="199">
        <v>0</v>
      </c>
      <c r="ADF378" s="199" t="s">
        <v>2576</v>
      </c>
      <c r="ADG378" s="199" t="s">
        <v>2945</v>
      </c>
      <c r="ADH378" s="199">
        <v>1</v>
      </c>
      <c r="ADI378" s="199">
        <v>0</v>
      </c>
      <c r="ADJ378" s="199">
        <v>1</v>
      </c>
      <c r="ADK378" s="199">
        <v>1</v>
      </c>
      <c r="ADL378" s="199">
        <v>0</v>
      </c>
      <c r="ADM378" s="199">
        <v>0</v>
      </c>
      <c r="ADN378" s="199">
        <v>1</v>
      </c>
      <c r="ADO378" s="199">
        <v>0</v>
      </c>
      <c r="ADP378" s="199">
        <v>0</v>
      </c>
      <c r="ADR378" s="199" t="s">
        <v>2576</v>
      </c>
      <c r="ADS378" s="199" t="s">
        <v>2945</v>
      </c>
      <c r="ADT378" s="199">
        <v>1</v>
      </c>
      <c r="ADU378" s="199">
        <v>0</v>
      </c>
      <c r="ADV378" s="199">
        <v>1</v>
      </c>
      <c r="ADW378" s="199">
        <v>1</v>
      </c>
      <c r="ADX378" s="199">
        <v>0</v>
      </c>
      <c r="ADY378" s="199">
        <v>0</v>
      </c>
      <c r="ADZ378" s="199">
        <v>1</v>
      </c>
      <c r="AEA378" s="199">
        <v>0</v>
      </c>
      <c r="AEB378" s="199">
        <v>0</v>
      </c>
      <c r="AED378" s="199" t="s">
        <v>2808</v>
      </c>
      <c r="AEE378" s="199">
        <v>0</v>
      </c>
      <c r="AEF378" s="199">
        <v>0</v>
      </c>
      <c r="AEG378" s="199">
        <v>0</v>
      </c>
      <c r="AEH378" s="199">
        <v>1</v>
      </c>
      <c r="AEI378" s="199">
        <v>0</v>
      </c>
      <c r="AEJ378" s="199">
        <v>0</v>
      </c>
      <c r="AEK378" s="199">
        <v>0</v>
      </c>
      <c r="AEL378" s="199">
        <v>0</v>
      </c>
      <c r="AEM378" s="199">
        <v>0</v>
      </c>
      <c r="AEN378" s="199">
        <v>0</v>
      </c>
      <c r="AEO378" s="199">
        <v>0</v>
      </c>
      <c r="AEP378" s="199">
        <v>0</v>
      </c>
      <c r="AEQ378" s="199">
        <v>0</v>
      </c>
      <c r="AES378" s="199" t="s">
        <v>2596</v>
      </c>
      <c r="AEU378" s="199" t="s">
        <v>2902</v>
      </c>
      <c r="AEV378" s="199">
        <v>0</v>
      </c>
      <c r="AEW378" s="199">
        <v>0</v>
      </c>
      <c r="AEX378" s="199">
        <v>1</v>
      </c>
      <c r="AEY378" s="199">
        <v>0</v>
      </c>
      <c r="AEZ378" s="199">
        <v>1</v>
      </c>
      <c r="AFA378" s="199">
        <v>1</v>
      </c>
      <c r="AFB378" s="199">
        <v>0</v>
      </c>
      <c r="AFC378" s="199">
        <v>1</v>
      </c>
      <c r="AFD378" s="199">
        <v>0</v>
      </c>
      <c r="AFE378" s="199">
        <v>0</v>
      </c>
      <c r="AFF378" s="199">
        <v>0</v>
      </c>
      <c r="AFH378" s="199" t="s">
        <v>2608</v>
      </c>
      <c r="AFI378" s="199">
        <v>0</v>
      </c>
      <c r="AFJ378" s="199">
        <v>0</v>
      </c>
      <c r="AFK378" s="199">
        <v>1</v>
      </c>
      <c r="AFL378" s="199">
        <v>0</v>
      </c>
      <c r="AFM378" s="199">
        <v>0</v>
      </c>
      <c r="AFN378" s="199">
        <v>0</v>
      </c>
      <c r="AFO378" s="199">
        <v>0</v>
      </c>
      <c r="AFP378" s="199">
        <v>0</v>
      </c>
      <c r="AFR378" s="199" t="s">
        <v>1695</v>
      </c>
      <c r="AFS378" s="199" t="s">
        <v>2599</v>
      </c>
      <c r="AFT378" s="199">
        <v>0</v>
      </c>
      <c r="AFU378" s="199">
        <v>1</v>
      </c>
      <c r="AFV378" s="199">
        <v>0</v>
      </c>
      <c r="AFW378" s="199">
        <v>0</v>
      </c>
      <c r="AFX378" s="199">
        <v>0</v>
      </c>
      <c r="AFY378" s="199">
        <v>0</v>
      </c>
      <c r="AFZ378" s="199">
        <v>0</v>
      </c>
      <c r="AGA378" s="199">
        <v>0</v>
      </c>
      <c r="AGB378" s="199">
        <v>0</v>
      </c>
      <c r="AGC378" s="199">
        <v>0</v>
      </c>
      <c r="AGD378" s="199">
        <v>0</v>
      </c>
      <c r="AGE378" s="199">
        <v>0</v>
      </c>
      <c r="AGF378" s="199">
        <v>0</v>
      </c>
      <c r="AGG378" s="199">
        <v>0</v>
      </c>
      <c r="AGH378" s="199">
        <v>0</v>
      </c>
      <c r="AGI378" s="199">
        <v>0</v>
      </c>
      <c r="AGJ378" s="199">
        <v>0</v>
      </c>
      <c r="AGL378" s="199" t="s">
        <v>2786</v>
      </c>
      <c r="AGM378" s="199">
        <v>0</v>
      </c>
      <c r="AGN378" s="199">
        <v>1</v>
      </c>
      <c r="AGO378" s="199">
        <v>0</v>
      </c>
      <c r="AGP378" s="199">
        <v>0</v>
      </c>
      <c r="AGQ378" s="199">
        <v>0</v>
      </c>
      <c r="AGR378" s="199">
        <v>0</v>
      </c>
      <c r="AGS378" s="199">
        <v>0</v>
      </c>
      <c r="AGT378" s="199">
        <v>0</v>
      </c>
      <c r="AGU378" s="199">
        <v>0</v>
      </c>
      <c r="AGW378" s="199" t="s">
        <v>2626</v>
      </c>
      <c r="AGY378" s="199" t="s">
        <v>1157</v>
      </c>
      <c r="AHA378" s="199">
        <v>3126323</v>
      </c>
      <c r="AHB378" s="200" t="s">
        <v>2022</v>
      </c>
      <c r="AHC378" s="199">
        <v>46128.609490740739</v>
      </c>
      <c r="AHF378" s="199" t="s">
        <v>547</v>
      </c>
      <c r="AHG378" s="199" t="s">
        <v>548</v>
      </c>
      <c r="AHH378" s="199" t="s">
        <v>549</v>
      </c>
      <c r="AHJ378" s="199" t="s">
        <v>2023</v>
      </c>
      <c r="AHK378" s="199">
        <v>377</v>
      </c>
    </row>
    <row r="379" spans="1:895" x14ac:dyDescent="0.35">
      <c r="A379" s="199" t="s">
        <v>2025</v>
      </c>
      <c r="B379" s="200">
        <v>46128.61842269676</v>
      </c>
      <c r="C379" s="200">
        <v>46128.628611446758</v>
      </c>
      <c r="D379" s="200">
        <v>46128</v>
      </c>
      <c r="E379" s="199" t="s">
        <v>1145</v>
      </c>
      <c r="F379" s="199" t="s">
        <v>2200</v>
      </c>
      <c r="G379" s="200">
        <v>46128</v>
      </c>
      <c r="H379" s="199" t="s">
        <v>1148</v>
      </c>
      <c r="I379" s="199" t="s">
        <v>1150</v>
      </c>
      <c r="J379" s="199" t="s">
        <v>1150</v>
      </c>
      <c r="K379" s="199" t="s">
        <v>2574</v>
      </c>
      <c r="L379" s="199" t="s">
        <v>2602</v>
      </c>
      <c r="M379" s="199" t="s">
        <v>2576</v>
      </c>
      <c r="N379" s="199" t="s">
        <v>2735</v>
      </c>
      <c r="P379" s="199" t="s">
        <v>2666</v>
      </c>
      <c r="Q379" s="199">
        <v>0</v>
      </c>
      <c r="R379" s="199">
        <v>0</v>
      </c>
      <c r="S379" s="199">
        <v>0</v>
      </c>
      <c r="T379" s="199">
        <v>0</v>
      </c>
      <c r="U379" s="199">
        <v>0</v>
      </c>
      <c r="V379" s="199">
        <v>0</v>
      </c>
      <c r="W379" s="199">
        <v>0</v>
      </c>
      <c r="X379" s="199">
        <v>0</v>
      </c>
      <c r="Y379" s="199">
        <v>0</v>
      </c>
      <c r="Z379" s="199">
        <v>0</v>
      </c>
      <c r="AA379" s="199">
        <v>0</v>
      </c>
      <c r="AB379" s="199">
        <v>0</v>
      </c>
      <c r="AC379" s="199">
        <v>0</v>
      </c>
      <c r="AD379" s="199">
        <v>0</v>
      </c>
      <c r="AE379" s="199">
        <v>0</v>
      </c>
      <c r="AF379" s="199">
        <v>0</v>
      </c>
      <c r="AG379" s="199">
        <v>0</v>
      </c>
      <c r="AH379" s="199">
        <v>0</v>
      </c>
      <c r="AI379" s="199">
        <v>0</v>
      </c>
      <c r="AJ379" s="199">
        <v>0</v>
      </c>
      <c r="AK379" s="199">
        <v>0</v>
      </c>
      <c r="AL379" s="199">
        <v>0</v>
      </c>
      <c r="AM379" s="199">
        <v>1</v>
      </c>
      <c r="ACE379" s="199" t="s">
        <v>2579</v>
      </c>
      <c r="ACF379" s="199" t="s">
        <v>2576</v>
      </c>
      <c r="ACH379" s="199" t="s">
        <v>1695</v>
      </c>
      <c r="ACI379" s="199">
        <v>100</v>
      </c>
      <c r="ACJ379" s="199" t="s">
        <v>500</v>
      </c>
      <c r="ACK379" s="199" t="s">
        <v>511</v>
      </c>
      <c r="ACL379" s="199" t="s">
        <v>512</v>
      </c>
      <c r="ACM379" s="199" t="s">
        <v>2576</v>
      </c>
      <c r="ACN379" s="199" t="s">
        <v>2804</v>
      </c>
      <c r="ACO379" s="199">
        <v>0</v>
      </c>
      <c r="ACP379" s="199">
        <v>1</v>
      </c>
      <c r="ACQ379" s="199">
        <v>1</v>
      </c>
      <c r="ACR379" s="199">
        <v>1</v>
      </c>
      <c r="ACS379" s="199">
        <v>0</v>
      </c>
      <c r="ACT379" s="199">
        <v>0</v>
      </c>
      <c r="ACV379" s="199" t="s">
        <v>2576</v>
      </c>
      <c r="ACW379" s="199" t="s">
        <v>2866</v>
      </c>
      <c r="ACX379" s="199">
        <v>0</v>
      </c>
      <c r="ACY379" s="199">
        <v>1</v>
      </c>
      <c r="ACZ379" s="199">
        <v>1</v>
      </c>
      <c r="ADA379" s="199">
        <v>1</v>
      </c>
      <c r="ADB379" s="199">
        <v>1</v>
      </c>
      <c r="ADC379" s="199">
        <v>0</v>
      </c>
      <c r="ADD379" s="199">
        <v>0</v>
      </c>
      <c r="ADF379" s="199" t="s">
        <v>2576</v>
      </c>
      <c r="ADG379" s="199" t="s">
        <v>2815</v>
      </c>
      <c r="ADH379" s="199">
        <v>1</v>
      </c>
      <c r="ADI379" s="199">
        <v>0</v>
      </c>
      <c r="ADJ379" s="199">
        <v>1</v>
      </c>
      <c r="ADK379" s="199">
        <v>1</v>
      </c>
      <c r="ADL379" s="199">
        <v>0</v>
      </c>
      <c r="ADM379" s="199">
        <v>0</v>
      </c>
      <c r="ADN379" s="199">
        <v>1</v>
      </c>
      <c r="ADO379" s="199">
        <v>0</v>
      </c>
      <c r="ADP379" s="199">
        <v>0</v>
      </c>
      <c r="ADR379" s="199" t="s">
        <v>2576</v>
      </c>
      <c r="ADS379" s="199" t="s">
        <v>2821</v>
      </c>
      <c r="ADT379" s="199">
        <v>1</v>
      </c>
      <c r="ADU379" s="199">
        <v>0</v>
      </c>
      <c r="ADV379" s="199">
        <v>0</v>
      </c>
      <c r="ADW379" s="199">
        <v>1</v>
      </c>
      <c r="ADX379" s="199">
        <v>0</v>
      </c>
      <c r="ADY379" s="199">
        <v>0</v>
      </c>
      <c r="ADZ379" s="199">
        <v>1</v>
      </c>
      <c r="AEA379" s="199">
        <v>0</v>
      </c>
      <c r="AEB379" s="199">
        <v>0</v>
      </c>
      <c r="AED379" s="199" t="s">
        <v>2808</v>
      </c>
      <c r="AEE379" s="199">
        <v>0</v>
      </c>
      <c r="AEF379" s="199">
        <v>0</v>
      </c>
      <c r="AEG379" s="199">
        <v>0</v>
      </c>
      <c r="AEH379" s="199">
        <v>1</v>
      </c>
      <c r="AEI379" s="199">
        <v>0</v>
      </c>
      <c r="AEJ379" s="199">
        <v>0</v>
      </c>
      <c r="AEK379" s="199">
        <v>0</v>
      </c>
      <c r="AEL379" s="199">
        <v>0</v>
      </c>
      <c r="AEM379" s="199">
        <v>0</v>
      </c>
      <c r="AEN379" s="199">
        <v>0</v>
      </c>
      <c r="AEO379" s="199">
        <v>0</v>
      </c>
      <c r="AEP379" s="199">
        <v>0</v>
      </c>
      <c r="AEQ379" s="199">
        <v>0</v>
      </c>
      <c r="AES379" s="199" t="s">
        <v>2596</v>
      </c>
      <c r="AEU379" s="199" t="s">
        <v>3186</v>
      </c>
      <c r="AEV379" s="199">
        <v>0</v>
      </c>
      <c r="AEW379" s="199">
        <v>0</v>
      </c>
      <c r="AEX379" s="199">
        <v>1</v>
      </c>
      <c r="AEY379" s="199">
        <v>1</v>
      </c>
      <c r="AEZ379" s="199">
        <v>1</v>
      </c>
      <c r="AFA379" s="199">
        <v>1</v>
      </c>
      <c r="AFB379" s="199">
        <v>0</v>
      </c>
      <c r="AFC379" s="199">
        <v>1</v>
      </c>
      <c r="AFD379" s="199">
        <v>0</v>
      </c>
      <c r="AFE379" s="199">
        <v>0</v>
      </c>
      <c r="AFF379" s="199">
        <v>0</v>
      </c>
      <c r="AFH379" s="199" t="s">
        <v>2792</v>
      </c>
      <c r="AFI379" s="199">
        <v>0</v>
      </c>
      <c r="AFJ379" s="199">
        <v>1</v>
      </c>
      <c r="AFK379" s="199">
        <v>1</v>
      </c>
      <c r="AFL379" s="199">
        <v>0</v>
      </c>
      <c r="AFM379" s="199">
        <v>0</v>
      </c>
      <c r="AFN379" s="199">
        <v>0</v>
      </c>
      <c r="AFO379" s="199">
        <v>0</v>
      </c>
      <c r="AFP379" s="199">
        <v>0</v>
      </c>
      <c r="AFR379" s="199" t="s">
        <v>2576</v>
      </c>
      <c r="AFS379" s="199" t="s">
        <v>2599</v>
      </c>
      <c r="AFT379" s="199">
        <v>0</v>
      </c>
      <c r="AFU379" s="199">
        <v>1</v>
      </c>
      <c r="AFV379" s="199">
        <v>0</v>
      </c>
      <c r="AFW379" s="199">
        <v>0</v>
      </c>
      <c r="AFX379" s="199">
        <v>0</v>
      </c>
      <c r="AFY379" s="199">
        <v>0</v>
      </c>
      <c r="AFZ379" s="199">
        <v>0</v>
      </c>
      <c r="AGA379" s="199">
        <v>0</v>
      </c>
      <c r="AGB379" s="199">
        <v>0</v>
      </c>
      <c r="AGC379" s="199">
        <v>0</v>
      </c>
      <c r="AGD379" s="199">
        <v>0</v>
      </c>
      <c r="AGE379" s="199">
        <v>0</v>
      </c>
      <c r="AGF379" s="199">
        <v>0</v>
      </c>
      <c r="AGG379" s="199">
        <v>0</v>
      </c>
      <c r="AGH379" s="199">
        <v>0</v>
      </c>
      <c r="AGI379" s="199">
        <v>0</v>
      </c>
      <c r="AGJ379" s="199">
        <v>0</v>
      </c>
      <c r="AGL379" s="199" t="s">
        <v>2786</v>
      </c>
      <c r="AGM379" s="199">
        <v>0</v>
      </c>
      <c r="AGN379" s="199">
        <v>1</v>
      </c>
      <c r="AGO379" s="199">
        <v>0</v>
      </c>
      <c r="AGP379" s="199">
        <v>0</v>
      </c>
      <c r="AGQ379" s="199">
        <v>0</v>
      </c>
      <c r="AGR379" s="199">
        <v>0</v>
      </c>
      <c r="AGS379" s="199">
        <v>0</v>
      </c>
      <c r="AGT379" s="199">
        <v>0</v>
      </c>
      <c r="AGU379" s="199">
        <v>0</v>
      </c>
      <c r="AGW379" s="199" t="s">
        <v>2626</v>
      </c>
      <c r="AGY379" s="199" t="s">
        <v>677</v>
      </c>
      <c r="AHA379" s="199">
        <v>3126324</v>
      </c>
      <c r="AHB379" s="200" t="s">
        <v>2025</v>
      </c>
      <c r="AHC379" s="199">
        <v>46128.609571759262</v>
      </c>
      <c r="AHF379" s="199" t="s">
        <v>547</v>
      </c>
      <c r="AHG379" s="199" t="s">
        <v>548</v>
      </c>
      <c r="AHH379" s="199" t="s">
        <v>549</v>
      </c>
      <c r="AHJ379" s="199" t="s">
        <v>2026</v>
      </c>
      <c r="AHK379" s="199">
        <v>378</v>
      </c>
    </row>
    <row r="380" spans="1:895" x14ac:dyDescent="0.35">
      <c r="A380" s="199" t="s">
        <v>2028</v>
      </c>
      <c r="B380" s="200">
        <v>46128.631855231477</v>
      </c>
      <c r="C380" s="200">
        <v>46128.64318269676</v>
      </c>
      <c r="D380" s="200">
        <v>46128</v>
      </c>
      <c r="E380" s="199" t="s">
        <v>1145</v>
      </c>
      <c r="F380" s="199" t="s">
        <v>2200</v>
      </c>
      <c r="G380" s="200">
        <v>46128</v>
      </c>
      <c r="H380" s="199" t="s">
        <v>1148</v>
      </c>
      <c r="I380" s="199" t="s">
        <v>1150</v>
      </c>
      <c r="J380" s="199" t="s">
        <v>1150</v>
      </c>
      <c r="K380" s="199" t="s">
        <v>2574</v>
      </c>
      <c r="L380" s="199" t="s">
        <v>2602</v>
      </c>
      <c r="M380" s="199" t="s">
        <v>2576</v>
      </c>
      <c r="N380" s="199" t="s">
        <v>2662</v>
      </c>
      <c r="P380" s="199" t="s">
        <v>2666</v>
      </c>
      <c r="Q380" s="199">
        <v>0</v>
      </c>
      <c r="R380" s="199">
        <v>0</v>
      </c>
      <c r="S380" s="199">
        <v>0</v>
      </c>
      <c r="T380" s="199">
        <v>0</v>
      </c>
      <c r="U380" s="199">
        <v>0</v>
      </c>
      <c r="V380" s="199">
        <v>0</v>
      </c>
      <c r="W380" s="199">
        <v>0</v>
      </c>
      <c r="X380" s="199">
        <v>0</v>
      </c>
      <c r="Y380" s="199">
        <v>0</v>
      </c>
      <c r="Z380" s="199">
        <v>0</v>
      </c>
      <c r="AA380" s="199">
        <v>0</v>
      </c>
      <c r="AB380" s="199">
        <v>0</v>
      </c>
      <c r="AC380" s="199">
        <v>0</v>
      </c>
      <c r="AD380" s="199">
        <v>0</v>
      </c>
      <c r="AE380" s="199">
        <v>0</v>
      </c>
      <c r="AF380" s="199">
        <v>0</v>
      </c>
      <c r="AG380" s="199">
        <v>0</v>
      </c>
      <c r="AH380" s="199">
        <v>0</v>
      </c>
      <c r="AI380" s="199">
        <v>0</v>
      </c>
      <c r="AJ380" s="199">
        <v>0</v>
      </c>
      <c r="AK380" s="199">
        <v>0</v>
      </c>
      <c r="AL380" s="199">
        <v>0</v>
      </c>
      <c r="AM380" s="199">
        <v>1</v>
      </c>
      <c r="ACE380" s="199" t="s">
        <v>2579</v>
      </c>
      <c r="ACF380" s="199" t="s">
        <v>2576</v>
      </c>
      <c r="ACH380" s="199" t="s">
        <v>1695</v>
      </c>
      <c r="ACI380" s="199">
        <v>125</v>
      </c>
      <c r="ACJ380" s="199" t="s">
        <v>571</v>
      </c>
      <c r="ACK380" s="199" t="s">
        <v>504</v>
      </c>
      <c r="ACL380" s="199" t="s">
        <v>512</v>
      </c>
      <c r="ACM380" s="199" t="s">
        <v>2576</v>
      </c>
      <c r="ACN380" s="199" t="s">
        <v>2804</v>
      </c>
      <c r="ACO380" s="199">
        <v>0</v>
      </c>
      <c r="ACP380" s="199">
        <v>1</v>
      </c>
      <c r="ACQ380" s="199">
        <v>1</v>
      </c>
      <c r="ACR380" s="199">
        <v>1</v>
      </c>
      <c r="ACS380" s="199">
        <v>0</v>
      </c>
      <c r="ACT380" s="199">
        <v>0</v>
      </c>
      <c r="ACV380" s="199" t="s">
        <v>2576</v>
      </c>
      <c r="ACW380" s="199" t="s">
        <v>2908</v>
      </c>
      <c r="ACX380" s="199">
        <v>0</v>
      </c>
      <c r="ACY380" s="199">
        <v>1</v>
      </c>
      <c r="ACZ380" s="199">
        <v>1</v>
      </c>
      <c r="ADA380" s="199">
        <v>1</v>
      </c>
      <c r="ADB380" s="199">
        <v>1</v>
      </c>
      <c r="ADC380" s="199">
        <v>0</v>
      </c>
      <c r="ADD380" s="199">
        <v>0</v>
      </c>
      <c r="ADF380" s="199" t="s">
        <v>1695</v>
      </c>
      <c r="ADR380" s="199" t="s">
        <v>2576</v>
      </c>
      <c r="ADS380" s="199" t="s">
        <v>2885</v>
      </c>
      <c r="ADT380" s="199">
        <v>1</v>
      </c>
      <c r="ADU380" s="199">
        <v>0</v>
      </c>
      <c r="ADV380" s="199">
        <v>1</v>
      </c>
      <c r="ADW380" s="199">
        <v>1</v>
      </c>
      <c r="ADX380" s="199">
        <v>0</v>
      </c>
      <c r="ADY380" s="199">
        <v>0</v>
      </c>
      <c r="ADZ380" s="199">
        <v>0</v>
      </c>
      <c r="AEA380" s="199">
        <v>0</v>
      </c>
      <c r="AEB380" s="199">
        <v>0</v>
      </c>
      <c r="AED380" s="199" t="s">
        <v>2808</v>
      </c>
      <c r="AEE380" s="199">
        <v>0</v>
      </c>
      <c r="AEF380" s="199">
        <v>0</v>
      </c>
      <c r="AEG380" s="199">
        <v>0</v>
      </c>
      <c r="AEH380" s="199">
        <v>1</v>
      </c>
      <c r="AEI380" s="199">
        <v>0</v>
      </c>
      <c r="AEJ380" s="199">
        <v>0</v>
      </c>
      <c r="AEK380" s="199">
        <v>0</v>
      </c>
      <c r="AEL380" s="199">
        <v>0</v>
      </c>
      <c r="AEM380" s="199">
        <v>0</v>
      </c>
      <c r="AEN380" s="199">
        <v>0</v>
      </c>
      <c r="AEO380" s="199">
        <v>0</v>
      </c>
      <c r="AEP380" s="199">
        <v>0</v>
      </c>
      <c r="AEQ380" s="199">
        <v>0</v>
      </c>
      <c r="AES380" s="199" t="s">
        <v>2596</v>
      </c>
      <c r="AEU380" s="199" t="s">
        <v>2817</v>
      </c>
      <c r="AEV380" s="199">
        <v>0</v>
      </c>
      <c r="AEW380" s="199">
        <v>0</v>
      </c>
      <c r="AEX380" s="199">
        <v>1</v>
      </c>
      <c r="AEY380" s="199">
        <v>0</v>
      </c>
      <c r="AEZ380" s="199">
        <v>1</v>
      </c>
      <c r="AFA380" s="199">
        <v>1</v>
      </c>
      <c r="AFB380" s="199">
        <v>0</v>
      </c>
      <c r="AFC380" s="199">
        <v>0</v>
      </c>
      <c r="AFD380" s="199">
        <v>0</v>
      </c>
      <c r="AFE380" s="199">
        <v>0</v>
      </c>
      <c r="AFF380" s="199">
        <v>0</v>
      </c>
      <c r="AFH380" s="199" t="s">
        <v>2608</v>
      </c>
      <c r="AFI380" s="199">
        <v>0</v>
      </c>
      <c r="AFJ380" s="199">
        <v>0</v>
      </c>
      <c r="AFK380" s="199">
        <v>1</v>
      </c>
      <c r="AFL380" s="199">
        <v>0</v>
      </c>
      <c r="AFM380" s="199">
        <v>0</v>
      </c>
      <c r="AFN380" s="199">
        <v>0</v>
      </c>
      <c r="AFO380" s="199">
        <v>0</v>
      </c>
      <c r="AFP380" s="199">
        <v>0</v>
      </c>
      <c r="AFR380" s="199" t="s">
        <v>1695</v>
      </c>
      <c r="AFS380" s="199" t="s">
        <v>3209</v>
      </c>
      <c r="AFT380" s="199">
        <v>0</v>
      </c>
      <c r="AFU380" s="199">
        <v>1</v>
      </c>
      <c r="AFV380" s="199">
        <v>1</v>
      </c>
      <c r="AFW380" s="199">
        <v>1</v>
      </c>
      <c r="AFX380" s="199">
        <v>0</v>
      </c>
      <c r="AFY380" s="199">
        <v>0</v>
      </c>
      <c r="AFZ380" s="199">
        <v>1</v>
      </c>
      <c r="AGA380" s="199">
        <v>0</v>
      </c>
      <c r="AGB380" s="199">
        <v>0</v>
      </c>
      <c r="AGC380" s="199">
        <v>0</v>
      </c>
      <c r="AGD380" s="199">
        <v>0</v>
      </c>
      <c r="AGE380" s="199">
        <v>0</v>
      </c>
      <c r="AGF380" s="199">
        <v>0</v>
      </c>
      <c r="AGG380" s="199">
        <v>0</v>
      </c>
      <c r="AGH380" s="199">
        <v>0</v>
      </c>
      <c r="AGI380" s="199">
        <v>0</v>
      </c>
      <c r="AGJ380" s="199">
        <v>0</v>
      </c>
      <c r="AGL380" s="199" t="s">
        <v>2786</v>
      </c>
      <c r="AGM380" s="199">
        <v>0</v>
      </c>
      <c r="AGN380" s="199">
        <v>1</v>
      </c>
      <c r="AGO380" s="199">
        <v>0</v>
      </c>
      <c r="AGP380" s="199">
        <v>0</v>
      </c>
      <c r="AGQ380" s="199">
        <v>0</v>
      </c>
      <c r="AGR380" s="199">
        <v>0</v>
      </c>
      <c r="AGS380" s="199">
        <v>0</v>
      </c>
      <c r="AGT380" s="199">
        <v>0</v>
      </c>
      <c r="AGU380" s="199">
        <v>0</v>
      </c>
      <c r="AGW380" s="199" t="s">
        <v>2626</v>
      </c>
      <c r="AGY380" s="199" t="s">
        <v>1210</v>
      </c>
      <c r="AHA380" s="199">
        <v>3126325</v>
      </c>
      <c r="AHB380" s="200" t="s">
        <v>2028</v>
      </c>
      <c r="AHC380" s="199">
        <v>46128.609699074077</v>
      </c>
      <c r="AHF380" s="199" t="s">
        <v>547</v>
      </c>
      <c r="AHG380" s="199" t="s">
        <v>548</v>
      </c>
      <c r="AHH380" s="199" t="s">
        <v>549</v>
      </c>
      <c r="AHJ380" s="199" t="s">
        <v>2029</v>
      </c>
      <c r="AHK380" s="199">
        <v>379</v>
      </c>
    </row>
    <row r="381" spans="1:895" x14ac:dyDescent="0.35">
      <c r="A381" s="199" t="s">
        <v>2031</v>
      </c>
      <c r="B381" s="200">
        <v>46128.651730011567</v>
      </c>
      <c r="C381" s="200">
        <v>46128.659775740743</v>
      </c>
      <c r="D381" s="200">
        <v>46128</v>
      </c>
      <c r="E381" s="199" t="s">
        <v>1145</v>
      </c>
      <c r="F381" s="199" t="s">
        <v>2200</v>
      </c>
      <c r="G381" s="200">
        <v>46128</v>
      </c>
      <c r="H381" s="199" t="s">
        <v>1148</v>
      </c>
      <c r="I381" s="199" t="s">
        <v>1150</v>
      </c>
      <c r="J381" s="199" t="s">
        <v>1150</v>
      </c>
      <c r="K381" s="199" t="s">
        <v>2574</v>
      </c>
      <c r="L381" s="199" t="s">
        <v>2602</v>
      </c>
      <c r="M381" s="199" t="s">
        <v>2576</v>
      </c>
      <c r="N381" s="199" t="s">
        <v>2735</v>
      </c>
      <c r="P381" s="199" t="s">
        <v>2666</v>
      </c>
      <c r="Q381" s="199">
        <v>0</v>
      </c>
      <c r="R381" s="199">
        <v>0</v>
      </c>
      <c r="S381" s="199">
        <v>0</v>
      </c>
      <c r="T381" s="199">
        <v>0</v>
      </c>
      <c r="U381" s="199">
        <v>0</v>
      </c>
      <c r="V381" s="199">
        <v>0</v>
      </c>
      <c r="W381" s="199">
        <v>0</v>
      </c>
      <c r="X381" s="199">
        <v>0</v>
      </c>
      <c r="Y381" s="199">
        <v>0</v>
      </c>
      <c r="Z381" s="199">
        <v>0</v>
      </c>
      <c r="AA381" s="199">
        <v>0</v>
      </c>
      <c r="AB381" s="199">
        <v>0</v>
      </c>
      <c r="AC381" s="199">
        <v>0</v>
      </c>
      <c r="AD381" s="199">
        <v>0</v>
      </c>
      <c r="AE381" s="199">
        <v>0</v>
      </c>
      <c r="AF381" s="199">
        <v>0</v>
      </c>
      <c r="AG381" s="199">
        <v>0</v>
      </c>
      <c r="AH381" s="199">
        <v>0</v>
      </c>
      <c r="AI381" s="199">
        <v>0</v>
      </c>
      <c r="AJ381" s="199">
        <v>0</v>
      </c>
      <c r="AK381" s="199">
        <v>0</v>
      </c>
      <c r="AL381" s="199">
        <v>0</v>
      </c>
      <c r="AM381" s="199">
        <v>1</v>
      </c>
      <c r="ACE381" s="199" t="s">
        <v>2582</v>
      </c>
      <c r="ACF381" s="199" t="s">
        <v>2576</v>
      </c>
      <c r="ACH381" s="199" t="s">
        <v>2576</v>
      </c>
      <c r="ACM381" s="199" t="s">
        <v>2576</v>
      </c>
      <c r="ACN381" s="199" t="s">
        <v>2804</v>
      </c>
      <c r="ACO381" s="199">
        <v>0</v>
      </c>
      <c r="ACP381" s="199">
        <v>1</v>
      </c>
      <c r="ACQ381" s="199">
        <v>1</v>
      </c>
      <c r="ACR381" s="199">
        <v>1</v>
      </c>
      <c r="ACS381" s="199">
        <v>0</v>
      </c>
      <c r="ACT381" s="199">
        <v>0</v>
      </c>
      <c r="ACV381" s="199" t="s">
        <v>2576</v>
      </c>
      <c r="ACW381" s="199" t="s">
        <v>3210</v>
      </c>
      <c r="ACX381" s="199">
        <v>0</v>
      </c>
      <c r="ACY381" s="199">
        <v>1</v>
      </c>
      <c r="ACZ381" s="199">
        <v>1</v>
      </c>
      <c r="ADA381" s="199">
        <v>1</v>
      </c>
      <c r="ADB381" s="199">
        <v>1</v>
      </c>
      <c r="ADC381" s="199">
        <v>0</v>
      </c>
      <c r="ADD381" s="199">
        <v>0</v>
      </c>
      <c r="ADF381" s="199" t="s">
        <v>2576</v>
      </c>
      <c r="ADG381" s="199" t="s">
        <v>2963</v>
      </c>
      <c r="ADH381" s="199">
        <v>1</v>
      </c>
      <c r="ADI381" s="199">
        <v>0</v>
      </c>
      <c r="ADJ381" s="199">
        <v>1</v>
      </c>
      <c r="ADK381" s="199">
        <v>1</v>
      </c>
      <c r="ADL381" s="199">
        <v>0</v>
      </c>
      <c r="ADM381" s="199">
        <v>0</v>
      </c>
      <c r="ADN381" s="199">
        <v>1</v>
      </c>
      <c r="ADO381" s="199">
        <v>0</v>
      </c>
      <c r="ADP381" s="199">
        <v>0</v>
      </c>
      <c r="ADR381" s="199" t="s">
        <v>2576</v>
      </c>
      <c r="ADS381" s="199" t="s">
        <v>2631</v>
      </c>
      <c r="ADT381" s="199">
        <v>1</v>
      </c>
      <c r="ADU381" s="199">
        <v>0</v>
      </c>
      <c r="ADV381" s="199">
        <v>0</v>
      </c>
      <c r="ADW381" s="199">
        <v>0</v>
      </c>
      <c r="ADX381" s="199">
        <v>0</v>
      </c>
      <c r="ADY381" s="199">
        <v>0</v>
      </c>
      <c r="ADZ381" s="199">
        <v>0</v>
      </c>
      <c r="AEA381" s="199">
        <v>0</v>
      </c>
      <c r="AEB381" s="199">
        <v>0</v>
      </c>
      <c r="AED381" s="199" t="s">
        <v>2808</v>
      </c>
      <c r="AEE381" s="199">
        <v>0</v>
      </c>
      <c r="AEF381" s="199">
        <v>0</v>
      </c>
      <c r="AEG381" s="199">
        <v>0</v>
      </c>
      <c r="AEH381" s="199">
        <v>1</v>
      </c>
      <c r="AEI381" s="199">
        <v>0</v>
      </c>
      <c r="AEJ381" s="199">
        <v>0</v>
      </c>
      <c r="AEK381" s="199">
        <v>0</v>
      </c>
      <c r="AEL381" s="199">
        <v>0</v>
      </c>
      <c r="AEM381" s="199">
        <v>0</v>
      </c>
      <c r="AEN381" s="199">
        <v>0</v>
      </c>
      <c r="AEO381" s="199">
        <v>0</v>
      </c>
      <c r="AEP381" s="199">
        <v>0</v>
      </c>
      <c r="AEQ381" s="199">
        <v>0</v>
      </c>
      <c r="AES381" s="199" t="s">
        <v>2596</v>
      </c>
      <c r="AEU381" s="199" t="s">
        <v>2935</v>
      </c>
      <c r="AEV381" s="199">
        <v>0</v>
      </c>
      <c r="AEW381" s="199">
        <v>0</v>
      </c>
      <c r="AEX381" s="199">
        <v>1</v>
      </c>
      <c r="AEY381" s="199">
        <v>0</v>
      </c>
      <c r="AEZ381" s="199">
        <v>1</v>
      </c>
      <c r="AFA381" s="199">
        <v>1</v>
      </c>
      <c r="AFB381" s="199">
        <v>0</v>
      </c>
      <c r="AFC381" s="199">
        <v>1</v>
      </c>
      <c r="AFD381" s="199">
        <v>0</v>
      </c>
      <c r="AFE381" s="199">
        <v>0</v>
      </c>
      <c r="AFF381" s="199">
        <v>0</v>
      </c>
      <c r="AFH381" s="199" t="s">
        <v>2608</v>
      </c>
      <c r="AFI381" s="199">
        <v>0</v>
      </c>
      <c r="AFJ381" s="199">
        <v>0</v>
      </c>
      <c r="AFK381" s="199">
        <v>1</v>
      </c>
      <c r="AFL381" s="199">
        <v>0</v>
      </c>
      <c r="AFM381" s="199">
        <v>0</v>
      </c>
      <c r="AFN381" s="199">
        <v>0</v>
      </c>
      <c r="AFO381" s="199">
        <v>0</v>
      </c>
      <c r="AFP381" s="199">
        <v>0</v>
      </c>
      <c r="AFR381" s="199" t="s">
        <v>2576</v>
      </c>
      <c r="AFS381" s="199" t="s">
        <v>2868</v>
      </c>
      <c r="AFT381" s="199">
        <v>0</v>
      </c>
      <c r="AFU381" s="199">
        <v>1</v>
      </c>
      <c r="AFV381" s="199">
        <v>1</v>
      </c>
      <c r="AFW381" s="199">
        <v>1</v>
      </c>
      <c r="AFX381" s="199">
        <v>0</v>
      </c>
      <c r="AFY381" s="199">
        <v>0</v>
      </c>
      <c r="AFZ381" s="199">
        <v>0</v>
      </c>
      <c r="AGA381" s="199">
        <v>0</v>
      </c>
      <c r="AGB381" s="199">
        <v>0</v>
      </c>
      <c r="AGC381" s="199">
        <v>1</v>
      </c>
      <c r="AGD381" s="199">
        <v>0</v>
      </c>
      <c r="AGE381" s="199">
        <v>0</v>
      </c>
      <c r="AGF381" s="199">
        <v>0</v>
      </c>
      <c r="AGG381" s="199">
        <v>0</v>
      </c>
      <c r="AGH381" s="199">
        <v>0</v>
      </c>
      <c r="AGI381" s="199">
        <v>0</v>
      </c>
      <c r="AGJ381" s="199">
        <v>0</v>
      </c>
      <c r="AGL381" s="199" t="s">
        <v>2786</v>
      </c>
      <c r="AGM381" s="199">
        <v>0</v>
      </c>
      <c r="AGN381" s="199">
        <v>1</v>
      </c>
      <c r="AGO381" s="199">
        <v>0</v>
      </c>
      <c r="AGP381" s="199">
        <v>0</v>
      </c>
      <c r="AGQ381" s="199">
        <v>0</v>
      </c>
      <c r="AGR381" s="199">
        <v>0</v>
      </c>
      <c r="AGS381" s="199">
        <v>0</v>
      </c>
      <c r="AGT381" s="199">
        <v>0</v>
      </c>
      <c r="AGU381" s="199">
        <v>0</v>
      </c>
      <c r="AGW381" s="199" t="s">
        <v>2611</v>
      </c>
      <c r="AGY381" s="199" t="s">
        <v>660</v>
      </c>
      <c r="AHA381" s="199">
        <v>3126676</v>
      </c>
      <c r="AHB381" s="200" t="s">
        <v>2031</v>
      </c>
      <c r="AHC381" s="199">
        <v>46129.394768518519</v>
      </c>
      <c r="AHF381" s="199" t="s">
        <v>547</v>
      </c>
      <c r="AHG381" s="199" t="s">
        <v>548</v>
      </c>
      <c r="AHH381" s="199" t="s">
        <v>549</v>
      </c>
      <c r="AHJ381" s="199" t="s">
        <v>2032</v>
      </c>
      <c r="AHK381" s="199">
        <v>380</v>
      </c>
    </row>
    <row r="382" spans="1:895" x14ac:dyDescent="0.35">
      <c r="A382" s="199" t="s">
        <v>2034</v>
      </c>
      <c r="B382" s="200">
        <v>46128.664268310182</v>
      </c>
      <c r="C382" s="200">
        <v>46128.677674189807</v>
      </c>
      <c r="D382" s="200">
        <v>46128</v>
      </c>
      <c r="E382" s="199" t="s">
        <v>1145</v>
      </c>
      <c r="F382" s="199" t="s">
        <v>2200</v>
      </c>
      <c r="G382" s="200">
        <v>46128</v>
      </c>
      <c r="H382" s="199" t="s">
        <v>1148</v>
      </c>
      <c r="I382" s="199" t="s">
        <v>1150</v>
      </c>
      <c r="J382" s="199" t="s">
        <v>1150</v>
      </c>
      <c r="K382" s="199" t="s">
        <v>2574</v>
      </c>
      <c r="L382" s="199" t="s">
        <v>2602</v>
      </c>
      <c r="M382" s="199" t="s">
        <v>2576</v>
      </c>
      <c r="N382" s="199" t="s">
        <v>2735</v>
      </c>
      <c r="P382" s="199" t="s">
        <v>2666</v>
      </c>
      <c r="Q382" s="199">
        <v>0</v>
      </c>
      <c r="R382" s="199">
        <v>0</v>
      </c>
      <c r="S382" s="199">
        <v>0</v>
      </c>
      <c r="T382" s="199">
        <v>0</v>
      </c>
      <c r="U382" s="199">
        <v>0</v>
      </c>
      <c r="V382" s="199">
        <v>0</v>
      </c>
      <c r="W382" s="199">
        <v>0</v>
      </c>
      <c r="X382" s="199">
        <v>0</v>
      </c>
      <c r="Y382" s="199">
        <v>0</v>
      </c>
      <c r="Z382" s="199">
        <v>0</v>
      </c>
      <c r="AA382" s="199">
        <v>0</v>
      </c>
      <c r="AB382" s="199">
        <v>0</v>
      </c>
      <c r="AC382" s="199">
        <v>0</v>
      </c>
      <c r="AD382" s="199">
        <v>0</v>
      </c>
      <c r="AE382" s="199">
        <v>0</v>
      </c>
      <c r="AF382" s="199">
        <v>0</v>
      </c>
      <c r="AG382" s="199">
        <v>0</v>
      </c>
      <c r="AH382" s="199">
        <v>0</v>
      </c>
      <c r="AI382" s="199">
        <v>0</v>
      </c>
      <c r="AJ382" s="199">
        <v>0</v>
      </c>
      <c r="AK382" s="199">
        <v>0</v>
      </c>
      <c r="AL382" s="199">
        <v>0</v>
      </c>
      <c r="AM382" s="199">
        <v>1</v>
      </c>
      <c r="ACE382" s="199" t="s">
        <v>2582</v>
      </c>
      <c r="ACF382" s="199" t="s">
        <v>2576</v>
      </c>
      <c r="ACH382" s="199" t="s">
        <v>2576</v>
      </c>
      <c r="ACM382" s="199" t="s">
        <v>2576</v>
      </c>
      <c r="ACN382" s="199" t="s">
        <v>2804</v>
      </c>
      <c r="ACO382" s="199">
        <v>0</v>
      </c>
      <c r="ACP382" s="199">
        <v>1</v>
      </c>
      <c r="ACQ382" s="199">
        <v>1</v>
      </c>
      <c r="ACR382" s="199">
        <v>1</v>
      </c>
      <c r="ACS382" s="199">
        <v>0</v>
      </c>
      <c r="ACT382" s="199">
        <v>0</v>
      </c>
      <c r="ACV382" s="199" t="s">
        <v>2576</v>
      </c>
      <c r="ACW382" s="199" t="s">
        <v>2908</v>
      </c>
      <c r="ACX382" s="199">
        <v>0</v>
      </c>
      <c r="ACY382" s="199">
        <v>1</v>
      </c>
      <c r="ACZ382" s="199">
        <v>1</v>
      </c>
      <c r="ADA382" s="199">
        <v>1</v>
      </c>
      <c r="ADB382" s="199">
        <v>1</v>
      </c>
      <c r="ADC382" s="199">
        <v>0</v>
      </c>
      <c r="ADD382" s="199">
        <v>0</v>
      </c>
      <c r="ADF382" s="199" t="s">
        <v>2576</v>
      </c>
      <c r="ADG382" s="199" t="s">
        <v>2945</v>
      </c>
      <c r="ADH382" s="199">
        <v>1</v>
      </c>
      <c r="ADI382" s="199">
        <v>0</v>
      </c>
      <c r="ADJ382" s="199">
        <v>1</v>
      </c>
      <c r="ADK382" s="199">
        <v>1</v>
      </c>
      <c r="ADL382" s="199">
        <v>0</v>
      </c>
      <c r="ADM382" s="199">
        <v>0</v>
      </c>
      <c r="ADN382" s="199">
        <v>1</v>
      </c>
      <c r="ADO382" s="199">
        <v>0</v>
      </c>
      <c r="ADP382" s="199">
        <v>0</v>
      </c>
      <c r="ADR382" s="199" t="s">
        <v>2576</v>
      </c>
      <c r="ADS382" s="199" t="s">
        <v>3047</v>
      </c>
      <c r="ADT382" s="199">
        <v>1</v>
      </c>
      <c r="ADU382" s="199">
        <v>0</v>
      </c>
      <c r="ADV382" s="199">
        <v>1</v>
      </c>
      <c r="ADW382" s="199">
        <v>1</v>
      </c>
      <c r="ADX382" s="199">
        <v>1</v>
      </c>
      <c r="ADY382" s="199">
        <v>0</v>
      </c>
      <c r="ADZ382" s="199">
        <v>1</v>
      </c>
      <c r="AEA382" s="199">
        <v>0</v>
      </c>
      <c r="AEB382" s="199">
        <v>0</v>
      </c>
      <c r="AED382" s="199" t="s">
        <v>2808</v>
      </c>
      <c r="AEE382" s="199">
        <v>0</v>
      </c>
      <c r="AEF382" s="199">
        <v>0</v>
      </c>
      <c r="AEG382" s="199">
        <v>0</v>
      </c>
      <c r="AEH382" s="199">
        <v>1</v>
      </c>
      <c r="AEI382" s="199">
        <v>0</v>
      </c>
      <c r="AEJ382" s="199">
        <v>0</v>
      </c>
      <c r="AEK382" s="199">
        <v>0</v>
      </c>
      <c r="AEL382" s="199">
        <v>0</v>
      </c>
      <c r="AEM382" s="199">
        <v>0</v>
      </c>
      <c r="AEN382" s="199">
        <v>0</v>
      </c>
      <c r="AEO382" s="199">
        <v>0</v>
      </c>
      <c r="AEP382" s="199">
        <v>0</v>
      </c>
      <c r="AEQ382" s="199">
        <v>0</v>
      </c>
      <c r="AES382" s="199" t="s">
        <v>2596</v>
      </c>
      <c r="AEU382" s="199" t="s">
        <v>2935</v>
      </c>
      <c r="AEV382" s="199">
        <v>0</v>
      </c>
      <c r="AEW382" s="199">
        <v>0</v>
      </c>
      <c r="AEX382" s="199">
        <v>1</v>
      </c>
      <c r="AEY382" s="199">
        <v>0</v>
      </c>
      <c r="AEZ382" s="199">
        <v>1</v>
      </c>
      <c r="AFA382" s="199">
        <v>1</v>
      </c>
      <c r="AFB382" s="199">
        <v>0</v>
      </c>
      <c r="AFC382" s="199">
        <v>1</v>
      </c>
      <c r="AFD382" s="199">
        <v>0</v>
      </c>
      <c r="AFE382" s="199">
        <v>0</v>
      </c>
      <c r="AFF382" s="199">
        <v>0</v>
      </c>
      <c r="AFH382" s="199" t="s">
        <v>2608</v>
      </c>
      <c r="AFI382" s="199">
        <v>0</v>
      </c>
      <c r="AFJ382" s="199">
        <v>0</v>
      </c>
      <c r="AFK382" s="199">
        <v>1</v>
      </c>
      <c r="AFL382" s="199">
        <v>0</v>
      </c>
      <c r="AFM382" s="199">
        <v>0</v>
      </c>
      <c r="AFN382" s="199">
        <v>0</v>
      </c>
      <c r="AFO382" s="199">
        <v>0</v>
      </c>
      <c r="AFP382" s="199">
        <v>0</v>
      </c>
      <c r="AFR382" s="199" t="s">
        <v>2576</v>
      </c>
      <c r="AFS382" s="199" t="s">
        <v>3211</v>
      </c>
      <c r="AFT382" s="199">
        <v>0</v>
      </c>
      <c r="AFU382" s="199">
        <v>1</v>
      </c>
      <c r="AFV382" s="199">
        <v>1</v>
      </c>
      <c r="AFW382" s="199">
        <v>1</v>
      </c>
      <c r="AFX382" s="199">
        <v>0</v>
      </c>
      <c r="AFY382" s="199">
        <v>0</v>
      </c>
      <c r="AFZ382" s="199">
        <v>0</v>
      </c>
      <c r="AGA382" s="199">
        <v>0</v>
      </c>
      <c r="AGB382" s="199">
        <v>0</v>
      </c>
      <c r="AGC382" s="199">
        <v>1</v>
      </c>
      <c r="AGD382" s="199">
        <v>0</v>
      </c>
      <c r="AGE382" s="199">
        <v>0</v>
      </c>
      <c r="AGF382" s="199">
        <v>0</v>
      </c>
      <c r="AGG382" s="199">
        <v>0</v>
      </c>
      <c r="AGH382" s="199">
        <v>0</v>
      </c>
      <c r="AGI382" s="199">
        <v>0</v>
      </c>
      <c r="AGJ382" s="199">
        <v>0</v>
      </c>
      <c r="AGL382" s="199" t="s">
        <v>2786</v>
      </c>
      <c r="AGM382" s="199">
        <v>0</v>
      </c>
      <c r="AGN382" s="199">
        <v>1</v>
      </c>
      <c r="AGO382" s="199">
        <v>0</v>
      </c>
      <c r="AGP382" s="199">
        <v>0</v>
      </c>
      <c r="AGQ382" s="199">
        <v>0</v>
      </c>
      <c r="AGR382" s="199">
        <v>0</v>
      </c>
      <c r="AGS382" s="199">
        <v>0</v>
      </c>
      <c r="AGT382" s="199">
        <v>0</v>
      </c>
      <c r="AGU382" s="199">
        <v>0</v>
      </c>
      <c r="AGW382" s="199" t="s">
        <v>2626</v>
      </c>
      <c r="AGY382" s="199" t="s">
        <v>1248</v>
      </c>
      <c r="AHA382" s="199">
        <v>3126677</v>
      </c>
      <c r="AHB382" s="200" t="s">
        <v>2034</v>
      </c>
      <c r="AHC382" s="199">
        <v>46129.394780092603</v>
      </c>
      <c r="AHF382" s="199" t="s">
        <v>547</v>
      </c>
      <c r="AHG382" s="199" t="s">
        <v>548</v>
      </c>
      <c r="AHH382" s="199" t="s">
        <v>549</v>
      </c>
      <c r="AHJ382" s="199" t="s">
        <v>2035</v>
      </c>
      <c r="AHK382" s="199">
        <v>381</v>
      </c>
    </row>
    <row r="383" spans="1:895" x14ac:dyDescent="0.35">
      <c r="A383" s="199" t="s">
        <v>2042</v>
      </c>
      <c r="B383" s="200">
        <v>46128.37081818287</v>
      </c>
      <c r="C383" s="200">
        <v>46128.394711759262</v>
      </c>
      <c r="D383" s="200">
        <v>46128</v>
      </c>
      <c r="E383" s="199" t="s">
        <v>656</v>
      </c>
      <c r="F383" s="199" t="s">
        <v>2204</v>
      </c>
      <c r="G383" s="200">
        <v>46128</v>
      </c>
      <c r="H383" s="199" t="s">
        <v>2036</v>
      </c>
      <c r="I383" s="199" t="s">
        <v>2038</v>
      </c>
      <c r="J383" s="199" t="s">
        <v>2038</v>
      </c>
      <c r="K383" s="199" t="s">
        <v>2574</v>
      </c>
      <c r="L383" s="199" t="s">
        <v>2602</v>
      </c>
      <c r="M383" s="199" t="s">
        <v>2576</v>
      </c>
      <c r="N383" s="199" t="s">
        <v>2577</v>
      </c>
      <c r="P383" s="199" t="s">
        <v>3213</v>
      </c>
      <c r="Q383" s="199">
        <v>1</v>
      </c>
      <c r="R383" s="199">
        <v>1</v>
      </c>
      <c r="S383" s="199">
        <v>1</v>
      </c>
      <c r="T383" s="199">
        <v>1</v>
      </c>
      <c r="U383" s="199">
        <v>1</v>
      </c>
      <c r="V383" s="199">
        <v>1</v>
      </c>
      <c r="W383" s="199">
        <v>1</v>
      </c>
      <c r="X383" s="199">
        <v>1</v>
      </c>
      <c r="Y383" s="199">
        <v>0</v>
      </c>
      <c r="Z383" s="199">
        <v>0</v>
      </c>
      <c r="AA383" s="199">
        <v>1</v>
      </c>
      <c r="AB383" s="199">
        <v>0</v>
      </c>
      <c r="AC383" s="199">
        <v>0</v>
      </c>
      <c r="AD383" s="199">
        <v>1</v>
      </c>
      <c r="AE383" s="199">
        <v>1</v>
      </c>
      <c r="AF383" s="199">
        <v>0</v>
      </c>
      <c r="AG383" s="199">
        <v>1</v>
      </c>
      <c r="AH383" s="199">
        <v>1</v>
      </c>
      <c r="AI383" s="199">
        <v>1</v>
      </c>
      <c r="AJ383" s="199">
        <v>1</v>
      </c>
      <c r="AK383" s="199">
        <v>0</v>
      </c>
      <c r="AL383" s="199">
        <v>0</v>
      </c>
      <c r="AM383" s="199">
        <v>0</v>
      </c>
      <c r="AN383" s="199" t="s">
        <v>2582</v>
      </c>
      <c r="AO383" s="199" t="s">
        <v>2576</v>
      </c>
      <c r="AQ383" s="199">
        <v>1000</v>
      </c>
      <c r="AR383" s="199" t="s">
        <v>494</v>
      </c>
      <c r="AS383" s="199" t="s">
        <v>495</v>
      </c>
      <c r="AT383" s="199" t="s">
        <v>1695</v>
      </c>
      <c r="AU383" s="199">
        <v>30</v>
      </c>
      <c r="AV383" s="199">
        <v>14</v>
      </c>
      <c r="AW383" s="199" t="s">
        <v>512</v>
      </c>
      <c r="AX383" s="199" t="s">
        <v>2583</v>
      </c>
      <c r="AZ383" s="199" t="s">
        <v>2585</v>
      </c>
      <c r="BA383" s="199" t="s">
        <v>2576</v>
      </c>
      <c r="BB383" s="199" t="s">
        <v>2657</v>
      </c>
      <c r="BC383" s="199">
        <v>0</v>
      </c>
      <c r="BD383" s="199">
        <v>1</v>
      </c>
      <c r="BE383" s="199">
        <v>0</v>
      </c>
      <c r="BF383" s="199">
        <v>0</v>
      </c>
      <c r="BG383" s="199">
        <v>0</v>
      </c>
      <c r="BH383" s="199">
        <v>0</v>
      </c>
      <c r="BI383" s="199">
        <v>0</v>
      </c>
      <c r="BJ383" s="199">
        <v>0</v>
      </c>
      <c r="BK383" s="199">
        <v>0</v>
      </c>
      <c r="BL383" s="199">
        <v>0</v>
      </c>
      <c r="BM383" s="199">
        <v>0</v>
      </c>
      <c r="BN383" s="199">
        <v>0</v>
      </c>
      <c r="BO383" s="199">
        <v>1</v>
      </c>
      <c r="BP383" s="199">
        <v>0</v>
      </c>
      <c r="BQ383" s="199">
        <v>0</v>
      </c>
      <c r="BT383" s="199" t="s">
        <v>2579</v>
      </c>
      <c r="BU383" s="199" t="s">
        <v>2576</v>
      </c>
      <c r="BW383" s="199">
        <v>1500</v>
      </c>
      <c r="BX383" s="199" t="s">
        <v>557</v>
      </c>
      <c r="BY383" s="199" t="s">
        <v>1874</v>
      </c>
      <c r="BZ383" s="199" t="s">
        <v>495</v>
      </c>
      <c r="CA383" s="199" t="s">
        <v>1695</v>
      </c>
      <c r="CB383" s="199">
        <v>15</v>
      </c>
      <c r="CC383" s="199">
        <v>14</v>
      </c>
      <c r="CD383" s="199" t="s">
        <v>512</v>
      </c>
      <c r="CE383" s="199" t="s">
        <v>2583</v>
      </c>
      <c r="CG383" s="199" t="s">
        <v>2585</v>
      </c>
      <c r="CH383" s="199" t="s">
        <v>2576</v>
      </c>
      <c r="CI383" s="199" t="s">
        <v>2657</v>
      </c>
      <c r="CJ383" s="199">
        <v>0</v>
      </c>
      <c r="CK383" s="199">
        <v>1</v>
      </c>
      <c r="CL383" s="199">
        <v>0</v>
      </c>
      <c r="CM383" s="199">
        <v>0</v>
      </c>
      <c r="CN383" s="199">
        <v>0</v>
      </c>
      <c r="CO383" s="199">
        <v>0</v>
      </c>
      <c r="CP383" s="199">
        <v>0</v>
      </c>
      <c r="CQ383" s="199">
        <v>0</v>
      </c>
      <c r="CR383" s="199">
        <v>0</v>
      </c>
      <c r="CS383" s="199">
        <v>0</v>
      </c>
      <c r="CT383" s="199">
        <v>0</v>
      </c>
      <c r="CU383" s="199">
        <v>0</v>
      </c>
      <c r="CV383" s="199">
        <v>1</v>
      </c>
      <c r="CW383" s="199">
        <v>0</v>
      </c>
      <c r="CX383" s="199">
        <v>0</v>
      </c>
      <c r="DA383" s="199" t="s">
        <v>2582</v>
      </c>
      <c r="DB383" s="199" t="s">
        <v>2576</v>
      </c>
      <c r="DD383" s="199">
        <v>2000</v>
      </c>
      <c r="DE383" s="199" t="s">
        <v>499</v>
      </c>
      <c r="DF383" s="199" t="s">
        <v>494</v>
      </c>
      <c r="DG383" s="199" t="s">
        <v>501</v>
      </c>
      <c r="DH383" s="199" t="s">
        <v>1695</v>
      </c>
      <c r="DI383" s="199">
        <v>45</v>
      </c>
      <c r="DJ383" s="199">
        <v>14</v>
      </c>
      <c r="DK383" s="199" t="s">
        <v>512</v>
      </c>
      <c r="DL383" s="199" t="s">
        <v>2583</v>
      </c>
      <c r="DN383" s="199" t="s">
        <v>2585</v>
      </c>
      <c r="DO383" s="199" t="s">
        <v>2576</v>
      </c>
      <c r="DP383" s="199" t="s">
        <v>2657</v>
      </c>
      <c r="DQ383" s="199">
        <v>0</v>
      </c>
      <c r="DR383" s="199">
        <v>1</v>
      </c>
      <c r="DS383" s="199">
        <v>0</v>
      </c>
      <c r="DT383" s="199">
        <v>0</v>
      </c>
      <c r="DU383" s="199">
        <v>0</v>
      </c>
      <c r="DV383" s="199">
        <v>0</v>
      </c>
      <c r="DW383" s="199">
        <v>0</v>
      </c>
      <c r="DX383" s="199">
        <v>0</v>
      </c>
      <c r="DY383" s="199">
        <v>0</v>
      </c>
      <c r="DZ383" s="199">
        <v>0</v>
      </c>
      <c r="EA383" s="199">
        <v>0</v>
      </c>
      <c r="EB383" s="199">
        <v>0</v>
      </c>
      <c r="EC383" s="199">
        <v>1</v>
      </c>
      <c r="ED383" s="199">
        <v>0</v>
      </c>
      <c r="EE383" s="199">
        <v>0</v>
      </c>
      <c r="EH383" s="199" t="s">
        <v>2579</v>
      </c>
      <c r="EI383" s="199" t="s">
        <v>2576</v>
      </c>
      <c r="EK383" s="199">
        <v>3000</v>
      </c>
      <c r="EL383" s="199" t="s">
        <v>510</v>
      </c>
      <c r="EM383" s="199" t="s">
        <v>865</v>
      </c>
      <c r="EN383" s="199" t="s">
        <v>511</v>
      </c>
      <c r="EO383" s="199" t="s">
        <v>1695</v>
      </c>
      <c r="EP383" s="199">
        <v>30</v>
      </c>
      <c r="EQ383" s="199">
        <v>14</v>
      </c>
      <c r="ER383" s="199" t="s">
        <v>512</v>
      </c>
      <c r="ES383" s="199" t="s">
        <v>2583</v>
      </c>
      <c r="EU383" s="199" t="s">
        <v>2585</v>
      </c>
      <c r="EV383" s="199" t="s">
        <v>2576</v>
      </c>
      <c r="EW383" s="199" t="s">
        <v>2657</v>
      </c>
      <c r="EX383" s="199">
        <v>0</v>
      </c>
      <c r="EY383" s="199">
        <v>1</v>
      </c>
      <c r="EZ383" s="199">
        <v>0</v>
      </c>
      <c r="FA383" s="199">
        <v>0</v>
      </c>
      <c r="FB383" s="199">
        <v>0</v>
      </c>
      <c r="FC383" s="199">
        <v>0</v>
      </c>
      <c r="FD383" s="199">
        <v>0</v>
      </c>
      <c r="FE383" s="199">
        <v>0</v>
      </c>
      <c r="FF383" s="199">
        <v>0</v>
      </c>
      <c r="FG383" s="199">
        <v>0</v>
      </c>
      <c r="FH383" s="199">
        <v>0</v>
      </c>
      <c r="FI383" s="199">
        <v>0</v>
      </c>
      <c r="FJ383" s="199">
        <v>1</v>
      </c>
      <c r="FK383" s="199">
        <v>0</v>
      </c>
      <c r="FL383" s="199">
        <v>0</v>
      </c>
      <c r="FO383" s="199" t="s">
        <v>2582</v>
      </c>
      <c r="FP383" s="199" t="s">
        <v>2576</v>
      </c>
      <c r="FR383" s="199">
        <v>3000</v>
      </c>
      <c r="FS383" s="199" t="s">
        <v>510</v>
      </c>
      <c r="FT383" s="199" t="s">
        <v>511</v>
      </c>
      <c r="FU383" s="199" t="s">
        <v>1695</v>
      </c>
      <c r="FV383" s="199">
        <v>21</v>
      </c>
      <c r="FW383" s="199">
        <v>14</v>
      </c>
      <c r="FX383" s="199" t="s">
        <v>512</v>
      </c>
      <c r="FY383" s="199" t="s">
        <v>2583</v>
      </c>
      <c r="GA383" s="199" t="s">
        <v>2585</v>
      </c>
      <c r="GB383" s="199" t="s">
        <v>2576</v>
      </c>
      <c r="GC383" s="199" t="s">
        <v>2657</v>
      </c>
      <c r="GD383" s="199">
        <v>0</v>
      </c>
      <c r="GE383" s="199">
        <v>1</v>
      </c>
      <c r="GF383" s="199">
        <v>0</v>
      </c>
      <c r="GG383" s="199">
        <v>0</v>
      </c>
      <c r="GH383" s="199">
        <v>0</v>
      </c>
      <c r="GI383" s="199">
        <v>0</v>
      </c>
      <c r="GJ383" s="199">
        <v>0</v>
      </c>
      <c r="GK383" s="199">
        <v>0</v>
      </c>
      <c r="GL383" s="199">
        <v>0</v>
      </c>
      <c r="GM383" s="199">
        <v>0</v>
      </c>
      <c r="GN383" s="199">
        <v>0</v>
      </c>
      <c r="GO383" s="199">
        <v>0</v>
      </c>
      <c r="GP383" s="199">
        <v>1</v>
      </c>
      <c r="GQ383" s="199">
        <v>0</v>
      </c>
      <c r="GR383" s="199">
        <v>0</v>
      </c>
      <c r="GU383" s="199" t="s">
        <v>2579</v>
      </c>
      <c r="GV383" s="199" t="s">
        <v>2576</v>
      </c>
      <c r="GX383" s="199">
        <v>10000</v>
      </c>
      <c r="GY383" s="199" t="s">
        <v>556</v>
      </c>
      <c r="GZ383" s="199" t="s">
        <v>554</v>
      </c>
      <c r="HA383" s="199" t="s">
        <v>1084</v>
      </c>
      <c r="HB383" s="199" t="s">
        <v>1695</v>
      </c>
      <c r="HC383" s="199">
        <v>45</v>
      </c>
      <c r="HD383" s="199">
        <v>7</v>
      </c>
      <c r="HE383" s="199" t="s">
        <v>512</v>
      </c>
      <c r="HF383" s="199" t="s">
        <v>2588</v>
      </c>
      <c r="HG383" s="199" t="s">
        <v>579</v>
      </c>
      <c r="HI383" s="199" t="s">
        <v>2576</v>
      </c>
      <c r="HJ383" s="199" t="s">
        <v>2642</v>
      </c>
      <c r="HK383" s="199">
        <v>0</v>
      </c>
      <c r="HL383" s="199">
        <v>1</v>
      </c>
      <c r="HM383" s="199">
        <v>0</v>
      </c>
      <c r="HN383" s="199">
        <v>0</v>
      </c>
      <c r="HO383" s="199">
        <v>0</v>
      </c>
      <c r="HP383" s="199">
        <v>0</v>
      </c>
      <c r="HQ383" s="199">
        <v>0</v>
      </c>
      <c r="HR383" s="199">
        <v>0</v>
      </c>
      <c r="HS383" s="199">
        <v>0</v>
      </c>
      <c r="HT383" s="199">
        <v>0</v>
      </c>
      <c r="HU383" s="199">
        <v>0</v>
      </c>
      <c r="HV383" s="199">
        <v>0</v>
      </c>
      <c r="HW383" s="199">
        <v>0</v>
      </c>
      <c r="HX383" s="199">
        <v>0</v>
      </c>
      <c r="HY383" s="199">
        <v>0</v>
      </c>
      <c r="IB383" s="199" t="s">
        <v>2582</v>
      </c>
      <c r="IC383" s="199" t="s">
        <v>2576</v>
      </c>
      <c r="IE383" s="199">
        <v>5000</v>
      </c>
      <c r="IF383" s="199" t="s">
        <v>1048</v>
      </c>
      <c r="IG383" s="199" t="s">
        <v>494</v>
      </c>
      <c r="IH383" s="199" t="s">
        <v>527</v>
      </c>
      <c r="II383" s="199" t="s">
        <v>1695</v>
      </c>
      <c r="IJ383" s="199">
        <v>30</v>
      </c>
      <c r="IK383" s="199">
        <v>14</v>
      </c>
      <c r="IL383" s="199" t="s">
        <v>512</v>
      </c>
      <c r="IM383" s="199" t="s">
        <v>2583</v>
      </c>
      <c r="IO383" s="199" t="s">
        <v>2585</v>
      </c>
      <c r="IP383" s="199" t="s">
        <v>2576</v>
      </c>
      <c r="IQ383" s="199" t="s">
        <v>2657</v>
      </c>
      <c r="IR383" s="199">
        <v>0</v>
      </c>
      <c r="IS383" s="199">
        <v>1</v>
      </c>
      <c r="IT383" s="199">
        <v>0</v>
      </c>
      <c r="IU383" s="199">
        <v>0</v>
      </c>
      <c r="IV383" s="199">
        <v>0</v>
      </c>
      <c r="IW383" s="199">
        <v>0</v>
      </c>
      <c r="IX383" s="199">
        <v>0</v>
      </c>
      <c r="IY383" s="199">
        <v>0</v>
      </c>
      <c r="IZ383" s="199">
        <v>0</v>
      </c>
      <c r="JA383" s="199">
        <v>0</v>
      </c>
      <c r="JB383" s="199">
        <v>0</v>
      </c>
      <c r="JC383" s="199">
        <v>0</v>
      </c>
      <c r="JD383" s="199">
        <v>1</v>
      </c>
      <c r="JE383" s="199">
        <v>0</v>
      </c>
      <c r="JF383" s="199">
        <v>0</v>
      </c>
      <c r="JI383" s="199" t="s">
        <v>2582</v>
      </c>
      <c r="JJ383" s="199" t="s">
        <v>2576</v>
      </c>
      <c r="JL383" s="199">
        <v>6000</v>
      </c>
      <c r="JM383" s="199" t="s">
        <v>558</v>
      </c>
      <c r="JN383" s="199" t="s">
        <v>585</v>
      </c>
      <c r="JO383" s="199" t="s">
        <v>747</v>
      </c>
      <c r="JP383" s="199" t="s">
        <v>1695</v>
      </c>
      <c r="JQ383" s="199">
        <v>21</v>
      </c>
      <c r="JR383" s="199">
        <v>14</v>
      </c>
      <c r="JS383" s="199" t="s">
        <v>512</v>
      </c>
      <c r="JT383" s="199" t="s">
        <v>2583</v>
      </c>
      <c r="JV383" s="199" t="s">
        <v>2585</v>
      </c>
      <c r="JW383" s="199" t="s">
        <v>2576</v>
      </c>
      <c r="JX383" s="199" t="s">
        <v>2657</v>
      </c>
      <c r="JY383" s="199">
        <v>0</v>
      </c>
      <c r="JZ383" s="199">
        <v>1</v>
      </c>
      <c r="KA383" s="199">
        <v>0</v>
      </c>
      <c r="KB383" s="199">
        <v>0</v>
      </c>
      <c r="KC383" s="199">
        <v>0</v>
      </c>
      <c r="KD383" s="199">
        <v>0</v>
      </c>
      <c r="KE383" s="199">
        <v>0</v>
      </c>
      <c r="KF383" s="199">
        <v>0</v>
      </c>
      <c r="KG383" s="199">
        <v>0</v>
      </c>
      <c r="KH383" s="199">
        <v>0</v>
      </c>
      <c r="KI383" s="199">
        <v>0</v>
      </c>
      <c r="KJ383" s="199">
        <v>0</v>
      </c>
      <c r="KK383" s="199">
        <v>1</v>
      </c>
      <c r="KL383" s="199">
        <v>0</v>
      </c>
      <c r="KM383" s="199">
        <v>0</v>
      </c>
      <c r="ND383" s="199" t="s">
        <v>2582</v>
      </c>
      <c r="NE383" s="199" t="s">
        <v>2589</v>
      </c>
      <c r="NF383" s="199">
        <v>500</v>
      </c>
      <c r="NG383" s="199">
        <v>250</v>
      </c>
      <c r="NH383" s="199" t="s">
        <v>536</v>
      </c>
      <c r="NI383" s="199" t="s">
        <v>554</v>
      </c>
      <c r="NJ383" s="199" t="s">
        <v>512</v>
      </c>
      <c r="NK383" s="199" t="s">
        <v>1695</v>
      </c>
      <c r="NL383" s="199">
        <v>21</v>
      </c>
      <c r="NM383" s="199">
        <v>14</v>
      </c>
      <c r="NN383" s="199" t="s">
        <v>512</v>
      </c>
      <c r="NO383" s="199" t="s">
        <v>2583</v>
      </c>
      <c r="NQ383" s="199" t="s">
        <v>2585</v>
      </c>
      <c r="NR383" s="199" t="s">
        <v>2576</v>
      </c>
      <c r="NS383" s="199" t="s">
        <v>2657</v>
      </c>
      <c r="NT383" s="199">
        <v>0</v>
      </c>
      <c r="NU383" s="199">
        <v>1</v>
      </c>
      <c r="NV383" s="199">
        <v>0</v>
      </c>
      <c r="NW383" s="199">
        <v>0</v>
      </c>
      <c r="NX383" s="199">
        <v>0</v>
      </c>
      <c r="NY383" s="199">
        <v>0</v>
      </c>
      <c r="NZ383" s="199">
        <v>0</v>
      </c>
      <c r="OA383" s="199">
        <v>0</v>
      </c>
      <c r="OB383" s="199">
        <v>0</v>
      </c>
      <c r="OC383" s="199">
        <v>0</v>
      </c>
      <c r="OD383" s="199">
        <v>0</v>
      </c>
      <c r="OE383" s="199">
        <v>0</v>
      </c>
      <c r="OF383" s="199">
        <v>1</v>
      </c>
      <c r="OG383" s="199">
        <v>0</v>
      </c>
      <c r="OH383" s="199">
        <v>0</v>
      </c>
      <c r="SE383" s="199" t="s">
        <v>2582</v>
      </c>
      <c r="SF383" s="199" t="s">
        <v>2576</v>
      </c>
      <c r="SH383" s="199">
        <v>1300</v>
      </c>
      <c r="SI383" s="199" t="s">
        <v>930</v>
      </c>
      <c r="SJ383" s="199" t="s">
        <v>495</v>
      </c>
      <c r="SK383" s="199" t="s">
        <v>1695</v>
      </c>
      <c r="SL383" s="199">
        <v>30</v>
      </c>
      <c r="SM383" s="199">
        <v>14</v>
      </c>
      <c r="SN383" s="199" t="s">
        <v>512</v>
      </c>
      <c r="SO383" s="199" t="s">
        <v>2583</v>
      </c>
      <c r="SQ383" s="199" t="s">
        <v>2585</v>
      </c>
      <c r="SR383" s="199" t="s">
        <v>2576</v>
      </c>
      <c r="SS383" s="199" t="s">
        <v>2657</v>
      </c>
      <c r="ST383" s="199">
        <v>0</v>
      </c>
      <c r="SU383" s="199">
        <v>1</v>
      </c>
      <c r="SV383" s="199">
        <v>0</v>
      </c>
      <c r="SW383" s="199">
        <v>0</v>
      </c>
      <c r="SX383" s="199">
        <v>0</v>
      </c>
      <c r="SY383" s="199">
        <v>0</v>
      </c>
      <c r="SZ383" s="199">
        <v>0</v>
      </c>
      <c r="TA383" s="199">
        <v>0</v>
      </c>
      <c r="TB383" s="199">
        <v>0</v>
      </c>
      <c r="TC383" s="199">
        <v>0</v>
      </c>
      <c r="TD383" s="199">
        <v>0</v>
      </c>
      <c r="TE383" s="199">
        <v>0</v>
      </c>
      <c r="TF383" s="199">
        <v>1</v>
      </c>
      <c r="TG383" s="199">
        <v>0</v>
      </c>
      <c r="TH383" s="199">
        <v>0</v>
      </c>
      <c r="TK383" s="199" t="s">
        <v>2582</v>
      </c>
      <c r="TL383" s="199" t="s">
        <v>2590</v>
      </c>
      <c r="TN383" s="199">
        <v>250</v>
      </c>
      <c r="TO383" s="199" t="s">
        <v>536</v>
      </c>
      <c r="TP383" s="199" t="s">
        <v>532</v>
      </c>
      <c r="TQ383" s="199" t="s">
        <v>512</v>
      </c>
      <c r="TR383" s="199" t="s">
        <v>1695</v>
      </c>
      <c r="TS383" s="199">
        <v>35</v>
      </c>
      <c r="TT383" s="199">
        <v>14</v>
      </c>
      <c r="TU383" s="199" t="s">
        <v>512</v>
      </c>
      <c r="TV383" s="199" t="s">
        <v>2583</v>
      </c>
      <c r="TX383" s="199" t="s">
        <v>2585</v>
      </c>
      <c r="TY383" s="199" t="s">
        <v>2576</v>
      </c>
      <c r="TZ383" s="199" t="s">
        <v>2657</v>
      </c>
      <c r="UA383" s="199">
        <v>0</v>
      </c>
      <c r="UB383" s="199">
        <v>1</v>
      </c>
      <c r="UC383" s="199">
        <v>0</v>
      </c>
      <c r="UD383" s="199">
        <v>0</v>
      </c>
      <c r="UE383" s="199">
        <v>0</v>
      </c>
      <c r="UF383" s="199">
        <v>0</v>
      </c>
      <c r="UG383" s="199">
        <v>0</v>
      </c>
      <c r="UH383" s="199">
        <v>0</v>
      </c>
      <c r="UI383" s="199">
        <v>0</v>
      </c>
      <c r="UJ383" s="199">
        <v>0</v>
      </c>
      <c r="UK383" s="199">
        <v>0</v>
      </c>
      <c r="UL383" s="199">
        <v>0</v>
      </c>
      <c r="UM383" s="199">
        <v>1</v>
      </c>
      <c r="UN383" s="199">
        <v>0</v>
      </c>
      <c r="UO383" s="199">
        <v>0</v>
      </c>
      <c r="UR383" s="199" t="s">
        <v>2582</v>
      </c>
      <c r="US383" s="199" t="s">
        <v>2590</v>
      </c>
      <c r="UU383" s="199">
        <v>100</v>
      </c>
      <c r="UV383" s="199" t="s">
        <v>500</v>
      </c>
      <c r="UW383" s="199" t="s">
        <v>586</v>
      </c>
      <c r="UX383" s="199" t="s">
        <v>512</v>
      </c>
      <c r="UY383" s="199" t="s">
        <v>1695</v>
      </c>
      <c r="UZ383" s="199">
        <v>30</v>
      </c>
      <c r="VA383" s="199">
        <v>14</v>
      </c>
      <c r="VB383" s="199" t="s">
        <v>512</v>
      </c>
      <c r="VC383" s="199" t="s">
        <v>2583</v>
      </c>
      <c r="VE383" s="199" t="s">
        <v>2585</v>
      </c>
      <c r="VF383" s="199" t="s">
        <v>2576</v>
      </c>
      <c r="VG383" s="199" t="s">
        <v>2657</v>
      </c>
      <c r="VH383" s="199">
        <v>0</v>
      </c>
      <c r="VI383" s="199">
        <v>1</v>
      </c>
      <c r="VJ383" s="199">
        <v>0</v>
      </c>
      <c r="VK383" s="199">
        <v>0</v>
      </c>
      <c r="VL383" s="199">
        <v>0</v>
      </c>
      <c r="VM383" s="199">
        <v>0</v>
      </c>
      <c r="VN383" s="199">
        <v>0</v>
      </c>
      <c r="VO383" s="199">
        <v>0</v>
      </c>
      <c r="VP383" s="199">
        <v>0</v>
      </c>
      <c r="VQ383" s="199">
        <v>0</v>
      </c>
      <c r="VR383" s="199">
        <v>0</v>
      </c>
      <c r="VS383" s="199">
        <v>0</v>
      </c>
      <c r="VT383" s="199">
        <v>1</v>
      </c>
      <c r="VU383" s="199">
        <v>0</v>
      </c>
      <c r="VV383" s="199">
        <v>0</v>
      </c>
      <c r="VY383" s="199" t="s">
        <v>2582</v>
      </c>
      <c r="VZ383" s="199" t="s">
        <v>2576</v>
      </c>
      <c r="WB383" s="199">
        <v>200</v>
      </c>
      <c r="WC383" s="199" t="s">
        <v>585</v>
      </c>
      <c r="WD383" s="199" t="s">
        <v>494</v>
      </c>
      <c r="WE383" s="199" t="s">
        <v>512</v>
      </c>
      <c r="WF383" s="199" t="s">
        <v>1695</v>
      </c>
      <c r="WG383" s="199">
        <v>35</v>
      </c>
      <c r="WH383" s="199">
        <v>14</v>
      </c>
      <c r="WI383" s="199" t="s">
        <v>512</v>
      </c>
      <c r="WJ383" s="199" t="s">
        <v>2583</v>
      </c>
      <c r="WL383" s="199" t="s">
        <v>2585</v>
      </c>
      <c r="WM383" s="199" t="s">
        <v>2576</v>
      </c>
      <c r="WN383" s="199" t="s">
        <v>2657</v>
      </c>
      <c r="WO383" s="199">
        <v>0</v>
      </c>
      <c r="WP383" s="199">
        <v>1</v>
      </c>
      <c r="WQ383" s="199">
        <v>0</v>
      </c>
      <c r="WR383" s="199">
        <v>0</v>
      </c>
      <c r="WS383" s="199">
        <v>0</v>
      </c>
      <c r="WT383" s="199">
        <v>0</v>
      </c>
      <c r="WU383" s="199">
        <v>0</v>
      </c>
      <c r="WV383" s="199">
        <v>0</v>
      </c>
      <c r="WW383" s="199">
        <v>0</v>
      </c>
      <c r="WX383" s="199">
        <v>0</v>
      </c>
      <c r="WY383" s="199">
        <v>0</v>
      </c>
      <c r="WZ383" s="199">
        <v>0</v>
      </c>
      <c r="XA383" s="199">
        <v>1</v>
      </c>
      <c r="XB383" s="199">
        <v>0</v>
      </c>
      <c r="XC383" s="199">
        <v>0</v>
      </c>
      <c r="XF383" s="199" t="s">
        <v>2582</v>
      </c>
      <c r="XG383" s="199" t="s">
        <v>2576</v>
      </c>
      <c r="XI383" s="199">
        <v>1000</v>
      </c>
      <c r="XJ383" s="199" t="s">
        <v>494</v>
      </c>
      <c r="XK383" s="199" t="s">
        <v>495</v>
      </c>
      <c r="XL383" s="199" t="s">
        <v>1695</v>
      </c>
      <c r="XM383" s="199">
        <v>45</v>
      </c>
      <c r="XN383" s="199">
        <v>14</v>
      </c>
      <c r="XO383" s="199" t="s">
        <v>512</v>
      </c>
      <c r="XP383" s="199" t="s">
        <v>2583</v>
      </c>
      <c r="XR383" s="199" t="s">
        <v>2585</v>
      </c>
      <c r="XS383" s="199" t="s">
        <v>2576</v>
      </c>
      <c r="XT383" s="199" t="s">
        <v>2657</v>
      </c>
      <c r="XU383" s="199">
        <v>0</v>
      </c>
      <c r="XV383" s="199">
        <v>1</v>
      </c>
      <c r="XW383" s="199">
        <v>0</v>
      </c>
      <c r="XX383" s="199">
        <v>0</v>
      </c>
      <c r="XY383" s="199">
        <v>0</v>
      </c>
      <c r="XZ383" s="199">
        <v>0</v>
      </c>
      <c r="YA383" s="199">
        <v>0</v>
      </c>
      <c r="YB383" s="199">
        <v>0</v>
      </c>
      <c r="YC383" s="199">
        <v>0</v>
      </c>
      <c r="YD383" s="199">
        <v>0</v>
      </c>
      <c r="YE383" s="199">
        <v>0</v>
      </c>
      <c r="YF383" s="199">
        <v>0</v>
      </c>
      <c r="YG383" s="199">
        <v>1</v>
      </c>
      <c r="YH383" s="199">
        <v>0</v>
      </c>
      <c r="YI383" s="199">
        <v>0</v>
      </c>
      <c r="YL383" s="199" t="s">
        <v>2582</v>
      </c>
      <c r="YM383" s="199" t="s">
        <v>2576</v>
      </c>
      <c r="YO383" s="199">
        <v>1500</v>
      </c>
      <c r="YP383" s="199" t="s">
        <v>557</v>
      </c>
      <c r="YQ383" s="199" t="s">
        <v>1874</v>
      </c>
      <c r="YR383" s="199" t="s">
        <v>495</v>
      </c>
      <c r="YS383" s="199" t="s">
        <v>1695</v>
      </c>
      <c r="YT383" s="199">
        <v>30</v>
      </c>
      <c r="YU383" s="199">
        <v>14</v>
      </c>
      <c r="YV383" s="199" t="s">
        <v>512</v>
      </c>
      <c r="YW383" s="199" t="s">
        <v>2583</v>
      </c>
      <c r="YY383" s="199" t="s">
        <v>2585</v>
      </c>
      <c r="YZ383" s="199" t="s">
        <v>2576</v>
      </c>
      <c r="ZA383" s="199" t="s">
        <v>2657</v>
      </c>
      <c r="ZB383" s="199">
        <v>0</v>
      </c>
      <c r="ZC383" s="199">
        <v>1</v>
      </c>
      <c r="ZD383" s="199">
        <v>0</v>
      </c>
      <c r="ZE383" s="199">
        <v>0</v>
      </c>
      <c r="ZF383" s="199">
        <v>0</v>
      </c>
      <c r="ZG383" s="199">
        <v>0</v>
      </c>
      <c r="ZH383" s="199">
        <v>0</v>
      </c>
      <c r="ZI383" s="199">
        <v>0</v>
      </c>
      <c r="ZJ383" s="199">
        <v>0</v>
      </c>
      <c r="ZK383" s="199">
        <v>0</v>
      </c>
      <c r="ZL383" s="199">
        <v>0</v>
      </c>
      <c r="ZM383" s="199">
        <v>0</v>
      </c>
      <c r="ZN383" s="199">
        <v>1</v>
      </c>
      <c r="ZO383" s="199">
        <v>0</v>
      </c>
      <c r="ZP383" s="199">
        <v>0</v>
      </c>
      <c r="ACM383" s="199" t="s">
        <v>2576</v>
      </c>
      <c r="ACN383" s="199" t="s">
        <v>2685</v>
      </c>
      <c r="ACO383" s="199">
        <v>0</v>
      </c>
      <c r="ACP383" s="199">
        <v>1</v>
      </c>
      <c r="ACQ383" s="199">
        <v>1</v>
      </c>
      <c r="ACR383" s="199">
        <v>0</v>
      </c>
      <c r="ACS383" s="199">
        <v>0</v>
      </c>
      <c r="ACT383" s="199">
        <v>0</v>
      </c>
      <c r="ACV383" s="199" t="s">
        <v>1695</v>
      </c>
      <c r="ADF383" s="199" t="s">
        <v>1695</v>
      </c>
      <c r="ADR383" s="199" t="s">
        <v>2576</v>
      </c>
      <c r="ADS383" s="199" t="s">
        <v>2742</v>
      </c>
      <c r="ADT383" s="199">
        <v>1</v>
      </c>
      <c r="ADU383" s="199">
        <v>0</v>
      </c>
      <c r="ADV383" s="199">
        <v>0</v>
      </c>
      <c r="ADW383" s="199">
        <v>1</v>
      </c>
      <c r="ADX383" s="199">
        <v>1</v>
      </c>
      <c r="ADY383" s="199">
        <v>0</v>
      </c>
      <c r="ADZ383" s="199">
        <v>0</v>
      </c>
      <c r="AEA383" s="199">
        <v>0</v>
      </c>
      <c r="AEB383" s="199">
        <v>0</v>
      </c>
      <c r="AED383" s="199" t="s">
        <v>2595</v>
      </c>
      <c r="AEE383" s="199">
        <v>1</v>
      </c>
      <c r="AEF383" s="199">
        <v>0</v>
      </c>
      <c r="AEG383" s="199">
        <v>0</v>
      </c>
      <c r="AEH383" s="199">
        <v>0</v>
      </c>
      <c r="AEI383" s="199">
        <v>0</v>
      </c>
      <c r="AEJ383" s="199">
        <v>0</v>
      </c>
      <c r="AEK383" s="199">
        <v>0</v>
      </c>
      <c r="AEL383" s="199">
        <v>0</v>
      </c>
      <c r="AEM383" s="199">
        <v>0</v>
      </c>
      <c r="AEN383" s="199">
        <v>0</v>
      </c>
      <c r="AEO383" s="199">
        <v>0</v>
      </c>
      <c r="AEP383" s="199">
        <v>0</v>
      </c>
      <c r="AEQ383" s="199">
        <v>0</v>
      </c>
      <c r="AES383" s="199" t="s">
        <v>2596</v>
      </c>
      <c r="AEU383" s="199" t="s">
        <v>2597</v>
      </c>
      <c r="AEV383" s="199">
        <v>1</v>
      </c>
      <c r="AEW383" s="199">
        <v>0</v>
      </c>
      <c r="AEX383" s="199">
        <v>0</v>
      </c>
      <c r="AEY383" s="199">
        <v>0</v>
      </c>
      <c r="AEZ383" s="199">
        <v>0</v>
      </c>
      <c r="AFA383" s="199">
        <v>0</v>
      </c>
      <c r="AFB383" s="199">
        <v>0</v>
      </c>
      <c r="AFC383" s="199">
        <v>0</v>
      </c>
      <c r="AFD383" s="199">
        <v>0</v>
      </c>
      <c r="AFE383" s="199">
        <v>0</v>
      </c>
      <c r="AFF383" s="199">
        <v>0</v>
      </c>
      <c r="AFH383" s="199" t="s">
        <v>2639</v>
      </c>
      <c r="AFI383" s="199">
        <v>0</v>
      </c>
      <c r="AFJ383" s="199">
        <v>1</v>
      </c>
      <c r="AFK383" s="199">
        <v>0</v>
      </c>
      <c r="AFL383" s="199">
        <v>0</v>
      </c>
      <c r="AFM383" s="199">
        <v>0</v>
      </c>
      <c r="AFN383" s="199">
        <v>0</v>
      </c>
      <c r="AFO383" s="199">
        <v>0</v>
      </c>
      <c r="AFP383" s="199">
        <v>0</v>
      </c>
      <c r="AFR383" s="199" t="s">
        <v>1695</v>
      </c>
      <c r="AFS383" s="199" t="s">
        <v>2688</v>
      </c>
      <c r="AFT383" s="199">
        <v>0</v>
      </c>
      <c r="AFU383" s="199">
        <v>0</v>
      </c>
      <c r="AFV383" s="199">
        <v>1</v>
      </c>
      <c r="AFW383" s="199">
        <v>0</v>
      </c>
      <c r="AFX383" s="199">
        <v>0</v>
      </c>
      <c r="AFY383" s="199">
        <v>1</v>
      </c>
      <c r="AFZ383" s="199">
        <v>0</v>
      </c>
      <c r="AGA383" s="199">
        <v>0</v>
      </c>
      <c r="AGB383" s="199">
        <v>0</v>
      </c>
      <c r="AGC383" s="199">
        <v>0</v>
      </c>
      <c r="AGD383" s="199">
        <v>0</v>
      </c>
      <c r="AGE383" s="199">
        <v>0</v>
      </c>
      <c r="AGF383" s="199">
        <v>0</v>
      </c>
      <c r="AGG383" s="199">
        <v>0</v>
      </c>
      <c r="AGH383" s="199">
        <v>0</v>
      </c>
      <c r="AGI383" s="199">
        <v>0</v>
      </c>
      <c r="AGJ383" s="199">
        <v>0</v>
      </c>
      <c r="AGL383" s="199" t="s">
        <v>2617</v>
      </c>
      <c r="AGM383" s="199">
        <v>1</v>
      </c>
      <c r="AGN383" s="199">
        <v>0</v>
      </c>
      <c r="AGO383" s="199">
        <v>0</v>
      </c>
      <c r="AGP383" s="199">
        <v>0</v>
      </c>
      <c r="AGQ383" s="199">
        <v>0</v>
      </c>
      <c r="AGR383" s="199">
        <v>0</v>
      </c>
      <c r="AGS383" s="199">
        <v>0</v>
      </c>
      <c r="AGT383" s="199">
        <v>0</v>
      </c>
      <c r="AGU383" s="199">
        <v>0</v>
      </c>
      <c r="AGW383" s="199" t="s">
        <v>2618</v>
      </c>
      <c r="AGY383" s="199" t="s">
        <v>2041</v>
      </c>
      <c r="AHA383" s="199">
        <v>3127109</v>
      </c>
      <c r="AHB383" s="200" t="s">
        <v>2042</v>
      </c>
      <c r="AHC383" s="199">
        <v>46129.601388888892</v>
      </c>
      <c r="AHF383" s="199" t="s">
        <v>547</v>
      </c>
      <c r="AHG383" s="199" t="s">
        <v>548</v>
      </c>
      <c r="AHH383" s="199" t="s">
        <v>549</v>
      </c>
      <c r="AHJ383" s="199" t="s">
        <v>2043</v>
      </c>
      <c r="AHK383" s="199">
        <v>382</v>
      </c>
    </row>
    <row r="384" spans="1:895" x14ac:dyDescent="0.35">
      <c r="A384" s="199" t="s">
        <v>2045</v>
      </c>
      <c r="B384" s="200">
        <v>46128.399421319453</v>
      </c>
      <c r="C384" s="200">
        <v>46128.412327557868</v>
      </c>
      <c r="D384" s="200">
        <v>46128</v>
      </c>
      <c r="E384" s="199" t="s">
        <v>656</v>
      </c>
      <c r="F384" s="199" t="s">
        <v>2204</v>
      </c>
      <c r="G384" s="200">
        <v>46128</v>
      </c>
      <c r="H384" s="199" t="s">
        <v>2036</v>
      </c>
      <c r="I384" s="199" t="s">
        <v>2038</v>
      </c>
      <c r="J384" s="199" t="s">
        <v>2038</v>
      </c>
      <c r="K384" s="199" t="s">
        <v>2574</v>
      </c>
      <c r="L384" s="199" t="s">
        <v>2575</v>
      </c>
      <c r="M384" s="199" t="s">
        <v>2576</v>
      </c>
      <c r="N384" s="199" t="s">
        <v>2621</v>
      </c>
      <c r="P384" s="199" t="s">
        <v>2689</v>
      </c>
      <c r="Q384" s="199">
        <v>0</v>
      </c>
      <c r="R384" s="199">
        <v>0</v>
      </c>
      <c r="S384" s="199">
        <v>0</v>
      </c>
      <c r="T384" s="199">
        <v>0</v>
      </c>
      <c r="U384" s="199">
        <v>0</v>
      </c>
      <c r="V384" s="199">
        <v>0</v>
      </c>
      <c r="W384" s="199">
        <v>0</v>
      </c>
      <c r="X384" s="199">
        <v>0</v>
      </c>
      <c r="Y384" s="199">
        <v>1</v>
      </c>
      <c r="Z384" s="199">
        <v>1</v>
      </c>
      <c r="AA384" s="199">
        <v>0</v>
      </c>
      <c r="AB384" s="199">
        <v>1</v>
      </c>
      <c r="AC384" s="199">
        <v>1</v>
      </c>
      <c r="AD384" s="199">
        <v>0</v>
      </c>
      <c r="AE384" s="199">
        <v>0</v>
      </c>
      <c r="AF384" s="199">
        <v>0</v>
      </c>
      <c r="AG384" s="199">
        <v>0</v>
      </c>
      <c r="AH384" s="199">
        <v>0</v>
      </c>
      <c r="AI384" s="199">
        <v>0</v>
      </c>
      <c r="AJ384" s="199">
        <v>0</v>
      </c>
      <c r="AK384" s="199">
        <v>0</v>
      </c>
      <c r="AL384" s="199">
        <v>0</v>
      </c>
      <c r="AM384" s="199">
        <v>0</v>
      </c>
      <c r="KP384" s="199" t="s">
        <v>2582</v>
      </c>
      <c r="KQ384" s="199" t="s">
        <v>2590</v>
      </c>
      <c r="KS384" s="199">
        <v>150</v>
      </c>
      <c r="KT384" s="199" t="s">
        <v>653</v>
      </c>
      <c r="KU384" s="199" t="s">
        <v>1411</v>
      </c>
      <c r="KV384" s="199" t="s">
        <v>512</v>
      </c>
      <c r="KW384" s="199" t="s">
        <v>1695</v>
      </c>
      <c r="KX384" s="199">
        <v>7</v>
      </c>
      <c r="KY384" s="199">
        <v>2</v>
      </c>
      <c r="KZ384" s="199" t="s">
        <v>512</v>
      </c>
      <c r="LA384" s="199" t="s">
        <v>2588</v>
      </c>
      <c r="LB384" s="199" t="s">
        <v>2036</v>
      </c>
      <c r="LD384" s="199" t="s">
        <v>1695</v>
      </c>
      <c r="LW384" s="199" t="s">
        <v>2582</v>
      </c>
      <c r="LX384" s="199" t="s">
        <v>2590</v>
      </c>
      <c r="LZ384" s="199">
        <v>150</v>
      </c>
      <c r="MA384" s="199" t="s">
        <v>653</v>
      </c>
      <c r="MB384" s="199" t="s">
        <v>667</v>
      </c>
      <c r="MC384" s="199" t="s">
        <v>512</v>
      </c>
      <c r="MD384" s="199" t="s">
        <v>1695</v>
      </c>
      <c r="ME384" s="199">
        <v>8</v>
      </c>
      <c r="MF384" s="199">
        <v>3</v>
      </c>
      <c r="MG384" s="199" t="s">
        <v>512</v>
      </c>
      <c r="MH384" s="199" t="s">
        <v>2588</v>
      </c>
      <c r="MI384" s="199" t="s">
        <v>2036</v>
      </c>
      <c r="MK384" s="199" t="s">
        <v>1695</v>
      </c>
      <c r="OK384" s="199" t="s">
        <v>2582</v>
      </c>
      <c r="OL384" s="199" t="s">
        <v>2590</v>
      </c>
      <c r="ON384" s="199">
        <v>200</v>
      </c>
      <c r="OO384" s="199" t="s">
        <v>585</v>
      </c>
      <c r="OP384" s="199" t="s">
        <v>625</v>
      </c>
      <c r="OQ384" s="199" t="s">
        <v>512</v>
      </c>
      <c r="OR384" s="199" t="s">
        <v>1695</v>
      </c>
      <c r="OS384" s="199">
        <v>7</v>
      </c>
      <c r="OT384" s="199">
        <v>3</v>
      </c>
      <c r="OU384" s="199" t="s">
        <v>512</v>
      </c>
      <c r="OV384" s="199" t="s">
        <v>2588</v>
      </c>
      <c r="OW384" s="199" t="s">
        <v>2036</v>
      </c>
      <c r="OY384" s="199" t="s">
        <v>1695</v>
      </c>
      <c r="PR384" s="199" t="s">
        <v>2582</v>
      </c>
      <c r="PS384" s="199" t="s">
        <v>2590</v>
      </c>
      <c r="PU384" s="199">
        <v>250</v>
      </c>
      <c r="PV384" s="199" t="s">
        <v>536</v>
      </c>
      <c r="PW384" s="199" t="s">
        <v>748</v>
      </c>
      <c r="PX384" s="199" t="s">
        <v>512</v>
      </c>
      <c r="PY384" s="199" t="s">
        <v>1695</v>
      </c>
      <c r="PZ384" s="199">
        <v>7</v>
      </c>
      <c r="QA384" s="199">
        <v>3</v>
      </c>
      <c r="QB384" s="199" t="s">
        <v>512</v>
      </c>
      <c r="QC384" s="199" t="s">
        <v>2588</v>
      </c>
      <c r="QD384" s="199" t="s">
        <v>2036</v>
      </c>
      <c r="QF384" s="199" t="s">
        <v>1695</v>
      </c>
      <c r="ACM384" s="199" t="s">
        <v>2576</v>
      </c>
      <c r="ACN384" s="199" t="s">
        <v>2623</v>
      </c>
      <c r="ACO384" s="199">
        <v>0</v>
      </c>
      <c r="ACP384" s="199">
        <v>1</v>
      </c>
      <c r="ACQ384" s="199">
        <v>0</v>
      </c>
      <c r="ACR384" s="199">
        <v>0</v>
      </c>
      <c r="ACS384" s="199">
        <v>0</v>
      </c>
      <c r="ACT384" s="199">
        <v>0</v>
      </c>
      <c r="ACV384" s="199" t="s">
        <v>1695</v>
      </c>
      <c r="ADF384" s="199" t="s">
        <v>2576</v>
      </c>
      <c r="ADG384" s="199" t="s">
        <v>2659</v>
      </c>
      <c r="ADH384" s="199">
        <v>1</v>
      </c>
      <c r="ADI384" s="199">
        <v>0</v>
      </c>
      <c r="ADJ384" s="199">
        <v>0</v>
      </c>
      <c r="ADK384" s="199">
        <v>1</v>
      </c>
      <c r="ADL384" s="199">
        <v>0</v>
      </c>
      <c r="ADM384" s="199">
        <v>0</v>
      </c>
      <c r="ADN384" s="199">
        <v>0</v>
      </c>
      <c r="ADO384" s="199">
        <v>0</v>
      </c>
      <c r="ADP384" s="199">
        <v>0</v>
      </c>
      <c r="ADR384" s="199" t="s">
        <v>1695</v>
      </c>
      <c r="AED384" s="199" t="s">
        <v>2595</v>
      </c>
      <c r="AEE384" s="199">
        <v>1</v>
      </c>
      <c r="AEF384" s="199">
        <v>0</v>
      </c>
      <c r="AEG384" s="199">
        <v>0</v>
      </c>
      <c r="AEH384" s="199">
        <v>0</v>
      </c>
      <c r="AEI384" s="199">
        <v>0</v>
      </c>
      <c r="AEJ384" s="199">
        <v>0</v>
      </c>
      <c r="AEK384" s="199">
        <v>0</v>
      </c>
      <c r="AEL384" s="199">
        <v>0</v>
      </c>
      <c r="AEM384" s="199">
        <v>0</v>
      </c>
      <c r="AEN384" s="199">
        <v>0</v>
      </c>
      <c r="AEO384" s="199">
        <v>0</v>
      </c>
      <c r="AEP384" s="199">
        <v>0</v>
      </c>
      <c r="AEQ384" s="199">
        <v>0</v>
      </c>
      <c r="AES384" s="199" t="s">
        <v>2596</v>
      </c>
      <c r="AEU384" s="199" t="s">
        <v>2597</v>
      </c>
      <c r="AEV384" s="199">
        <v>1</v>
      </c>
      <c r="AEW384" s="199">
        <v>0</v>
      </c>
      <c r="AEX384" s="199">
        <v>0</v>
      </c>
      <c r="AEY384" s="199">
        <v>0</v>
      </c>
      <c r="AEZ384" s="199">
        <v>0</v>
      </c>
      <c r="AFA384" s="199">
        <v>0</v>
      </c>
      <c r="AFB384" s="199">
        <v>0</v>
      </c>
      <c r="AFC384" s="199">
        <v>0</v>
      </c>
      <c r="AFD384" s="199">
        <v>0</v>
      </c>
      <c r="AFE384" s="199">
        <v>0</v>
      </c>
      <c r="AFF384" s="199">
        <v>0</v>
      </c>
      <c r="AFH384" s="199" t="s">
        <v>2608</v>
      </c>
      <c r="AFI384" s="199">
        <v>0</v>
      </c>
      <c r="AFJ384" s="199">
        <v>0</v>
      </c>
      <c r="AFK384" s="199">
        <v>1</v>
      </c>
      <c r="AFL384" s="199">
        <v>0</v>
      </c>
      <c r="AFM384" s="199">
        <v>0</v>
      </c>
      <c r="AFN384" s="199">
        <v>0</v>
      </c>
      <c r="AFO384" s="199">
        <v>0</v>
      </c>
      <c r="AFP384" s="199">
        <v>0</v>
      </c>
      <c r="AFR384" s="199" t="s">
        <v>1695</v>
      </c>
      <c r="AFS384" s="199" t="s">
        <v>3214</v>
      </c>
      <c r="AFT384" s="199">
        <v>0</v>
      </c>
      <c r="AFU384" s="199">
        <v>0</v>
      </c>
      <c r="AFV384" s="199">
        <v>0</v>
      </c>
      <c r="AFW384" s="199">
        <v>0</v>
      </c>
      <c r="AFX384" s="199">
        <v>1</v>
      </c>
      <c r="AFY384" s="199">
        <v>0</v>
      </c>
      <c r="AFZ384" s="199">
        <v>0</v>
      </c>
      <c r="AGA384" s="199">
        <v>0</v>
      </c>
      <c r="AGB384" s="199">
        <v>0</v>
      </c>
      <c r="AGC384" s="199">
        <v>0</v>
      </c>
      <c r="AGD384" s="199">
        <v>1</v>
      </c>
      <c r="AGE384" s="199">
        <v>0</v>
      </c>
      <c r="AGF384" s="199">
        <v>0</v>
      </c>
      <c r="AGG384" s="199">
        <v>0</v>
      </c>
      <c r="AGH384" s="199">
        <v>0</v>
      </c>
      <c r="AGI384" s="199">
        <v>0</v>
      </c>
      <c r="AGJ384" s="199">
        <v>0</v>
      </c>
      <c r="AGL384" s="199" t="s">
        <v>2617</v>
      </c>
      <c r="AGM384" s="199">
        <v>1</v>
      </c>
      <c r="AGN384" s="199">
        <v>0</v>
      </c>
      <c r="AGO384" s="199">
        <v>0</v>
      </c>
      <c r="AGP384" s="199">
        <v>0</v>
      </c>
      <c r="AGQ384" s="199">
        <v>0</v>
      </c>
      <c r="AGR384" s="199">
        <v>0</v>
      </c>
      <c r="AGS384" s="199">
        <v>0</v>
      </c>
      <c r="AGT384" s="199">
        <v>0</v>
      </c>
      <c r="AGU384" s="199">
        <v>0</v>
      </c>
      <c r="AGW384" s="199" t="s">
        <v>2611</v>
      </c>
      <c r="AGY384" s="199" t="s">
        <v>677</v>
      </c>
      <c r="AHA384" s="199">
        <v>3127111</v>
      </c>
      <c r="AHB384" s="200" t="s">
        <v>2045</v>
      </c>
      <c r="AHC384" s="199">
        <v>46129.601412037038</v>
      </c>
      <c r="AHF384" s="199" t="s">
        <v>547</v>
      </c>
      <c r="AHG384" s="199" t="s">
        <v>548</v>
      </c>
      <c r="AHH384" s="199" t="s">
        <v>549</v>
      </c>
      <c r="AHJ384" s="199" t="s">
        <v>2046</v>
      </c>
      <c r="AHK384" s="199">
        <v>383</v>
      </c>
    </row>
    <row r="385" spans="1:895" x14ac:dyDescent="0.35">
      <c r="A385" s="199" t="s">
        <v>2048</v>
      </c>
      <c r="B385" s="200">
        <v>46128.416795497687</v>
      </c>
      <c r="C385" s="200">
        <v>46128.423272928238</v>
      </c>
      <c r="D385" s="200">
        <v>46128</v>
      </c>
      <c r="E385" s="199" t="s">
        <v>656</v>
      </c>
      <c r="F385" s="199" t="s">
        <v>2204</v>
      </c>
      <c r="G385" s="200">
        <v>46128</v>
      </c>
      <c r="H385" s="199" t="s">
        <v>2036</v>
      </c>
      <c r="I385" s="199" t="s">
        <v>2038</v>
      </c>
      <c r="J385" s="199" t="s">
        <v>2038</v>
      </c>
      <c r="K385" s="199" t="s">
        <v>2574</v>
      </c>
      <c r="L385" s="199" t="s">
        <v>2602</v>
      </c>
      <c r="M385" s="199" t="s">
        <v>2576</v>
      </c>
      <c r="N385" s="199" t="s">
        <v>2621</v>
      </c>
      <c r="P385" s="199" t="s">
        <v>2622</v>
      </c>
      <c r="Q385" s="199">
        <v>0</v>
      </c>
      <c r="R385" s="199">
        <v>0</v>
      </c>
      <c r="S385" s="199">
        <v>0</v>
      </c>
      <c r="T385" s="199">
        <v>0</v>
      </c>
      <c r="U385" s="199">
        <v>0</v>
      </c>
      <c r="V385" s="199">
        <v>0</v>
      </c>
      <c r="W385" s="199">
        <v>0</v>
      </c>
      <c r="X385" s="199">
        <v>0</v>
      </c>
      <c r="Y385" s="199">
        <v>0</v>
      </c>
      <c r="Z385" s="199">
        <v>0</v>
      </c>
      <c r="AA385" s="199">
        <v>0</v>
      </c>
      <c r="AB385" s="199">
        <v>0</v>
      </c>
      <c r="AC385" s="199">
        <v>0</v>
      </c>
      <c r="AD385" s="199">
        <v>0</v>
      </c>
      <c r="AE385" s="199">
        <v>0</v>
      </c>
      <c r="AF385" s="199">
        <v>1</v>
      </c>
      <c r="AG385" s="199">
        <v>0</v>
      </c>
      <c r="AH385" s="199">
        <v>0</v>
      </c>
      <c r="AI385" s="199">
        <v>0</v>
      </c>
      <c r="AJ385" s="199">
        <v>0</v>
      </c>
      <c r="AK385" s="199">
        <v>0</v>
      </c>
      <c r="AL385" s="199">
        <v>0</v>
      </c>
      <c r="AM385" s="199">
        <v>0</v>
      </c>
      <c r="QY385" s="199" t="s">
        <v>2579</v>
      </c>
      <c r="QZ385" s="199" t="s">
        <v>2576</v>
      </c>
      <c r="RB385" s="199">
        <v>3500</v>
      </c>
      <c r="RC385" s="199" t="s">
        <v>555</v>
      </c>
      <c r="RD385" s="199" t="s">
        <v>511</v>
      </c>
      <c r="RE385" s="199" t="s">
        <v>1695</v>
      </c>
      <c r="RF385" s="199">
        <v>3</v>
      </c>
      <c r="RG385" s="199">
        <v>2</v>
      </c>
      <c r="RH385" s="199" t="s">
        <v>512</v>
      </c>
      <c r="RI385" s="199" t="s">
        <v>2580</v>
      </c>
      <c r="RL385" s="199" t="s">
        <v>1695</v>
      </c>
      <c r="ACM385" s="199" t="s">
        <v>2576</v>
      </c>
      <c r="ACN385" s="199" t="s">
        <v>2623</v>
      </c>
      <c r="ACO385" s="199">
        <v>0</v>
      </c>
      <c r="ACP385" s="199">
        <v>1</v>
      </c>
      <c r="ACQ385" s="199">
        <v>0</v>
      </c>
      <c r="ACR385" s="199">
        <v>0</v>
      </c>
      <c r="ACS385" s="199">
        <v>0</v>
      </c>
      <c r="ACT385" s="199">
        <v>0</v>
      </c>
      <c r="ACV385" s="199" t="s">
        <v>2576</v>
      </c>
      <c r="ACW385" s="199" t="s">
        <v>2624</v>
      </c>
      <c r="ACX385" s="199">
        <v>0</v>
      </c>
      <c r="ACY385" s="199">
        <v>1</v>
      </c>
      <c r="ACZ385" s="199">
        <v>0</v>
      </c>
      <c r="ADA385" s="199">
        <v>0</v>
      </c>
      <c r="ADB385" s="199">
        <v>0</v>
      </c>
      <c r="ADC385" s="199">
        <v>0</v>
      </c>
      <c r="ADD385" s="199">
        <v>0</v>
      </c>
      <c r="ADF385" s="199" t="s">
        <v>1695</v>
      </c>
      <c r="ADR385" s="199" t="s">
        <v>1695</v>
      </c>
      <c r="AED385" s="199" t="s">
        <v>2595</v>
      </c>
      <c r="AEE385" s="199">
        <v>1</v>
      </c>
      <c r="AEF385" s="199">
        <v>0</v>
      </c>
      <c r="AEG385" s="199">
        <v>0</v>
      </c>
      <c r="AEH385" s="199">
        <v>0</v>
      </c>
      <c r="AEI385" s="199">
        <v>0</v>
      </c>
      <c r="AEJ385" s="199">
        <v>0</v>
      </c>
      <c r="AEK385" s="199">
        <v>0</v>
      </c>
      <c r="AEL385" s="199">
        <v>0</v>
      </c>
      <c r="AEM385" s="199">
        <v>0</v>
      </c>
      <c r="AEN385" s="199">
        <v>0</v>
      </c>
      <c r="AEO385" s="199">
        <v>0</v>
      </c>
      <c r="AEP385" s="199">
        <v>0</v>
      </c>
      <c r="AEQ385" s="199">
        <v>0</v>
      </c>
      <c r="AES385" s="199" t="s">
        <v>2596</v>
      </c>
      <c r="AEU385" s="199" t="s">
        <v>2597</v>
      </c>
      <c r="AEV385" s="199">
        <v>1</v>
      </c>
      <c r="AEW385" s="199">
        <v>0</v>
      </c>
      <c r="AEX385" s="199">
        <v>0</v>
      </c>
      <c r="AEY385" s="199">
        <v>0</v>
      </c>
      <c r="AEZ385" s="199">
        <v>0</v>
      </c>
      <c r="AFA385" s="199">
        <v>0</v>
      </c>
      <c r="AFB385" s="199">
        <v>0</v>
      </c>
      <c r="AFC385" s="199">
        <v>0</v>
      </c>
      <c r="AFD385" s="199">
        <v>0</v>
      </c>
      <c r="AFE385" s="199">
        <v>0</v>
      </c>
      <c r="AFF385" s="199">
        <v>0</v>
      </c>
      <c r="AFH385" s="199" t="s">
        <v>2608</v>
      </c>
      <c r="AFI385" s="199">
        <v>0</v>
      </c>
      <c r="AFJ385" s="199">
        <v>0</v>
      </c>
      <c r="AFK385" s="199">
        <v>1</v>
      </c>
      <c r="AFL385" s="199">
        <v>0</v>
      </c>
      <c r="AFM385" s="199">
        <v>0</v>
      </c>
      <c r="AFN385" s="199">
        <v>0</v>
      </c>
      <c r="AFO385" s="199">
        <v>0</v>
      </c>
      <c r="AFP385" s="199">
        <v>0</v>
      </c>
      <c r="AFR385" s="199" t="s">
        <v>1695</v>
      </c>
      <c r="AFS385" s="199" t="s">
        <v>2633</v>
      </c>
      <c r="AFT385" s="199">
        <v>0</v>
      </c>
      <c r="AFU385" s="199">
        <v>0</v>
      </c>
      <c r="AFV385" s="199">
        <v>0</v>
      </c>
      <c r="AFW385" s="199">
        <v>0</v>
      </c>
      <c r="AFX385" s="199">
        <v>0</v>
      </c>
      <c r="AFY385" s="199">
        <v>0</v>
      </c>
      <c r="AFZ385" s="199">
        <v>1</v>
      </c>
      <c r="AGA385" s="199">
        <v>0</v>
      </c>
      <c r="AGB385" s="199">
        <v>0</v>
      </c>
      <c r="AGC385" s="199">
        <v>0</v>
      </c>
      <c r="AGD385" s="199">
        <v>0</v>
      </c>
      <c r="AGE385" s="199">
        <v>0</v>
      </c>
      <c r="AGF385" s="199">
        <v>0</v>
      </c>
      <c r="AGG385" s="199">
        <v>0</v>
      </c>
      <c r="AGH385" s="199">
        <v>0</v>
      </c>
      <c r="AGI385" s="199">
        <v>0</v>
      </c>
      <c r="AGJ385" s="199">
        <v>0</v>
      </c>
      <c r="AGL385" s="199" t="s">
        <v>2617</v>
      </c>
      <c r="AGM385" s="199">
        <v>1</v>
      </c>
      <c r="AGN385" s="199">
        <v>0</v>
      </c>
      <c r="AGO385" s="199">
        <v>0</v>
      </c>
      <c r="AGP385" s="199">
        <v>0</v>
      </c>
      <c r="AGQ385" s="199">
        <v>0</v>
      </c>
      <c r="AGR385" s="199">
        <v>0</v>
      </c>
      <c r="AGS385" s="199">
        <v>0</v>
      </c>
      <c r="AGT385" s="199">
        <v>0</v>
      </c>
      <c r="AGU385" s="199">
        <v>0</v>
      </c>
      <c r="AGW385" s="199" t="s">
        <v>2601</v>
      </c>
      <c r="AGY385" s="199" t="s">
        <v>545</v>
      </c>
      <c r="AHA385" s="199">
        <v>3127113</v>
      </c>
      <c r="AHB385" s="200" t="s">
        <v>2048</v>
      </c>
      <c r="AHC385" s="199">
        <v>46129.601435185177</v>
      </c>
      <c r="AHF385" s="199" t="s">
        <v>547</v>
      </c>
      <c r="AHG385" s="199" t="s">
        <v>548</v>
      </c>
      <c r="AHH385" s="199" t="s">
        <v>549</v>
      </c>
      <c r="AHJ385" s="199" t="s">
        <v>2049</v>
      </c>
      <c r="AHK385" s="199">
        <v>384</v>
      </c>
    </row>
    <row r="386" spans="1:895" x14ac:dyDescent="0.35">
      <c r="A386" s="199" t="s">
        <v>2053</v>
      </c>
      <c r="B386" s="200">
        <v>46128.430625682871</v>
      </c>
      <c r="C386" s="200">
        <v>46128.44702540509</v>
      </c>
      <c r="D386" s="200">
        <v>46128</v>
      </c>
      <c r="E386" s="199" t="s">
        <v>656</v>
      </c>
      <c r="F386" s="199" t="s">
        <v>2204</v>
      </c>
      <c r="G386" s="200">
        <v>46128</v>
      </c>
      <c r="H386" s="199" t="s">
        <v>2036</v>
      </c>
      <c r="I386" s="199" t="s">
        <v>2038</v>
      </c>
      <c r="J386" s="199" t="s">
        <v>2038</v>
      </c>
      <c r="K386" s="199" t="s">
        <v>2574</v>
      </c>
      <c r="L386" s="199" t="s">
        <v>2602</v>
      </c>
      <c r="M386" s="199" t="s">
        <v>2576</v>
      </c>
      <c r="N386" s="199" t="s">
        <v>2621</v>
      </c>
      <c r="P386" s="199" t="s">
        <v>3216</v>
      </c>
      <c r="Q386" s="199">
        <v>1</v>
      </c>
      <c r="R386" s="199">
        <v>1</v>
      </c>
      <c r="S386" s="199">
        <v>1</v>
      </c>
      <c r="T386" s="199">
        <v>1</v>
      </c>
      <c r="U386" s="199">
        <v>1</v>
      </c>
      <c r="V386" s="199">
        <v>1</v>
      </c>
      <c r="W386" s="199">
        <v>1</v>
      </c>
      <c r="X386" s="199">
        <v>1</v>
      </c>
      <c r="Y386" s="199">
        <v>0</v>
      </c>
      <c r="Z386" s="199">
        <v>0</v>
      </c>
      <c r="AA386" s="199">
        <v>1</v>
      </c>
      <c r="AB386" s="199">
        <v>0</v>
      </c>
      <c r="AC386" s="199">
        <v>0</v>
      </c>
      <c r="AD386" s="199">
        <v>1</v>
      </c>
      <c r="AE386" s="199">
        <v>1</v>
      </c>
      <c r="AF386" s="199">
        <v>0</v>
      </c>
      <c r="AG386" s="199">
        <v>1</v>
      </c>
      <c r="AH386" s="199">
        <v>1</v>
      </c>
      <c r="AI386" s="199">
        <v>1</v>
      </c>
      <c r="AJ386" s="199">
        <v>1</v>
      </c>
      <c r="AK386" s="199">
        <v>0</v>
      </c>
      <c r="AL386" s="199">
        <v>0</v>
      </c>
      <c r="AM386" s="199">
        <v>0</v>
      </c>
      <c r="AN386" s="199" t="s">
        <v>2582</v>
      </c>
      <c r="AO386" s="199" t="s">
        <v>2576</v>
      </c>
      <c r="AQ386" s="199">
        <v>1000</v>
      </c>
      <c r="AR386" s="199" t="s">
        <v>494</v>
      </c>
      <c r="AS386" s="199" t="s">
        <v>495</v>
      </c>
      <c r="AT386" s="199" t="s">
        <v>1695</v>
      </c>
      <c r="AU386" s="199">
        <v>30</v>
      </c>
      <c r="AV386" s="199">
        <v>14</v>
      </c>
      <c r="AW386" s="199" t="s">
        <v>512</v>
      </c>
      <c r="AX386" s="199" t="s">
        <v>2583</v>
      </c>
      <c r="AZ386" s="199" t="s">
        <v>2585</v>
      </c>
      <c r="BA386" s="199" t="s">
        <v>2576</v>
      </c>
      <c r="BB386" s="199" t="s">
        <v>2657</v>
      </c>
      <c r="BC386" s="199">
        <v>0</v>
      </c>
      <c r="BD386" s="199">
        <v>1</v>
      </c>
      <c r="BE386" s="199">
        <v>0</v>
      </c>
      <c r="BF386" s="199">
        <v>0</v>
      </c>
      <c r="BG386" s="199">
        <v>0</v>
      </c>
      <c r="BH386" s="199">
        <v>0</v>
      </c>
      <c r="BI386" s="199">
        <v>0</v>
      </c>
      <c r="BJ386" s="199">
        <v>0</v>
      </c>
      <c r="BK386" s="199">
        <v>0</v>
      </c>
      <c r="BL386" s="199">
        <v>0</v>
      </c>
      <c r="BM386" s="199">
        <v>0</v>
      </c>
      <c r="BN386" s="199">
        <v>0</v>
      </c>
      <c r="BO386" s="199">
        <v>1</v>
      </c>
      <c r="BP386" s="199">
        <v>0</v>
      </c>
      <c r="BQ386" s="199">
        <v>0</v>
      </c>
      <c r="BT386" s="199" t="s">
        <v>2582</v>
      </c>
      <c r="BU386" s="199" t="s">
        <v>2576</v>
      </c>
      <c r="BW386" s="199">
        <v>1500</v>
      </c>
      <c r="BX386" s="199" t="s">
        <v>557</v>
      </c>
      <c r="BY386" s="199" t="s">
        <v>1874</v>
      </c>
      <c r="BZ386" s="199" t="s">
        <v>495</v>
      </c>
      <c r="CA386" s="199" t="s">
        <v>2576</v>
      </c>
      <c r="CB386" s="199">
        <v>30</v>
      </c>
      <c r="CC386" s="199">
        <v>14</v>
      </c>
      <c r="CD386" s="199" t="s">
        <v>512</v>
      </c>
      <c r="CE386" s="199" t="s">
        <v>2583</v>
      </c>
      <c r="CG386" s="199" t="s">
        <v>2585</v>
      </c>
      <c r="CH386" s="199" t="s">
        <v>2576</v>
      </c>
      <c r="CI386" s="199" t="s">
        <v>2657</v>
      </c>
      <c r="CJ386" s="199">
        <v>0</v>
      </c>
      <c r="CK386" s="199">
        <v>1</v>
      </c>
      <c r="CL386" s="199">
        <v>0</v>
      </c>
      <c r="CM386" s="199">
        <v>0</v>
      </c>
      <c r="CN386" s="199">
        <v>0</v>
      </c>
      <c r="CO386" s="199">
        <v>0</v>
      </c>
      <c r="CP386" s="199">
        <v>0</v>
      </c>
      <c r="CQ386" s="199">
        <v>0</v>
      </c>
      <c r="CR386" s="199">
        <v>0</v>
      </c>
      <c r="CS386" s="199">
        <v>0</v>
      </c>
      <c r="CT386" s="199">
        <v>0</v>
      </c>
      <c r="CU386" s="199">
        <v>0</v>
      </c>
      <c r="CV386" s="199">
        <v>1</v>
      </c>
      <c r="CW386" s="199">
        <v>0</v>
      </c>
      <c r="CX386" s="199">
        <v>0</v>
      </c>
      <c r="DA386" s="199" t="s">
        <v>2582</v>
      </c>
      <c r="DB386" s="199" t="s">
        <v>2576</v>
      </c>
      <c r="DD386" s="199">
        <v>2000</v>
      </c>
      <c r="DE386" s="199" t="s">
        <v>499</v>
      </c>
      <c r="DF386" s="199" t="s">
        <v>494</v>
      </c>
      <c r="DG386" s="199" t="s">
        <v>501</v>
      </c>
      <c r="DH386" s="199" t="s">
        <v>1695</v>
      </c>
      <c r="DI386" s="199">
        <v>45</v>
      </c>
      <c r="DJ386" s="199">
        <v>14</v>
      </c>
      <c r="DK386" s="199" t="s">
        <v>512</v>
      </c>
      <c r="DL386" s="199" t="s">
        <v>2583</v>
      </c>
      <c r="DN386" s="199" t="s">
        <v>2585</v>
      </c>
      <c r="DO386" s="199" t="s">
        <v>2576</v>
      </c>
      <c r="DP386" s="199" t="s">
        <v>2657</v>
      </c>
      <c r="DQ386" s="199">
        <v>0</v>
      </c>
      <c r="DR386" s="199">
        <v>1</v>
      </c>
      <c r="DS386" s="199">
        <v>0</v>
      </c>
      <c r="DT386" s="199">
        <v>0</v>
      </c>
      <c r="DU386" s="199">
        <v>0</v>
      </c>
      <c r="DV386" s="199">
        <v>0</v>
      </c>
      <c r="DW386" s="199">
        <v>0</v>
      </c>
      <c r="DX386" s="199">
        <v>0</v>
      </c>
      <c r="DY386" s="199">
        <v>0</v>
      </c>
      <c r="DZ386" s="199">
        <v>0</v>
      </c>
      <c r="EA386" s="199">
        <v>0</v>
      </c>
      <c r="EB386" s="199">
        <v>0</v>
      </c>
      <c r="EC386" s="199">
        <v>1</v>
      </c>
      <c r="ED386" s="199">
        <v>0</v>
      </c>
      <c r="EE386" s="199">
        <v>0</v>
      </c>
      <c r="EH386" s="199" t="s">
        <v>2582</v>
      </c>
      <c r="EI386" s="199" t="s">
        <v>2576</v>
      </c>
      <c r="EK386" s="199">
        <v>3000</v>
      </c>
      <c r="EL386" s="199" t="s">
        <v>510</v>
      </c>
      <c r="EM386" s="199" t="s">
        <v>865</v>
      </c>
      <c r="EN386" s="199" t="s">
        <v>511</v>
      </c>
      <c r="EO386" s="199" t="s">
        <v>1695</v>
      </c>
      <c r="EP386" s="199">
        <v>30</v>
      </c>
      <c r="EQ386" s="199">
        <v>14</v>
      </c>
      <c r="ER386" s="199" t="s">
        <v>512</v>
      </c>
      <c r="ES386" s="199" t="s">
        <v>2583</v>
      </c>
      <c r="EU386" s="199" t="s">
        <v>2585</v>
      </c>
      <c r="EV386" s="199" t="s">
        <v>2576</v>
      </c>
      <c r="EW386" s="199" t="s">
        <v>2657</v>
      </c>
      <c r="EX386" s="199">
        <v>0</v>
      </c>
      <c r="EY386" s="199">
        <v>1</v>
      </c>
      <c r="EZ386" s="199">
        <v>0</v>
      </c>
      <c r="FA386" s="199">
        <v>0</v>
      </c>
      <c r="FB386" s="199">
        <v>0</v>
      </c>
      <c r="FC386" s="199">
        <v>0</v>
      </c>
      <c r="FD386" s="199">
        <v>0</v>
      </c>
      <c r="FE386" s="199">
        <v>0</v>
      </c>
      <c r="FF386" s="199">
        <v>0</v>
      </c>
      <c r="FG386" s="199">
        <v>0</v>
      </c>
      <c r="FH386" s="199">
        <v>0</v>
      </c>
      <c r="FI386" s="199">
        <v>0</v>
      </c>
      <c r="FJ386" s="199">
        <v>1</v>
      </c>
      <c r="FK386" s="199">
        <v>0</v>
      </c>
      <c r="FL386" s="199">
        <v>0</v>
      </c>
      <c r="FO386" s="199" t="s">
        <v>2582</v>
      </c>
      <c r="FP386" s="199" t="s">
        <v>2576</v>
      </c>
      <c r="FR386" s="199">
        <v>3000</v>
      </c>
      <c r="FS386" s="199" t="s">
        <v>510</v>
      </c>
      <c r="FT386" s="199" t="s">
        <v>511</v>
      </c>
      <c r="FU386" s="199" t="s">
        <v>2576</v>
      </c>
      <c r="FV386" s="199">
        <v>30</v>
      </c>
      <c r="FW386" s="199">
        <v>14</v>
      </c>
      <c r="FX386" s="199" t="s">
        <v>512</v>
      </c>
      <c r="FY386" s="199" t="s">
        <v>2583</v>
      </c>
      <c r="GA386" s="199" t="s">
        <v>2585</v>
      </c>
      <c r="GB386" s="199" t="s">
        <v>2576</v>
      </c>
      <c r="GC386" s="199" t="s">
        <v>2657</v>
      </c>
      <c r="GD386" s="199">
        <v>0</v>
      </c>
      <c r="GE386" s="199">
        <v>1</v>
      </c>
      <c r="GF386" s="199">
        <v>0</v>
      </c>
      <c r="GG386" s="199">
        <v>0</v>
      </c>
      <c r="GH386" s="199">
        <v>0</v>
      </c>
      <c r="GI386" s="199">
        <v>0</v>
      </c>
      <c r="GJ386" s="199">
        <v>0</v>
      </c>
      <c r="GK386" s="199">
        <v>0</v>
      </c>
      <c r="GL386" s="199">
        <v>0</v>
      </c>
      <c r="GM386" s="199">
        <v>0</v>
      </c>
      <c r="GN386" s="199">
        <v>0</v>
      </c>
      <c r="GO386" s="199">
        <v>0</v>
      </c>
      <c r="GP386" s="199">
        <v>1</v>
      </c>
      <c r="GQ386" s="199">
        <v>0</v>
      </c>
      <c r="GR386" s="199">
        <v>0</v>
      </c>
      <c r="GU386" s="199" t="s">
        <v>2582</v>
      </c>
      <c r="GV386" s="199" t="s">
        <v>2576</v>
      </c>
      <c r="GX386" s="199">
        <v>10000</v>
      </c>
      <c r="GY386" s="199" t="s">
        <v>556</v>
      </c>
      <c r="GZ386" s="199" t="s">
        <v>554</v>
      </c>
      <c r="HA386" s="199" t="s">
        <v>1084</v>
      </c>
      <c r="HB386" s="199" t="s">
        <v>2576</v>
      </c>
      <c r="HC386" s="199">
        <v>45</v>
      </c>
      <c r="HD386" s="199">
        <v>7</v>
      </c>
      <c r="HE386" s="199" t="s">
        <v>512</v>
      </c>
      <c r="HF386" s="199" t="s">
        <v>2588</v>
      </c>
      <c r="HG386" s="199" t="s">
        <v>579</v>
      </c>
      <c r="HI386" s="199" t="s">
        <v>2576</v>
      </c>
      <c r="HJ386" s="199" t="s">
        <v>2642</v>
      </c>
      <c r="HK386" s="199">
        <v>0</v>
      </c>
      <c r="HL386" s="199">
        <v>1</v>
      </c>
      <c r="HM386" s="199">
        <v>0</v>
      </c>
      <c r="HN386" s="199">
        <v>0</v>
      </c>
      <c r="HO386" s="199">
        <v>0</v>
      </c>
      <c r="HP386" s="199">
        <v>0</v>
      </c>
      <c r="HQ386" s="199">
        <v>0</v>
      </c>
      <c r="HR386" s="199">
        <v>0</v>
      </c>
      <c r="HS386" s="199">
        <v>0</v>
      </c>
      <c r="HT386" s="199">
        <v>0</v>
      </c>
      <c r="HU386" s="199">
        <v>0</v>
      </c>
      <c r="HV386" s="199">
        <v>0</v>
      </c>
      <c r="HW386" s="199">
        <v>0</v>
      </c>
      <c r="HX386" s="199">
        <v>0</v>
      </c>
      <c r="HY386" s="199">
        <v>0</v>
      </c>
      <c r="IB386" s="199" t="s">
        <v>2582</v>
      </c>
      <c r="IC386" s="199" t="s">
        <v>2576</v>
      </c>
      <c r="IE386" s="199">
        <v>5500</v>
      </c>
      <c r="IF386" s="199" t="s">
        <v>1244</v>
      </c>
      <c r="IG386" s="199" t="s">
        <v>539</v>
      </c>
      <c r="IH386" s="199" t="s">
        <v>527</v>
      </c>
      <c r="II386" s="199" t="s">
        <v>2576</v>
      </c>
      <c r="IJ386" s="199">
        <v>30</v>
      </c>
      <c r="IK386" s="199">
        <v>14</v>
      </c>
      <c r="IL386" s="199" t="s">
        <v>512</v>
      </c>
      <c r="IM386" s="199" t="s">
        <v>2583</v>
      </c>
      <c r="IO386" s="199" t="s">
        <v>2585</v>
      </c>
      <c r="IP386" s="199" t="s">
        <v>2576</v>
      </c>
      <c r="IQ386" s="199" t="s">
        <v>2657</v>
      </c>
      <c r="IR386" s="199">
        <v>0</v>
      </c>
      <c r="IS386" s="199">
        <v>1</v>
      </c>
      <c r="IT386" s="199">
        <v>0</v>
      </c>
      <c r="IU386" s="199">
        <v>0</v>
      </c>
      <c r="IV386" s="199">
        <v>0</v>
      </c>
      <c r="IW386" s="199">
        <v>0</v>
      </c>
      <c r="IX386" s="199">
        <v>0</v>
      </c>
      <c r="IY386" s="199">
        <v>0</v>
      </c>
      <c r="IZ386" s="199">
        <v>0</v>
      </c>
      <c r="JA386" s="199">
        <v>0</v>
      </c>
      <c r="JB386" s="199">
        <v>0</v>
      </c>
      <c r="JC386" s="199">
        <v>0</v>
      </c>
      <c r="JD386" s="199">
        <v>1</v>
      </c>
      <c r="JE386" s="199">
        <v>0</v>
      </c>
      <c r="JF386" s="199">
        <v>0</v>
      </c>
      <c r="JI386" s="199" t="s">
        <v>2582</v>
      </c>
      <c r="JJ386" s="199" t="s">
        <v>2576</v>
      </c>
      <c r="JL386" s="199">
        <v>5500</v>
      </c>
      <c r="JM386" s="199" t="s">
        <v>1244</v>
      </c>
      <c r="JN386" s="199" t="s">
        <v>2051</v>
      </c>
      <c r="JO386" s="199" t="s">
        <v>527</v>
      </c>
      <c r="JP386" s="199" t="s">
        <v>1695</v>
      </c>
      <c r="JQ386" s="199">
        <v>30</v>
      </c>
      <c r="JR386" s="199">
        <v>14</v>
      </c>
      <c r="JS386" s="199" t="s">
        <v>512</v>
      </c>
      <c r="JT386" s="199" t="s">
        <v>2583</v>
      </c>
      <c r="JV386" s="199" t="s">
        <v>2585</v>
      </c>
      <c r="JW386" s="199" t="s">
        <v>2576</v>
      </c>
      <c r="JX386" s="199" t="s">
        <v>2657</v>
      </c>
      <c r="JY386" s="199">
        <v>0</v>
      </c>
      <c r="JZ386" s="199">
        <v>1</v>
      </c>
      <c r="KA386" s="199">
        <v>0</v>
      </c>
      <c r="KB386" s="199">
        <v>0</v>
      </c>
      <c r="KC386" s="199">
        <v>0</v>
      </c>
      <c r="KD386" s="199">
        <v>0</v>
      </c>
      <c r="KE386" s="199">
        <v>0</v>
      </c>
      <c r="KF386" s="199">
        <v>0</v>
      </c>
      <c r="KG386" s="199">
        <v>0</v>
      </c>
      <c r="KH386" s="199">
        <v>0</v>
      </c>
      <c r="KI386" s="199">
        <v>0</v>
      </c>
      <c r="KJ386" s="199">
        <v>0</v>
      </c>
      <c r="KK386" s="199">
        <v>1</v>
      </c>
      <c r="KL386" s="199">
        <v>0</v>
      </c>
      <c r="KM386" s="199">
        <v>0</v>
      </c>
      <c r="ND386" s="199" t="s">
        <v>2582</v>
      </c>
      <c r="NE386" s="199" t="s">
        <v>2590</v>
      </c>
      <c r="NG386" s="199">
        <v>250</v>
      </c>
      <c r="NH386" s="199" t="s">
        <v>536</v>
      </c>
      <c r="NI386" s="199" t="s">
        <v>554</v>
      </c>
      <c r="NJ386" s="199" t="s">
        <v>512</v>
      </c>
      <c r="NK386" s="199" t="s">
        <v>2576</v>
      </c>
      <c r="NL386" s="199">
        <v>20</v>
      </c>
      <c r="NM386" s="199">
        <v>14</v>
      </c>
      <c r="NN386" s="199" t="s">
        <v>512</v>
      </c>
      <c r="NO386" s="199" t="s">
        <v>2583</v>
      </c>
      <c r="NQ386" s="199" t="s">
        <v>2585</v>
      </c>
      <c r="NR386" s="199" t="s">
        <v>2576</v>
      </c>
      <c r="NS386" s="199" t="s">
        <v>2657</v>
      </c>
      <c r="NT386" s="199">
        <v>0</v>
      </c>
      <c r="NU386" s="199">
        <v>1</v>
      </c>
      <c r="NV386" s="199">
        <v>0</v>
      </c>
      <c r="NW386" s="199">
        <v>0</v>
      </c>
      <c r="NX386" s="199">
        <v>0</v>
      </c>
      <c r="NY386" s="199">
        <v>0</v>
      </c>
      <c r="NZ386" s="199">
        <v>0</v>
      </c>
      <c r="OA386" s="199">
        <v>0</v>
      </c>
      <c r="OB386" s="199">
        <v>0</v>
      </c>
      <c r="OC386" s="199">
        <v>0</v>
      </c>
      <c r="OD386" s="199">
        <v>0</v>
      </c>
      <c r="OE386" s="199">
        <v>0</v>
      </c>
      <c r="OF386" s="199">
        <v>1</v>
      </c>
      <c r="OG386" s="199">
        <v>0</v>
      </c>
      <c r="OH386" s="199">
        <v>0</v>
      </c>
      <c r="SE386" s="199" t="s">
        <v>2582</v>
      </c>
      <c r="SF386" s="199" t="s">
        <v>2576</v>
      </c>
      <c r="SH386" s="199">
        <v>1300</v>
      </c>
      <c r="SI386" s="199" t="s">
        <v>930</v>
      </c>
      <c r="SJ386" s="199" t="s">
        <v>495</v>
      </c>
      <c r="SK386" s="199" t="s">
        <v>1695</v>
      </c>
      <c r="SL386" s="199">
        <v>21</v>
      </c>
      <c r="SM386" s="199">
        <v>14</v>
      </c>
      <c r="SN386" s="199" t="s">
        <v>512</v>
      </c>
      <c r="SO386" s="199" t="s">
        <v>2583</v>
      </c>
      <c r="SQ386" s="199" t="s">
        <v>2585</v>
      </c>
      <c r="SR386" s="199" t="s">
        <v>2576</v>
      </c>
      <c r="SS386" s="199" t="s">
        <v>2657</v>
      </c>
      <c r="ST386" s="199">
        <v>0</v>
      </c>
      <c r="SU386" s="199">
        <v>1</v>
      </c>
      <c r="SV386" s="199">
        <v>0</v>
      </c>
      <c r="SW386" s="199">
        <v>0</v>
      </c>
      <c r="SX386" s="199">
        <v>0</v>
      </c>
      <c r="SY386" s="199">
        <v>0</v>
      </c>
      <c r="SZ386" s="199">
        <v>0</v>
      </c>
      <c r="TA386" s="199">
        <v>0</v>
      </c>
      <c r="TB386" s="199">
        <v>0</v>
      </c>
      <c r="TC386" s="199">
        <v>0</v>
      </c>
      <c r="TD386" s="199">
        <v>0</v>
      </c>
      <c r="TE386" s="199">
        <v>0</v>
      </c>
      <c r="TF386" s="199">
        <v>1</v>
      </c>
      <c r="TG386" s="199">
        <v>0</v>
      </c>
      <c r="TH386" s="199">
        <v>0</v>
      </c>
      <c r="TK386" s="199" t="s">
        <v>2582</v>
      </c>
      <c r="TL386" s="199" t="s">
        <v>2590</v>
      </c>
      <c r="TN386" s="199">
        <v>250</v>
      </c>
      <c r="TO386" s="199" t="s">
        <v>536</v>
      </c>
      <c r="TP386" s="199" t="s">
        <v>532</v>
      </c>
      <c r="TQ386" s="199" t="s">
        <v>512</v>
      </c>
      <c r="TR386" s="199" t="s">
        <v>2576</v>
      </c>
      <c r="TS386" s="199">
        <v>21</v>
      </c>
      <c r="TT386" s="199">
        <v>14</v>
      </c>
      <c r="TU386" s="199" t="s">
        <v>512</v>
      </c>
      <c r="TV386" s="199" t="s">
        <v>2583</v>
      </c>
      <c r="TX386" s="199" t="s">
        <v>2585</v>
      </c>
      <c r="TY386" s="199" t="s">
        <v>2576</v>
      </c>
      <c r="TZ386" s="199" t="s">
        <v>2657</v>
      </c>
      <c r="UA386" s="199">
        <v>0</v>
      </c>
      <c r="UB386" s="199">
        <v>1</v>
      </c>
      <c r="UC386" s="199">
        <v>0</v>
      </c>
      <c r="UD386" s="199">
        <v>0</v>
      </c>
      <c r="UE386" s="199">
        <v>0</v>
      </c>
      <c r="UF386" s="199">
        <v>0</v>
      </c>
      <c r="UG386" s="199">
        <v>0</v>
      </c>
      <c r="UH386" s="199">
        <v>0</v>
      </c>
      <c r="UI386" s="199">
        <v>0</v>
      </c>
      <c r="UJ386" s="199">
        <v>0</v>
      </c>
      <c r="UK386" s="199">
        <v>0</v>
      </c>
      <c r="UL386" s="199">
        <v>0</v>
      </c>
      <c r="UM386" s="199">
        <v>1</v>
      </c>
      <c r="UN386" s="199">
        <v>0</v>
      </c>
      <c r="UO386" s="199">
        <v>0</v>
      </c>
      <c r="UR386" s="199" t="s">
        <v>2582</v>
      </c>
      <c r="US386" s="199" t="s">
        <v>2590</v>
      </c>
      <c r="UU386" s="199">
        <v>100</v>
      </c>
      <c r="UV386" s="199" t="s">
        <v>500</v>
      </c>
      <c r="UW386" s="199" t="s">
        <v>586</v>
      </c>
      <c r="UX386" s="199" t="s">
        <v>512</v>
      </c>
      <c r="UY386" s="199" t="s">
        <v>1695</v>
      </c>
      <c r="UZ386" s="199">
        <v>30</v>
      </c>
      <c r="VA386" s="199">
        <v>14</v>
      </c>
      <c r="VB386" s="199" t="s">
        <v>512</v>
      </c>
      <c r="VC386" s="199" t="s">
        <v>2583</v>
      </c>
      <c r="VE386" s="199" t="s">
        <v>2585</v>
      </c>
      <c r="VF386" s="199" t="s">
        <v>2576</v>
      </c>
      <c r="VG386" s="199" t="s">
        <v>2657</v>
      </c>
      <c r="VH386" s="199">
        <v>0</v>
      </c>
      <c r="VI386" s="199">
        <v>1</v>
      </c>
      <c r="VJ386" s="199">
        <v>0</v>
      </c>
      <c r="VK386" s="199">
        <v>0</v>
      </c>
      <c r="VL386" s="199">
        <v>0</v>
      </c>
      <c r="VM386" s="199">
        <v>0</v>
      </c>
      <c r="VN386" s="199">
        <v>0</v>
      </c>
      <c r="VO386" s="199">
        <v>0</v>
      </c>
      <c r="VP386" s="199">
        <v>0</v>
      </c>
      <c r="VQ386" s="199">
        <v>0</v>
      </c>
      <c r="VR386" s="199">
        <v>0</v>
      </c>
      <c r="VS386" s="199">
        <v>0</v>
      </c>
      <c r="VT386" s="199">
        <v>1</v>
      </c>
      <c r="VU386" s="199">
        <v>0</v>
      </c>
      <c r="VV386" s="199">
        <v>0</v>
      </c>
      <c r="VY386" s="199" t="s">
        <v>2582</v>
      </c>
      <c r="VZ386" s="199" t="s">
        <v>2576</v>
      </c>
      <c r="WB386" s="199">
        <v>200</v>
      </c>
      <c r="WC386" s="199" t="s">
        <v>585</v>
      </c>
      <c r="WD386" s="199" t="s">
        <v>494</v>
      </c>
      <c r="WE386" s="199" t="s">
        <v>512</v>
      </c>
      <c r="WF386" s="199" t="s">
        <v>1695</v>
      </c>
      <c r="WG386" s="199">
        <v>21</v>
      </c>
      <c r="WH386" s="199">
        <v>14</v>
      </c>
      <c r="WI386" s="199" t="s">
        <v>512</v>
      </c>
      <c r="WJ386" s="199" t="s">
        <v>2583</v>
      </c>
      <c r="WL386" s="199" t="s">
        <v>2585</v>
      </c>
      <c r="WM386" s="199" t="s">
        <v>2576</v>
      </c>
      <c r="WN386" s="199" t="s">
        <v>2657</v>
      </c>
      <c r="WO386" s="199">
        <v>0</v>
      </c>
      <c r="WP386" s="199">
        <v>1</v>
      </c>
      <c r="WQ386" s="199">
        <v>0</v>
      </c>
      <c r="WR386" s="199">
        <v>0</v>
      </c>
      <c r="WS386" s="199">
        <v>0</v>
      </c>
      <c r="WT386" s="199">
        <v>0</v>
      </c>
      <c r="WU386" s="199">
        <v>0</v>
      </c>
      <c r="WV386" s="199">
        <v>0</v>
      </c>
      <c r="WW386" s="199">
        <v>0</v>
      </c>
      <c r="WX386" s="199">
        <v>0</v>
      </c>
      <c r="WY386" s="199">
        <v>0</v>
      </c>
      <c r="WZ386" s="199">
        <v>0</v>
      </c>
      <c r="XA386" s="199">
        <v>1</v>
      </c>
      <c r="XB386" s="199">
        <v>0</v>
      </c>
      <c r="XC386" s="199">
        <v>0</v>
      </c>
      <c r="XF386" s="199" t="s">
        <v>2582</v>
      </c>
      <c r="XG386" s="199" t="s">
        <v>2576</v>
      </c>
      <c r="XI386" s="199">
        <v>1000</v>
      </c>
      <c r="XJ386" s="199" t="s">
        <v>494</v>
      </c>
      <c r="XK386" s="199" t="s">
        <v>495</v>
      </c>
      <c r="XL386" s="199" t="s">
        <v>1695</v>
      </c>
      <c r="XM386" s="199">
        <v>30</v>
      </c>
      <c r="XN386" s="199">
        <v>14</v>
      </c>
      <c r="XO386" s="199" t="s">
        <v>512</v>
      </c>
      <c r="XP386" s="199" t="s">
        <v>2583</v>
      </c>
      <c r="XR386" s="199" t="s">
        <v>2585</v>
      </c>
      <c r="XS386" s="199" t="s">
        <v>2576</v>
      </c>
      <c r="XT386" s="199" t="s">
        <v>2657</v>
      </c>
      <c r="XU386" s="199">
        <v>0</v>
      </c>
      <c r="XV386" s="199">
        <v>1</v>
      </c>
      <c r="XW386" s="199">
        <v>0</v>
      </c>
      <c r="XX386" s="199">
        <v>0</v>
      </c>
      <c r="XY386" s="199">
        <v>0</v>
      </c>
      <c r="XZ386" s="199">
        <v>0</v>
      </c>
      <c r="YA386" s="199">
        <v>0</v>
      </c>
      <c r="YB386" s="199">
        <v>0</v>
      </c>
      <c r="YC386" s="199">
        <v>0</v>
      </c>
      <c r="YD386" s="199">
        <v>0</v>
      </c>
      <c r="YE386" s="199">
        <v>0</v>
      </c>
      <c r="YF386" s="199">
        <v>0</v>
      </c>
      <c r="YG386" s="199">
        <v>1</v>
      </c>
      <c r="YH386" s="199">
        <v>0</v>
      </c>
      <c r="YI386" s="199">
        <v>0</v>
      </c>
      <c r="YL386" s="199" t="s">
        <v>2582</v>
      </c>
      <c r="YM386" s="199" t="s">
        <v>2576</v>
      </c>
      <c r="YO386" s="199">
        <v>1500</v>
      </c>
      <c r="YP386" s="199" t="s">
        <v>557</v>
      </c>
      <c r="YQ386" s="199" t="s">
        <v>1874</v>
      </c>
      <c r="YR386" s="199" t="s">
        <v>495</v>
      </c>
      <c r="YS386" s="199" t="s">
        <v>1695</v>
      </c>
      <c r="YT386" s="199">
        <v>30</v>
      </c>
      <c r="YU386" s="199">
        <v>14</v>
      </c>
      <c r="YV386" s="199" t="s">
        <v>512</v>
      </c>
      <c r="YW386" s="199" t="s">
        <v>2583</v>
      </c>
      <c r="YY386" s="199" t="s">
        <v>2585</v>
      </c>
      <c r="YZ386" s="199" t="s">
        <v>2576</v>
      </c>
      <c r="ZA386" s="199" t="s">
        <v>2657</v>
      </c>
      <c r="ZB386" s="199">
        <v>0</v>
      </c>
      <c r="ZC386" s="199">
        <v>1</v>
      </c>
      <c r="ZD386" s="199">
        <v>0</v>
      </c>
      <c r="ZE386" s="199">
        <v>0</v>
      </c>
      <c r="ZF386" s="199">
        <v>0</v>
      </c>
      <c r="ZG386" s="199">
        <v>0</v>
      </c>
      <c r="ZH386" s="199">
        <v>0</v>
      </c>
      <c r="ZI386" s="199">
        <v>0</v>
      </c>
      <c r="ZJ386" s="199">
        <v>0</v>
      </c>
      <c r="ZK386" s="199">
        <v>0</v>
      </c>
      <c r="ZL386" s="199">
        <v>0</v>
      </c>
      <c r="ZM386" s="199">
        <v>0</v>
      </c>
      <c r="ZN386" s="199">
        <v>1</v>
      </c>
      <c r="ZO386" s="199">
        <v>0</v>
      </c>
      <c r="ZP386" s="199">
        <v>0</v>
      </c>
      <c r="ACM386" s="199" t="s">
        <v>2576</v>
      </c>
      <c r="ACN386" s="199" t="s">
        <v>2623</v>
      </c>
      <c r="ACO386" s="199">
        <v>0</v>
      </c>
      <c r="ACP386" s="199">
        <v>1</v>
      </c>
      <c r="ACQ386" s="199">
        <v>0</v>
      </c>
      <c r="ACR386" s="199">
        <v>0</v>
      </c>
      <c r="ACS386" s="199">
        <v>0</v>
      </c>
      <c r="ACT386" s="199">
        <v>0</v>
      </c>
      <c r="ACV386" s="199" t="s">
        <v>1695</v>
      </c>
      <c r="ADF386" s="199" t="s">
        <v>2576</v>
      </c>
      <c r="ADG386" s="199" t="s">
        <v>2686</v>
      </c>
      <c r="ADH386" s="199">
        <v>1</v>
      </c>
      <c r="ADI386" s="199">
        <v>0</v>
      </c>
      <c r="ADJ386" s="199">
        <v>0</v>
      </c>
      <c r="ADK386" s="199">
        <v>0</v>
      </c>
      <c r="ADL386" s="199">
        <v>1</v>
      </c>
      <c r="ADM386" s="199">
        <v>0</v>
      </c>
      <c r="ADN386" s="199">
        <v>0</v>
      </c>
      <c r="ADO386" s="199">
        <v>0</v>
      </c>
      <c r="ADP386" s="199">
        <v>0</v>
      </c>
      <c r="ADR386" s="199" t="s">
        <v>2576</v>
      </c>
      <c r="ADS386" s="199" t="s">
        <v>2659</v>
      </c>
      <c r="ADT386" s="199">
        <v>1</v>
      </c>
      <c r="ADU386" s="199">
        <v>0</v>
      </c>
      <c r="ADV386" s="199">
        <v>0</v>
      </c>
      <c r="ADW386" s="199">
        <v>1</v>
      </c>
      <c r="ADX386" s="199">
        <v>0</v>
      </c>
      <c r="ADY386" s="199">
        <v>0</v>
      </c>
      <c r="ADZ386" s="199">
        <v>0</v>
      </c>
      <c r="AEA386" s="199">
        <v>0</v>
      </c>
      <c r="AEB386" s="199">
        <v>0</v>
      </c>
      <c r="AED386" s="199" t="s">
        <v>2595</v>
      </c>
      <c r="AEE386" s="199">
        <v>1</v>
      </c>
      <c r="AEF386" s="199">
        <v>0</v>
      </c>
      <c r="AEG386" s="199">
        <v>0</v>
      </c>
      <c r="AEH386" s="199">
        <v>0</v>
      </c>
      <c r="AEI386" s="199">
        <v>0</v>
      </c>
      <c r="AEJ386" s="199">
        <v>0</v>
      </c>
      <c r="AEK386" s="199">
        <v>0</v>
      </c>
      <c r="AEL386" s="199">
        <v>0</v>
      </c>
      <c r="AEM386" s="199">
        <v>0</v>
      </c>
      <c r="AEN386" s="199">
        <v>0</v>
      </c>
      <c r="AEO386" s="199">
        <v>0</v>
      </c>
      <c r="AEP386" s="199">
        <v>0</v>
      </c>
      <c r="AEQ386" s="199">
        <v>0</v>
      </c>
      <c r="AES386" s="199" t="s">
        <v>2596</v>
      </c>
      <c r="AEU386" s="199" t="s">
        <v>2597</v>
      </c>
      <c r="AEV386" s="199">
        <v>1</v>
      </c>
      <c r="AEW386" s="199">
        <v>0</v>
      </c>
      <c r="AEX386" s="199">
        <v>0</v>
      </c>
      <c r="AEY386" s="199">
        <v>0</v>
      </c>
      <c r="AEZ386" s="199">
        <v>0</v>
      </c>
      <c r="AFA386" s="199">
        <v>0</v>
      </c>
      <c r="AFB386" s="199">
        <v>0</v>
      </c>
      <c r="AFC386" s="199">
        <v>0</v>
      </c>
      <c r="AFD386" s="199">
        <v>0</v>
      </c>
      <c r="AFE386" s="199">
        <v>0</v>
      </c>
      <c r="AFF386" s="199">
        <v>0</v>
      </c>
      <c r="AFH386" s="199" t="s">
        <v>2608</v>
      </c>
      <c r="AFI386" s="199">
        <v>0</v>
      </c>
      <c r="AFJ386" s="199">
        <v>0</v>
      </c>
      <c r="AFK386" s="199">
        <v>1</v>
      </c>
      <c r="AFL386" s="199">
        <v>0</v>
      </c>
      <c r="AFM386" s="199">
        <v>0</v>
      </c>
      <c r="AFN386" s="199">
        <v>0</v>
      </c>
      <c r="AFO386" s="199">
        <v>0</v>
      </c>
      <c r="AFP386" s="199">
        <v>0</v>
      </c>
      <c r="AFR386" s="199" t="s">
        <v>1695</v>
      </c>
      <c r="AFS386" s="199" t="s">
        <v>2983</v>
      </c>
      <c r="AFT386" s="199">
        <v>0</v>
      </c>
      <c r="AFU386" s="199">
        <v>0</v>
      </c>
      <c r="AFV386" s="199">
        <v>0</v>
      </c>
      <c r="AFW386" s="199">
        <v>0</v>
      </c>
      <c r="AFX386" s="199">
        <v>0</v>
      </c>
      <c r="AFY386" s="199">
        <v>1</v>
      </c>
      <c r="AFZ386" s="199">
        <v>1</v>
      </c>
      <c r="AGA386" s="199">
        <v>0</v>
      </c>
      <c r="AGB386" s="199">
        <v>0</v>
      </c>
      <c r="AGC386" s="199">
        <v>0</v>
      </c>
      <c r="AGD386" s="199">
        <v>0</v>
      </c>
      <c r="AGE386" s="199">
        <v>0</v>
      </c>
      <c r="AGF386" s="199">
        <v>0</v>
      </c>
      <c r="AGG386" s="199">
        <v>0</v>
      </c>
      <c r="AGH386" s="199">
        <v>0</v>
      </c>
      <c r="AGI386" s="199">
        <v>0</v>
      </c>
      <c r="AGJ386" s="199">
        <v>0</v>
      </c>
      <c r="AGL386" s="199" t="s">
        <v>2617</v>
      </c>
      <c r="AGM386" s="199">
        <v>1</v>
      </c>
      <c r="AGN386" s="199">
        <v>0</v>
      </c>
      <c r="AGO386" s="199">
        <v>0</v>
      </c>
      <c r="AGP386" s="199">
        <v>0</v>
      </c>
      <c r="AGQ386" s="199">
        <v>0</v>
      </c>
      <c r="AGR386" s="199">
        <v>0</v>
      </c>
      <c r="AGS386" s="199">
        <v>0</v>
      </c>
      <c r="AGT386" s="199">
        <v>0</v>
      </c>
      <c r="AGU386" s="199">
        <v>0</v>
      </c>
      <c r="AGW386" s="199" t="s">
        <v>2618</v>
      </c>
      <c r="AGY386" s="199" t="s">
        <v>2052</v>
      </c>
      <c r="AHA386" s="199">
        <v>3127115</v>
      </c>
      <c r="AHB386" s="200" t="s">
        <v>2053</v>
      </c>
      <c r="AHC386" s="199">
        <v>46129.601458333331</v>
      </c>
      <c r="AHF386" s="199" t="s">
        <v>547</v>
      </c>
      <c r="AHG386" s="199" t="s">
        <v>548</v>
      </c>
      <c r="AHH386" s="199" t="s">
        <v>549</v>
      </c>
      <c r="AHJ386" s="199" t="s">
        <v>2054</v>
      </c>
      <c r="AHK386" s="199">
        <v>385</v>
      </c>
    </row>
    <row r="387" spans="1:895" x14ac:dyDescent="0.35">
      <c r="A387" s="199" t="s">
        <v>2057</v>
      </c>
      <c r="B387" s="200">
        <v>46128.451624918976</v>
      </c>
      <c r="C387" s="200">
        <v>46128.460778819448</v>
      </c>
      <c r="D387" s="200">
        <v>46128</v>
      </c>
      <c r="E387" s="199" t="s">
        <v>656</v>
      </c>
      <c r="F387" s="199" t="s">
        <v>2204</v>
      </c>
      <c r="G387" s="200">
        <v>46128</v>
      </c>
      <c r="H387" s="199" t="s">
        <v>2036</v>
      </c>
      <c r="I387" s="199" t="s">
        <v>2038</v>
      </c>
      <c r="J387" s="199" t="s">
        <v>2038</v>
      </c>
      <c r="K387" s="199" t="s">
        <v>2574</v>
      </c>
      <c r="L387" s="199" t="s">
        <v>2575</v>
      </c>
      <c r="M387" s="199" t="s">
        <v>2576</v>
      </c>
      <c r="N387" s="199" t="s">
        <v>2619</v>
      </c>
      <c r="P387" s="199" t="s">
        <v>2689</v>
      </c>
      <c r="Q387" s="199">
        <v>0</v>
      </c>
      <c r="R387" s="199">
        <v>0</v>
      </c>
      <c r="S387" s="199">
        <v>0</v>
      </c>
      <c r="T387" s="199">
        <v>0</v>
      </c>
      <c r="U387" s="199">
        <v>0</v>
      </c>
      <c r="V387" s="199">
        <v>0</v>
      </c>
      <c r="W387" s="199">
        <v>0</v>
      </c>
      <c r="X387" s="199">
        <v>0</v>
      </c>
      <c r="Y387" s="199">
        <v>1</v>
      </c>
      <c r="Z387" s="199">
        <v>1</v>
      </c>
      <c r="AA387" s="199">
        <v>0</v>
      </c>
      <c r="AB387" s="199">
        <v>1</v>
      </c>
      <c r="AC387" s="199">
        <v>1</v>
      </c>
      <c r="AD387" s="199">
        <v>0</v>
      </c>
      <c r="AE387" s="199">
        <v>0</v>
      </c>
      <c r="AF387" s="199">
        <v>0</v>
      </c>
      <c r="AG387" s="199">
        <v>0</v>
      </c>
      <c r="AH387" s="199">
        <v>0</v>
      </c>
      <c r="AI387" s="199">
        <v>0</v>
      </c>
      <c r="AJ387" s="199">
        <v>0</v>
      </c>
      <c r="AK387" s="199">
        <v>0</v>
      </c>
      <c r="AL387" s="199">
        <v>0</v>
      </c>
      <c r="AM387" s="199">
        <v>0</v>
      </c>
      <c r="KP387" s="199" t="s">
        <v>2582</v>
      </c>
      <c r="KQ387" s="199" t="s">
        <v>2590</v>
      </c>
      <c r="KS387" s="199">
        <v>150</v>
      </c>
      <c r="KT387" s="199" t="s">
        <v>653</v>
      </c>
      <c r="KU387" s="199" t="s">
        <v>1411</v>
      </c>
      <c r="KV387" s="199" t="s">
        <v>512</v>
      </c>
      <c r="KW387" s="199" t="s">
        <v>1695</v>
      </c>
      <c r="KX387" s="199">
        <v>3</v>
      </c>
      <c r="KY387" s="199">
        <v>2</v>
      </c>
      <c r="KZ387" s="199" t="s">
        <v>512</v>
      </c>
      <c r="LA387" s="199" t="s">
        <v>2580</v>
      </c>
      <c r="LD387" s="199" t="s">
        <v>2576</v>
      </c>
      <c r="LE387" s="199" t="s">
        <v>3217</v>
      </c>
      <c r="LF387" s="199">
        <v>0</v>
      </c>
      <c r="LG387" s="199">
        <v>1</v>
      </c>
      <c r="LH387" s="199">
        <v>0</v>
      </c>
      <c r="LI387" s="199">
        <v>0</v>
      </c>
      <c r="LJ387" s="199">
        <v>0</v>
      </c>
      <c r="LK387" s="199">
        <v>0</v>
      </c>
      <c r="LL387" s="199">
        <v>0</v>
      </c>
      <c r="LM387" s="199">
        <v>0</v>
      </c>
      <c r="LN387" s="199">
        <v>1</v>
      </c>
      <c r="LO387" s="199">
        <v>0</v>
      </c>
      <c r="LP387" s="199">
        <v>0</v>
      </c>
      <c r="LQ387" s="199">
        <v>0</v>
      </c>
      <c r="LR387" s="199">
        <v>0</v>
      </c>
      <c r="LS387" s="199">
        <v>0</v>
      </c>
      <c r="LT387" s="199">
        <v>0</v>
      </c>
      <c r="LW387" s="199" t="s">
        <v>2582</v>
      </c>
      <c r="LX387" s="199" t="s">
        <v>2590</v>
      </c>
      <c r="LZ387" s="199">
        <v>150</v>
      </c>
      <c r="MA387" s="199" t="s">
        <v>653</v>
      </c>
      <c r="MB387" s="199" t="s">
        <v>667</v>
      </c>
      <c r="MC387" s="199" t="s">
        <v>512</v>
      </c>
      <c r="MD387" s="199" t="s">
        <v>1695</v>
      </c>
      <c r="ME387" s="199">
        <v>3</v>
      </c>
      <c r="MF387" s="199">
        <v>2</v>
      </c>
      <c r="MG387" s="199" t="s">
        <v>512</v>
      </c>
      <c r="MH387" s="199" t="s">
        <v>2580</v>
      </c>
      <c r="MK387" s="199" t="s">
        <v>2576</v>
      </c>
      <c r="ML387" s="199" t="s">
        <v>2642</v>
      </c>
      <c r="MM387" s="199">
        <v>0</v>
      </c>
      <c r="MN387" s="199">
        <v>1</v>
      </c>
      <c r="MO387" s="199">
        <v>0</v>
      </c>
      <c r="MP387" s="199">
        <v>0</v>
      </c>
      <c r="MQ387" s="199">
        <v>0</v>
      </c>
      <c r="MR387" s="199">
        <v>0</v>
      </c>
      <c r="MS387" s="199">
        <v>0</v>
      </c>
      <c r="MT387" s="199">
        <v>0</v>
      </c>
      <c r="MU387" s="199">
        <v>0</v>
      </c>
      <c r="MV387" s="199">
        <v>0</v>
      </c>
      <c r="MW387" s="199">
        <v>0</v>
      </c>
      <c r="MX387" s="199">
        <v>0</v>
      </c>
      <c r="MY387" s="199">
        <v>0</v>
      </c>
      <c r="MZ387" s="199">
        <v>0</v>
      </c>
      <c r="NA387" s="199">
        <v>0</v>
      </c>
      <c r="OK387" s="199" t="s">
        <v>2582</v>
      </c>
      <c r="OL387" s="199" t="s">
        <v>2590</v>
      </c>
      <c r="ON387" s="199">
        <v>200</v>
      </c>
      <c r="OO387" s="199" t="s">
        <v>585</v>
      </c>
      <c r="OP387" s="199" t="s">
        <v>625</v>
      </c>
      <c r="OQ387" s="199" t="s">
        <v>512</v>
      </c>
      <c r="OR387" s="199" t="s">
        <v>1695</v>
      </c>
      <c r="OS387" s="199">
        <v>4</v>
      </c>
      <c r="OT387" s="199">
        <v>3</v>
      </c>
      <c r="OU387" s="199" t="s">
        <v>512</v>
      </c>
      <c r="OV387" s="199" t="s">
        <v>2580</v>
      </c>
      <c r="OY387" s="199" t="s">
        <v>2576</v>
      </c>
      <c r="OZ387" s="199" t="s">
        <v>3218</v>
      </c>
      <c r="PA387" s="199">
        <v>0</v>
      </c>
      <c r="PB387" s="199">
        <v>1</v>
      </c>
      <c r="PC387" s="199">
        <v>0</v>
      </c>
      <c r="PD387" s="199">
        <v>0</v>
      </c>
      <c r="PE387" s="199">
        <v>0</v>
      </c>
      <c r="PF387" s="199">
        <v>0</v>
      </c>
      <c r="PG387" s="199">
        <v>0</v>
      </c>
      <c r="PH387" s="199">
        <v>0</v>
      </c>
      <c r="PI387" s="199">
        <v>1</v>
      </c>
      <c r="PJ387" s="199">
        <v>0</v>
      </c>
      <c r="PK387" s="199">
        <v>0</v>
      </c>
      <c r="PL387" s="199">
        <v>0</v>
      </c>
      <c r="PM387" s="199">
        <v>0</v>
      </c>
      <c r="PN387" s="199">
        <v>0</v>
      </c>
      <c r="PO387" s="199">
        <v>0</v>
      </c>
      <c r="PR387" s="199" t="s">
        <v>2582</v>
      </c>
      <c r="PS387" s="199" t="s">
        <v>2590</v>
      </c>
      <c r="PU387" s="199">
        <v>250</v>
      </c>
      <c r="PV387" s="199" t="s">
        <v>536</v>
      </c>
      <c r="PW387" s="199" t="s">
        <v>748</v>
      </c>
      <c r="PX387" s="199" t="s">
        <v>512</v>
      </c>
      <c r="PY387" s="199" t="s">
        <v>1695</v>
      </c>
      <c r="PZ387" s="199">
        <v>4</v>
      </c>
      <c r="QA387" s="199">
        <v>2</v>
      </c>
      <c r="QB387" s="199" t="s">
        <v>512</v>
      </c>
      <c r="QC387" s="199" t="s">
        <v>2580</v>
      </c>
      <c r="QF387" s="199" t="s">
        <v>2576</v>
      </c>
      <c r="QG387" s="199" t="s">
        <v>3218</v>
      </c>
      <c r="QH387" s="199">
        <v>0</v>
      </c>
      <c r="QI387" s="199">
        <v>1</v>
      </c>
      <c r="QJ387" s="199">
        <v>0</v>
      </c>
      <c r="QK387" s="199">
        <v>0</v>
      </c>
      <c r="QL387" s="199">
        <v>0</v>
      </c>
      <c r="QM387" s="199">
        <v>0</v>
      </c>
      <c r="QN387" s="199">
        <v>0</v>
      </c>
      <c r="QO387" s="199">
        <v>0</v>
      </c>
      <c r="QP387" s="199">
        <v>1</v>
      </c>
      <c r="QQ387" s="199">
        <v>0</v>
      </c>
      <c r="QR387" s="199">
        <v>0</v>
      </c>
      <c r="QS387" s="199">
        <v>0</v>
      </c>
      <c r="QT387" s="199">
        <v>0</v>
      </c>
      <c r="QU387" s="199">
        <v>0</v>
      </c>
      <c r="QV387" s="199">
        <v>0</v>
      </c>
      <c r="ACM387" s="199" t="s">
        <v>1695</v>
      </c>
      <c r="ACV387" s="199" t="s">
        <v>1695</v>
      </c>
      <c r="ADF387" s="199" t="s">
        <v>1695</v>
      </c>
      <c r="ADR387" s="199" t="s">
        <v>2576</v>
      </c>
      <c r="ADS387" s="199" t="s">
        <v>2631</v>
      </c>
      <c r="ADT387" s="199">
        <v>1</v>
      </c>
      <c r="ADU387" s="199">
        <v>0</v>
      </c>
      <c r="ADV387" s="199">
        <v>0</v>
      </c>
      <c r="ADW387" s="199">
        <v>0</v>
      </c>
      <c r="ADX387" s="199">
        <v>0</v>
      </c>
      <c r="ADY387" s="199">
        <v>0</v>
      </c>
      <c r="ADZ387" s="199">
        <v>0</v>
      </c>
      <c r="AEA387" s="199">
        <v>0</v>
      </c>
      <c r="AEB387" s="199">
        <v>0</v>
      </c>
      <c r="AED387" s="199" t="s">
        <v>2595</v>
      </c>
      <c r="AEE387" s="199">
        <v>1</v>
      </c>
      <c r="AEF387" s="199">
        <v>0</v>
      </c>
      <c r="AEG387" s="199">
        <v>0</v>
      </c>
      <c r="AEH387" s="199">
        <v>0</v>
      </c>
      <c r="AEI387" s="199">
        <v>0</v>
      </c>
      <c r="AEJ387" s="199">
        <v>0</v>
      </c>
      <c r="AEK387" s="199">
        <v>0</v>
      </c>
      <c r="AEL387" s="199">
        <v>0</v>
      </c>
      <c r="AEM387" s="199">
        <v>0</v>
      </c>
      <c r="AEN387" s="199">
        <v>0</v>
      </c>
      <c r="AEO387" s="199">
        <v>0</v>
      </c>
      <c r="AEP387" s="199">
        <v>0</v>
      </c>
      <c r="AEQ387" s="199">
        <v>0</v>
      </c>
      <c r="AES387" s="199" t="s">
        <v>2596</v>
      </c>
      <c r="AEU387" s="199" t="s">
        <v>2597</v>
      </c>
      <c r="AEV387" s="199">
        <v>1</v>
      </c>
      <c r="AEW387" s="199">
        <v>0</v>
      </c>
      <c r="AEX387" s="199">
        <v>0</v>
      </c>
      <c r="AEY387" s="199">
        <v>0</v>
      </c>
      <c r="AEZ387" s="199">
        <v>0</v>
      </c>
      <c r="AFA387" s="199">
        <v>0</v>
      </c>
      <c r="AFB387" s="199">
        <v>0</v>
      </c>
      <c r="AFC387" s="199">
        <v>0</v>
      </c>
      <c r="AFD387" s="199">
        <v>0</v>
      </c>
      <c r="AFE387" s="199">
        <v>0</v>
      </c>
      <c r="AFF387" s="199">
        <v>0</v>
      </c>
      <c r="AFH387" s="199" t="s">
        <v>2608</v>
      </c>
      <c r="AFI387" s="199">
        <v>0</v>
      </c>
      <c r="AFJ387" s="199">
        <v>0</v>
      </c>
      <c r="AFK387" s="199">
        <v>1</v>
      </c>
      <c r="AFL387" s="199">
        <v>0</v>
      </c>
      <c r="AFM387" s="199">
        <v>0</v>
      </c>
      <c r="AFN387" s="199">
        <v>0</v>
      </c>
      <c r="AFO387" s="199">
        <v>0</v>
      </c>
      <c r="AFP387" s="199">
        <v>0</v>
      </c>
      <c r="AFR387" s="199" t="s">
        <v>1695</v>
      </c>
      <c r="AFS387" s="199" t="s">
        <v>2633</v>
      </c>
      <c r="AFT387" s="199">
        <v>0</v>
      </c>
      <c r="AFU387" s="199">
        <v>0</v>
      </c>
      <c r="AFV387" s="199">
        <v>0</v>
      </c>
      <c r="AFW387" s="199">
        <v>0</v>
      </c>
      <c r="AFX387" s="199">
        <v>0</v>
      </c>
      <c r="AFY387" s="199">
        <v>0</v>
      </c>
      <c r="AFZ387" s="199">
        <v>1</v>
      </c>
      <c r="AGA387" s="199">
        <v>0</v>
      </c>
      <c r="AGB387" s="199">
        <v>0</v>
      </c>
      <c r="AGC387" s="199">
        <v>0</v>
      </c>
      <c r="AGD387" s="199">
        <v>0</v>
      </c>
      <c r="AGE387" s="199">
        <v>0</v>
      </c>
      <c r="AGF387" s="199">
        <v>0</v>
      </c>
      <c r="AGG387" s="199">
        <v>0</v>
      </c>
      <c r="AGH387" s="199">
        <v>0</v>
      </c>
      <c r="AGI387" s="199">
        <v>0</v>
      </c>
      <c r="AGJ387" s="199">
        <v>0</v>
      </c>
      <c r="AGL387" s="199" t="s">
        <v>2617</v>
      </c>
      <c r="AGM387" s="199">
        <v>1</v>
      </c>
      <c r="AGN387" s="199">
        <v>0</v>
      </c>
      <c r="AGO387" s="199">
        <v>0</v>
      </c>
      <c r="AGP387" s="199">
        <v>0</v>
      </c>
      <c r="AGQ387" s="199">
        <v>0</v>
      </c>
      <c r="AGR387" s="199">
        <v>0</v>
      </c>
      <c r="AGS387" s="199">
        <v>0</v>
      </c>
      <c r="AGT387" s="199">
        <v>0</v>
      </c>
      <c r="AGU387" s="199">
        <v>0</v>
      </c>
      <c r="AGW387" s="199" t="s">
        <v>2611</v>
      </c>
      <c r="AGY387" s="199" t="s">
        <v>2056</v>
      </c>
      <c r="AHA387" s="199">
        <v>3127117</v>
      </c>
      <c r="AHB387" s="200" t="s">
        <v>2057</v>
      </c>
      <c r="AHC387" s="199">
        <v>46129.601481481477</v>
      </c>
      <c r="AHF387" s="199" t="s">
        <v>547</v>
      </c>
      <c r="AHG387" s="199" t="s">
        <v>548</v>
      </c>
      <c r="AHH387" s="199" t="s">
        <v>549</v>
      </c>
      <c r="AHJ387" s="199" t="s">
        <v>2058</v>
      </c>
      <c r="AHK387" s="199">
        <v>386</v>
      </c>
    </row>
    <row r="388" spans="1:895" x14ac:dyDescent="0.35">
      <c r="A388" s="199" t="s">
        <v>2059</v>
      </c>
      <c r="B388" s="200">
        <v>46128.462980868047</v>
      </c>
      <c r="C388" s="200">
        <v>46128.467469745367</v>
      </c>
      <c r="D388" s="200">
        <v>46128</v>
      </c>
      <c r="E388" s="199" t="s">
        <v>656</v>
      </c>
      <c r="F388" s="199" t="s">
        <v>2204</v>
      </c>
      <c r="G388" s="200">
        <v>46128</v>
      </c>
      <c r="H388" s="199" t="s">
        <v>2036</v>
      </c>
      <c r="I388" s="199" t="s">
        <v>2038</v>
      </c>
      <c r="J388" s="199" t="s">
        <v>2038</v>
      </c>
      <c r="K388" s="199" t="s">
        <v>2574</v>
      </c>
      <c r="L388" s="199" t="s">
        <v>2602</v>
      </c>
      <c r="M388" s="199" t="s">
        <v>2576</v>
      </c>
      <c r="N388" s="199" t="s">
        <v>2619</v>
      </c>
      <c r="P388" s="199" t="s">
        <v>2622</v>
      </c>
      <c r="Q388" s="199">
        <v>0</v>
      </c>
      <c r="R388" s="199">
        <v>0</v>
      </c>
      <c r="S388" s="199">
        <v>0</v>
      </c>
      <c r="T388" s="199">
        <v>0</v>
      </c>
      <c r="U388" s="199">
        <v>0</v>
      </c>
      <c r="V388" s="199">
        <v>0</v>
      </c>
      <c r="W388" s="199">
        <v>0</v>
      </c>
      <c r="X388" s="199">
        <v>0</v>
      </c>
      <c r="Y388" s="199">
        <v>0</v>
      </c>
      <c r="Z388" s="199">
        <v>0</v>
      </c>
      <c r="AA388" s="199">
        <v>0</v>
      </c>
      <c r="AB388" s="199">
        <v>0</v>
      </c>
      <c r="AC388" s="199">
        <v>0</v>
      </c>
      <c r="AD388" s="199">
        <v>0</v>
      </c>
      <c r="AE388" s="199">
        <v>0</v>
      </c>
      <c r="AF388" s="199">
        <v>1</v>
      </c>
      <c r="AG388" s="199">
        <v>0</v>
      </c>
      <c r="AH388" s="199">
        <v>0</v>
      </c>
      <c r="AI388" s="199">
        <v>0</v>
      </c>
      <c r="AJ388" s="199">
        <v>0</v>
      </c>
      <c r="AK388" s="199">
        <v>0</v>
      </c>
      <c r="AL388" s="199">
        <v>0</v>
      </c>
      <c r="AM388" s="199">
        <v>0</v>
      </c>
      <c r="QY388" s="199" t="s">
        <v>2579</v>
      </c>
      <c r="QZ388" s="199" t="s">
        <v>2576</v>
      </c>
      <c r="RB388" s="199">
        <v>3500</v>
      </c>
      <c r="RC388" s="199" t="s">
        <v>555</v>
      </c>
      <c r="RD388" s="199" t="s">
        <v>511</v>
      </c>
      <c r="RE388" s="199" t="s">
        <v>1695</v>
      </c>
      <c r="RF388" s="199">
        <v>3</v>
      </c>
      <c r="RG388" s="199">
        <v>2</v>
      </c>
      <c r="RH388" s="199" t="s">
        <v>512</v>
      </c>
      <c r="RI388" s="199" t="s">
        <v>2580</v>
      </c>
      <c r="RL388" s="199" t="s">
        <v>2576</v>
      </c>
      <c r="RM388" s="199" t="s">
        <v>3218</v>
      </c>
      <c r="RN388" s="199">
        <v>0</v>
      </c>
      <c r="RO388" s="199">
        <v>1</v>
      </c>
      <c r="RP388" s="199">
        <v>0</v>
      </c>
      <c r="RQ388" s="199">
        <v>0</v>
      </c>
      <c r="RR388" s="199">
        <v>0</v>
      </c>
      <c r="RS388" s="199">
        <v>0</v>
      </c>
      <c r="RT388" s="199">
        <v>0</v>
      </c>
      <c r="RU388" s="199">
        <v>0</v>
      </c>
      <c r="RV388" s="199">
        <v>1</v>
      </c>
      <c r="RW388" s="199">
        <v>0</v>
      </c>
      <c r="RX388" s="199">
        <v>0</v>
      </c>
      <c r="RY388" s="199">
        <v>0</v>
      </c>
      <c r="RZ388" s="199">
        <v>0</v>
      </c>
      <c r="SA388" s="199">
        <v>0</v>
      </c>
      <c r="SB388" s="199">
        <v>0</v>
      </c>
      <c r="ACM388" s="199" t="s">
        <v>2576</v>
      </c>
      <c r="ACN388" s="199" t="s">
        <v>2623</v>
      </c>
      <c r="ACO388" s="199">
        <v>0</v>
      </c>
      <c r="ACP388" s="199">
        <v>1</v>
      </c>
      <c r="ACQ388" s="199">
        <v>0</v>
      </c>
      <c r="ACR388" s="199">
        <v>0</v>
      </c>
      <c r="ACS388" s="199">
        <v>0</v>
      </c>
      <c r="ACT388" s="199">
        <v>0</v>
      </c>
      <c r="ACV388" s="199" t="s">
        <v>1695</v>
      </c>
      <c r="ADF388" s="199" t="s">
        <v>2576</v>
      </c>
      <c r="ADG388" s="199" t="s">
        <v>2631</v>
      </c>
      <c r="ADH388" s="199">
        <v>1</v>
      </c>
      <c r="ADI388" s="199">
        <v>0</v>
      </c>
      <c r="ADJ388" s="199">
        <v>0</v>
      </c>
      <c r="ADK388" s="199">
        <v>0</v>
      </c>
      <c r="ADL388" s="199">
        <v>0</v>
      </c>
      <c r="ADM388" s="199">
        <v>0</v>
      </c>
      <c r="ADN388" s="199">
        <v>0</v>
      </c>
      <c r="ADO388" s="199">
        <v>0</v>
      </c>
      <c r="ADP388" s="199">
        <v>0</v>
      </c>
      <c r="ADR388" s="199" t="s">
        <v>2576</v>
      </c>
      <c r="ADS388" s="199" t="s">
        <v>2631</v>
      </c>
      <c r="ADT388" s="199">
        <v>1</v>
      </c>
      <c r="ADU388" s="199">
        <v>0</v>
      </c>
      <c r="ADV388" s="199">
        <v>0</v>
      </c>
      <c r="ADW388" s="199">
        <v>0</v>
      </c>
      <c r="ADX388" s="199">
        <v>0</v>
      </c>
      <c r="ADY388" s="199">
        <v>0</v>
      </c>
      <c r="ADZ388" s="199">
        <v>0</v>
      </c>
      <c r="AEA388" s="199">
        <v>0</v>
      </c>
      <c r="AEB388" s="199">
        <v>0</v>
      </c>
      <c r="AED388" s="199" t="s">
        <v>2595</v>
      </c>
      <c r="AEE388" s="199">
        <v>1</v>
      </c>
      <c r="AEF388" s="199">
        <v>0</v>
      </c>
      <c r="AEG388" s="199">
        <v>0</v>
      </c>
      <c r="AEH388" s="199">
        <v>0</v>
      </c>
      <c r="AEI388" s="199">
        <v>0</v>
      </c>
      <c r="AEJ388" s="199">
        <v>0</v>
      </c>
      <c r="AEK388" s="199">
        <v>0</v>
      </c>
      <c r="AEL388" s="199">
        <v>0</v>
      </c>
      <c r="AEM388" s="199">
        <v>0</v>
      </c>
      <c r="AEN388" s="199">
        <v>0</v>
      </c>
      <c r="AEO388" s="199">
        <v>0</v>
      </c>
      <c r="AEP388" s="199">
        <v>0</v>
      </c>
      <c r="AEQ388" s="199">
        <v>0</v>
      </c>
      <c r="AES388" s="199" t="s">
        <v>2596</v>
      </c>
      <c r="AEU388" s="199" t="s">
        <v>2597</v>
      </c>
      <c r="AEV388" s="199">
        <v>1</v>
      </c>
      <c r="AEW388" s="199">
        <v>0</v>
      </c>
      <c r="AEX388" s="199">
        <v>0</v>
      </c>
      <c r="AEY388" s="199">
        <v>0</v>
      </c>
      <c r="AEZ388" s="199">
        <v>0</v>
      </c>
      <c r="AFA388" s="199">
        <v>0</v>
      </c>
      <c r="AFB388" s="199">
        <v>0</v>
      </c>
      <c r="AFC388" s="199">
        <v>0</v>
      </c>
      <c r="AFD388" s="199">
        <v>0</v>
      </c>
      <c r="AFE388" s="199">
        <v>0</v>
      </c>
      <c r="AFF388" s="199">
        <v>0</v>
      </c>
      <c r="AFH388" s="199" t="s">
        <v>2608</v>
      </c>
      <c r="AFI388" s="199">
        <v>0</v>
      </c>
      <c r="AFJ388" s="199">
        <v>0</v>
      </c>
      <c r="AFK388" s="199">
        <v>1</v>
      </c>
      <c r="AFL388" s="199">
        <v>0</v>
      </c>
      <c r="AFM388" s="199">
        <v>0</v>
      </c>
      <c r="AFN388" s="199">
        <v>0</v>
      </c>
      <c r="AFO388" s="199">
        <v>0</v>
      </c>
      <c r="AFP388" s="199">
        <v>0</v>
      </c>
      <c r="AFR388" s="199" t="s">
        <v>1695</v>
      </c>
      <c r="AFS388" s="199" t="s">
        <v>2616</v>
      </c>
      <c r="AFT388" s="199">
        <v>0</v>
      </c>
      <c r="AFU388" s="199">
        <v>0</v>
      </c>
      <c r="AFV388" s="199">
        <v>1</v>
      </c>
      <c r="AFW388" s="199">
        <v>0</v>
      </c>
      <c r="AFX388" s="199">
        <v>0</v>
      </c>
      <c r="AFY388" s="199">
        <v>0</v>
      </c>
      <c r="AFZ388" s="199">
        <v>0</v>
      </c>
      <c r="AGA388" s="199">
        <v>0</v>
      </c>
      <c r="AGB388" s="199">
        <v>0</v>
      </c>
      <c r="AGC388" s="199">
        <v>0</v>
      </c>
      <c r="AGD388" s="199">
        <v>0</v>
      </c>
      <c r="AGE388" s="199">
        <v>0</v>
      </c>
      <c r="AGF388" s="199">
        <v>0</v>
      </c>
      <c r="AGG388" s="199">
        <v>0</v>
      </c>
      <c r="AGH388" s="199">
        <v>0</v>
      </c>
      <c r="AGI388" s="199">
        <v>0</v>
      </c>
      <c r="AGJ388" s="199">
        <v>0</v>
      </c>
      <c r="AGL388" s="199" t="s">
        <v>2617</v>
      </c>
      <c r="AGM388" s="199">
        <v>1</v>
      </c>
      <c r="AGN388" s="199">
        <v>0</v>
      </c>
      <c r="AGO388" s="199">
        <v>0</v>
      </c>
      <c r="AGP388" s="199">
        <v>0</v>
      </c>
      <c r="AGQ388" s="199">
        <v>0</v>
      </c>
      <c r="AGR388" s="199">
        <v>0</v>
      </c>
      <c r="AGS388" s="199">
        <v>0</v>
      </c>
      <c r="AGT388" s="199">
        <v>0</v>
      </c>
      <c r="AGU388" s="199">
        <v>0</v>
      </c>
      <c r="AGW388" s="199" t="s">
        <v>2601</v>
      </c>
      <c r="AGY388" s="199" t="s">
        <v>677</v>
      </c>
      <c r="AHA388" s="199">
        <v>3127119</v>
      </c>
      <c r="AHB388" s="200" t="s">
        <v>2059</v>
      </c>
      <c r="AHC388" s="199">
        <v>46129.601504629631</v>
      </c>
      <c r="AHF388" s="199" t="s">
        <v>547</v>
      </c>
      <c r="AHG388" s="199" t="s">
        <v>548</v>
      </c>
      <c r="AHH388" s="199" t="s">
        <v>549</v>
      </c>
      <c r="AHJ388" s="199" t="s">
        <v>2060</v>
      </c>
      <c r="AHK388" s="199">
        <v>387</v>
      </c>
    </row>
    <row r="389" spans="1:895" x14ac:dyDescent="0.35">
      <c r="A389" s="199" t="s">
        <v>2063</v>
      </c>
      <c r="B389" s="200">
        <v>46128.362847916673</v>
      </c>
      <c r="C389" s="200">
        <v>46128.381451597219</v>
      </c>
      <c r="D389" s="200">
        <v>46128</v>
      </c>
      <c r="E389" s="199" t="s">
        <v>577</v>
      </c>
      <c r="F389" s="199" t="s">
        <v>2196</v>
      </c>
      <c r="G389" s="200">
        <v>46128</v>
      </c>
      <c r="H389" s="199" t="s">
        <v>2036</v>
      </c>
      <c r="I389" s="199" t="s">
        <v>2038</v>
      </c>
      <c r="J389" s="199" t="s">
        <v>2038</v>
      </c>
      <c r="K389" s="199" t="s">
        <v>2574</v>
      </c>
      <c r="L389" s="199" t="s">
        <v>2602</v>
      </c>
      <c r="M389" s="199" t="s">
        <v>2576</v>
      </c>
      <c r="N389" s="199" t="s">
        <v>2577</v>
      </c>
      <c r="P389" s="199" t="s">
        <v>3219</v>
      </c>
      <c r="Q389" s="199">
        <v>1</v>
      </c>
      <c r="R389" s="199">
        <v>1</v>
      </c>
      <c r="S389" s="199">
        <v>1</v>
      </c>
      <c r="T389" s="199">
        <v>1</v>
      </c>
      <c r="U389" s="199">
        <v>1</v>
      </c>
      <c r="V389" s="199">
        <v>1</v>
      </c>
      <c r="W389" s="199">
        <v>1</v>
      </c>
      <c r="X389" s="199">
        <v>1</v>
      </c>
      <c r="Y389" s="199">
        <v>0</v>
      </c>
      <c r="Z389" s="199">
        <v>0</v>
      </c>
      <c r="AA389" s="199">
        <v>1</v>
      </c>
      <c r="AB389" s="199">
        <v>0</v>
      </c>
      <c r="AC389" s="199">
        <v>0</v>
      </c>
      <c r="AD389" s="199">
        <v>1</v>
      </c>
      <c r="AE389" s="199">
        <v>1</v>
      </c>
      <c r="AF389" s="199">
        <v>0</v>
      </c>
      <c r="AG389" s="199">
        <v>1</v>
      </c>
      <c r="AH389" s="199">
        <v>1</v>
      </c>
      <c r="AI389" s="199">
        <v>1</v>
      </c>
      <c r="AJ389" s="199">
        <v>1</v>
      </c>
      <c r="AK389" s="199">
        <v>0</v>
      </c>
      <c r="AL389" s="199">
        <v>0</v>
      </c>
      <c r="AM389" s="199">
        <v>0</v>
      </c>
      <c r="AN389" s="199" t="s">
        <v>2579</v>
      </c>
      <c r="AO389" s="199" t="s">
        <v>2576</v>
      </c>
      <c r="AQ389" s="199">
        <v>1000</v>
      </c>
      <c r="AR389" s="199" t="s">
        <v>494</v>
      </c>
      <c r="AS389" s="199" t="s">
        <v>495</v>
      </c>
      <c r="AT389" s="199" t="s">
        <v>1695</v>
      </c>
      <c r="AU389" s="199">
        <v>30</v>
      </c>
      <c r="AV389" s="199">
        <v>14</v>
      </c>
      <c r="AW389" s="199" t="s">
        <v>512</v>
      </c>
      <c r="AX389" s="199" t="s">
        <v>2583</v>
      </c>
      <c r="AZ389" s="199" t="s">
        <v>2585</v>
      </c>
      <c r="BA389" s="199" t="s">
        <v>2576</v>
      </c>
      <c r="BB389" s="199" t="s">
        <v>2696</v>
      </c>
      <c r="BC389" s="199">
        <v>0</v>
      </c>
      <c r="BD389" s="199">
        <v>1</v>
      </c>
      <c r="BE389" s="199">
        <v>0</v>
      </c>
      <c r="BF389" s="199">
        <v>0</v>
      </c>
      <c r="BG389" s="199">
        <v>0</v>
      </c>
      <c r="BH389" s="199">
        <v>0</v>
      </c>
      <c r="BI389" s="199">
        <v>0</v>
      </c>
      <c r="BJ389" s="199">
        <v>0</v>
      </c>
      <c r="BK389" s="199">
        <v>0</v>
      </c>
      <c r="BL389" s="199">
        <v>0</v>
      </c>
      <c r="BM389" s="199">
        <v>0</v>
      </c>
      <c r="BN389" s="199">
        <v>0</v>
      </c>
      <c r="BO389" s="199">
        <v>1</v>
      </c>
      <c r="BP389" s="199">
        <v>0</v>
      </c>
      <c r="BQ389" s="199">
        <v>0</v>
      </c>
      <c r="BT389" s="199" t="s">
        <v>2582</v>
      </c>
      <c r="BU389" s="199" t="s">
        <v>2576</v>
      </c>
      <c r="BW389" s="199">
        <v>1500</v>
      </c>
      <c r="BX389" s="199" t="s">
        <v>557</v>
      </c>
      <c r="BY389" s="199" t="s">
        <v>1874</v>
      </c>
      <c r="BZ389" s="199" t="s">
        <v>495</v>
      </c>
      <c r="CA389" s="199" t="s">
        <v>1695</v>
      </c>
      <c r="CB389" s="199">
        <v>20</v>
      </c>
      <c r="CC389" s="199">
        <v>14</v>
      </c>
      <c r="CD389" s="199" t="s">
        <v>512</v>
      </c>
      <c r="CE389" s="199" t="s">
        <v>2583</v>
      </c>
      <c r="CG389" s="199" t="s">
        <v>2585</v>
      </c>
      <c r="CH389" s="199" t="s">
        <v>2576</v>
      </c>
      <c r="CI389" s="199" t="s">
        <v>2657</v>
      </c>
      <c r="CJ389" s="199">
        <v>0</v>
      </c>
      <c r="CK389" s="199">
        <v>1</v>
      </c>
      <c r="CL389" s="199">
        <v>0</v>
      </c>
      <c r="CM389" s="199">
        <v>0</v>
      </c>
      <c r="CN389" s="199">
        <v>0</v>
      </c>
      <c r="CO389" s="199">
        <v>0</v>
      </c>
      <c r="CP389" s="199">
        <v>0</v>
      </c>
      <c r="CQ389" s="199">
        <v>0</v>
      </c>
      <c r="CR389" s="199">
        <v>0</v>
      </c>
      <c r="CS389" s="199">
        <v>0</v>
      </c>
      <c r="CT389" s="199">
        <v>0</v>
      </c>
      <c r="CU389" s="199">
        <v>0</v>
      </c>
      <c r="CV389" s="199">
        <v>1</v>
      </c>
      <c r="CW389" s="199">
        <v>0</v>
      </c>
      <c r="CX389" s="199">
        <v>0</v>
      </c>
      <c r="DA389" s="199" t="s">
        <v>2582</v>
      </c>
      <c r="DB389" s="199" t="s">
        <v>2576</v>
      </c>
      <c r="DD389" s="199">
        <v>2000</v>
      </c>
      <c r="DE389" s="199" t="s">
        <v>499</v>
      </c>
      <c r="DF389" s="199" t="s">
        <v>494</v>
      </c>
      <c r="DG389" s="199" t="s">
        <v>501</v>
      </c>
      <c r="DH389" s="199" t="s">
        <v>2576</v>
      </c>
      <c r="DI389" s="199">
        <v>60</v>
      </c>
      <c r="DJ389" s="199">
        <v>14</v>
      </c>
      <c r="DK389" s="199" t="s">
        <v>512</v>
      </c>
      <c r="DL389" s="199" t="s">
        <v>2583</v>
      </c>
      <c r="DN389" s="199" t="s">
        <v>2585</v>
      </c>
      <c r="DO389" s="199" t="s">
        <v>1695</v>
      </c>
      <c r="EH389" s="199" t="s">
        <v>2582</v>
      </c>
      <c r="EI389" s="199" t="s">
        <v>2576</v>
      </c>
      <c r="EK389" s="199">
        <v>3000</v>
      </c>
      <c r="EL389" s="199" t="s">
        <v>510</v>
      </c>
      <c r="EM389" s="199" t="s">
        <v>865</v>
      </c>
      <c r="EN389" s="199" t="s">
        <v>511</v>
      </c>
      <c r="EO389" s="199" t="s">
        <v>2576</v>
      </c>
      <c r="EP389" s="199">
        <v>90</v>
      </c>
      <c r="EQ389" s="199">
        <v>14</v>
      </c>
      <c r="ER389" s="199" t="s">
        <v>512</v>
      </c>
      <c r="ES389" s="199" t="s">
        <v>2583</v>
      </c>
      <c r="EU389" s="199" t="s">
        <v>2585</v>
      </c>
      <c r="EV389" s="199" t="s">
        <v>2576</v>
      </c>
      <c r="EW389" s="199" t="s">
        <v>2657</v>
      </c>
      <c r="EX389" s="199">
        <v>0</v>
      </c>
      <c r="EY389" s="199">
        <v>1</v>
      </c>
      <c r="EZ389" s="199">
        <v>0</v>
      </c>
      <c r="FA389" s="199">
        <v>0</v>
      </c>
      <c r="FB389" s="199">
        <v>0</v>
      </c>
      <c r="FC389" s="199">
        <v>0</v>
      </c>
      <c r="FD389" s="199">
        <v>0</v>
      </c>
      <c r="FE389" s="199">
        <v>0</v>
      </c>
      <c r="FF389" s="199">
        <v>0</v>
      </c>
      <c r="FG389" s="199">
        <v>0</v>
      </c>
      <c r="FH389" s="199">
        <v>0</v>
      </c>
      <c r="FI389" s="199">
        <v>0</v>
      </c>
      <c r="FJ389" s="199">
        <v>1</v>
      </c>
      <c r="FK389" s="199">
        <v>0</v>
      </c>
      <c r="FL389" s="199">
        <v>0</v>
      </c>
      <c r="FO389" s="199" t="s">
        <v>2582</v>
      </c>
      <c r="FP389" s="199" t="s">
        <v>2576</v>
      </c>
      <c r="FR389" s="199">
        <v>3000</v>
      </c>
      <c r="FS389" s="199" t="s">
        <v>510</v>
      </c>
      <c r="FT389" s="199" t="s">
        <v>511</v>
      </c>
      <c r="FU389" s="199" t="s">
        <v>2576</v>
      </c>
      <c r="FV389" s="199">
        <v>90</v>
      </c>
      <c r="FW389" s="199">
        <v>14</v>
      </c>
      <c r="FX389" s="199" t="s">
        <v>512</v>
      </c>
      <c r="FY389" s="199" t="s">
        <v>2583</v>
      </c>
      <c r="GA389" s="199" t="s">
        <v>2585</v>
      </c>
      <c r="GB389" s="199" t="s">
        <v>2576</v>
      </c>
      <c r="GC389" s="199" t="s">
        <v>2657</v>
      </c>
      <c r="GD389" s="199">
        <v>0</v>
      </c>
      <c r="GE389" s="199">
        <v>1</v>
      </c>
      <c r="GF389" s="199">
        <v>0</v>
      </c>
      <c r="GG389" s="199">
        <v>0</v>
      </c>
      <c r="GH389" s="199">
        <v>0</v>
      </c>
      <c r="GI389" s="199">
        <v>0</v>
      </c>
      <c r="GJ389" s="199">
        <v>0</v>
      </c>
      <c r="GK389" s="199">
        <v>0</v>
      </c>
      <c r="GL389" s="199">
        <v>0</v>
      </c>
      <c r="GM389" s="199">
        <v>0</v>
      </c>
      <c r="GN389" s="199">
        <v>0</v>
      </c>
      <c r="GO389" s="199">
        <v>0</v>
      </c>
      <c r="GP389" s="199">
        <v>1</v>
      </c>
      <c r="GQ389" s="199">
        <v>0</v>
      </c>
      <c r="GR389" s="199">
        <v>0</v>
      </c>
      <c r="GU389" s="199" t="s">
        <v>2579</v>
      </c>
      <c r="GV389" s="199" t="s">
        <v>2576</v>
      </c>
      <c r="GX389" s="199">
        <v>10000</v>
      </c>
      <c r="GY389" s="199" t="s">
        <v>556</v>
      </c>
      <c r="GZ389" s="199" t="s">
        <v>554</v>
      </c>
      <c r="HA389" s="199" t="s">
        <v>1084</v>
      </c>
      <c r="HB389" s="199" t="s">
        <v>1695</v>
      </c>
      <c r="HC389" s="199">
        <v>90</v>
      </c>
      <c r="HD389" s="199">
        <v>14</v>
      </c>
      <c r="HE389" s="199" t="s">
        <v>512</v>
      </c>
      <c r="HF389" s="199" t="s">
        <v>2583</v>
      </c>
      <c r="HH389" s="199" t="s">
        <v>2585</v>
      </c>
      <c r="HI389" s="199" t="s">
        <v>1695</v>
      </c>
      <c r="IB389" s="199" t="s">
        <v>2582</v>
      </c>
      <c r="IC389" s="199" t="s">
        <v>2576</v>
      </c>
      <c r="IE389" s="199">
        <v>5000</v>
      </c>
      <c r="IF389" s="199" t="s">
        <v>1048</v>
      </c>
      <c r="IG389" s="199" t="s">
        <v>494</v>
      </c>
      <c r="IH389" s="199" t="s">
        <v>527</v>
      </c>
      <c r="II389" s="199" t="s">
        <v>1695</v>
      </c>
      <c r="IJ389" s="199">
        <v>60</v>
      </c>
      <c r="IK389" s="199">
        <v>14</v>
      </c>
      <c r="IL389" s="199" t="s">
        <v>512</v>
      </c>
      <c r="IM389" s="199" t="s">
        <v>2583</v>
      </c>
      <c r="IO389" s="199" t="s">
        <v>2585</v>
      </c>
      <c r="IP389" s="199" t="s">
        <v>1695</v>
      </c>
      <c r="JI389" s="199" t="s">
        <v>2582</v>
      </c>
      <c r="JJ389" s="199" t="s">
        <v>2576</v>
      </c>
      <c r="JL389" s="199">
        <v>6000</v>
      </c>
      <c r="JM389" s="199" t="s">
        <v>558</v>
      </c>
      <c r="JN389" s="199" t="s">
        <v>585</v>
      </c>
      <c r="JO389" s="199" t="s">
        <v>747</v>
      </c>
      <c r="JP389" s="199" t="s">
        <v>1695</v>
      </c>
      <c r="JQ389" s="199">
        <v>60</v>
      </c>
      <c r="JR389" s="199">
        <v>14</v>
      </c>
      <c r="JS389" s="199" t="s">
        <v>512</v>
      </c>
      <c r="JT389" s="199" t="s">
        <v>2583</v>
      </c>
      <c r="JV389" s="199" t="s">
        <v>2585</v>
      </c>
      <c r="JW389" s="199" t="s">
        <v>1695</v>
      </c>
      <c r="ND389" s="199" t="s">
        <v>2582</v>
      </c>
      <c r="NE389" s="199" t="s">
        <v>2589</v>
      </c>
      <c r="NF389" s="199">
        <v>500</v>
      </c>
      <c r="NG389" s="199">
        <v>250</v>
      </c>
      <c r="NH389" s="199" t="s">
        <v>536</v>
      </c>
      <c r="NI389" s="199" t="s">
        <v>554</v>
      </c>
      <c r="NJ389" s="199" t="s">
        <v>512</v>
      </c>
      <c r="NK389" s="199" t="s">
        <v>1695</v>
      </c>
      <c r="NL389" s="199">
        <v>30</v>
      </c>
      <c r="NM389" s="199">
        <v>14</v>
      </c>
      <c r="NN389" s="199" t="s">
        <v>512</v>
      </c>
      <c r="NO389" s="199" t="s">
        <v>2583</v>
      </c>
      <c r="NQ389" s="199" t="s">
        <v>2585</v>
      </c>
      <c r="NR389" s="199" t="s">
        <v>2576</v>
      </c>
      <c r="NS389" s="199" t="s">
        <v>2657</v>
      </c>
      <c r="NT389" s="199">
        <v>0</v>
      </c>
      <c r="NU389" s="199">
        <v>1</v>
      </c>
      <c r="NV389" s="199">
        <v>0</v>
      </c>
      <c r="NW389" s="199">
        <v>0</v>
      </c>
      <c r="NX389" s="199">
        <v>0</v>
      </c>
      <c r="NY389" s="199">
        <v>0</v>
      </c>
      <c r="NZ389" s="199">
        <v>0</v>
      </c>
      <c r="OA389" s="199">
        <v>0</v>
      </c>
      <c r="OB389" s="199">
        <v>0</v>
      </c>
      <c r="OC389" s="199">
        <v>0</v>
      </c>
      <c r="OD389" s="199">
        <v>0</v>
      </c>
      <c r="OE389" s="199">
        <v>0</v>
      </c>
      <c r="OF389" s="199">
        <v>1</v>
      </c>
      <c r="OG389" s="199">
        <v>0</v>
      </c>
      <c r="OH389" s="199">
        <v>0</v>
      </c>
      <c r="SE389" s="199" t="s">
        <v>2582</v>
      </c>
      <c r="SF389" s="199" t="s">
        <v>2576</v>
      </c>
      <c r="SH389" s="199">
        <v>1300</v>
      </c>
      <c r="SI389" s="199" t="s">
        <v>930</v>
      </c>
      <c r="SJ389" s="199" t="s">
        <v>495</v>
      </c>
      <c r="SK389" s="199" t="s">
        <v>1695</v>
      </c>
      <c r="SL389" s="199">
        <v>20</v>
      </c>
      <c r="SM389" s="199">
        <v>14</v>
      </c>
      <c r="SN389" s="199" t="s">
        <v>512</v>
      </c>
      <c r="SO389" s="199" t="s">
        <v>2583</v>
      </c>
      <c r="SQ389" s="199" t="s">
        <v>2585</v>
      </c>
      <c r="SR389" s="199" t="s">
        <v>1695</v>
      </c>
      <c r="TK389" s="199" t="s">
        <v>2582</v>
      </c>
      <c r="TL389" s="199" t="s">
        <v>2589</v>
      </c>
      <c r="TM389" s="199">
        <v>500</v>
      </c>
      <c r="TN389" s="199">
        <v>250</v>
      </c>
      <c r="TO389" s="199" t="s">
        <v>500</v>
      </c>
      <c r="TP389" s="199" t="s">
        <v>554</v>
      </c>
      <c r="TQ389" s="199" t="s">
        <v>512</v>
      </c>
      <c r="TR389" s="199" t="s">
        <v>1695</v>
      </c>
      <c r="TS389" s="199">
        <v>14</v>
      </c>
      <c r="TT389" s="199">
        <v>14</v>
      </c>
      <c r="TU389" s="199" t="s">
        <v>497</v>
      </c>
      <c r="TV389" s="199" t="s">
        <v>2583</v>
      </c>
      <c r="TX389" s="199" t="s">
        <v>2585</v>
      </c>
      <c r="TY389" s="199" t="s">
        <v>1695</v>
      </c>
      <c r="UR389" s="199" t="s">
        <v>2582</v>
      </c>
      <c r="US389" s="199" t="s">
        <v>2590</v>
      </c>
      <c r="UU389" s="199">
        <v>100</v>
      </c>
      <c r="UV389" s="199" t="s">
        <v>500</v>
      </c>
      <c r="UW389" s="199" t="s">
        <v>586</v>
      </c>
      <c r="UX389" s="199" t="s">
        <v>512</v>
      </c>
      <c r="UY389" s="199" t="s">
        <v>1695</v>
      </c>
      <c r="UZ389" s="199">
        <v>20</v>
      </c>
      <c r="VA389" s="199">
        <v>14</v>
      </c>
      <c r="VB389" s="199" t="s">
        <v>512</v>
      </c>
      <c r="VC389" s="199" t="s">
        <v>2583</v>
      </c>
      <c r="VE389" s="199" t="s">
        <v>2585</v>
      </c>
      <c r="VF389" s="199" t="s">
        <v>1695</v>
      </c>
      <c r="VY389" s="199" t="s">
        <v>2582</v>
      </c>
      <c r="VZ389" s="199" t="s">
        <v>2576</v>
      </c>
      <c r="WB389" s="199">
        <v>200</v>
      </c>
      <c r="WC389" s="199" t="s">
        <v>585</v>
      </c>
      <c r="WD389" s="199" t="s">
        <v>494</v>
      </c>
      <c r="WE389" s="199" t="s">
        <v>512</v>
      </c>
      <c r="WF389" s="199" t="s">
        <v>1695</v>
      </c>
      <c r="WG389" s="199">
        <v>10</v>
      </c>
      <c r="WH389" s="199">
        <v>14</v>
      </c>
      <c r="WI389" s="199" t="s">
        <v>497</v>
      </c>
      <c r="WJ389" s="199" t="s">
        <v>2583</v>
      </c>
      <c r="WL389" s="199" t="s">
        <v>2585</v>
      </c>
      <c r="WM389" s="199" t="s">
        <v>2576</v>
      </c>
      <c r="WN389" s="199" t="s">
        <v>2657</v>
      </c>
      <c r="WO389" s="199">
        <v>0</v>
      </c>
      <c r="WP389" s="199">
        <v>1</v>
      </c>
      <c r="WQ389" s="199">
        <v>0</v>
      </c>
      <c r="WR389" s="199">
        <v>0</v>
      </c>
      <c r="WS389" s="199">
        <v>0</v>
      </c>
      <c r="WT389" s="199">
        <v>0</v>
      </c>
      <c r="WU389" s="199">
        <v>0</v>
      </c>
      <c r="WV389" s="199">
        <v>0</v>
      </c>
      <c r="WW389" s="199">
        <v>0</v>
      </c>
      <c r="WX389" s="199">
        <v>0</v>
      </c>
      <c r="WY389" s="199">
        <v>0</v>
      </c>
      <c r="WZ389" s="199">
        <v>0</v>
      </c>
      <c r="XA389" s="199">
        <v>1</v>
      </c>
      <c r="XB389" s="199">
        <v>0</v>
      </c>
      <c r="XC389" s="199">
        <v>0</v>
      </c>
      <c r="XF389" s="199" t="s">
        <v>2582</v>
      </c>
      <c r="XG389" s="199" t="s">
        <v>2576</v>
      </c>
      <c r="XI389" s="199">
        <v>1000</v>
      </c>
      <c r="XJ389" s="199" t="s">
        <v>494</v>
      </c>
      <c r="XK389" s="199" t="s">
        <v>495</v>
      </c>
      <c r="XL389" s="199" t="s">
        <v>1695</v>
      </c>
      <c r="XM389" s="199">
        <v>60</v>
      </c>
      <c r="XN389" s="199">
        <v>14</v>
      </c>
      <c r="XO389" s="199" t="s">
        <v>512</v>
      </c>
      <c r="XP389" s="199" t="s">
        <v>2583</v>
      </c>
      <c r="XR389" s="199" t="s">
        <v>2585</v>
      </c>
      <c r="XS389" s="199" t="s">
        <v>2576</v>
      </c>
      <c r="XT389" s="199" t="s">
        <v>2657</v>
      </c>
      <c r="XU389" s="199">
        <v>0</v>
      </c>
      <c r="XV389" s="199">
        <v>1</v>
      </c>
      <c r="XW389" s="199">
        <v>0</v>
      </c>
      <c r="XX389" s="199">
        <v>0</v>
      </c>
      <c r="XY389" s="199">
        <v>0</v>
      </c>
      <c r="XZ389" s="199">
        <v>0</v>
      </c>
      <c r="YA389" s="199">
        <v>0</v>
      </c>
      <c r="YB389" s="199">
        <v>0</v>
      </c>
      <c r="YC389" s="199">
        <v>0</v>
      </c>
      <c r="YD389" s="199">
        <v>0</v>
      </c>
      <c r="YE389" s="199">
        <v>0</v>
      </c>
      <c r="YF389" s="199">
        <v>0</v>
      </c>
      <c r="YG389" s="199">
        <v>1</v>
      </c>
      <c r="YH389" s="199">
        <v>0</v>
      </c>
      <c r="YI389" s="199">
        <v>0</v>
      </c>
      <c r="YL389" s="199" t="s">
        <v>2582</v>
      </c>
      <c r="YM389" s="199" t="s">
        <v>2576</v>
      </c>
      <c r="YO389" s="199">
        <v>2000</v>
      </c>
      <c r="YP389" s="199" t="s">
        <v>499</v>
      </c>
      <c r="YQ389" s="199" t="s">
        <v>500</v>
      </c>
      <c r="YR389" s="199" t="s">
        <v>501</v>
      </c>
      <c r="YS389" s="199" t="s">
        <v>1695</v>
      </c>
      <c r="YT389" s="199">
        <v>30</v>
      </c>
      <c r="YU389" s="199">
        <v>14</v>
      </c>
      <c r="YV389" s="199" t="s">
        <v>512</v>
      </c>
      <c r="YW389" s="199" t="s">
        <v>2583</v>
      </c>
      <c r="YY389" s="199" t="s">
        <v>2585</v>
      </c>
      <c r="YZ389" s="199" t="s">
        <v>2576</v>
      </c>
      <c r="ZA389" s="199" t="s">
        <v>2657</v>
      </c>
      <c r="ZB389" s="199">
        <v>0</v>
      </c>
      <c r="ZC389" s="199">
        <v>1</v>
      </c>
      <c r="ZD389" s="199">
        <v>0</v>
      </c>
      <c r="ZE389" s="199">
        <v>0</v>
      </c>
      <c r="ZF389" s="199">
        <v>0</v>
      </c>
      <c r="ZG389" s="199">
        <v>0</v>
      </c>
      <c r="ZH389" s="199">
        <v>0</v>
      </c>
      <c r="ZI389" s="199">
        <v>0</v>
      </c>
      <c r="ZJ389" s="199">
        <v>0</v>
      </c>
      <c r="ZK389" s="199">
        <v>0</v>
      </c>
      <c r="ZL389" s="199">
        <v>0</v>
      </c>
      <c r="ZM389" s="199">
        <v>0</v>
      </c>
      <c r="ZN389" s="199">
        <v>1</v>
      </c>
      <c r="ZO389" s="199">
        <v>0</v>
      </c>
      <c r="ZP389" s="199">
        <v>0</v>
      </c>
      <c r="ACM389" s="199" t="s">
        <v>2576</v>
      </c>
      <c r="ACN389" s="199" t="s">
        <v>2685</v>
      </c>
      <c r="ACO389" s="199">
        <v>0</v>
      </c>
      <c r="ACP389" s="199">
        <v>1</v>
      </c>
      <c r="ACQ389" s="199">
        <v>1</v>
      </c>
      <c r="ACR389" s="199">
        <v>0</v>
      </c>
      <c r="ACS389" s="199">
        <v>0</v>
      </c>
      <c r="ACT389" s="199">
        <v>0</v>
      </c>
      <c r="ACV389" s="199" t="s">
        <v>1695</v>
      </c>
      <c r="ADF389" s="199" t="s">
        <v>1695</v>
      </c>
      <c r="ADR389" s="199" t="s">
        <v>2576</v>
      </c>
      <c r="ADS389" s="199" t="s">
        <v>2679</v>
      </c>
      <c r="ADT389" s="199">
        <v>1</v>
      </c>
      <c r="ADU389" s="199">
        <v>0</v>
      </c>
      <c r="ADV389" s="199">
        <v>0</v>
      </c>
      <c r="ADW389" s="199">
        <v>1</v>
      </c>
      <c r="ADX389" s="199">
        <v>1</v>
      </c>
      <c r="ADY389" s="199">
        <v>0</v>
      </c>
      <c r="ADZ389" s="199">
        <v>0</v>
      </c>
      <c r="AEA389" s="199">
        <v>0</v>
      </c>
      <c r="AEB389" s="199">
        <v>0</v>
      </c>
      <c r="AED389" s="199" t="s">
        <v>2595</v>
      </c>
      <c r="AEE389" s="199">
        <v>1</v>
      </c>
      <c r="AEF389" s="199">
        <v>0</v>
      </c>
      <c r="AEG389" s="199">
        <v>0</v>
      </c>
      <c r="AEH389" s="199">
        <v>0</v>
      </c>
      <c r="AEI389" s="199">
        <v>0</v>
      </c>
      <c r="AEJ389" s="199">
        <v>0</v>
      </c>
      <c r="AEK389" s="199">
        <v>0</v>
      </c>
      <c r="AEL389" s="199">
        <v>0</v>
      </c>
      <c r="AEM389" s="199">
        <v>0</v>
      </c>
      <c r="AEN389" s="199">
        <v>0</v>
      </c>
      <c r="AEO389" s="199">
        <v>0</v>
      </c>
      <c r="AEP389" s="199">
        <v>0</v>
      </c>
      <c r="AEQ389" s="199">
        <v>0</v>
      </c>
      <c r="AES389" s="199" t="s">
        <v>2596</v>
      </c>
      <c r="AEU389" s="199" t="s">
        <v>2597</v>
      </c>
      <c r="AEV389" s="199">
        <v>1</v>
      </c>
      <c r="AEW389" s="199">
        <v>0</v>
      </c>
      <c r="AEX389" s="199">
        <v>0</v>
      </c>
      <c r="AEY389" s="199">
        <v>0</v>
      </c>
      <c r="AEZ389" s="199">
        <v>0</v>
      </c>
      <c r="AFA389" s="199">
        <v>0</v>
      </c>
      <c r="AFB389" s="199">
        <v>0</v>
      </c>
      <c r="AFC389" s="199">
        <v>0</v>
      </c>
      <c r="AFD389" s="199">
        <v>0</v>
      </c>
      <c r="AFE389" s="199">
        <v>0</v>
      </c>
      <c r="AFF389" s="199">
        <v>0</v>
      </c>
      <c r="AFH389" s="199" t="s">
        <v>2639</v>
      </c>
      <c r="AFI389" s="199">
        <v>0</v>
      </c>
      <c r="AFJ389" s="199">
        <v>1</v>
      </c>
      <c r="AFK389" s="199">
        <v>0</v>
      </c>
      <c r="AFL389" s="199">
        <v>0</v>
      </c>
      <c r="AFM389" s="199">
        <v>0</v>
      </c>
      <c r="AFN389" s="199">
        <v>0</v>
      </c>
      <c r="AFO389" s="199">
        <v>0</v>
      </c>
      <c r="AFP389" s="199">
        <v>0</v>
      </c>
      <c r="AFR389" s="199" t="s">
        <v>1695</v>
      </c>
      <c r="AFS389" s="199" t="s">
        <v>2986</v>
      </c>
      <c r="AFT389" s="199">
        <v>0</v>
      </c>
      <c r="AFU389" s="199">
        <v>0</v>
      </c>
      <c r="AFV389" s="199">
        <v>1</v>
      </c>
      <c r="AFW389" s="199">
        <v>0</v>
      </c>
      <c r="AFX389" s="199">
        <v>0</v>
      </c>
      <c r="AFY389" s="199">
        <v>1</v>
      </c>
      <c r="AFZ389" s="199">
        <v>1</v>
      </c>
      <c r="AGA389" s="199">
        <v>0</v>
      </c>
      <c r="AGB389" s="199">
        <v>0</v>
      </c>
      <c r="AGC389" s="199">
        <v>0</v>
      </c>
      <c r="AGD389" s="199">
        <v>0</v>
      </c>
      <c r="AGE389" s="199">
        <v>0</v>
      </c>
      <c r="AGF389" s="199">
        <v>0</v>
      </c>
      <c r="AGG389" s="199">
        <v>0</v>
      </c>
      <c r="AGH389" s="199">
        <v>0</v>
      </c>
      <c r="AGI389" s="199">
        <v>0</v>
      </c>
      <c r="AGJ389" s="199">
        <v>0</v>
      </c>
      <c r="AGL389" s="199" t="s">
        <v>2617</v>
      </c>
      <c r="AGM389" s="199">
        <v>1</v>
      </c>
      <c r="AGN389" s="199">
        <v>0</v>
      </c>
      <c r="AGO389" s="199">
        <v>0</v>
      </c>
      <c r="AGP389" s="199">
        <v>0</v>
      </c>
      <c r="AGQ389" s="199">
        <v>0</v>
      </c>
      <c r="AGR389" s="199">
        <v>0</v>
      </c>
      <c r="AGS389" s="199">
        <v>0</v>
      </c>
      <c r="AGT389" s="199">
        <v>0</v>
      </c>
      <c r="AGU389" s="199">
        <v>0</v>
      </c>
      <c r="AGW389" s="199" t="s">
        <v>2618</v>
      </c>
      <c r="AGY389" s="199" t="s">
        <v>2062</v>
      </c>
      <c r="AHA389" s="199">
        <v>3127120</v>
      </c>
      <c r="AHB389" s="200" t="s">
        <v>2063</v>
      </c>
      <c r="AHC389" s="199">
        <v>46129.601504629631</v>
      </c>
      <c r="AHF389" s="199" t="s">
        <v>547</v>
      </c>
      <c r="AHG389" s="199" t="s">
        <v>548</v>
      </c>
      <c r="AHH389" s="199" t="s">
        <v>549</v>
      </c>
      <c r="AHJ389" s="199" t="s">
        <v>2064</v>
      </c>
      <c r="AHK389" s="199">
        <v>388</v>
      </c>
    </row>
    <row r="390" spans="1:895" x14ac:dyDescent="0.35">
      <c r="A390" s="199" t="s">
        <v>2065</v>
      </c>
      <c r="B390" s="200">
        <v>46128.467991874997</v>
      </c>
      <c r="C390" s="200">
        <v>46128.474517199073</v>
      </c>
      <c r="D390" s="200">
        <v>46128</v>
      </c>
      <c r="E390" s="199" t="s">
        <v>656</v>
      </c>
      <c r="F390" s="199" t="s">
        <v>2204</v>
      </c>
      <c r="G390" s="200">
        <v>46128</v>
      </c>
      <c r="H390" s="199" t="s">
        <v>2036</v>
      </c>
      <c r="I390" s="199" t="s">
        <v>2038</v>
      </c>
      <c r="J390" s="199" t="s">
        <v>2038</v>
      </c>
      <c r="K390" s="199" t="s">
        <v>2574</v>
      </c>
      <c r="L390" s="199" t="s">
        <v>2602</v>
      </c>
      <c r="M390" s="199" t="s">
        <v>2576</v>
      </c>
      <c r="N390" s="199" t="s">
        <v>2621</v>
      </c>
      <c r="P390" s="199" t="s">
        <v>3220</v>
      </c>
      <c r="Q390" s="199">
        <v>0</v>
      </c>
      <c r="R390" s="199">
        <v>0</v>
      </c>
      <c r="S390" s="199">
        <v>0</v>
      </c>
      <c r="T390" s="199">
        <v>0</v>
      </c>
      <c r="U390" s="199">
        <v>0</v>
      </c>
      <c r="V390" s="199">
        <v>0</v>
      </c>
      <c r="W390" s="199">
        <v>0</v>
      </c>
      <c r="X390" s="199">
        <v>0</v>
      </c>
      <c r="Y390" s="199">
        <v>0</v>
      </c>
      <c r="Z390" s="199">
        <v>0</v>
      </c>
      <c r="AA390" s="199">
        <v>0</v>
      </c>
      <c r="AB390" s="199">
        <v>0</v>
      </c>
      <c r="AC390" s="199">
        <v>0</v>
      </c>
      <c r="AD390" s="199">
        <v>0</v>
      </c>
      <c r="AE390" s="199">
        <v>0</v>
      </c>
      <c r="AF390" s="199">
        <v>0</v>
      </c>
      <c r="AG390" s="199">
        <v>0</v>
      </c>
      <c r="AH390" s="199">
        <v>0</v>
      </c>
      <c r="AI390" s="199">
        <v>0</v>
      </c>
      <c r="AJ390" s="199">
        <v>0</v>
      </c>
      <c r="AK390" s="199">
        <v>1</v>
      </c>
      <c r="AL390" s="199">
        <v>1</v>
      </c>
      <c r="AM390" s="199">
        <v>1</v>
      </c>
      <c r="ZS390" s="199" t="s">
        <v>2582</v>
      </c>
      <c r="ZT390" s="199" t="s">
        <v>2576</v>
      </c>
      <c r="ZV390" s="199">
        <v>50</v>
      </c>
      <c r="ZW390" s="199" t="s">
        <v>1415</v>
      </c>
      <c r="ZX390" s="199" t="s">
        <v>512</v>
      </c>
      <c r="ZY390" s="199" t="s">
        <v>1695</v>
      </c>
      <c r="ZZ390" s="199">
        <v>3</v>
      </c>
      <c r="AAA390" s="199">
        <v>2</v>
      </c>
      <c r="AAB390" s="199" t="s">
        <v>512</v>
      </c>
      <c r="AAC390" s="199" t="s">
        <v>2580</v>
      </c>
      <c r="AAF390" s="199" t="s">
        <v>1695</v>
      </c>
      <c r="AAY390" s="199" t="s">
        <v>2582</v>
      </c>
      <c r="AAZ390" s="199" t="s">
        <v>2576</v>
      </c>
      <c r="ABB390" s="199">
        <v>1100</v>
      </c>
      <c r="ABC390" s="199" t="s">
        <v>539</v>
      </c>
      <c r="ABD390" s="199" t="s">
        <v>495</v>
      </c>
      <c r="ABE390" s="199" t="s">
        <v>1695</v>
      </c>
      <c r="ABF390" s="199">
        <v>8</v>
      </c>
      <c r="ABG390" s="199">
        <v>7</v>
      </c>
      <c r="ABH390" s="199" t="s">
        <v>512</v>
      </c>
      <c r="ABI390" s="199" t="s">
        <v>2588</v>
      </c>
      <c r="ABJ390" s="199" t="s">
        <v>579</v>
      </c>
      <c r="ABL390" s="199" t="s">
        <v>2576</v>
      </c>
      <c r="ABM390" s="199" t="s">
        <v>2642</v>
      </c>
      <c r="ABN390" s="199">
        <v>0</v>
      </c>
      <c r="ABO390" s="199">
        <v>1</v>
      </c>
      <c r="ABP390" s="199">
        <v>0</v>
      </c>
      <c r="ABQ390" s="199">
        <v>0</v>
      </c>
      <c r="ABR390" s="199">
        <v>0</v>
      </c>
      <c r="ABS390" s="199">
        <v>0</v>
      </c>
      <c r="ABT390" s="199">
        <v>0</v>
      </c>
      <c r="ABU390" s="199">
        <v>0</v>
      </c>
      <c r="ABV390" s="199">
        <v>0</v>
      </c>
      <c r="ABW390" s="199">
        <v>0</v>
      </c>
      <c r="ABX390" s="199">
        <v>0</v>
      </c>
      <c r="ABY390" s="199">
        <v>0</v>
      </c>
      <c r="ABZ390" s="199">
        <v>0</v>
      </c>
      <c r="ACA390" s="199">
        <v>0</v>
      </c>
      <c r="ACB390" s="199">
        <v>0</v>
      </c>
      <c r="ACE390" s="199" t="s">
        <v>2582</v>
      </c>
      <c r="ACF390" s="199" t="s">
        <v>2576</v>
      </c>
      <c r="ACH390" s="199" t="s">
        <v>1695</v>
      </c>
      <c r="ACI390" s="199">
        <v>50</v>
      </c>
      <c r="ACJ390" s="199" t="s">
        <v>596</v>
      </c>
      <c r="ACK390" s="199" t="s">
        <v>501</v>
      </c>
      <c r="ACL390" s="199" t="s">
        <v>512</v>
      </c>
      <c r="ACM390" s="199" t="s">
        <v>1695</v>
      </c>
      <c r="ACV390" s="199" t="s">
        <v>1695</v>
      </c>
      <c r="ADF390" s="199" t="s">
        <v>1695</v>
      </c>
      <c r="ADR390" s="199" t="s">
        <v>2576</v>
      </c>
      <c r="ADS390" s="199" t="s">
        <v>2631</v>
      </c>
      <c r="ADT390" s="199">
        <v>1</v>
      </c>
      <c r="ADU390" s="199">
        <v>0</v>
      </c>
      <c r="ADV390" s="199">
        <v>0</v>
      </c>
      <c r="ADW390" s="199">
        <v>0</v>
      </c>
      <c r="ADX390" s="199">
        <v>0</v>
      </c>
      <c r="ADY390" s="199">
        <v>0</v>
      </c>
      <c r="ADZ390" s="199">
        <v>0</v>
      </c>
      <c r="AEA390" s="199">
        <v>0</v>
      </c>
      <c r="AEB390" s="199">
        <v>0</v>
      </c>
      <c r="AED390" s="199" t="s">
        <v>2595</v>
      </c>
      <c r="AEE390" s="199">
        <v>1</v>
      </c>
      <c r="AEF390" s="199">
        <v>0</v>
      </c>
      <c r="AEG390" s="199">
        <v>0</v>
      </c>
      <c r="AEH390" s="199">
        <v>0</v>
      </c>
      <c r="AEI390" s="199">
        <v>0</v>
      </c>
      <c r="AEJ390" s="199">
        <v>0</v>
      </c>
      <c r="AEK390" s="199">
        <v>0</v>
      </c>
      <c r="AEL390" s="199">
        <v>0</v>
      </c>
      <c r="AEM390" s="199">
        <v>0</v>
      </c>
      <c r="AEN390" s="199">
        <v>0</v>
      </c>
      <c r="AEO390" s="199">
        <v>0</v>
      </c>
      <c r="AEP390" s="199">
        <v>0</v>
      </c>
      <c r="AEQ390" s="199">
        <v>0</v>
      </c>
      <c r="AES390" s="199" t="s">
        <v>2596</v>
      </c>
      <c r="AEU390" s="199" t="s">
        <v>2597</v>
      </c>
      <c r="AEV390" s="199">
        <v>1</v>
      </c>
      <c r="AEW390" s="199">
        <v>0</v>
      </c>
      <c r="AEX390" s="199">
        <v>0</v>
      </c>
      <c r="AEY390" s="199">
        <v>0</v>
      </c>
      <c r="AEZ390" s="199">
        <v>0</v>
      </c>
      <c r="AFA390" s="199">
        <v>0</v>
      </c>
      <c r="AFB390" s="199">
        <v>0</v>
      </c>
      <c r="AFC390" s="199">
        <v>0</v>
      </c>
      <c r="AFD390" s="199">
        <v>0</v>
      </c>
      <c r="AFE390" s="199">
        <v>0</v>
      </c>
      <c r="AFF390" s="199">
        <v>0</v>
      </c>
      <c r="AFH390" s="199" t="s">
        <v>2608</v>
      </c>
      <c r="AFI390" s="199">
        <v>0</v>
      </c>
      <c r="AFJ390" s="199">
        <v>0</v>
      </c>
      <c r="AFK390" s="199">
        <v>1</v>
      </c>
      <c r="AFL390" s="199">
        <v>0</v>
      </c>
      <c r="AFM390" s="199">
        <v>0</v>
      </c>
      <c r="AFN390" s="199">
        <v>0</v>
      </c>
      <c r="AFO390" s="199">
        <v>0</v>
      </c>
      <c r="AFP390" s="199">
        <v>0</v>
      </c>
      <c r="AFR390" s="199" t="s">
        <v>1695</v>
      </c>
      <c r="AFS390" s="199" t="s">
        <v>2633</v>
      </c>
      <c r="AFT390" s="199">
        <v>0</v>
      </c>
      <c r="AFU390" s="199">
        <v>0</v>
      </c>
      <c r="AFV390" s="199">
        <v>0</v>
      </c>
      <c r="AFW390" s="199">
        <v>0</v>
      </c>
      <c r="AFX390" s="199">
        <v>0</v>
      </c>
      <c r="AFY390" s="199">
        <v>0</v>
      </c>
      <c r="AFZ390" s="199">
        <v>1</v>
      </c>
      <c r="AGA390" s="199">
        <v>0</v>
      </c>
      <c r="AGB390" s="199">
        <v>0</v>
      </c>
      <c r="AGC390" s="199">
        <v>0</v>
      </c>
      <c r="AGD390" s="199">
        <v>0</v>
      </c>
      <c r="AGE390" s="199">
        <v>0</v>
      </c>
      <c r="AGF390" s="199">
        <v>0</v>
      </c>
      <c r="AGG390" s="199">
        <v>0</v>
      </c>
      <c r="AGH390" s="199">
        <v>0</v>
      </c>
      <c r="AGI390" s="199">
        <v>0</v>
      </c>
      <c r="AGJ390" s="199">
        <v>0</v>
      </c>
      <c r="AGL390" s="199" t="s">
        <v>2617</v>
      </c>
      <c r="AGM390" s="199">
        <v>1</v>
      </c>
      <c r="AGN390" s="199">
        <v>0</v>
      </c>
      <c r="AGO390" s="199">
        <v>0</v>
      </c>
      <c r="AGP390" s="199">
        <v>0</v>
      </c>
      <c r="AGQ390" s="199">
        <v>0</v>
      </c>
      <c r="AGR390" s="199">
        <v>0</v>
      </c>
      <c r="AGS390" s="199">
        <v>0</v>
      </c>
      <c r="AGT390" s="199">
        <v>0</v>
      </c>
      <c r="AGU390" s="199">
        <v>0</v>
      </c>
      <c r="AGW390" s="199" t="s">
        <v>2611</v>
      </c>
      <c r="AGY390" s="199" t="s">
        <v>677</v>
      </c>
      <c r="AHA390" s="199">
        <v>3127121</v>
      </c>
      <c r="AHB390" s="200" t="s">
        <v>2065</v>
      </c>
      <c r="AHC390" s="199">
        <v>46129.6015162037</v>
      </c>
      <c r="AHF390" s="199" t="s">
        <v>547</v>
      </c>
      <c r="AHG390" s="199" t="s">
        <v>548</v>
      </c>
      <c r="AHH390" s="199" t="s">
        <v>549</v>
      </c>
      <c r="AHJ390" s="199" t="s">
        <v>2066</v>
      </c>
      <c r="AHK390" s="199">
        <v>389</v>
      </c>
    </row>
    <row r="391" spans="1:895" x14ac:dyDescent="0.35">
      <c r="A391" s="199" t="s">
        <v>2068</v>
      </c>
      <c r="B391" s="200">
        <v>46128.47566866898</v>
      </c>
      <c r="C391" s="200">
        <v>46128.48578077546</v>
      </c>
      <c r="D391" s="200">
        <v>46128</v>
      </c>
      <c r="E391" s="199" t="s">
        <v>656</v>
      </c>
      <c r="F391" s="199" t="s">
        <v>2204</v>
      </c>
      <c r="G391" s="200">
        <v>46128</v>
      </c>
      <c r="H391" s="199" t="s">
        <v>2036</v>
      </c>
      <c r="I391" s="199" t="s">
        <v>2038</v>
      </c>
      <c r="J391" s="199" t="s">
        <v>2038</v>
      </c>
      <c r="K391" s="199" t="s">
        <v>2574</v>
      </c>
      <c r="L391" s="199" t="s">
        <v>2602</v>
      </c>
      <c r="M391" s="199" t="s">
        <v>2576</v>
      </c>
      <c r="N391" s="199" t="s">
        <v>2577</v>
      </c>
      <c r="P391" s="199" t="s">
        <v>2687</v>
      </c>
      <c r="Q391" s="199">
        <v>0</v>
      </c>
      <c r="R391" s="199">
        <v>0</v>
      </c>
      <c r="S391" s="199">
        <v>0</v>
      </c>
      <c r="T391" s="199">
        <v>0</v>
      </c>
      <c r="U391" s="199">
        <v>0</v>
      </c>
      <c r="V391" s="199">
        <v>0</v>
      </c>
      <c r="W391" s="199">
        <v>0</v>
      </c>
      <c r="X391" s="199">
        <v>0</v>
      </c>
      <c r="Y391" s="199">
        <v>0</v>
      </c>
      <c r="Z391" s="199">
        <v>0</v>
      </c>
      <c r="AA391" s="199">
        <v>0</v>
      </c>
      <c r="AB391" s="199">
        <v>0</v>
      </c>
      <c r="AC391" s="199">
        <v>0</v>
      </c>
      <c r="AD391" s="199">
        <v>1</v>
      </c>
      <c r="AE391" s="199">
        <v>1</v>
      </c>
      <c r="AF391" s="199">
        <v>0</v>
      </c>
      <c r="AG391" s="199">
        <v>1</v>
      </c>
      <c r="AH391" s="199">
        <v>1</v>
      </c>
      <c r="AI391" s="199">
        <v>1</v>
      </c>
      <c r="AJ391" s="199">
        <v>1</v>
      </c>
      <c r="AK391" s="199">
        <v>0</v>
      </c>
      <c r="AL391" s="199">
        <v>0</v>
      </c>
      <c r="AM391" s="199">
        <v>0</v>
      </c>
      <c r="SE391" s="199" t="s">
        <v>2582</v>
      </c>
      <c r="SF391" s="199" t="s">
        <v>2576</v>
      </c>
      <c r="SH391" s="199">
        <v>1300</v>
      </c>
      <c r="SI391" s="199" t="s">
        <v>930</v>
      </c>
      <c r="SJ391" s="199" t="s">
        <v>495</v>
      </c>
      <c r="SK391" s="199" t="s">
        <v>1695</v>
      </c>
      <c r="SL391" s="199">
        <v>30</v>
      </c>
      <c r="SM391" s="199">
        <v>14</v>
      </c>
      <c r="SN391" s="199" t="s">
        <v>512</v>
      </c>
      <c r="SO391" s="199" t="s">
        <v>2583</v>
      </c>
      <c r="SQ391" s="199" t="s">
        <v>2585</v>
      </c>
      <c r="SR391" s="199" t="s">
        <v>2576</v>
      </c>
      <c r="SS391" s="199" t="s">
        <v>2657</v>
      </c>
      <c r="ST391" s="199">
        <v>0</v>
      </c>
      <c r="SU391" s="199">
        <v>1</v>
      </c>
      <c r="SV391" s="199">
        <v>0</v>
      </c>
      <c r="SW391" s="199">
        <v>0</v>
      </c>
      <c r="SX391" s="199">
        <v>0</v>
      </c>
      <c r="SY391" s="199">
        <v>0</v>
      </c>
      <c r="SZ391" s="199">
        <v>0</v>
      </c>
      <c r="TA391" s="199">
        <v>0</v>
      </c>
      <c r="TB391" s="199">
        <v>0</v>
      </c>
      <c r="TC391" s="199">
        <v>0</v>
      </c>
      <c r="TD391" s="199">
        <v>0</v>
      </c>
      <c r="TE391" s="199">
        <v>0</v>
      </c>
      <c r="TF391" s="199">
        <v>1</v>
      </c>
      <c r="TG391" s="199">
        <v>0</v>
      </c>
      <c r="TH391" s="199">
        <v>0</v>
      </c>
      <c r="TK391" s="199" t="s">
        <v>2582</v>
      </c>
      <c r="TL391" s="199" t="s">
        <v>2590</v>
      </c>
      <c r="TN391" s="199">
        <v>250</v>
      </c>
      <c r="TO391" s="199" t="s">
        <v>536</v>
      </c>
      <c r="TP391" s="199" t="s">
        <v>532</v>
      </c>
      <c r="TQ391" s="199" t="s">
        <v>512</v>
      </c>
      <c r="TR391" s="199" t="s">
        <v>1695</v>
      </c>
      <c r="TS391" s="199">
        <v>30</v>
      </c>
      <c r="TT391" s="199">
        <v>14</v>
      </c>
      <c r="TU391" s="199" t="s">
        <v>512</v>
      </c>
      <c r="TV391" s="199" t="s">
        <v>2583</v>
      </c>
      <c r="TX391" s="199" t="s">
        <v>2585</v>
      </c>
      <c r="TY391" s="199" t="s">
        <v>2576</v>
      </c>
      <c r="TZ391" s="199" t="s">
        <v>2657</v>
      </c>
      <c r="UA391" s="199">
        <v>0</v>
      </c>
      <c r="UB391" s="199">
        <v>1</v>
      </c>
      <c r="UC391" s="199">
        <v>0</v>
      </c>
      <c r="UD391" s="199">
        <v>0</v>
      </c>
      <c r="UE391" s="199">
        <v>0</v>
      </c>
      <c r="UF391" s="199">
        <v>0</v>
      </c>
      <c r="UG391" s="199">
        <v>0</v>
      </c>
      <c r="UH391" s="199">
        <v>0</v>
      </c>
      <c r="UI391" s="199">
        <v>0</v>
      </c>
      <c r="UJ391" s="199">
        <v>0</v>
      </c>
      <c r="UK391" s="199">
        <v>0</v>
      </c>
      <c r="UL391" s="199">
        <v>0</v>
      </c>
      <c r="UM391" s="199">
        <v>1</v>
      </c>
      <c r="UN391" s="199">
        <v>0</v>
      </c>
      <c r="UO391" s="199">
        <v>0</v>
      </c>
      <c r="UR391" s="199" t="s">
        <v>2582</v>
      </c>
      <c r="US391" s="199" t="s">
        <v>2590</v>
      </c>
      <c r="UU391" s="199">
        <v>100</v>
      </c>
      <c r="UV391" s="199" t="s">
        <v>500</v>
      </c>
      <c r="UW391" s="199" t="s">
        <v>586</v>
      </c>
      <c r="UX391" s="199" t="s">
        <v>512</v>
      </c>
      <c r="UY391" s="199" t="s">
        <v>1695</v>
      </c>
      <c r="UZ391" s="199">
        <v>21</v>
      </c>
      <c r="VA391" s="199">
        <v>14</v>
      </c>
      <c r="VB391" s="199" t="s">
        <v>512</v>
      </c>
      <c r="VC391" s="199" t="s">
        <v>2583</v>
      </c>
      <c r="VE391" s="199" t="s">
        <v>2585</v>
      </c>
      <c r="VF391" s="199" t="s">
        <v>2576</v>
      </c>
      <c r="VG391" s="199" t="s">
        <v>2657</v>
      </c>
      <c r="VH391" s="199">
        <v>0</v>
      </c>
      <c r="VI391" s="199">
        <v>1</v>
      </c>
      <c r="VJ391" s="199">
        <v>0</v>
      </c>
      <c r="VK391" s="199">
        <v>0</v>
      </c>
      <c r="VL391" s="199">
        <v>0</v>
      </c>
      <c r="VM391" s="199">
        <v>0</v>
      </c>
      <c r="VN391" s="199">
        <v>0</v>
      </c>
      <c r="VO391" s="199">
        <v>0</v>
      </c>
      <c r="VP391" s="199">
        <v>0</v>
      </c>
      <c r="VQ391" s="199">
        <v>0</v>
      </c>
      <c r="VR391" s="199">
        <v>0</v>
      </c>
      <c r="VS391" s="199">
        <v>0</v>
      </c>
      <c r="VT391" s="199">
        <v>1</v>
      </c>
      <c r="VU391" s="199">
        <v>0</v>
      </c>
      <c r="VV391" s="199">
        <v>0</v>
      </c>
      <c r="VY391" s="199" t="s">
        <v>2582</v>
      </c>
      <c r="VZ391" s="199" t="s">
        <v>2576</v>
      </c>
      <c r="WB391" s="199">
        <v>200</v>
      </c>
      <c r="WC391" s="199" t="s">
        <v>585</v>
      </c>
      <c r="WD391" s="199" t="s">
        <v>494</v>
      </c>
      <c r="WE391" s="199" t="s">
        <v>512</v>
      </c>
      <c r="WF391" s="199" t="s">
        <v>1695</v>
      </c>
      <c r="WG391" s="199">
        <v>21</v>
      </c>
      <c r="WH391" s="199">
        <v>14</v>
      </c>
      <c r="WI391" s="199" t="s">
        <v>512</v>
      </c>
      <c r="WJ391" s="199" t="s">
        <v>2583</v>
      </c>
      <c r="WL391" s="199" t="s">
        <v>2585</v>
      </c>
      <c r="WM391" s="199" t="s">
        <v>2576</v>
      </c>
      <c r="WN391" s="199" t="s">
        <v>2657</v>
      </c>
      <c r="WO391" s="199">
        <v>0</v>
      </c>
      <c r="WP391" s="199">
        <v>1</v>
      </c>
      <c r="WQ391" s="199">
        <v>0</v>
      </c>
      <c r="WR391" s="199">
        <v>0</v>
      </c>
      <c r="WS391" s="199">
        <v>0</v>
      </c>
      <c r="WT391" s="199">
        <v>0</v>
      </c>
      <c r="WU391" s="199">
        <v>0</v>
      </c>
      <c r="WV391" s="199">
        <v>0</v>
      </c>
      <c r="WW391" s="199">
        <v>0</v>
      </c>
      <c r="WX391" s="199">
        <v>0</v>
      </c>
      <c r="WY391" s="199">
        <v>0</v>
      </c>
      <c r="WZ391" s="199">
        <v>0</v>
      </c>
      <c r="XA391" s="199">
        <v>1</v>
      </c>
      <c r="XB391" s="199">
        <v>0</v>
      </c>
      <c r="XC391" s="199">
        <v>0</v>
      </c>
      <c r="XF391" s="199" t="s">
        <v>2582</v>
      </c>
      <c r="XG391" s="199" t="s">
        <v>2576</v>
      </c>
      <c r="XI391" s="199">
        <v>1000</v>
      </c>
      <c r="XJ391" s="199" t="s">
        <v>494</v>
      </c>
      <c r="XK391" s="199" t="s">
        <v>495</v>
      </c>
      <c r="XL391" s="199" t="s">
        <v>1695</v>
      </c>
      <c r="XM391" s="199">
        <v>30</v>
      </c>
      <c r="XN391" s="199">
        <v>14</v>
      </c>
      <c r="XO391" s="199" t="s">
        <v>512</v>
      </c>
      <c r="XP391" s="199" t="s">
        <v>2583</v>
      </c>
      <c r="XR391" s="199" t="s">
        <v>2585</v>
      </c>
      <c r="XS391" s="199" t="s">
        <v>2576</v>
      </c>
      <c r="XT391" s="199" t="s">
        <v>2657</v>
      </c>
      <c r="XU391" s="199">
        <v>0</v>
      </c>
      <c r="XV391" s="199">
        <v>1</v>
      </c>
      <c r="XW391" s="199">
        <v>0</v>
      </c>
      <c r="XX391" s="199">
        <v>0</v>
      </c>
      <c r="XY391" s="199">
        <v>0</v>
      </c>
      <c r="XZ391" s="199">
        <v>0</v>
      </c>
      <c r="YA391" s="199">
        <v>0</v>
      </c>
      <c r="YB391" s="199">
        <v>0</v>
      </c>
      <c r="YC391" s="199">
        <v>0</v>
      </c>
      <c r="YD391" s="199">
        <v>0</v>
      </c>
      <c r="YE391" s="199">
        <v>0</v>
      </c>
      <c r="YF391" s="199">
        <v>0</v>
      </c>
      <c r="YG391" s="199">
        <v>1</v>
      </c>
      <c r="YH391" s="199">
        <v>0</v>
      </c>
      <c r="YI391" s="199">
        <v>0</v>
      </c>
      <c r="YL391" s="199" t="s">
        <v>2582</v>
      </c>
      <c r="YM391" s="199" t="s">
        <v>2576</v>
      </c>
      <c r="YO391" s="199">
        <v>1500</v>
      </c>
      <c r="YP391" s="199" t="s">
        <v>557</v>
      </c>
      <c r="YQ391" s="199" t="s">
        <v>1874</v>
      </c>
      <c r="YR391" s="199" t="s">
        <v>495</v>
      </c>
      <c r="YS391" s="199" t="s">
        <v>1695</v>
      </c>
      <c r="YT391" s="199">
        <v>25</v>
      </c>
      <c r="YU391" s="199">
        <v>14</v>
      </c>
      <c r="YV391" s="199" t="s">
        <v>512</v>
      </c>
      <c r="YW391" s="199" t="s">
        <v>2583</v>
      </c>
      <c r="YY391" s="199" t="s">
        <v>2585</v>
      </c>
      <c r="YZ391" s="199" t="s">
        <v>2576</v>
      </c>
      <c r="ZA391" s="199" t="s">
        <v>2657</v>
      </c>
      <c r="ZB391" s="199">
        <v>0</v>
      </c>
      <c r="ZC391" s="199">
        <v>1</v>
      </c>
      <c r="ZD391" s="199">
        <v>0</v>
      </c>
      <c r="ZE391" s="199">
        <v>0</v>
      </c>
      <c r="ZF391" s="199">
        <v>0</v>
      </c>
      <c r="ZG391" s="199">
        <v>0</v>
      </c>
      <c r="ZH391" s="199">
        <v>0</v>
      </c>
      <c r="ZI391" s="199">
        <v>0</v>
      </c>
      <c r="ZJ391" s="199">
        <v>0</v>
      </c>
      <c r="ZK391" s="199">
        <v>0</v>
      </c>
      <c r="ZL391" s="199">
        <v>0</v>
      </c>
      <c r="ZM391" s="199">
        <v>0</v>
      </c>
      <c r="ZN391" s="199">
        <v>1</v>
      </c>
      <c r="ZO391" s="199">
        <v>0</v>
      </c>
      <c r="ZP391" s="199">
        <v>0</v>
      </c>
      <c r="ACM391" s="199" t="s">
        <v>2576</v>
      </c>
      <c r="ACN391" s="199" t="s">
        <v>2623</v>
      </c>
      <c r="ACO391" s="199">
        <v>0</v>
      </c>
      <c r="ACP391" s="199">
        <v>1</v>
      </c>
      <c r="ACQ391" s="199">
        <v>0</v>
      </c>
      <c r="ACR391" s="199">
        <v>0</v>
      </c>
      <c r="ACS391" s="199">
        <v>0</v>
      </c>
      <c r="ACT391" s="199">
        <v>0</v>
      </c>
      <c r="ACV391" s="199" t="s">
        <v>1695</v>
      </c>
      <c r="ADF391" s="199" t="s">
        <v>2576</v>
      </c>
      <c r="ADG391" s="199" t="s">
        <v>2659</v>
      </c>
      <c r="ADH391" s="199">
        <v>1</v>
      </c>
      <c r="ADI391" s="199">
        <v>0</v>
      </c>
      <c r="ADJ391" s="199">
        <v>0</v>
      </c>
      <c r="ADK391" s="199">
        <v>1</v>
      </c>
      <c r="ADL391" s="199">
        <v>0</v>
      </c>
      <c r="ADM391" s="199">
        <v>0</v>
      </c>
      <c r="ADN391" s="199">
        <v>0</v>
      </c>
      <c r="ADO391" s="199">
        <v>0</v>
      </c>
      <c r="ADP391" s="199">
        <v>0</v>
      </c>
      <c r="ADR391" s="199" t="s">
        <v>2576</v>
      </c>
      <c r="ADS391" s="199" t="s">
        <v>2686</v>
      </c>
      <c r="ADT391" s="199">
        <v>1</v>
      </c>
      <c r="ADU391" s="199">
        <v>0</v>
      </c>
      <c r="ADV391" s="199">
        <v>0</v>
      </c>
      <c r="ADW391" s="199">
        <v>0</v>
      </c>
      <c r="ADX391" s="199">
        <v>1</v>
      </c>
      <c r="ADY391" s="199">
        <v>0</v>
      </c>
      <c r="ADZ391" s="199">
        <v>0</v>
      </c>
      <c r="AEA391" s="199">
        <v>0</v>
      </c>
      <c r="AEB391" s="199">
        <v>0</v>
      </c>
      <c r="AED391" s="199" t="s">
        <v>2595</v>
      </c>
      <c r="AEE391" s="199">
        <v>1</v>
      </c>
      <c r="AEF391" s="199">
        <v>0</v>
      </c>
      <c r="AEG391" s="199">
        <v>0</v>
      </c>
      <c r="AEH391" s="199">
        <v>0</v>
      </c>
      <c r="AEI391" s="199">
        <v>0</v>
      </c>
      <c r="AEJ391" s="199">
        <v>0</v>
      </c>
      <c r="AEK391" s="199">
        <v>0</v>
      </c>
      <c r="AEL391" s="199">
        <v>0</v>
      </c>
      <c r="AEM391" s="199">
        <v>0</v>
      </c>
      <c r="AEN391" s="199">
        <v>0</v>
      </c>
      <c r="AEO391" s="199">
        <v>0</v>
      </c>
      <c r="AEP391" s="199">
        <v>0</v>
      </c>
      <c r="AEQ391" s="199">
        <v>0</v>
      </c>
      <c r="AES391" s="199" t="s">
        <v>2596</v>
      </c>
      <c r="AEU391" s="199" t="s">
        <v>2597</v>
      </c>
      <c r="AEV391" s="199">
        <v>1</v>
      </c>
      <c r="AEW391" s="199">
        <v>0</v>
      </c>
      <c r="AEX391" s="199">
        <v>0</v>
      </c>
      <c r="AEY391" s="199">
        <v>0</v>
      </c>
      <c r="AEZ391" s="199">
        <v>0</v>
      </c>
      <c r="AFA391" s="199">
        <v>0</v>
      </c>
      <c r="AFB391" s="199">
        <v>0</v>
      </c>
      <c r="AFC391" s="199">
        <v>0</v>
      </c>
      <c r="AFD391" s="199">
        <v>0</v>
      </c>
      <c r="AFE391" s="199">
        <v>0</v>
      </c>
      <c r="AFF391" s="199">
        <v>0</v>
      </c>
      <c r="AFH391" s="199" t="s">
        <v>2608</v>
      </c>
      <c r="AFI391" s="199">
        <v>0</v>
      </c>
      <c r="AFJ391" s="199">
        <v>0</v>
      </c>
      <c r="AFK391" s="199">
        <v>1</v>
      </c>
      <c r="AFL391" s="199">
        <v>0</v>
      </c>
      <c r="AFM391" s="199">
        <v>0</v>
      </c>
      <c r="AFN391" s="199">
        <v>0</v>
      </c>
      <c r="AFO391" s="199">
        <v>0</v>
      </c>
      <c r="AFP391" s="199">
        <v>0</v>
      </c>
      <c r="AFR391" s="199" t="s">
        <v>1695</v>
      </c>
      <c r="AFS391" s="199" t="s">
        <v>2616</v>
      </c>
      <c r="AFT391" s="199">
        <v>0</v>
      </c>
      <c r="AFU391" s="199">
        <v>0</v>
      </c>
      <c r="AFV391" s="199">
        <v>1</v>
      </c>
      <c r="AFW391" s="199">
        <v>0</v>
      </c>
      <c r="AFX391" s="199">
        <v>0</v>
      </c>
      <c r="AFY391" s="199">
        <v>0</v>
      </c>
      <c r="AFZ391" s="199">
        <v>0</v>
      </c>
      <c r="AGA391" s="199">
        <v>0</v>
      </c>
      <c r="AGB391" s="199">
        <v>0</v>
      </c>
      <c r="AGC391" s="199">
        <v>0</v>
      </c>
      <c r="AGD391" s="199">
        <v>0</v>
      </c>
      <c r="AGE391" s="199">
        <v>0</v>
      </c>
      <c r="AGF391" s="199">
        <v>0</v>
      </c>
      <c r="AGG391" s="199">
        <v>0</v>
      </c>
      <c r="AGH391" s="199">
        <v>0</v>
      </c>
      <c r="AGI391" s="199">
        <v>0</v>
      </c>
      <c r="AGJ391" s="199">
        <v>0</v>
      </c>
      <c r="AGL391" s="199" t="s">
        <v>2617</v>
      </c>
      <c r="AGM391" s="199">
        <v>1</v>
      </c>
      <c r="AGN391" s="199">
        <v>0</v>
      </c>
      <c r="AGO391" s="199">
        <v>0</v>
      </c>
      <c r="AGP391" s="199">
        <v>0</v>
      </c>
      <c r="AGQ391" s="199">
        <v>0</v>
      </c>
      <c r="AGR391" s="199">
        <v>0</v>
      </c>
      <c r="AGS391" s="199">
        <v>0</v>
      </c>
      <c r="AGT391" s="199">
        <v>0</v>
      </c>
      <c r="AGU391" s="199">
        <v>0</v>
      </c>
      <c r="AGW391" s="199" t="s">
        <v>2618</v>
      </c>
      <c r="AGY391" s="199" t="s">
        <v>677</v>
      </c>
      <c r="AHA391" s="199">
        <v>3127123</v>
      </c>
      <c r="AHB391" s="200" t="s">
        <v>2068</v>
      </c>
      <c r="AHC391" s="199">
        <v>46129.6015162037</v>
      </c>
      <c r="AHF391" s="199" t="s">
        <v>547</v>
      </c>
      <c r="AHG391" s="199" t="s">
        <v>548</v>
      </c>
      <c r="AHH391" s="199" t="s">
        <v>549</v>
      </c>
      <c r="AHJ391" s="199" t="s">
        <v>2069</v>
      </c>
      <c r="AHK391" s="199">
        <v>390</v>
      </c>
    </row>
    <row r="392" spans="1:895" x14ac:dyDescent="0.35">
      <c r="A392" s="199" t="s">
        <v>2071</v>
      </c>
      <c r="B392" s="200">
        <v>46128.387135416669</v>
      </c>
      <c r="C392" s="200">
        <v>46128.395907881953</v>
      </c>
      <c r="D392" s="200">
        <v>46128</v>
      </c>
      <c r="E392" s="199" t="s">
        <v>577</v>
      </c>
      <c r="F392" s="199" t="s">
        <v>2196</v>
      </c>
      <c r="G392" s="200">
        <v>46128</v>
      </c>
      <c r="H392" s="199" t="s">
        <v>2036</v>
      </c>
      <c r="I392" s="199" t="s">
        <v>2038</v>
      </c>
      <c r="J392" s="199" t="s">
        <v>2038</v>
      </c>
      <c r="K392" s="199" t="s">
        <v>2574</v>
      </c>
      <c r="L392" s="199" t="s">
        <v>2575</v>
      </c>
      <c r="M392" s="199" t="s">
        <v>2576</v>
      </c>
      <c r="N392" s="199" t="s">
        <v>2621</v>
      </c>
      <c r="P392" s="199" t="s">
        <v>2689</v>
      </c>
      <c r="Q392" s="199">
        <v>0</v>
      </c>
      <c r="R392" s="199">
        <v>0</v>
      </c>
      <c r="S392" s="199">
        <v>0</v>
      </c>
      <c r="T392" s="199">
        <v>0</v>
      </c>
      <c r="U392" s="199">
        <v>0</v>
      </c>
      <c r="V392" s="199">
        <v>0</v>
      </c>
      <c r="W392" s="199">
        <v>0</v>
      </c>
      <c r="X392" s="199">
        <v>0</v>
      </c>
      <c r="Y392" s="199">
        <v>1</v>
      </c>
      <c r="Z392" s="199">
        <v>1</v>
      </c>
      <c r="AA392" s="199">
        <v>0</v>
      </c>
      <c r="AB392" s="199">
        <v>1</v>
      </c>
      <c r="AC392" s="199">
        <v>1</v>
      </c>
      <c r="AD392" s="199">
        <v>0</v>
      </c>
      <c r="AE392" s="199">
        <v>0</v>
      </c>
      <c r="AF392" s="199">
        <v>0</v>
      </c>
      <c r="AG392" s="199">
        <v>0</v>
      </c>
      <c r="AH392" s="199">
        <v>0</v>
      </c>
      <c r="AI392" s="199">
        <v>0</v>
      </c>
      <c r="AJ392" s="199">
        <v>0</v>
      </c>
      <c r="AK392" s="199">
        <v>0</v>
      </c>
      <c r="AL392" s="199">
        <v>0</v>
      </c>
      <c r="AM392" s="199">
        <v>0</v>
      </c>
      <c r="KP392" s="199" t="s">
        <v>2582</v>
      </c>
      <c r="KQ392" s="199" t="s">
        <v>2590</v>
      </c>
      <c r="KS392" s="199">
        <v>150</v>
      </c>
      <c r="KT392" s="199" t="s">
        <v>653</v>
      </c>
      <c r="KU392" s="199" t="s">
        <v>1411</v>
      </c>
      <c r="KV392" s="199" t="s">
        <v>512</v>
      </c>
      <c r="KW392" s="199" t="s">
        <v>1695</v>
      </c>
      <c r="KX392" s="199">
        <v>14</v>
      </c>
      <c r="KY392" s="199">
        <v>3</v>
      </c>
      <c r="KZ392" s="199" t="s">
        <v>512</v>
      </c>
      <c r="LA392" s="199" t="s">
        <v>2580</v>
      </c>
      <c r="LD392" s="199" t="s">
        <v>1695</v>
      </c>
      <c r="LW392" s="199" t="s">
        <v>2582</v>
      </c>
      <c r="LX392" s="199" t="s">
        <v>2590</v>
      </c>
      <c r="LZ392" s="199">
        <v>150</v>
      </c>
      <c r="MA392" s="199" t="s">
        <v>653</v>
      </c>
      <c r="MB392" s="199" t="s">
        <v>667</v>
      </c>
      <c r="MC392" s="199" t="s">
        <v>512</v>
      </c>
      <c r="MD392" s="199" t="s">
        <v>1695</v>
      </c>
      <c r="ME392" s="199">
        <v>7</v>
      </c>
      <c r="MF392" s="199">
        <v>2</v>
      </c>
      <c r="MG392" s="199" t="s">
        <v>512</v>
      </c>
      <c r="MH392" s="199" t="s">
        <v>2580</v>
      </c>
      <c r="MK392" s="199" t="s">
        <v>1695</v>
      </c>
      <c r="OK392" s="199" t="s">
        <v>2582</v>
      </c>
      <c r="OL392" s="199" t="s">
        <v>2590</v>
      </c>
      <c r="ON392" s="199">
        <v>200</v>
      </c>
      <c r="OO392" s="199" t="s">
        <v>585</v>
      </c>
      <c r="OP392" s="199" t="s">
        <v>625</v>
      </c>
      <c r="OQ392" s="199" t="s">
        <v>512</v>
      </c>
      <c r="OR392" s="199" t="s">
        <v>1695</v>
      </c>
      <c r="OS392" s="199">
        <v>25</v>
      </c>
      <c r="OT392" s="199">
        <v>2</v>
      </c>
      <c r="OU392" s="199" t="s">
        <v>512</v>
      </c>
      <c r="OV392" s="199" t="s">
        <v>2580</v>
      </c>
      <c r="OY392" s="199" t="s">
        <v>1695</v>
      </c>
      <c r="PR392" s="199" t="s">
        <v>2582</v>
      </c>
      <c r="PS392" s="199" t="s">
        <v>2590</v>
      </c>
      <c r="PU392" s="199">
        <v>200</v>
      </c>
      <c r="PV392" s="199" t="s">
        <v>585</v>
      </c>
      <c r="PW392" s="199" t="s">
        <v>626</v>
      </c>
      <c r="PX392" s="199" t="s">
        <v>512</v>
      </c>
      <c r="PY392" s="199" t="s">
        <v>1695</v>
      </c>
      <c r="PZ392" s="199">
        <v>14</v>
      </c>
      <c r="QA392" s="199">
        <v>2</v>
      </c>
      <c r="QB392" s="199" t="s">
        <v>512</v>
      </c>
      <c r="QC392" s="199" t="s">
        <v>2580</v>
      </c>
      <c r="QF392" s="199" t="s">
        <v>1695</v>
      </c>
      <c r="ACM392" s="199" t="s">
        <v>1695</v>
      </c>
      <c r="ACV392" s="199" t="s">
        <v>1695</v>
      </c>
      <c r="ADF392" s="199" t="s">
        <v>1695</v>
      </c>
      <c r="ADR392" s="199" t="s">
        <v>1695</v>
      </c>
      <c r="AED392" s="199" t="s">
        <v>2595</v>
      </c>
      <c r="AEE392" s="199">
        <v>1</v>
      </c>
      <c r="AEF392" s="199">
        <v>0</v>
      </c>
      <c r="AEG392" s="199">
        <v>0</v>
      </c>
      <c r="AEH392" s="199">
        <v>0</v>
      </c>
      <c r="AEI392" s="199">
        <v>0</v>
      </c>
      <c r="AEJ392" s="199">
        <v>0</v>
      </c>
      <c r="AEK392" s="199">
        <v>0</v>
      </c>
      <c r="AEL392" s="199">
        <v>0</v>
      </c>
      <c r="AEM392" s="199">
        <v>0</v>
      </c>
      <c r="AEN392" s="199">
        <v>0</v>
      </c>
      <c r="AEO392" s="199">
        <v>0</v>
      </c>
      <c r="AEP392" s="199">
        <v>0</v>
      </c>
      <c r="AEQ392" s="199">
        <v>0</v>
      </c>
      <c r="AES392" s="199" t="s">
        <v>2596</v>
      </c>
      <c r="AEU392" s="199" t="s">
        <v>2597</v>
      </c>
      <c r="AEV392" s="199">
        <v>1</v>
      </c>
      <c r="AEW392" s="199">
        <v>0</v>
      </c>
      <c r="AEX392" s="199">
        <v>0</v>
      </c>
      <c r="AEY392" s="199">
        <v>0</v>
      </c>
      <c r="AEZ392" s="199">
        <v>0</v>
      </c>
      <c r="AFA392" s="199">
        <v>0</v>
      </c>
      <c r="AFB392" s="199">
        <v>0</v>
      </c>
      <c r="AFC392" s="199">
        <v>0</v>
      </c>
      <c r="AFD392" s="199">
        <v>0</v>
      </c>
      <c r="AFE392" s="199">
        <v>0</v>
      </c>
      <c r="AFF392" s="199">
        <v>0</v>
      </c>
      <c r="AFH392" s="199" t="s">
        <v>2615</v>
      </c>
      <c r="AFI392" s="199">
        <v>1</v>
      </c>
      <c r="AFJ392" s="199">
        <v>0</v>
      </c>
      <c r="AFK392" s="199">
        <v>0</v>
      </c>
      <c r="AFL392" s="199">
        <v>0</v>
      </c>
      <c r="AFM392" s="199">
        <v>0</v>
      </c>
      <c r="AFN392" s="199">
        <v>0</v>
      </c>
      <c r="AFO392" s="199">
        <v>0</v>
      </c>
      <c r="AFP392" s="199">
        <v>0</v>
      </c>
      <c r="AFR392" s="199" t="s">
        <v>1695</v>
      </c>
      <c r="AFS392" s="199" t="s">
        <v>2633</v>
      </c>
      <c r="AFT392" s="199">
        <v>0</v>
      </c>
      <c r="AFU392" s="199">
        <v>0</v>
      </c>
      <c r="AFV392" s="199">
        <v>0</v>
      </c>
      <c r="AFW392" s="199">
        <v>0</v>
      </c>
      <c r="AFX392" s="199">
        <v>0</v>
      </c>
      <c r="AFY392" s="199">
        <v>0</v>
      </c>
      <c r="AFZ392" s="199">
        <v>1</v>
      </c>
      <c r="AGA392" s="199">
        <v>0</v>
      </c>
      <c r="AGB392" s="199">
        <v>0</v>
      </c>
      <c r="AGC392" s="199">
        <v>0</v>
      </c>
      <c r="AGD392" s="199">
        <v>0</v>
      </c>
      <c r="AGE392" s="199">
        <v>0</v>
      </c>
      <c r="AGF392" s="199">
        <v>0</v>
      </c>
      <c r="AGG392" s="199">
        <v>0</v>
      </c>
      <c r="AGH392" s="199">
        <v>0</v>
      </c>
      <c r="AGI392" s="199">
        <v>0</v>
      </c>
      <c r="AGJ392" s="199">
        <v>0</v>
      </c>
      <c r="AGL392" s="199" t="s">
        <v>2617</v>
      </c>
      <c r="AGM392" s="199">
        <v>1</v>
      </c>
      <c r="AGN392" s="199">
        <v>0</v>
      </c>
      <c r="AGO392" s="199">
        <v>0</v>
      </c>
      <c r="AGP392" s="199">
        <v>0</v>
      </c>
      <c r="AGQ392" s="199">
        <v>0</v>
      </c>
      <c r="AGR392" s="199">
        <v>0</v>
      </c>
      <c r="AGS392" s="199">
        <v>0</v>
      </c>
      <c r="AGT392" s="199">
        <v>0</v>
      </c>
      <c r="AGU392" s="199">
        <v>0</v>
      </c>
      <c r="AGW392" s="199" t="s">
        <v>2611</v>
      </c>
      <c r="AGY392" s="199" t="s">
        <v>967</v>
      </c>
      <c r="AHA392" s="199">
        <v>3127125</v>
      </c>
      <c r="AHB392" s="200" t="s">
        <v>2071</v>
      </c>
      <c r="AHC392" s="199">
        <v>46129.601527777777</v>
      </c>
      <c r="AHF392" s="199" t="s">
        <v>547</v>
      </c>
      <c r="AHG392" s="199" t="s">
        <v>548</v>
      </c>
      <c r="AHH392" s="199" t="s">
        <v>549</v>
      </c>
      <c r="AHJ392" s="199" t="s">
        <v>2072</v>
      </c>
      <c r="AHK392" s="199">
        <v>391</v>
      </c>
    </row>
    <row r="393" spans="1:895" x14ac:dyDescent="0.35">
      <c r="A393" s="199" t="s">
        <v>2074</v>
      </c>
      <c r="B393" s="200">
        <v>46128.487830520833</v>
      </c>
      <c r="C393" s="200">
        <v>46128.492765243063</v>
      </c>
      <c r="D393" s="200">
        <v>46128</v>
      </c>
      <c r="E393" s="199" t="s">
        <v>656</v>
      </c>
      <c r="F393" s="199" t="s">
        <v>2204</v>
      </c>
      <c r="G393" s="200">
        <v>46128</v>
      </c>
      <c r="H393" s="199" t="s">
        <v>2036</v>
      </c>
      <c r="I393" s="199" t="s">
        <v>2038</v>
      </c>
      <c r="J393" s="199" t="s">
        <v>2038</v>
      </c>
      <c r="K393" s="199" t="s">
        <v>2574</v>
      </c>
      <c r="L393" s="199" t="s">
        <v>2602</v>
      </c>
      <c r="M393" s="199" t="s">
        <v>2576</v>
      </c>
      <c r="N393" s="199" t="s">
        <v>2619</v>
      </c>
      <c r="P393" s="199" t="s">
        <v>3220</v>
      </c>
      <c r="Q393" s="199">
        <v>0</v>
      </c>
      <c r="R393" s="199">
        <v>0</v>
      </c>
      <c r="S393" s="199">
        <v>0</v>
      </c>
      <c r="T393" s="199">
        <v>0</v>
      </c>
      <c r="U393" s="199">
        <v>0</v>
      </c>
      <c r="V393" s="199">
        <v>0</v>
      </c>
      <c r="W393" s="199">
        <v>0</v>
      </c>
      <c r="X393" s="199">
        <v>0</v>
      </c>
      <c r="Y393" s="199">
        <v>0</v>
      </c>
      <c r="Z393" s="199">
        <v>0</v>
      </c>
      <c r="AA393" s="199">
        <v>0</v>
      </c>
      <c r="AB393" s="199">
        <v>0</v>
      </c>
      <c r="AC393" s="199">
        <v>0</v>
      </c>
      <c r="AD393" s="199">
        <v>0</v>
      </c>
      <c r="AE393" s="199">
        <v>0</v>
      </c>
      <c r="AF393" s="199">
        <v>0</v>
      </c>
      <c r="AG393" s="199">
        <v>0</v>
      </c>
      <c r="AH393" s="199">
        <v>0</v>
      </c>
      <c r="AI393" s="199">
        <v>0</v>
      </c>
      <c r="AJ393" s="199">
        <v>0</v>
      </c>
      <c r="AK393" s="199">
        <v>1</v>
      </c>
      <c r="AL393" s="199">
        <v>1</v>
      </c>
      <c r="AM393" s="199">
        <v>1</v>
      </c>
      <c r="ZS393" s="199" t="s">
        <v>2582</v>
      </c>
      <c r="ZT393" s="199" t="s">
        <v>2576</v>
      </c>
      <c r="ZV393" s="199">
        <v>50</v>
      </c>
      <c r="ZW393" s="199" t="s">
        <v>1415</v>
      </c>
      <c r="ZX393" s="199" t="s">
        <v>512</v>
      </c>
      <c r="ZY393" s="199" t="s">
        <v>2576</v>
      </c>
      <c r="ZZ393" s="199">
        <v>2</v>
      </c>
      <c r="AAA393" s="199">
        <v>2</v>
      </c>
      <c r="AAB393" s="199" t="s">
        <v>497</v>
      </c>
      <c r="AAC393" s="199" t="s">
        <v>2580</v>
      </c>
      <c r="AAF393" s="199" t="s">
        <v>1695</v>
      </c>
      <c r="AAY393" s="199" t="s">
        <v>2582</v>
      </c>
      <c r="AAZ393" s="199" t="s">
        <v>2576</v>
      </c>
      <c r="ABB393" s="199">
        <v>1100</v>
      </c>
      <c r="ABC393" s="199" t="s">
        <v>539</v>
      </c>
      <c r="ABD393" s="199" t="s">
        <v>495</v>
      </c>
      <c r="ABE393" s="199" t="s">
        <v>1695</v>
      </c>
      <c r="ABF393" s="199">
        <v>8</v>
      </c>
      <c r="ABG393" s="199">
        <v>7</v>
      </c>
      <c r="ABH393" s="199" t="s">
        <v>512</v>
      </c>
      <c r="ABI393" s="199" t="s">
        <v>2588</v>
      </c>
      <c r="ABJ393" s="199" t="s">
        <v>579</v>
      </c>
      <c r="ABL393" s="199" t="s">
        <v>2576</v>
      </c>
      <c r="ABM393" s="199" t="s">
        <v>2642</v>
      </c>
      <c r="ABN393" s="199">
        <v>0</v>
      </c>
      <c r="ABO393" s="199">
        <v>1</v>
      </c>
      <c r="ABP393" s="199">
        <v>0</v>
      </c>
      <c r="ABQ393" s="199">
        <v>0</v>
      </c>
      <c r="ABR393" s="199">
        <v>0</v>
      </c>
      <c r="ABS393" s="199">
        <v>0</v>
      </c>
      <c r="ABT393" s="199">
        <v>0</v>
      </c>
      <c r="ABU393" s="199">
        <v>0</v>
      </c>
      <c r="ABV393" s="199">
        <v>0</v>
      </c>
      <c r="ABW393" s="199">
        <v>0</v>
      </c>
      <c r="ABX393" s="199">
        <v>0</v>
      </c>
      <c r="ABY393" s="199">
        <v>0</v>
      </c>
      <c r="ABZ393" s="199">
        <v>0</v>
      </c>
      <c r="ACA393" s="199">
        <v>0</v>
      </c>
      <c r="ACB393" s="199">
        <v>0</v>
      </c>
      <c r="ACE393" s="199" t="s">
        <v>2579</v>
      </c>
      <c r="ACF393" s="199" t="s">
        <v>2576</v>
      </c>
      <c r="ACH393" s="199" t="s">
        <v>1695</v>
      </c>
      <c r="ACI393" s="199">
        <v>50</v>
      </c>
      <c r="ACJ393" s="199" t="s">
        <v>596</v>
      </c>
      <c r="ACK393" s="199" t="s">
        <v>501</v>
      </c>
      <c r="ACL393" s="199" t="s">
        <v>512</v>
      </c>
      <c r="ACM393" s="199" t="s">
        <v>1695</v>
      </c>
      <c r="ACV393" s="199" t="s">
        <v>1695</v>
      </c>
      <c r="ADF393" s="199" t="s">
        <v>1695</v>
      </c>
      <c r="ADR393" s="199" t="s">
        <v>2576</v>
      </c>
      <c r="ADS393" s="199" t="s">
        <v>2631</v>
      </c>
      <c r="ADT393" s="199">
        <v>1</v>
      </c>
      <c r="ADU393" s="199">
        <v>0</v>
      </c>
      <c r="ADV393" s="199">
        <v>0</v>
      </c>
      <c r="ADW393" s="199">
        <v>0</v>
      </c>
      <c r="ADX393" s="199">
        <v>0</v>
      </c>
      <c r="ADY393" s="199">
        <v>0</v>
      </c>
      <c r="ADZ393" s="199">
        <v>0</v>
      </c>
      <c r="AEA393" s="199">
        <v>0</v>
      </c>
      <c r="AEB393" s="199">
        <v>0</v>
      </c>
      <c r="AED393" s="199" t="s">
        <v>2595</v>
      </c>
      <c r="AEE393" s="199">
        <v>1</v>
      </c>
      <c r="AEF393" s="199">
        <v>0</v>
      </c>
      <c r="AEG393" s="199">
        <v>0</v>
      </c>
      <c r="AEH393" s="199">
        <v>0</v>
      </c>
      <c r="AEI393" s="199">
        <v>0</v>
      </c>
      <c r="AEJ393" s="199">
        <v>0</v>
      </c>
      <c r="AEK393" s="199">
        <v>0</v>
      </c>
      <c r="AEL393" s="199">
        <v>0</v>
      </c>
      <c r="AEM393" s="199">
        <v>0</v>
      </c>
      <c r="AEN393" s="199">
        <v>0</v>
      </c>
      <c r="AEO393" s="199">
        <v>0</v>
      </c>
      <c r="AEP393" s="199">
        <v>0</v>
      </c>
      <c r="AEQ393" s="199">
        <v>0</v>
      </c>
      <c r="AES393" s="199" t="s">
        <v>2596</v>
      </c>
      <c r="AEU393" s="199" t="s">
        <v>2597</v>
      </c>
      <c r="AEV393" s="199">
        <v>1</v>
      </c>
      <c r="AEW393" s="199">
        <v>0</v>
      </c>
      <c r="AEX393" s="199">
        <v>0</v>
      </c>
      <c r="AEY393" s="199">
        <v>0</v>
      </c>
      <c r="AEZ393" s="199">
        <v>0</v>
      </c>
      <c r="AFA393" s="199">
        <v>0</v>
      </c>
      <c r="AFB393" s="199">
        <v>0</v>
      </c>
      <c r="AFC393" s="199">
        <v>0</v>
      </c>
      <c r="AFD393" s="199">
        <v>0</v>
      </c>
      <c r="AFE393" s="199">
        <v>0</v>
      </c>
      <c r="AFF393" s="199">
        <v>0</v>
      </c>
      <c r="AFH393" s="199" t="s">
        <v>2608</v>
      </c>
      <c r="AFI393" s="199">
        <v>0</v>
      </c>
      <c r="AFJ393" s="199">
        <v>0</v>
      </c>
      <c r="AFK393" s="199">
        <v>1</v>
      </c>
      <c r="AFL393" s="199">
        <v>0</v>
      </c>
      <c r="AFM393" s="199">
        <v>0</v>
      </c>
      <c r="AFN393" s="199">
        <v>0</v>
      </c>
      <c r="AFO393" s="199">
        <v>0</v>
      </c>
      <c r="AFP393" s="199">
        <v>0</v>
      </c>
      <c r="AFR393" s="199" t="s">
        <v>1695</v>
      </c>
      <c r="AFS393" s="199" t="s">
        <v>2609</v>
      </c>
      <c r="AFT393" s="199">
        <v>1</v>
      </c>
      <c r="AFU393" s="199">
        <v>0</v>
      </c>
      <c r="AFV393" s="199">
        <v>0</v>
      </c>
      <c r="AFW393" s="199">
        <v>0</v>
      </c>
      <c r="AFX393" s="199">
        <v>0</v>
      </c>
      <c r="AFY393" s="199">
        <v>0</v>
      </c>
      <c r="AFZ393" s="199">
        <v>0</v>
      </c>
      <c r="AGA393" s="199">
        <v>0</v>
      </c>
      <c r="AGB393" s="199">
        <v>0</v>
      </c>
      <c r="AGC393" s="199">
        <v>0</v>
      </c>
      <c r="AGD393" s="199">
        <v>0</v>
      </c>
      <c r="AGE393" s="199">
        <v>0</v>
      </c>
      <c r="AGF393" s="199">
        <v>0</v>
      </c>
      <c r="AGG393" s="199">
        <v>0</v>
      </c>
      <c r="AGH393" s="199">
        <v>0</v>
      </c>
      <c r="AGI393" s="199">
        <v>0</v>
      </c>
      <c r="AGJ393" s="199">
        <v>0</v>
      </c>
      <c r="AGL393" s="199" t="s">
        <v>2617</v>
      </c>
      <c r="AGM393" s="199">
        <v>1</v>
      </c>
      <c r="AGN393" s="199">
        <v>0</v>
      </c>
      <c r="AGO393" s="199">
        <v>0</v>
      </c>
      <c r="AGP393" s="199">
        <v>0</v>
      </c>
      <c r="AGQ393" s="199">
        <v>0</v>
      </c>
      <c r="AGR393" s="199">
        <v>0</v>
      </c>
      <c r="AGS393" s="199">
        <v>0</v>
      </c>
      <c r="AGT393" s="199">
        <v>0</v>
      </c>
      <c r="AGU393" s="199">
        <v>0</v>
      </c>
      <c r="AGW393" s="199" t="s">
        <v>2618</v>
      </c>
      <c r="AGY393" s="199" t="s">
        <v>2073</v>
      </c>
      <c r="AHA393" s="199">
        <v>3127126</v>
      </c>
      <c r="AHB393" s="200" t="s">
        <v>2074</v>
      </c>
      <c r="AHC393" s="199">
        <v>46129.601539351846</v>
      </c>
      <c r="AHF393" s="199" t="s">
        <v>547</v>
      </c>
      <c r="AHG393" s="199" t="s">
        <v>548</v>
      </c>
      <c r="AHH393" s="199" t="s">
        <v>549</v>
      </c>
      <c r="AHJ393" s="199" t="s">
        <v>2075</v>
      </c>
      <c r="AHK393" s="199">
        <v>392</v>
      </c>
    </row>
    <row r="394" spans="1:895" x14ac:dyDescent="0.35">
      <c r="A394" s="199" t="s">
        <v>2077</v>
      </c>
      <c r="B394" s="200">
        <v>46128.403012696763</v>
      </c>
      <c r="C394" s="200">
        <v>46128.410175844911</v>
      </c>
      <c r="D394" s="200">
        <v>46128</v>
      </c>
      <c r="E394" s="199" t="s">
        <v>577</v>
      </c>
      <c r="F394" s="199" t="s">
        <v>2196</v>
      </c>
      <c r="G394" s="200">
        <v>46128</v>
      </c>
      <c r="H394" s="199" t="s">
        <v>2036</v>
      </c>
      <c r="I394" s="199" t="s">
        <v>2038</v>
      </c>
      <c r="J394" s="199" t="s">
        <v>2038</v>
      </c>
      <c r="K394" s="199" t="s">
        <v>2574</v>
      </c>
      <c r="L394" s="199" t="s">
        <v>2602</v>
      </c>
      <c r="M394" s="199" t="s">
        <v>2576</v>
      </c>
      <c r="N394" s="199" t="s">
        <v>2621</v>
      </c>
      <c r="P394" s="199" t="s">
        <v>2622</v>
      </c>
      <c r="Q394" s="199">
        <v>0</v>
      </c>
      <c r="R394" s="199">
        <v>0</v>
      </c>
      <c r="S394" s="199">
        <v>0</v>
      </c>
      <c r="T394" s="199">
        <v>0</v>
      </c>
      <c r="U394" s="199">
        <v>0</v>
      </c>
      <c r="V394" s="199">
        <v>0</v>
      </c>
      <c r="W394" s="199">
        <v>0</v>
      </c>
      <c r="X394" s="199">
        <v>0</v>
      </c>
      <c r="Y394" s="199">
        <v>0</v>
      </c>
      <c r="Z394" s="199">
        <v>0</v>
      </c>
      <c r="AA394" s="199">
        <v>0</v>
      </c>
      <c r="AB394" s="199">
        <v>0</v>
      </c>
      <c r="AC394" s="199">
        <v>0</v>
      </c>
      <c r="AD394" s="199">
        <v>0</v>
      </c>
      <c r="AE394" s="199">
        <v>0</v>
      </c>
      <c r="AF394" s="199">
        <v>1</v>
      </c>
      <c r="AG394" s="199">
        <v>0</v>
      </c>
      <c r="AH394" s="199">
        <v>0</v>
      </c>
      <c r="AI394" s="199">
        <v>0</v>
      </c>
      <c r="AJ394" s="199">
        <v>0</v>
      </c>
      <c r="AK394" s="199">
        <v>0</v>
      </c>
      <c r="AL394" s="199">
        <v>0</v>
      </c>
      <c r="AM394" s="199">
        <v>0</v>
      </c>
      <c r="QY394" s="199" t="s">
        <v>2582</v>
      </c>
      <c r="QZ394" s="199" t="s">
        <v>2576</v>
      </c>
      <c r="RB394" s="199">
        <v>3500</v>
      </c>
      <c r="RC394" s="199" t="s">
        <v>555</v>
      </c>
      <c r="RD394" s="199" t="s">
        <v>511</v>
      </c>
      <c r="RE394" s="199" t="s">
        <v>1695</v>
      </c>
      <c r="RF394" s="199">
        <v>3</v>
      </c>
      <c r="RG394" s="199">
        <v>2</v>
      </c>
      <c r="RH394" s="199" t="s">
        <v>512</v>
      </c>
      <c r="RI394" s="199" t="s">
        <v>2580</v>
      </c>
      <c r="RL394" s="199" t="s">
        <v>1695</v>
      </c>
      <c r="ACM394" s="199" t="s">
        <v>1695</v>
      </c>
      <c r="ACV394" s="199" t="s">
        <v>1695</v>
      </c>
      <c r="ADF394" s="199" t="s">
        <v>1695</v>
      </c>
      <c r="ADR394" s="199" t="s">
        <v>1695</v>
      </c>
      <c r="AED394" s="199" t="s">
        <v>2595</v>
      </c>
      <c r="AEE394" s="199">
        <v>1</v>
      </c>
      <c r="AEF394" s="199">
        <v>0</v>
      </c>
      <c r="AEG394" s="199">
        <v>0</v>
      </c>
      <c r="AEH394" s="199">
        <v>0</v>
      </c>
      <c r="AEI394" s="199">
        <v>0</v>
      </c>
      <c r="AEJ394" s="199">
        <v>0</v>
      </c>
      <c r="AEK394" s="199">
        <v>0</v>
      </c>
      <c r="AEL394" s="199">
        <v>0</v>
      </c>
      <c r="AEM394" s="199">
        <v>0</v>
      </c>
      <c r="AEN394" s="199">
        <v>0</v>
      </c>
      <c r="AEO394" s="199">
        <v>0</v>
      </c>
      <c r="AEP394" s="199">
        <v>0</v>
      </c>
      <c r="AEQ394" s="199">
        <v>0</v>
      </c>
      <c r="AES394" s="199" t="s">
        <v>2596</v>
      </c>
      <c r="AEU394" s="199" t="s">
        <v>2597</v>
      </c>
      <c r="AEV394" s="199">
        <v>1</v>
      </c>
      <c r="AEW394" s="199">
        <v>0</v>
      </c>
      <c r="AEX394" s="199">
        <v>0</v>
      </c>
      <c r="AEY394" s="199">
        <v>0</v>
      </c>
      <c r="AEZ394" s="199">
        <v>0</v>
      </c>
      <c r="AFA394" s="199">
        <v>0</v>
      </c>
      <c r="AFB394" s="199">
        <v>0</v>
      </c>
      <c r="AFC394" s="199">
        <v>0</v>
      </c>
      <c r="AFD394" s="199">
        <v>0</v>
      </c>
      <c r="AFE394" s="199">
        <v>0</v>
      </c>
      <c r="AFF394" s="199">
        <v>0</v>
      </c>
      <c r="AFH394" s="199" t="s">
        <v>2625</v>
      </c>
      <c r="AFI394" s="199">
        <v>0</v>
      </c>
      <c r="AFJ394" s="199">
        <v>0</v>
      </c>
      <c r="AFK394" s="199">
        <v>0</v>
      </c>
      <c r="AFL394" s="199">
        <v>0</v>
      </c>
      <c r="AFM394" s="199">
        <v>0</v>
      </c>
      <c r="AFN394" s="199">
        <v>0</v>
      </c>
      <c r="AFO394" s="199">
        <v>1</v>
      </c>
      <c r="AFP394" s="199">
        <v>0</v>
      </c>
      <c r="AFR394" s="199" t="s">
        <v>1695</v>
      </c>
      <c r="AFS394" s="199" t="s">
        <v>2633</v>
      </c>
      <c r="AFT394" s="199">
        <v>0</v>
      </c>
      <c r="AFU394" s="199">
        <v>0</v>
      </c>
      <c r="AFV394" s="199">
        <v>0</v>
      </c>
      <c r="AFW394" s="199">
        <v>0</v>
      </c>
      <c r="AFX394" s="199">
        <v>0</v>
      </c>
      <c r="AFY394" s="199">
        <v>0</v>
      </c>
      <c r="AFZ394" s="199">
        <v>1</v>
      </c>
      <c r="AGA394" s="199">
        <v>0</v>
      </c>
      <c r="AGB394" s="199">
        <v>0</v>
      </c>
      <c r="AGC394" s="199">
        <v>0</v>
      </c>
      <c r="AGD394" s="199">
        <v>0</v>
      </c>
      <c r="AGE394" s="199">
        <v>0</v>
      </c>
      <c r="AGF394" s="199">
        <v>0</v>
      </c>
      <c r="AGG394" s="199">
        <v>0</v>
      </c>
      <c r="AGH394" s="199">
        <v>0</v>
      </c>
      <c r="AGI394" s="199">
        <v>0</v>
      </c>
      <c r="AGJ394" s="199">
        <v>0</v>
      </c>
      <c r="AGL394" s="199" t="s">
        <v>2617</v>
      </c>
      <c r="AGM394" s="199">
        <v>1</v>
      </c>
      <c r="AGN394" s="199">
        <v>0</v>
      </c>
      <c r="AGO394" s="199">
        <v>0</v>
      </c>
      <c r="AGP394" s="199">
        <v>0</v>
      </c>
      <c r="AGQ394" s="199">
        <v>0</v>
      </c>
      <c r="AGR394" s="199">
        <v>0</v>
      </c>
      <c r="AGS394" s="199">
        <v>0</v>
      </c>
      <c r="AGT394" s="199">
        <v>0</v>
      </c>
      <c r="AGU394" s="199">
        <v>0</v>
      </c>
      <c r="AGW394" s="199" t="s">
        <v>2601</v>
      </c>
      <c r="AGY394" s="199" t="s">
        <v>967</v>
      </c>
      <c r="AHA394" s="199">
        <v>3127128</v>
      </c>
      <c r="AHB394" s="200" t="s">
        <v>2077</v>
      </c>
      <c r="AHC394" s="199">
        <v>46129.6015625</v>
      </c>
      <c r="AHF394" s="199" t="s">
        <v>547</v>
      </c>
      <c r="AHG394" s="199" t="s">
        <v>548</v>
      </c>
      <c r="AHH394" s="199" t="s">
        <v>549</v>
      </c>
      <c r="AHJ394" s="199" t="s">
        <v>2078</v>
      </c>
      <c r="AHK394" s="199">
        <v>393</v>
      </c>
    </row>
    <row r="395" spans="1:895" x14ac:dyDescent="0.35">
      <c r="A395" s="199" t="s">
        <v>2084</v>
      </c>
      <c r="B395" s="200">
        <v>46129.392367280103</v>
      </c>
      <c r="C395" s="200">
        <v>46129.404995543977</v>
      </c>
      <c r="D395" s="200">
        <v>46129</v>
      </c>
      <c r="E395" s="199" t="s">
        <v>656</v>
      </c>
      <c r="F395" s="199" t="s">
        <v>2204</v>
      </c>
      <c r="G395" s="200">
        <v>46129</v>
      </c>
      <c r="H395" s="199" t="s">
        <v>2036</v>
      </c>
      <c r="I395" s="199" t="s">
        <v>2080</v>
      </c>
      <c r="J395" s="199" t="s">
        <v>2080</v>
      </c>
      <c r="K395" s="199" t="s">
        <v>3016</v>
      </c>
      <c r="L395" s="199" t="s">
        <v>2602</v>
      </c>
      <c r="M395" s="199" t="s">
        <v>2576</v>
      </c>
      <c r="N395" s="199" t="s">
        <v>2621</v>
      </c>
      <c r="P395" s="199" t="s">
        <v>3221</v>
      </c>
      <c r="Q395" s="199">
        <v>0</v>
      </c>
      <c r="R395" s="199">
        <v>1</v>
      </c>
      <c r="S395" s="199">
        <v>0</v>
      </c>
      <c r="T395" s="199">
        <v>1</v>
      </c>
      <c r="U395" s="199">
        <v>1</v>
      </c>
      <c r="V395" s="199">
        <v>0</v>
      </c>
      <c r="W395" s="199">
        <v>0</v>
      </c>
      <c r="X395" s="199">
        <v>0</v>
      </c>
      <c r="Y395" s="199">
        <v>0</v>
      </c>
      <c r="Z395" s="199">
        <v>0</v>
      </c>
      <c r="AA395" s="199">
        <v>1</v>
      </c>
      <c r="AB395" s="199">
        <v>0</v>
      </c>
      <c r="AC395" s="199">
        <v>0</v>
      </c>
      <c r="AD395" s="199">
        <v>1</v>
      </c>
      <c r="AE395" s="199">
        <v>1</v>
      </c>
      <c r="AF395" s="199">
        <v>0</v>
      </c>
      <c r="AG395" s="199">
        <v>1</v>
      </c>
      <c r="AH395" s="199">
        <v>1</v>
      </c>
      <c r="AI395" s="199">
        <v>1</v>
      </c>
      <c r="AJ395" s="199">
        <v>1</v>
      </c>
      <c r="AK395" s="199">
        <v>0</v>
      </c>
      <c r="AL395" s="199">
        <v>0</v>
      </c>
      <c r="AM395" s="199">
        <v>0</v>
      </c>
      <c r="BT395" s="199" t="s">
        <v>2579</v>
      </c>
      <c r="BU395" s="199" t="s">
        <v>2576</v>
      </c>
      <c r="BW395" s="199">
        <v>1250</v>
      </c>
      <c r="BX395" s="199" t="s">
        <v>532</v>
      </c>
      <c r="BY395" s="199" t="s">
        <v>2083</v>
      </c>
      <c r="BZ395" s="199" t="s">
        <v>495</v>
      </c>
      <c r="CA395" s="199" t="s">
        <v>1695</v>
      </c>
      <c r="CB395" s="199">
        <v>7</v>
      </c>
      <c r="CC395" s="199">
        <v>2</v>
      </c>
      <c r="CD395" s="199" t="s">
        <v>512</v>
      </c>
      <c r="CE395" s="199" t="s">
        <v>2588</v>
      </c>
      <c r="CF395" s="199" t="s">
        <v>579</v>
      </c>
      <c r="CH395" s="199" t="s">
        <v>2576</v>
      </c>
      <c r="CI395" s="199" t="s">
        <v>2644</v>
      </c>
      <c r="CJ395" s="199">
        <v>0</v>
      </c>
      <c r="CK395" s="199">
        <v>0</v>
      </c>
      <c r="CL395" s="199">
        <v>0</v>
      </c>
      <c r="CM395" s="199">
        <v>0</v>
      </c>
      <c r="CN395" s="199">
        <v>0</v>
      </c>
      <c r="CO395" s="199">
        <v>0</v>
      </c>
      <c r="CP395" s="199">
        <v>0</v>
      </c>
      <c r="CQ395" s="199">
        <v>0</v>
      </c>
      <c r="CR395" s="199">
        <v>1</v>
      </c>
      <c r="CS395" s="199">
        <v>0</v>
      </c>
      <c r="CT395" s="199">
        <v>0</v>
      </c>
      <c r="CU395" s="199">
        <v>0</v>
      </c>
      <c r="CV395" s="199">
        <v>0</v>
      </c>
      <c r="CW395" s="199">
        <v>0</v>
      </c>
      <c r="CX395" s="199">
        <v>0</v>
      </c>
      <c r="EH395" s="199" t="s">
        <v>2579</v>
      </c>
      <c r="EI395" s="199" t="s">
        <v>2576</v>
      </c>
      <c r="EK395" s="199">
        <v>3000</v>
      </c>
      <c r="EL395" s="199" t="s">
        <v>510</v>
      </c>
      <c r="EM395" s="199" t="s">
        <v>865</v>
      </c>
      <c r="EN395" s="199" t="s">
        <v>511</v>
      </c>
      <c r="EO395" s="199" t="s">
        <v>1695</v>
      </c>
      <c r="EP395" s="199">
        <v>30</v>
      </c>
      <c r="EQ395" s="199">
        <v>2</v>
      </c>
      <c r="ER395" s="199" t="s">
        <v>512</v>
      </c>
      <c r="ES395" s="199" t="s">
        <v>2588</v>
      </c>
      <c r="ET395" s="199" t="s">
        <v>579</v>
      </c>
      <c r="EV395" s="199" t="s">
        <v>2576</v>
      </c>
      <c r="EW395" s="199" t="s">
        <v>2644</v>
      </c>
      <c r="EX395" s="199">
        <v>0</v>
      </c>
      <c r="EY395" s="199">
        <v>0</v>
      </c>
      <c r="EZ395" s="199">
        <v>0</v>
      </c>
      <c r="FA395" s="199">
        <v>0</v>
      </c>
      <c r="FB395" s="199">
        <v>0</v>
      </c>
      <c r="FC395" s="199">
        <v>0</v>
      </c>
      <c r="FD395" s="199">
        <v>0</v>
      </c>
      <c r="FE395" s="199">
        <v>0</v>
      </c>
      <c r="FF395" s="199">
        <v>1</v>
      </c>
      <c r="FG395" s="199">
        <v>0</v>
      </c>
      <c r="FH395" s="199">
        <v>0</v>
      </c>
      <c r="FI395" s="199">
        <v>0</v>
      </c>
      <c r="FJ395" s="199">
        <v>0</v>
      </c>
      <c r="FK395" s="199">
        <v>0</v>
      </c>
      <c r="FL395" s="199">
        <v>0</v>
      </c>
      <c r="FO395" s="199" t="s">
        <v>2579</v>
      </c>
      <c r="FP395" s="199" t="s">
        <v>2576</v>
      </c>
      <c r="FR395" s="199">
        <v>3000</v>
      </c>
      <c r="FS395" s="199" t="s">
        <v>510</v>
      </c>
      <c r="FT395" s="199" t="s">
        <v>511</v>
      </c>
      <c r="FU395" s="199" t="s">
        <v>1695</v>
      </c>
      <c r="FV395" s="199">
        <v>15</v>
      </c>
      <c r="FW395" s="199">
        <v>2</v>
      </c>
      <c r="FX395" s="199" t="s">
        <v>512</v>
      </c>
      <c r="FY395" s="199" t="s">
        <v>2588</v>
      </c>
      <c r="FZ395" s="199" t="s">
        <v>579</v>
      </c>
      <c r="GB395" s="199" t="s">
        <v>2576</v>
      </c>
      <c r="GC395" s="199" t="s">
        <v>2644</v>
      </c>
      <c r="GD395" s="199">
        <v>0</v>
      </c>
      <c r="GE395" s="199">
        <v>0</v>
      </c>
      <c r="GF395" s="199">
        <v>0</v>
      </c>
      <c r="GG395" s="199">
        <v>0</v>
      </c>
      <c r="GH395" s="199">
        <v>0</v>
      </c>
      <c r="GI395" s="199">
        <v>0</v>
      </c>
      <c r="GJ395" s="199">
        <v>0</v>
      </c>
      <c r="GK395" s="199">
        <v>0</v>
      </c>
      <c r="GL395" s="199">
        <v>1</v>
      </c>
      <c r="GM395" s="199">
        <v>0</v>
      </c>
      <c r="GN395" s="199">
        <v>0</v>
      </c>
      <c r="GO395" s="199">
        <v>0</v>
      </c>
      <c r="GP395" s="199">
        <v>0</v>
      </c>
      <c r="GQ395" s="199">
        <v>0</v>
      </c>
      <c r="GR395" s="199">
        <v>0</v>
      </c>
      <c r="ND395" s="199" t="s">
        <v>2582</v>
      </c>
      <c r="NE395" s="199" t="s">
        <v>2590</v>
      </c>
      <c r="NG395" s="199">
        <v>250</v>
      </c>
      <c r="NH395" s="199" t="s">
        <v>536</v>
      </c>
      <c r="NI395" s="199" t="s">
        <v>554</v>
      </c>
      <c r="NJ395" s="199" t="s">
        <v>512</v>
      </c>
      <c r="NK395" s="199" t="s">
        <v>1695</v>
      </c>
      <c r="NL395" s="199">
        <v>7</v>
      </c>
      <c r="NM395" s="199">
        <v>2</v>
      </c>
      <c r="NN395" s="199" t="s">
        <v>512</v>
      </c>
      <c r="NO395" s="199" t="s">
        <v>2588</v>
      </c>
      <c r="NP395" s="199" t="s">
        <v>579</v>
      </c>
      <c r="NR395" s="199" t="s">
        <v>2576</v>
      </c>
      <c r="NS395" s="199" t="s">
        <v>2644</v>
      </c>
      <c r="NT395" s="199">
        <v>0</v>
      </c>
      <c r="NU395" s="199">
        <v>0</v>
      </c>
      <c r="NV395" s="199">
        <v>0</v>
      </c>
      <c r="NW395" s="199">
        <v>0</v>
      </c>
      <c r="NX395" s="199">
        <v>0</v>
      </c>
      <c r="NY395" s="199">
        <v>0</v>
      </c>
      <c r="NZ395" s="199">
        <v>0</v>
      </c>
      <c r="OA395" s="199">
        <v>0</v>
      </c>
      <c r="OB395" s="199">
        <v>1</v>
      </c>
      <c r="OC395" s="199">
        <v>0</v>
      </c>
      <c r="OD395" s="199">
        <v>0</v>
      </c>
      <c r="OE395" s="199">
        <v>0</v>
      </c>
      <c r="OF395" s="199">
        <v>0</v>
      </c>
      <c r="OG395" s="199">
        <v>0</v>
      </c>
      <c r="OH395" s="199">
        <v>0</v>
      </c>
      <c r="SE395" s="199" t="s">
        <v>2582</v>
      </c>
      <c r="SF395" s="199" t="s">
        <v>2576</v>
      </c>
      <c r="SH395" s="199">
        <v>1300</v>
      </c>
      <c r="SI395" s="199" t="s">
        <v>930</v>
      </c>
      <c r="SJ395" s="199" t="s">
        <v>495</v>
      </c>
      <c r="SK395" s="199" t="s">
        <v>1695</v>
      </c>
      <c r="SL395" s="199">
        <v>7</v>
      </c>
      <c r="SM395" s="199">
        <v>2</v>
      </c>
      <c r="SN395" s="199" t="s">
        <v>512</v>
      </c>
      <c r="SO395" s="199" t="s">
        <v>2588</v>
      </c>
      <c r="SP395" s="199" t="s">
        <v>579</v>
      </c>
      <c r="SR395" s="199" t="s">
        <v>2576</v>
      </c>
      <c r="SS395" s="199" t="s">
        <v>2644</v>
      </c>
      <c r="ST395" s="199">
        <v>0</v>
      </c>
      <c r="SU395" s="199">
        <v>0</v>
      </c>
      <c r="SV395" s="199">
        <v>0</v>
      </c>
      <c r="SW395" s="199">
        <v>0</v>
      </c>
      <c r="SX395" s="199">
        <v>0</v>
      </c>
      <c r="SY395" s="199">
        <v>0</v>
      </c>
      <c r="SZ395" s="199">
        <v>0</v>
      </c>
      <c r="TA395" s="199">
        <v>0</v>
      </c>
      <c r="TB395" s="199">
        <v>1</v>
      </c>
      <c r="TC395" s="199">
        <v>0</v>
      </c>
      <c r="TD395" s="199">
        <v>0</v>
      </c>
      <c r="TE395" s="199">
        <v>0</v>
      </c>
      <c r="TF395" s="199">
        <v>0</v>
      </c>
      <c r="TG395" s="199">
        <v>0</v>
      </c>
      <c r="TH395" s="199">
        <v>0</v>
      </c>
      <c r="TK395" s="199" t="s">
        <v>2582</v>
      </c>
      <c r="TL395" s="199" t="s">
        <v>2590</v>
      </c>
      <c r="TN395" s="199">
        <v>250</v>
      </c>
      <c r="TO395" s="199" t="s">
        <v>536</v>
      </c>
      <c r="TP395" s="199" t="s">
        <v>532</v>
      </c>
      <c r="TQ395" s="199" t="s">
        <v>512</v>
      </c>
      <c r="TR395" s="199" t="s">
        <v>1695</v>
      </c>
      <c r="TS395" s="199">
        <v>7</v>
      </c>
      <c r="TT395" s="199">
        <v>3</v>
      </c>
      <c r="TU395" s="199" t="s">
        <v>512</v>
      </c>
      <c r="TV395" s="199" t="s">
        <v>2588</v>
      </c>
      <c r="TW395" s="199" t="s">
        <v>579</v>
      </c>
      <c r="TY395" s="199" t="s">
        <v>2576</v>
      </c>
      <c r="TZ395" s="199" t="s">
        <v>3218</v>
      </c>
      <c r="UA395" s="199">
        <v>0</v>
      </c>
      <c r="UB395" s="199">
        <v>1</v>
      </c>
      <c r="UC395" s="199">
        <v>0</v>
      </c>
      <c r="UD395" s="199">
        <v>0</v>
      </c>
      <c r="UE395" s="199">
        <v>0</v>
      </c>
      <c r="UF395" s="199">
        <v>0</v>
      </c>
      <c r="UG395" s="199">
        <v>0</v>
      </c>
      <c r="UH395" s="199">
        <v>0</v>
      </c>
      <c r="UI395" s="199">
        <v>1</v>
      </c>
      <c r="UJ395" s="199">
        <v>0</v>
      </c>
      <c r="UK395" s="199">
        <v>0</v>
      </c>
      <c r="UL395" s="199">
        <v>0</v>
      </c>
      <c r="UM395" s="199">
        <v>0</v>
      </c>
      <c r="UN395" s="199">
        <v>0</v>
      </c>
      <c r="UO395" s="199">
        <v>0</v>
      </c>
      <c r="UR395" s="199" t="s">
        <v>2582</v>
      </c>
      <c r="US395" s="199" t="s">
        <v>2590</v>
      </c>
      <c r="UU395" s="199">
        <v>100</v>
      </c>
      <c r="UV395" s="199" t="s">
        <v>500</v>
      </c>
      <c r="UW395" s="199" t="s">
        <v>586</v>
      </c>
      <c r="UX395" s="199" t="s">
        <v>512</v>
      </c>
      <c r="UY395" s="199" t="s">
        <v>1695</v>
      </c>
      <c r="UZ395" s="199">
        <v>7</v>
      </c>
      <c r="VA395" s="199">
        <v>2</v>
      </c>
      <c r="VB395" s="199" t="s">
        <v>512</v>
      </c>
      <c r="VC395" s="199" t="s">
        <v>2588</v>
      </c>
      <c r="VD395" s="199" t="s">
        <v>579</v>
      </c>
      <c r="VF395" s="199" t="s">
        <v>2576</v>
      </c>
      <c r="VG395" s="199" t="s">
        <v>3218</v>
      </c>
      <c r="VH395" s="199">
        <v>0</v>
      </c>
      <c r="VI395" s="199">
        <v>1</v>
      </c>
      <c r="VJ395" s="199">
        <v>0</v>
      </c>
      <c r="VK395" s="199">
        <v>0</v>
      </c>
      <c r="VL395" s="199">
        <v>0</v>
      </c>
      <c r="VM395" s="199">
        <v>0</v>
      </c>
      <c r="VN395" s="199">
        <v>0</v>
      </c>
      <c r="VO395" s="199">
        <v>0</v>
      </c>
      <c r="VP395" s="199">
        <v>1</v>
      </c>
      <c r="VQ395" s="199">
        <v>0</v>
      </c>
      <c r="VR395" s="199">
        <v>0</v>
      </c>
      <c r="VS395" s="199">
        <v>0</v>
      </c>
      <c r="VT395" s="199">
        <v>0</v>
      </c>
      <c r="VU395" s="199">
        <v>0</v>
      </c>
      <c r="VV395" s="199">
        <v>0</v>
      </c>
      <c r="VY395" s="199" t="s">
        <v>2582</v>
      </c>
      <c r="VZ395" s="199" t="s">
        <v>2576</v>
      </c>
      <c r="WB395" s="199">
        <v>200</v>
      </c>
      <c r="WC395" s="199" t="s">
        <v>585</v>
      </c>
      <c r="WD395" s="199" t="s">
        <v>494</v>
      </c>
      <c r="WE395" s="199" t="s">
        <v>512</v>
      </c>
      <c r="WF395" s="199" t="s">
        <v>2576</v>
      </c>
      <c r="WG395" s="199">
        <v>7</v>
      </c>
      <c r="WH395" s="199">
        <v>2</v>
      </c>
      <c r="WI395" s="199" t="s">
        <v>512</v>
      </c>
      <c r="WJ395" s="199" t="s">
        <v>2588</v>
      </c>
      <c r="WK395" s="199" t="s">
        <v>579</v>
      </c>
      <c r="WM395" s="199" t="s">
        <v>2576</v>
      </c>
      <c r="WN395" s="199" t="s">
        <v>3218</v>
      </c>
      <c r="WO395" s="199">
        <v>0</v>
      </c>
      <c r="WP395" s="199">
        <v>1</v>
      </c>
      <c r="WQ395" s="199">
        <v>0</v>
      </c>
      <c r="WR395" s="199">
        <v>0</v>
      </c>
      <c r="WS395" s="199">
        <v>0</v>
      </c>
      <c r="WT395" s="199">
        <v>0</v>
      </c>
      <c r="WU395" s="199">
        <v>0</v>
      </c>
      <c r="WV395" s="199">
        <v>0</v>
      </c>
      <c r="WW395" s="199">
        <v>1</v>
      </c>
      <c r="WX395" s="199">
        <v>0</v>
      </c>
      <c r="WY395" s="199">
        <v>0</v>
      </c>
      <c r="WZ395" s="199">
        <v>0</v>
      </c>
      <c r="XA395" s="199">
        <v>0</v>
      </c>
      <c r="XB395" s="199">
        <v>0</v>
      </c>
      <c r="XC395" s="199">
        <v>0</v>
      </c>
      <c r="XF395" s="199" t="s">
        <v>2579</v>
      </c>
      <c r="XG395" s="199" t="s">
        <v>2576</v>
      </c>
      <c r="XI395" s="199">
        <v>1000</v>
      </c>
      <c r="XJ395" s="199" t="s">
        <v>494</v>
      </c>
      <c r="XK395" s="199" t="s">
        <v>495</v>
      </c>
      <c r="XL395" s="199" t="s">
        <v>1695</v>
      </c>
      <c r="XM395" s="199">
        <v>7</v>
      </c>
      <c r="XN395" s="199">
        <v>2</v>
      </c>
      <c r="XO395" s="199" t="s">
        <v>512</v>
      </c>
      <c r="XP395" s="199" t="s">
        <v>2588</v>
      </c>
      <c r="XQ395" s="199" t="s">
        <v>579</v>
      </c>
      <c r="XS395" s="199" t="s">
        <v>2576</v>
      </c>
      <c r="XT395" s="199" t="s">
        <v>3218</v>
      </c>
      <c r="XU395" s="199">
        <v>0</v>
      </c>
      <c r="XV395" s="199">
        <v>1</v>
      </c>
      <c r="XW395" s="199">
        <v>0</v>
      </c>
      <c r="XX395" s="199">
        <v>0</v>
      </c>
      <c r="XY395" s="199">
        <v>0</v>
      </c>
      <c r="XZ395" s="199">
        <v>0</v>
      </c>
      <c r="YA395" s="199">
        <v>0</v>
      </c>
      <c r="YB395" s="199">
        <v>0</v>
      </c>
      <c r="YC395" s="199">
        <v>1</v>
      </c>
      <c r="YD395" s="199">
        <v>0</v>
      </c>
      <c r="YE395" s="199">
        <v>0</v>
      </c>
      <c r="YF395" s="199">
        <v>0</v>
      </c>
      <c r="YG395" s="199">
        <v>0</v>
      </c>
      <c r="YH395" s="199">
        <v>0</v>
      </c>
      <c r="YI395" s="199">
        <v>0</v>
      </c>
      <c r="YL395" s="199" t="s">
        <v>2579</v>
      </c>
      <c r="ACM395" s="199" t="s">
        <v>2576</v>
      </c>
      <c r="ACN395" s="199" t="s">
        <v>2623</v>
      </c>
      <c r="ACO395" s="199">
        <v>0</v>
      </c>
      <c r="ACP395" s="199">
        <v>1</v>
      </c>
      <c r="ACQ395" s="199">
        <v>0</v>
      </c>
      <c r="ACR395" s="199">
        <v>0</v>
      </c>
      <c r="ACS395" s="199">
        <v>0</v>
      </c>
      <c r="ACT395" s="199">
        <v>0</v>
      </c>
      <c r="ACV395" s="199" t="s">
        <v>2576</v>
      </c>
      <c r="ACW395" s="199" t="s">
        <v>2624</v>
      </c>
      <c r="ACX395" s="199">
        <v>0</v>
      </c>
      <c r="ACY395" s="199">
        <v>1</v>
      </c>
      <c r="ACZ395" s="199">
        <v>0</v>
      </c>
      <c r="ADA395" s="199">
        <v>0</v>
      </c>
      <c r="ADB395" s="199">
        <v>0</v>
      </c>
      <c r="ADC395" s="199">
        <v>0</v>
      </c>
      <c r="ADD395" s="199">
        <v>0</v>
      </c>
      <c r="ADF395" s="199" t="s">
        <v>2576</v>
      </c>
      <c r="ADG395" s="199" t="s">
        <v>2686</v>
      </c>
      <c r="ADH395" s="199">
        <v>1</v>
      </c>
      <c r="ADI395" s="199">
        <v>0</v>
      </c>
      <c r="ADJ395" s="199">
        <v>0</v>
      </c>
      <c r="ADK395" s="199">
        <v>0</v>
      </c>
      <c r="ADL395" s="199">
        <v>1</v>
      </c>
      <c r="ADM395" s="199">
        <v>0</v>
      </c>
      <c r="ADN395" s="199">
        <v>0</v>
      </c>
      <c r="ADO395" s="199">
        <v>0</v>
      </c>
      <c r="ADP395" s="199">
        <v>0</v>
      </c>
      <c r="ADR395" s="199" t="s">
        <v>1695</v>
      </c>
      <c r="AED395" s="199" t="s">
        <v>2595</v>
      </c>
      <c r="AEE395" s="199">
        <v>1</v>
      </c>
      <c r="AEF395" s="199">
        <v>0</v>
      </c>
      <c r="AEG395" s="199">
        <v>0</v>
      </c>
      <c r="AEH395" s="199">
        <v>0</v>
      </c>
      <c r="AEI395" s="199">
        <v>0</v>
      </c>
      <c r="AEJ395" s="199">
        <v>0</v>
      </c>
      <c r="AEK395" s="199">
        <v>0</v>
      </c>
      <c r="AEL395" s="199">
        <v>0</v>
      </c>
      <c r="AEM395" s="199">
        <v>0</v>
      </c>
      <c r="AEN395" s="199">
        <v>0</v>
      </c>
      <c r="AEO395" s="199">
        <v>0</v>
      </c>
      <c r="AEP395" s="199">
        <v>0</v>
      </c>
      <c r="AEQ395" s="199">
        <v>0</v>
      </c>
      <c r="AES395" s="199" t="s">
        <v>2596</v>
      </c>
      <c r="AEU395" s="199" t="s">
        <v>2597</v>
      </c>
      <c r="AEV395" s="199">
        <v>1</v>
      </c>
      <c r="AEW395" s="199">
        <v>0</v>
      </c>
      <c r="AEX395" s="199">
        <v>0</v>
      </c>
      <c r="AEY395" s="199">
        <v>0</v>
      </c>
      <c r="AEZ395" s="199">
        <v>0</v>
      </c>
      <c r="AFA395" s="199">
        <v>0</v>
      </c>
      <c r="AFB395" s="199">
        <v>0</v>
      </c>
      <c r="AFC395" s="199">
        <v>0</v>
      </c>
      <c r="AFD395" s="199">
        <v>0</v>
      </c>
      <c r="AFE395" s="199">
        <v>0</v>
      </c>
      <c r="AFF395" s="199">
        <v>0</v>
      </c>
      <c r="AFH395" s="199" t="s">
        <v>2608</v>
      </c>
      <c r="AFI395" s="199">
        <v>0</v>
      </c>
      <c r="AFJ395" s="199">
        <v>0</v>
      </c>
      <c r="AFK395" s="199">
        <v>1</v>
      </c>
      <c r="AFL395" s="199">
        <v>0</v>
      </c>
      <c r="AFM395" s="199">
        <v>0</v>
      </c>
      <c r="AFN395" s="199">
        <v>0</v>
      </c>
      <c r="AFO395" s="199">
        <v>0</v>
      </c>
      <c r="AFP395" s="199">
        <v>0</v>
      </c>
      <c r="AFR395" s="199" t="s">
        <v>1695</v>
      </c>
      <c r="AFS395" s="199" t="s">
        <v>2616</v>
      </c>
      <c r="AFT395" s="199">
        <v>0</v>
      </c>
      <c r="AFU395" s="199">
        <v>0</v>
      </c>
      <c r="AFV395" s="199">
        <v>1</v>
      </c>
      <c r="AFW395" s="199">
        <v>0</v>
      </c>
      <c r="AFX395" s="199">
        <v>0</v>
      </c>
      <c r="AFY395" s="199">
        <v>0</v>
      </c>
      <c r="AFZ395" s="199">
        <v>0</v>
      </c>
      <c r="AGA395" s="199">
        <v>0</v>
      </c>
      <c r="AGB395" s="199">
        <v>0</v>
      </c>
      <c r="AGC395" s="199">
        <v>0</v>
      </c>
      <c r="AGD395" s="199">
        <v>0</v>
      </c>
      <c r="AGE395" s="199">
        <v>0</v>
      </c>
      <c r="AGF395" s="199">
        <v>0</v>
      </c>
      <c r="AGG395" s="199">
        <v>0</v>
      </c>
      <c r="AGH395" s="199">
        <v>0</v>
      </c>
      <c r="AGI395" s="199">
        <v>0</v>
      </c>
      <c r="AGJ395" s="199">
        <v>0</v>
      </c>
      <c r="AGL395" s="199" t="s">
        <v>2617</v>
      </c>
      <c r="AGM395" s="199">
        <v>1</v>
      </c>
      <c r="AGN395" s="199">
        <v>0</v>
      </c>
      <c r="AGO395" s="199">
        <v>0</v>
      </c>
      <c r="AGP395" s="199">
        <v>0</v>
      </c>
      <c r="AGQ395" s="199">
        <v>0</v>
      </c>
      <c r="AGR395" s="199">
        <v>0</v>
      </c>
      <c r="AGS395" s="199">
        <v>0</v>
      </c>
      <c r="AGT395" s="199">
        <v>0</v>
      </c>
      <c r="AGU395" s="199">
        <v>0</v>
      </c>
      <c r="AGW395" s="199" t="s">
        <v>2618</v>
      </c>
      <c r="AGY395" s="199" t="s">
        <v>677</v>
      </c>
      <c r="AHA395" s="199">
        <v>3127129</v>
      </c>
      <c r="AHB395" s="200" t="s">
        <v>2084</v>
      </c>
      <c r="AHC395" s="199">
        <v>46129.6015625</v>
      </c>
      <c r="AHF395" s="199" t="s">
        <v>547</v>
      </c>
      <c r="AHG395" s="199" t="s">
        <v>548</v>
      </c>
      <c r="AHH395" s="199" t="s">
        <v>549</v>
      </c>
      <c r="AHJ395" s="199" t="s">
        <v>2085</v>
      </c>
      <c r="AHK395" s="199">
        <v>394</v>
      </c>
    </row>
    <row r="396" spans="1:895" x14ac:dyDescent="0.35">
      <c r="A396" s="199" t="s">
        <v>2087</v>
      </c>
      <c r="B396" s="200">
        <v>46129.407627939807</v>
      </c>
      <c r="C396" s="200">
        <v>46129.418183680558</v>
      </c>
      <c r="D396" s="200">
        <v>46129</v>
      </c>
      <c r="E396" s="199" t="s">
        <v>656</v>
      </c>
      <c r="F396" s="199" t="s">
        <v>2204</v>
      </c>
      <c r="G396" s="200">
        <v>46129</v>
      </c>
      <c r="H396" s="199" t="s">
        <v>2036</v>
      </c>
      <c r="I396" s="199" t="s">
        <v>2080</v>
      </c>
      <c r="J396" s="199" t="s">
        <v>2080</v>
      </c>
      <c r="K396" s="199" t="s">
        <v>3016</v>
      </c>
      <c r="L396" s="199" t="s">
        <v>2602</v>
      </c>
      <c r="M396" s="199" t="s">
        <v>2576</v>
      </c>
      <c r="N396" s="199" t="s">
        <v>2619</v>
      </c>
      <c r="P396" s="199" t="s">
        <v>2689</v>
      </c>
      <c r="Q396" s="199">
        <v>0</v>
      </c>
      <c r="R396" s="199">
        <v>0</v>
      </c>
      <c r="S396" s="199">
        <v>0</v>
      </c>
      <c r="T396" s="199">
        <v>0</v>
      </c>
      <c r="U396" s="199">
        <v>0</v>
      </c>
      <c r="V396" s="199">
        <v>0</v>
      </c>
      <c r="W396" s="199">
        <v>0</v>
      </c>
      <c r="X396" s="199">
        <v>0</v>
      </c>
      <c r="Y396" s="199">
        <v>1</v>
      </c>
      <c r="Z396" s="199">
        <v>1</v>
      </c>
      <c r="AA396" s="199">
        <v>0</v>
      </c>
      <c r="AB396" s="199">
        <v>1</v>
      </c>
      <c r="AC396" s="199">
        <v>1</v>
      </c>
      <c r="AD396" s="199">
        <v>0</v>
      </c>
      <c r="AE396" s="199">
        <v>0</v>
      </c>
      <c r="AF396" s="199">
        <v>0</v>
      </c>
      <c r="AG396" s="199">
        <v>0</v>
      </c>
      <c r="AH396" s="199">
        <v>0</v>
      </c>
      <c r="AI396" s="199">
        <v>0</v>
      </c>
      <c r="AJ396" s="199">
        <v>0</v>
      </c>
      <c r="AK396" s="199">
        <v>0</v>
      </c>
      <c r="AL396" s="199">
        <v>0</v>
      </c>
      <c r="AM396" s="199">
        <v>0</v>
      </c>
      <c r="KP396" s="199" t="s">
        <v>2579</v>
      </c>
      <c r="KQ396" s="199" t="s">
        <v>2590</v>
      </c>
      <c r="KS396" s="199">
        <v>150</v>
      </c>
      <c r="KT396" s="199" t="s">
        <v>653</v>
      </c>
      <c r="KU396" s="199" t="s">
        <v>1411</v>
      </c>
      <c r="KV396" s="199" t="s">
        <v>512</v>
      </c>
      <c r="KW396" s="199" t="s">
        <v>1695</v>
      </c>
      <c r="KX396" s="199">
        <v>8</v>
      </c>
      <c r="KY396" s="199">
        <v>5</v>
      </c>
      <c r="KZ396" s="199" t="s">
        <v>512</v>
      </c>
      <c r="LA396" s="199" t="s">
        <v>2580</v>
      </c>
      <c r="LD396" s="199" t="s">
        <v>2576</v>
      </c>
      <c r="LE396" s="199" t="s">
        <v>3222</v>
      </c>
      <c r="LF396" s="199">
        <v>0</v>
      </c>
      <c r="LG396" s="199">
        <v>0</v>
      </c>
      <c r="LH396" s="199">
        <v>0</v>
      </c>
      <c r="LI396" s="199">
        <v>0</v>
      </c>
      <c r="LJ396" s="199">
        <v>0</v>
      </c>
      <c r="LK396" s="199">
        <v>1</v>
      </c>
      <c r="LL396" s="199">
        <v>0</v>
      </c>
      <c r="LM396" s="199">
        <v>0</v>
      </c>
      <c r="LN396" s="199">
        <v>1</v>
      </c>
      <c r="LO396" s="199">
        <v>0</v>
      </c>
      <c r="LP396" s="199">
        <v>0</v>
      </c>
      <c r="LQ396" s="199">
        <v>0</v>
      </c>
      <c r="LR396" s="199">
        <v>0</v>
      </c>
      <c r="LS396" s="199">
        <v>0</v>
      </c>
      <c r="LT396" s="199">
        <v>0</v>
      </c>
      <c r="LW396" s="199" t="s">
        <v>2582</v>
      </c>
      <c r="LX396" s="199" t="s">
        <v>2590</v>
      </c>
      <c r="LZ396" s="199">
        <v>150</v>
      </c>
      <c r="MA396" s="199" t="s">
        <v>653</v>
      </c>
      <c r="MB396" s="199" t="s">
        <v>667</v>
      </c>
      <c r="MC396" s="199" t="s">
        <v>512</v>
      </c>
      <c r="MD396" s="199" t="s">
        <v>1695</v>
      </c>
      <c r="ME396" s="199">
        <v>8</v>
      </c>
      <c r="MF396" s="199">
        <v>5</v>
      </c>
      <c r="MG396" s="199" t="s">
        <v>512</v>
      </c>
      <c r="MH396" s="199" t="s">
        <v>2580</v>
      </c>
      <c r="MK396" s="199" t="s">
        <v>1695</v>
      </c>
      <c r="OK396" s="199" t="s">
        <v>2579</v>
      </c>
      <c r="OL396" s="199" t="s">
        <v>2590</v>
      </c>
      <c r="ON396" s="199">
        <v>200</v>
      </c>
      <c r="OO396" s="199" t="s">
        <v>585</v>
      </c>
      <c r="OP396" s="199" t="s">
        <v>625</v>
      </c>
      <c r="OQ396" s="199" t="s">
        <v>512</v>
      </c>
      <c r="OR396" s="199" t="s">
        <v>1695</v>
      </c>
      <c r="OS396" s="199">
        <v>8</v>
      </c>
      <c r="OT396" s="199">
        <v>5</v>
      </c>
      <c r="OU396" s="199" t="s">
        <v>512</v>
      </c>
      <c r="OV396" s="199" t="s">
        <v>2580</v>
      </c>
      <c r="OY396" s="199" t="s">
        <v>2576</v>
      </c>
      <c r="OZ396" s="199" t="s">
        <v>2644</v>
      </c>
      <c r="PA396" s="199">
        <v>0</v>
      </c>
      <c r="PB396" s="199">
        <v>0</v>
      </c>
      <c r="PC396" s="199">
        <v>0</v>
      </c>
      <c r="PD396" s="199">
        <v>0</v>
      </c>
      <c r="PE396" s="199">
        <v>0</v>
      </c>
      <c r="PF396" s="199">
        <v>0</v>
      </c>
      <c r="PG396" s="199">
        <v>0</v>
      </c>
      <c r="PH396" s="199">
        <v>0</v>
      </c>
      <c r="PI396" s="199">
        <v>1</v>
      </c>
      <c r="PJ396" s="199">
        <v>0</v>
      </c>
      <c r="PK396" s="199">
        <v>0</v>
      </c>
      <c r="PL396" s="199">
        <v>0</v>
      </c>
      <c r="PM396" s="199">
        <v>0</v>
      </c>
      <c r="PN396" s="199">
        <v>0</v>
      </c>
      <c r="PO396" s="199">
        <v>0</v>
      </c>
      <c r="PR396" s="199" t="s">
        <v>2579</v>
      </c>
      <c r="PS396" s="199" t="s">
        <v>2590</v>
      </c>
      <c r="PU396" s="199">
        <v>250</v>
      </c>
      <c r="PV396" s="199" t="s">
        <v>536</v>
      </c>
      <c r="PW396" s="199" t="s">
        <v>748</v>
      </c>
      <c r="PX396" s="199" t="s">
        <v>512</v>
      </c>
      <c r="PY396" s="199" t="s">
        <v>1695</v>
      </c>
      <c r="PZ396" s="199">
        <v>8</v>
      </c>
      <c r="QA396" s="199">
        <v>5</v>
      </c>
      <c r="QB396" s="199" t="s">
        <v>512</v>
      </c>
      <c r="QC396" s="199" t="s">
        <v>2580</v>
      </c>
      <c r="QF396" s="199" t="s">
        <v>2576</v>
      </c>
      <c r="QG396" s="199" t="s">
        <v>2644</v>
      </c>
      <c r="QH396" s="199">
        <v>0</v>
      </c>
      <c r="QI396" s="199">
        <v>0</v>
      </c>
      <c r="QJ396" s="199">
        <v>0</v>
      </c>
      <c r="QK396" s="199">
        <v>0</v>
      </c>
      <c r="QL396" s="199">
        <v>0</v>
      </c>
      <c r="QM396" s="199">
        <v>0</v>
      </c>
      <c r="QN396" s="199">
        <v>0</v>
      </c>
      <c r="QO396" s="199">
        <v>0</v>
      </c>
      <c r="QP396" s="199">
        <v>1</v>
      </c>
      <c r="QQ396" s="199">
        <v>0</v>
      </c>
      <c r="QR396" s="199">
        <v>0</v>
      </c>
      <c r="QS396" s="199">
        <v>0</v>
      </c>
      <c r="QT396" s="199">
        <v>0</v>
      </c>
      <c r="QU396" s="199">
        <v>0</v>
      </c>
      <c r="QV396" s="199">
        <v>0</v>
      </c>
      <c r="ACM396" s="199" t="s">
        <v>2576</v>
      </c>
      <c r="ACN396" s="199" t="s">
        <v>3075</v>
      </c>
      <c r="ACO396" s="199">
        <v>1</v>
      </c>
      <c r="ACP396" s="199">
        <v>1</v>
      </c>
      <c r="ACQ396" s="199">
        <v>0</v>
      </c>
      <c r="ACR396" s="199">
        <v>0</v>
      </c>
      <c r="ACS396" s="199">
        <v>0</v>
      </c>
      <c r="ACT396" s="199">
        <v>0</v>
      </c>
      <c r="ACV396" s="199" t="s">
        <v>2576</v>
      </c>
      <c r="ACW396" s="199" t="s">
        <v>2624</v>
      </c>
      <c r="ACX396" s="199">
        <v>0</v>
      </c>
      <c r="ACY396" s="199">
        <v>1</v>
      </c>
      <c r="ACZ396" s="199">
        <v>0</v>
      </c>
      <c r="ADA396" s="199">
        <v>0</v>
      </c>
      <c r="ADB396" s="199">
        <v>0</v>
      </c>
      <c r="ADC396" s="199">
        <v>0</v>
      </c>
      <c r="ADD396" s="199">
        <v>0</v>
      </c>
      <c r="ADF396" s="199" t="s">
        <v>2576</v>
      </c>
      <c r="ADG396" s="199" t="s">
        <v>2653</v>
      </c>
      <c r="ADH396" s="199">
        <v>0</v>
      </c>
      <c r="ADI396" s="199">
        <v>1</v>
      </c>
      <c r="ADJ396" s="199">
        <v>0</v>
      </c>
      <c r="ADK396" s="199">
        <v>0</v>
      </c>
      <c r="ADL396" s="199">
        <v>0</v>
      </c>
      <c r="ADM396" s="199">
        <v>0</v>
      </c>
      <c r="ADN396" s="199">
        <v>0</v>
      </c>
      <c r="ADO396" s="199">
        <v>0</v>
      </c>
      <c r="ADP396" s="199">
        <v>0</v>
      </c>
      <c r="ADR396" s="199" t="s">
        <v>1695</v>
      </c>
      <c r="AED396" s="199" t="s">
        <v>2595</v>
      </c>
      <c r="AEE396" s="199">
        <v>1</v>
      </c>
      <c r="AEF396" s="199">
        <v>0</v>
      </c>
      <c r="AEG396" s="199">
        <v>0</v>
      </c>
      <c r="AEH396" s="199">
        <v>0</v>
      </c>
      <c r="AEI396" s="199">
        <v>0</v>
      </c>
      <c r="AEJ396" s="199">
        <v>0</v>
      </c>
      <c r="AEK396" s="199">
        <v>0</v>
      </c>
      <c r="AEL396" s="199">
        <v>0</v>
      </c>
      <c r="AEM396" s="199">
        <v>0</v>
      </c>
      <c r="AEN396" s="199">
        <v>0</v>
      </c>
      <c r="AEO396" s="199">
        <v>0</v>
      </c>
      <c r="AEP396" s="199">
        <v>0</v>
      </c>
      <c r="AEQ396" s="199">
        <v>0</v>
      </c>
      <c r="AES396" s="199" t="s">
        <v>2596</v>
      </c>
      <c r="AEU396" s="199" t="s">
        <v>2597</v>
      </c>
      <c r="AEV396" s="199">
        <v>1</v>
      </c>
      <c r="AEW396" s="199">
        <v>0</v>
      </c>
      <c r="AEX396" s="199">
        <v>0</v>
      </c>
      <c r="AEY396" s="199">
        <v>0</v>
      </c>
      <c r="AEZ396" s="199">
        <v>0</v>
      </c>
      <c r="AFA396" s="199">
        <v>0</v>
      </c>
      <c r="AFB396" s="199">
        <v>0</v>
      </c>
      <c r="AFC396" s="199">
        <v>0</v>
      </c>
      <c r="AFD396" s="199">
        <v>0</v>
      </c>
      <c r="AFE396" s="199">
        <v>0</v>
      </c>
      <c r="AFF396" s="199">
        <v>0</v>
      </c>
      <c r="AFH396" s="199" t="s">
        <v>2608</v>
      </c>
      <c r="AFI396" s="199">
        <v>0</v>
      </c>
      <c r="AFJ396" s="199">
        <v>0</v>
      </c>
      <c r="AFK396" s="199">
        <v>1</v>
      </c>
      <c r="AFL396" s="199">
        <v>0</v>
      </c>
      <c r="AFM396" s="199">
        <v>0</v>
      </c>
      <c r="AFN396" s="199">
        <v>0</v>
      </c>
      <c r="AFO396" s="199">
        <v>0</v>
      </c>
      <c r="AFP396" s="199">
        <v>0</v>
      </c>
      <c r="AFR396" s="199" t="s">
        <v>1695</v>
      </c>
      <c r="AFS396" s="199" t="s">
        <v>2616</v>
      </c>
      <c r="AFT396" s="199">
        <v>0</v>
      </c>
      <c r="AFU396" s="199">
        <v>0</v>
      </c>
      <c r="AFV396" s="199">
        <v>1</v>
      </c>
      <c r="AFW396" s="199">
        <v>0</v>
      </c>
      <c r="AFX396" s="199">
        <v>0</v>
      </c>
      <c r="AFY396" s="199">
        <v>0</v>
      </c>
      <c r="AFZ396" s="199">
        <v>0</v>
      </c>
      <c r="AGA396" s="199">
        <v>0</v>
      </c>
      <c r="AGB396" s="199">
        <v>0</v>
      </c>
      <c r="AGC396" s="199">
        <v>0</v>
      </c>
      <c r="AGD396" s="199">
        <v>0</v>
      </c>
      <c r="AGE396" s="199">
        <v>0</v>
      </c>
      <c r="AGF396" s="199">
        <v>0</v>
      </c>
      <c r="AGG396" s="199">
        <v>0</v>
      </c>
      <c r="AGH396" s="199">
        <v>0</v>
      </c>
      <c r="AGI396" s="199">
        <v>0</v>
      </c>
      <c r="AGJ396" s="199">
        <v>0</v>
      </c>
      <c r="AGL396" s="199" t="s">
        <v>2617</v>
      </c>
      <c r="AGM396" s="199">
        <v>1</v>
      </c>
      <c r="AGN396" s="199">
        <v>0</v>
      </c>
      <c r="AGO396" s="199">
        <v>0</v>
      </c>
      <c r="AGP396" s="199">
        <v>0</v>
      </c>
      <c r="AGQ396" s="199">
        <v>0</v>
      </c>
      <c r="AGR396" s="199">
        <v>0</v>
      </c>
      <c r="AGS396" s="199">
        <v>0</v>
      </c>
      <c r="AGT396" s="199">
        <v>0</v>
      </c>
      <c r="AGU396" s="199">
        <v>0</v>
      </c>
      <c r="AGW396" s="199" t="s">
        <v>2611</v>
      </c>
      <c r="AGY396" s="199" t="s">
        <v>677</v>
      </c>
      <c r="AHA396" s="199">
        <v>3127132</v>
      </c>
      <c r="AHB396" s="200" t="s">
        <v>2087</v>
      </c>
      <c r="AHC396" s="199">
        <v>46129.601597222223</v>
      </c>
      <c r="AHF396" s="199" t="s">
        <v>547</v>
      </c>
      <c r="AHG396" s="199" t="s">
        <v>548</v>
      </c>
      <c r="AHH396" s="199" t="s">
        <v>549</v>
      </c>
      <c r="AHJ396" s="199" t="s">
        <v>2088</v>
      </c>
      <c r="AHK396" s="199">
        <v>395</v>
      </c>
    </row>
    <row r="397" spans="1:895" x14ac:dyDescent="0.35">
      <c r="A397" s="199" t="s">
        <v>2089</v>
      </c>
      <c r="B397" s="200">
        <v>46128.415440752316</v>
      </c>
      <c r="C397" s="200">
        <v>46128.423851400461</v>
      </c>
      <c r="D397" s="200">
        <v>46128</v>
      </c>
      <c r="E397" s="199" t="s">
        <v>577</v>
      </c>
      <c r="F397" s="199" t="s">
        <v>2196</v>
      </c>
      <c r="G397" s="200">
        <v>46128</v>
      </c>
      <c r="H397" s="199" t="s">
        <v>2036</v>
      </c>
      <c r="I397" s="199" t="s">
        <v>2038</v>
      </c>
      <c r="J397" s="199" t="s">
        <v>2038</v>
      </c>
      <c r="K397" s="199" t="s">
        <v>2574</v>
      </c>
      <c r="L397" s="199" t="s">
        <v>2602</v>
      </c>
      <c r="M397" s="199" t="s">
        <v>2576</v>
      </c>
      <c r="N397" s="199" t="s">
        <v>2619</v>
      </c>
      <c r="P397" s="199" t="s">
        <v>2636</v>
      </c>
      <c r="Q397" s="199">
        <v>0</v>
      </c>
      <c r="R397" s="199">
        <v>0</v>
      </c>
      <c r="S397" s="199">
        <v>0</v>
      </c>
      <c r="T397" s="199">
        <v>0</v>
      </c>
      <c r="U397" s="199">
        <v>0</v>
      </c>
      <c r="V397" s="199">
        <v>0</v>
      </c>
      <c r="W397" s="199">
        <v>0</v>
      </c>
      <c r="X397" s="199">
        <v>0</v>
      </c>
      <c r="Y397" s="199">
        <v>0</v>
      </c>
      <c r="Z397" s="199">
        <v>0</v>
      </c>
      <c r="AA397" s="199">
        <v>0</v>
      </c>
      <c r="AB397" s="199">
        <v>0</v>
      </c>
      <c r="AC397" s="199">
        <v>0</v>
      </c>
      <c r="AD397" s="199">
        <v>0</v>
      </c>
      <c r="AE397" s="199">
        <v>0</v>
      </c>
      <c r="AF397" s="199">
        <v>0</v>
      </c>
      <c r="AG397" s="199">
        <v>0</v>
      </c>
      <c r="AH397" s="199">
        <v>0</v>
      </c>
      <c r="AI397" s="199">
        <v>0</v>
      </c>
      <c r="AJ397" s="199">
        <v>0</v>
      </c>
      <c r="AK397" s="199">
        <v>1</v>
      </c>
      <c r="AL397" s="199">
        <v>1</v>
      </c>
      <c r="AM397" s="199">
        <v>1</v>
      </c>
      <c r="ZS397" s="199" t="s">
        <v>2582</v>
      </c>
      <c r="ZT397" s="199" t="s">
        <v>2576</v>
      </c>
      <c r="ZV397" s="199">
        <v>50</v>
      </c>
      <c r="ZW397" s="199" t="s">
        <v>1415</v>
      </c>
      <c r="ZX397" s="199" t="s">
        <v>512</v>
      </c>
      <c r="ZY397" s="199" t="s">
        <v>1695</v>
      </c>
      <c r="ZZ397" s="199">
        <v>3</v>
      </c>
      <c r="AAA397" s="199">
        <v>2</v>
      </c>
      <c r="AAB397" s="199" t="s">
        <v>512</v>
      </c>
      <c r="AAC397" s="199" t="s">
        <v>2580</v>
      </c>
      <c r="AAF397" s="199" t="s">
        <v>1695</v>
      </c>
      <c r="AAY397" s="199" t="s">
        <v>2582</v>
      </c>
      <c r="AAZ397" s="199" t="s">
        <v>2576</v>
      </c>
      <c r="ABB397" s="199">
        <v>1100</v>
      </c>
      <c r="ABC397" s="199" t="s">
        <v>539</v>
      </c>
      <c r="ABD397" s="199" t="s">
        <v>495</v>
      </c>
      <c r="ABE397" s="199" t="s">
        <v>1695</v>
      </c>
      <c r="ABF397" s="199">
        <v>3</v>
      </c>
      <c r="ABG397" s="199">
        <v>4</v>
      </c>
      <c r="ABH397" s="199" t="s">
        <v>497</v>
      </c>
      <c r="ABI397" s="199" t="s">
        <v>2583</v>
      </c>
      <c r="ABK397" s="199" t="s">
        <v>2585</v>
      </c>
      <c r="ABL397" s="199" t="s">
        <v>1695</v>
      </c>
      <c r="ACE397" s="199" t="s">
        <v>2582</v>
      </c>
      <c r="ACF397" s="199" t="s">
        <v>2576</v>
      </c>
      <c r="ACH397" s="199" t="s">
        <v>1695</v>
      </c>
      <c r="ACI397" s="199">
        <v>50</v>
      </c>
      <c r="ACJ397" s="199" t="s">
        <v>596</v>
      </c>
      <c r="ACK397" s="199" t="s">
        <v>501</v>
      </c>
      <c r="ACL397" s="199" t="s">
        <v>512</v>
      </c>
      <c r="ACM397" s="199" t="s">
        <v>1695</v>
      </c>
      <c r="ACV397" s="199" t="s">
        <v>1695</v>
      </c>
      <c r="ADF397" s="199" t="s">
        <v>1695</v>
      </c>
      <c r="ADR397" s="199" t="s">
        <v>1695</v>
      </c>
      <c r="AED397" s="199" t="s">
        <v>2595</v>
      </c>
      <c r="AEE397" s="199">
        <v>1</v>
      </c>
      <c r="AEF397" s="199">
        <v>0</v>
      </c>
      <c r="AEG397" s="199">
        <v>0</v>
      </c>
      <c r="AEH397" s="199">
        <v>0</v>
      </c>
      <c r="AEI397" s="199">
        <v>0</v>
      </c>
      <c r="AEJ397" s="199">
        <v>0</v>
      </c>
      <c r="AEK397" s="199">
        <v>0</v>
      </c>
      <c r="AEL397" s="199">
        <v>0</v>
      </c>
      <c r="AEM397" s="199">
        <v>0</v>
      </c>
      <c r="AEN397" s="199">
        <v>0</v>
      </c>
      <c r="AEO397" s="199">
        <v>0</v>
      </c>
      <c r="AEP397" s="199">
        <v>0</v>
      </c>
      <c r="AEQ397" s="199">
        <v>0</v>
      </c>
      <c r="AES397" s="199" t="s">
        <v>2596</v>
      </c>
      <c r="AEU397" s="199" t="s">
        <v>2597</v>
      </c>
      <c r="AEV397" s="199">
        <v>1</v>
      </c>
      <c r="AEW397" s="199">
        <v>0</v>
      </c>
      <c r="AEX397" s="199">
        <v>0</v>
      </c>
      <c r="AEY397" s="199">
        <v>0</v>
      </c>
      <c r="AEZ397" s="199">
        <v>0</v>
      </c>
      <c r="AFA397" s="199">
        <v>0</v>
      </c>
      <c r="AFB397" s="199">
        <v>0</v>
      </c>
      <c r="AFC397" s="199">
        <v>0</v>
      </c>
      <c r="AFD397" s="199">
        <v>0</v>
      </c>
      <c r="AFE397" s="199">
        <v>0</v>
      </c>
      <c r="AFF397" s="199">
        <v>0</v>
      </c>
      <c r="AFH397" s="199" t="s">
        <v>2615</v>
      </c>
      <c r="AFI397" s="199">
        <v>1</v>
      </c>
      <c r="AFJ397" s="199">
        <v>0</v>
      </c>
      <c r="AFK397" s="199">
        <v>0</v>
      </c>
      <c r="AFL397" s="199">
        <v>0</v>
      </c>
      <c r="AFM397" s="199">
        <v>0</v>
      </c>
      <c r="AFN397" s="199">
        <v>0</v>
      </c>
      <c r="AFO397" s="199">
        <v>0</v>
      </c>
      <c r="AFP397" s="199">
        <v>0</v>
      </c>
      <c r="AFR397" s="199" t="s">
        <v>1695</v>
      </c>
      <c r="AFS397" s="199" t="s">
        <v>2609</v>
      </c>
      <c r="AFT397" s="199">
        <v>1</v>
      </c>
      <c r="AFU397" s="199">
        <v>0</v>
      </c>
      <c r="AFV397" s="199">
        <v>0</v>
      </c>
      <c r="AFW397" s="199">
        <v>0</v>
      </c>
      <c r="AFX397" s="199">
        <v>0</v>
      </c>
      <c r="AFY397" s="199">
        <v>0</v>
      </c>
      <c r="AFZ397" s="199">
        <v>0</v>
      </c>
      <c r="AGA397" s="199">
        <v>0</v>
      </c>
      <c r="AGB397" s="199">
        <v>0</v>
      </c>
      <c r="AGC397" s="199">
        <v>0</v>
      </c>
      <c r="AGD397" s="199">
        <v>0</v>
      </c>
      <c r="AGE397" s="199">
        <v>0</v>
      </c>
      <c r="AGF397" s="199">
        <v>0</v>
      </c>
      <c r="AGG397" s="199">
        <v>0</v>
      </c>
      <c r="AGH397" s="199">
        <v>0</v>
      </c>
      <c r="AGI397" s="199">
        <v>0</v>
      </c>
      <c r="AGJ397" s="199">
        <v>0</v>
      </c>
      <c r="AGL397" s="199" t="s">
        <v>2617</v>
      </c>
      <c r="AGM397" s="199">
        <v>1</v>
      </c>
      <c r="AGN397" s="199">
        <v>0</v>
      </c>
      <c r="AGO397" s="199">
        <v>0</v>
      </c>
      <c r="AGP397" s="199">
        <v>0</v>
      </c>
      <c r="AGQ397" s="199">
        <v>0</v>
      </c>
      <c r="AGR397" s="199">
        <v>0</v>
      </c>
      <c r="AGS397" s="199">
        <v>0</v>
      </c>
      <c r="AGT397" s="199">
        <v>0</v>
      </c>
      <c r="AGU397" s="199">
        <v>0</v>
      </c>
      <c r="AGW397" s="199" t="s">
        <v>2611</v>
      </c>
      <c r="AGY397" s="199" t="s">
        <v>967</v>
      </c>
      <c r="AHA397" s="199">
        <v>3127133</v>
      </c>
      <c r="AHB397" s="200" t="s">
        <v>2089</v>
      </c>
      <c r="AHC397" s="199">
        <v>46129.601597222223</v>
      </c>
      <c r="AHF397" s="199" t="s">
        <v>547</v>
      </c>
      <c r="AHG397" s="199" t="s">
        <v>548</v>
      </c>
      <c r="AHH397" s="199" t="s">
        <v>549</v>
      </c>
      <c r="AHJ397" s="199" t="s">
        <v>2090</v>
      </c>
      <c r="AHK397" s="199">
        <v>396</v>
      </c>
    </row>
    <row r="398" spans="1:895" x14ac:dyDescent="0.35">
      <c r="A398" s="199" t="s">
        <v>2092</v>
      </c>
      <c r="B398" s="200">
        <v>46129.423322766197</v>
      </c>
      <c r="C398" s="200">
        <v>46129.427628564823</v>
      </c>
      <c r="D398" s="200">
        <v>46129</v>
      </c>
      <c r="E398" s="199" t="s">
        <v>656</v>
      </c>
      <c r="F398" s="199" t="s">
        <v>2204</v>
      </c>
      <c r="G398" s="200">
        <v>46129</v>
      </c>
      <c r="H398" s="199" t="s">
        <v>2036</v>
      </c>
      <c r="I398" s="199" t="s">
        <v>2080</v>
      </c>
      <c r="J398" s="199" t="s">
        <v>2080</v>
      </c>
      <c r="K398" s="199" t="s">
        <v>3016</v>
      </c>
      <c r="L398" s="199" t="s">
        <v>2602</v>
      </c>
      <c r="M398" s="199" t="s">
        <v>2576</v>
      </c>
      <c r="N398" s="199" t="s">
        <v>2621</v>
      </c>
      <c r="P398" s="199" t="s">
        <v>2622</v>
      </c>
      <c r="Q398" s="199">
        <v>0</v>
      </c>
      <c r="R398" s="199">
        <v>0</v>
      </c>
      <c r="S398" s="199">
        <v>0</v>
      </c>
      <c r="T398" s="199">
        <v>0</v>
      </c>
      <c r="U398" s="199">
        <v>0</v>
      </c>
      <c r="V398" s="199">
        <v>0</v>
      </c>
      <c r="W398" s="199">
        <v>0</v>
      </c>
      <c r="X398" s="199">
        <v>0</v>
      </c>
      <c r="Y398" s="199">
        <v>0</v>
      </c>
      <c r="Z398" s="199">
        <v>0</v>
      </c>
      <c r="AA398" s="199">
        <v>0</v>
      </c>
      <c r="AB398" s="199">
        <v>0</v>
      </c>
      <c r="AC398" s="199">
        <v>0</v>
      </c>
      <c r="AD398" s="199">
        <v>0</v>
      </c>
      <c r="AE398" s="199">
        <v>0</v>
      </c>
      <c r="AF398" s="199">
        <v>1</v>
      </c>
      <c r="AG398" s="199">
        <v>0</v>
      </c>
      <c r="AH398" s="199">
        <v>0</v>
      </c>
      <c r="AI398" s="199">
        <v>0</v>
      </c>
      <c r="AJ398" s="199">
        <v>0</v>
      </c>
      <c r="AK398" s="199">
        <v>0</v>
      </c>
      <c r="AL398" s="199">
        <v>0</v>
      </c>
      <c r="AM398" s="199">
        <v>0</v>
      </c>
      <c r="QY398" s="199" t="s">
        <v>2579</v>
      </c>
      <c r="QZ398" s="199" t="s">
        <v>2576</v>
      </c>
      <c r="RB398" s="199">
        <v>3500</v>
      </c>
      <c r="RC398" s="199" t="s">
        <v>555</v>
      </c>
      <c r="RD398" s="199" t="s">
        <v>511</v>
      </c>
      <c r="RE398" s="199" t="s">
        <v>1695</v>
      </c>
      <c r="RF398" s="199">
        <v>2</v>
      </c>
      <c r="RG398" s="199">
        <v>1</v>
      </c>
      <c r="RH398" s="199" t="s">
        <v>512</v>
      </c>
      <c r="RI398" s="199" t="s">
        <v>2580</v>
      </c>
      <c r="RL398" s="199" t="s">
        <v>1695</v>
      </c>
      <c r="ACM398" s="199" t="s">
        <v>2576</v>
      </c>
      <c r="ACN398" s="199" t="s">
        <v>2623</v>
      </c>
      <c r="ACO398" s="199">
        <v>0</v>
      </c>
      <c r="ACP398" s="199">
        <v>1</v>
      </c>
      <c r="ACQ398" s="199">
        <v>0</v>
      </c>
      <c r="ACR398" s="199">
        <v>0</v>
      </c>
      <c r="ACS398" s="199">
        <v>0</v>
      </c>
      <c r="ACT398" s="199">
        <v>0</v>
      </c>
      <c r="ACV398" s="199" t="s">
        <v>2576</v>
      </c>
      <c r="ACW398" s="199" t="s">
        <v>2624</v>
      </c>
      <c r="ACX398" s="199">
        <v>0</v>
      </c>
      <c r="ACY398" s="199">
        <v>1</v>
      </c>
      <c r="ACZ398" s="199">
        <v>0</v>
      </c>
      <c r="ADA398" s="199">
        <v>0</v>
      </c>
      <c r="ADB398" s="199">
        <v>0</v>
      </c>
      <c r="ADC398" s="199">
        <v>0</v>
      </c>
      <c r="ADD398" s="199">
        <v>0</v>
      </c>
      <c r="ADF398" s="199" t="s">
        <v>1695</v>
      </c>
      <c r="ADR398" s="199" t="s">
        <v>1695</v>
      </c>
      <c r="AED398" s="199" t="s">
        <v>2595</v>
      </c>
      <c r="AEE398" s="199">
        <v>1</v>
      </c>
      <c r="AEF398" s="199">
        <v>0</v>
      </c>
      <c r="AEG398" s="199">
        <v>0</v>
      </c>
      <c r="AEH398" s="199">
        <v>0</v>
      </c>
      <c r="AEI398" s="199">
        <v>0</v>
      </c>
      <c r="AEJ398" s="199">
        <v>0</v>
      </c>
      <c r="AEK398" s="199">
        <v>0</v>
      </c>
      <c r="AEL398" s="199">
        <v>0</v>
      </c>
      <c r="AEM398" s="199">
        <v>0</v>
      </c>
      <c r="AEN398" s="199">
        <v>0</v>
      </c>
      <c r="AEO398" s="199">
        <v>0</v>
      </c>
      <c r="AEP398" s="199">
        <v>0</v>
      </c>
      <c r="AEQ398" s="199">
        <v>0</v>
      </c>
      <c r="AES398" s="199" t="s">
        <v>2596</v>
      </c>
      <c r="AEU398" s="199" t="s">
        <v>2597</v>
      </c>
      <c r="AEV398" s="199">
        <v>1</v>
      </c>
      <c r="AEW398" s="199">
        <v>0</v>
      </c>
      <c r="AEX398" s="199">
        <v>0</v>
      </c>
      <c r="AEY398" s="199">
        <v>0</v>
      </c>
      <c r="AEZ398" s="199">
        <v>0</v>
      </c>
      <c r="AFA398" s="199">
        <v>0</v>
      </c>
      <c r="AFB398" s="199">
        <v>0</v>
      </c>
      <c r="AFC398" s="199">
        <v>0</v>
      </c>
      <c r="AFD398" s="199">
        <v>0</v>
      </c>
      <c r="AFE398" s="199">
        <v>0</v>
      </c>
      <c r="AFF398" s="199">
        <v>0</v>
      </c>
      <c r="AFH398" s="199" t="s">
        <v>2608</v>
      </c>
      <c r="AFI398" s="199">
        <v>0</v>
      </c>
      <c r="AFJ398" s="199">
        <v>0</v>
      </c>
      <c r="AFK398" s="199">
        <v>1</v>
      </c>
      <c r="AFL398" s="199">
        <v>0</v>
      </c>
      <c r="AFM398" s="199">
        <v>0</v>
      </c>
      <c r="AFN398" s="199">
        <v>0</v>
      </c>
      <c r="AFO398" s="199">
        <v>0</v>
      </c>
      <c r="AFP398" s="199">
        <v>0</v>
      </c>
      <c r="AFR398" s="199" t="s">
        <v>1695</v>
      </c>
      <c r="AFS398" s="199" t="s">
        <v>2609</v>
      </c>
      <c r="AFT398" s="199">
        <v>1</v>
      </c>
      <c r="AFU398" s="199">
        <v>0</v>
      </c>
      <c r="AFV398" s="199">
        <v>0</v>
      </c>
      <c r="AFW398" s="199">
        <v>0</v>
      </c>
      <c r="AFX398" s="199">
        <v>0</v>
      </c>
      <c r="AFY398" s="199">
        <v>0</v>
      </c>
      <c r="AFZ398" s="199">
        <v>0</v>
      </c>
      <c r="AGA398" s="199">
        <v>0</v>
      </c>
      <c r="AGB398" s="199">
        <v>0</v>
      </c>
      <c r="AGC398" s="199">
        <v>0</v>
      </c>
      <c r="AGD398" s="199">
        <v>0</v>
      </c>
      <c r="AGE398" s="199">
        <v>0</v>
      </c>
      <c r="AGF398" s="199">
        <v>0</v>
      </c>
      <c r="AGG398" s="199">
        <v>0</v>
      </c>
      <c r="AGH398" s="199">
        <v>0</v>
      </c>
      <c r="AGI398" s="199">
        <v>0</v>
      </c>
      <c r="AGJ398" s="199">
        <v>0</v>
      </c>
      <c r="AGL398" s="199" t="s">
        <v>2617</v>
      </c>
      <c r="AGM398" s="199">
        <v>1</v>
      </c>
      <c r="AGN398" s="199">
        <v>0</v>
      </c>
      <c r="AGO398" s="199">
        <v>0</v>
      </c>
      <c r="AGP398" s="199">
        <v>0</v>
      </c>
      <c r="AGQ398" s="199">
        <v>0</v>
      </c>
      <c r="AGR398" s="199">
        <v>0</v>
      </c>
      <c r="AGS398" s="199">
        <v>0</v>
      </c>
      <c r="AGT398" s="199">
        <v>0</v>
      </c>
      <c r="AGU398" s="199">
        <v>0</v>
      </c>
      <c r="AGW398" s="199" t="s">
        <v>2601</v>
      </c>
      <c r="AGY398" s="199" t="s">
        <v>677</v>
      </c>
      <c r="AHA398" s="199">
        <v>3127135</v>
      </c>
      <c r="AHB398" s="200" t="s">
        <v>2092</v>
      </c>
      <c r="AHC398" s="199">
        <v>46129.601620370369</v>
      </c>
      <c r="AHF398" s="199" t="s">
        <v>547</v>
      </c>
      <c r="AHG398" s="199" t="s">
        <v>548</v>
      </c>
      <c r="AHH398" s="199" t="s">
        <v>549</v>
      </c>
      <c r="AHJ398" s="199" t="s">
        <v>2093</v>
      </c>
      <c r="AHK398" s="199">
        <v>397</v>
      </c>
    </row>
    <row r="399" spans="1:895" x14ac:dyDescent="0.35">
      <c r="A399" s="199" t="s">
        <v>2096</v>
      </c>
      <c r="B399" s="200">
        <v>46128.424818240739</v>
      </c>
      <c r="C399" s="200">
        <v>46128.438304062503</v>
      </c>
      <c r="D399" s="200">
        <v>46128</v>
      </c>
      <c r="E399" s="199" t="s">
        <v>577</v>
      </c>
      <c r="F399" s="199" t="s">
        <v>2196</v>
      </c>
      <c r="G399" s="200">
        <v>46128</v>
      </c>
      <c r="H399" s="199" t="s">
        <v>2036</v>
      </c>
      <c r="I399" s="199" t="s">
        <v>2038</v>
      </c>
      <c r="J399" s="199" t="s">
        <v>2038</v>
      </c>
      <c r="K399" s="199" t="s">
        <v>2574</v>
      </c>
      <c r="L399" s="199" t="s">
        <v>2602</v>
      </c>
      <c r="M399" s="199" t="s">
        <v>2576</v>
      </c>
      <c r="N399" s="199" t="s">
        <v>2577</v>
      </c>
      <c r="P399" s="199" t="s">
        <v>2673</v>
      </c>
      <c r="Q399" s="199">
        <v>1</v>
      </c>
      <c r="R399" s="199">
        <v>1</v>
      </c>
      <c r="S399" s="199">
        <v>1</v>
      </c>
      <c r="T399" s="199">
        <v>1</v>
      </c>
      <c r="U399" s="199">
        <v>1</v>
      </c>
      <c r="V399" s="199">
        <v>1</v>
      </c>
      <c r="W399" s="199">
        <v>1</v>
      </c>
      <c r="X399" s="199">
        <v>1</v>
      </c>
      <c r="Y399" s="199">
        <v>0</v>
      </c>
      <c r="Z399" s="199">
        <v>0</v>
      </c>
      <c r="AA399" s="199">
        <v>1</v>
      </c>
      <c r="AB399" s="199">
        <v>1</v>
      </c>
      <c r="AC399" s="199">
        <v>1</v>
      </c>
      <c r="AD399" s="199">
        <v>1</v>
      </c>
      <c r="AE399" s="199">
        <v>1</v>
      </c>
      <c r="AF399" s="199">
        <v>0</v>
      </c>
      <c r="AG399" s="199">
        <v>1</v>
      </c>
      <c r="AH399" s="199">
        <v>1</v>
      </c>
      <c r="AI399" s="199">
        <v>1</v>
      </c>
      <c r="AJ399" s="199">
        <v>1</v>
      </c>
      <c r="AK399" s="199">
        <v>0</v>
      </c>
      <c r="AL399" s="199">
        <v>0</v>
      </c>
      <c r="AM399" s="199">
        <v>0</v>
      </c>
      <c r="AN399" s="199" t="s">
        <v>2579</v>
      </c>
      <c r="AO399" s="199" t="s">
        <v>2576</v>
      </c>
      <c r="AQ399" s="199">
        <v>1000</v>
      </c>
      <c r="AR399" s="199" t="s">
        <v>494</v>
      </c>
      <c r="AS399" s="199" t="s">
        <v>495</v>
      </c>
      <c r="AT399" s="199" t="s">
        <v>2576</v>
      </c>
      <c r="AU399" s="199">
        <v>30</v>
      </c>
      <c r="AV399" s="199">
        <v>10</v>
      </c>
      <c r="AW399" s="199" t="s">
        <v>512</v>
      </c>
      <c r="AX399" s="199" t="s">
        <v>2583</v>
      </c>
      <c r="AZ399" s="199" t="s">
        <v>2585</v>
      </c>
      <c r="BA399" s="199" t="s">
        <v>2576</v>
      </c>
      <c r="BB399" s="199" t="s">
        <v>3223</v>
      </c>
      <c r="BC399" s="199">
        <v>0</v>
      </c>
      <c r="BD399" s="199">
        <v>1</v>
      </c>
      <c r="BE399" s="199">
        <v>0</v>
      </c>
      <c r="BF399" s="199">
        <v>0</v>
      </c>
      <c r="BG399" s="199">
        <v>0</v>
      </c>
      <c r="BH399" s="199">
        <v>0</v>
      </c>
      <c r="BI399" s="199">
        <v>0</v>
      </c>
      <c r="BJ399" s="199">
        <v>0</v>
      </c>
      <c r="BK399" s="199">
        <v>1</v>
      </c>
      <c r="BL399" s="199">
        <v>0</v>
      </c>
      <c r="BM399" s="199">
        <v>0</v>
      </c>
      <c r="BN399" s="199">
        <v>0</v>
      </c>
      <c r="BO399" s="199">
        <v>1</v>
      </c>
      <c r="BP399" s="199">
        <v>0</v>
      </c>
      <c r="BQ399" s="199">
        <v>0</v>
      </c>
      <c r="BT399" s="199" t="s">
        <v>2582</v>
      </c>
      <c r="BU399" s="199" t="s">
        <v>2576</v>
      </c>
      <c r="BW399" s="199">
        <v>1500</v>
      </c>
      <c r="BX399" s="199" t="s">
        <v>557</v>
      </c>
      <c r="BY399" s="199" t="s">
        <v>1874</v>
      </c>
      <c r="BZ399" s="199" t="s">
        <v>495</v>
      </c>
      <c r="CA399" s="199" t="s">
        <v>2576</v>
      </c>
      <c r="CB399" s="199">
        <v>20</v>
      </c>
      <c r="CC399" s="199">
        <v>10</v>
      </c>
      <c r="CD399" s="199" t="s">
        <v>512</v>
      </c>
      <c r="CE399" s="199" t="s">
        <v>2583</v>
      </c>
      <c r="CG399" s="199" t="s">
        <v>2585</v>
      </c>
      <c r="CH399" s="199" t="s">
        <v>2576</v>
      </c>
      <c r="CI399" s="199" t="s">
        <v>2657</v>
      </c>
      <c r="CJ399" s="199">
        <v>0</v>
      </c>
      <c r="CK399" s="199">
        <v>1</v>
      </c>
      <c r="CL399" s="199">
        <v>0</v>
      </c>
      <c r="CM399" s="199">
        <v>0</v>
      </c>
      <c r="CN399" s="199">
        <v>0</v>
      </c>
      <c r="CO399" s="199">
        <v>0</v>
      </c>
      <c r="CP399" s="199">
        <v>0</v>
      </c>
      <c r="CQ399" s="199">
        <v>0</v>
      </c>
      <c r="CR399" s="199">
        <v>0</v>
      </c>
      <c r="CS399" s="199">
        <v>0</v>
      </c>
      <c r="CT399" s="199">
        <v>0</v>
      </c>
      <c r="CU399" s="199">
        <v>0</v>
      </c>
      <c r="CV399" s="199">
        <v>1</v>
      </c>
      <c r="CW399" s="199">
        <v>0</v>
      </c>
      <c r="CX399" s="199">
        <v>0</v>
      </c>
      <c r="DA399" s="199" t="s">
        <v>2582</v>
      </c>
      <c r="DB399" s="199" t="s">
        <v>2576</v>
      </c>
      <c r="DD399" s="199">
        <v>2500</v>
      </c>
      <c r="DE399" s="199" t="s">
        <v>505</v>
      </c>
      <c r="DF399" s="199" t="s">
        <v>532</v>
      </c>
      <c r="DG399" s="199" t="s">
        <v>507</v>
      </c>
      <c r="DH399" s="199" t="s">
        <v>2576</v>
      </c>
      <c r="DI399" s="199">
        <v>30</v>
      </c>
      <c r="DJ399" s="199">
        <v>10</v>
      </c>
      <c r="DK399" s="199" t="s">
        <v>512</v>
      </c>
      <c r="DL399" s="199" t="s">
        <v>2583</v>
      </c>
      <c r="DN399" s="199" t="s">
        <v>2585</v>
      </c>
      <c r="DO399" s="199" t="s">
        <v>1695</v>
      </c>
      <c r="EH399" s="199" t="s">
        <v>2582</v>
      </c>
      <c r="EI399" s="199" t="s">
        <v>2576</v>
      </c>
      <c r="EK399" s="199">
        <v>3000</v>
      </c>
      <c r="EL399" s="199" t="s">
        <v>510</v>
      </c>
      <c r="EM399" s="199" t="s">
        <v>865</v>
      </c>
      <c r="EN399" s="199" t="s">
        <v>511</v>
      </c>
      <c r="EO399" s="199" t="s">
        <v>2576</v>
      </c>
      <c r="EP399" s="199">
        <v>60</v>
      </c>
      <c r="EQ399" s="199">
        <v>10</v>
      </c>
      <c r="ER399" s="199" t="s">
        <v>512</v>
      </c>
      <c r="ES399" s="199" t="s">
        <v>2583</v>
      </c>
      <c r="EU399" s="199" t="s">
        <v>2585</v>
      </c>
      <c r="EV399" s="199" t="s">
        <v>2576</v>
      </c>
      <c r="EW399" s="199" t="s">
        <v>2629</v>
      </c>
      <c r="EX399" s="199">
        <v>0</v>
      </c>
      <c r="EY399" s="199">
        <v>0</v>
      </c>
      <c r="EZ399" s="199">
        <v>0</v>
      </c>
      <c r="FA399" s="199">
        <v>0</v>
      </c>
      <c r="FB399" s="199">
        <v>0</v>
      </c>
      <c r="FC399" s="199">
        <v>0</v>
      </c>
      <c r="FD399" s="199">
        <v>0</v>
      </c>
      <c r="FE399" s="199">
        <v>0</v>
      </c>
      <c r="FF399" s="199">
        <v>0</v>
      </c>
      <c r="FG399" s="199">
        <v>0</v>
      </c>
      <c r="FH399" s="199">
        <v>0</v>
      </c>
      <c r="FI399" s="199">
        <v>0</v>
      </c>
      <c r="FJ399" s="199">
        <v>1</v>
      </c>
      <c r="FK399" s="199">
        <v>0</v>
      </c>
      <c r="FL399" s="199">
        <v>0</v>
      </c>
      <c r="FO399" s="199" t="s">
        <v>2582</v>
      </c>
      <c r="FP399" s="199" t="s">
        <v>2576</v>
      </c>
      <c r="FR399" s="199">
        <v>3000</v>
      </c>
      <c r="FS399" s="199" t="s">
        <v>510</v>
      </c>
      <c r="FT399" s="199" t="s">
        <v>511</v>
      </c>
      <c r="FU399" s="199" t="s">
        <v>2576</v>
      </c>
      <c r="FV399" s="199">
        <v>60</v>
      </c>
      <c r="FW399" s="199">
        <v>10</v>
      </c>
      <c r="FX399" s="199" t="s">
        <v>512</v>
      </c>
      <c r="FY399" s="199" t="s">
        <v>2583</v>
      </c>
      <c r="GA399" s="199" t="s">
        <v>2585</v>
      </c>
      <c r="GB399" s="199" t="s">
        <v>1695</v>
      </c>
      <c r="GU399" s="199" t="s">
        <v>2579</v>
      </c>
      <c r="GV399" s="199" t="s">
        <v>2576</v>
      </c>
      <c r="GX399" s="199">
        <v>10000</v>
      </c>
      <c r="GY399" s="199" t="s">
        <v>556</v>
      </c>
      <c r="GZ399" s="199" t="s">
        <v>554</v>
      </c>
      <c r="HA399" s="199" t="s">
        <v>1084</v>
      </c>
      <c r="HB399" s="199" t="s">
        <v>2576</v>
      </c>
      <c r="HC399" s="199">
        <v>90</v>
      </c>
      <c r="HD399" s="199">
        <v>90</v>
      </c>
      <c r="HE399" s="199" t="s">
        <v>497</v>
      </c>
      <c r="HF399" s="199" t="s">
        <v>2583</v>
      </c>
      <c r="HH399" s="199" t="s">
        <v>2585</v>
      </c>
      <c r="HI399" s="199" t="s">
        <v>1695</v>
      </c>
      <c r="IB399" s="199" t="s">
        <v>2582</v>
      </c>
      <c r="IC399" s="199" t="s">
        <v>2576</v>
      </c>
      <c r="IE399" s="199">
        <v>5000</v>
      </c>
      <c r="IF399" s="199" t="s">
        <v>1048</v>
      </c>
      <c r="IG399" s="199" t="s">
        <v>494</v>
      </c>
      <c r="IH399" s="199" t="s">
        <v>527</v>
      </c>
      <c r="II399" s="199" t="s">
        <v>2576</v>
      </c>
      <c r="IJ399" s="199">
        <v>60</v>
      </c>
      <c r="IK399" s="199">
        <v>10</v>
      </c>
      <c r="IL399" s="199" t="s">
        <v>512</v>
      </c>
      <c r="IM399" s="199" t="s">
        <v>2583</v>
      </c>
      <c r="IO399" s="199" t="s">
        <v>2585</v>
      </c>
      <c r="IP399" s="199" t="s">
        <v>2576</v>
      </c>
      <c r="IQ399" s="199" t="s">
        <v>2629</v>
      </c>
      <c r="IR399" s="199">
        <v>0</v>
      </c>
      <c r="IS399" s="199">
        <v>0</v>
      </c>
      <c r="IT399" s="199">
        <v>0</v>
      </c>
      <c r="IU399" s="199">
        <v>0</v>
      </c>
      <c r="IV399" s="199">
        <v>0</v>
      </c>
      <c r="IW399" s="199">
        <v>0</v>
      </c>
      <c r="IX399" s="199">
        <v>0</v>
      </c>
      <c r="IY399" s="199">
        <v>0</v>
      </c>
      <c r="IZ399" s="199">
        <v>0</v>
      </c>
      <c r="JA399" s="199">
        <v>0</v>
      </c>
      <c r="JB399" s="199">
        <v>0</v>
      </c>
      <c r="JC399" s="199">
        <v>0</v>
      </c>
      <c r="JD399" s="199">
        <v>1</v>
      </c>
      <c r="JE399" s="199">
        <v>0</v>
      </c>
      <c r="JF399" s="199">
        <v>0</v>
      </c>
      <c r="JI399" s="199" t="s">
        <v>2582</v>
      </c>
      <c r="JJ399" s="199" t="s">
        <v>2576</v>
      </c>
      <c r="JL399" s="199">
        <v>6000</v>
      </c>
      <c r="JM399" s="199" t="s">
        <v>558</v>
      </c>
      <c r="JN399" s="199" t="s">
        <v>585</v>
      </c>
      <c r="JO399" s="199" t="s">
        <v>747</v>
      </c>
      <c r="JP399" s="199" t="s">
        <v>2576</v>
      </c>
      <c r="JQ399" s="199">
        <v>60</v>
      </c>
      <c r="JR399" s="199">
        <v>7</v>
      </c>
      <c r="JS399" s="199" t="s">
        <v>512</v>
      </c>
      <c r="JT399" s="199" t="s">
        <v>2588</v>
      </c>
      <c r="JU399" s="199" t="s">
        <v>579</v>
      </c>
      <c r="JW399" s="199" t="s">
        <v>2576</v>
      </c>
      <c r="JX399" s="199" t="s">
        <v>2642</v>
      </c>
      <c r="JY399" s="199">
        <v>0</v>
      </c>
      <c r="JZ399" s="199">
        <v>1</v>
      </c>
      <c r="KA399" s="199">
        <v>0</v>
      </c>
      <c r="KB399" s="199">
        <v>0</v>
      </c>
      <c r="KC399" s="199">
        <v>0</v>
      </c>
      <c r="KD399" s="199">
        <v>0</v>
      </c>
      <c r="KE399" s="199">
        <v>0</v>
      </c>
      <c r="KF399" s="199">
        <v>0</v>
      </c>
      <c r="KG399" s="199">
        <v>0</v>
      </c>
      <c r="KH399" s="199">
        <v>0</v>
      </c>
      <c r="KI399" s="199">
        <v>0</v>
      </c>
      <c r="KJ399" s="199">
        <v>0</v>
      </c>
      <c r="KK399" s="199">
        <v>0</v>
      </c>
      <c r="KL399" s="199">
        <v>0</v>
      </c>
      <c r="KM399" s="199">
        <v>0</v>
      </c>
      <c r="ND399" s="199" t="s">
        <v>2582</v>
      </c>
      <c r="NE399" s="199" t="s">
        <v>2590</v>
      </c>
      <c r="NG399" s="199">
        <v>250</v>
      </c>
      <c r="NH399" s="199" t="s">
        <v>536</v>
      </c>
      <c r="NI399" s="199" t="s">
        <v>554</v>
      </c>
      <c r="NJ399" s="199" t="s">
        <v>512</v>
      </c>
      <c r="NK399" s="199" t="s">
        <v>1695</v>
      </c>
      <c r="NL399" s="199">
        <v>10</v>
      </c>
      <c r="NM399" s="199">
        <v>10</v>
      </c>
      <c r="NN399" s="199" t="s">
        <v>497</v>
      </c>
      <c r="NO399" s="199" t="s">
        <v>2583</v>
      </c>
      <c r="NQ399" s="199" t="s">
        <v>2585</v>
      </c>
      <c r="NR399" s="199" t="s">
        <v>1695</v>
      </c>
      <c r="OK399" s="199" t="s">
        <v>2582</v>
      </c>
      <c r="OL399" s="199" t="s">
        <v>2590</v>
      </c>
      <c r="ON399" s="199">
        <v>250</v>
      </c>
      <c r="OO399" s="199" t="s">
        <v>536</v>
      </c>
      <c r="OP399" s="199" t="s">
        <v>554</v>
      </c>
      <c r="OQ399" s="199" t="s">
        <v>512</v>
      </c>
      <c r="OR399" s="199" t="s">
        <v>1695</v>
      </c>
      <c r="OS399" s="199">
        <v>20</v>
      </c>
      <c r="OT399" s="199">
        <v>3</v>
      </c>
      <c r="OU399" s="199" t="s">
        <v>512</v>
      </c>
      <c r="OV399" s="199" t="s">
        <v>2580</v>
      </c>
      <c r="OY399" s="199" t="s">
        <v>1695</v>
      </c>
      <c r="PR399" s="199" t="s">
        <v>2582</v>
      </c>
      <c r="PS399" s="199" t="s">
        <v>2590</v>
      </c>
      <c r="PU399" s="199">
        <v>200</v>
      </c>
      <c r="PV399" s="199" t="s">
        <v>585</v>
      </c>
      <c r="PW399" s="199" t="s">
        <v>626</v>
      </c>
      <c r="PX399" s="199" t="s">
        <v>512</v>
      </c>
      <c r="PY399" s="199" t="s">
        <v>1695</v>
      </c>
      <c r="PZ399" s="199">
        <v>14</v>
      </c>
      <c r="QA399" s="199">
        <v>2</v>
      </c>
      <c r="QB399" s="199" t="s">
        <v>512</v>
      </c>
      <c r="QC399" s="199" t="s">
        <v>2580</v>
      </c>
      <c r="QF399" s="199" t="s">
        <v>1695</v>
      </c>
      <c r="SE399" s="199" t="s">
        <v>2582</v>
      </c>
      <c r="SF399" s="199" t="s">
        <v>2576</v>
      </c>
      <c r="SH399" s="199">
        <v>1300</v>
      </c>
      <c r="SI399" s="199" t="s">
        <v>930</v>
      </c>
      <c r="SJ399" s="199" t="s">
        <v>495</v>
      </c>
      <c r="SK399" s="199" t="s">
        <v>2576</v>
      </c>
      <c r="SL399" s="199">
        <v>14</v>
      </c>
      <c r="SM399" s="199">
        <v>10</v>
      </c>
      <c r="SN399" s="199" t="s">
        <v>512</v>
      </c>
      <c r="SO399" s="199" t="s">
        <v>2583</v>
      </c>
      <c r="SQ399" s="199" t="s">
        <v>2585</v>
      </c>
      <c r="SR399" s="199" t="s">
        <v>1695</v>
      </c>
      <c r="TK399" s="199" t="s">
        <v>2582</v>
      </c>
      <c r="TL399" s="199" t="s">
        <v>2589</v>
      </c>
      <c r="TM399" s="199">
        <v>200</v>
      </c>
      <c r="TN399" s="199">
        <v>200</v>
      </c>
      <c r="TO399" s="199" t="s">
        <v>585</v>
      </c>
      <c r="TP399" s="199" t="s">
        <v>494</v>
      </c>
      <c r="TQ399" s="199" t="s">
        <v>512</v>
      </c>
      <c r="TR399" s="199" t="s">
        <v>1695</v>
      </c>
      <c r="TS399" s="199">
        <v>30</v>
      </c>
      <c r="TT399" s="199">
        <v>10</v>
      </c>
      <c r="TU399" s="199" t="s">
        <v>512</v>
      </c>
      <c r="TV399" s="199" t="s">
        <v>2583</v>
      </c>
      <c r="TX399" s="199" t="s">
        <v>2585</v>
      </c>
      <c r="TY399" s="199" t="s">
        <v>1695</v>
      </c>
      <c r="UR399" s="199" t="s">
        <v>2582</v>
      </c>
      <c r="US399" s="199" t="s">
        <v>2590</v>
      </c>
      <c r="UU399" s="199">
        <v>100</v>
      </c>
      <c r="UV399" s="199" t="s">
        <v>500</v>
      </c>
      <c r="UW399" s="199" t="s">
        <v>586</v>
      </c>
      <c r="UX399" s="199" t="s">
        <v>512</v>
      </c>
      <c r="UY399" s="199" t="s">
        <v>1695</v>
      </c>
      <c r="UZ399" s="199">
        <v>20</v>
      </c>
      <c r="VA399" s="199">
        <v>10</v>
      </c>
      <c r="VB399" s="199" t="s">
        <v>512</v>
      </c>
      <c r="VC399" s="199" t="s">
        <v>2583</v>
      </c>
      <c r="VE399" s="199" t="s">
        <v>2585</v>
      </c>
      <c r="VF399" s="199" t="s">
        <v>1695</v>
      </c>
      <c r="VY399" s="199" t="s">
        <v>2582</v>
      </c>
      <c r="VZ399" s="199" t="s">
        <v>2576</v>
      </c>
      <c r="WB399" s="199">
        <v>200</v>
      </c>
      <c r="WC399" s="199" t="s">
        <v>585</v>
      </c>
      <c r="WD399" s="199" t="s">
        <v>494</v>
      </c>
      <c r="WE399" s="199" t="s">
        <v>512</v>
      </c>
      <c r="WF399" s="199" t="s">
        <v>1695</v>
      </c>
      <c r="WG399" s="199">
        <v>7</v>
      </c>
      <c r="WH399" s="199">
        <v>10</v>
      </c>
      <c r="WI399" s="199" t="s">
        <v>497</v>
      </c>
      <c r="WJ399" s="199" t="s">
        <v>2583</v>
      </c>
      <c r="WL399" s="199" t="s">
        <v>2585</v>
      </c>
      <c r="WM399" s="199" t="s">
        <v>1695</v>
      </c>
      <c r="XF399" s="199" t="s">
        <v>2582</v>
      </c>
      <c r="XG399" s="199" t="s">
        <v>2576</v>
      </c>
      <c r="XI399" s="199">
        <v>1000</v>
      </c>
      <c r="XJ399" s="199" t="s">
        <v>494</v>
      </c>
      <c r="XK399" s="199" t="s">
        <v>495</v>
      </c>
      <c r="XL399" s="199" t="s">
        <v>1695</v>
      </c>
      <c r="XM399" s="199">
        <v>60</v>
      </c>
      <c r="XN399" s="199">
        <v>10</v>
      </c>
      <c r="XO399" s="199" t="s">
        <v>512</v>
      </c>
      <c r="XP399" s="199" t="s">
        <v>2583</v>
      </c>
      <c r="XR399" s="199" t="s">
        <v>2585</v>
      </c>
      <c r="XS399" s="199" t="s">
        <v>2576</v>
      </c>
      <c r="XT399" s="199" t="s">
        <v>3224</v>
      </c>
      <c r="XU399" s="199">
        <v>0</v>
      </c>
      <c r="XV399" s="199">
        <v>0</v>
      </c>
      <c r="XW399" s="199">
        <v>0</v>
      </c>
      <c r="XX399" s="199">
        <v>0</v>
      </c>
      <c r="XY399" s="199">
        <v>0</v>
      </c>
      <c r="XZ399" s="199">
        <v>0</v>
      </c>
      <c r="YA399" s="199">
        <v>1</v>
      </c>
      <c r="YB399" s="199">
        <v>0</v>
      </c>
      <c r="YC399" s="199">
        <v>0</v>
      </c>
      <c r="YD399" s="199">
        <v>0</v>
      </c>
      <c r="YE399" s="199">
        <v>0</v>
      </c>
      <c r="YF399" s="199">
        <v>0</v>
      </c>
      <c r="YG399" s="199">
        <v>1</v>
      </c>
      <c r="YH399" s="199">
        <v>0</v>
      </c>
      <c r="YI399" s="199">
        <v>0</v>
      </c>
      <c r="YL399" s="199" t="s">
        <v>2582</v>
      </c>
      <c r="YM399" s="199" t="s">
        <v>2576</v>
      </c>
      <c r="YO399" s="199">
        <v>2000</v>
      </c>
      <c r="YP399" s="199" t="s">
        <v>499</v>
      </c>
      <c r="YQ399" s="199" t="s">
        <v>500</v>
      </c>
      <c r="YR399" s="199" t="s">
        <v>501</v>
      </c>
      <c r="YS399" s="199" t="s">
        <v>1695</v>
      </c>
      <c r="YT399" s="199">
        <v>90</v>
      </c>
      <c r="YU399" s="199">
        <v>10</v>
      </c>
      <c r="YV399" s="199" t="s">
        <v>512</v>
      </c>
      <c r="YW399" s="199" t="s">
        <v>2583</v>
      </c>
      <c r="YY399" s="199" t="s">
        <v>2585</v>
      </c>
      <c r="YZ399" s="199" t="s">
        <v>2576</v>
      </c>
      <c r="ZA399" s="199" t="s">
        <v>2657</v>
      </c>
      <c r="ZB399" s="199">
        <v>0</v>
      </c>
      <c r="ZC399" s="199">
        <v>1</v>
      </c>
      <c r="ZD399" s="199">
        <v>0</v>
      </c>
      <c r="ZE399" s="199">
        <v>0</v>
      </c>
      <c r="ZF399" s="199">
        <v>0</v>
      </c>
      <c r="ZG399" s="199">
        <v>0</v>
      </c>
      <c r="ZH399" s="199">
        <v>0</v>
      </c>
      <c r="ZI399" s="199">
        <v>0</v>
      </c>
      <c r="ZJ399" s="199">
        <v>0</v>
      </c>
      <c r="ZK399" s="199">
        <v>0</v>
      </c>
      <c r="ZL399" s="199">
        <v>0</v>
      </c>
      <c r="ZM399" s="199">
        <v>0</v>
      </c>
      <c r="ZN399" s="199">
        <v>1</v>
      </c>
      <c r="ZO399" s="199">
        <v>0</v>
      </c>
      <c r="ZP399" s="199">
        <v>0</v>
      </c>
      <c r="ACM399" s="199" t="s">
        <v>2576</v>
      </c>
      <c r="ACN399" s="199" t="s">
        <v>2685</v>
      </c>
      <c r="ACO399" s="199">
        <v>0</v>
      </c>
      <c r="ACP399" s="199">
        <v>1</v>
      </c>
      <c r="ACQ399" s="199">
        <v>1</v>
      </c>
      <c r="ACR399" s="199">
        <v>0</v>
      </c>
      <c r="ACS399" s="199">
        <v>0</v>
      </c>
      <c r="ACT399" s="199">
        <v>0</v>
      </c>
      <c r="ACV399" s="199" t="s">
        <v>2576</v>
      </c>
      <c r="ACW399" s="199" t="s">
        <v>2683</v>
      </c>
      <c r="ACX399" s="199">
        <v>0</v>
      </c>
      <c r="ACY399" s="199">
        <v>1</v>
      </c>
      <c r="ACZ399" s="199">
        <v>0</v>
      </c>
      <c r="ADA399" s="199">
        <v>1</v>
      </c>
      <c r="ADB399" s="199">
        <v>0</v>
      </c>
      <c r="ADC399" s="199">
        <v>0</v>
      </c>
      <c r="ADD399" s="199">
        <v>0</v>
      </c>
      <c r="ADF399" s="199" t="s">
        <v>1695</v>
      </c>
      <c r="ADR399" s="199" t="s">
        <v>2576</v>
      </c>
      <c r="ADS399" s="199" t="s">
        <v>2659</v>
      </c>
      <c r="ADT399" s="199">
        <v>1</v>
      </c>
      <c r="ADU399" s="199">
        <v>0</v>
      </c>
      <c r="ADV399" s="199">
        <v>0</v>
      </c>
      <c r="ADW399" s="199">
        <v>1</v>
      </c>
      <c r="ADX399" s="199">
        <v>0</v>
      </c>
      <c r="ADY399" s="199">
        <v>0</v>
      </c>
      <c r="ADZ399" s="199">
        <v>0</v>
      </c>
      <c r="AEA399" s="199">
        <v>0</v>
      </c>
      <c r="AEB399" s="199">
        <v>0</v>
      </c>
      <c r="AED399" s="199" t="s">
        <v>2595</v>
      </c>
      <c r="AEE399" s="199">
        <v>1</v>
      </c>
      <c r="AEF399" s="199">
        <v>0</v>
      </c>
      <c r="AEG399" s="199">
        <v>0</v>
      </c>
      <c r="AEH399" s="199">
        <v>0</v>
      </c>
      <c r="AEI399" s="199">
        <v>0</v>
      </c>
      <c r="AEJ399" s="199">
        <v>0</v>
      </c>
      <c r="AEK399" s="199">
        <v>0</v>
      </c>
      <c r="AEL399" s="199">
        <v>0</v>
      </c>
      <c r="AEM399" s="199">
        <v>0</v>
      </c>
      <c r="AEN399" s="199">
        <v>0</v>
      </c>
      <c r="AEO399" s="199">
        <v>0</v>
      </c>
      <c r="AEP399" s="199">
        <v>0</v>
      </c>
      <c r="AEQ399" s="199">
        <v>0</v>
      </c>
      <c r="AES399" s="199" t="s">
        <v>2596</v>
      </c>
      <c r="AEU399" s="199" t="s">
        <v>2597</v>
      </c>
      <c r="AEV399" s="199">
        <v>1</v>
      </c>
      <c r="AEW399" s="199">
        <v>0</v>
      </c>
      <c r="AEX399" s="199">
        <v>0</v>
      </c>
      <c r="AEY399" s="199">
        <v>0</v>
      </c>
      <c r="AEZ399" s="199">
        <v>0</v>
      </c>
      <c r="AFA399" s="199">
        <v>0</v>
      </c>
      <c r="AFB399" s="199">
        <v>0</v>
      </c>
      <c r="AFC399" s="199">
        <v>0</v>
      </c>
      <c r="AFD399" s="199">
        <v>0</v>
      </c>
      <c r="AFE399" s="199">
        <v>0</v>
      </c>
      <c r="AFF399" s="199">
        <v>0</v>
      </c>
      <c r="AFH399" s="199" t="s">
        <v>2639</v>
      </c>
      <c r="AFI399" s="199">
        <v>0</v>
      </c>
      <c r="AFJ399" s="199">
        <v>1</v>
      </c>
      <c r="AFK399" s="199">
        <v>0</v>
      </c>
      <c r="AFL399" s="199">
        <v>0</v>
      </c>
      <c r="AFM399" s="199">
        <v>0</v>
      </c>
      <c r="AFN399" s="199">
        <v>0</v>
      </c>
      <c r="AFO399" s="199">
        <v>0</v>
      </c>
      <c r="AFP399" s="199">
        <v>0</v>
      </c>
      <c r="AFR399" s="199" t="s">
        <v>1695</v>
      </c>
      <c r="AFS399" s="199" t="s">
        <v>2986</v>
      </c>
      <c r="AFT399" s="199">
        <v>0</v>
      </c>
      <c r="AFU399" s="199">
        <v>0</v>
      </c>
      <c r="AFV399" s="199">
        <v>1</v>
      </c>
      <c r="AFW399" s="199">
        <v>0</v>
      </c>
      <c r="AFX399" s="199">
        <v>0</v>
      </c>
      <c r="AFY399" s="199">
        <v>1</v>
      </c>
      <c r="AFZ399" s="199">
        <v>1</v>
      </c>
      <c r="AGA399" s="199">
        <v>0</v>
      </c>
      <c r="AGB399" s="199">
        <v>0</v>
      </c>
      <c r="AGC399" s="199">
        <v>0</v>
      </c>
      <c r="AGD399" s="199">
        <v>0</v>
      </c>
      <c r="AGE399" s="199">
        <v>0</v>
      </c>
      <c r="AGF399" s="199">
        <v>0</v>
      </c>
      <c r="AGG399" s="199">
        <v>0</v>
      </c>
      <c r="AGH399" s="199">
        <v>0</v>
      </c>
      <c r="AGI399" s="199">
        <v>0</v>
      </c>
      <c r="AGJ399" s="199">
        <v>0</v>
      </c>
      <c r="AGL399" s="199" t="s">
        <v>2617</v>
      </c>
      <c r="AGM399" s="199">
        <v>1</v>
      </c>
      <c r="AGN399" s="199">
        <v>0</v>
      </c>
      <c r="AGO399" s="199">
        <v>0</v>
      </c>
      <c r="AGP399" s="199">
        <v>0</v>
      </c>
      <c r="AGQ399" s="199">
        <v>0</v>
      </c>
      <c r="AGR399" s="199">
        <v>0</v>
      </c>
      <c r="AGS399" s="199">
        <v>0</v>
      </c>
      <c r="AGT399" s="199">
        <v>0</v>
      </c>
      <c r="AGU399" s="199">
        <v>0</v>
      </c>
      <c r="AGW399" s="199" t="s">
        <v>2618</v>
      </c>
      <c r="AGY399" s="199" t="s">
        <v>2095</v>
      </c>
      <c r="AHA399" s="199">
        <v>3127136</v>
      </c>
      <c r="AHB399" s="200" t="s">
        <v>2096</v>
      </c>
      <c r="AHC399" s="199">
        <v>46129.601620370369</v>
      </c>
      <c r="AHF399" s="199" t="s">
        <v>547</v>
      </c>
      <c r="AHG399" s="199" t="s">
        <v>548</v>
      </c>
      <c r="AHH399" s="199" t="s">
        <v>549</v>
      </c>
      <c r="AHJ399" s="199" t="s">
        <v>2097</v>
      </c>
      <c r="AHK399" s="199">
        <v>398</v>
      </c>
    </row>
    <row r="400" spans="1:895" x14ac:dyDescent="0.35">
      <c r="A400" s="199" t="s">
        <v>2099</v>
      </c>
      <c r="B400" s="200">
        <v>46129.43160019676</v>
      </c>
      <c r="C400" s="200">
        <v>46129.435205717593</v>
      </c>
      <c r="D400" s="200">
        <v>46129</v>
      </c>
      <c r="E400" s="199" t="s">
        <v>656</v>
      </c>
      <c r="F400" s="199" t="s">
        <v>2204</v>
      </c>
      <c r="G400" s="200">
        <v>46129</v>
      </c>
      <c r="H400" s="199" t="s">
        <v>2036</v>
      </c>
      <c r="I400" s="199" t="s">
        <v>2080</v>
      </c>
      <c r="J400" s="199" t="s">
        <v>2080</v>
      </c>
      <c r="K400" s="199" t="s">
        <v>3016</v>
      </c>
      <c r="L400" s="199" t="s">
        <v>2602</v>
      </c>
      <c r="M400" s="199" t="s">
        <v>2576</v>
      </c>
      <c r="N400" s="199" t="s">
        <v>2621</v>
      </c>
      <c r="P400" s="199" t="s">
        <v>2620</v>
      </c>
      <c r="Q400" s="199">
        <v>0</v>
      </c>
      <c r="R400" s="199">
        <v>0</v>
      </c>
      <c r="S400" s="199">
        <v>0</v>
      </c>
      <c r="T400" s="199">
        <v>0</v>
      </c>
      <c r="U400" s="199">
        <v>0</v>
      </c>
      <c r="V400" s="199">
        <v>0</v>
      </c>
      <c r="W400" s="199">
        <v>0</v>
      </c>
      <c r="X400" s="199">
        <v>0</v>
      </c>
      <c r="Y400" s="199">
        <v>0</v>
      </c>
      <c r="Z400" s="199">
        <v>0</v>
      </c>
      <c r="AA400" s="199">
        <v>0</v>
      </c>
      <c r="AB400" s="199">
        <v>0</v>
      </c>
      <c r="AC400" s="199">
        <v>0</v>
      </c>
      <c r="AD400" s="199">
        <v>0</v>
      </c>
      <c r="AE400" s="199">
        <v>0</v>
      </c>
      <c r="AF400" s="199">
        <v>0</v>
      </c>
      <c r="AG400" s="199">
        <v>0</v>
      </c>
      <c r="AH400" s="199">
        <v>0</v>
      </c>
      <c r="AI400" s="199">
        <v>0</v>
      </c>
      <c r="AJ400" s="199">
        <v>0</v>
      </c>
      <c r="AK400" s="199">
        <v>1</v>
      </c>
      <c r="AL400" s="199">
        <v>1</v>
      </c>
      <c r="AM400" s="199">
        <v>1</v>
      </c>
      <c r="ZS400" s="199" t="s">
        <v>2582</v>
      </c>
      <c r="ZT400" s="199" t="s">
        <v>2576</v>
      </c>
      <c r="ZV400" s="199">
        <v>50</v>
      </c>
      <c r="ZW400" s="199" t="s">
        <v>1415</v>
      </c>
      <c r="ZX400" s="199" t="s">
        <v>512</v>
      </c>
      <c r="ZY400" s="199" t="s">
        <v>1695</v>
      </c>
      <c r="ZZ400" s="199">
        <v>2</v>
      </c>
      <c r="AAA400" s="199">
        <v>1</v>
      </c>
      <c r="AAB400" s="199" t="s">
        <v>512</v>
      </c>
      <c r="AAC400" s="199" t="s">
        <v>2580</v>
      </c>
      <c r="AAF400" s="199" t="s">
        <v>1695</v>
      </c>
      <c r="AAY400" s="199" t="s">
        <v>2582</v>
      </c>
      <c r="AAZ400" s="199" t="s">
        <v>2576</v>
      </c>
      <c r="ABB400" s="199">
        <v>1100</v>
      </c>
      <c r="ABC400" s="199" t="s">
        <v>539</v>
      </c>
      <c r="ABD400" s="199" t="s">
        <v>495</v>
      </c>
      <c r="ABE400" s="199" t="s">
        <v>1695</v>
      </c>
      <c r="ABF400" s="199">
        <v>4</v>
      </c>
      <c r="ABG400" s="199">
        <v>2</v>
      </c>
      <c r="ABH400" s="199" t="s">
        <v>512</v>
      </c>
      <c r="ABI400" s="199" t="s">
        <v>2588</v>
      </c>
      <c r="ABJ400" s="199" t="s">
        <v>579</v>
      </c>
      <c r="ABL400" s="199" t="s">
        <v>1695</v>
      </c>
      <c r="ACE400" s="199" t="s">
        <v>2582</v>
      </c>
      <c r="ACF400" s="199" t="s">
        <v>2576</v>
      </c>
      <c r="ACH400" s="199" t="s">
        <v>1695</v>
      </c>
      <c r="ACI400" s="199">
        <v>50</v>
      </c>
      <c r="ACJ400" s="199" t="s">
        <v>596</v>
      </c>
      <c r="ACK400" s="199" t="s">
        <v>501</v>
      </c>
      <c r="ACL400" s="199" t="s">
        <v>512</v>
      </c>
      <c r="ACM400" s="199" t="s">
        <v>1695</v>
      </c>
      <c r="ACV400" s="199" t="s">
        <v>1695</v>
      </c>
      <c r="ADF400" s="199" t="s">
        <v>2576</v>
      </c>
      <c r="ADG400" s="199" t="s">
        <v>2631</v>
      </c>
      <c r="ADH400" s="199">
        <v>1</v>
      </c>
      <c r="ADI400" s="199">
        <v>0</v>
      </c>
      <c r="ADJ400" s="199">
        <v>0</v>
      </c>
      <c r="ADK400" s="199">
        <v>0</v>
      </c>
      <c r="ADL400" s="199">
        <v>0</v>
      </c>
      <c r="ADM400" s="199">
        <v>0</v>
      </c>
      <c r="ADN400" s="199">
        <v>0</v>
      </c>
      <c r="ADO400" s="199">
        <v>0</v>
      </c>
      <c r="ADP400" s="199">
        <v>0</v>
      </c>
      <c r="ADR400" s="199" t="s">
        <v>2576</v>
      </c>
      <c r="ADS400" s="199" t="s">
        <v>2631</v>
      </c>
      <c r="ADT400" s="199">
        <v>1</v>
      </c>
      <c r="ADU400" s="199">
        <v>0</v>
      </c>
      <c r="ADV400" s="199">
        <v>0</v>
      </c>
      <c r="ADW400" s="199">
        <v>0</v>
      </c>
      <c r="ADX400" s="199">
        <v>0</v>
      </c>
      <c r="ADY400" s="199">
        <v>0</v>
      </c>
      <c r="ADZ400" s="199">
        <v>0</v>
      </c>
      <c r="AEA400" s="199">
        <v>0</v>
      </c>
      <c r="AEB400" s="199">
        <v>0</v>
      </c>
      <c r="AED400" s="199" t="s">
        <v>2595</v>
      </c>
      <c r="AEE400" s="199">
        <v>1</v>
      </c>
      <c r="AEF400" s="199">
        <v>0</v>
      </c>
      <c r="AEG400" s="199">
        <v>0</v>
      </c>
      <c r="AEH400" s="199">
        <v>0</v>
      </c>
      <c r="AEI400" s="199">
        <v>0</v>
      </c>
      <c r="AEJ400" s="199">
        <v>0</v>
      </c>
      <c r="AEK400" s="199">
        <v>0</v>
      </c>
      <c r="AEL400" s="199">
        <v>0</v>
      </c>
      <c r="AEM400" s="199">
        <v>0</v>
      </c>
      <c r="AEN400" s="199">
        <v>0</v>
      </c>
      <c r="AEO400" s="199">
        <v>0</v>
      </c>
      <c r="AEP400" s="199">
        <v>0</v>
      </c>
      <c r="AEQ400" s="199">
        <v>0</v>
      </c>
      <c r="AES400" s="199" t="s">
        <v>2596</v>
      </c>
      <c r="AEU400" s="199" t="s">
        <v>2597</v>
      </c>
      <c r="AEV400" s="199">
        <v>1</v>
      </c>
      <c r="AEW400" s="199">
        <v>0</v>
      </c>
      <c r="AEX400" s="199">
        <v>0</v>
      </c>
      <c r="AEY400" s="199">
        <v>0</v>
      </c>
      <c r="AEZ400" s="199">
        <v>0</v>
      </c>
      <c r="AFA400" s="199">
        <v>0</v>
      </c>
      <c r="AFB400" s="199">
        <v>0</v>
      </c>
      <c r="AFC400" s="199">
        <v>0</v>
      </c>
      <c r="AFD400" s="199">
        <v>0</v>
      </c>
      <c r="AFE400" s="199">
        <v>0</v>
      </c>
      <c r="AFF400" s="199">
        <v>0</v>
      </c>
      <c r="AFH400" s="199" t="s">
        <v>2608</v>
      </c>
      <c r="AFI400" s="199">
        <v>0</v>
      </c>
      <c r="AFJ400" s="199">
        <v>0</v>
      </c>
      <c r="AFK400" s="199">
        <v>1</v>
      </c>
      <c r="AFL400" s="199">
        <v>0</v>
      </c>
      <c r="AFM400" s="199">
        <v>0</v>
      </c>
      <c r="AFN400" s="199">
        <v>0</v>
      </c>
      <c r="AFO400" s="199">
        <v>0</v>
      </c>
      <c r="AFP400" s="199">
        <v>0</v>
      </c>
      <c r="AFR400" s="199" t="s">
        <v>1695</v>
      </c>
      <c r="AFS400" s="199" t="s">
        <v>2609</v>
      </c>
      <c r="AFT400" s="199">
        <v>1</v>
      </c>
      <c r="AFU400" s="199">
        <v>0</v>
      </c>
      <c r="AFV400" s="199">
        <v>0</v>
      </c>
      <c r="AFW400" s="199">
        <v>0</v>
      </c>
      <c r="AFX400" s="199">
        <v>0</v>
      </c>
      <c r="AFY400" s="199">
        <v>0</v>
      </c>
      <c r="AFZ400" s="199">
        <v>0</v>
      </c>
      <c r="AGA400" s="199">
        <v>0</v>
      </c>
      <c r="AGB400" s="199">
        <v>0</v>
      </c>
      <c r="AGC400" s="199">
        <v>0</v>
      </c>
      <c r="AGD400" s="199">
        <v>0</v>
      </c>
      <c r="AGE400" s="199">
        <v>0</v>
      </c>
      <c r="AGF400" s="199">
        <v>0</v>
      </c>
      <c r="AGG400" s="199">
        <v>0</v>
      </c>
      <c r="AGH400" s="199">
        <v>0</v>
      </c>
      <c r="AGI400" s="199">
        <v>0</v>
      </c>
      <c r="AGJ400" s="199">
        <v>0</v>
      </c>
      <c r="AGL400" s="199" t="s">
        <v>2617</v>
      </c>
      <c r="AGM400" s="199">
        <v>1</v>
      </c>
      <c r="AGN400" s="199">
        <v>0</v>
      </c>
      <c r="AGO400" s="199">
        <v>0</v>
      </c>
      <c r="AGP400" s="199">
        <v>0</v>
      </c>
      <c r="AGQ400" s="199">
        <v>0</v>
      </c>
      <c r="AGR400" s="199">
        <v>0</v>
      </c>
      <c r="AGS400" s="199">
        <v>0</v>
      </c>
      <c r="AGT400" s="199">
        <v>0</v>
      </c>
      <c r="AGU400" s="199">
        <v>0</v>
      </c>
      <c r="AGW400" s="199" t="s">
        <v>2626</v>
      </c>
      <c r="AGY400" s="199" t="s">
        <v>677</v>
      </c>
      <c r="AHA400" s="199">
        <v>3127139</v>
      </c>
      <c r="AHB400" s="200" t="s">
        <v>2099</v>
      </c>
      <c r="AHC400" s="199">
        <v>46129.601631944453</v>
      </c>
      <c r="AHF400" s="199" t="s">
        <v>547</v>
      </c>
      <c r="AHG400" s="199" t="s">
        <v>548</v>
      </c>
      <c r="AHH400" s="199" t="s">
        <v>549</v>
      </c>
      <c r="AHJ400" s="199" t="s">
        <v>2100</v>
      </c>
      <c r="AHK400" s="199">
        <v>399</v>
      </c>
    </row>
    <row r="401" spans="1:895" x14ac:dyDescent="0.35">
      <c r="A401" s="199" t="s">
        <v>2103</v>
      </c>
      <c r="B401" s="200">
        <v>46128.444731284719</v>
      </c>
      <c r="C401" s="200">
        <v>46128.451682743063</v>
      </c>
      <c r="D401" s="200">
        <v>46128</v>
      </c>
      <c r="E401" s="199" t="s">
        <v>577</v>
      </c>
      <c r="F401" s="199" t="s">
        <v>2196</v>
      </c>
      <c r="G401" s="200">
        <v>46128</v>
      </c>
      <c r="H401" s="199" t="s">
        <v>2036</v>
      </c>
      <c r="I401" s="199" t="s">
        <v>2038</v>
      </c>
      <c r="J401" s="199" t="s">
        <v>2038</v>
      </c>
      <c r="K401" s="199" t="s">
        <v>2574</v>
      </c>
      <c r="L401" s="199" t="s">
        <v>2575</v>
      </c>
      <c r="M401" s="199" t="s">
        <v>2576</v>
      </c>
      <c r="N401" s="199" t="s">
        <v>2621</v>
      </c>
      <c r="P401" s="199" t="s">
        <v>2678</v>
      </c>
      <c r="Q401" s="199">
        <v>0</v>
      </c>
      <c r="R401" s="199">
        <v>0</v>
      </c>
      <c r="S401" s="199">
        <v>0</v>
      </c>
      <c r="T401" s="199">
        <v>0</v>
      </c>
      <c r="U401" s="199">
        <v>0</v>
      </c>
      <c r="V401" s="199">
        <v>0</v>
      </c>
      <c r="W401" s="199">
        <v>0</v>
      </c>
      <c r="X401" s="199">
        <v>0</v>
      </c>
      <c r="Y401" s="199">
        <v>1</v>
      </c>
      <c r="Z401" s="199">
        <v>1</v>
      </c>
      <c r="AA401" s="199">
        <v>0</v>
      </c>
      <c r="AB401" s="199">
        <v>0</v>
      </c>
      <c r="AC401" s="199">
        <v>0</v>
      </c>
      <c r="AD401" s="199">
        <v>0</v>
      </c>
      <c r="AE401" s="199">
        <v>0</v>
      </c>
      <c r="AF401" s="199">
        <v>0</v>
      </c>
      <c r="AG401" s="199">
        <v>0</v>
      </c>
      <c r="AH401" s="199">
        <v>0</v>
      </c>
      <c r="AI401" s="199">
        <v>0</v>
      </c>
      <c r="AJ401" s="199">
        <v>0</v>
      </c>
      <c r="AK401" s="199">
        <v>0</v>
      </c>
      <c r="AL401" s="199">
        <v>0</v>
      </c>
      <c r="AM401" s="199">
        <v>0</v>
      </c>
      <c r="KP401" s="199" t="s">
        <v>2582</v>
      </c>
      <c r="KQ401" s="199" t="s">
        <v>2590</v>
      </c>
      <c r="KS401" s="199">
        <v>150</v>
      </c>
      <c r="KT401" s="199" t="s">
        <v>653</v>
      </c>
      <c r="KU401" s="199" t="s">
        <v>1411</v>
      </c>
      <c r="KV401" s="199" t="s">
        <v>512</v>
      </c>
      <c r="KW401" s="199" t="s">
        <v>1695</v>
      </c>
      <c r="KX401" s="199">
        <v>7</v>
      </c>
      <c r="KY401" s="199">
        <v>2</v>
      </c>
      <c r="KZ401" s="199" t="s">
        <v>512</v>
      </c>
      <c r="LA401" s="199" t="s">
        <v>2580</v>
      </c>
      <c r="LD401" s="199" t="s">
        <v>1695</v>
      </c>
      <c r="LW401" s="199" t="s">
        <v>2582</v>
      </c>
      <c r="LX401" s="199" t="s">
        <v>2590</v>
      </c>
      <c r="LZ401" s="199">
        <v>150</v>
      </c>
      <c r="MA401" s="199" t="s">
        <v>653</v>
      </c>
      <c r="MB401" s="199" t="s">
        <v>667</v>
      </c>
      <c r="MC401" s="199" t="s">
        <v>512</v>
      </c>
      <c r="MD401" s="199" t="s">
        <v>1695</v>
      </c>
      <c r="ME401" s="199">
        <v>7</v>
      </c>
      <c r="MF401" s="199">
        <v>2</v>
      </c>
      <c r="MG401" s="199" t="s">
        <v>512</v>
      </c>
      <c r="MH401" s="199" t="s">
        <v>2580</v>
      </c>
      <c r="MK401" s="199" t="s">
        <v>1695</v>
      </c>
      <c r="ACM401" s="199" t="s">
        <v>1695</v>
      </c>
      <c r="ACV401" s="199" t="s">
        <v>1695</v>
      </c>
      <c r="ADF401" s="199" t="s">
        <v>1695</v>
      </c>
      <c r="ADR401" s="199" t="s">
        <v>1695</v>
      </c>
      <c r="AED401" s="199" t="s">
        <v>2595</v>
      </c>
      <c r="AEE401" s="199">
        <v>1</v>
      </c>
      <c r="AEF401" s="199">
        <v>0</v>
      </c>
      <c r="AEG401" s="199">
        <v>0</v>
      </c>
      <c r="AEH401" s="199">
        <v>0</v>
      </c>
      <c r="AEI401" s="199">
        <v>0</v>
      </c>
      <c r="AEJ401" s="199">
        <v>0</v>
      </c>
      <c r="AEK401" s="199">
        <v>0</v>
      </c>
      <c r="AEL401" s="199">
        <v>0</v>
      </c>
      <c r="AEM401" s="199">
        <v>0</v>
      </c>
      <c r="AEN401" s="199">
        <v>0</v>
      </c>
      <c r="AEO401" s="199">
        <v>0</v>
      </c>
      <c r="AEP401" s="199">
        <v>0</v>
      </c>
      <c r="AEQ401" s="199">
        <v>0</v>
      </c>
      <c r="AES401" s="199" t="s">
        <v>2596</v>
      </c>
      <c r="AEU401" s="199" t="s">
        <v>2597</v>
      </c>
      <c r="AEV401" s="199">
        <v>1</v>
      </c>
      <c r="AEW401" s="199">
        <v>0</v>
      </c>
      <c r="AEX401" s="199">
        <v>0</v>
      </c>
      <c r="AEY401" s="199">
        <v>0</v>
      </c>
      <c r="AEZ401" s="199">
        <v>0</v>
      </c>
      <c r="AFA401" s="199">
        <v>0</v>
      </c>
      <c r="AFB401" s="199">
        <v>0</v>
      </c>
      <c r="AFC401" s="199">
        <v>0</v>
      </c>
      <c r="AFD401" s="199">
        <v>0</v>
      </c>
      <c r="AFE401" s="199">
        <v>0</v>
      </c>
      <c r="AFF401" s="199">
        <v>0</v>
      </c>
      <c r="AFH401" s="199" t="s">
        <v>2615</v>
      </c>
      <c r="AFI401" s="199">
        <v>1</v>
      </c>
      <c r="AFJ401" s="199">
        <v>0</v>
      </c>
      <c r="AFK401" s="199">
        <v>0</v>
      </c>
      <c r="AFL401" s="199">
        <v>0</v>
      </c>
      <c r="AFM401" s="199">
        <v>0</v>
      </c>
      <c r="AFN401" s="199">
        <v>0</v>
      </c>
      <c r="AFO401" s="199">
        <v>0</v>
      </c>
      <c r="AFP401" s="199">
        <v>0</v>
      </c>
      <c r="AFR401" s="199" t="s">
        <v>1695</v>
      </c>
      <c r="AFS401" s="199" t="s">
        <v>2633</v>
      </c>
      <c r="AFT401" s="199">
        <v>0</v>
      </c>
      <c r="AFU401" s="199">
        <v>0</v>
      </c>
      <c r="AFV401" s="199">
        <v>0</v>
      </c>
      <c r="AFW401" s="199">
        <v>0</v>
      </c>
      <c r="AFX401" s="199">
        <v>0</v>
      </c>
      <c r="AFY401" s="199">
        <v>0</v>
      </c>
      <c r="AFZ401" s="199">
        <v>1</v>
      </c>
      <c r="AGA401" s="199">
        <v>0</v>
      </c>
      <c r="AGB401" s="199">
        <v>0</v>
      </c>
      <c r="AGC401" s="199">
        <v>0</v>
      </c>
      <c r="AGD401" s="199">
        <v>0</v>
      </c>
      <c r="AGE401" s="199">
        <v>0</v>
      </c>
      <c r="AGF401" s="199">
        <v>0</v>
      </c>
      <c r="AGG401" s="199">
        <v>0</v>
      </c>
      <c r="AGH401" s="199">
        <v>0</v>
      </c>
      <c r="AGI401" s="199">
        <v>0</v>
      </c>
      <c r="AGJ401" s="199">
        <v>0</v>
      </c>
      <c r="AGL401" s="199" t="s">
        <v>2617</v>
      </c>
      <c r="AGM401" s="199">
        <v>1</v>
      </c>
      <c r="AGN401" s="199">
        <v>0</v>
      </c>
      <c r="AGO401" s="199">
        <v>0</v>
      </c>
      <c r="AGP401" s="199">
        <v>0</v>
      </c>
      <c r="AGQ401" s="199">
        <v>0</v>
      </c>
      <c r="AGR401" s="199">
        <v>0</v>
      </c>
      <c r="AGS401" s="199">
        <v>0</v>
      </c>
      <c r="AGT401" s="199">
        <v>0</v>
      </c>
      <c r="AGU401" s="199">
        <v>0</v>
      </c>
      <c r="AGW401" s="199" t="s">
        <v>2611</v>
      </c>
      <c r="AGY401" s="199" t="s">
        <v>2102</v>
      </c>
      <c r="AHA401" s="199">
        <v>3127140</v>
      </c>
      <c r="AHB401" s="200" t="s">
        <v>2103</v>
      </c>
      <c r="AHC401" s="199">
        <v>46129.601643518523</v>
      </c>
      <c r="AHF401" s="199" t="s">
        <v>547</v>
      </c>
      <c r="AHG401" s="199" t="s">
        <v>548</v>
      </c>
      <c r="AHH401" s="199" t="s">
        <v>549</v>
      </c>
      <c r="AHJ401" s="199" t="s">
        <v>2104</v>
      </c>
      <c r="AHK401" s="199">
        <v>400</v>
      </c>
    </row>
    <row r="402" spans="1:895" x14ac:dyDescent="0.35">
      <c r="A402" s="199" t="s">
        <v>2106</v>
      </c>
      <c r="B402" s="200">
        <v>46129.435344826386</v>
      </c>
      <c r="C402" s="200">
        <v>46129.438325462957</v>
      </c>
      <c r="D402" s="200">
        <v>46129</v>
      </c>
      <c r="E402" s="199" t="s">
        <v>656</v>
      </c>
      <c r="F402" s="199" t="s">
        <v>2204</v>
      </c>
      <c r="G402" s="200">
        <v>46129</v>
      </c>
      <c r="H402" s="199" t="s">
        <v>2036</v>
      </c>
      <c r="I402" s="199" t="s">
        <v>2080</v>
      </c>
      <c r="J402" s="199" t="s">
        <v>2080</v>
      </c>
      <c r="K402" s="199" t="s">
        <v>3016</v>
      </c>
      <c r="L402" s="199" t="s">
        <v>2602</v>
      </c>
      <c r="M402" s="199" t="s">
        <v>2576</v>
      </c>
      <c r="N402" s="199" t="s">
        <v>2621</v>
      </c>
      <c r="P402" s="199" t="s">
        <v>2739</v>
      </c>
      <c r="Q402" s="199">
        <v>0</v>
      </c>
      <c r="R402" s="199">
        <v>0</v>
      </c>
      <c r="S402" s="199">
        <v>1</v>
      </c>
      <c r="T402" s="199">
        <v>0</v>
      </c>
      <c r="U402" s="199">
        <v>0</v>
      </c>
      <c r="V402" s="199">
        <v>0</v>
      </c>
      <c r="W402" s="199">
        <v>0</v>
      </c>
      <c r="X402" s="199">
        <v>0</v>
      </c>
      <c r="Y402" s="199">
        <v>0</v>
      </c>
      <c r="Z402" s="199">
        <v>0</v>
      </c>
      <c r="AA402" s="199">
        <v>0</v>
      </c>
      <c r="AB402" s="199">
        <v>0</v>
      </c>
      <c r="AC402" s="199">
        <v>0</v>
      </c>
      <c r="AD402" s="199">
        <v>0</v>
      </c>
      <c r="AE402" s="199">
        <v>0</v>
      </c>
      <c r="AF402" s="199">
        <v>0</v>
      </c>
      <c r="AG402" s="199">
        <v>0</v>
      </c>
      <c r="AH402" s="199">
        <v>0</v>
      </c>
      <c r="AI402" s="199">
        <v>0</v>
      </c>
      <c r="AJ402" s="199">
        <v>0</v>
      </c>
      <c r="AK402" s="199">
        <v>0</v>
      </c>
      <c r="AL402" s="199">
        <v>0</v>
      </c>
      <c r="AM402" s="199">
        <v>0</v>
      </c>
      <c r="DA402" s="199" t="s">
        <v>2579</v>
      </c>
      <c r="DB402" s="199" t="s">
        <v>2576</v>
      </c>
      <c r="DD402" s="199">
        <v>2000</v>
      </c>
      <c r="DE402" s="199" t="s">
        <v>499</v>
      </c>
      <c r="DF402" s="199" t="s">
        <v>494</v>
      </c>
      <c r="DG402" s="199" t="s">
        <v>501</v>
      </c>
      <c r="DH402" s="199" t="s">
        <v>1695</v>
      </c>
      <c r="DI402" s="199">
        <v>7</v>
      </c>
      <c r="DJ402" s="199">
        <v>2</v>
      </c>
      <c r="DK402" s="199" t="s">
        <v>512</v>
      </c>
      <c r="DL402" s="199" t="s">
        <v>2588</v>
      </c>
      <c r="DM402" s="199" t="s">
        <v>579</v>
      </c>
      <c r="DO402" s="199" t="s">
        <v>2576</v>
      </c>
      <c r="DP402" s="199" t="s">
        <v>3218</v>
      </c>
      <c r="DQ402" s="199">
        <v>0</v>
      </c>
      <c r="DR402" s="199">
        <v>1</v>
      </c>
      <c r="DS402" s="199">
        <v>0</v>
      </c>
      <c r="DT402" s="199">
        <v>0</v>
      </c>
      <c r="DU402" s="199">
        <v>0</v>
      </c>
      <c r="DV402" s="199">
        <v>0</v>
      </c>
      <c r="DW402" s="199">
        <v>0</v>
      </c>
      <c r="DX402" s="199">
        <v>0</v>
      </c>
      <c r="DY402" s="199">
        <v>1</v>
      </c>
      <c r="DZ402" s="199">
        <v>0</v>
      </c>
      <c r="EA402" s="199">
        <v>0</v>
      </c>
      <c r="EB402" s="199">
        <v>0</v>
      </c>
      <c r="EC402" s="199">
        <v>0</v>
      </c>
      <c r="ED402" s="199">
        <v>0</v>
      </c>
      <c r="EE402" s="199">
        <v>0</v>
      </c>
      <c r="ACM402" s="199" t="s">
        <v>2576</v>
      </c>
      <c r="ACN402" s="199" t="s">
        <v>2623</v>
      </c>
      <c r="ACO402" s="199">
        <v>0</v>
      </c>
      <c r="ACP402" s="199">
        <v>1</v>
      </c>
      <c r="ACQ402" s="199">
        <v>0</v>
      </c>
      <c r="ACR402" s="199">
        <v>0</v>
      </c>
      <c r="ACS402" s="199">
        <v>0</v>
      </c>
      <c r="ACT402" s="199">
        <v>0</v>
      </c>
      <c r="ACV402" s="199" t="s">
        <v>2576</v>
      </c>
      <c r="ACW402" s="199" t="s">
        <v>2624</v>
      </c>
      <c r="ACX402" s="199">
        <v>0</v>
      </c>
      <c r="ACY402" s="199">
        <v>1</v>
      </c>
      <c r="ACZ402" s="199">
        <v>0</v>
      </c>
      <c r="ADA402" s="199">
        <v>0</v>
      </c>
      <c r="ADB402" s="199">
        <v>0</v>
      </c>
      <c r="ADC402" s="199">
        <v>0</v>
      </c>
      <c r="ADD402" s="199">
        <v>0</v>
      </c>
      <c r="ADF402" s="199" t="s">
        <v>2576</v>
      </c>
      <c r="ADG402" s="199" t="s">
        <v>2631</v>
      </c>
      <c r="ADH402" s="199">
        <v>1</v>
      </c>
      <c r="ADI402" s="199">
        <v>0</v>
      </c>
      <c r="ADJ402" s="199">
        <v>0</v>
      </c>
      <c r="ADK402" s="199">
        <v>0</v>
      </c>
      <c r="ADL402" s="199">
        <v>0</v>
      </c>
      <c r="ADM402" s="199">
        <v>0</v>
      </c>
      <c r="ADN402" s="199">
        <v>0</v>
      </c>
      <c r="ADO402" s="199">
        <v>0</v>
      </c>
      <c r="ADP402" s="199">
        <v>0</v>
      </c>
      <c r="ADR402" s="199" t="s">
        <v>2576</v>
      </c>
      <c r="ADS402" s="199" t="s">
        <v>2631</v>
      </c>
      <c r="ADT402" s="199">
        <v>1</v>
      </c>
      <c r="ADU402" s="199">
        <v>0</v>
      </c>
      <c r="ADV402" s="199">
        <v>0</v>
      </c>
      <c r="ADW402" s="199">
        <v>0</v>
      </c>
      <c r="ADX402" s="199">
        <v>0</v>
      </c>
      <c r="ADY402" s="199">
        <v>0</v>
      </c>
      <c r="ADZ402" s="199">
        <v>0</v>
      </c>
      <c r="AEA402" s="199">
        <v>0</v>
      </c>
      <c r="AEB402" s="199">
        <v>0</v>
      </c>
      <c r="AED402" s="199" t="s">
        <v>2595</v>
      </c>
      <c r="AEE402" s="199">
        <v>1</v>
      </c>
      <c r="AEF402" s="199">
        <v>0</v>
      </c>
      <c r="AEG402" s="199">
        <v>0</v>
      </c>
      <c r="AEH402" s="199">
        <v>0</v>
      </c>
      <c r="AEI402" s="199">
        <v>0</v>
      </c>
      <c r="AEJ402" s="199">
        <v>0</v>
      </c>
      <c r="AEK402" s="199">
        <v>0</v>
      </c>
      <c r="AEL402" s="199">
        <v>0</v>
      </c>
      <c r="AEM402" s="199">
        <v>0</v>
      </c>
      <c r="AEN402" s="199">
        <v>0</v>
      </c>
      <c r="AEO402" s="199">
        <v>0</v>
      </c>
      <c r="AEP402" s="199">
        <v>0</v>
      </c>
      <c r="AEQ402" s="199">
        <v>0</v>
      </c>
      <c r="AES402" s="199" t="s">
        <v>2596</v>
      </c>
      <c r="AEU402" s="199" t="s">
        <v>2597</v>
      </c>
      <c r="AEV402" s="199">
        <v>1</v>
      </c>
      <c r="AEW402" s="199">
        <v>0</v>
      </c>
      <c r="AEX402" s="199">
        <v>0</v>
      </c>
      <c r="AEY402" s="199">
        <v>0</v>
      </c>
      <c r="AEZ402" s="199">
        <v>0</v>
      </c>
      <c r="AFA402" s="199">
        <v>0</v>
      </c>
      <c r="AFB402" s="199">
        <v>0</v>
      </c>
      <c r="AFC402" s="199">
        <v>0</v>
      </c>
      <c r="AFD402" s="199">
        <v>0</v>
      </c>
      <c r="AFE402" s="199">
        <v>0</v>
      </c>
      <c r="AFF402" s="199">
        <v>0</v>
      </c>
      <c r="AFH402" s="199" t="s">
        <v>2608</v>
      </c>
      <c r="AFI402" s="199">
        <v>0</v>
      </c>
      <c r="AFJ402" s="199">
        <v>0</v>
      </c>
      <c r="AFK402" s="199">
        <v>1</v>
      </c>
      <c r="AFL402" s="199">
        <v>0</v>
      </c>
      <c r="AFM402" s="199">
        <v>0</v>
      </c>
      <c r="AFN402" s="199">
        <v>0</v>
      </c>
      <c r="AFO402" s="199">
        <v>0</v>
      </c>
      <c r="AFP402" s="199">
        <v>0</v>
      </c>
      <c r="AFR402" s="199" t="s">
        <v>1695</v>
      </c>
      <c r="AFS402" s="199" t="s">
        <v>2633</v>
      </c>
      <c r="AFT402" s="199">
        <v>0</v>
      </c>
      <c r="AFU402" s="199">
        <v>0</v>
      </c>
      <c r="AFV402" s="199">
        <v>0</v>
      </c>
      <c r="AFW402" s="199">
        <v>0</v>
      </c>
      <c r="AFX402" s="199">
        <v>0</v>
      </c>
      <c r="AFY402" s="199">
        <v>0</v>
      </c>
      <c r="AFZ402" s="199">
        <v>1</v>
      </c>
      <c r="AGA402" s="199">
        <v>0</v>
      </c>
      <c r="AGB402" s="199">
        <v>0</v>
      </c>
      <c r="AGC402" s="199">
        <v>0</v>
      </c>
      <c r="AGD402" s="199">
        <v>0</v>
      </c>
      <c r="AGE402" s="199">
        <v>0</v>
      </c>
      <c r="AGF402" s="199">
        <v>0</v>
      </c>
      <c r="AGG402" s="199">
        <v>0</v>
      </c>
      <c r="AGH402" s="199">
        <v>0</v>
      </c>
      <c r="AGI402" s="199">
        <v>0</v>
      </c>
      <c r="AGJ402" s="199">
        <v>0</v>
      </c>
      <c r="AGL402" s="199" t="s">
        <v>2617</v>
      </c>
      <c r="AGM402" s="199">
        <v>1</v>
      </c>
      <c r="AGN402" s="199">
        <v>0</v>
      </c>
      <c r="AGO402" s="199">
        <v>0</v>
      </c>
      <c r="AGP402" s="199">
        <v>0</v>
      </c>
      <c r="AGQ402" s="199">
        <v>0</v>
      </c>
      <c r="AGR402" s="199">
        <v>0</v>
      </c>
      <c r="AGS402" s="199">
        <v>0</v>
      </c>
      <c r="AGT402" s="199">
        <v>0</v>
      </c>
      <c r="AGU402" s="199">
        <v>0</v>
      </c>
      <c r="AGW402" s="199" t="s">
        <v>2611</v>
      </c>
      <c r="AGY402" s="199" t="s">
        <v>677</v>
      </c>
      <c r="AHA402" s="199">
        <v>3127141</v>
      </c>
      <c r="AHB402" s="200" t="s">
        <v>2106</v>
      </c>
      <c r="AHC402" s="199">
        <v>46129.601643518523</v>
      </c>
      <c r="AHF402" s="199" t="s">
        <v>547</v>
      </c>
      <c r="AHG402" s="199" t="s">
        <v>548</v>
      </c>
      <c r="AHH402" s="199" t="s">
        <v>549</v>
      </c>
      <c r="AHJ402" s="199" t="s">
        <v>2107</v>
      </c>
      <c r="AHK402" s="199">
        <v>401</v>
      </c>
    </row>
    <row r="403" spans="1:895" x14ac:dyDescent="0.35">
      <c r="A403" s="199" t="s">
        <v>2108</v>
      </c>
      <c r="B403" s="200">
        <v>46128.455871157406</v>
      </c>
      <c r="C403" s="200">
        <v>46128.460730925923</v>
      </c>
      <c r="D403" s="200">
        <v>46128</v>
      </c>
      <c r="E403" s="199" t="s">
        <v>577</v>
      </c>
      <c r="F403" s="199" t="s">
        <v>2196</v>
      </c>
      <c r="G403" s="200">
        <v>46128</v>
      </c>
      <c r="H403" s="199" t="s">
        <v>2036</v>
      </c>
      <c r="I403" s="199" t="s">
        <v>2038</v>
      </c>
      <c r="J403" s="199" t="s">
        <v>2038</v>
      </c>
      <c r="K403" s="199" t="s">
        <v>2574</v>
      </c>
      <c r="L403" s="199" t="s">
        <v>2602</v>
      </c>
      <c r="M403" s="199" t="s">
        <v>2576</v>
      </c>
      <c r="N403" s="199" t="s">
        <v>2621</v>
      </c>
      <c r="P403" s="199" t="s">
        <v>2622</v>
      </c>
      <c r="Q403" s="199">
        <v>0</v>
      </c>
      <c r="R403" s="199">
        <v>0</v>
      </c>
      <c r="S403" s="199">
        <v>0</v>
      </c>
      <c r="T403" s="199">
        <v>0</v>
      </c>
      <c r="U403" s="199">
        <v>0</v>
      </c>
      <c r="V403" s="199">
        <v>0</v>
      </c>
      <c r="W403" s="199">
        <v>0</v>
      </c>
      <c r="X403" s="199">
        <v>0</v>
      </c>
      <c r="Y403" s="199">
        <v>0</v>
      </c>
      <c r="Z403" s="199">
        <v>0</v>
      </c>
      <c r="AA403" s="199">
        <v>0</v>
      </c>
      <c r="AB403" s="199">
        <v>0</v>
      </c>
      <c r="AC403" s="199">
        <v>0</v>
      </c>
      <c r="AD403" s="199">
        <v>0</v>
      </c>
      <c r="AE403" s="199">
        <v>0</v>
      </c>
      <c r="AF403" s="199">
        <v>1</v>
      </c>
      <c r="AG403" s="199">
        <v>0</v>
      </c>
      <c r="AH403" s="199">
        <v>0</v>
      </c>
      <c r="AI403" s="199">
        <v>0</v>
      </c>
      <c r="AJ403" s="199">
        <v>0</v>
      </c>
      <c r="AK403" s="199">
        <v>0</v>
      </c>
      <c r="AL403" s="199">
        <v>0</v>
      </c>
      <c r="AM403" s="199">
        <v>0</v>
      </c>
      <c r="QY403" s="199" t="s">
        <v>2582</v>
      </c>
      <c r="QZ403" s="199" t="s">
        <v>1695</v>
      </c>
      <c r="RA403" s="199">
        <v>1000</v>
      </c>
      <c r="RB403" s="199">
        <v>3500</v>
      </c>
      <c r="RC403" s="199" t="s">
        <v>555</v>
      </c>
      <c r="RD403" s="199" t="s">
        <v>511</v>
      </c>
      <c r="RE403" s="199" t="s">
        <v>1695</v>
      </c>
      <c r="RF403" s="199">
        <v>2</v>
      </c>
      <c r="RG403" s="199">
        <v>2</v>
      </c>
      <c r="RH403" s="199" t="s">
        <v>497</v>
      </c>
      <c r="RI403" s="199" t="s">
        <v>2580</v>
      </c>
      <c r="RL403" s="199" t="s">
        <v>1695</v>
      </c>
      <c r="ACM403" s="199" t="s">
        <v>1695</v>
      </c>
      <c r="ACV403" s="199" t="s">
        <v>1695</v>
      </c>
      <c r="ADF403" s="199" t="s">
        <v>1695</v>
      </c>
      <c r="ADR403" s="199" t="s">
        <v>1695</v>
      </c>
      <c r="AED403" s="199" t="s">
        <v>2595</v>
      </c>
      <c r="AEE403" s="199">
        <v>1</v>
      </c>
      <c r="AEF403" s="199">
        <v>0</v>
      </c>
      <c r="AEG403" s="199">
        <v>0</v>
      </c>
      <c r="AEH403" s="199">
        <v>0</v>
      </c>
      <c r="AEI403" s="199">
        <v>0</v>
      </c>
      <c r="AEJ403" s="199">
        <v>0</v>
      </c>
      <c r="AEK403" s="199">
        <v>0</v>
      </c>
      <c r="AEL403" s="199">
        <v>0</v>
      </c>
      <c r="AEM403" s="199">
        <v>0</v>
      </c>
      <c r="AEN403" s="199">
        <v>0</v>
      </c>
      <c r="AEO403" s="199">
        <v>0</v>
      </c>
      <c r="AEP403" s="199">
        <v>0</v>
      </c>
      <c r="AEQ403" s="199">
        <v>0</v>
      </c>
      <c r="AES403" s="199" t="s">
        <v>2596</v>
      </c>
      <c r="AEU403" s="199" t="s">
        <v>2597</v>
      </c>
      <c r="AEV403" s="199">
        <v>1</v>
      </c>
      <c r="AEW403" s="199">
        <v>0</v>
      </c>
      <c r="AEX403" s="199">
        <v>0</v>
      </c>
      <c r="AEY403" s="199">
        <v>0</v>
      </c>
      <c r="AEZ403" s="199">
        <v>0</v>
      </c>
      <c r="AFA403" s="199">
        <v>0</v>
      </c>
      <c r="AFB403" s="199">
        <v>0</v>
      </c>
      <c r="AFC403" s="199">
        <v>0</v>
      </c>
      <c r="AFD403" s="199">
        <v>0</v>
      </c>
      <c r="AFE403" s="199">
        <v>0</v>
      </c>
      <c r="AFF403" s="199">
        <v>0</v>
      </c>
      <c r="AFH403" s="199" t="s">
        <v>2625</v>
      </c>
      <c r="AFI403" s="199">
        <v>0</v>
      </c>
      <c r="AFJ403" s="199">
        <v>0</v>
      </c>
      <c r="AFK403" s="199">
        <v>0</v>
      </c>
      <c r="AFL403" s="199">
        <v>0</v>
      </c>
      <c r="AFM403" s="199">
        <v>0</v>
      </c>
      <c r="AFN403" s="199">
        <v>0</v>
      </c>
      <c r="AFO403" s="199">
        <v>1</v>
      </c>
      <c r="AFP403" s="199">
        <v>0</v>
      </c>
      <c r="AFR403" s="199" t="s">
        <v>1695</v>
      </c>
      <c r="AFS403" s="199" t="s">
        <v>2633</v>
      </c>
      <c r="AFT403" s="199">
        <v>0</v>
      </c>
      <c r="AFU403" s="199">
        <v>0</v>
      </c>
      <c r="AFV403" s="199">
        <v>0</v>
      </c>
      <c r="AFW403" s="199">
        <v>0</v>
      </c>
      <c r="AFX403" s="199">
        <v>0</v>
      </c>
      <c r="AFY403" s="199">
        <v>0</v>
      </c>
      <c r="AFZ403" s="199">
        <v>1</v>
      </c>
      <c r="AGA403" s="199">
        <v>0</v>
      </c>
      <c r="AGB403" s="199">
        <v>0</v>
      </c>
      <c r="AGC403" s="199">
        <v>0</v>
      </c>
      <c r="AGD403" s="199">
        <v>0</v>
      </c>
      <c r="AGE403" s="199">
        <v>0</v>
      </c>
      <c r="AGF403" s="199">
        <v>0</v>
      </c>
      <c r="AGG403" s="199">
        <v>0</v>
      </c>
      <c r="AGH403" s="199">
        <v>0</v>
      </c>
      <c r="AGI403" s="199">
        <v>0</v>
      </c>
      <c r="AGJ403" s="199">
        <v>0</v>
      </c>
      <c r="AGL403" s="199" t="s">
        <v>2617</v>
      </c>
      <c r="AGM403" s="199">
        <v>1</v>
      </c>
      <c r="AGN403" s="199">
        <v>0</v>
      </c>
      <c r="AGO403" s="199">
        <v>0</v>
      </c>
      <c r="AGP403" s="199">
        <v>0</v>
      </c>
      <c r="AGQ403" s="199">
        <v>0</v>
      </c>
      <c r="AGR403" s="199">
        <v>0</v>
      </c>
      <c r="AGS403" s="199">
        <v>0</v>
      </c>
      <c r="AGT403" s="199">
        <v>0</v>
      </c>
      <c r="AGU403" s="199">
        <v>0</v>
      </c>
      <c r="AGW403" s="199" t="s">
        <v>2601</v>
      </c>
      <c r="AGY403" s="199" t="s">
        <v>967</v>
      </c>
      <c r="AHA403" s="199">
        <v>3127144</v>
      </c>
      <c r="AHB403" s="200" t="s">
        <v>2108</v>
      </c>
      <c r="AHC403" s="199">
        <v>46129.601678240739</v>
      </c>
      <c r="AHF403" s="199" t="s">
        <v>547</v>
      </c>
      <c r="AHG403" s="199" t="s">
        <v>548</v>
      </c>
      <c r="AHH403" s="199" t="s">
        <v>549</v>
      </c>
      <c r="AHJ403" s="199" t="s">
        <v>2109</v>
      </c>
      <c r="AHK403" s="199">
        <v>402</v>
      </c>
    </row>
    <row r="404" spans="1:895" x14ac:dyDescent="0.35">
      <c r="A404" s="199" t="s">
        <v>2112</v>
      </c>
      <c r="B404" s="200">
        <v>46129.444812222217</v>
      </c>
      <c r="C404" s="200">
        <v>46129.462924699073</v>
      </c>
      <c r="D404" s="200">
        <v>46129</v>
      </c>
      <c r="E404" s="199" t="s">
        <v>656</v>
      </c>
      <c r="F404" s="199" t="s">
        <v>2204</v>
      </c>
      <c r="G404" s="200">
        <v>46129</v>
      </c>
      <c r="H404" s="199" t="s">
        <v>2036</v>
      </c>
      <c r="I404" s="199" t="s">
        <v>2080</v>
      </c>
      <c r="J404" s="199" t="s">
        <v>2080</v>
      </c>
      <c r="K404" s="199" t="s">
        <v>3016</v>
      </c>
      <c r="L404" s="199" t="s">
        <v>2602</v>
      </c>
      <c r="M404" s="199" t="s">
        <v>2576</v>
      </c>
      <c r="N404" s="199" t="s">
        <v>2577</v>
      </c>
      <c r="P404" s="199" t="s">
        <v>3221</v>
      </c>
      <c r="Q404" s="199">
        <v>0</v>
      </c>
      <c r="R404" s="199">
        <v>1</v>
      </c>
      <c r="S404" s="199">
        <v>0</v>
      </c>
      <c r="T404" s="199">
        <v>1</v>
      </c>
      <c r="U404" s="199">
        <v>1</v>
      </c>
      <c r="V404" s="199">
        <v>0</v>
      </c>
      <c r="W404" s="199">
        <v>0</v>
      </c>
      <c r="X404" s="199">
        <v>0</v>
      </c>
      <c r="Y404" s="199">
        <v>0</v>
      </c>
      <c r="Z404" s="199">
        <v>0</v>
      </c>
      <c r="AA404" s="199">
        <v>1</v>
      </c>
      <c r="AB404" s="199">
        <v>0</v>
      </c>
      <c r="AC404" s="199">
        <v>0</v>
      </c>
      <c r="AD404" s="199">
        <v>1</v>
      </c>
      <c r="AE404" s="199">
        <v>1</v>
      </c>
      <c r="AF404" s="199">
        <v>0</v>
      </c>
      <c r="AG404" s="199">
        <v>1</v>
      </c>
      <c r="AH404" s="199">
        <v>1</v>
      </c>
      <c r="AI404" s="199">
        <v>1</v>
      </c>
      <c r="AJ404" s="199">
        <v>1</v>
      </c>
      <c r="AK404" s="199">
        <v>0</v>
      </c>
      <c r="AL404" s="199">
        <v>0</v>
      </c>
      <c r="AM404" s="199">
        <v>0</v>
      </c>
      <c r="BT404" s="199" t="s">
        <v>2582</v>
      </c>
      <c r="BU404" s="199" t="s">
        <v>2576</v>
      </c>
      <c r="BW404" s="199">
        <v>1000</v>
      </c>
      <c r="BX404" s="199" t="s">
        <v>494</v>
      </c>
      <c r="BY404" s="199" t="s">
        <v>596</v>
      </c>
      <c r="BZ404" s="199" t="s">
        <v>495</v>
      </c>
      <c r="CA404" s="199" t="s">
        <v>1695</v>
      </c>
      <c r="CB404" s="199">
        <v>7</v>
      </c>
      <c r="CC404" s="199">
        <v>2</v>
      </c>
      <c r="CD404" s="199" t="s">
        <v>512</v>
      </c>
      <c r="CE404" s="199" t="s">
        <v>2588</v>
      </c>
      <c r="CF404" s="199" t="s">
        <v>579</v>
      </c>
      <c r="CH404" s="199" t="s">
        <v>2576</v>
      </c>
      <c r="CI404" s="199" t="s">
        <v>2644</v>
      </c>
      <c r="CJ404" s="199">
        <v>0</v>
      </c>
      <c r="CK404" s="199">
        <v>0</v>
      </c>
      <c r="CL404" s="199">
        <v>0</v>
      </c>
      <c r="CM404" s="199">
        <v>0</v>
      </c>
      <c r="CN404" s="199">
        <v>0</v>
      </c>
      <c r="CO404" s="199">
        <v>0</v>
      </c>
      <c r="CP404" s="199">
        <v>0</v>
      </c>
      <c r="CQ404" s="199">
        <v>0</v>
      </c>
      <c r="CR404" s="199">
        <v>1</v>
      </c>
      <c r="CS404" s="199">
        <v>0</v>
      </c>
      <c r="CT404" s="199">
        <v>0</v>
      </c>
      <c r="CU404" s="199">
        <v>0</v>
      </c>
      <c r="CV404" s="199">
        <v>0</v>
      </c>
      <c r="CW404" s="199">
        <v>0</v>
      </c>
      <c r="CX404" s="199">
        <v>0</v>
      </c>
      <c r="EH404" s="199" t="s">
        <v>2579</v>
      </c>
      <c r="EI404" s="199" t="s">
        <v>2576</v>
      </c>
      <c r="EK404" s="199">
        <v>3000</v>
      </c>
      <c r="EL404" s="199" t="s">
        <v>510</v>
      </c>
      <c r="EM404" s="199" t="s">
        <v>865</v>
      </c>
      <c r="EN404" s="199" t="s">
        <v>511</v>
      </c>
      <c r="EO404" s="199" t="s">
        <v>1695</v>
      </c>
      <c r="EP404" s="199">
        <v>7</v>
      </c>
      <c r="EQ404" s="199">
        <v>2</v>
      </c>
      <c r="ER404" s="199" t="s">
        <v>512</v>
      </c>
      <c r="ES404" s="199" t="s">
        <v>2588</v>
      </c>
      <c r="ET404" s="199" t="s">
        <v>579</v>
      </c>
      <c r="EV404" s="199" t="s">
        <v>2576</v>
      </c>
      <c r="EW404" s="199" t="s">
        <v>2644</v>
      </c>
      <c r="EX404" s="199">
        <v>0</v>
      </c>
      <c r="EY404" s="199">
        <v>0</v>
      </c>
      <c r="EZ404" s="199">
        <v>0</v>
      </c>
      <c r="FA404" s="199">
        <v>0</v>
      </c>
      <c r="FB404" s="199">
        <v>0</v>
      </c>
      <c r="FC404" s="199">
        <v>0</v>
      </c>
      <c r="FD404" s="199">
        <v>0</v>
      </c>
      <c r="FE404" s="199">
        <v>0</v>
      </c>
      <c r="FF404" s="199">
        <v>1</v>
      </c>
      <c r="FG404" s="199">
        <v>0</v>
      </c>
      <c r="FH404" s="199">
        <v>0</v>
      </c>
      <c r="FI404" s="199">
        <v>0</v>
      </c>
      <c r="FJ404" s="199">
        <v>0</v>
      </c>
      <c r="FK404" s="199">
        <v>0</v>
      </c>
      <c r="FL404" s="199">
        <v>0</v>
      </c>
      <c r="FO404" s="199" t="s">
        <v>2579</v>
      </c>
      <c r="FP404" s="199" t="s">
        <v>2576</v>
      </c>
      <c r="FR404" s="199">
        <v>3000</v>
      </c>
      <c r="FS404" s="199" t="s">
        <v>510</v>
      </c>
      <c r="FT404" s="199" t="s">
        <v>511</v>
      </c>
      <c r="FU404" s="199" t="s">
        <v>1695</v>
      </c>
      <c r="FV404" s="199">
        <v>7</v>
      </c>
      <c r="FW404" s="199">
        <v>2</v>
      </c>
      <c r="FX404" s="199" t="s">
        <v>512</v>
      </c>
      <c r="FY404" s="199" t="s">
        <v>2588</v>
      </c>
      <c r="FZ404" s="199" t="s">
        <v>579</v>
      </c>
      <c r="GB404" s="199" t="s">
        <v>2576</v>
      </c>
      <c r="GC404" s="199" t="s">
        <v>2644</v>
      </c>
      <c r="GD404" s="199">
        <v>0</v>
      </c>
      <c r="GE404" s="199">
        <v>0</v>
      </c>
      <c r="GF404" s="199">
        <v>0</v>
      </c>
      <c r="GG404" s="199">
        <v>0</v>
      </c>
      <c r="GH404" s="199">
        <v>0</v>
      </c>
      <c r="GI404" s="199">
        <v>0</v>
      </c>
      <c r="GJ404" s="199">
        <v>0</v>
      </c>
      <c r="GK404" s="199">
        <v>0</v>
      </c>
      <c r="GL404" s="199">
        <v>1</v>
      </c>
      <c r="GM404" s="199">
        <v>0</v>
      </c>
      <c r="GN404" s="199">
        <v>0</v>
      </c>
      <c r="GO404" s="199">
        <v>0</v>
      </c>
      <c r="GP404" s="199">
        <v>0</v>
      </c>
      <c r="GQ404" s="199">
        <v>0</v>
      </c>
      <c r="GR404" s="199">
        <v>0</v>
      </c>
      <c r="ND404" s="199" t="s">
        <v>2582</v>
      </c>
      <c r="NE404" s="199" t="s">
        <v>2590</v>
      </c>
      <c r="NG404" s="199">
        <v>250</v>
      </c>
      <c r="NH404" s="199" t="s">
        <v>536</v>
      </c>
      <c r="NI404" s="199" t="s">
        <v>554</v>
      </c>
      <c r="NJ404" s="199" t="s">
        <v>512</v>
      </c>
      <c r="NK404" s="199" t="s">
        <v>1695</v>
      </c>
      <c r="NL404" s="199">
        <v>7</v>
      </c>
      <c r="NM404" s="199">
        <v>2</v>
      </c>
      <c r="NN404" s="199" t="s">
        <v>512</v>
      </c>
      <c r="NO404" s="199" t="s">
        <v>2588</v>
      </c>
      <c r="NP404" s="199" t="s">
        <v>579</v>
      </c>
      <c r="NR404" s="199" t="s">
        <v>2576</v>
      </c>
      <c r="NS404" s="199" t="s">
        <v>2644</v>
      </c>
      <c r="NT404" s="199">
        <v>0</v>
      </c>
      <c r="NU404" s="199">
        <v>0</v>
      </c>
      <c r="NV404" s="199">
        <v>0</v>
      </c>
      <c r="NW404" s="199">
        <v>0</v>
      </c>
      <c r="NX404" s="199">
        <v>0</v>
      </c>
      <c r="NY404" s="199">
        <v>0</v>
      </c>
      <c r="NZ404" s="199">
        <v>0</v>
      </c>
      <c r="OA404" s="199">
        <v>0</v>
      </c>
      <c r="OB404" s="199">
        <v>1</v>
      </c>
      <c r="OC404" s="199">
        <v>0</v>
      </c>
      <c r="OD404" s="199">
        <v>0</v>
      </c>
      <c r="OE404" s="199">
        <v>0</v>
      </c>
      <c r="OF404" s="199">
        <v>0</v>
      </c>
      <c r="OG404" s="199">
        <v>0</v>
      </c>
      <c r="OH404" s="199">
        <v>0</v>
      </c>
      <c r="SE404" s="199" t="s">
        <v>2582</v>
      </c>
      <c r="SF404" s="199" t="s">
        <v>2576</v>
      </c>
      <c r="SH404" s="199">
        <v>1300</v>
      </c>
      <c r="SI404" s="199" t="s">
        <v>930</v>
      </c>
      <c r="SJ404" s="199" t="s">
        <v>495</v>
      </c>
      <c r="SK404" s="199" t="s">
        <v>1695</v>
      </c>
      <c r="SL404" s="199">
        <v>7</v>
      </c>
      <c r="SM404" s="199">
        <v>2</v>
      </c>
      <c r="SN404" s="199" t="s">
        <v>512</v>
      </c>
      <c r="SO404" s="199" t="s">
        <v>2588</v>
      </c>
      <c r="SP404" s="199" t="s">
        <v>579</v>
      </c>
      <c r="SR404" s="199" t="s">
        <v>2576</v>
      </c>
      <c r="SS404" s="199" t="s">
        <v>2644</v>
      </c>
      <c r="ST404" s="199">
        <v>0</v>
      </c>
      <c r="SU404" s="199">
        <v>0</v>
      </c>
      <c r="SV404" s="199">
        <v>0</v>
      </c>
      <c r="SW404" s="199">
        <v>0</v>
      </c>
      <c r="SX404" s="199">
        <v>0</v>
      </c>
      <c r="SY404" s="199">
        <v>0</v>
      </c>
      <c r="SZ404" s="199">
        <v>0</v>
      </c>
      <c r="TA404" s="199">
        <v>0</v>
      </c>
      <c r="TB404" s="199">
        <v>1</v>
      </c>
      <c r="TC404" s="199">
        <v>0</v>
      </c>
      <c r="TD404" s="199">
        <v>0</v>
      </c>
      <c r="TE404" s="199">
        <v>0</v>
      </c>
      <c r="TF404" s="199">
        <v>0</v>
      </c>
      <c r="TG404" s="199">
        <v>0</v>
      </c>
      <c r="TH404" s="199">
        <v>0</v>
      </c>
      <c r="TK404" s="199" t="s">
        <v>2582</v>
      </c>
      <c r="TL404" s="199" t="s">
        <v>2590</v>
      </c>
      <c r="TN404" s="199">
        <v>250</v>
      </c>
      <c r="TO404" s="199" t="s">
        <v>536</v>
      </c>
      <c r="TP404" s="199" t="s">
        <v>532</v>
      </c>
      <c r="TQ404" s="199" t="s">
        <v>512</v>
      </c>
      <c r="TR404" s="199" t="s">
        <v>1695</v>
      </c>
      <c r="TS404" s="199">
        <v>7</v>
      </c>
      <c r="TT404" s="199">
        <v>2</v>
      </c>
      <c r="TU404" s="199" t="s">
        <v>512</v>
      </c>
      <c r="TV404" s="199" t="s">
        <v>2588</v>
      </c>
      <c r="TW404" s="199" t="s">
        <v>579</v>
      </c>
      <c r="TY404" s="199" t="s">
        <v>2576</v>
      </c>
      <c r="TZ404" s="199" t="s">
        <v>2644</v>
      </c>
      <c r="UA404" s="199">
        <v>0</v>
      </c>
      <c r="UB404" s="199">
        <v>0</v>
      </c>
      <c r="UC404" s="199">
        <v>0</v>
      </c>
      <c r="UD404" s="199">
        <v>0</v>
      </c>
      <c r="UE404" s="199">
        <v>0</v>
      </c>
      <c r="UF404" s="199">
        <v>0</v>
      </c>
      <c r="UG404" s="199">
        <v>0</v>
      </c>
      <c r="UH404" s="199">
        <v>0</v>
      </c>
      <c r="UI404" s="199">
        <v>1</v>
      </c>
      <c r="UJ404" s="199">
        <v>0</v>
      </c>
      <c r="UK404" s="199">
        <v>0</v>
      </c>
      <c r="UL404" s="199">
        <v>0</v>
      </c>
      <c r="UM404" s="199">
        <v>0</v>
      </c>
      <c r="UN404" s="199">
        <v>0</v>
      </c>
      <c r="UO404" s="199">
        <v>0</v>
      </c>
      <c r="UR404" s="199" t="s">
        <v>2582</v>
      </c>
      <c r="US404" s="199" t="s">
        <v>2590</v>
      </c>
      <c r="UU404" s="199">
        <v>100</v>
      </c>
      <c r="UV404" s="199" t="s">
        <v>500</v>
      </c>
      <c r="UW404" s="199" t="s">
        <v>586</v>
      </c>
      <c r="UX404" s="199" t="s">
        <v>512</v>
      </c>
      <c r="UY404" s="199" t="s">
        <v>1695</v>
      </c>
      <c r="UZ404" s="199">
        <v>7</v>
      </c>
      <c r="VA404" s="199">
        <v>2</v>
      </c>
      <c r="VB404" s="199" t="s">
        <v>512</v>
      </c>
      <c r="VC404" s="199" t="s">
        <v>2588</v>
      </c>
      <c r="VD404" s="199" t="s">
        <v>579</v>
      </c>
      <c r="VF404" s="199" t="s">
        <v>2576</v>
      </c>
      <c r="VG404" s="199" t="s">
        <v>3218</v>
      </c>
      <c r="VH404" s="199">
        <v>0</v>
      </c>
      <c r="VI404" s="199">
        <v>1</v>
      </c>
      <c r="VJ404" s="199">
        <v>0</v>
      </c>
      <c r="VK404" s="199">
        <v>0</v>
      </c>
      <c r="VL404" s="199">
        <v>0</v>
      </c>
      <c r="VM404" s="199">
        <v>0</v>
      </c>
      <c r="VN404" s="199">
        <v>0</v>
      </c>
      <c r="VO404" s="199">
        <v>0</v>
      </c>
      <c r="VP404" s="199">
        <v>1</v>
      </c>
      <c r="VQ404" s="199">
        <v>0</v>
      </c>
      <c r="VR404" s="199">
        <v>0</v>
      </c>
      <c r="VS404" s="199">
        <v>0</v>
      </c>
      <c r="VT404" s="199">
        <v>0</v>
      </c>
      <c r="VU404" s="199">
        <v>0</v>
      </c>
      <c r="VV404" s="199">
        <v>0</v>
      </c>
      <c r="VY404" s="199" t="s">
        <v>2582</v>
      </c>
      <c r="VZ404" s="199" t="s">
        <v>2576</v>
      </c>
      <c r="WB404" s="199">
        <v>200</v>
      </c>
      <c r="WC404" s="199" t="s">
        <v>585</v>
      </c>
      <c r="WD404" s="199" t="s">
        <v>494</v>
      </c>
      <c r="WE404" s="199" t="s">
        <v>512</v>
      </c>
      <c r="WF404" s="199" t="s">
        <v>1695</v>
      </c>
      <c r="WG404" s="199">
        <v>7</v>
      </c>
      <c r="WH404" s="199">
        <v>2</v>
      </c>
      <c r="WI404" s="199" t="s">
        <v>512</v>
      </c>
      <c r="WJ404" s="199" t="s">
        <v>2588</v>
      </c>
      <c r="WK404" s="199" t="s">
        <v>579</v>
      </c>
      <c r="WM404" s="199" t="s">
        <v>2576</v>
      </c>
      <c r="WN404" s="199" t="s">
        <v>3218</v>
      </c>
      <c r="WO404" s="199">
        <v>0</v>
      </c>
      <c r="WP404" s="199">
        <v>1</v>
      </c>
      <c r="WQ404" s="199">
        <v>0</v>
      </c>
      <c r="WR404" s="199">
        <v>0</v>
      </c>
      <c r="WS404" s="199">
        <v>0</v>
      </c>
      <c r="WT404" s="199">
        <v>0</v>
      </c>
      <c r="WU404" s="199">
        <v>0</v>
      </c>
      <c r="WV404" s="199">
        <v>0</v>
      </c>
      <c r="WW404" s="199">
        <v>1</v>
      </c>
      <c r="WX404" s="199">
        <v>0</v>
      </c>
      <c r="WY404" s="199">
        <v>0</v>
      </c>
      <c r="WZ404" s="199">
        <v>0</v>
      </c>
      <c r="XA404" s="199">
        <v>0</v>
      </c>
      <c r="XB404" s="199">
        <v>0</v>
      </c>
      <c r="XC404" s="199">
        <v>0</v>
      </c>
      <c r="XF404" s="199" t="s">
        <v>2579</v>
      </c>
      <c r="XG404" s="199" t="s">
        <v>2576</v>
      </c>
      <c r="XI404" s="199">
        <v>1000</v>
      </c>
      <c r="XJ404" s="199" t="s">
        <v>494</v>
      </c>
      <c r="XK404" s="199" t="s">
        <v>495</v>
      </c>
      <c r="XL404" s="199" t="s">
        <v>1695</v>
      </c>
      <c r="XM404" s="199">
        <v>7</v>
      </c>
      <c r="XN404" s="199">
        <v>2</v>
      </c>
      <c r="XO404" s="199" t="s">
        <v>512</v>
      </c>
      <c r="XP404" s="199" t="s">
        <v>2588</v>
      </c>
      <c r="XQ404" s="199" t="s">
        <v>579</v>
      </c>
      <c r="XS404" s="199" t="s">
        <v>2576</v>
      </c>
      <c r="XT404" s="199" t="s">
        <v>2644</v>
      </c>
      <c r="XU404" s="199">
        <v>0</v>
      </c>
      <c r="XV404" s="199">
        <v>0</v>
      </c>
      <c r="XW404" s="199">
        <v>0</v>
      </c>
      <c r="XX404" s="199">
        <v>0</v>
      </c>
      <c r="XY404" s="199">
        <v>0</v>
      </c>
      <c r="XZ404" s="199">
        <v>0</v>
      </c>
      <c r="YA404" s="199">
        <v>0</v>
      </c>
      <c r="YB404" s="199">
        <v>0</v>
      </c>
      <c r="YC404" s="199">
        <v>1</v>
      </c>
      <c r="YD404" s="199">
        <v>0</v>
      </c>
      <c r="YE404" s="199">
        <v>0</v>
      </c>
      <c r="YF404" s="199">
        <v>0</v>
      </c>
      <c r="YG404" s="199">
        <v>0</v>
      </c>
      <c r="YH404" s="199">
        <v>0</v>
      </c>
      <c r="YI404" s="199">
        <v>0</v>
      </c>
      <c r="YL404" s="199" t="s">
        <v>2579</v>
      </c>
      <c r="ACM404" s="199" t="s">
        <v>2576</v>
      </c>
      <c r="ACN404" s="199" t="s">
        <v>2623</v>
      </c>
      <c r="ACO404" s="199">
        <v>0</v>
      </c>
      <c r="ACP404" s="199">
        <v>1</v>
      </c>
      <c r="ACQ404" s="199">
        <v>0</v>
      </c>
      <c r="ACR404" s="199">
        <v>0</v>
      </c>
      <c r="ACS404" s="199">
        <v>0</v>
      </c>
      <c r="ACT404" s="199">
        <v>0</v>
      </c>
      <c r="ACV404" s="199" t="s">
        <v>1695</v>
      </c>
      <c r="ADF404" s="199" t="s">
        <v>1695</v>
      </c>
      <c r="ADR404" s="199" t="s">
        <v>2576</v>
      </c>
      <c r="ADS404" s="199" t="s">
        <v>2686</v>
      </c>
      <c r="ADT404" s="199">
        <v>1</v>
      </c>
      <c r="ADU404" s="199">
        <v>0</v>
      </c>
      <c r="ADV404" s="199">
        <v>0</v>
      </c>
      <c r="ADW404" s="199">
        <v>0</v>
      </c>
      <c r="ADX404" s="199">
        <v>1</v>
      </c>
      <c r="ADY404" s="199">
        <v>0</v>
      </c>
      <c r="ADZ404" s="199">
        <v>0</v>
      </c>
      <c r="AEA404" s="199">
        <v>0</v>
      </c>
      <c r="AEB404" s="199">
        <v>0</v>
      </c>
      <c r="AED404" s="199" t="s">
        <v>2595</v>
      </c>
      <c r="AEE404" s="199">
        <v>1</v>
      </c>
      <c r="AEF404" s="199">
        <v>0</v>
      </c>
      <c r="AEG404" s="199">
        <v>0</v>
      </c>
      <c r="AEH404" s="199">
        <v>0</v>
      </c>
      <c r="AEI404" s="199">
        <v>0</v>
      </c>
      <c r="AEJ404" s="199">
        <v>0</v>
      </c>
      <c r="AEK404" s="199">
        <v>0</v>
      </c>
      <c r="AEL404" s="199">
        <v>0</v>
      </c>
      <c r="AEM404" s="199">
        <v>0</v>
      </c>
      <c r="AEN404" s="199">
        <v>0</v>
      </c>
      <c r="AEO404" s="199">
        <v>0</v>
      </c>
      <c r="AEP404" s="199">
        <v>0</v>
      </c>
      <c r="AEQ404" s="199">
        <v>0</v>
      </c>
      <c r="AES404" s="199" t="s">
        <v>2596</v>
      </c>
      <c r="AEU404" s="199" t="s">
        <v>2597</v>
      </c>
      <c r="AEV404" s="199">
        <v>1</v>
      </c>
      <c r="AEW404" s="199">
        <v>0</v>
      </c>
      <c r="AEX404" s="199">
        <v>0</v>
      </c>
      <c r="AEY404" s="199">
        <v>0</v>
      </c>
      <c r="AEZ404" s="199">
        <v>0</v>
      </c>
      <c r="AFA404" s="199">
        <v>0</v>
      </c>
      <c r="AFB404" s="199">
        <v>0</v>
      </c>
      <c r="AFC404" s="199">
        <v>0</v>
      </c>
      <c r="AFD404" s="199">
        <v>0</v>
      </c>
      <c r="AFE404" s="199">
        <v>0</v>
      </c>
      <c r="AFF404" s="199">
        <v>0</v>
      </c>
      <c r="AFH404" s="199" t="s">
        <v>2608</v>
      </c>
      <c r="AFI404" s="199">
        <v>0</v>
      </c>
      <c r="AFJ404" s="199">
        <v>0</v>
      </c>
      <c r="AFK404" s="199">
        <v>1</v>
      </c>
      <c r="AFL404" s="199">
        <v>0</v>
      </c>
      <c r="AFM404" s="199">
        <v>0</v>
      </c>
      <c r="AFN404" s="199">
        <v>0</v>
      </c>
      <c r="AFO404" s="199">
        <v>0</v>
      </c>
      <c r="AFP404" s="199">
        <v>0</v>
      </c>
      <c r="AFR404" s="199" t="s">
        <v>1695</v>
      </c>
      <c r="AFS404" s="199" t="s">
        <v>2633</v>
      </c>
      <c r="AFT404" s="199">
        <v>0</v>
      </c>
      <c r="AFU404" s="199">
        <v>0</v>
      </c>
      <c r="AFV404" s="199">
        <v>0</v>
      </c>
      <c r="AFW404" s="199">
        <v>0</v>
      </c>
      <c r="AFX404" s="199">
        <v>0</v>
      </c>
      <c r="AFY404" s="199">
        <v>0</v>
      </c>
      <c r="AFZ404" s="199">
        <v>1</v>
      </c>
      <c r="AGA404" s="199">
        <v>0</v>
      </c>
      <c r="AGB404" s="199">
        <v>0</v>
      </c>
      <c r="AGC404" s="199">
        <v>0</v>
      </c>
      <c r="AGD404" s="199">
        <v>0</v>
      </c>
      <c r="AGE404" s="199">
        <v>0</v>
      </c>
      <c r="AGF404" s="199">
        <v>0</v>
      </c>
      <c r="AGG404" s="199">
        <v>0</v>
      </c>
      <c r="AGH404" s="199">
        <v>0</v>
      </c>
      <c r="AGI404" s="199">
        <v>0</v>
      </c>
      <c r="AGJ404" s="199">
        <v>0</v>
      </c>
      <c r="AGL404" s="199" t="s">
        <v>2617</v>
      </c>
      <c r="AGM404" s="199">
        <v>1</v>
      </c>
      <c r="AGN404" s="199">
        <v>0</v>
      </c>
      <c r="AGO404" s="199">
        <v>0</v>
      </c>
      <c r="AGP404" s="199">
        <v>0</v>
      </c>
      <c r="AGQ404" s="199">
        <v>0</v>
      </c>
      <c r="AGR404" s="199">
        <v>0</v>
      </c>
      <c r="AGS404" s="199">
        <v>0</v>
      </c>
      <c r="AGT404" s="199">
        <v>0</v>
      </c>
      <c r="AGU404" s="199">
        <v>0</v>
      </c>
      <c r="AGW404" s="199" t="s">
        <v>2618</v>
      </c>
      <c r="AGY404" s="199" t="s">
        <v>2111</v>
      </c>
      <c r="AHA404" s="199">
        <v>3127145</v>
      </c>
      <c r="AHB404" s="200" t="s">
        <v>2112</v>
      </c>
      <c r="AHC404" s="199">
        <v>46129.601678240739</v>
      </c>
      <c r="AHF404" s="199" t="s">
        <v>547</v>
      </c>
      <c r="AHG404" s="199" t="s">
        <v>548</v>
      </c>
      <c r="AHH404" s="199" t="s">
        <v>549</v>
      </c>
      <c r="AHJ404" s="199" t="s">
        <v>2113</v>
      </c>
      <c r="AHK404" s="199">
        <v>403</v>
      </c>
    </row>
    <row r="405" spans="1:895" x14ac:dyDescent="0.35">
      <c r="A405" s="199" t="s">
        <v>2114</v>
      </c>
      <c r="B405" s="200">
        <v>46128.461270763888</v>
      </c>
      <c r="C405" s="200">
        <v>46128.466051307871</v>
      </c>
      <c r="D405" s="200">
        <v>46128</v>
      </c>
      <c r="E405" s="199" t="s">
        <v>577</v>
      </c>
      <c r="F405" s="199" t="s">
        <v>2196</v>
      </c>
      <c r="G405" s="200">
        <v>46128</v>
      </c>
      <c r="H405" s="199" t="s">
        <v>2036</v>
      </c>
      <c r="I405" s="199" t="s">
        <v>2038</v>
      </c>
      <c r="J405" s="199" t="s">
        <v>2038</v>
      </c>
      <c r="K405" s="199" t="s">
        <v>2574</v>
      </c>
      <c r="L405" s="199" t="s">
        <v>2602</v>
      </c>
      <c r="M405" s="199" t="s">
        <v>2576</v>
      </c>
      <c r="N405" s="199" t="s">
        <v>2619</v>
      </c>
      <c r="P405" s="199" t="s">
        <v>2636</v>
      </c>
      <c r="Q405" s="199">
        <v>0</v>
      </c>
      <c r="R405" s="199">
        <v>0</v>
      </c>
      <c r="S405" s="199">
        <v>0</v>
      </c>
      <c r="T405" s="199">
        <v>0</v>
      </c>
      <c r="U405" s="199">
        <v>0</v>
      </c>
      <c r="V405" s="199">
        <v>0</v>
      </c>
      <c r="W405" s="199">
        <v>0</v>
      </c>
      <c r="X405" s="199">
        <v>0</v>
      </c>
      <c r="Y405" s="199">
        <v>0</v>
      </c>
      <c r="Z405" s="199">
        <v>0</v>
      </c>
      <c r="AA405" s="199">
        <v>0</v>
      </c>
      <c r="AB405" s="199">
        <v>0</v>
      </c>
      <c r="AC405" s="199">
        <v>0</v>
      </c>
      <c r="AD405" s="199">
        <v>0</v>
      </c>
      <c r="AE405" s="199">
        <v>0</v>
      </c>
      <c r="AF405" s="199">
        <v>0</v>
      </c>
      <c r="AG405" s="199">
        <v>0</v>
      </c>
      <c r="AH405" s="199">
        <v>0</v>
      </c>
      <c r="AI405" s="199">
        <v>0</v>
      </c>
      <c r="AJ405" s="199">
        <v>0</v>
      </c>
      <c r="AK405" s="199">
        <v>1</v>
      </c>
      <c r="AL405" s="199">
        <v>1</v>
      </c>
      <c r="AM405" s="199">
        <v>1</v>
      </c>
      <c r="ZS405" s="199" t="s">
        <v>2582</v>
      </c>
      <c r="ZT405" s="199" t="s">
        <v>2576</v>
      </c>
      <c r="ZV405" s="199">
        <v>50</v>
      </c>
      <c r="ZW405" s="199" t="s">
        <v>1415</v>
      </c>
      <c r="ZX405" s="199" t="s">
        <v>512</v>
      </c>
      <c r="ZY405" s="199" t="s">
        <v>1695</v>
      </c>
      <c r="ZZ405" s="199">
        <v>4</v>
      </c>
      <c r="AAA405" s="199">
        <v>2</v>
      </c>
      <c r="AAB405" s="199" t="s">
        <v>512</v>
      </c>
      <c r="AAC405" s="199" t="s">
        <v>2580</v>
      </c>
      <c r="AAF405" s="199" t="s">
        <v>1695</v>
      </c>
      <c r="AAY405" s="199" t="s">
        <v>2582</v>
      </c>
      <c r="AAZ405" s="199" t="s">
        <v>2576</v>
      </c>
      <c r="ABB405" s="199">
        <v>1100</v>
      </c>
      <c r="ABC405" s="199" t="s">
        <v>539</v>
      </c>
      <c r="ABD405" s="199" t="s">
        <v>495</v>
      </c>
      <c r="ABE405" s="199" t="s">
        <v>1695</v>
      </c>
      <c r="ABF405" s="199">
        <v>3</v>
      </c>
      <c r="ABG405" s="199">
        <v>2</v>
      </c>
      <c r="ABH405" s="199" t="s">
        <v>512</v>
      </c>
      <c r="ABI405" s="199" t="s">
        <v>2583</v>
      </c>
      <c r="ABK405" s="199" t="s">
        <v>2585</v>
      </c>
      <c r="ABL405" s="199" t="s">
        <v>1695</v>
      </c>
      <c r="ACE405" s="199" t="s">
        <v>2582</v>
      </c>
      <c r="ACF405" s="199" t="s">
        <v>2576</v>
      </c>
      <c r="ACH405" s="199" t="s">
        <v>1695</v>
      </c>
      <c r="ACI405" s="199">
        <v>50</v>
      </c>
      <c r="ACJ405" s="199" t="s">
        <v>596</v>
      </c>
      <c r="ACK405" s="199" t="s">
        <v>501</v>
      </c>
      <c r="ACL405" s="199" t="s">
        <v>512</v>
      </c>
      <c r="ACM405" s="199" t="s">
        <v>1695</v>
      </c>
      <c r="ACV405" s="199" t="s">
        <v>1695</v>
      </c>
      <c r="ADF405" s="199" t="s">
        <v>1695</v>
      </c>
      <c r="ADR405" s="199" t="s">
        <v>1695</v>
      </c>
      <c r="AED405" s="199" t="s">
        <v>2595</v>
      </c>
      <c r="AEE405" s="199">
        <v>1</v>
      </c>
      <c r="AEF405" s="199">
        <v>0</v>
      </c>
      <c r="AEG405" s="199">
        <v>0</v>
      </c>
      <c r="AEH405" s="199">
        <v>0</v>
      </c>
      <c r="AEI405" s="199">
        <v>0</v>
      </c>
      <c r="AEJ405" s="199">
        <v>0</v>
      </c>
      <c r="AEK405" s="199">
        <v>0</v>
      </c>
      <c r="AEL405" s="199">
        <v>0</v>
      </c>
      <c r="AEM405" s="199">
        <v>0</v>
      </c>
      <c r="AEN405" s="199">
        <v>0</v>
      </c>
      <c r="AEO405" s="199">
        <v>0</v>
      </c>
      <c r="AEP405" s="199">
        <v>0</v>
      </c>
      <c r="AEQ405" s="199">
        <v>0</v>
      </c>
      <c r="AES405" s="199" t="s">
        <v>2596</v>
      </c>
      <c r="AEU405" s="199" t="s">
        <v>2597</v>
      </c>
      <c r="AEV405" s="199">
        <v>1</v>
      </c>
      <c r="AEW405" s="199">
        <v>0</v>
      </c>
      <c r="AEX405" s="199">
        <v>0</v>
      </c>
      <c r="AEY405" s="199">
        <v>0</v>
      </c>
      <c r="AEZ405" s="199">
        <v>0</v>
      </c>
      <c r="AFA405" s="199">
        <v>0</v>
      </c>
      <c r="AFB405" s="199">
        <v>0</v>
      </c>
      <c r="AFC405" s="199">
        <v>0</v>
      </c>
      <c r="AFD405" s="199">
        <v>0</v>
      </c>
      <c r="AFE405" s="199">
        <v>0</v>
      </c>
      <c r="AFF405" s="199">
        <v>0</v>
      </c>
      <c r="AFH405" s="199" t="s">
        <v>2615</v>
      </c>
      <c r="AFI405" s="199">
        <v>1</v>
      </c>
      <c r="AFJ405" s="199">
        <v>0</v>
      </c>
      <c r="AFK405" s="199">
        <v>0</v>
      </c>
      <c r="AFL405" s="199">
        <v>0</v>
      </c>
      <c r="AFM405" s="199">
        <v>0</v>
      </c>
      <c r="AFN405" s="199">
        <v>0</v>
      </c>
      <c r="AFO405" s="199">
        <v>0</v>
      </c>
      <c r="AFP405" s="199">
        <v>0</v>
      </c>
      <c r="AFR405" s="199" t="s">
        <v>1695</v>
      </c>
      <c r="AFS405" s="199" t="s">
        <v>2609</v>
      </c>
      <c r="AFT405" s="199">
        <v>1</v>
      </c>
      <c r="AFU405" s="199">
        <v>0</v>
      </c>
      <c r="AFV405" s="199">
        <v>0</v>
      </c>
      <c r="AFW405" s="199">
        <v>0</v>
      </c>
      <c r="AFX405" s="199">
        <v>0</v>
      </c>
      <c r="AFY405" s="199">
        <v>0</v>
      </c>
      <c r="AFZ405" s="199">
        <v>0</v>
      </c>
      <c r="AGA405" s="199">
        <v>0</v>
      </c>
      <c r="AGB405" s="199">
        <v>0</v>
      </c>
      <c r="AGC405" s="199">
        <v>0</v>
      </c>
      <c r="AGD405" s="199">
        <v>0</v>
      </c>
      <c r="AGE405" s="199">
        <v>0</v>
      </c>
      <c r="AGF405" s="199">
        <v>0</v>
      </c>
      <c r="AGG405" s="199">
        <v>0</v>
      </c>
      <c r="AGH405" s="199">
        <v>0</v>
      </c>
      <c r="AGI405" s="199">
        <v>0</v>
      </c>
      <c r="AGJ405" s="199">
        <v>0</v>
      </c>
      <c r="AGL405" s="199" t="s">
        <v>2617</v>
      </c>
      <c r="AGM405" s="199">
        <v>1</v>
      </c>
      <c r="AGN405" s="199">
        <v>0</v>
      </c>
      <c r="AGO405" s="199">
        <v>0</v>
      </c>
      <c r="AGP405" s="199">
        <v>0</v>
      </c>
      <c r="AGQ405" s="199">
        <v>0</v>
      </c>
      <c r="AGR405" s="199">
        <v>0</v>
      </c>
      <c r="AGS405" s="199">
        <v>0</v>
      </c>
      <c r="AGT405" s="199">
        <v>0</v>
      </c>
      <c r="AGU405" s="199">
        <v>0</v>
      </c>
      <c r="AGW405" s="199" t="s">
        <v>2611</v>
      </c>
      <c r="AGY405" s="199" t="s">
        <v>606</v>
      </c>
      <c r="AHA405" s="199">
        <v>3127146</v>
      </c>
      <c r="AHB405" s="200" t="s">
        <v>2114</v>
      </c>
      <c r="AHC405" s="199">
        <v>46129.601678240739</v>
      </c>
      <c r="AHF405" s="199" t="s">
        <v>547</v>
      </c>
      <c r="AHG405" s="199" t="s">
        <v>548</v>
      </c>
      <c r="AHH405" s="199" t="s">
        <v>549</v>
      </c>
      <c r="AHJ405" s="199" t="s">
        <v>2115</v>
      </c>
      <c r="AHK405" s="199">
        <v>404</v>
      </c>
    </row>
    <row r="406" spans="1:895" x14ac:dyDescent="0.35">
      <c r="A406" s="199" t="s">
        <v>2117</v>
      </c>
      <c r="B406" s="200">
        <v>46128.466820092603</v>
      </c>
      <c r="C406" s="200">
        <v>46128.473689467603</v>
      </c>
      <c r="D406" s="200">
        <v>46128</v>
      </c>
      <c r="E406" s="199" t="s">
        <v>577</v>
      </c>
      <c r="F406" s="199" t="s">
        <v>2196</v>
      </c>
      <c r="G406" s="200">
        <v>46128</v>
      </c>
      <c r="H406" s="199" t="s">
        <v>2036</v>
      </c>
      <c r="I406" s="199" t="s">
        <v>2038</v>
      </c>
      <c r="J406" s="199" t="s">
        <v>2038</v>
      </c>
      <c r="K406" s="199" t="s">
        <v>2574</v>
      </c>
      <c r="L406" s="199" t="s">
        <v>2602</v>
      </c>
      <c r="M406" s="199" t="s">
        <v>2576</v>
      </c>
      <c r="N406" s="199" t="s">
        <v>2577</v>
      </c>
      <c r="P406" s="199" t="s">
        <v>3225</v>
      </c>
      <c r="Q406" s="199">
        <v>1</v>
      </c>
      <c r="R406" s="199">
        <v>1</v>
      </c>
      <c r="S406" s="199">
        <v>1</v>
      </c>
      <c r="T406" s="199">
        <v>1</v>
      </c>
      <c r="U406" s="199">
        <v>1</v>
      </c>
      <c r="V406" s="199">
        <v>1</v>
      </c>
      <c r="W406" s="199">
        <v>1</v>
      </c>
      <c r="X406" s="199">
        <v>1</v>
      </c>
      <c r="Y406" s="199">
        <v>0</v>
      </c>
      <c r="Z406" s="199">
        <v>0</v>
      </c>
      <c r="AA406" s="199">
        <v>1</v>
      </c>
      <c r="AB406" s="199">
        <v>1</v>
      </c>
      <c r="AC406" s="199">
        <v>1</v>
      </c>
      <c r="AD406" s="199">
        <v>0</v>
      </c>
      <c r="AE406" s="199">
        <v>0</v>
      </c>
      <c r="AF406" s="199">
        <v>0</v>
      </c>
      <c r="AG406" s="199">
        <v>0</v>
      </c>
      <c r="AH406" s="199">
        <v>0</v>
      </c>
      <c r="AI406" s="199">
        <v>0</v>
      </c>
      <c r="AJ406" s="199">
        <v>0</v>
      </c>
      <c r="AK406" s="199">
        <v>0</v>
      </c>
      <c r="AL406" s="199">
        <v>0</v>
      </c>
      <c r="AM406" s="199">
        <v>0</v>
      </c>
      <c r="AN406" s="199" t="s">
        <v>2579</v>
      </c>
      <c r="AO406" s="199" t="s">
        <v>2576</v>
      </c>
      <c r="AQ406" s="199">
        <v>1000</v>
      </c>
      <c r="AR406" s="199" t="s">
        <v>494</v>
      </c>
      <c r="AS406" s="199" t="s">
        <v>495</v>
      </c>
      <c r="AT406" s="199" t="s">
        <v>1695</v>
      </c>
      <c r="AU406" s="199">
        <v>60</v>
      </c>
      <c r="AV406" s="199">
        <v>10</v>
      </c>
      <c r="AW406" s="199" t="s">
        <v>512</v>
      </c>
      <c r="AX406" s="199" t="s">
        <v>2583</v>
      </c>
      <c r="AZ406" s="199" t="s">
        <v>2585</v>
      </c>
      <c r="BA406" s="199" t="s">
        <v>2576</v>
      </c>
      <c r="BB406" s="199" t="s">
        <v>3226</v>
      </c>
      <c r="BC406" s="199">
        <v>0</v>
      </c>
      <c r="BD406" s="199">
        <v>1</v>
      </c>
      <c r="BE406" s="199">
        <v>0</v>
      </c>
      <c r="BF406" s="199">
        <v>0</v>
      </c>
      <c r="BG406" s="199">
        <v>0</v>
      </c>
      <c r="BH406" s="199">
        <v>0</v>
      </c>
      <c r="BI406" s="199">
        <v>0</v>
      </c>
      <c r="BJ406" s="199">
        <v>0</v>
      </c>
      <c r="BK406" s="199">
        <v>0</v>
      </c>
      <c r="BL406" s="199">
        <v>0</v>
      </c>
      <c r="BM406" s="199">
        <v>1</v>
      </c>
      <c r="BN406" s="199">
        <v>0</v>
      </c>
      <c r="BO406" s="199">
        <v>1</v>
      </c>
      <c r="BP406" s="199">
        <v>0</v>
      </c>
      <c r="BQ406" s="199">
        <v>0</v>
      </c>
      <c r="BT406" s="199" t="s">
        <v>2582</v>
      </c>
      <c r="BU406" s="199" t="s">
        <v>2576</v>
      </c>
      <c r="BW406" s="199">
        <v>1500</v>
      </c>
      <c r="BX406" s="199" t="s">
        <v>557</v>
      </c>
      <c r="BY406" s="199" t="s">
        <v>1874</v>
      </c>
      <c r="BZ406" s="199" t="s">
        <v>495</v>
      </c>
      <c r="CA406" s="199" t="s">
        <v>1695</v>
      </c>
      <c r="CB406" s="199">
        <v>14</v>
      </c>
      <c r="CC406" s="199">
        <v>10</v>
      </c>
      <c r="CD406" s="199" t="s">
        <v>512</v>
      </c>
      <c r="CE406" s="199" t="s">
        <v>2583</v>
      </c>
      <c r="CG406" s="199" t="s">
        <v>2585</v>
      </c>
      <c r="CH406" s="199" t="s">
        <v>1695</v>
      </c>
      <c r="DA406" s="199" t="s">
        <v>2582</v>
      </c>
      <c r="DB406" s="199" t="s">
        <v>2576</v>
      </c>
      <c r="DD406" s="199">
        <v>2500</v>
      </c>
      <c r="DE406" s="199" t="s">
        <v>505</v>
      </c>
      <c r="DF406" s="199" t="s">
        <v>532</v>
      </c>
      <c r="DG406" s="199" t="s">
        <v>507</v>
      </c>
      <c r="DH406" s="199" t="s">
        <v>1695</v>
      </c>
      <c r="DI406" s="199">
        <v>30</v>
      </c>
      <c r="DJ406" s="199">
        <v>10</v>
      </c>
      <c r="DK406" s="199" t="s">
        <v>512</v>
      </c>
      <c r="DL406" s="199" t="s">
        <v>2583</v>
      </c>
      <c r="DN406" s="199" t="s">
        <v>2585</v>
      </c>
      <c r="DO406" s="199" t="s">
        <v>2576</v>
      </c>
      <c r="DP406" s="199" t="s">
        <v>2657</v>
      </c>
      <c r="DQ406" s="199">
        <v>0</v>
      </c>
      <c r="DR406" s="199">
        <v>1</v>
      </c>
      <c r="DS406" s="199">
        <v>0</v>
      </c>
      <c r="DT406" s="199">
        <v>0</v>
      </c>
      <c r="DU406" s="199">
        <v>0</v>
      </c>
      <c r="DV406" s="199">
        <v>0</v>
      </c>
      <c r="DW406" s="199">
        <v>0</v>
      </c>
      <c r="DX406" s="199">
        <v>0</v>
      </c>
      <c r="DY406" s="199">
        <v>0</v>
      </c>
      <c r="DZ406" s="199">
        <v>0</v>
      </c>
      <c r="EA406" s="199">
        <v>0</v>
      </c>
      <c r="EB406" s="199">
        <v>0</v>
      </c>
      <c r="EC406" s="199">
        <v>1</v>
      </c>
      <c r="ED406" s="199">
        <v>0</v>
      </c>
      <c r="EE406" s="199">
        <v>0</v>
      </c>
      <c r="EH406" s="199" t="s">
        <v>2582</v>
      </c>
      <c r="EI406" s="199" t="s">
        <v>2576</v>
      </c>
      <c r="EK406" s="199">
        <v>3000</v>
      </c>
      <c r="EL406" s="199" t="s">
        <v>510</v>
      </c>
      <c r="EM406" s="199" t="s">
        <v>865</v>
      </c>
      <c r="EN406" s="199" t="s">
        <v>511</v>
      </c>
      <c r="EO406" s="199" t="s">
        <v>2576</v>
      </c>
      <c r="EP406" s="199">
        <v>30</v>
      </c>
      <c r="EQ406" s="199">
        <v>10</v>
      </c>
      <c r="ER406" s="199" t="s">
        <v>512</v>
      </c>
      <c r="ES406" s="199" t="s">
        <v>2583</v>
      </c>
      <c r="EU406" s="199" t="s">
        <v>2585</v>
      </c>
      <c r="EV406" s="199" t="s">
        <v>2576</v>
      </c>
      <c r="EW406" s="199" t="s">
        <v>2657</v>
      </c>
      <c r="EX406" s="199">
        <v>0</v>
      </c>
      <c r="EY406" s="199">
        <v>1</v>
      </c>
      <c r="EZ406" s="199">
        <v>0</v>
      </c>
      <c r="FA406" s="199">
        <v>0</v>
      </c>
      <c r="FB406" s="199">
        <v>0</v>
      </c>
      <c r="FC406" s="199">
        <v>0</v>
      </c>
      <c r="FD406" s="199">
        <v>0</v>
      </c>
      <c r="FE406" s="199">
        <v>0</v>
      </c>
      <c r="FF406" s="199">
        <v>0</v>
      </c>
      <c r="FG406" s="199">
        <v>0</v>
      </c>
      <c r="FH406" s="199">
        <v>0</v>
      </c>
      <c r="FI406" s="199">
        <v>0</v>
      </c>
      <c r="FJ406" s="199">
        <v>1</v>
      </c>
      <c r="FK406" s="199">
        <v>0</v>
      </c>
      <c r="FL406" s="199">
        <v>0</v>
      </c>
      <c r="FO406" s="199" t="s">
        <v>2582</v>
      </c>
      <c r="FP406" s="199" t="s">
        <v>2576</v>
      </c>
      <c r="FR406" s="199">
        <v>3000</v>
      </c>
      <c r="FS406" s="199" t="s">
        <v>510</v>
      </c>
      <c r="FT406" s="199" t="s">
        <v>511</v>
      </c>
      <c r="FU406" s="199" t="s">
        <v>2576</v>
      </c>
      <c r="FV406" s="199">
        <v>30</v>
      </c>
      <c r="FW406" s="199">
        <v>10</v>
      </c>
      <c r="FX406" s="199" t="s">
        <v>512</v>
      </c>
      <c r="FY406" s="199" t="s">
        <v>2583</v>
      </c>
      <c r="GA406" s="199" t="s">
        <v>2585</v>
      </c>
      <c r="GB406" s="199" t="s">
        <v>2576</v>
      </c>
      <c r="GC406" s="199" t="s">
        <v>2657</v>
      </c>
      <c r="GD406" s="199">
        <v>0</v>
      </c>
      <c r="GE406" s="199">
        <v>1</v>
      </c>
      <c r="GF406" s="199">
        <v>0</v>
      </c>
      <c r="GG406" s="199">
        <v>0</v>
      </c>
      <c r="GH406" s="199">
        <v>0</v>
      </c>
      <c r="GI406" s="199">
        <v>0</v>
      </c>
      <c r="GJ406" s="199">
        <v>0</v>
      </c>
      <c r="GK406" s="199">
        <v>0</v>
      </c>
      <c r="GL406" s="199">
        <v>0</v>
      </c>
      <c r="GM406" s="199">
        <v>0</v>
      </c>
      <c r="GN406" s="199">
        <v>0</v>
      </c>
      <c r="GO406" s="199">
        <v>0</v>
      </c>
      <c r="GP406" s="199">
        <v>1</v>
      </c>
      <c r="GQ406" s="199">
        <v>0</v>
      </c>
      <c r="GR406" s="199">
        <v>0</v>
      </c>
      <c r="GU406" s="199" t="s">
        <v>2579</v>
      </c>
      <c r="GV406" s="199" t="s">
        <v>2576</v>
      </c>
      <c r="GX406" s="199">
        <v>10000</v>
      </c>
      <c r="GY406" s="199" t="s">
        <v>556</v>
      </c>
      <c r="GZ406" s="199" t="s">
        <v>554</v>
      </c>
      <c r="HA406" s="199" t="s">
        <v>1084</v>
      </c>
      <c r="HB406" s="199" t="s">
        <v>1695</v>
      </c>
      <c r="HC406" s="199">
        <v>60</v>
      </c>
      <c r="HD406" s="199">
        <v>10</v>
      </c>
      <c r="HE406" s="199" t="s">
        <v>512</v>
      </c>
      <c r="HF406" s="199" t="s">
        <v>2583</v>
      </c>
      <c r="HH406" s="199" t="s">
        <v>2585</v>
      </c>
      <c r="HI406" s="199" t="s">
        <v>2576</v>
      </c>
      <c r="HJ406" s="199" t="s">
        <v>3227</v>
      </c>
      <c r="HK406" s="199">
        <v>0</v>
      </c>
      <c r="HL406" s="199">
        <v>1</v>
      </c>
      <c r="HM406" s="199">
        <v>0</v>
      </c>
      <c r="HN406" s="199">
        <v>0</v>
      </c>
      <c r="HO406" s="199">
        <v>0</v>
      </c>
      <c r="HP406" s="199">
        <v>0</v>
      </c>
      <c r="HQ406" s="199">
        <v>0</v>
      </c>
      <c r="HR406" s="199">
        <v>0</v>
      </c>
      <c r="HS406" s="199">
        <v>0</v>
      </c>
      <c r="HT406" s="199">
        <v>0</v>
      </c>
      <c r="HU406" s="199">
        <v>1</v>
      </c>
      <c r="HV406" s="199">
        <v>0</v>
      </c>
      <c r="HW406" s="199">
        <v>0</v>
      </c>
      <c r="HX406" s="199">
        <v>0</v>
      </c>
      <c r="HY406" s="199">
        <v>0</v>
      </c>
      <c r="IB406" s="199" t="s">
        <v>2582</v>
      </c>
      <c r="IC406" s="199" t="s">
        <v>2576</v>
      </c>
      <c r="IE406" s="199">
        <v>5000</v>
      </c>
      <c r="IF406" s="199" t="s">
        <v>1048</v>
      </c>
      <c r="IG406" s="199" t="s">
        <v>494</v>
      </c>
      <c r="IH406" s="199" t="s">
        <v>527</v>
      </c>
      <c r="II406" s="199" t="s">
        <v>2576</v>
      </c>
      <c r="IJ406" s="199">
        <v>30</v>
      </c>
      <c r="IK406" s="199">
        <v>10</v>
      </c>
      <c r="IL406" s="199" t="s">
        <v>512</v>
      </c>
      <c r="IM406" s="199" t="s">
        <v>2583</v>
      </c>
      <c r="IO406" s="199" t="s">
        <v>2585</v>
      </c>
      <c r="IP406" s="199" t="s">
        <v>2576</v>
      </c>
      <c r="IQ406" s="199" t="s">
        <v>2657</v>
      </c>
      <c r="IR406" s="199">
        <v>0</v>
      </c>
      <c r="IS406" s="199">
        <v>1</v>
      </c>
      <c r="IT406" s="199">
        <v>0</v>
      </c>
      <c r="IU406" s="199">
        <v>0</v>
      </c>
      <c r="IV406" s="199">
        <v>0</v>
      </c>
      <c r="IW406" s="199">
        <v>0</v>
      </c>
      <c r="IX406" s="199">
        <v>0</v>
      </c>
      <c r="IY406" s="199">
        <v>0</v>
      </c>
      <c r="IZ406" s="199">
        <v>0</v>
      </c>
      <c r="JA406" s="199">
        <v>0</v>
      </c>
      <c r="JB406" s="199">
        <v>0</v>
      </c>
      <c r="JC406" s="199">
        <v>0</v>
      </c>
      <c r="JD406" s="199">
        <v>1</v>
      </c>
      <c r="JE406" s="199">
        <v>0</v>
      </c>
      <c r="JF406" s="199">
        <v>0</v>
      </c>
      <c r="JI406" s="199" t="s">
        <v>2582</v>
      </c>
      <c r="JJ406" s="199" t="s">
        <v>2576</v>
      </c>
      <c r="JL406" s="199">
        <v>5500</v>
      </c>
      <c r="JM406" s="199" t="s">
        <v>1244</v>
      </c>
      <c r="JN406" s="199" t="s">
        <v>2051</v>
      </c>
      <c r="JO406" s="199" t="s">
        <v>527</v>
      </c>
      <c r="JP406" s="199" t="s">
        <v>2576</v>
      </c>
      <c r="JQ406" s="199">
        <v>60</v>
      </c>
      <c r="JR406" s="199">
        <v>10</v>
      </c>
      <c r="JS406" s="199" t="s">
        <v>512</v>
      </c>
      <c r="JT406" s="199" t="s">
        <v>2583</v>
      </c>
      <c r="JV406" s="199" t="s">
        <v>2585</v>
      </c>
      <c r="JW406" s="199" t="s">
        <v>2576</v>
      </c>
      <c r="JX406" s="199" t="s">
        <v>2657</v>
      </c>
      <c r="JY406" s="199">
        <v>0</v>
      </c>
      <c r="JZ406" s="199">
        <v>1</v>
      </c>
      <c r="KA406" s="199">
        <v>0</v>
      </c>
      <c r="KB406" s="199">
        <v>0</v>
      </c>
      <c r="KC406" s="199">
        <v>0</v>
      </c>
      <c r="KD406" s="199">
        <v>0</v>
      </c>
      <c r="KE406" s="199">
        <v>0</v>
      </c>
      <c r="KF406" s="199">
        <v>0</v>
      </c>
      <c r="KG406" s="199">
        <v>0</v>
      </c>
      <c r="KH406" s="199">
        <v>0</v>
      </c>
      <c r="KI406" s="199">
        <v>0</v>
      </c>
      <c r="KJ406" s="199">
        <v>0</v>
      </c>
      <c r="KK406" s="199">
        <v>1</v>
      </c>
      <c r="KL406" s="199">
        <v>0</v>
      </c>
      <c r="KM406" s="199">
        <v>0</v>
      </c>
      <c r="ND406" s="199" t="s">
        <v>2582</v>
      </c>
      <c r="NE406" s="199" t="s">
        <v>2589</v>
      </c>
      <c r="NF406" s="199">
        <v>500</v>
      </c>
      <c r="NG406" s="199">
        <v>250</v>
      </c>
      <c r="NH406" s="199" t="s">
        <v>536</v>
      </c>
      <c r="NI406" s="199" t="s">
        <v>554</v>
      </c>
      <c r="NJ406" s="199" t="s">
        <v>512</v>
      </c>
      <c r="NK406" s="199" t="s">
        <v>1695</v>
      </c>
      <c r="NL406" s="199">
        <v>20</v>
      </c>
      <c r="NM406" s="199">
        <v>10</v>
      </c>
      <c r="NN406" s="199" t="s">
        <v>512</v>
      </c>
      <c r="NO406" s="199" t="s">
        <v>2583</v>
      </c>
      <c r="NQ406" s="199" t="s">
        <v>2585</v>
      </c>
      <c r="NR406" s="199" t="s">
        <v>1695</v>
      </c>
      <c r="OK406" s="199" t="s">
        <v>2582</v>
      </c>
      <c r="OL406" s="199" t="s">
        <v>2590</v>
      </c>
      <c r="ON406" s="199">
        <v>200</v>
      </c>
      <c r="OO406" s="199" t="s">
        <v>585</v>
      </c>
      <c r="OP406" s="199" t="s">
        <v>625</v>
      </c>
      <c r="OQ406" s="199" t="s">
        <v>512</v>
      </c>
      <c r="OR406" s="199" t="s">
        <v>1695</v>
      </c>
      <c r="OS406" s="199">
        <v>30</v>
      </c>
      <c r="OT406" s="199">
        <v>2</v>
      </c>
      <c r="OU406" s="199" t="s">
        <v>512</v>
      </c>
      <c r="OV406" s="199" t="s">
        <v>2580</v>
      </c>
      <c r="OY406" s="199" t="s">
        <v>1695</v>
      </c>
      <c r="PR406" s="199" t="s">
        <v>2582</v>
      </c>
      <c r="PS406" s="199" t="s">
        <v>2590</v>
      </c>
      <c r="PU406" s="199">
        <v>200</v>
      </c>
      <c r="PV406" s="199" t="s">
        <v>585</v>
      </c>
      <c r="PW406" s="199" t="s">
        <v>626</v>
      </c>
      <c r="PX406" s="199" t="s">
        <v>512</v>
      </c>
      <c r="PY406" s="199" t="s">
        <v>1695</v>
      </c>
      <c r="PZ406" s="199">
        <v>14</v>
      </c>
      <c r="QA406" s="199">
        <v>2</v>
      </c>
      <c r="QB406" s="199" t="s">
        <v>512</v>
      </c>
      <c r="QC406" s="199" t="s">
        <v>2580</v>
      </c>
      <c r="QF406" s="199" t="s">
        <v>1695</v>
      </c>
      <c r="ACM406" s="199" t="s">
        <v>1695</v>
      </c>
      <c r="ACV406" s="199" t="s">
        <v>1695</v>
      </c>
      <c r="ADF406" s="199" t="s">
        <v>1695</v>
      </c>
      <c r="ADR406" s="199" t="s">
        <v>2576</v>
      </c>
      <c r="ADS406" s="199" t="s">
        <v>2742</v>
      </c>
      <c r="ADT406" s="199">
        <v>1</v>
      </c>
      <c r="ADU406" s="199">
        <v>0</v>
      </c>
      <c r="ADV406" s="199">
        <v>0</v>
      </c>
      <c r="ADW406" s="199">
        <v>1</v>
      </c>
      <c r="ADX406" s="199">
        <v>1</v>
      </c>
      <c r="ADY406" s="199">
        <v>0</v>
      </c>
      <c r="ADZ406" s="199">
        <v>0</v>
      </c>
      <c r="AEA406" s="199">
        <v>0</v>
      </c>
      <c r="AEB406" s="199">
        <v>0</v>
      </c>
      <c r="AED406" s="199" t="s">
        <v>2595</v>
      </c>
      <c r="AEE406" s="199">
        <v>1</v>
      </c>
      <c r="AEF406" s="199">
        <v>0</v>
      </c>
      <c r="AEG406" s="199">
        <v>0</v>
      </c>
      <c r="AEH406" s="199">
        <v>0</v>
      </c>
      <c r="AEI406" s="199">
        <v>0</v>
      </c>
      <c r="AEJ406" s="199">
        <v>0</v>
      </c>
      <c r="AEK406" s="199">
        <v>0</v>
      </c>
      <c r="AEL406" s="199">
        <v>0</v>
      </c>
      <c r="AEM406" s="199">
        <v>0</v>
      </c>
      <c r="AEN406" s="199">
        <v>0</v>
      </c>
      <c r="AEO406" s="199">
        <v>0</v>
      </c>
      <c r="AEP406" s="199">
        <v>0</v>
      </c>
      <c r="AEQ406" s="199">
        <v>0</v>
      </c>
      <c r="AES406" s="199" t="s">
        <v>2596</v>
      </c>
      <c r="AEU406" s="199" t="s">
        <v>2597</v>
      </c>
      <c r="AEV406" s="199">
        <v>1</v>
      </c>
      <c r="AEW406" s="199">
        <v>0</v>
      </c>
      <c r="AEX406" s="199">
        <v>0</v>
      </c>
      <c r="AEY406" s="199">
        <v>0</v>
      </c>
      <c r="AEZ406" s="199">
        <v>0</v>
      </c>
      <c r="AFA406" s="199">
        <v>0</v>
      </c>
      <c r="AFB406" s="199">
        <v>0</v>
      </c>
      <c r="AFC406" s="199">
        <v>0</v>
      </c>
      <c r="AFD406" s="199">
        <v>0</v>
      </c>
      <c r="AFE406" s="199">
        <v>0</v>
      </c>
      <c r="AFF406" s="199">
        <v>0</v>
      </c>
      <c r="AFH406" s="199" t="s">
        <v>2639</v>
      </c>
      <c r="AFI406" s="199">
        <v>0</v>
      </c>
      <c r="AFJ406" s="199">
        <v>1</v>
      </c>
      <c r="AFK406" s="199">
        <v>0</v>
      </c>
      <c r="AFL406" s="199">
        <v>0</v>
      </c>
      <c r="AFM406" s="199">
        <v>0</v>
      </c>
      <c r="AFN406" s="199">
        <v>0</v>
      </c>
      <c r="AFO406" s="199">
        <v>0</v>
      </c>
      <c r="AFP406" s="199">
        <v>0</v>
      </c>
      <c r="AFR406" s="199" t="s">
        <v>1695</v>
      </c>
      <c r="AFS406" s="199" t="s">
        <v>2692</v>
      </c>
      <c r="AFT406" s="199">
        <v>0</v>
      </c>
      <c r="AFU406" s="199">
        <v>0</v>
      </c>
      <c r="AFV406" s="199">
        <v>1</v>
      </c>
      <c r="AFW406" s="199">
        <v>0</v>
      </c>
      <c r="AFX406" s="199">
        <v>0</v>
      </c>
      <c r="AFY406" s="199">
        <v>1</v>
      </c>
      <c r="AFZ406" s="199">
        <v>1</v>
      </c>
      <c r="AGA406" s="199">
        <v>0</v>
      </c>
      <c r="AGB406" s="199">
        <v>0</v>
      </c>
      <c r="AGC406" s="199">
        <v>0</v>
      </c>
      <c r="AGD406" s="199">
        <v>0</v>
      </c>
      <c r="AGE406" s="199">
        <v>0</v>
      </c>
      <c r="AGF406" s="199">
        <v>0</v>
      </c>
      <c r="AGG406" s="199">
        <v>0</v>
      </c>
      <c r="AGH406" s="199">
        <v>0</v>
      </c>
      <c r="AGI406" s="199">
        <v>0</v>
      </c>
      <c r="AGJ406" s="199">
        <v>0</v>
      </c>
      <c r="AGL406" s="199" t="s">
        <v>2617</v>
      </c>
      <c r="AGM406" s="199">
        <v>1</v>
      </c>
      <c r="AGN406" s="199">
        <v>0</v>
      </c>
      <c r="AGO406" s="199">
        <v>0</v>
      </c>
      <c r="AGP406" s="199">
        <v>0</v>
      </c>
      <c r="AGQ406" s="199">
        <v>0</v>
      </c>
      <c r="AGR406" s="199">
        <v>0</v>
      </c>
      <c r="AGS406" s="199">
        <v>0</v>
      </c>
      <c r="AGT406" s="199">
        <v>0</v>
      </c>
      <c r="AGU406" s="199">
        <v>0</v>
      </c>
      <c r="AGW406" s="199" t="s">
        <v>2618</v>
      </c>
      <c r="AGY406" s="199" t="s">
        <v>967</v>
      </c>
      <c r="AHA406" s="199">
        <v>3127147</v>
      </c>
      <c r="AHB406" s="200" t="s">
        <v>2117</v>
      </c>
      <c r="AHC406" s="199">
        <v>46129.601689814823</v>
      </c>
      <c r="AHF406" s="199" t="s">
        <v>547</v>
      </c>
      <c r="AHG406" s="199" t="s">
        <v>548</v>
      </c>
      <c r="AHH406" s="199" t="s">
        <v>549</v>
      </c>
      <c r="AHJ406" s="199" t="s">
        <v>2118</v>
      </c>
      <c r="AHK406" s="199">
        <v>405</v>
      </c>
    </row>
    <row r="407" spans="1:895" x14ac:dyDescent="0.35">
      <c r="A407" s="199" t="s">
        <v>2120</v>
      </c>
      <c r="B407" s="200">
        <v>46128.479468333331</v>
      </c>
      <c r="C407" s="200">
        <v>46128.485949780094</v>
      </c>
      <c r="D407" s="200">
        <v>46128</v>
      </c>
      <c r="E407" s="199" t="s">
        <v>577</v>
      </c>
      <c r="F407" s="199" t="s">
        <v>2196</v>
      </c>
      <c r="G407" s="200">
        <v>46128</v>
      </c>
      <c r="H407" s="199" t="s">
        <v>2036</v>
      </c>
      <c r="I407" s="199" t="s">
        <v>2038</v>
      </c>
      <c r="J407" s="199" t="s">
        <v>2038</v>
      </c>
      <c r="K407" s="199" t="s">
        <v>2574</v>
      </c>
      <c r="L407" s="199" t="s">
        <v>2575</v>
      </c>
      <c r="M407" s="199" t="s">
        <v>2576</v>
      </c>
      <c r="N407" s="199" t="s">
        <v>2621</v>
      </c>
      <c r="P407" s="199" t="s">
        <v>2678</v>
      </c>
      <c r="Q407" s="199">
        <v>0</v>
      </c>
      <c r="R407" s="199">
        <v>0</v>
      </c>
      <c r="S407" s="199">
        <v>0</v>
      </c>
      <c r="T407" s="199">
        <v>0</v>
      </c>
      <c r="U407" s="199">
        <v>0</v>
      </c>
      <c r="V407" s="199">
        <v>0</v>
      </c>
      <c r="W407" s="199">
        <v>0</v>
      </c>
      <c r="X407" s="199">
        <v>0</v>
      </c>
      <c r="Y407" s="199">
        <v>1</v>
      </c>
      <c r="Z407" s="199">
        <v>1</v>
      </c>
      <c r="AA407" s="199">
        <v>0</v>
      </c>
      <c r="AB407" s="199">
        <v>0</v>
      </c>
      <c r="AC407" s="199">
        <v>0</v>
      </c>
      <c r="AD407" s="199">
        <v>0</v>
      </c>
      <c r="AE407" s="199">
        <v>0</v>
      </c>
      <c r="AF407" s="199">
        <v>0</v>
      </c>
      <c r="AG407" s="199">
        <v>0</v>
      </c>
      <c r="AH407" s="199">
        <v>0</v>
      </c>
      <c r="AI407" s="199">
        <v>0</v>
      </c>
      <c r="AJ407" s="199">
        <v>0</v>
      </c>
      <c r="AK407" s="199">
        <v>0</v>
      </c>
      <c r="AL407" s="199">
        <v>0</v>
      </c>
      <c r="AM407" s="199">
        <v>0</v>
      </c>
      <c r="KP407" s="199" t="s">
        <v>2582</v>
      </c>
      <c r="KQ407" s="199" t="s">
        <v>2590</v>
      </c>
      <c r="KS407" s="199">
        <v>150</v>
      </c>
      <c r="KT407" s="199" t="s">
        <v>653</v>
      </c>
      <c r="KU407" s="199" t="s">
        <v>1411</v>
      </c>
      <c r="KV407" s="199" t="s">
        <v>512</v>
      </c>
      <c r="KW407" s="199" t="s">
        <v>1695</v>
      </c>
      <c r="KX407" s="199">
        <v>3</v>
      </c>
      <c r="KY407" s="199">
        <v>2</v>
      </c>
      <c r="KZ407" s="199" t="s">
        <v>512</v>
      </c>
      <c r="LA407" s="199" t="s">
        <v>2580</v>
      </c>
      <c r="LD407" s="199" t="s">
        <v>1695</v>
      </c>
      <c r="LW407" s="199" t="s">
        <v>2582</v>
      </c>
      <c r="LX407" s="199" t="s">
        <v>2590</v>
      </c>
      <c r="LZ407" s="199">
        <v>150</v>
      </c>
      <c r="MA407" s="199" t="s">
        <v>653</v>
      </c>
      <c r="MB407" s="199" t="s">
        <v>667</v>
      </c>
      <c r="MC407" s="199" t="s">
        <v>512</v>
      </c>
      <c r="MD407" s="199" t="s">
        <v>1695</v>
      </c>
      <c r="ME407" s="199">
        <v>3</v>
      </c>
      <c r="MF407" s="199">
        <v>2</v>
      </c>
      <c r="MG407" s="199" t="s">
        <v>512</v>
      </c>
      <c r="MH407" s="199" t="s">
        <v>2580</v>
      </c>
      <c r="MK407" s="199" t="s">
        <v>1695</v>
      </c>
      <c r="ACM407" s="199" t="s">
        <v>1695</v>
      </c>
      <c r="ACV407" s="199" t="s">
        <v>1695</v>
      </c>
      <c r="ADF407" s="199" t="s">
        <v>1695</v>
      </c>
      <c r="ADR407" s="199" t="s">
        <v>1695</v>
      </c>
      <c r="AED407" s="199" t="s">
        <v>2595</v>
      </c>
      <c r="AEE407" s="199">
        <v>1</v>
      </c>
      <c r="AEF407" s="199">
        <v>0</v>
      </c>
      <c r="AEG407" s="199">
        <v>0</v>
      </c>
      <c r="AEH407" s="199">
        <v>0</v>
      </c>
      <c r="AEI407" s="199">
        <v>0</v>
      </c>
      <c r="AEJ407" s="199">
        <v>0</v>
      </c>
      <c r="AEK407" s="199">
        <v>0</v>
      </c>
      <c r="AEL407" s="199">
        <v>0</v>
      </c>
      <c r="AEM407" s="199">
        <v>0</v>
      </c>
      <c r="AEN407" s="199">
        <v>0</v>
      </c>
      <c r="AEO407" s="199">
        <v>0</v>
      </c>
      <c r="AEP407" s="199">
        <v>0</v>
      </c>
      <c r="AEQ407" s="199">
        <v>0</v>
      </c>
      <c r="AES407" s="199" t="s">
        <v>2596</v>
      </c>
      <c r="AEU407" s="199" t="s">
        <v>2597</v>
      </c>
      <c r="AEV407" s="199">
        <v>1</v>
      </c>
      <c r="AEW407" s="199">
        <v>0</v>
      </c>
      <c r="AEX407" s="199">
        <v>0</v>
      </c>
      <c r="AEY407" s="199">
        <v>0</v>
      </c>
      <c r="AEZ407" s="199">
        <v>0</v>
      </c>
      <c r="AFA407" s="199">
        <v>0</v>
      </c>
      <c r="AFB407" s="199">
        <v>0</v>
      </c>
      <c r="AFC407" s="199">
        <v>0</v>
      </c>
      <c r="AFD407" s="199">
        <v>0</v>
      </c>
      <c r="AFE407" s="199">
        <v>0</v>
      </c>
      <c r="AFF407" s="199">
        <v>0</v>
      </c>
      <c r="AFH407" s="199" t="s">
        <v>2615</v>
      </c>
      <c r="AFI407" s="199">
        <v>1</v>
      </c>
      <c r="AFJ407" s="199">
        <v>0</v>
      </c>
      <c r="AFK407" s="199">
        <v>0</v>
      </c>
      <c r="AFL407" s="199">
        <v>0</v>
      </c>
      <c r="AFM407" s="199">
        <v>0</v>
      </c>
      <c r="AFN407" s="199">
        <v>0</v>
      </c>
      <c r="AFO407" s="199">
        <v>0</v>
      </c>
      <c r="AFP407" s="199">
        <v>0</v>
      </c>
      <c r="AFR407" s="199" t="s">
        <v>1695</v>
      </c>
      <c r="AFS407" s="199" t="s">
        <v>2609</v>
      </c>
      <c r="AFT407" s="199">
        <v>1</v>
      </c>
      <c r="AFU407" s="199">
        <v>0</v>
      </c>
      <c r="AFV407" s="199">
        <v>0</v>
      </c>
      <c r="AFW407" s="199">
        <v>0</v>
      </c>
      <c r="AFX407" s="199">
        <v>0</v>
      </c>
      <c r="AFY407" s="199">
        <v>0</v>
      </c>
      <c r="AFZ407" s="199">
        <v>0</v>
      </c>
      <c r="AGA407" s="199">
        <v>0</v>
      </c>
      <c r="AGB407" s="199">
        <v>0</v>
      </c>
      <c r="AGC407" s="199">
        <v>0</v>
      </c>
      <c r="AGD407" s="199">
        <v>0</v>
      </c>
      <c r="AGE407" s="199">
        <v>0</v>
      </c>
      <c r="AGF407" s="199">
        <v>0</v>
      </c>
      <c r="AGG407" s="199">
        <v>0</v>
      </c>
      <c r="AGH407" s="199">
        <v>0</v>
      </c>
      <c r="AGI407" s="199">
        <v>0</v>
      </c>
      <c r="AGJ407" s="199">
        <v>0</v>
      </c>
      <c r="AGL407" s="199" t="s">
        <v>2617</v>
      </c>
      <c r="AGM407" s="199">
        <v>1</v>
      </c>
      <c r="AGN407" s="199">
        <v>0</v>
      </c>
      <c r="AGO407" s="199">
        <v>0</v>
      </c>
      <c r="AGP407" s="199">
        <v>0</v>
      </c>
      <c r="AGQ407" s="199">
        <v>0</v>
      </c>
      <c r="AGR407" s="199">
        <v>0</v>
      </c>
      <c r="AGS407" s="199">
        <v>0</v>
      </c>
      <c r="AGT407" s="199">
        <v>0</v>
      </c>
      <c r="AGU407" s="199">
        <v>0</v>
      </c>
      <c r="AGW407" s="199" t="s">
        <v>2611</v>
      </c>
      <c r="AGY407" s="199" t="s">
        <v>606</v>
      </c>
      <c r="AHA407" s="199">
        <v>3127150</v>
      </c>
      <c r="AHB407" s="200" t="s">
        <v>2120</v>
      </c>
      <c r="AHC407" s="199">
        <v>46129.601712962962</v>
      </c>
      <c r="AHF407" s="199" t="s">
        <v>547</v>
      </c>
      <c r="AHG407" s="199" t="s">
        <v>548</v>
      </c>
      <c r="AHH407" s="199" t="s">
        <v>549</v>
      </c>
      <c r="AHJ407" s="199" t="s">
        <v>2121</v>
      </c>
      <c r="AHK407" s="199">
        <v>406</v>
      </c>
    </row>
    <row r="408" spans="1:895" x14ac:dyDescent="0.35">
      <c r="A408" s="199" t="s">
        <v>2124</v>
      </c>
      <c r="B408" s="200">
        <v>46129.466359907397</v>
      </c>
      <c r="C408" s="200">
        <v>46129.470278981476</v>
      </c>
      <c r="D408" s="200">
        <v>46129</v>
      </c>
      <c r="E408" s="199" t="s">
        <v>656</v>
      </c>
      <c r="F408" s="199" t="s">
        <v>2204</v>
      </c>
      <c r="G408" s="200">
        <v>46129</v>
      </c>
      <c r="H408" s="199" t="s">
        <v>2036</v>
      </c>
      <c r="I408" s="199" t="s">
        <v>2080</v>
      </c>
      <c r="J408" s="199" t="s">
        <v>2080</v>
      </c>
      <c r="K408" s="199" t="s">
        <v>3016</v>
      </c>
      <c r="L408" s="199" t="s">
        <v>2602</v>
      </c>
      <c r="M408" s="199" t="s">
        <v>2576</v>
      </c>
      <c r="N408" s="199" t="s">
        <v>2621</v>
      </c>
      <c r="P408" s="199" t="s">
        <v>2620</v>
      </c>
      <c r="Q408" s="199">
        <v>0</v>
      </c>
      <c r="R408" s="199">
        <v>0</v>
      </c>
      <c r="S408" s="199">
        <v>0</v>
      </c>
      <c r="T408" s="199">
        <v>0</v>
      </c>
      <c r="U408" s="199">
        <v>0</v>
      </c>
      <c r="V408" s="199">
        <v>0</v>
      </c>
      <c r="W408" s="199">
        <v>0</v>
      </c>
      <c r="X408" s="199">
        <v>0</v>
      </c>
      <c r="Y408" s="199">
        <v>0</v>
      </c>
      <c r="Z408" s="199">
        <v>0</v>
      </c>
      <c r="AA408" s="199">
        <v>0</v>
      </c>
      <c r="AB408" s="199">
        <v>0</v>
      </c>
      <c r="AC408" s="199">
        <v>0</v>
      </c>
      <c r="AD408" s="199">
        <v>0</v>
      </c>
      <c r="AE408" s="199">
        <v>0</v>
      </c>
      <c r="AF408" s="199">
        <v>0</v>
      </c>
      <c r="AG408" s="199">
        <v>0</v>
      </c>
      <c r="AH408" s="199">
        <v>0</v>
      </c>
      <c r="AI408" s="199">
        <v>0</v>
      </c>
      <c r="AJ408" s="199">
        <v>0</v>
      </c>
      <c r="AK408" s="199">
        <v>1</v>
      </c>
      <c r="AL408" s="199">
        <v>1</v>
      </c>
      <c r="AM408" s="199">
        <v>1</v>
      </c>
      <c r="ZS408" s="199" t="s">
        <v>2582</v>
      </c>
      <c r="ZT408" s="199" t="s">
        <v>2576</v>
      </c>
      <c r="ZV408" s="199">
        <v>50</v>
      </c>
      <c r="ZW408" s="199" t="s">
        <v>1415</v>
      </c>
      <c r="ZX408" s="199" t="s">
        <v>512</v>
      </c>
      <c r="ZY408" s="199" t="s">
        <v>1695</v>
      </c>
      <c r="ZZ408" s="199">
        <v>3</v>
      </c>
      <c r="AAA408" s="199">
        <v>2</v>
      </c>
      <c r="AAB408" s="199" t="s">
        <v>512</v>
      </c>
      <c r="AAC408" s="199" t="s">
        <v>2580</v>
      </c>
      <c r="AAF408" s="199" t="s">
        <v>1695</v>
      </c>
      <c r="AAY408" s="199" t="s">
        <v>2582</v>
      </c>
      <c r="AAZ408" s="199" t="s">
        <v>2576</v>
      </c>
      <c r="ABB408" s="199">
        <v>1300</v>
      </c>
      <c r="ABC408" s="199" t="s">
        <v>930</v>
      </c>
      <c r="ABD408" s="199" t="s">
        <v>495</v>
      </c>
      <c r="ABE408" s="199" t="s">
        <v>1695</v>
      </c>
      <c r="ABF408" s="199">
        <v>7</v>
      </c>
      <c r="ABG408" s="199">
        <v>2</v>
      </c>
      <c r="ABH408" s="199" t="s">
        <v>512</v>
      </c>
      <c r="ABI408" s="199" t="s">
        <v>2588</v>
      </c>
      <c r="ABJ408" s="199" t="s">
        <v>579</v>
      </c>
      <c r="ABL408" s="199" t="s">
        <v>2576</v>
      </c>
      <c r="ABM408" s="199" t="s">
        <v>2644</v>
      </c>
      <c r="ABN408" s="199">
        <v>0</v>
      </c>
      <c r="ABO408" s="199">
        <v>0</v>
      </c>
      <c r="ABP408" s="199">
        <v>0</v>
      </c>
      <c r="ABQ408" s="199">
        <v>0</v>
      </c>
      <c r="ABR408" s="199">
        <v>0</v>
      </c>
      <c r="ABS408" s="199">
        <v>0</v>
      </c>
      <c r="ABT408" s="199">
        <v>0</v>
      </c>
      <c r="ABU408" s="199">
        <v>0</v>
      </c>
      <c r="ABV408" s="199">
        <v>1</v>
      </c>
      <c r="ABW408" s="199">
        <v>0</v>
      </c>
      <c r="ABX408" s="199">
        <v>0</v>
      </c>
      <c r="ABY408" s="199">
        <v>0</v>
      </c>
      <c r="ABZ408" s="199">
        <v>0</v>
      </c>
      <c r="ACA408" s="199">
        <v>0</v>
      </c>
      <c r="ACB408" s="199">
        <v>0</v>
      </c>
      <c r="ACE408" s="199" t="s">
        <v>2582</v>
      </c>
      <c r="ACF408" s="199" t="s">
        <v>2576</v>
      </c>
      <c r="ACH408" s="199" t="s">
        <v>1695</v>
      </c>
      <c r="ACI408" s="199">
        <v>50</v>
      </c>
      <c r="ACJ408" s="199" t="s">
        <v>596</v>
      </c>
      <c r="ACK408" s="199" t="s">
        <v>501</v>
      </c>
      <c r="ACL408" s="199" t="s">
        <v>512</v>
      </c>
      <c r="ACM408" s="199" t="s">
        <v>1695</v>
      </c>
      <c r="ACV408" s="199" t="s">
        <v>1695</v>
      </c>
      <c r="ADF408" s="199" t="s">
        <v>1695</v>
      </c>
      <c r="ADR408" s="199" t="s">
        <v>1695</v>
      </c>
      <c r="AED408" s="199" t="s">
        <v>2595</v>
      </c>
      <c r="AEE408" s="199">
        <v>1</v>
      </c>
      <c r="AEF408" s="199">
        <v>0</v>
      </c>
      <c r="AEG408" s="199">
        <v>0</v>
      </c>
      <c r="AEH408" s="199">
        <v>0</v>
      </c>
      <c r="AEI408" s="199">
        <v>0</v>
      </c>
      <c r="AEJ408" s="199">
        <v>0</v>
      </c>
      <c r="AEK408" s="199">
        <v>0</v>
      </c>
      <c r="AEL408" s="199">
        <v>0</v>
      </c>
      <c r="AEM408" s="199">
        <v>0</v>
      </c>
      <c r="AEN408" s="199">
        <v>0</v>
      </c>
      <c r="AEO408" s="199">
        <v>0</v>
      </c>
      <c r="AEP408" s="199">
        <v>0</v>
      </c>
      <c r="AEQ408" s="199">
        <v>0</v>
      </c>
      <c r="AES408" s="199" t="s">
        <v>2596</v>
      </c>
      <c r="AEU408" s="199" t="s">
        <v>2597</v>
      </c>
      <c r="AEV408" s="199">
        <v>1</v>
      </c>
      <c r="AEW408" s="199">
        <v>0</v>
      </c>
      <c r="AEX408" s="199">
        <v>0</v>
      </c>
      <c r="AEY408" s="199">
        <v>0</v>
      </c>
      <c r="AEZ408" s="199">
        <v>0</v>
      </c>
      <c r="AFA408" s="199">
        <v>0</v>
      </c>
      <c r="AFB408" s="199">
        <v>0</v>
      </c>
      <c r="AFC408" s="199">
        <v>0</v>
      </c>
      <c r="AFD408" s="199">
        <v>0</v>
      </c>
      <c r="AFE408" s="199">
        <v>0</v>
      </c>
      <c r="AFF408" s="199">
        <v>0</v>
      </c>
      <c r="AFH408" s="199" t="s">
        <v>2608</v>
      </c>
      <c r="AFI408" s="199">
        <v>0</v>
      </c>
      <c r="AFJ408" s="199">
        <v>0</v>
      </c>
      <c r="AFK408" s="199">
        <v>1</v>
      </c>
      <c r="AFL408" s="199">
        <v>0</v>
      </c>
      <c r="AFM408" s="199">
        <v>0</v>
      </c>
      <c r="AFN408" s="199">
        <v>0</v>
      </c>
      <c r="AFO408" s="199">
        <v>0</v>
      </c>
      <c r="AFP408" s="199">
        <v>0</v>
      </c>
      <c r="AFR408" s="199" t="s">
        <v>1695</v>
      </c>
      <c r="AFS408" s="199" t="s">
        <v>2633</v>
      </c>
      <c r="AFT408" s="199">
        <v>0</v>
      </c>
      <c r="AFU408" s="199">
        <v>0</v>
      </c>
      <c r="AFV408" s="199">
        <v>0</v>
      </c>
      <c r="AFW408" s="199">
        <v>0</v>
      </c>
      <c r="AFX408" s="199">
        <v>0</v>
      </c>
      <c r="AFY408" s="199">
        <v>0</v>
      </c>
      <c r="AFZ408" s="199">
        <v>1</v>
      </c>
      <c r="AGA408" s="199">
        <v>0</v>
      </c>
      <c r="AGB408" s="199">
        <v>0</v>
      </c>
      <c r="AGC408" s="199">
        <v>0</v>
      </c>
      <c r="AGD408" s="199">
        <v>0</v>
      </c>
      <c r="AGE408" s="199">
        <v>0</v>
      </c>
      <c r="AGF408" s="199">
        <v>0</v>
      </c>
      <c r="AGG408" s="199">
        <v>0</v>
      </c>
      <c r="AGH408" s="199">
        <v>0</v>
      </c>
      <c r="AGI408" s="199">
        <v>0</v>
      </c>
      <c r="AGJ408" s="199">
        <v>0</v>
      </c>
      <c r="AGL408" s="199" t="s">
        <v>2617</v>
      </c>
      <c r="AGM408" s="199">
        <v>1</v>
      </c>
      <c r="AGN408" s="199">
        <v>0</v>
      </c>
      <c r="AGO408" s="199">
        <v>0</v>
      </c>
      <c r="AGP408" s="199">
        <v>0</v>
      </c>
      <c r="AGQ408" s="199">
        <v>0</v>
      </c>
      <c r="AGR408" s="199">
        <v>0</v>
      </c>
      <c r="AGS408" s="199">
        <v>0</v>
      </c>
      <c r="AGT408" s="199">
        <v>0</v>
      </c>
      <c r="AGU408" s="199">
        <v>0</v>
      </c>
      <c r="AGW408" s="199" t="s">
        <v>2626</v>
      </c>
      <c r="AGY408" s="199" t="s">
        <v>2123</v>
      </c>
      <c r="AHA408" s="199">
        <v>3127151</v>
      </c>
      <c r="AHB408" s="200" t="s">
        <v>2124</v>
      </c>
      <c r="AHC408" s="199">
        <v>46129.601712962962</v>
      </c>
      <c r="AHF408" s="199" t="s">
        <v>547</v>
      </c>
      <c r="AHG408" s="199" t="s">
        <v>548</v>
      </c>
      <c r="AHH408" s="199" t="s">
        <v>549</v>
      </c>
      <c r="AHJ408" s="199" t="s">
        <v>2125</v>
      </c>
      <c r="AHK408" s="199">
        <v>407</v>
      </c>
    </row>
    <row r="409" spans="1:895" x14ac:dyDescent="0.35">
      <c r="A409" s="199" t="s">
        <v>2128</v>
      </c>
      <c r="B409" s="200">
        <v>46129.470494155103</v>
      </c>
      <c r="C409" s="200">
        <v>46129.475231354168</v>
      </c>
      <c r="D409" s="200">
        <v>46129</v>
      </c>
      <c r="E409" s="199" t="s">
        <v>656</v>
      </c>
      <c r="F409" s="199" t="s">
        <v>2204</v>
      </c>
      <c r="G409" s="200">
        <v>46129</v>
      </c>
      <c r="H409" s="199" t="s">
        <v>2036</v>
      </c>
      <c r="I409" s="199" t="s">
        <v>2080</v>
      </c>
      <c r="J409" s="199" t="s">
        <v>2080</v>
      </c>
      <c r="K409" s="199" t="s">
        <v>3016</v>
      </c>
      <c r="L409" s="199" t="s">
        <v>2575</v>
      </c>
      <c r="M409" s="199" t="s">
        <v>2576</v>
      </c>
      <c r="N409" s="199" t="s">
        <v>2621</v>
      </c>
      <c r="P409" s="199" t="s">
        <v>2689</v>
      </c>
      <c r="Q409" s="199">
        <v>0</v>
      </c>
      <c r="R409" s="199">
        <v>0</v>
      </c>
      <c r="S409" s="199">
        <v>0</v>
      </c>
      <c r="T409" s="199">
        <v>0</v>
      </c>
      <c r="U409" s="199">
        <v>0</v>
      </c>
      <c r="V409" s="199">
        <v>0</v>
      </c>
      <c r="W409" s="199">
        <v>0</v>
      </c>
      <c r="X409" s="199">
        <v>0</v>
      </c>
      <c r="Y409" s="199">
        <v>1</v>
      </c>
      <c r="Z409" s="199">
        <v>1</v>
      </c>
      <c r="AA409" s="199">
        <v>0</v>
      </c>
      <c r="AB409" s="199">
        <v>1</v>
      </c>
      <c r="AC409" s="199">
        <v>1</v>
      </c>
      <c r="AD409" s="199">
        <v>0</v>
      </c>
      <c r="AE409" s="199">
        <v>0</v>
      </c>
      <c r="AF409" s="199">
        <v>0</v>
      </c>
      <c r="AG409" s="199">
        <v>0</v>
      </c>
      <c r="AH409" s="199">
        <v>0</v>
      </c>
      <c r="AI409" s="199">
        <v>0</v>
      </c>
      <c r="AJ409" s="199">
        <v>0</v>
      </c>
      <c r="AK409" s="199">
        <v>0</v>
      </c>
      <c r="AL409" s="199">
        <v>0</v>
      </c>
      <c r="AM409" s="199">
        <v>0</v>
      </c>
      <c r="KP409" s="199" t="s">
        <v>2579</v>
      </c>
      <c r="KQ409" s="199" t="s">
        <v>2590</v>
      </c>
      <c r="KS409" s="199">
        <v>150</v>
      </c>
      <c r="KT409" s="199" t="s">
        <v>653</v>
      </c>
      <c r="KU409" s="199" t="s">
        <v>1411</v>
      </c>
      <c r="KV409" s="199" t="s">
        <v>512</v>
      </c>
      <c r="KW409" s="199" t="s">
        <v>1695</v>
      </c>
      <c r="KX409" s="199">
        <v>4</v>
      </c>
      <c r="KY409" s="199">
        <v>2</v>
      </c>
      <c r="KZ409" s="199" t="s">
        <v>512</v>
      </c>
      <c r="LA409" s="199" t="s">
        <v>2580</v>
      </c>
      <c r="LD409" s="199" t="s">
        <v>2576</v>
      </c>
      <c r="LE409" s="199" t="s">
        <v>2644</v>
      </c>
      <c r="LF409" s="199">
        <v>0</v>
      </c>
      <c r="LG409" s="199">
        <v>0</v>
      </c>
      <c r="LH409" s="199">
        <v>0</v>
      </c>
      <c r="LI409" s="199">
        <v>0</v>
      </c>
      <c r="LJ409" s="199">
        <v>0</v>
      </c>
      <c r="LK409" s="199">
        <v>0</v>
      </c>
      <c r="LL409" s="199">
        <v>0</v>
      </c>
      <c r="LM409" s="199">
        <v>0</v>
      </c>
      <c r="LN409" s="199">
        <v>1</v>
      </c>
      <c r="LO409" s="199">
        <v>0</v>
      </c>
      <c r="LP409" s="199">
        <v>0</v>
      </c>
      <c r="LQ409" s="199">
        <v>0</v>
      </c>
      <c r="LR409" s="199">
        <v>0</v>
      </c>
      <c r="LS409" s="199">
        <v>0</v>
      </c>
      <c r="LT409" s="199">
        <v>0</v>
      </c>
      <c r="LW409" s="199" t="s">
        <v>2582</v>
      </c>
      <c r="LX409" s="199" t="s">
        <v>2590</v>
      </c>
      <c r="LZ409" s="199">
        <v>150</v>
      </c>
      <c r="MA409" s="199" t="s">
        <v>653</v>
      </c>
      <c r="MB409" s="199" t="s">
        <v>667</v>
      </c>
      <c r="MC409" s="199" t="s">
        <v>512</v>
      </c>
      <c r="MD409" s="199" t="s">
        <v>1695</v>
      </c>
      <c r="ME409" s="199">
        <v>4</v>
      </c>
      <c r="MF409" s="199">
        <v>2</v>
      </c>
      <c r="MG409" s="199" t="s">
        <v>512</v>
      </c>
      <c r="MH409" s="199" t="s">
        <v>2580</v>
      </c>
      <c r="MK409" s="199" t="s">
        <v>1695</v>
      </c>
      <c r="OK409" s="199" t="s">
        <v>2579</v>
      </c>
      <c r="OL409" s="199" t="s">
        <v>2590</v>
      </c>
      <c r="ON409" s="199">
        <v>200</v>
      </c>
      <c r="OO409" s="199" t="s">
        <v>585</v>
      </c>
      <c r="OP409" s="199" t="s">
        <v>625</v>
      </c>
      <c r="OQ409" s="199" t="s">
        <v>512</v>
      </c>
      <c r="OR409" s="199" t="s">
        <v>1695</v>
      </c>
      <c r="OS409" s="199">
        <v>4</v>
      </c>
      <c r="OT409" s="199">
        <v>2</v>
      </c>
      <c r="OU409" s="199" t="s">
        <v>512</v>
      </c>
      <c r="OV409" s="199" t="s">
        <v>2580</v>
      </c>
      <c r="OY409" s="199" t="s">
        <v>1695</v>
      </c>
      <c r="PR409" s="199" t="s">
        <v>2579</v>
      </c>
      <c r="PS409" s="199" t="s">
        <v>2590</v>
      </c>
      <c r="PU409" s="199">
        <v>250</v>
      </c>
      <c r="PV409" s="199" t="s">
        <v>536</v>
      </c>
      <c r="PW409" s="199" t="s">
        <v>748</v>
      </c>
      <c r="PX409" s="199" t="s">
        <v>512</v>
      </c>
      <c r="PY409" s="199" t="s">
        <v>1695</v>
      </c>
      <c r="PZ409" s="199">
        <v>4</v>
      </c>
      <c r="QA409" s="199">
        <v>2</v>
      </c>
      <c r="QB409" s="199" t="s">
        <v>512</v>
      </c>
      <c r="QC409" s="199" t="s">
        <v>2580</v>
      </c>
      <c r="QF409" s="199" t="s">
        <v>1695</v>
      </c>
      <c r="ACM409" s="199" t="s">
        <v>2576</v>
      </c>
      <c r="ACN409" s="199" t="s">
        <v>2623</v>
      </c>
      <c r="ACO409" s="199">
        <v>0</v>
      </c>
      <c r="ACP409" s="199">
        <v>1</v>
      </c>
      <c r="ACQ409" s="199">
        <v>0</v>
      </c>
      <c r="ACR409" s="199">
        <v>0</v>
      </c>
      <c r="ACS409" s="199">
        <v>0</v>
      </c>
      <c r="ACT409" s="199">
        <v>0</v>
      </c>
      <c r="ACV409" s="199" t="s">
        <v>1695</v>
      </c>
      <c r="ADF409" s="199" t="s">
        <v>2576</v>
      </c>
      <c r="ADG409" s="199" t="s">
        <v>2631</v>
      </c>
      <c r="ADH409" s="199">
        <v>1</v>
      </c>
      <c r="ADI409" s="199">
        <v>0</v>
      </c>
      <c r="ADJ409" s="199">
        <v>0</v>
      </c>
      <c r="ADK409" s="199">
        <v>0</v>
      </c>
      <c r="ADL409" s="199">
        <v>0</v>
      </c>
      <c r="ADM409" s="199">
        <v>0</v>
      </c>
      <c r="ADN409" s="199">
        <v>0</v>
      </c>
      <c r="ADO409" s="199">
        <v>0</v>
      </c>
      <c r="ADP409" s="199">
        <v>0</v>
      </c>
      <c r="ADR409" s="199" t="s">
        <v>1695</v>
      </c>
      <c r="AED409" s="199" t="s">
        <v>2595</v>
      </c>
      <c r="AEE409" s="199">
        <v>1</v>
      </c>
      <c r="AEF409" s="199">
        <v>0</v>
      </c>
      <c r="AEG409" s="199">
        <v>0</v>
      </c>
      <c r="AEH409" s="199">
        <v>0</v>
      </c>
      <c r="AEI409" s="199">
        <v>0</v>
      </c>
      <c r="AEJ409" s="199">
        <v>0</v>
      </c>
      <c r="AEK409" s="199">
        <v>0</v>
      </c>
      <c r="AEL409" s="199">
        <v>0</v>
      </c>
      <c r="AEM409" s="199">
        <v>0</v>
      </c>
      <c r="AEN409" s="199">
        <v>0</v>
      </c>
      <c r="AEO409" s="199">
        <v>0</v>
      </c>
      <c r="AEP409" s="199">
        <v>0</v>
      </c>
      <c r="AEQ409" s="199">
        <v>0</v>
      </c>
      <c r="AES409" s="199" t="s">
        <v>2596</v>
      </c>
      <c r="AEU409" s="199" t="s">
        <v>2597</v>
      </c>
      <c r="AEV409" s="199">
        <v>1</v>
      </c>
      <c r="AEW409" s="199">
        <v>0</v>
      </c>
      <c r="AEX409" s="199">
        <v>0</v>
      </c>
      <c r="AEY409" s="199">
        <v>0</v>
      </c>
      <c r="AEZ409" s="199">
        <v>0</v>
      </c>
      <c r="AFA409" s="199">
        <v>0</v>
      </c>
      <c r="AFB409" s="199">
        <v>0</v>
      </c>
      <c r="AFC409" s="199">
        <v>0</v>
      </c>
      <c r="AFD409" s="199">
        <v>0</v>
      </c>
      <c r="AFE409" s="199">
        <v>0</v>
      </c>
      <c r="AFF409" s="199">
        <v>0</v>
      </c>
      <c r="AFH409" s="199" t="s">
        <v>2608</v>
      </c>
      <c r="AFI409" s="199">
        <v>0</v>
      </c>
      <c r="AFJ409" s="199">
        <v>0</v>
      </c>
      <c r="AFK409" s="199">
        <v>1</v>
      </c>
      <c r="AFL409" s="199">
        <v>0</v>
      </c>
      <c r="AFM409" s="199">
        <v>0</v>
      </c>
      <c r="AFN409" s="199">
        <v>0</v>
      </c>
      <c r="AFO409" s="199">
        <v>0</v>
      </c>
      <c r="AFP409" s="199">
        <v>0</v>
      </c>
      <c r="AFR409" s="199" t="s">
        <v>1695</v>
      </c>
      <c r="AFS409" s="199" t="s">
        <v>2633</v>
      </c>
      <c r="AFT409" s="199">
        <v>0</v>
      </c>
      <c r="AFU409" s="199">
        <v>0</v>
      </c>
      <c r="AFV409" s="199">
        <v>0</v>
      </c>
      <c r="AFW409" s="199">
        <v>0</v>
      </c>
      <c r="AFX409" s="199">
        <v>0</v>
      </c>
      <c r="AFY409" s="199">
        <v>0</v>
      </c>
      <c r="AFZ409" s="199">
        <v>1</v>
      </c>
      <c r="AGA409" s="199">
        <v>0</v>
      </c>
      <c r="AGB409" s="199">
        <v>0</v>
      </c>
      <c r="AGC409" s="199">
        <v>0</v>
      </c>
      <c r="AGD409" s="199">
        <v>0</v>
      </c>
      <c r="AGE409" s="199">
        <v>0</v>
      </c>
      <c r="AGF409" s="199">
        <v>0</v>
      </c>
      <c r="AGG409" s="199">
        <v>0</v>
      </c>
      <c r="AGH409" s="199">
        <v>0</v>
      </c>
      <c r="AGI409" s="199">
        <v>0</v>
      </c>
      <c r="AGJ409" s="199">
        <v>0</v>
      </c>
      <c r="AGL409" s="199" t="s">
        <v>2617</v>
      </c>
      <c r="AGM409" s="199">
        <v>1</v>
      </c>
      <c r="AGN409" s="199">
        <v>0</v>
      </c>
      <c r="AGO409" s="199">
        <v>0</v>
      </c>
      <c r="AGP409" s="199">
        <v>0</v>
      </c>
      <c r="AGQ409" s="199">
        <v>0</v>
      </c>
      <c r="AGR409" s="199">
        <v>0</v>
      </c>
      <c r="AGS409" s="199">
        <v>0</v>
      </c>
      <c r="AGT409" s="199">
        <v>0</v>
      </c>
      <c r="AGU409" s="199">
        <v>0</v>
      </c>
      <c r="AGW409" s="199" t="s">
        <v>2611</v>
      </c>
      <c r="AGY409" s="199" t="s">
        <v>2127</v>
      </c>
      <c r="AHA409" s="199">
        <v>3127153</v>
      </c>
      <c r="AHB409" s="200" t="s">
        <v>2128</v>
      </c>
      <c r="AHC409" s="199">
        <v>46129.601724537039</v>
      </c>
      <c r="AHF409" s="199" t="s">
        <v>547</v>
      </c>
      <c r="AHG409" s="199" t="s">
        <v>548</v>
      </c>
      <c r="AHH409" s="199" t="s">
        <v>549</v>
      </c>
      <c r="AHJ409" s="199" t="s">
        <v>2129</v>
      </c>
      <c r="AHK409" s="199">
        <v>408</v>
      </c>
    </row>
    <row r="410" spans="1:895" x14ac:dyDescent="0.35">
      <c r="A410" s="199" t="s">
        <v>2131</v>
      </c>
      <c r="B410" s="200">
        <v>46128.48900833333</v>
      </c>
      <c r="C410" s="200">
        <v>46128.492981631942</v>
      </c>
      <c r="D410" s="200">
        <v>46128</v>
      </c>
      <c r="E410" s="199" t="s">
        <v>577</v>
      </c>
      <c r="F410" s="199" t="s">
        <v>2196</v>
      </c>
      <c r="G410" s="200">
        <v>46128</v>
      </c>
      <c r="H410" s="199" t="s">
        <v>2036</v>
      </c>
      <c r="I410" s="199" t="s">
        <v>2038</v>
      </c>
      <c r="J410" s="199" t="s">
        <v>2038</v>
      </c>
      <c r="K410" s="199" t="s">
        <v>2574</v>
      </c>
      <c r="L410" s="199" t="s">
        <v>2602</v>
      </c>
      <c r="M410" s="199" t="s">
        <v>2576</v>
      </c>
      <c r="N410" s="199" t="s">
        <v>2621</v>
      </c>
      <c r="P410" s="199" t="s">
        <v>2622</v>
      </c>
      <c r="Q410" s="199">
        <v>0</v>
      </c>
      <c r="R410" s="199">
        <v>0</v>
      </c>
      <c r="S410" s="199">
        <v>0</v>
      </c>
      <c r="T410" s="199">
        <v>0</v>
      </c>
      <c r="U410" s="199">
        <v>0</v>
      </c>
      <c r="V410" s="199">
        <v>0</v>
      </c>
      <c r="W410" s="199">
        <v>0</v>
      </c>
      <c r="X410" s="199">
        <v>0</v>
      </c>
      <c r="Y410" s="199">
        <v>0</v>
      </c>
      <c r="Z410" s="199">
        <v>0</v>
      </c>
      <c r="AA410" s="199">
        <v>0</v>
      </c>
      <c r="AB410" s="199">
        <v>0</v>
      </c>
      <c r="AC410" s="199">
        <v>0</v>
      </c>
      <c r="AD410" s="199">
        <v>0</v>
      </c>
      <c r="AE410" s="199">
        <v>0</v>
      </c>
      <c r="AF410" s="199">
        <v>1</v>
      </c>
      <c r="AG410" s="199">
        <v>0</v>
      </c>
      <c r="AH410" s="199">
        <v>0</v>
      </c>
      <c r="AI410" s="199">
        <v>0</v>
      </c>
      <c r="AJ410" s="199">
        <v>0</v>
      </c>
      <c r="AK410" s="199">
        <v>0</v>
      </c>
      <c r="AL410" s="199">
        <v>0</v>
      </c>
      <c r="AM410" s="199">
        <v>0</v>
      </c>
      <c r="QY410" s="199" t="s">
        <v>2582</v>
      </c>
      <c r="QZ410" s="199" t="s">
        <v>2576</v>
      </c>
      <c r="RB410" s="199">
        <v>3500</v>
      </c>
      <c r="RC410" s="199" t="s">
        <v>555</v>
      </c>
      <c r="RD410" s="199" t="s">
        <v>511</v>
      </c>
      <c r="RE410" s="199" t="s">
        <v>2576</v>
      </c>
      <c r="RF410" s="199">
        <v>2</v>
      </c>
      <c r="RG410" s="199">
        <v>2</v>
      </c>
      <c r="RH410" s="199" t="s">
        <v>497</v>
      </c>
      <c r="RI410" s="199" t="s">
        <v>2580</v>
      </c>
      <c r="RL410" s="199" t="s">
        <v>1695</v>
      </c>
      <c r="ACM410" s="199" t="s">
        <v>2576</v>
      </c>
      <c r="ACN410" s="199" t="s">
        <v>2623</v>
      </c>
      <c r="ACO410" s="199">
        <v>0</v>
      </c>
      <c r="ACP410" s="199">
        <v>1</v>
      </c>
      <c r="ACQ410" s="199">
        <v>0</v>
      </c>
      <c r="ACR410" s="199">
        <v>0</v>
      </c>
      <c r="ACS410" s="199">
        <v>0</v>
      </c>
      <c r="ACT410" s="199">
        <v>0</v>
      </c>
      <c r="ACV410" s="199" t="s">
        <v>1695</v>
      </c>
      <c r="ADF410" s="199" t="s">
        <v>1695</v>
      </c>
      <c r="ADR410" s="199" t="s">
        <v>1695</v>
      </c>
      <c r="AED410" s="199" t="s">
        <v>2595</v>
      </c>
      <c r="AEE410" s="199">
        <v>1</v>
      </c>
      <c r="AEF410" s="199">
        <v>0</v>
      </c>
      <c r="AEG410" s="199">
        <v>0</v>
      </c>
      <c r="AEH410" s="199">
        <v>0</v>
      </c>
      <c r="AEI410" s="199">
        <v>0</v>
      </c>
      <c r="AEJ410" s="199">
        <v>0</v>
      </c>
      <c r="AEK410" s="199">
        <v>0</v>
      </c>
      <c r="AEL410" s="199">
        <v>0</v>
      </c>
      <c r="AEM410" s="199">
        <v>0</v>
      </c>
      <c r="AEN410" s="199">
        <v>0</v>
      </c>
      <c r="AEO410" s="199">
        <v>0</v>
      </c>
      <c r="AEP410" s="199">
        <v>0</v>
      </c>
      <c r="AEQ410" s="199">
        <v>0</v>
      </c>
      <c r="AES410" s="199" t="s">
        <v>2596</v>
      </c>
      <c r="AEU410" s="199" t="s">
        <v>2597</v>
      </c>
      <c r="AEV410" s="199">
        <v>1</v>
      </c>
      <c r="AEW410" s="199">
        <v>0</v>
      </c>
      <c r="AEX410" s="199">
        <v>0</v>
      </c>
      <c r="AEY410" s="199">
        <v>0</v>
      </c>
      <c r="AEZ410" s="199">
        <v>0</v>
      </c>
      <c r="AFA410" s="199">
        <v>0</v>
      </c>
      <c r="AFB410" s="199">
        <v>0</v>
      </c>
      <c r="AFC410" s="199">
        <v>0</v>
      </c>
      <c r="AFD410" s="199">
        <v>0</v>
      </c>
      <c r="AFE410" s="199">
        <v>0</v>
      </c>
      <c r="AFF410" s="199">
        <v>0</v>
      </c>
      <c r="AFH410" s="199" t="s">
        <v>2639</v>
      </c>
      <c r="AFI410" s="199">
        <v>0</v>
      </c>
      <c r="AFJ410" s="199">
        <v>1</v>
      </c>
      <c r="AFK410" s="199">
        <v>0</v>
      </c>
      <c r="AFL410" s="199">
        <v>0</v>
      </c>
      <c r="AFM410" s="199">
        <v>0</v>
      </c>
      <c r="AFN410" s="199">
        <v>0</v>
      </c>
      <c r="AFO410" s="199">
        <v>0</v>
      </c>
      <c r="AFP410" s="199">
        <v>0</v>
      </c>
      <c r="AFR410" s="199" t="s">
        <v>1695</v>
      </c>
      <c r="AFS410" s="199" t="s">
        <v>2633</v>
      </c>
      <c r="AFT410" s="199">
        <v>0</v>
      </c>
      <c r="AFU410" s="199">
        <v>0</v>
      </c>
      <c r="AFV410" s="199">
        <v>0</v>
      </c>
      <c r="AFW410" s="199">
        <v>0</v>
      </c>
      <c r="AFX410" s="199">
        <v>0</v>
      </c>
      <c r="AFY410" s="199">
        <v>0</v>
      </c>
      <c r="AFZ410" s="199">
        <v>1</v>
      </c>
      <c r="AGA410" s="199">
        <v>0</v>
      </c>
      <c r="AGB410" s="199">
        <v>0</v>
      </c>
      <c r="AGC410" s="199">
        <v>0</v>
      </c>
      <c r="AGD410" s="199">
        <v>0</v>
      </c>
      <c r="AGE410" s="199">
        <v>0</v>
      </c>
      <c r="AGF410" s="199">
        <v>0</v>
      </c>
      <c r="AGG410" s="199">
        <v>0</v>
      </c>
      <c r="AGH410" s="199">
        <v>0</v>
      </c>
      <c r="AGI410" s="199">
        <v>0</v>
      </c>
      <c r="AGJ410" s="199">
        <v>0</v>
      </c>
      <c r="AGL410" s="199" t="s">
        <v>2617</v>
      </c>
      <c r="AGM410" s="199">
        <v>1</v>
      </c>
      <c r="AGN410" s="199">
        <v>0</v>
      </c>
      <c r="AGO410" s="199">
        <v>0</v>
      </c>
      <c r="AGP410" s="199">
        <v>0</v>
      </c>
      <c r="AGQ410" s="199">
        <v>0</v>
      </c>
      <c r="AGR410" s="199">
        <v>0</v>
      </c>
      <c r="AGS410" s="199">
        <v>0</v>
      </c>
      <c r="AGT410" s="199">
        <v>0</v>
      </c>
      <c r="AGU410" s="199">
        <v>0</v>
      </c>
      <c r="AGW410" s="199" t="s">
        <v>2601</v>
      </c>
      <c r="AGY410" s="199" t="s">
        <v>967</v>
      </c>
      <c r="AHA410" s="199">
        <v>3127154</v>
      </c>
      <c r="AHB410" s="200" t="s">
        <v>2131</v>
      </c>
      <c r="AHC410" s="199">
        <v>46129.601724537039</v>
      </c>
      <c r="AHF410" s="199" t="s">
        <v>547</v>
      </c>
      <c r="AHG410" s="199" t="s">
        <v>548</v>
      </c>
      <c r="AHH410" s="199" t="s">
        <v>549</v>
      </c>
      <c r="AHJ410" s="199" t="s">
        <v>2132</v>
      </c>
      <c r="AHK410" s="199">
        <v>409</v>
      </c>
    </row>
    <row r="411" spans="1:895" x14ac:dyDescent="0.35">
      <c r="A411" s="199" t="s">
        <v>2135</v>
      </c>
      <c r="B411" s="200">
        <v>46129.380194259262</v>
      </c>
      <c r="C411" s="200">
        <v>46129.388330196758</v>
      </c>
      <c r="D411" s="200">
        <v>46129</v>
      </c>
      <c r="E411" s="199" t="s">
        <v>577</v>
      </c>
      <c r="F411" s="199" t="s">
        <v>2196</v>
      </c>
      <c r="G411" s="200">
        <v>46129</v>
      </c>
      <c r="H411" s="199" t="s">
        <v>2036</v>
      </c>
      <c r="I411" s="199" t="s">
        <v>2080</v>
      </c>
      <c r="J411" s="199" t="s">
        <v>2080</v>
      </c>
      <c r="K411" s="199" t="s">
        <v>3016</v>
      </c>
      <c r="L411" s="199" t="s">
        <v>2602</v>
      </c>
      <c r="M411" s="199" t="s">
        <v>2576</v>
      </c>
      <c r="N411" s="199" t="s">
        <v>2577</v>
      </c>
      <c r="P411" s="199" t="s">
        <v>3228</v>
      </c>
      <c r="Q411" s="199">
        <v>0</v>
      </c>
      <c r="R411" s="199">
        <v>1</v>
      </c>
      <c r="S411" s="199">
        <v>0</v>
      </c>
      <c r="T411" s="199">
        <v>1</v>
      </c>
      <c r="U411" s="199">
        <v>1</v>
      </c>
      <c r="V411" s="199">
        <v>0</v>
      </c>
      <c r="W411" s="199">
        <v>0</v>
      </c>
      <c r="X411" s="199">
        <v>0</v>
      </c>
      <c r="Y411" s="199">
        <v>0</v>
      </c>
      <c r="Z411" s="199">
        <v>0</v>
      </c>
      <c r="AA411" s="199">
        <v>1</v>
      </c>
      <c r="AB411" s="199">
        <v>0</v>
      </c>
      <c r="AC411" s="199">
        <v>0</v>
      </c>
      <c r="AD411" s="199">
        <v>1</v>
      </c>
      <c r="AE411" s="199">
        <v>1</v>
      </c>
      <c r="AF411" s="199">
        <v>0</v>
      </c>
      <c r="AG411" s="199">
        <v>1</v>
      </c>
      <c r="AH411" s="199">
        <v>1</v>
      </c>
      <c r="AI411" s="199">
        <v>1</v>
      </c>
      <c r="AJ411" s="199">
        <v>0</v>
      </c>
      <c r="AK411" s="199">
        <v>0</v>
      </c>
      <c r="AL411" s="199">
        <v>0</v>
      </c>
      <c r="AM411" s="199">
        <v>0</v>
      </c>
      <c r="BT411" s="199" t="s">
        <v>2579</v>
      </c>
      <c r="BU411" s="199" t="s">
        <v>2576</v>
      </c>
      <c r="BW411" s="199">
        <v>1000</v>
      </c>
      <c r="BX411" s="199" t="s">
        <v>494</v>
      </c>
      <c r="BY411" s="199" t="s">
        <v>596</v>
      </c>
      <c r="BZ411" s="199" t="s">
        <v>495</v>
      </c>
      <c r="CA411" s="199" t="s">
        <v>2576</v>
      </c>
      <c r="CB411" s="199">
        <v>5</v>
      </c>
      <c r="CC411" s="199">
        <v>2</v>
      </c>
      <c r="CD411" s="199" t="s">
        <v>512</v>
      </c>
      <c r="CE411" s="199" t="s">
        <v>2588</v>
      </c>
      <c r="CF411" s="199" t="s">
        <v>579</v>
      </c>
      <c r="CH411" s="199" t="s">
        <v>2576</v>
      </c>
      <c r="CI411" s="199" t="s">
        <v>2642</v>
      </c>
      <c r="CJ411" s="199">
        <v>0</v>
      </c>
      <c r="CK411" s="199">
        <v>1</v>
      </c>
      <c r="CL411" s="199">
        <v>0</v>
      </c>
      <c r="CM411" s="199">
        <v>0</v>
      </c>
      <c r="CN411" s="199">
        <v>0</v>
      </c>
      <c r="CO411" s="199">
        <v>0</v>
      </c>
      <c r="CP411" s="199">
        <v>0</v>
      </c>
      <c r="CQ411" s="199">
        <v>0</v>
      </c>
      <c r="CR411" s="199">
        <v>0</v>
      </c>
      <c r="CS411" s="199">
        <v>0</v>
      </c>
      <c r="CT411" s="199">
        <v>0</v>
      </c>
      <c r="CU411" s="199">
        <v>0</v>
      </c>
      <c r="CV411" s="199">
        <v>0</v>
      </c>
      <c r="CW411" s="199">
        <v>0</v>
      </c>
      <c r="CX411" s="199">
        <v>0</v>
      </c>
      <c r="EH411" s="199" t="s">
        <v>2582</v>
      </c>
      <c r="EI411" s="199" t="s">
        <v>2576</v>
      </c>
      <c r="EK411" s="199">
        <v>3000</v>
      </c>
      <c r="EL411" s="199" t="s">
        <v>510</v>
      </c>
      <c r="EM411" s="199" t="s">
        <v>865</v>
      </c>
      <c r="EN411" s="199" t="s">
        <v>511</v>
      </c>
      <c r="EO411" s="199" t="s">
        <v>2576</v>
      </c>
      <c r="EP411" s="199">
        <v>90</v>
      </c>
      <c r="EQ411" s="199">
        <v>3</v>
      </c>
      <c r="ER411" s="199" t="s">
        <v>512</v>
      </c>
      <c r="ES411" s="199" t="s">
        <v>2583</v>
      </c>
      <c r="EU411" s="199" t="s">
        <v>2585</v>
      </c>
      <c r="EV411" s="199" t="s">
        <v>1695</v>
      </c>
      <c r="FO411" s="199" t="s">
        <v>2582</v>
      </c>
      <c r="FP411" s="199" t="s">
        <v>2576</v>
      </c>
      <c r="FR411" s="199">
        <v>3000</v>
      </c>
      <c r="FS411" s="199" t="s">
        <v>510</v>
      </c>
      <c r="FT411" s="199" t="s">
        <v>511</v>
      </c>
      <c r="FU411" s="199" t="s">
        <v>2576</v>
      </c>
      <c r="FV411" s="199">
        <v>90</v>
      </c>
      <c r="FW411" s="199">
        <v>6</v>
      </c>
      <c r="FX411" s="199" t="s">
        <v>512</v>
      </c>
      <c r="FY411" s="199" t="s">
        <v>2583</v>
      </c>
      <c r="GA411" s="199" t="s">
        <v>2585</v>
      </c>
      <c r="GB411" s="199" t="s">
        <v>1695</v>
      </c>
      <c r="ND411" s="199" t="s">
        <v>2582</v>
      </c>
      <c r="NE411" s="199" t="s">
        <v>2590</v>
      </c>
      <c r="NG411" s="199">
        <v>250</v>
      </c>
      <c r="NH411" s="199" t="s">
        <v>536</v>
      </c>
      <c r="NI411" s="199" t="s">
        <v>554</v>
      </c>
      <c r="NJ411" s="199" t="s">
        <v>512</v>
      </c>
      <c r="NK411" s="199" t="s">
        <v>2576</v>
      </c>
      <c r="NL411" s="199">
        <v>30</v>
      </c>
      <c r="NM411" s="199">
        <v>4</v>
      </c>
      <c r="NN411" s="199" t="s">
        <v>512</v>
      </c>
      <c r="NO411" s="199" t="s">
        <v>2588</v>
      </c>
      <c r="NP411" s="199" t="s">
        <v>579</v>
      </c>
      <c r="NR411" s="199" t="s">
        <v>2576</v>
      </c>
      <c r="NS411" s="199" t="s">
        <v>2642</v>
      </c>
      <c r="NT411" s="199">
        <v>0</v>
      </c>
      <c r="NU411" s="199">
        <v>1</v>
      </c>
      <c r="NV411" s="199">
        <v>0</v>
      </c>
      <c r="NW411" s="199">
        <v>0</v>
      </c>
      <c r="NX411" s="199">
        <v>0</v>
      </c>
      <c r="NY411" s="199">
        <v>0</v>
      </c>
      <c r="NZ411" s="199">
        <v>0</v>
      </c>
      <c r="OA411" s="199">
        <v>0</v>
      </c>
      <c r="OB411" s="199">
        <v>0</v>
      </c>
      <c r="OC411" s="199">
        <v>0</v>
      </c>
      <c r="OD411" s="199">
        <v>0</v>
      </c>
      <c r="OE411" s="199">
        <v>0</v>
      </c>
      <c r="OF411" s="199">
        <v>0</v>
      </c>
      <c r="OG411" s="199">
        <v>0</v>
      </c>
      <c r="OH411" s="199">
        <v>0</v>
      </c>
      <c r="SE411" s="199" t="s">
        <v>2582</v>
      </c>
      <c r="SF411" s="199" t="s">
        <v>2576</v>
      </c>
      <c r="SH411" s="199">
        <v>1300</v>
      </c>
      <c r="SI411" s="199" t="s">
        <v>930</v>
      </c>
      <c r="SJ411" s="199" t="s">
        <v>495</v>
      </c>
      <c r="SK411" s="199" t="s">
        <v>2576</v>
      </c>
      <c r="SL411" s="199">
        <v>7</v>
      </c>
      <c r="SM411" s="199">
        <v>2</v>
      </c>
      <c r="SN411" s="199" t="s">
        <v>512</v>
      </c>
      <c r="SO411" s="199" t="s">
        <v>2588</v>
      </c>
      <c r="SP411" s="199" t="s">
        <v>579</v>
      </c>
      <c r="SR411" s="199" t="s">
        <v>2576</v>
      </c>
      <c r="SS411" s="199" t="s">
        <v>2642</v>
      </c>
      <c r="ST411" s="199">
        <v>0</v>
      </c>
      <c r="SU411" s="199">
        <v>1</v>
      </c>
      <c r="SV411" s="199">
        <v>0</v>
      </c>
      <c r="SW411" s="199">
        <v>0</v>
      </c>
      <c r="SX411" s="199">
        <v>0</v>
      </c>
      <c r="SY411" s="199">
        <v>0</v>
      </c>
      <c r="SZ411" s="199">
        <v>0</v>
      </c>
      <c r="TA411" s="199">
        <v>0</v>
      </c>
      <c r="TB411" s="199">
        <v>0</v>
      </c>
      <c r="TC411" s="199">
        <v>0</v>
      </c>
      <c r="TD411" s="199">
        <v>0</v>
      </c>
      <c r="TE411" s="199">
        <v>0</v>
      </c>
      <c r="TF411" s="199">
        <v>0</v>
      </c>
      <c r="TG411" s="199">
        <v>0</v>
      </c>
      <c r="TH411" s="199">
        <v>0</v>
      </c>
      <c r="TK411" s="199" t="s">
        <v>2582</v>
      </c>
      <c r="TL411" s="199" t="s">
        <v>2589</v>
      </c>
      <c r="TM411" s="199">
        <v>200</v>
      </c>
      <c r="TN411" s="199">
        <v>200</v>
      </c>
      <c r="TO411" s="199" t="s">
        <v>585</v>
      </c>
      <c r="TP411" s="199" t="s">
        <v>494</v>
      </c>
      <c r="TQ411" s="199" t="s">
        <v>512</v>
      </c>
      <c r="TR411" s="199" t="s">
        <v>1695</v>
      </c>
      <c r="TS411" s="199">
        <v>14</v>
      </c>
      <c r="TT411" s="199">
        <v>2</v>
      </c>
      <c r="TU411" s="199" t="s">
        <v>512</v>
      </c>
      <c r="TV411" s="199" t="s">
        <v>2588</v>
      </c>
      <c r="TW411" s="199" t="s">
        <v>579</v>
      </c>
      <c r="TY411" s="199" t="s">
        <v>2576</v>
      </c>
      <c r="TZ411" s="199" t="s">
        <v>2642</v>
      </c>
      <c r="UA411" s="199">
        <v>0</v>
      </c>
      <c r="UB411" s="199">
        <v>1</v>
      </c>
      <c r="UC411" s="199">
        <v>0</v>
      </c>
      <c r="UD411" s="199">
        <v>0</v>
      </c>
      <c r="UE411" s="199">
        <v>0</v>
      </c>
      <c r="UF411" s="199">
        <v>0</v>
      </c>
      <c r="UG411" s="199">
        <v>0</v>
      </c>
      <c r="UH411" s="199">
        <v>0</v>
      </c>
      <c r="UI411" s="199">
        <v>0</v>
      </c>
      <c r="UJ411" s="199">
        <v>0</v>
      </c>
      <c r="UK411" s="199">
        <v>0</v>
      </c>
      <c r="UL411" s="199">
        <v>0</v>
      </c>
      <c r="UM411" s="199">
        <v>0</v>
      </c>
      <c r="UN411" s="199">
        <v>0</v>
      </c>
      <c r="UO411" s="199">
        <v>0</v>
      </c>
      <c r="UR411" s="199" t="s">
        <v>2582</v>
      </c>
      <c r="US411" s="199" t="s">
        <v>2590</v>
      </c>
      <c r="UU411" s="199">
        <v>100</v>
      </c>
      <c r="UV411" s="199" t="s">
        <v>500</v>
      </c>
      <c r="UW411" s="199" t="s">
        <v>586</v>
      </c>
      <c r="UX411" s="199" t="s">
        <v>512</v>
      </c>
      <c r="UY411" s="199" t="s">
        <v>2576</v>
      </c>
      <c r="UZ411" s="199">
        <v>7</v>
      </c>
      <c r="VA411" s="199">
        <v>2</v>
      </c>
      <c r="VB411" s="199" t="s">
        <v>512</v>
      </c>
      <c r="VC411" s="199" t="s">
        <v>2588</v>
      </c>
      <c r="VD411" s="199" t="s">
        <v>579</v>
      </c>
      <c r="VF411" s="199" t="s">
        <v>1695</v>
      </c>
      <c r="VY411" s="199" t="s">
        <v>2582</v>
      </c>
      <c r="VZ411" s="199" t="s">
        <v>2576</v>
      </c>
      <c r="WB411" s="199">
        <v>200</v>
      </c>
      <c r="WC411" s="199" t="s">
        <v>585</v>
      </c>
      <c r="WD411" s="199" t="s">
        <v>494</v>
      </c>
      <c r="WE411" s="199" t="s">
        <v>512</v>
      </c>
      <c r="WF411" s="199" t="s">
        <v>2576</v>
      </c>
      <c r="WG411" s="199">
        <v>7</v>
      </c>
      <c r="WH411" s="199">
        <v>2</v>
      </c>
      <c r="WI411" s="199" t="s">
        <v>512</v>
      </c>
      <c r="WJ411" s="199" t="s">
        <v>2588</v>
      </c>
      <c r="WK411" s="199" t="s">
        <v>579</v>
      </c>
      <c r="WM411" s="199" t="s">
        <v>2576</v>
      </c>
      <c r="WN411" s="199" t="s">
        <v>2642</v>
      </c>
      <c r="WO411" s="199">
        <v>0</v>
      </c>
      <c r="WP411" s="199">
        <v>1</v>
      </c>
      <c r="WQ411" s="199">
        <v>0</v>
      </c>
      <c r="WR411" s="199">
        <v>0</v>
      </c>
      <c r="WS411" s="199">
        <v>0</v>
      </c>
      <c r="WT411" s="199">
        <v>0</v>
      </c>
      <c r="WU411" s="199">
        <v>0</v>
      </c>
      <c r="WV411" s="199">
        <v>0</v>
      </c>
      <c r="WW411" s="199">
        <v>0</v>
      </c>
      <c r="WX411" s="199">
        <v>0</v>
      </c>
      <c r="WY411" s="199">
        <v>0</v>
      </c>
      <c r="WZ411" s="199">
        <v>0</v>
      </c>
      <c r="XA411" s="199">
        <v>0</v>
      </c>
      <c r="XB411" s="199">
        <v>0</v>
      </c>
      <c r="XC411" s="199">
        <v>0</v>
      </c>
      <c r="XF411" s="199" t="s">
        <v>2582</v>
      </c>
      <c r="XG411" s="199" t="s">
        <v>2576</v>
      </c>
      <c r="XI411" s="199">
        <v>1000</v>
      </c>
      <c r="XJ411" s="199" t="s">
        <v>494</v>
      </c>
      <c r="XK411" s="199" t="s">
        <v>495</v>
      </c>
      <c r="XL411" s="199" t="s">
        <v>1695</v>
      </c>
      <c r="XM411" s="199">
        <v>60</v>
      </c>
      <c r="XN411" s="199">
        <v>5</v>
      </c>
      <c r="XO411" s="199" t="s">
        <v>512</v>
      </c>
      <c r="XP411" s="199" t="s">
        <v>2588</v>
      </c>
      <c r="XQ411" s="199" t="s">
        <v>579</v>
      </c>
      <c r="XS411" s="199" t="s">
        <v>2576</v>
      </c>
      <c r="XT411" s="199" t="s">
        <v>2642</v>
      </c>
      <c r="XU411" s="199">
        <v>0</v>
      </c>
      <c r="XV411" s="199">
        <v>1</v>
      </c>
      <c r="XW411" s="199">
        <v>0</v>
      </c>
      <c r="XX411" s="199">
        <v>0</v>
      </c>
      <c r="XY411" s="199">
        <v>0</v>
      </c>
      <c r="XZ411" s="199">
        <v>0</v>
      </c>
      <c r="YA411" s="199">
        <v>0</v>
      </c>
      <c r="YB411" s="199">
        <v>0</v>
      </c>
      <c r="YC411" s="199">
        <v>0</v>
      </c>
      <c r="YD411" s="199">
        <v>0</v>
      </c>
      <c r="YE411" s="199">
        <v>0</v>
      </c>
      <c r="YF411" s="199">
        <v>0</v>
      </c>
      <c r="YG411" s="199">
        <v>0</v>
      </c>
      <c r="YH411" s="199">
        <v>0</v>
      </c>
      <c r="YI411" s="199">
        <v>0</v>
      </c>
      <c r="ACM411" s="199" t="s">
        <v>2576</v>
      </c>
      <c r="ACN411" s="199" t="s">
        <v>2623</v>
      </c>
      <c r="ACO411" s="199">
        <v>0</v>
      </c>
      <c r="ACP411" s="199">
        <v>1</v>
      </c>
      <c r="ACQ411" s="199">
        <v>0</v>
      </c>
      <c r="ACR411" s="199">
        <v>0</v>
      </c>
      <c r="ACS411" s="199">
        <v>0</v>
      </c>
      <c r="ACT411" s="199">
        <v>0</v>
      </c>
      <c r="ACV411" s="199" t="s">
        <v>2576</v>
      </c>
      <c r="ACW411" s="199" t="s">
        <v>2624</v>
      </c>
      <c r="ACX411" s="199">
        <v>0</v>
      </c>
      <c r="ACY411" s="199">
        <v>1</v>
      </c>
      <c r="ACZ411" s="199">
        <v>0</v>
      </c>
      <c r="ADA411" s="199">
        <v>0</v>
      </c>
      <c r="ADB411" s="199">
        <v>0</v>
      </c>
      <c r="ADC411" s="199">
        <v>0</v>
      </c>
      <c r="ADD411" s="199">
        <v>0</v>
      </c>
      <c r="ADF411" s="199" t="s">
        <v>1695</v>
      </c>
      <c r="ADR411" s="199" t="s">
        <v>1695</v>
      </c>
      <c r="AED411" s="199" t="s">
        <v>2595</v>
      </c>
      <c r="AEE411" s="199">
        <v>1</v>
      </c>
      <c r="AEF411" s="199">
        <v>0</v>
      </c>
      <c r="AEG411" s="199">
        <v>0</v>
      </c>
      <c r="AEH411" s="199">
        <v>0</v>
      </c>
      <c r="AEI411" s="199">
        <v>0</v>
      </c>
      <c r="AEJ411" s="199">
        <v>0</v>
      </c>
      <c r="AEK411" s="199">
        <v>0</v>
      </c>
      <c r="AEL411" s="199">
        <v>0</v>
      </c>
      <c r="AEM411" s="199">
        <v>0</v>
      </c>
      <c r="AEN411" s="199">
        <v>0</v>
      </c>
      <c r="AEO411" s="199">
        <v>0</v>
      </c>
      <c r="AEP411" s="199">
        <v>0</v>
      </c>
      <c r="AEQ411" s="199">
        <v>0</v>
      </c>
      <c r="AES411" s="199" t="s">
        <v>2596</v>
      </c>
      <c r="AEU411" s="199" t="s">
        <v>2597</v>
      </c>
      <c r="AEV411" s="199">
        <v>1</v>
      </c>
      <c r="AEW411" s="199">
        <v>0</v>
      </c>
      <c r="AEX411" s="199">
        <v>0</v>
      </c>
      <c r="AEY411" s="199">
        <v>0</v>
      </c>
      <c r="AEZ411" s="199">
        <v>0</v>
      </c>
      <c r="AFA411" s="199">
        <v>0</v>
      </c>
      <c r="AFB411" s="199">
        <v>0</v>
      </c>
      <c r="AFC411" s="199">
        <v>0</v>
      </c>
      <c r="AFD411" s="199">
        <v>0</v>
      </c>
      <c r="AFE411" s="199">
        <v>0</v>
      </c>
      <c r="AFF411" s="199">
        <v>0</v>
      </c>
      <c r="AFH411" s="199" t="s">
        <v>2639</v>
      </c>
      <c r="AFI411" s="199">
        <v>0</v>
      </c>
      <c r="AFJ411" s="199">
        <v>1</v>
      </c>
      <c r="AFK411" s="199">
        <v>0</v>
      </c>
      <c r="AFL411" s="199">
        <v>0</v>
      </c>
      <c r="AFM411" s="199">
        <v>0</v>
      </c>
      <c r="AFN411" s="199">
        <v>0</v>
      </c>
      <c r="AFO411" s="199">
        <v>0</v>
      </c>
      <c r="AFP411" s="199">
        <v>0</v>
      </c>
      <c r="AFR411" s="199" t="s">
        <v>1695</v>
      </c>
      <c r="AFS411" s="199" t="s">
        <v>2616</v>
      </c>
      <c r="AFT411" s="199">
        <v>0</v>
      </c>
      <c r="AFU411" s="199">
        <v>0</v>
      </c>
      <c r="AFV411" s="199">
        <v>1</v>
      </c>
      <c r="AFW411" s="199">
        <v>0</v>
      </c>
      <c r="AFX411" s="199">
        <v>0</v>
      </c>
      <c r="AFY411" s="199">
        <v>0</v>
      </c>
      <c r="AFZ411" s="199">
        <v>0</v>
      </c>
      <c r="AGA411" s="199">
        <v>0</v>
      </c>
      <c r="AGB411" s="199">
        <v>0</v>
      </c>
      <c r="AGC411" s="199">
        <v>0</v>
      </c>
      <c r="AGD411" s="199">
        <v>0</v>
      </c>
      <c r="AGE411" s="199">
        <v>0</v>
      </c>
      <c r="AGF411" s="199">
        <v>0</v>
      </c>
      <c r="AGG411" s="199">
        <v>0</v>
      </c>
      <c r="AGH411" s="199">
        <v>0</v>
      </c>
      <c r="AGI411" s="199">
        <v>0</v>
      </c>
      <c r="AGJ411" s="199">
        <v>0</v>
      </c>
      <c r="AGL411" s="199" t="s">
        <v>2617</v>
      </c>
      <c r="AGM411" s="199">
        <v>1</v>
      </c>
      <c r="AGN411" s="199">
        <v>0</v>
      </c>
      <c r="AGO411" s="199">
        <v>0</v>
      </c>
      <c r="AGP411" s="199">
        <v>0</v>
      </c>
      <c r="AGQ411" s="199">
        <v>0</v>
      </c>
      <c r="AGR411" s="199">
        <v>0</v>
      </c>
      <c r="AGS411" s="199">
        <v>0</v>
      </c>
      <c r="AGT411" s="199">
        <v>0</v>
      </c>
      <c r="AGU411" s="199">
        <v>0</v>
      </c>
      <c r="AGW411" s="199" t="s">
        <v>2618</v>
      </c>
      <c r="AGY411" s="199" t="s">
        <v>2134</v>
      </c>
      <c r="AHA411" s="199">
        <v>3127157</v>
      </c>
      <c r="AHB411" s="200" t="s">
        <v>2135</v>
      </c>
      <c r="AHC411" s="199">
        <v>46129.601747685178</v>
      </c>
      <c r="AHF411" s="199" t="s">
        <v>547</v>
      </c>
      <c r="AHG411" s="199" t="s">
        <v>548</v>
      </c>
      <c r="AHH411" s="199" t="s">
        <v>549</v>
      </c>
      <c r="AHJ411" s="199" t="s">
        <v>2136</v>
      </c>
      <c r="AHK411" s="199">
        <v>410</v>
      </c>
    </row>
    <row r="412" spans="1:895" x14ac:dyDescent="0.35">
      <c r="A412" s="199" t="s">
        <v>2138</v>
      </c>
      <c r="B412" s="200">
        <v>46129.393734409721</v>
      </c>
      <c r="C412" s="200">
        <v>46129.399651273146</v>
      </c>
      <c r="D412" s="200">
        <v>46129</v>
      </c>
      <c r="E412" s="199" t="s">
        <v>577</v>
      </c>
      <c r="F412" s="199" t="s">
        <v>2196</v>
      </c>
      <c r="G412" s="200">
        <v>46129</v>
      </c>
      <c r="H412" s="199" t="s">
        <v>2036</v>
      </c>
      <c r="I412" s="199" t="s">
        <v>2080</v>
      </c>
      <c r="J412" s="199" t="s">
        <v>2080</v>
      </c>
      <c r="K412" s="199" t="s">
        <v>3016</v>
      </c>
      <c r="L412" s="199" t="s">
        <v>2602</v>
      </c>
      <c r="M412" s="199" t="s">
        <v>2576</v>
      </c>
      <c r="N412" s="199" t="s">
        <v>2577</v>
      </c>
      <c r="P412" s="199" t="s">
        <v>3229</v>
      </c>
      <c r="Q412" s="199">
        <v>1</v>
      </c>
      <c r="R412" s="199">
        <v>0</v>
      </c>
      <c r="S412" s="199">
        <v>1</v>
      </c>
      <c r="T412" s="199">
        <v>0</v>
      </c>
      <c r="U412" s="199">
        <v>0</v>
      </c>
      <c r="V412" s="199">
        <v>0</v>
      </c>
      <c r="W412" s="199">
        <v>0</v>
      </c>
      <c r="X412" s="199">
        <v>1</v>
      </c>
      <c r="Y412" s="199">
        <v>0</v>
      </c>
      <c r="Z412" s="199">
        <v>0</v>
      </c>
      <c r="AA412" s="199">
        <v>0</v>
      </c>
      <c r="AB412" s="199">
        <v>0</v>
      </c>
      <c r="AC412" s="199">
        <v>0</v>
      </c>
      <c r="AD412" s="199">
        <v>0</v>
      </c>
      <c r="AE412" s="199">
        <v>0</v>
      </c>
      <c r="AF412" s="199">
        <v>0</v>
      </c>
      <c r="AG412" s="199">
        <v>0</v>
      </c>
      <c r="AH412" s="199">
        <v>0</v>
      </c>
      <c r="AI412" s="199">
        <v>0</v>
      </c>
      <c r="AJ412" s="199">
        <v>1</v>
      </c>
      <c r="AK412" s="199">
        <v>0</v>
      </c>
      <c r="AL412" s="199">
        <v>0</v>
      </c>
      <c r="AM412" s="199">
        <v>0</v>
      </c>
      <c r="AN412" s="199" t="s">
        <v>2579</v>
      </c>
      <c r="AO412" s="199" t="s">
        <v>2576</v>
      </c>
      <c r="AQ412" s="199">
        <v>1000</v>
      </c>
      <c r="AR412" s="199" t="s">
        <v>494</v>
      </c>
      <c r="AS412" s="199" t="s">
        <v>495</v>
      </c>
      <c r="AT412" s="199" t="s">
        <v>1695</v>
      </c>
      <c r="AU412" s="199">
        <v>60</v>
      </c>
      <c r="AV412" s="199">
        <v>5</v>
      </c>
      <c r="AW412" s="199" t="s">
        <v>512</v>
      </c>
      <c r="AX412" s="199" t="s">
        <v>2588</v>
      </c>
      <c r="AY412" s="199" t="s">
        <v>579</v>
      </c>
      <c r="BA412" s="199" t="s">
        <v>2576</v>
      </c>
      <c r="BB412" s="199" t="s">
        <v>3227</v>
      </c>
      <c r="BC412" s="199">
        <v>0</v>
      </c>
      <c r="BD412" s="199">
        <v>1</v>
      </c>
      <c r="BE412" s="199">
        <v>0</v>
      </c>
      <c r="BF412" s="199">
        <v>0</v>
      </c>
      <c r="BG412" s="199">
        <v>0</v>
      </c>
      <c r="BH412" s="199">
        <v>0</v>
      </c>
      <c r="BI412" s="199">
        <v>0</v>
      </c>
      <c r="BJ412" s="199">
        <v>0</v>
      </c>
      <c r="BK412" s="199">
        <v>0</v>
      </c>
      <c r="BL412" s="199">
        <v>0</v>
      </c>
      <c r="BM412" s="199">
        <v>1</v>
      </c>
      <c r="BN412" s="199">
        <v>0</v>
      </c>
      <c r="BO412" s="199">
        <v>0</v>
      </c>
      <c r="BP412" s="199">
        <v>0</v>
      </c>
      <c r="BQ412" s="199">
        <v>0</v>
      </c>
      <c r="DA412" s="199" t="s">
        <v>2582</v>
      </c>
      <c r="DB412" s="199" t="s">
        <v>2576</v>
      </c>
      <c r="DD412" s="199">
        <v>2500</v>
      </c>
      <c r="DE412" s="199" t="s">
        <v>505</v>
      </c>
      <c r="DF412" s="199" t="s">
        <v>532</v>
      </c>
      <c r="DG412" s="199" t="s">
        <v>507</v>
      </c>
      <c r="DH412" s="199" t="s">
        <v>2576</v>
      </c>
      <c r="DI412" s="199">
        <v>60</v>
      </c>
      <c r="DJ412" s="199">
        <v>5</v>
      </c>
      <c r="DK412" s="199" t="s">
        <v>512</v>
      </c>
      <c r="DL412" s="199" t="s">
        <v>2588</v>
      </c>
      <c r="DM412" s="199" t="s">
        <v>579</v>
      </c>
      <c r="DO412" s="199" t="s">
        <v>2576</v>
      </c>
      <c r="DP412" s="199" t="s">
        <v>2642</v>
      </c>
      <c r="DQ412" s="199">
        <v>0</v>
      </c>
      <c r="DR412" s="199">
        <v>1</v>
      </c>
      <c r="DS412" s="199">
        <v>0</v>
      </c>
      <c r="DT412" s="199">
        <v>0</v>
      </c>
      <c r="DU412" s="199">
        <v>0</v>
      </c>
      <c r="DV412" s="199">
        <v>0</v>
      </c>
      <c r="DW412" s="199">
        <v>0</v>
      </c>
      <c r="DX412" s="199">
        <v>0</v>
      </c>
      <c r="DY412" s="199">
        <v>0</v>
      </c>
      <c r="DZ412" s="199">
        <v>0</v>
      </c>
      <c r="EA412" s="199">
        <v>0</v>
      </c>
      <c r="EB412" s="199">
        <v>0</v>
      </c>
      <c r="EC412" s="199">
        <v>0</v>
      </c>
      <c r="ED412" s="199">
        <v>0</v>
      </c>
      <c r="EE412" s="199">
        <v>0</v>
      </c>
      <c r="JI412" s="199" t="s">
        <v>2579</v>
      </c>
      <c r="JJ412" s="199" t="s">
        <v>2576</v>
      </c>
      <c r="JL412" s="199">
        <v>5000</v>
      </c>
      <c r="JM412" s="199" t="s">
        <v>1048</v>
      </c>
      <c r="JN412" s="199" t="s">
        <v>1607</v>
      </c>
      <c r="JO412" s="199" t="s">
        <v>527</v>
      </c>
      <c r="JP412" s="199" t="s">
        <v>1695</v>
      </c>
      <c r="JQ412" s="199">
        <v>90</v>
      </c>
      <c r="JR412" s="199">
        <v>5</v>
      </c>
      <c r="JS412" s="199" t="s">
        <v>512</v>
      </c>
      <c r="JT412" s="199" t="s">
        <v>2588</v>
      </c>
      <c r="JU412" s="199" t="s">
        <v>579</v>
      </c>
      <c r="JW412" s="199" t="s">
        <v>2576</v>
      </c>
      <c r="JX412" s="199" t="s">
        <v>2657</v>
      </c>
      <c r="JY412" s="199">
        <v>0</v>
      </c>
      <c r="JZ412" s="199">
        <v>1</v>
      </c>
      <c r="KA412" s="199">
        <v>0</v>
      </c>
      <c r="KB412" s="199">
        <v>0</v>
      </c>
      <c r="KC412" s="199">
        <v>0</v>
      </c>
      <c r="KD412" s="199">
        <v>0</v>
      </c>
      <c r="KE412" s="199">
        <v>0</v>
      </c>
      <c r="KF412" s="199">
        <v>0</v>
      </c>
      <c r="KG412" s="199">
        <v>0</v>
      </c>
      <c r="KH412" s="199">
        <v>0</v>
      </c>
      <c r="KI412" s="199">
        <v>0</v>
      </c>
      <c r="KJ412" s="199">
        <v>0</v>
      </c>
      <c r="KK412" s="199">
        <v>1</v>
      </c>
      <c r="KL412" s="199">
        <v>0</v>
      </c>
      <c r="KM412" s="199">
        <v>0</v>
      </c>
      <c r="YL412" s="199" t="s">
        <v>2579</v>
      </c>
      <c r="ACM412" s="199" t="s">
        <v>1695</v>
      </c>
      <c r="ACV412" s="199" t="s">
        <v>2576</v>
      </c>
      <c r="ACW412" s="199" t="s">
        <v>2624</v>
      </c>
      <c r="ACX412" s="199">
        <v>0</v>
      </c>
      <c r="ACY412" s="199">
        <v>1</v>
      </c>
      <c r="ACZ412" s="199">
        <v>0</v>
      </c>
      <c r="ADA412" s="199">
        <v>0</v>
      </c>
      <c r="ADB412" s="199">
        <v>0</v>
      </c>
      <c r="ADC412" s="199">
        <v>0</v>
      </c>
      <c r="ADD412" s="199">
        <v>0</v>
      </c>
      <c r="ADF412" s="199" t="s">
        <v>1695</v>
      </c>
      <c r="ADR412" s="199" t="s">
        <v>2576</v>
      </c>
      <c r="ADS412" s="199" t="s">
        <v>2737</v>
      </c>
      <c r="ADT412" s="199">
        <v>0</v>
      </c>
      <c r="ADU412" s="199">
        <v>0</v>
      </c>
      <c r="ADV412" s="199">
        <v>0</v>
      </c>
      <c r="ADW412" s="199">
        <v>1</v>
      </c>
      <c r="ADX412" s="199">
        <v>1</v>
      </c>
      <c r="ADY412" s="199">
        <v>0</v>
      </c>
      <c r="ADZ412" s="199">
        <v>0</v>
      </c>
      <c r="AEA412" s="199">
        <v>0</v>
      </c>
      <c r="AEB412" s="199">
        <v>0</v>
      </c>
      <c r="AED412" s="199" t="s">
        <v>2595</v>
      </c>
      <c r="AEE412" s="199">
        <v>1</v>
      </c>
      <c r="AEF412" s="199">
        <v>0</v>
      </c>
      <c r="AEG412" s="199">
        <v>0</v>
      </c>
      <c r="AEH412" s="199">
        <v>0</v>
      </c>
      <c r="AEI412" s="199">
        <v>0</v>
      </c>
      <c r="AEJ412" s="199">
        <v>0</v>
      </c>
      <c r="AEK412" s="199">
        <v>0</v>
      </c>
      <c r="AEL412" s="199">
        <v>0</v>
      </c>
      <c r="AEM412" s="199">
        <v>0</v>
      </c>
      <c r="AEN412" s="199">
        <v>0</v>
      </c>
      <c r="AEO412" s="199">
        <v>0</v>
      </c>
      <c r="AEP412" s="199">
        <v>0</v>
      </c>
      <c r="AEQ412" s="199">
        <v>0</v>
      </c>
      <c r="AES412" s="199" t="s">
        <v>2596</v>
      </c>
      <c r="AEU412" s="199" t="s">
        <v>2597</v>
      </c>
      <c r="AEV412" s="199">
        <v>1</v>
      </c>
      <c r="AEW412" s="199">
        <v>0</v>
      </c>
      <c r="AEX412" s="199">
        <v>0</v>
      </c>
      <c r="AEY412" s="199">
        <v>0</v>
      </c>
      <c r="AEZ412" s="199">
        <v>0</v>
      </c>
      <c r="AFA412" s="199">
        <v>0</v>
      </c>
      <c r="AFB412" s="199">
        <v>0</v>
      </c>
      <c r="AFC412" s="199">
        <v>0</v>
      </c>
      <c r="AFD412" s="199">
        <v>0</v>
      </c>
      <c r="AFE412" s="199">
        <v>0</v>
      </c>
      <c r="AFF412" s="199">
        <v>0</v>
      </c>
      <c r="AFH412" s="199" t="s">
        <v>2639</v>
      </c>
      <c r="AFI412" s="199">
        <v>0</v>
      </c>
      <c r="AFJ412" s="199">
        <v>1</v>
      </c>
      <c r="AFK412" s="199">
        <v>0</v>
      </c>
      <c r="AFL412" s="199">
        <v>0</v>
      </c>
      <c r="AFM412" s="199">
        <v>0</v>
      </c>
      <c r="AFN412" s="199">
        <v>0</v>
      </c>
      <c r="AFO412" s="199">
        <v>0</v>
      </c>
      <c r="AFP412" s="199">
        <v>0</v>
      </c>
      <c r="AFR412" s="199" t="s">
        <v>1695</v>
      </c>
      <c r="AFS412" s="199" t="s">
        <v>3060</v>
      </c>
      <c r="AFT412" s="199">
        <v>0</v>
      </c>
      <c r="AFU412" s="199">
        <v>0</v>
      </c>
      <c r="AFV412" s="199">
        <v>1</v>
      </c>
      <c r="AFW412" s="199">
        <v>0</v>
      </c>
      <c r="AFX412" s="199">
        <v>0</v>
      </c>
      <c r="AFY412" s="199">
        <v>0</v>
      </c>
      <c r="AFZ412" s="199">
        <v>1</v>
      </c>
      <c r="AGA412" s="199">
        <v>0</v>
      </c>
      <c r="AGB412" s="199">
        <v>0</v>
      </c>
      <c r="AGC412" s="199">
        <v>0</v>
      </c>
      <c r="AGD412" s="199">
        <v>0</v>
      </c>
      <c r="AGE412" s="199">
        <v>0</v>
      </c>
      <c r="AGF412" s="199">
        <v>0</v>
      </c>
      <c r="AGG412" s="199">
        <v>0</v>
      </c>
      <c r="AGH412" s="199">
        <v>0</v>
      </c>
      <c r="AGI412" s="199">
        <v>0</v>
      </c>
      <c r="AGJ412" s="199">
        <v>0</v>
      </c>
      <c r="AGL412" s="199" t="s">
        <v>2617</v>
      </c>
      <c r="AGM412" s="199">
        <v>1</v>
      </c>
      <c r="AGN412" s="199">
        <v>0</v>
      </c>
      <c r="AGO412" s="199">
        <v>0</v>
      </c>
      <c r="AGP412" s="199">
        <v>0</v>
      </c>
      <c r="AGQ412" s="199">
        <v>0</v>
      </c>
      <c r="AGR412" s="199">
        <v>0</v>
      </c>
      <c r="AGS412" s="199">
        <v>0</v>
      </c>
      <c r="AGT412" s="199">
        <v>0</v>
      </c>
      <c r="AGU412" s="199">
        <v>0</v>
      </c>
      <c r="AGW412" s="199" t="s">
        <v>2618</v>
      </c>
      <c r="AGY412" s="199" t="s">
        <v>2102</v>
      </c>
      <c r="AHA412" s="199">
        <v>3127159</v>
      </c>
      <c r="AHB412" s="200" t="s">
        <v>2138</v>
      </c>
      <c r="AHC412" s="199">
        <v>46129.601770833331</v>
      </c>
      <c r="AHF412" s="199" t="s">
        <v>547</v>
      </c>
      <c r="AHG412" s="199" t="s">
        <v>548</v>
      </c>
      <c r="AHH412" s="199" t="s">
        <v>549</v>
      </c>
      <c r="AHJ412" s="199" t="s">
        <v>2139</v>
      </c>
      <c r="AHK412" s="199">
        <v>411</v>
      </c>
    </row>
    <row r="413" spans="1:895" x14ac:dyDescent="0.35">
      <c r="A413" s="199" t="s">
        <v>2140</v>
      </c>
      <c r="B413" s="200">
        <v>46129.40350349537</v>
      </c>
      <c r="C413" s="200">
        <v>46129.409481516203</v>
      </c>
      <c r="D413" s="200">
        <v>46129</v>
      </c>
      <c r="E413" s="199" t="s">
        <v>577</v>
      </c>
      <c r="F413" s="199" t="s">
        <v>2196</v>
      </c>
      <c r="G413" s="200">
        <v>46129</v>
      </c>
      <c r="H413" s="199" t="s">
        <v>2036</v>
      </c>
      <c r="I413" s="199" t="s">
        <v>2080</v>
      </c>
      <c r="J413" s="199" t="s">
        <v>2080</v>
      </c>
      <c r="K413" s="199" t="s">
        <v>3016</v>
      </c>
      <c r="L413" s="199" t="s">
        <v>2575</v>
      </c>
      <c r="M413" s="199" t="s">
        <v>2576</v>
      </c>
      <c r="N413" s="199" t="s">
        <v>2621</v>
      </c>
      <c r="P413" s="199" t="s">
        <v>2689</v>
      </c>
      <c r="Q413" s="199">
        <v>0</v>
      </c>
      <c r="R413" s="199">
        <v>0</v>
      </c>
      <c r="S413" s="199">
        <v>0</v>
      </c>
      <c r="T413" s="199">
        <v>0</v>
      </c>
      <c r="U413" s="199">
        <v>0</v>
      </c>
      <c r="V413" s="199">
        <v>0</v>
      </c>
      <c r="W413" s="199">
        <v>0</v>
      </c>
      <c r="X413" s="199">
        <v>0</v>
      </c>
      <c r="Y413" s="199">
        <v>1</v>
      </c>
      <c r="Z413" s="199">
        <v>1</v>
      </c>
      <c r="AA413" s="199">
        <v>0</v>
      </c>
      <c r="AB413" s="199">
        <v>1</v>
      </c>
      <c r="AC413" s="199">
        <v>1</v>
      </c>
      <c r="AD413" s="199">
        <v>0</v>
      </c>
      <c r="AE413" s="199">
        <v>0</v>
      </c>
      <c r="AF413" s="199">
        <v>0</v>
      </c>
      <c r="AG413" s="199">
        <v>0</v>
      </c>
      <c r="AH413" s="199">
        <v>0</v>
      </c>
      <c r="AI413" s="199">
        <v>0</v>
      </c>
      <c r="AJ413" s="199">
        <v>0</v>
      </c>
      <c r="AK413" s="199">
        <v>0</v>
      </c>
      <c r="AL413" s="199">
        <v>0</v>
      </c>
      <c r="AM413" s="199">
        <v>0</v>
      </c>
      <c r="KP413" s="199" t="s">
        <v>2582</v>
      </c>
      <c r="KQ413" s="199" t="s">
        <v>2590</v>
      </c>
      <c r="KS413" s="199">
        <v>150</v>
      </c>
      <c r="KT413" s="199" t="s">
        <v>653</v>
      </c>
      <c r="KU413" s="199" t="s">
        <v>1411</v>
      </c>
      <c r="KV413" s="199" t="s">
        <v>512</v>
      </c>
      <c r="KW413" s="199" t="s">
        <v>1695</v>
      </c>
      <c r="KX413" s="199">
        <v>7</v>
      </c>
      <c r="KY413" s="199">
        <v>2</v>
      </c>
      <c r="KZ413" s="199" t="s">
        <v>512</v>
      </c>
      <c r="LA413" s="199" t="s">
        <v>2580</v>
      </c>
      <c r="LD413" s="199" t="s">
        <v>1695</v>
      </c>
      <c r="LW413" s="199" t="s">
        <v>2582</v>
      </c>
      <c r="LX413" s="199" t="s">
        <v>2590</v>
      </c>
      <c r="LZ413" s="199">
        <v>150</v>
      </c>
      <c r="MA413" s="199" t="s">
        <v>653</v>
      </c>
      <c r="MB413" s="199" t="s">
        <v>667</v>
      </c>
      <c r="MC413" s="199" t="s">
        <v>512</v>
      </c>
      <c r="MD413" s="199" t="s">
        <v>1695</v>
      </c>
      <c r="ME413" s="199">
        <v>7</v>
      </c>
      <c r="MF413" s="199">
        <v>2</v>
      </c>
      <c r="MG413" s="199" t="s">
        <v>512</v>
      </c>
      <c r="MH413" s="199" t="s">
        <v>2580</v>
      </c>
      <c r="MK413" s="199" t="s">
        <v>1695</v>
      </c>
      <c r="OK413" s="199" t="s">
        <v>2582</v>
      </c>
      <c r="OL413" s="199" t="s">
        <v>2590</v>
      </c>
      <c r="ON413" s="199">
        <v>200</v>
      </c>
      <c r="OO413" s="199" t="s">
        <v>585</v>
      </c>
      <c r="OP413" s="199" t="s">
        <v>625</v>
      </c>
      <c r="OQ413" s="199" t="s">
        <v>512</v>
      </c>
      <c r="OR413" s="199" t="s">
        <v>1695</v>
      </c>
      <c r="OS413" s="199">
        <v>10</v>
      </c>
      <c r="OT413" s="199">
        <v>2</v>
      </c>
      <c r="OU413" s="199" t="s">
        <v>512</v>
      </c>
      <c r="OV413" s="199" t="s">
        <v>2580</v>
      </c>
      <c r="OY413" s="199" t="s">
        <v>1695</v>
      </c>
      <c r="PR413" s="199" t="s">
        <v>2582</v>
      </c>
      <c r="PS413" s="199" t="s">
        <v>2590</v>
      </c>
      <c r="PU413" s="199">
        <v>200</v>
      </c>
      <c r="PV413" s="199" t="s">
        <v>585</v>
      </c>
      <c r="PW413" s="199" t="s">
        <v>626</v>
      </c>
      <c r="PX413" s="199" t="s">
        <v>512</v>
      </c>
      <c r="PY413" s="199" t="s">
        <v>1695</v>
      </c>
      <c r="PZ413" s="199">
        <v>7</v>
      </c>
      <c r="QA413" s="199">
        <v>2</v>
      </c>
      <c r="QB413" s="199" t="s">
        <v>512</v>
      </c>
      <c r="QC413" s="199" t="s">
        <v>2580</v>
      </c>
      <c r="QF413" s="199" t="s">
        <v>1695</v>
      </c>
      <c r="ACM413" s="199" t="s">
        <v>1695</v>
      </c>
      <c r="ACV413" s="199" t="s">
        <v>1695</v>
      </c>
      <c r="ADF413" s="199" t="s">
        <v>1695</v>
      </c>
      <c r="ADR413" s="199" t="s">
        <v>1695</v>
      </c>
      <c r="AED413" s="199" t="s">
        <v>2595</v>
      </c>
      <c r="AEE413" s="199">
        <v>1</v>
      </c>
      <c r="AEF413" s="199">
        <v>0</v>
      </c>
      <c r="AEG413" s="199">
        <v>0</v>
      </c>
      <c r="AEH413" s="199">
        <v>0</v>
      </c>
      <c r="AEI413" s="199">
        <v>0</v>
      </c>
      <c r="AEJ413" s="199">
        <v>0</v>
      </c>
      <c r="AEK413" s="199">
        <v>0</v>
      </c>
      <c r="AEL413" s="199">
        <v>0</v>
      </c>
      <c r="AEM413" s="199">
        <v>0</v>
      </c>
      <c r="AEN413" s="199">
        <v>0</v>
      </c>
      <c r="AEO413" s="199">
        <v>0</v>
      </c>
      <c r="AEP413" s="199">
        <v>0</v>
      </c>
      <c r="AEQ413" s="199">
        <v>0</v>
      </c>
      <c r="AES413" s="199" t="s">
        <v>2596</v>
      </c>
      <c r="AEU413" s="199" t="s">
        <v>2597</v>
      </c>
      <c r="AEV413" s="199">
        <v>1</v>
      </c>
      <c r="AEW413" s="199">
        <v>0</v>
      </c>
      <c r="AEX413" s="199">
        <v>0</v>
      </c>
      <c r="AEY413" s="199">
        <v>0</v>
      </c>
      <c r="AEZ413" s="199">
        <v>0</v>
      </c>
      <c r="AFA413" s="199">
        <v>0</v>
      </c>
      <c r="AFB413" s="199">
        <v>0</v>
      </c>
      <c r="AFC413" s="199">
        <v>0</v>
      </c>
      <c r="AFD413" s="199">
        <v>0</v>
      </c>
      <c r="AFE413" s="199">
        <v>0</v>
      </c>
      <c r="AFF413" s="199">
        <v>0</v>
      </c>
      <c r="AFH413" s="199" t="s">
        <v>2625</v>
      </c>
      <c r="AFI413" s="199">
        <v>0</v>
      </c>
      <c r="AFJ413" s="199">
        <v>0</v>
      </c>
      <c r="AFK413" s="199">
        <v>0</v>
      </c>
      <c r="AFL413" s="199">
        <v>0</v>
      </c>
      <c r="AFM413" s="199">
        <v>0</v>
      </c>
      <c r="AFN413" s="199">
        <v>0</v>
      </c>
      <c r="AFO413" s="199">
        <v>1</v>
      </c>
      <c r="AFP413" s="199">
        <v>0</v>
      </c>
      <c r="AFR413" s="199" t="s">
        <v>1695</v>
      </c>
      <c r="AFS413" s="199" t="s">
        <v>2633</v>
      </c>
      <c r="AFT413" s="199">
        <v>0</v>
      </c>
      <c r="AFU413" s="199">
        <v>0</v>
      </c>
      <c r="AFV413" s="199">
        <v>0</v>
      </c>
      <c r="AFW413" s="199">
        <v>0</v>
      </c>
      <c r="AFX413" s="199">
        <v>0</v>
      </c>
      <c r="AFY413" s="199">
        <v>0</v>
      </c>
      <c r="AFZ413" s="199">
        <v>1</v>
      </c>
      <c r="AGA413" s="199">
        <v>0</v>
      </c>
      <c r="AGB413" s="199">
        <v>0</v>
      </c>
      <c r="AGC413" s="199">
        <v>0</v>
      </c>
      <c r="AGD413" s="199">
        <v>0</v>
      </c>
      <c r="AGE413" s="199">
        <v>0</v>
      </c>
      <c r="AGF413" s="199">
        <v>0</v>
      </c>
      <c r="AGG413" s="199">
        <v>0</v>
      </c>
      <c r="AGH413" s="199">
        <v>0</v>
      </c>
      <c r="AGI413" s="199">
        <v>0</v>
      </c>
      <c r="AGJ413" s="199">
        <v>0</v>
      </c>
      <c r="AGL413" s="199" t="s">
        <v>2617</v>
      </c>
      <c r="AGM413" s="199">
        <v>1</v>
      </c>
      <c r="AGN413" s="199">
        <v>0</v>
      </c>
      <c r="AGO413" s="199">
        <v>0</v>
      </c>
      <c r="AGP413" s="199">
        <v>0</v>
      </c>
      <c r="AGQ413" s="199">
        <v>0</v>
      </c>
      <c r="AGR413" s="199">
        <v>0</v>
      </c>
      <c r="AGS413" s="199">
        <v>0</v>
      </c>
      <c r="AGT413" s="199">
        <v>0</v>
      </c>
      <c r="AGU413" s="199">
        <v>0</v>
      </c>
      <c r="AGW413" s="199" t="s">
        <v>2611</v>
      </c>
      <c r="AGY413" s="199" t="s">
        <v>967</v>
      </c>
      <c r="AHA413" s="199">
        <v>3127161</v>
      </c>
      <c r="AHB413" s="200" t="s">
        <v>2140</v>
      </c>
      <c r="AHC413" s="199">
        <v>46129.601782407408</v>
      </c>
      <c r="AHF413" s="199" t="s">
        <v>547</v>
      </c>
      <c r="AHG413" s="199" t="s">
        <v>548</v>
      </c>
      <c r="AHH413" s="199" t="s">
        <v>549</v>
      </c>
      <c r="AHJ413" s="199" t="s">
        <v>2141</v>
      </c>
      <c r="AHK413" s="199">
        <v>412</v>
      </c>
    </row>
    <row r="414" spans="1:895" x14ac:dyDescent="0.35">
      <c r="A414" s="199" t="s">
        <v>2143</v>
      </c>
      <c r="B414" s="200">
        <v>46129.412142141213</v>
      </c>
      <c r="C414" s="200">
        <v>46129.416862638893</v>
      </c>
      <c r="D414" s="200">
        <v>46129</v>
      </c>
      <c r="E414" s="199" t="s">
        <v>577</v>
      </c>
      <c r="F414" s="199" t="s">
        <v>2196</v>
      </c>
      <c r="G414" s="200">
        <v>46129</v>
      </c>
      <c r="H414" s="199" t="s">
        <v>2036</v>
      </c>
      <c r="I414" s="199" t="s">
        <v>2080</v>
      </c>
      <c r="J414" s="199" t="s">
        <v>2080</v>
      </c>
      <c r="K414" s="199" t="s">
        <v>3016</v>
      </c>
      <c r="L414" s="199" t="s">
        <v>2602</v>
      </c>
      <c r="M414" s="199" t="s">
        <v>2576</v>
      </c>
      <c r="N414" s="199" t="s">
        <v>2621</v>
      </c>
      <c r="P414" s="199" t="s">
        <v>2622</v>
      </c>
      <c r="Q414" s="199">
        <v>0</v>
      </c>
      <c r="R414" s="199">
        <v>0</v>
      </c>
      <c r="S414" s="199">
        <v>0</v>
      </c>
      <c r="T414" s="199">
        <v>0</v>
      </c>
      <c r="U414" s="199">
        <v>0</v>
      </c>
      <c r="V414" s="199">
        <v>0</v>
      </c>
      <c r="W414" s="199">
        <v>0</v>
      </c>
      <c r="X414" s="199">
        <v>0</v>
      </c>
      <c r="Y414" s="199">
        <v>0</v>
      </c>
      <c r="Z414" s="199">
        <v>0</v>
      </c>
      <c r="AA414" s="199">
        <v>0</v>
      </c>
      <c r="AB414" s="199">
        <v>0</v>
      </c>
      <c r="AC414" s="199">
        <v>0</v>
      </c>
      <c r="AD414" s="199">
        <v>0</v>
      </c>
      <c r="AE414" s="199">
        <v>0</v>
      </c>
      <c r="AF414" s="199">
        <v>1</v>
      </c>
      <c r="AG414" s="199">
        <v>0</v>
      </c>
      <c r="AH414" s="199">
        <v>0</v>
      </c>
      <c r="AI414" s="199">
        <v>0</v>
      </c>
      <c r="AJ414" s="199">
        <v>0</v>
      </c>
      <c r="AK414" s="199">
        <v>0</v>
      </c>
      <c r="AL414" s="199">
        <v>0</v>
      </c>
      <c r="AM414" s="199">
        <v>0</v>
      </c>
      <c r="QY414" s="199" t="s">
        <v>2582</v>
      </c>
      <c r="QZ414" s="199" t="s">
        <v>1695</v>
      </c>
      <c r="RA414" s="199">
        <v>1000</v>
      </c>
      <c r="RB414" s="199">
        <v>3000</v>
      </c>
      <c r="RC414" s="199" t="s">
        <v>510</v>
      </c>
      <c r="RD414" s="199" t="s">
        <v>511</v>
      </c>
      <c r="RE414" s="199" t="s">
        <v>1695</v>
      </c>
      <c r="RF414" s="199">
        <v>2</v>
      </c>
      <c r="RG414" s="199">
        <v>2</v>
      </c>
      <c r="RH414" s="199" t="s">
        <v>497</v>
      </c>
      <c r="RI414" s="199" t="s">
        <v>2580</v>
      </c>
      <c r="RL414" s="199" t="s">
        <v>1695</v>
      </c>
      <c r="ACM414" s="199" t="s">
        <v>2576</v>
      </c>
      <c r="ACN414" s="199" t="s">
        <v>2623</v>
      </c>
      <c r="ACO414" s="199">
        <v>0</v>
      </c>
      <c r="ACP414" s="199">
        <v>1</v>
      </c>
      <c r="ACQ414" s="199">
        <v>0</v>
      </c>
      <c r="ACR414" s="199">
        <v>0</v>
      </c>
      <c r="ACS414" s="199">
        <v>0</v>
      </c>
      <c r="ACT414" s="199">
        <v>0</v>
      </c>
      <c r="ACV414" s="199" t="s">
        <v>1695</v>
      </c>
      <c r="ADF414" s="199" t="s">
        <v>1695</v>
      </c>
      <c r="ADR414" s="199" t="s">
        <v>1695</v>
      </c>
      <c r="AED414" s="199" t="s">
        <v>2595</v>
      </c>
      <c r="AEE414" s="199">
        <v>1</v>
      </c>
      <c r="AEF414" s="199">
        <v>0</v>
      </c>
      <c r="AEG414" s="199">
        <v>0</v>
      </c>
      <c r="AEH414" s="199">
        <v>0</v>
      </c>
      <c r="AEI414" s="199">
        <v>0</v>
      </c>
      <c r="AEJ414" s="199">
        <v>0</v>
      </c>
      <c r="AEK414" s="199">
        <v>0</v>
      </c>
      <c r="AEL414" s="199">
        <v>0</v>
      </c>
      <c r="AEM414" s="199">
        <v>0</v>
      </c>
      <c r="AEN414" s="199">
        <v>0</v>
      </c>
      <c r="AEO414" s="199">
        <v>0</v>
      </c>
      <c r="AEP414" s="199">
        <v>0</v>
      </c>
      <c r="AEQ414" s="199">
        <v>0</v>
      </c>
      <c r="AES414" s="199" t="s">
        <v>2596</v>
      </c>
      <c r="AEU414" s="199" t="s">
        <v>2597</v>
      </c>
      <c r="AEV414" s="199">
        <v>1</v>
      </c>
      <c r="AEW414" s="199">
        <v>0</v>
      </c>
      <c r="AEX414" s="199">
        <v>0</v>
      </c>
      <c r="AEY414" s="199">
        <v>0</v>
      </c>
      <c r="AEZ414" s="199">
        <v>0</v>
      </c>
      <c r="AFA414" s="199">
        <v>0</v>
      </c>
      <c r="AFB414" s="199">
        <v>0</v>
      </c>
      <c r="AFC414" s="199">
        <v>0</v>
      </c>
      <c r="AFD414" s="199">
        <v>0</v>
      </c>
      <c r="AFE414" s="199">
        <v>0</v>
      </c>
      <c r="AFF414" s="199">
        <v>0</v>
      </c>
      <c r="AFH414" s="199" t="s">
        <v>2639</v>
      </c>
      <c r="AFI414" s="199">
        <v>0</v>
      </c>
      <c r="AFJ414" s="199">
        <v>1</v>
      </c>
      <c r="AFK414" s="199">
        <v>0</v>
      </c>
      <c r="AFL414" s="199">
        <v>0</v>
      </c>
      <c r="AFM414" s="199">
        <v>0</v>
      </c>
      <c r="AFN414" s="199">
        <v>0</v>
      </c>
      <c r="AFO414" s="199">
        <v>0</v>
      </c>
      <c r="AFP414" s="199">
        <v>0</v>
      </c>
      <c r="AFR414" s="199" t="s">
        <v>1695</v>
      </c>
      <c r="AFS414" s="199" t="s">
        <v>2633</v>
      </c>
      <c r="AFT414" s="199">
        <v>0</v>
      </c>
      <c r="AFU414" s="199">
        <v>0</v>
      </c>
      <c r="AFV414" s="199">
        <v>0</v>
      </c>
      <c r="AFW414" s="199">
        <v>0</v>
      </c>
      <c r="AFX414" s="199">
        <v>0</v>
      </c>
      <c r="AFY414" s="199">
        <v>0</v>
      </c>
      <c r="AFZ414" s="199">
        <v>1</v>
      </c>
      <c r="AGA414" s="199">
        <v>0</v>
      </c>
      <c r="AGB414" s="199">
        <v>0</v>
      </c>
      <c r="AGC414" s="199">
        <v>0</v>
      </c>
      <c r="AGD414" s="199">
        <v>0</v>
      </c>
      <c r="AGE414" s="199">
        <v>0</v>
      </c>
      <c r="AGF414" s="199">
        <v>0</v>
      </c>
      <c r="AGG414" s="199">
        <v>0</v>
      </c>
      <c r="AGH414" s="199">
        <v>0</v>
      </c>
      <c r="AGI414" s="199">
        <v>0</v>
      </c>
      <c r="AGJ414" s="199">
        <v>0</v>
      </c>
      <c r="AGL414" s="199" t="s">
        <v>2617</v>
      </c>
      <c r="AGM414" s="199">
        <v>1</v>
      </c>
      <c r="AGN414" s="199">
        <v>0</v>
      </c>
      <c r="AGO414" s="199">
        <v>0</v>
      </c>
      <c r="AGP414" s="199">
        <v>0</v>
      </c>
      <c r="AGQ414" s="199">
        <v>0</v>
      </c>
      <c r="AGR414" s="199">
        <v>0</v>
      </c>
      <c r="AGS414" s="199">
        <v>0</v>
      </c>
      <c r="AGT414" s="199">
        <v>0</v>
      </c>
      <c r="AGU414" s="199">
        <v>0</v>
      </c>
      <c r="AGW414" s="199" t="s">
        <v>2601</v>
      </c>
      <c r="AGY414" s="199" t="s">
        <v>967</v>
      </c>
      <c r="AHA414" s="199">
        <v>3127163</v>
      </c>
      <c r="AHB414" s="200" t="s">
        <v>2143</v>
      </c>
      <c r="AHC414" s="199">
        <v>46129.601805555547</v>
      </c>
      <c r="AHF414" s="199" t="s">
        <v>547</v>
      </c>
      <c r="AHG414" s="199" t="s">
        <v>548</v>
      </c>
      <c r="AHH414" s="199" t="s">
        <v>549</v>
      </c>
      <c r="AHJ414" s="199" t="s">
        <v>2144</v>
      </c>
      <c r="AHK414" s="199">
        <v>413</v>
      </c>
    </row>
    <row r="415" spans="1:895" x14ac:dyDescent="0.35">
      <c r="A415" s="199" t="s">
        <v>2146</v>
      </c>
      <c r="B415" s="200">
        <v>46129.41746016204</v>
      </c>
      <c r="C415" s="200">
        <v>46129.423638402783</v>
      </c>
      <c r="D415" s="200">
        <v>46129</v>
      </c>
      <c r="E415" s="199" t="s">
        <v>577</v>
      </c>
      <c r="F415" s="199" t="s">
        <v>2196</v>
      </c>
      <c r="G415" s="200">
        <v>46129</v>
      </c>
      <c r="H415" s="199" t="s">
        <v>2036</v>
      </c>
      <c r="I415" s="199" t="s">
        <v>2080</v>
      </c>
      <c r="J415" s="199" t="s">
        <v>2080</v>
      </c>
      <c r="K415" s="199" t="s">
        <v>3016</v>
      </c>
      <c r="L415" s="199" t="s">
        <v>2602</v>
      </c>
      <c r="M415" s="199" t="s">
        <v>2576</v>
      </c>
      <c r="N415" s="199" t="s">
        <v>2619</v>
      </c>
      <c r="P415" s="199" t="s">
        <v>2636</v>
      </c>
      <c r="Q415" s="199">
        <v>0</v>
      </c>
      <c r="R415" s="199">
        <v>0</v>
      </c>
      <c r="S415" s="199">
        <v>0</v>
      </c>
      <c r="T415" s="199">
        <v>0</v>
      </c>
      <c r="U415" s="199">
        <v>0</v>
      </c>
      <c r="V415" s="199">
        <v>0</v>
      </c>
      <c r="W415" s="199">
        <v>0</v>
      </c>
      <c r="X415" s="199">
        <v>0</v>
      </c>
      <c r="Y415" s="199">
        <v>0</v>
      </c>
      <c r="Z415" s="199">
        <v>0</v>
      </c>
      <c r="AA415" s="199">
        <v>0</v>
      </c>
      <c r="AB415" s="199">
        <v>0</v>
      </c>
      <c r="AC415" s="199">
        <v>0</v>
      </c>
      <c r="AD415" s="199">
        <v>0</v>
      </c>
      <c r="AE415" s="199">
        <v>0</v>
      </c>
      <c r="AF415" s="199">
        <v>0</v>
      </c>
      <c r="AG415" s="199">
        <v>0</v>
      </c>
      <c r="AH415" s="199">
        <v>0</v>
      </c>
      <c r="AI415" s="199">
        <v>0</v>
      </c>
      <c r="AJ415" s="199">
        <v>0</v>
      </c>
      <c r="AK415" s="199">
        <v>1</v>
      </c>
      <c r="AL415" s="199">
        <v>1</v>
      </c>
      <c r="AM415" s="199">
        <v>1</v>
      </c>
      <c r="ZS415" s="199" t="s">
        <v>2582</v>
      </c>
      <c r="ZT415" s="199" t="s">
        <v>2576</v>
      </c>
      <c r="ZV415" s="199">
        <v>50</v>
      </c>
      <c r="ZW415" s="199" t="s">
        <v>1415</v>
      </c>
      <c r="ZX415" s="199" t="s">
        <v>512</v>
      </c>
      <c r="ZY415" s="199" t="s">
        <v>1695</v>
      </c>
      <c r="ZZ415" s="199">
        <v>4</v>
      </c>
      <c r="AAA415" s="199">
        <v>2</v>
      </c>
      <c r="AAB415" s="199" t="s">
        <v>512</v>
      </c>
      <c r="AAC415" s="199" t="s">
        <v>2580</v>
      </c>
      <c r="AAF415" s="199" t="s">
        <v>1695</v>
      </c>
      <c r="AAY415" s="199" t="s">
        <v>2582</v>
      </c>
      <c r="AAZ415" s="199" t="s">
        <v>2576</v>
      </c>
      <c r="ABB415" s="199">
        <v>1100</v>
      </c>
      <c r="ABC415" s="199" t="s">
        <v>539</v>
      </c>
      <c r="ABD415" s="199" t="s">
        <v>495</v>
      </c>
      <c r="ABE415" s="199" t="s">
        <v>1695</v>
      </c>
      <c r="ABF415" s="199">
        <v>3</v>
      </c>
      <c r="ABG415" s="199">
        <v>2</v>
      </c>
      <c r="ABH415" s="199" t="s">
        <v>512</v>
      </c>
      <c r="ABI415" s="199" t="s">
        <v>2588</v>
      </c>
      <c r="ABJ415" s="199" t="s">
        <v>579</v>
      </c>
      <c r="ABL415" s="199" t="s">
        <v>1695</v>
      </c>
      <c r="ACE415" s="199" t="s">
        <v>2582</v>
      </c>
      <c r="ACF415" s="199" t="s">
        <v>2576</v>
      </c>
      <c r="ACH415" s="199" t="s">
        <v>1695</v>
      </c>
      <c r="ACI415" s="199">
        <v>50</v>
      </c>
      <c r="ACJ415" s="199" t="s">
        <v>596</v>
      </c>
      <c r="ACK415" s="199" t="s">
        <v>501</v>
      </c>
      <c r="ACL415" s="199" t="s">
        <v>512</v>
      </c>
      <c r="ACM415" s="199" t="s">
        <v>1695</v>
      </c>
      <c r="ACV415" s="199" t="s">
        <v>1695</v>
      </c>
      <c r="ADF415" s="199" t="s">
        <v>1695</v>
      </c>
      <c r="ADR415" s="199" t="s">
        <v>1695</v>
      </c>
      <c r="AED415" s="199" t="s">
        <v>2595</v>
      </c>
      <c r="AEE415" s="199">
        <v>1</v>
      </c>
      <c r="AEF415" s="199">
        <v>0</v>
      </c>
      <c r="AEG415" s="199">
        <v>0</v>
      </c>
      <c r="AEH415" s="199">
        <v>0</v>
      </c>
      <c r="AEI415" s="199">
        <v>0</v>
      </c>
      <c r="AEJ415" s="199">
        <v>0</v>
      </c>
      <c r="AEK415" s="199">
        <v>0</v>
      </c>
      <c r="AEL415" s="199">
        <v>0</v>
      </c>
      <c r="AEM415" s="199">
        <v>0</v>
      </c>
      <c r="AEN415" s="199">
        <v>0</v>
      </c>
      <c r="AEO415" s="199">
        <v>0</v>
      </c>
      <c r="AEP415" s="199">
        <v>0</v>
      </c>
      <c r="AEQ415" s="199">
        <v>0</v>
      </c>
      <c r="AES415" s="199" t="s">
        <v>2596</v>
      </c>
      <c r="AEU415" s="199" t="s">
        <v>2597</v>
      </c>
      <c r="AEV415" s="199">
        <v>1</v>
      </c>
      <c r="AEW415" s="199">
        <v>0</v>
      </c>
      <c r="AEX415" s="199">
        <v>0</v>
      </c>
      <c r="AEY415" s="199">
        <v>0</v>
      </c>
      <c r="AEZ415" s="199">
        <v>0</v>
      </c>
      <c r="AFA415" s="199">
        <v>0</v>
      </c>
      <c r="AFB415" s="199">
        <v>0</v>
      </c>
      <c r="AFC415" s="199">
        <v>0</v>
      </c>
      <c r="AFD415" s="199">
        <v>0</v>
      </c>
      <c r="AFE415" s="199">
        <v>0</v>
      </c>
      <c r="AFF415" s="199">
        <v>0</v>
      </c>
      <c r="AFH415" s="199" t="s">
        <v>2615</v>
      </c>
      <c r="AFI415" s="199">
        <v>1</v>
      </c>
      <c r="AFJ415" s="199">
        <v>0</v>
      </c>
      <c r="AFK415" s="199">
        <v>0</v>
      </c>
      <c r="AFL415" s="199">
        <v>0</v>
      </c>
      <c r="AFM415" s="199">
        <v>0</v>
      </c>
      <c r="AFN415" s="199">
        <v>0</v>
      </c>
      <c r="AFO415" s="199">
        <v>0</v>
      </c>
      <c r="AFP415" s="199">
        <v>0</v>
      </c>
      <c r="AFR415" s="199" t="s">
        <v>1695</v>
      </c>
      <c r="AFS415" s="199" t="s">
        <v>2609</v>
      </c>
      <c r="AFT415" s="199">
        <v>1</v>
      </c>
      <c r="AFU415" s="199">
        <v>0</v>
      </c>
      <c r="AFV415" s="199">
        <v>0</v>
      </c>
      <c r="AFW415" s="199">
        <v>0</v>
      </c>
      <c r="AFX415" s="199">
        <v>0</v>
      </c>
      <c r="AFY415" s="199">
        <v>0</v>
      </c>
      <c r="AFZ415" s="199">
        <v>0</v>
      </c>
      <c r="AGA415" s="199">
        <v>0</v>
      </c>
      <c r="AGB415" s="199">
        <v>0</v>
      </c>
      <c r="AGC415" s="199">
        <v>0</v>
      </c>
      <c r="AGD415" s="199">
        <v>0</v>
      </c>
      <c r="AGE415" s="199">
        <v>0</v>
      </c>
      <c r="AGF415" s="199">
        <v>0</v>
      </c>
      <c r="AGG415" s="199">
        <v>0</v>
      </c>
      <c r="AGH415" s="199">
        <v>0</v>
      </c>
      <c r="AGI415" s="199">
        <v>0</v>
      </c>
      <c r="AGJ415" s="199">
        <v>0</v>
      </c>
      <c r="AGL415" s="199" t="s">
        <v>2617</v>
      </c>
      <c r="AGM415" s="199">
        <v>1</v>
      </c>
      <c r="AGN415" s="199">
        <v>0</v>
      </c>
      <c r="AGO415" s="199">
        <v>0</v>
      </c>
      <c r="AGP415" s="199">
        <v>0</v>
      </c>
      <c r="AGQ415" s="199">
        <v>0</v>
      </c>
      <c r="AGR415" s="199">
        <v>0</v>
      </c>
      <c r="AGS415" s="199">
        <v>0</v>
      </c>
      <c r="AGT415" s="199">
        <v>0</v>
      </c>
      <c r="AGU415" s="199">
        <v>0</v>
      </c>
      <c r="AGW415" s="199" t="s">
        <v>2611</v>
      </c>
      <c r="AGY415" s="199" t="s">
        <v>967</v>
      </c>
      <c r="AHA415" s="199">
        <v>3127164</v>
      </c>
      <c r="AHB415" s="200" t="s">
        <v>2146</v>
      </c>
      <c r="AHC415" s="199">
        <v>46129.601817129631</v>
      </c>
      <c r="AHF415" s="199" t="s">
        <v>547</v>
      </c>
      <c r="AHG415" s="199" t="s">
        <v>548</v>
      </c>
      <c r="AHH415" s="199" t="s">
        <v>549</v>
      </c>
      <c r="AHJ415" s="199" t="s">
        <v>2147</v>
      </c>
      <c r="AHK415" s="199">
        <v>414</v>
      </c>
    </row>
    <row r="416" spans="1:895" x14ac:dyDescent="0.35">
      <c r="A416" s="199" t="s">
        <v>2149</v>
      </c>
      <c r="B416" s="200">
        <v>46129.424818043983</v>
      </c>
      <c r="C416" s="200">
        <v>46129.434186712962</v>
      </c>
      <c r="D416" s="200">
        <v>46129</v>
      </c>
      <c r="E416" s="199" t="s">
        <v>577</v>
      </c>
      <c r="F416" s="199" t="s">
        <v>2196</v>
      </c>
      <c r="G416" s="200">
        <v>46129</v>
      </c>
      <c r="H416" s="199" t="s">
        <v>2036</v>
      </c>
      <c r="I416" s="199" t="s">
        <v>2080</v>
      </c>
      <c r="J416" s="199" t="s">
        <v>2080</v>
      </c>
      <c r="K416" s="199" t="s">
        <v>3016</v>
      </c>
      <c r="L416" s="199" t="s">
        <v>2602</v>
      </c>
      <c r="M416" s="199" t="s">
        <v>2576</v>
      </c>
      <c r="N416" s="199" t="s">
        <v>2577</v>
      </c>
      <c r="P416" s="199" t="s">
        <v>3230</v>
      </c>
      <c r="Q416" s="199">
        <v>0</v>
      </c>
      <c r="R416" s="199">
        <v>1</v>
      </c>
      <c r="S416" s="199">
        <v>1</v>
      </c>
      <c r="T416" s="199">
        <v>1</v>
      </c>
      <c r="U416" s="199">
        <v>1</v>
      </c>
      <c r="V416" s="199">
        <v>0</v>
      </c>
      <c r="W416" s="199">
        <v>0</v>
      </c>
      <c r="X416" s="199">
        <v>0</v>
      </c>
      <c r="Y416" s="199">
        <v>0</v>
      </c>
      <c r="Z416" s="199">
        <v>0</v>
      </c>
      <c r="AA416" s="199">
        <v>1</v>
      </c>
      <c r="AB416" s="199">
        <v>1</v>
      </c>
      <c r="AC416" s="199">
        <v>1</v>
      </c>
      <c r="AD416" s="199">
        <v>1</v>
      </c>
      <c r="AE416" s="199">
        <v>1</v>
      </c>
      <c r="AF416" s="199">
        <v>0</v>
      </c>
      <c r="AG416" s="199">
        <v>1</v>
      </c>
      <c r="AH416" s="199">
        <v>1</v>
      </c>
      <c r="AI416" s="199">
        <v>1</v>
      </c>
      <c r="AJ416" s="199">
        <v>1</v>
      </c>
      <c r="AK416" s="199">
        <v>0</v>
      </c>
      <c r="AL416" s="199">
        <v>0</v>
      </c>
      <c r="AM416" s="199">
        <v>0</v>
      </c>
      <c r="BT416" s="199" t="s">
        <v>2579</v>
      </c>
      <c r="BU416" s="199" t="s">
        <v>2576</v>
      </c>
      <c r="BW416" s="199">
        <v>1000</v>
      </c>
      <c r="BX416" s="199" t="s">
        <v>494</v>
      </c>
      <c r="BY416" s="199" t="s">
        <v>596</v>
      </c>
      <c r="BZ416" s="199" t="s">
        <v>495</v>
      </c>
      <c r="CA416" s="199" t="s">
        <v>1695</v>
      </c>
      <c r="CB416" s="199">
        <v>7</v>
      </c>
      <c r="CC416" s="199">
        <v>4</v>
      </c>
      <c r="CD416" s="199" t="s">
        <v>512</v>
      </c>
      <c r="CE416" s="199" t="s">
        <v>2588</v>
      </c>
      <c r="CF416" s="199" t="s">
        <v>579</v>
      </c>
      <c r="CH416" s="199" t="s">
        <v>1695</v>
      </c>
      <c r="DA416" s="199" t="s">
        <v>2582</v>
      </c>
      <c r="DB416" s="199" t="s">
        <v>2576</v>
      </c>
      <c r="DD416" s="199">
        <v>2500</v>
      </c>
      <c r="DE416" s="199" t="s">
        <v>505</v>
      </c>
      <c r="DF416" s="199" t="s">
        <v>532</v>
      </c>
      <c r="DG416" s="199" t="s">
        <v>507</v>
      </c>
      <c r="DH416" s="199" t="s">
        <v>1695</v>
      </c>
      <c r="DI416" s="199">
        <v>60</v>
      </c>
      <c r="DJ416" s="199">
        <v>4</v>
      </c>
      <c r="DK416" s="199" t="s">
        <v>512</v>
      </c>
      <c r="DL416" s="199" t="s">
        <v>2588</v>
      </c>
      <c r="DM416" s="199" t="s">
        <v>579</v>
      </c>
      <c r="DO416" s="199" t="s">
        <v>2576</v>
      </c>
      <c r="DP416" s="199" t="s">
        <v>2657</v>
      </c>
      <c r="DQ416" s="199">
        <v>0</v>
      </c>
      <c r="DR416" s="199">
        <v>1</v>
      </c>
      <c r="DS416" s="199">
        <v>0</v>
      </c>
      <c r="DT416" s="199">
        <v>0</v>
      </c>
      <c r="DU416" s="199">
        <v>0</v>
      </c>
      <c r="DV416" s="199">
        <v>0</v>
      </c>
      <c r="DW416" s="199">
        <v>0</v>
      </c>
      <c r="DX416" s="199">
        <v>0</v>
      </c>
      <c r="DY416" s="199">
        <v>0</v>
      </c>
      <c r="DZ416" s="199">
        <v>0</v>
      </c>
      <c r="EA416" s="199">
        <v>0</v>
      </c>
      <c r="EB416" s="199">
        <v>0</v>
      </c>
      <c r="EC416" s="199">
        <v>1</v>
      </c>
      <c r="ED416" s="199">
        <v>0</v>
      </c>
      <c r="EE416" s="199">
        <v>0</v>
      </c>
      <c r="EH416" s="199" t="s">
        <v>2582</v>
      </c>
      <c r="EI416" s="199" t="s">
        <v>2576</v>
      </c>
      <c r="EK416" s="199">
        <v>3000</v>
      </c>
      <c r="EL416" s="199" t="s">
        <v>510</v>
      </c>
      <c r="EM416" s="199" t="s">
        <v>865</v>
      </c>
      <c r="EN416" s="199" t="s">
        <v>511</v>
      </c>
      <c r="EO416" s="199" t="s">
        <v>1695</v>
      </c>
      <c r="EP416" s="199">
        <v>90</v>
      </c>
      <c r="EQ416" s="199">
        <v>4</v>
      </c>
      <c r="ER416" s="199" t="s">
        <v>512</v>
      </c>
      <c r="ES416" s="199" t="s">
        <v>2588</v>
      </c>
      <c r="ET416" s="199" t="s">
        <v>579</v>
      </c>
      <c r="EV416" s="199" t="s">
        <v>2576</v>
      </c>
      <c r="EW416" s="199" t="s">
        <v>2642</v>
      </c>
      <c r="EX416" s="199">
        <v>0</v>
      </c>
      <c r="EY416" s="199">
        <v>1</v>
      </c>
      <c r="EZ416" s="199">
        <v>0</v>
      </c>
      <c r="FA416" s="199">
        <v>0</v>
      </c>
      <c r="FB416" s="199">
        <v>0</v>
      </c>
      <c r="FC416" s="199">
        <v>0</v>
      </c>
      <c r="FD416" s="199">
        <v>0</v>
      </c>
      <c r="FE416" s="199">
        <v>0</v>
      </c>
      <c r="FF416" s="199">
        <v>0</v>
      </c>
      <c r="FG416" s="199">
        <v>0</v>
      </c>
      <c r="FH416" s="199">
        <v>0</v>
      </c>
      <c r="FI416" s="199">
        <v>0</v>
      </c>
      <c r="FJ416" s="199">
        <v>0</v>
      </c>
      <c r="FK416" s="199">
        <v>0</v>
      </c>
      <c r="FL416" s="199">
        <v>0</v>
      </c>
      <c r="FO416" s="199" t="s">
        <v>2582</v>
      </c>
      <c r="FP416" s="199" t="s">
        <v>2576</v>
      </c>
      <c r="FR416" s="199">
        <v>3000</v>
      </c>
      <c r="FS416" s="199" t="s">
        <v>510</v>
      </c>
      <c r="FT416" s="199" t="s">
        <v>511</v>
      </c>
      <c r="FU416" s="199" t="s">
        <v>2576</v>
      </c>
      <c r="FV416" s="199">
        <v>60</v>
      </c>
      <c r="FW416" s="199">
        <v>4</v>
      </c>
      <c r="FX416" s="199" t="s">
        <v>512</v>
      </c>
      <c r="FY416" s="199" t="s">
        <v>2588</v>
      </c>
      <c r="FZ416" s="199" t="s">
        <v>579</v>
      </c>
      <c r="GB416" s="199" t="s">
        <v>1695</v>
      </c>
      <c r="ND416" s="199" t="s">
        <v>2582</v>
      </c>
      <c r="NE416" s="199" t="s">
        <v>2590</v>
      </c>
      <c r="NG416" s="199">
        <v>200</v>
      </c>
      <c r="NH416" s="199" t="s">
        <v>585</v>
      </c>
      <c r="NI416" s="199" t="s">
        <v>625</v>
      </c>
      <c r="NJ416" s="199" t="s">
        <v>512</v>
      </c>
      <c r="NK416" s="199" t="s">
        <v>1695</v>
      </c>
      <c r="NL416" s="199">
        <v>20</v>
      </c>
      <c r="NM416" s="199">
        <v>4</v>
      </c>
      <c r="NN416" s="199" t="s">
        <v>512</v>
      </c>
      <c r="NO416" s="199" t="s">
        <v>2588</v>
      </c>
      <c r="NP416" s="199" t="s">
        <v>579</v>
      </c>
      <c r="NR416" s="199" t="s">
        <v>2576</v>
      </c>
      <c r="NS416" s="199" t="s">
        <v>2642</v>
      </c>
      <c r="NT416" s="199">
        <v>0</v>
      </c>
      <c r="NU416" s="199">
        <v>1</v>
      </c>
      <c r="NV416" s="199">
        <v>0</v>
      </c>
      <c r="NW416" s="199">
        <v>0</v>
      </c>
      <c r="NX416" s="199">
        <v>0</v>
      </c>
      <c r="NY416" s="199">
        <v>0</v>
      </c>
      <c r="NZ416" s="199">
        <v>0</v>
      </c>
      <c r="OA416" s="199">
        <v>0</v>
      </c>
      <c r="OB416" s="199">
        <v>0</v>
      </c>
      <c r="OC416" s="199">
        <v>0</v>
      </c>
      <c r="OD416" s="199">
        <v>0</v>
      </c>
      <c r="OE416" s="199">
        <v>0</v>
      </c>
      <c r="OF416" s="199">
        <v>0</v>
      </c>
      <c r="OG416" s="199">
        <v>0</v>
      </c>
      <c r="OH416" s="199">
        <v>0</v>
      </c>
      <c r="OK416" s="199" t="s">
        <v>2582</v>
      </c>
      <c r="OL416" s="199" t="s">
        <v>2590</v>
      </c>
      <c r="ON416" s="199">
        <v>150</v>
      </c>
      <c r="OO416" s="199" t="s">
        <v>653</v>
      </c>
      <c r="OP416" s="199" t="s">
        <v>667</v>
      </c>
      <c r="OQ416" s="199" t="s">
        <v>512</v>
      </c>
      <c r="OR416" s="199" t="s">
        <v>1695</v>
      </c>
      <c r="OS416" s="199">
        <v>30</v>
      </c>
      <c r="OT416" s="199">
        <v>4</v>
      </c>
      <c r="OU416" s="199" t="s">
        <v>512</v>
      </c>
      <c r="OV416" s="199" t="s">
        <v>2588</v>
      </c>
      <c r="OW416" s="199" t="s">
        <v>579</v>
      </c>
      <c r="OY416" s="199" t="s">
        <v>1695</v>
      </c>
      <c r="PR416" s="199" t="s">
        <v>2582</v>
      </c>
      <c r="PS416" s="199" t="s">
        <v>2590</v>
      </c>
      <c r="PU416" s="199">
        <v>200</v>
      </c>
      <c r="PV416" s="199" t="s">
        <v>585</v>
      </c>
      <c r="PW416" s="199" t="s">
        <v>626</v>
      </c>
      <c r="PX416" s="199" t="s">
        <v>512</v>
      </c>
      <c r="PY416" s="199" t="s">
        <v>1695</v>
      </c>
      <c r="PZ416" s="199">
        <v>14</v>
      </c>
      <c r="QA416" s="199">
        <v>2</v>
      </c>
      <c r="QB416" s="199" t="s">
        <v>512</v>
      </c>
      <c r="QC416" s="199" t="s">
        <v>2580</v>
      </c>
      <c r="QF416" s="199" t="s">
        <v>1695</v>
      </c>
      <c r="SE416" s="199" t="s">
        <v>2582</v>
      </c>
      <c r="SF416" s="199" t="s">
        <v>2576</v>
      </c>
      <c r="SH416" s="199">
        <v>1300</v>
      </c>
      <c r="SI416" s="199" t="s">
        <v>930</v>
      </c>
      <c r="SJ416" s="199" t="s">
        <v>495</v>
      </c>
      <c r="SK416" s="199" t="s">
        <v>1695</v>
      </c>
      <c r="SL416" s="199">
        <v>10</v>
      </c>
      <c r="SM416" s="199">
        <v>2</v>
      </c>
      <c r="SN416" s="199" t="s">
        <v>512</v>
      </c>
      <c r="SO416" s="199" t="s">
        <v>2588</v>
      </c>
      <c r="SP416" s="199" t="s">
        <v>579</v>
      </c>
      <c r="SR416" s="199" t="s">
        <v>1695</v>
      </c>
      <c r="TK416" s="199" t="s">
        <v>2582</v>
      </c>
      <c r="TL416" s="199" t="s">
        <v>2589</v>
      </c>
      <c r="TM416" s="199">
        <v>200</v>
      </c>
      <c r="TN416" s="199">
        <v>200</v>
      </c>
      <c r="TO416" s="199" t="s">
        <v>585</v>
      </c>
      <c r="TP416" s="199" t="s">
        <v>494</v>
      </c>
      <c r="TQ416" s="199" t="s">
        <v>512</v>
      </c>
      <c r="TR416" s="199" t="s">
        <v>1695</v>
      </c>
      <c r="TS416" s="199">
        <v>7</v>
      </c>
      <c r="TT416" s="199">
        <v>2</v>
      </c>
      <c r="TU416" s="199" t="s">
        <v>512</v>
      </c>
      <c r="TV416" s="199" t="s">
        <v>2588</v>
      </c>
      <c r="TW416" s="199" t="s">
        <v>579</v>
      </c>
      <c r="TY416" s="199" t="s">
        <v>2576</v>
      </c>
      <c r="TZ416" s="199" t="s">
        <v>2642</v>
      </c>
      <c r="UA416" s="199">
        <v>0</v>
      </c>
      <c r="UB416" s="199">
        <v>1</v>
      </c>
      <c r="UC416" s="199">
        <v>0</v>
      </c>
      <c r="UD416" s="199">
        <v>0</v>
      </c>
      <c r="UE416" s="199">
        <v>0</v>
      </c>
      <c r="UF416" s="199">
        <v>0</v>
      </c>
      <c r="UG416" s="199">
        <v>0</v>
      </c>
      <c r="UH416" s="199">
        <v>0</v>
      </c>
      <c r="UI416" s="199">
        <v>0</v>
      </c>
      <c r="UJ416" s="199">
        <v>0</v>
      </c>
      <c r="UK416" s="199">
        <v>0</v>
      </c>
      <c r="UL416" s="199">
        <v>0</v>
      </c>
      <c r="UM416" s="199">
        <v>0</v>
      </c>
      <c r="UN416" s="199">
        <v>0</v>
      </c>
      <c r="UO416" s="199">
        <v>0</v>
      </c>
      <c r="UR416" s="199" t="s">
        <v>2582</v>
      </c>
      <c r="US416" s="199" t="s">
        <v>2590</v>
      </c>
      <c r="UU416" s="199">
        <v>100</v>
      </c>
      <c r="UV416" s="199" t="s">
        <v>500</v>
      </c>
      <c r="UW416" s="199" t="s">
        <v>586</v>
      </c>
      <c r="UX416" s="199" t="s">
        <v>512</v>
      </c>
      <c r="UY416" s="199" t="s">
        <v>1695</v>
      </c>
      <c r="UZ416" s="199">
        <v>7</v>
      </c>
      <c r="VA416" s="199">
        <v>2</v>
      </c>
      <c r="VB416" s="199" t="s">
        <v>512</v>
      </c>
      <c r="VC416" s="199" t="s">
        <v>2588</v>
      </c>
      <c r="VD416" s="199" t="s">
        <v>579</v>
      </c>
      <c r="VF416" s="199" t="s">
        <v>1695</v>
      </c>
      <c r="VY416" s="199" t="s">
        <v>2582</v>
      </c>
      <c r="VZ416" s="199" t="s">
        <v>2576</v>
      </c>
      <c r="WB416" s="199">
        <v>200</v>
      </c>
      <c r="WC416" s="199" t="s">
        <v>585</v>
      </c>
      <c r="WD416" s="199" t="s">
        <v>494</v>
      </c>
      <c r="WE416" s="199" t="s">
        <v>512</v>
      </c>
      <c r="WF416" s="199" t="s">
        <v>1695</v>
      </c>
      <c r="WG416" s="199">
        <v>7</v>
      </c>
      <c r="WH416" s="199">
        <v>2</v>
      </c>
      <c r="WI416" s="199" t="s">
        <v>512</v>
      </c>
      <c r="WJ416" s="199" t="s">
        <v>2588</v>
      </c>
      <c r="WK416" s="199" t="s">
        <v>579</v>
      </c>
      <c r="WM416" s="199" t="s">
        <v>1695</v>
      </c>
      <c r="XF416" s="199" t="s">
        <v>2582</v>
      </c>
      <c r="XG416" s="199" t="s">
        <v>2576</v>
      </c>
      <c r="XI416" s="199">
        <v>1000</v>
      </c>
      <c r="XJ416" s="199" t="s">
        <v>494</v>
      </c>
      <c r="XK416" s="199" t="s">
        <v>495</v>
      </c>
      <c r="XL416" s="199" t="s">
        <v>1695</v>
      </c>
      <c r="XM416" s="199">
        <v>60</v>
      </c>
      <c r="XN416" s="199">
        <v>4</v>
      </c>
      <c r="XO416" s="199" t="s">
        <v>512</v>
      </c>
      <c r="XP416" s="199" t="s">
        <v>2588</v>
      </c>
      <c r="XQ416" s="199" t="s">
        <v>579</v>
      </c>
      <c r="XS416" s="199" t="s">
        <v>1695</v>
      </c>
      <c r="YL416" s="199" t="s">
        <v>2582</v>
      </c>
      <c r="YM416" s="199" t="s">
        <v>2576</v>
      </c>
      <c r="YO416" s="199">
        <v>2000</v>
      </c>
      <c r="YP416" s="199" t="s">
        <v>499</v>
      </c>
      <c r="YQ416" s="199" t="s">
        <v>500</v>
      </c>
      <c r="YR416" s="199" t="s">
        <v>501</v>
      </c>
      <c r="YS416" s="199" t="s">
        <v>1695</v>
      </c>
      <c r="YT416" s="199">
        <v>90</v>
      </c>
      <c r="YU416" s="199">
        <v>4</v>
      </c>
      <c r="YV416" s="199" t="s">
        <v>512</v>
      </c>
      <c r="YW416" s="199" t="s">
        <v>2588</v>
      </c>
      <c r="YX416" s="199" t="s">
        <v>579</v>
      </c>
      <c r="YZ416" s="199" t="s">
        <v>2576</v>
      </c>
      <c r="ZA416" s="199" t="s">
        <v>2657</v>
      </c>
      <c r="ZB416" s="199">
        <v>0</v>
      </c>
      <c r="ZC416" s="199">
        <v>1</v>
      </c>
      <c r="ZD416" s="199">
        <v>0</v>
      </c>
      <c r="ZE416" s="199">
        <v>0</v>
      </c>
      <c r="ZF416" s="199">
        <v>0</v>
      </c>
      <c r="ZG416" s="199">
        <v>0</v>
      </c>
      <c r="ZH416" s="199">
        <v>0</v>
      </c>
      <c r="ZI416" s="199">
        <v>0</v>
      </c>
      <c r="ZJ416" s="199">
        <v>0</v>
      </c>
      <c r="ZK416" s="199">
        <v>0</v>
      </c>
      <c r="ZL416" s="199">
        <v>0</v>
      </c>
      <c r="ZM416" s="199">
        <v>0</v>
      </c>
      <c r="ZN416" s="199">
        <v>1</v>
      </c>
      <c r="ZO416" s="199">
        <v>0</v>
      </c>
      <c r="ZP416" s="199">
        <v>0</v>
      </c>
      <c r="ACM416" s="199" t="s">
        <v>2576</v>
      </c>
      <c r="ACN416" s="199" t="s">
        <v>2623</v>
      </c>
      <c r="ACO416" s="199">
        <v>0</v>
      </c>
      <c r="ACP416" s="199">
        <v>1</v>
      </c>
      <c r="ACQ416" s="199">
        <v>0</v>
      </c>
      <c r="ACR416" s="199">
        <v>0</v>
      </c>
      <c r="ACS416" s="199">
        <v>0</v>
      </c>
      <c r="ACT416" s="199">
        <v>0</v>
      </c>
      <c r="ACV416" s="199" t="s">
        <v>1695</v>
      </c>
      <c r="ADF416" s="199" t="s">
        <v>1695</v>
      </c>
      <c r="ADR416" s="199" t="s">
        <v>2576</v>
      </c>
      <c r="ADS416" s="199" t="s">
        <v>2659</v>
      </c>
      <c r="ADT416" s="199">
        <v>1</v>
      </c>
      <c r="ADU416" s="199">
        <v>0</v>
      </c>
      <c r="ADV416" s="199">
        <v>0</v>
      </c>
      <c r="ADW416" s="199">
        <v>1</v>
      </c>
      <c r="ADX416" s="199">
        <v>0</v>
      </c>
      <c r="ADY416" s="199">
        <v>0</v>
      </c>
      <c r="ADZ416" s="199">
        <v>0</v>
      </c>
      <c r="AEA416" s="199">
        <v>0</v>
      </c>
      <c r="AEB416" s="199">
        <v>0</v>
      </c>
      <c r="AED416" s="199" t="s">
        <v>2595</v>
      </c>
      <c r="AEE416" s="199">
        <v>1</v>
      </c>
      <c r="AEF416" s="199">
        <v>0</v>
      </c>
      <c r="AEG416" s="199">
        <v>0</v>
      </c>
      <c r="AEH416" s="199">
        <v>0</v>
      </c>
      <c r="AEI416" s="199">
        <v>0</v>
      </c>
      <c r="AEJ416" s="199">
        <v>0</v>
      </c>
      <c r="AEK416" s="199">
        <v>0</v>
      </c>
      <c r="AEL416" s="199">
        <v>0</v>
      </c>
      <c r="AEM416" s="199">
        <v>0</v>
      </c>
      <c r="AEN416" s="199">
        <v>0</v>
      </c>
      <c r="AEO416" s="199">
        <v>0</v>
      </c>
      <c r="AEP416" s="199">
        <v>0</v>
      </c>
      <c r="AEQ416" s="199">
        <v>0</v>
      </c>
      <c r="AES416" s="199" t="s">
        <v>2596</v>
      </c>
      <c r="AEU416" s="199" t="s">
        <v>2597</v>
      </c>
      <c r="AEV416" s="199">
        <v>1</v>
      </c>
      <c r="AEW416" s="199">
        <v>0</v>
      </c>
      <c r="AEX416" s="199">
        <v>0</v>
      </c>
      <c r="AEY416" s="199">
        <v>0</v>
      </c>
      <c r="AEZ416" s="199">
        <v>0</v>
      </c>
      <c r="AFA416" s="199">
        <v>0</v>
      </c>
      <c r="AFB416" s="199">
        <v>0</v>
      </c>
      <c r="AFC416" s="199">
        <v>0</v>
      </c>
      <c r="AFD416" s="199">
        <v>0</v>
      </c>
      <c r="AFE416" s="199">
        <v>0</v>
      </c>
      <c r="AFF416" s="199">
        <v>0</v>
      </c>
      <c r="AFH416" s="199" t="s">
        <v>2639</v>
      </c>
      <c r="AFI416" s="199">
        <v>0</v>
      </c>
      <c r="AFJ416" s="199">
        <v>1</v>
      </c>
      <c r="AFK416" s="199">
        <v>0</v>
      </c>
      <c r="AFL416" s="199">
        <v>0</v>
      </c>
      <c r="AFM416" s="199">
        <v>0</v>
      </c>
      <c r="AFN416" s="199">
        <v>0</v>
      </c>
      <c r="AFO416" s="199">
        <v>0</v>
      </c>
      <c r="AFP416" s="199">
        <v>0</v>
      </c>
      <c r="AFR416" s="199" t="s">
        <v>1695</v>
      </c>
      <c r="AFS416" s="199" t="s">
        <v>3060</v>
      </c>
      <c r="AFT416" s="199">
        <v>0</v>
      </c>
      <c r="AFU416" s="199">
        <v>0</v>
      </c>
      <c r="AFV416" s="199">
        <v>1</v>
      </c>
      <c r="AFW416" s="199">
        <v>0</v>
      </c>
      <c r="AFX416" s="199">
        <v>0</v>
      </c>
      <c r="AFY416" s="199">
        <v>0</v>
      </c>
      <c r="AFZ416" s="199">
        <v>1</v>
      </c>
      <c r="AGA416" s="199">
        <v>0</v>
      </c>
      <c r="AGB416" s="199">
        <v>0</v>
      </c>
      <c r="AGC416" s="199">
        <v>0</v>
      </c>
      <c r="AGD416" s="199">
        <v>0</v>
      </c>
      <c r="AGE416" s="199">
        <v>0</v>
      </c>
      <c r="AGF416" s="199">
        <v>0</v>
      </c>
      <c r="AGG416" s="199">
        <v>0</v>
      </c>
      <c r="AGH416" s="199">
        <v>0</v>
      </c>
      <c r="AGI416" s="199">
        <v>0</v>
      </c>
      <c r="AGJ416" s="199">
        <v>0</v>
      </c>
      <c r="AGL416" s="199" t="s">
        <v>2617</v>
      </c>
      <c r="AGM416" s="199">
        <v>1</v>
      </c>
      <c r="AGN416" s="199">
        <v>0</v>
      </c>
      <c r="AGO416" s="199">
        <v>0</v>
      </c>
      <c r="AGP416" s="199">
        <v>0</v>
      </c>
      <c r="AGQ416" s="199">
        <v>0</v>
      </c>
      <c r="AGR416" s="199">
        <v>0</v>
      </c>
      <c r="AGS416" s="199">
        <v>0</v>
      </c>
      <c r="AGT416" s="199">
        <v>0</v>
      </c>
      <c r="AGU416" s="199">
        <v>0</v>
      </c>
      <c r="AGW416" s="199" t="s">
        <v>2618</v>
      </c>
      <c r="AGY416" s="199" t="s">
        <v>606</v>
      </c>
      <c r="AHA416" s="199">
        <v>3127165</v>
      </c>
      <c r="AHB416" s="200" t="s">
        <v>2149</v>
      </c>
      <c r="AHC416" s="199">
        <v>46129.6018287037</v>
      </c>
      <c r="AHF416" s="199" t="s">
        <v>547</v>
      </c>
      <c r="AHG416" s="199" t="s">
        <v>548</v>
      </c>
      <c r="AHH416" s="199" t="s">
        <v>549</v>
      </c>
      <c r="AHJ416" s="199" t="s">
        <v>2150</v>
      </c>
      <c r="AHK416" s="199">
        <v>415</v>
      </c>
    </row>
    <row r="417" spans="1:895" x14ac:dyDescent="0.35">
      <c r="A417" s="199" t="s">
        <v>2152</v>
      </c>
      <c r="B417" s="200">
        <v>46129.437526493057</v>
      </c>
      <c r="C417" s="200">
        <v>46129.44430372685</v>
      </c>
      <c r="D417" s="200">
        <v>46129</v>
      </c>
      <c r="E417" s="199" t="s">
        <v>577</v>
      </c>
      <c r="F417" s="199" t="s">
        <v>2196</v>
      </c>
      <c r="G417" s="200">
        <v>46129</v>
      </c>
      <c r="H417" s="199" t="s">
        <v>2036</v>
      </c>
      <c r="I417" s="199" t="s">
        <v>2080</v>
      </c>
      <c r="J417" s="199" t="s">
        <v>2080</v>
      </c>
      <c r="K417" s="199" t="s">
        <v>3016</v>
      </c>
      <c r="L417" s="199" t="s">
        <v>2575</v>
      </c>
      <c r="M417" s="199" t="s">
        <v>2576</v>
      </c>
      <c r="N417" s="199" t="s">
        <v>2621</v>
      </c>
      <c r="P417" s="199" t="s">
        <v>2678</v>
      </c>
      <c r="Q417" s="199">
        <v>0</v>
      </c>
      <c r="R417" s="199">
        <v>0</v>
      </c>
      <c r="S417" s="199">
        <v>0</v>
      </c>
      <c r="T417" s="199">
        <v>0</v>
      </c>
      <c r="U417" s="199">
        <v>0</v>
      </c>
      <c r="V417" s="199">
        <v>0</v>
      </c>
      <c r="W417" s="199">
        <v>0</v>
      </c>
      <c r="X417" s="199">
        <v>0</v>
      </c>
      <c r="Y417" s="199">
        <v>1</v>
      </c>
      <c r="Z417" s="199">
        <v>1</v>
      </c>
      <c r="AA417" s="199">
        <v>0</v>
      </c>
      <c r="AB417" s="199">
        <v>0</v>
      </c>
      <c r="AC417" s="199">
        <v>0</v>
      </c>
      <c r="AD417" s="199">
        <v>0</v>
      </c>
      <c r="AE417" s="199">
        <v>0</v>
      </c>
      <c r="AF417" s="199">
        <v>0</v>
      </c>
      <c r="AG417" s="199">
        <v>0</v>
      </c>
      <c r="AH417" s="199">
        <v>0</v>
      </c>
      <c r="AI417" s="199">
        <v>0</v>
      </c>
      <c r="AJ417" s="199">
        <v>0</v>
      </c>
      <c r="AK417" s="199">
        <v>0</v>
      </c>
      <c r="AL417" s="199">
        <v>0</v>
      </c>
      <c r="AM417" s="199">
        <v>0</v>
      </c>
      <c r="KP417" s="199" t="s">
        <v>2582</v>
      </c>
      <c r="KQ417" s="199" t="s">
        <v>2590</v>
      </c>
      <c r="KS417" s="199">
        <v>150</v>
      </c>
      <c r="KT417" s="199" t="s">
        <v>653</v>
      </c>
      <c r="KU417" s="199" t="s">
        <v>1411</v>
      </c>
      <c r="KV417" s="199" t="s">
        <v>512</v>
      </c>
      <c r="KW417" s="199" t="s">
        <v>1695</v>
      </c>
      <c r="KX417" s="199">
        <v>7</v>
      </c>
      <c r="KY417" s="199">
        <v>4</v>
      </c>
      <c r="KZ417" s="199" t="s">
        <v>512</v>
      </c>
      <c r="LA417" s="199" t="s">
        <v>2580</v>
      </c>
      <c r="LD417" s="199" t="s">
        <v>1695</v>
      </c>
      <c r="LW417" s="199" t="s">
        <v>2582</v>
      </c>
      <c r="LX417" s="199" t="s">
        <v>2590</v>
      </c>
      <c r="LZ417" s="199">
        <v>150</v>
      </c>
      <c r="MA417" s="199" t="s">
        <v>653</v>
      </c>
      <c r="MB417" s="199" t="s">
        <v>667</v>
      </c>
      <c r="MC417" s="199" t="s">
        <v>512</v>
      </c>
      <c r="MD417" s="199" t="s">
        <v>1695</v>
      </c>
      <c r="ME417" s="199">
        <v>6</v>
      </c>
      <c r="MF417" s="199">
        <v>2</v>
      </c>
      <c r="MG417" s="199" t="s">
        <v>512</v>
      </c>
      <c r="MH417" s="199" t="s">
        <v>2580</v>
      </c>
      <c r="MK417" s="199" t="s">
        <v>1695</v>
      </c>
      <c r="ACM417" s="199" t="s">
        <v>1695</v>
      </c>
      <c r="ACV417" s="199" t="s">
        <v>1695</v>
      </c>
      <c r="ADF417" s="199" t="s">
        <v>1695</v>
      </c>
      <c r="ADR417" s="199" t="s">
        <v>1695</v>
      </c>
      <c r="AED417" s="199" t="s">
        <v>2595</v>
      </c>
      <c r="AEE417" s="199">
        <v>1</v>
      </c>
      <c r="AEF417" s="199">
        <v>0</v>
      </c>
      <c r="AEG417" s="199">
        <v>0</v>
      </c>
      <c r="AEH417" s="199">
        <v>0</v>
      </c>
      <c r="AEI417" s="199">
        <v>0</v>
      </c>
      <c r="AEJ417" s="199">
        <v>0</v>
      </c>
      <c r="AEK417" s="199">
        <v>0</v>
      </c>
      <c r="AEL417" s="199">
        <v>0</v>
      </c>
      <c r="AEM417" s="199">
        <v>0</v>
      </c>
      <c r="AEN417" s="199">
        <v>0</v>
      </c>
      <c r="AEO417" s="199">
        <v>0</v>
      </c>
      <c r="AEP417" s="199">
        <v>0</v>
      </c>
      <c r="AEQ417" s="199">
        <v>0</v>
      </c>
      <c r="AES417" s="199" t="s">
        <v>2596</v>
      </c>
      <c r="AEU417" s="199" t="s">
        <v>2597</v>
      </c>
      <c r="AEV417" s="199">
        <v>1</v>
      </c>
      <c r="AEW417" s="199">
        <v>0</v>
      </c>
      <c r="AEX417" s="199">
        <v>0</v>
      </c>
      <c r="AEY417" s="199">
        <v>0</v>
      </c>
      <c r="AEZ417" s="199">
        <v>0</v>
      </c>
      <c r="AFA417" s="199">
        <v>0</v>
      </c>
      <c r="AFB417" s="199">
        <v>0</v>
      </c>
      <c r="AFC417" s="199">
        <v>0</v>
      </c>
      <c r="AFD417" s="199">
        <v>0</v>
      </c>
      <c r="AFE417" s="199">
        <v>0</v>
      </c>
      <c r="AFF417" s="199">
        <v>0</v>
      </c>
      <c r="AFH417" s="199" t="s">
        <v>2615</v>
      </c>
      <c r="AFI417" s="199">
        <v>1</v>
      </c>
      <c r="AFJ417" s="199">
        <v>0</v>
      </c>
      <c r="AFK417" s="199">
        <v>0</v>
      </c>
      <c r="AFL417" s="199">
        <v>0</v>
      </c>
      <c r="AFM417" s="199">
        <v>0</v>
      </c>
      <c r="AFN417" s="199">
        <v>0</v>
      </c>
      <c r="AFO417" s="199">
        <v>0</v>
      </c>
      <c r="AFP417" s="199">
        <v>0</v>
      </c>
      <c r="AFR417" s="199" t="s">
        <v>1695</v>
      </c>
      <c r="AFS417" s="199" t="s">
        <v>2609</v>
      </c>
      <c r="AFT417" s="199">
        <v>1</v>
      </c>
      <c r="AFU417" s="199">
        <v>0</v>
      </c>
      <c r="AFV417" s="199">
        <v>0</v>
      </c>
      <c r="AFW417" s="199">
        <v>0</v>
      </c>
      <c r="AFX417" s="199">
        <v>0</v>
      </c>
      <c r="AFY417" s="199">
        <v>0</v>
      </c>
      <c r="AFZ417" s="199">
        <v>0</v>
      </c>
      <c r="AGA417" s="199">
        <v>0</v>
      </c>
      <c r="AGB417" s="199">
        <v>0</v>
      </c>
      <c r="AGC417" s="199">
        <v>0</v>
      </c>
      <c r="AGD417" s="199">
        <v>0</v>
      </c>
      <c r="AGE417" s="199">
        <v>0</v>
      </c>
      <c r="AGF417" s="199">
        <v>0</v>
      </c>
      <c r="AGG417" s="199">
        <v>0</v>
      </c>
      <c r="AGH417" s="199">
        <v>0</v>
      </c>
      <c r="AGI417" s="199">
        <v>0</v>
      </c>
      <c r="AGJ417" s="199">
        <v>0</v>
      </c>
      <c r="AGL417" s="199" t="s">
        <v>2617</v>
      </c>
      <c r="AGM417" s="199">
        <v>1</v>
      </c>
      <c r="AGN417" s="199">
        <v>0</v>
      </c>
      <c r="AGO417" s="199">
        <v>0</v>
      </c>
      <c r="AGP417" s="199">
        <v>0</v>
      </c>
      <c r="AGQ417" s="199">
        <v>0</v>
      </c>
      <c r="AGR417" s="199">
        <v>0</v>
      </c>
      <c r="AGS417" s="199">
        <v>0</v>
      </c>
      <c r="AGT417" s="199">
        <v>0</v>
      </c>
      <c r="AGU417" s="199">
        <v>0</v>
      </c>
      <c r="AGW417" s="199" t="s">
        <v>2611</v>
      </c>
      <c r="AGY417" s="199" t="s">
        <v>967</v>
      </c>
      <c r="AHA417" s="199">
        <v>3127167</v>
      </c>
      <c r="AHB417" s="200" t="s">
        <v>2152</v>
      </c>
      <c r="AHC417" s="199">
        <v>46129.601851851847</v>
      </c>
      <c r="AHF417" s="199" t="s">
        <v>547</v>
      </c>
      <c r="AHG417" s="199" t="s">
        <v>548</v>
      </c>
      <c r="AHH417" s="199" t="s">
        <v>549</v>
      </c>
      <c r="AHJ417" s="199" t="s">
        <v>2153</v>
      </c>
      <c r="AHK417" s="199">
        <v>416</v>
      </c>
    </row>
    <row r="418" spans="1:895" x14ac:dyDescent="0.35">
      <c r="A418" s="199" t="s">
        <v>2156</v>
      </c>
      <c r="B418" s="200">
        <v>46129.448101875001</v>
      </c>
      <c r="C418" s="200">
        <v>46129.453443599537</v>
      </c>
      <c r="D418" s="200">
        <v>46129</v>
      </c>
      <c r="E418" s="199" t="s">
        <v>577</v>
      </c>
      <c r="F418" s="199" t="s">
        <v>2196</v>
      </c>
      <c r="G418" s="200">
        <v>46129</v>
      </c>
      <c r="H418" s="199" t="s">
        <v>2036</v>
      </c>
      <c r="I418" s="199" t="s">
        <v>2080</v>
      </c>
      <c r="J418" s="199" t="s">
        <v>2080</v>
      </c>
      <c r="K418" s="199" t="s">
        <v>3016</v>
      </c>
      <c r="L418" s="199" t="s">
        <v>2602</v>
      </c>
      <c r="M418" s="199" t="s">
        <v>2576</v>
      </c>
      <c r="N418" s="199" t="s">
        <v>2619</v>
      </c>
      <c r="P418" s="199" t="s">
        <v>2636</v>
      </c>
      <c r="Q418" s="199">
        <v>0</v>
      </c>
      <c r="R418" s="199">
        <v>0</v>
      </c>
      <c r="S418" s="199">
        <v>0</v>
      </c>
      <c r="T418" s="199">
        <v>0</v>
      </c>
      <c r="U418" s="199">
        <v>0</v>
      </c>
      <c r="V418" s="199">
        <v>0</v>
      </c>
      <c r="W418" s="199">
        <v>0</v>
      </c>
      <c r="X418" s="199">
        <v>0</v>
      </c>
      <c r="Y418" s="199">
        <v>0</v>
      </c>
      <c r="Z418" s="199">
        <v>0</v>
      </c>
      <c r="AA418" s="199">
        <v>0</v>
      </c>
      <c r="AB418" s="199">
        <v>0</v>
      </c>
      <c r="AC418" s="199">
        <v>0</v>
      </c>
      <c r="AD418" s="199">
        <v>0</v>
      </c>
      <c r="AE418" s="199">
        <v>0</v>
      </c>
      <c r="AF418" s="199">
        <v>0</v>
      </c>
      <c r="AG418" s="199">
        <v>0</v>
      </c>
      <c r="AH418" s="199">
        <v>0</v>
      </c>
      <c r="AI418" s="199">
        <v>0</v>
      </c>
      <c r="AJ418" s="199">
        <v>0</v>
      </c>
      <c r="AK418" s="199">
        <v>1</v>
      </c>
      <c r="AL418" s="199">
        <v>1</v>
      </c>
      <c r="AM418" s="199">
        <v>1</v>
      </c>
      <c r="ZS418" s="199" t="s">
        <v>2582</v>
      </c>
      <c r="ZT418" s="199" t="s">
        <v>2576</v>
      </c>
      <c r="ZV418" s="199">
        <v>50</v>
      </c>
      <c r="ZW418" s="199" t="s">
        <v>1415</v>
      </c>
      <c r="ZX418" s="199" t="s">
        <v>512</v>
      </c>
      <c r="ZY418" s="199" t="s">
        <v>2576</v>
      </c>
      <c r="ZZ418" s="199">
        <v>4</v>
      </c>
      <c r="AAA418" s="199">
        <v>2</v>
      </c>
      <c r="AAB418" s="199" t="s">
        <v>512</v>
      </c>
      <c r="AAC418" s="199" t="s">
        <v>2580</v>
      </c>
      <c r="AAF418" s="199" t="s">
        <v>1695</v>
      </c>
      <c r="AAY418" s="199" t="s">
        <v>2582</v>
      </c>
      <c r="AAZ418" s="199" t="s">
        <v>2576</v>
      </c>
      <c r="ABB418" s="199">
        <v>1100</v>
      </c>
      <c r="ABC418" s="199" t="s">
        <v>539</v>
      </c>
      <c r="ABD418" s="199" t="s">
        <v>495</v>
      </c>
      <c r="ABE418" s="199" t="s">
        <v>1695</v>
      </c>
      <c r="ABF418" s="199">
        <v>3</v>
      </c>
      <c r="ABG418" s="199">
        <v>2</v>
      </c>
      <c r="ABH418" s="199" t="s">
        <v>512</v>
      </c>
      <c r="ABI418" s="199" t="s">
        <v>2588</v>
      </c>
      <c r="ABJ418" s="199" t="s">
        <v>579</v>
      </c>
      <c r="ABL418" s="199" t="s">
        <v>1695</v>
      </c>
      <c r="ACE418" s="199" t="s">
        <v>2582</v>
      </c>
      <c r="ACF418" s="199" t="s">
        <v>2576</v>
      </c>
      <c r="ACH418" s="199" t="s">
        <v>1695</v>
      </c>
      <c r="ACI418" s="199">
        <v>50</v>
      </c>
      <c r="ACJ418" s="199" t="s">
        <v>596</v>
      </c>
      <c r="ACK418" s="199" t="s">
        <v>501</v>
      </c>
      <c r="ACL418" s="199" t="s">
        <v>512</v>
      </c>
      <c r="ACM418" s="199" t="s">
        <v>1695</v>
      </c>
      <c r="ACV418" s="199" t="s">
        <v>1695</v>
      </c>
      <c r="ADF418" s="199" t="s">
        <v>1695</v>
      </c>
      <c r="ADR418" s="199" t="s">
        <v>1695</v>
      </c>
      <c r="AED418" s="199" t="s">
        <v>2595</v>
      </c>
      <c r="AEE418" s="199">
        <v>1</v>
      </c>
      <c r="AEF418" s="199">
        <v>0</v>
      </c>
      <c r="AEG418" s="199">
        <v>0</v>
      </c>
      <c r="AEH418" s="199">
        <v>0</v>
      </c>
      <c r="AEI418" s="199">
        <v>0</v>
      </c>
      <c r="AEJ418" s="199">
        <v>0</v>
      </c>
      <c r="AEK418" s="199">
        <v>0</v>
      </c>
      <c r="AEL418" s="199">
        <v>0</v>
      </c>
      <c r="AEM418" s="199">
        <v>0</v>
      </c>
      <c r="AEN418" s="199">
        <v>0</v>
      </c>
      <c r="AEO418" s="199">
        <v>0</v>
      </c>
      <c r="AEP418" s="199">
        <v>0</v>
      </c>
      <c r="AEQ418" s="199">
        <v>0</v>
      </c>
      <c r="AES418" s="199" t="s">
        <v>2596</v>
      </c>
      <c r="AEU418" s="199" t="s">
        <v>2597</v>
      </c>
      <c r="AEV418" s="199">
        <v>1</v>
      </c>
      <c r="AEW418" s="199">
        <v>0</v>
      </c>
      <c r="AEX418" s="199">
        <v>0</v>
      </c>
      <c r="AEY418" s="199">
        <v>0</v>
      </c>
      <c r="AEZ418" s="199">
        <v>0</v>
      </c>
      <c r="AFA418" s="199">
        <v>0</v>
      </c>
      <c r="AFB418" s="199">
        <v>0</v>
      </c>
      <c r="AFC418" s="199">
        <v>0</v>
      </c>
      <c r="AFD418" s="199">
        <v>0</v>
      </c>
      <c r="AFE418" s="199">
        <v>0</v>
      </c>
      <c r="AFF418" s="199">
        <v>0</v>
      </c>
      <c r="AFH418" s="199" t="s">
        <v>2615</v>
      </c>
      <c r="AFI418" s="199">
        <v>1</v>
      </c>
      <c r="AFJ418" s="199">
        <v>0</v>
      </c>
      <c r="AFK418" s="199">
        <v>0</v>
      </c>
      <c r="AFL418" s="199">
        <v>0</v>
      </c>
      <c r="AFM418" s="199">
        <v>0</v>
      </c>
      <c r="AFN418" s="199">
        <v>0</v>
      </c>
      <c r="AFO418" s="199">
        <v>0</v>
      </c>
      <c r="AFP418" s="199">
        <v>0</v>
      </c>
      <c r="AFR418" s="199" t="s">
        <v>2576</v>
      </c>
      <c r="AFS418" s="199" t="s">
        <v>2609</v>
      </c>
      <c r="AFT418" s="199">
        <v>1</v>
      </c>
      <c r="AFU418" s="199">
        <v>0</v>
      </c>
      <c r="AFV418" s="199">
        <v>0</v>
      </c>
      <c r="AFW418" s="199">
        <v>0</v>
      </c>
      <c r="AFX418" s="199">
        <v>0</v>
      </c>
      <c r="AFY418" s="199">
        <v>0</v>
      </c>
      <c r="AFZ418" s="199">
        <v>0</v>
      </c>
      <c r="AGA418" s="199">
        <v>0</v>
      </c>
      <c r="AGB418" s="199">
        <v>0</v>
      </c>
      <c r="AGC418" s="199">
        <v>0</v>
      </c>
      <c r="AGD418" s="199">
        <v>0</v>
      </c>
      <c r="AGE418" s="199">
        <v>0</v>
      </c>
      <c r="AGF418" s="199">
        <v>0</v>
      </c>
      <c r="AGG418" s="199">
        <v>0</v>
      </c>
      <c r="AGH418" s="199">
        <v>0</v>
      </c>
      <c r="AGI418" s="199">
        <v>0</v>
      </c>
      <c r="AGJ418" s="199">
        <v>0</v>
      </c>
      <c r="AGL418" s="199" t="s">
        <v>2617</v>
      </c>
      <c r="AGM418" s="199">
        <v>1</v>
      </c>
      <c r="AGN418" s="199">
        <v>0</v>
      </c>
      <c r="AGO418" s="199">
        <v>0</v>
      </c>
      <c r="AGP418" s="199">
        <v>0</v>
      </c>
      <c r="AGQ418" s="199">
        <v>0</v>
      </c>
      <c r="AGR418" s="199">
        <v>0</v>
      </c>
      <c r="AGS418" s="199">
        <v>0</v>
      </c>
      <c r="AGT418" s="199">
        <v>0</v>
      </c>
      <c r="AGU418" s="199">
        <v>0</v>
      </c>
      <c r="AGW418" s="199" t="s">
        <v>2611</v>
      </c>
      <c r="AGY418" s="199" t="s">
        <v>2155</v>
      </c>
      <c r="AHA418" s="199">
        <v>3127169</v>
      </c>
      <c r="AHB418" s="200" t="s">
        <v>2156</v>
      </c>
      <c r="AHC418" s="199">
        <v>46129.601875</v>
      </c>
      <c r="AHF418" s="199" t="s">
        <v>547</v>
      </c>
      <c r="AHG418" s="199" t="s">
        <v>548</v>
      </c>
      <c r="AHH418" s="199" t="s">
        <v>549</v>
      </c>
      <c r="AHJ418" s="199" t="s">
        <v>2157</v>
      </c>
      <c r="AHK418" s="199">
        <v>417</v>
      </c>
    </row>
    <row r="419" spans="1:895" x14ac:dyDescent="0.35">
      <c r="A419" s="199" t="s">
        <v>2159</v>
      </c>
      <c r="B419" s="200">
        <v>46129.458472106482</v>
      </c>
      <c r="C419" s="200">
        <v>46129.465612766202</v>
      </c>
      <c r="D419" s="200">
        <v>46129</v>
      </c>
      <c r="E419" s="199" t="s">
        <v>577</v>
      </c>
      <c r="F419" s="199" t="s">
        <v>2196</v>
      </c>
      <c r="G419" s="200">
        <v>46129</v>
      </c>
      <c r="H419" s="199" t="s">
        <v>2036</v>
      </c>
      <c r="I419" s="199" t="s">
        <v>2080</v>
      </c>
      <c r="J419" s="199" t="s">
        <v>2080</v>
      </c>
      <c r="K419" s="199" t="s">
        <v>3016</v>
      </c>
      <c r="L419" s="199" t="s">
        <v>2602</v>
      </c>
      <c r="M419" s="199" t="s">
        <v>2576</v>
      </c>
      <c r="N419" s="199" t="s">
        <v>2577</v>
      </c>
      <c r="P419" s="199" t="s">
        <v>3231</v>
      </c>
      <c r="Q419" s="199">
        <v>0</v>
      </c>
      <c r="R419" s="199">
        <v>0</v>
      </c>
      <c r="S419" s="199">
        <v>0</v>
      </c>
      <c r="T419" s="199">
        <v>0</v>
      </c>
      <c r="U419" s="199">
        <v>0</v>
      </c>
      <c r="V419" s="199">
        <v>0</v>
      </c>
      <c r="W419" s="199">
        <v>0</v>
      </c>
      <c r="X419" s="199">
        <v>0</v>
      </c>
      <c r="Y419" s="199">
        <v>1</v>
      </c>
      <c r="Z419" s="199">
        <v>1</v>
      </c>
      <c r="AA419" s="199">
        <v>1</v>
      </c>
      <c r="AB419" s="199">
        <v>1</v>
      </c>
      <c r="AC419" s="199">
        <v>1</v>
      </c>
      <c r="AD419" s="199">
        <v>1</v>
      </c>
      <c r="AE419" s="199">
        <v>1</v>
      </c>
      <c r="AF419" s="199">
        <v>0</v>
      </c>
      <c r="AG419" s="199">
        <v>1</v>
      </c>
      <c r="AH419" s="199">
        <v>1</v>
      </c>
      <c r="AI419" s="199">
        <v>0</v>
      </c>
      <c r="AJ419" s="199">
        <v>0</v>
      </c>
      <c r="AK419" s="199">
        <v>0</v>
      </c>
      <c r="AL419" s="199">
        <v>0</v>
      </c>
      <c r="AM419" s="199">
        <v>0</v>
      </c>
      <c r="KP419" s="199" t="s">
        <v>2582</v>
      </c>
      <c r="KQ419" s="199" t="s">
        <v>2590</v>
      </c>
      <c r="KS419" s="199">
        <v>150</v>
      </c>
      <c r="KT419" s="199" t="s">
        <v>653</v>
      </c>
      <c r="KU419" s="199" t="s">
        <v>1411</v>
      </c>
      <c r="KV419" s="199" t="s">
        <v>512</v>
      </c>
      <c r="KW419" s="199" t="s">
        <v>2576</v>
      </c>
      <c r="KX419" s="199">
        <v>7</v>
      </c>
      <c r="KY419" s="199">
        <v>2</v>
      </c>
      <c r="KZ419" s="199" t="s">
        <v>512</v>
      </c>
      <c r="LA419" s="199" t="s">
        <v>2580</v>
      </c>
      <c r="LD419" s="199" t="s">
        <v>1695</v>
      </c>
      <c r="LW419" s="199" t="s">
        <v>2582</v>
      </c>
      <c r="LX419" s="199" t="s">
        <v>2590</v>
      </c>
      <c r="LZ419" s="199">
        <v>150</v>
      </c>
      <c r="MA419" s="199" t="s">
        <v>653</v>
      </c>
      <c r="MB419" s="199" t="s">
        <v>667</v>
      </c>
      <c r="MC419" s="199" t="s">
        <v>512</v>
      </c>
      <c r="MD419" s="199" t="s">
        <v>1695</v>
      </c>
      <c r="ME419" s="199">
        <v>7</v>
      </c>
      <c r="MF419" s="199">
        <v>2</v>
      </c>
      <c r="MG419" s="199" t="s">
        <v>512</v>
      </c>
      <c r="MH419" s="199" t="s">
        <v>2580</v>
      </c>
      <c r="MK419" s="199" t="s">
        <v>1695</v>
      </c>
      <c r="ND419" s="199" t="s">
        <v>2582</v>
      </c>
      <c r="NE419" s="199" t="s">
        <v>2589</v>
      </c>
      <c r="NF419" s="199">
        <v>500</v>
      </c>
      <c r="NG419" s="199">
        <v>250</v>
      </c>
      <c r="NH419" s="199" t="s">
        <v>536</v>
      </c>
      <c r="NI419" s="199" t="s">
        <v>554</v>
      </c>
      <c r="NJ419" s="199" t="s">
        <v>512</v>
      </c>
      <c r="NK419" s="199" t="s">
        <v>1695</v>
      </c>
      <c r="NL419" s="199">
        <v>10</v>
      </c>
      <c r="NM419" s="199">
        <v>4</v>
      </c>
      <c r="NN419" s="199" t="s">
        <v>512</v>
      </c>
      <c r="NO419" s="199" t="s">
        <v>2588</v>
      </c>
      <c r="NP419" s="199" t="s">
        <v>579</v>
      </c>
      <c r="NR419" s="199" t="s">
        <v>2576</v>
      </c>
      <c r="NS419" s="199" t="s">
        <v>2642</v>
      </c>
      <c r="NT419" s="199">
        <v>0</v>
      </c>
      <c r="NU419" s="199">
        <v>1</v>
      </c>
      <c r="NV419" s="199">
        <v>0</v>
      </c>
      <c r="NW419" s="199">
        <v>0</v>
      </c>
      <c r="NX419" s="199">
        <v>0</v>
      </c>
      <c r="NY419" s="199">
        <v>0</v>
      </c>
      <c r="NZ419" s="199">
        <v>0</v>
      </c>
      <c r="OA419" s="199">
        <v>0</v>
      </c>
      <c r="OB419" s="199">
        <v>0</v>
      </c>
      <c r="OC419" s="199">
        <v>0</v>
      </c>
      <c r="OD419" s="199">
        <v>0</v>
      </c>
      <c r="OE419" s="199">
        <v>0</v>
      </c>
      <c r="OF419" s="199">
        <v>0</v>
      </c>
      <c r="OG419" s="199">
        <v>0</v>
      </c>
      <c r="OH419" s="199">
        <v>0</v>
      </c>
      <c r="OK419" s="199" t="s">
        <v>2582</v>
      </c>
      <c r="OL419" s="199" t="s">
        <v>2590</v>
      </c>
      <c r="ON419" s="199">
        <v>200</v>
      </c>
      <c r="OO419" s="199" t="s">
        <v>585</v>
      </c>
      <c r="OP419" s="199" t="s">
        <v>625</v>
      </c>
      <c r="OQ419" s="199" t="s">
        <v>512</v>
      </c>
      <c r="OR419" s="199" t="s">
        <v>1695</v>
      </c>
      <c r="OS419" s="199">
        <v>14</v>
      </c>
      <c r="OT419" s="199">
        <v>4</v>
      </c>
      <c r="OU419" s="199" t="s">
        <v>512</v>
      </c>
      <c r="OV419" s="199" t="s">
        <v>2580</v>
      </c>
      <c r="OY419" s="199" t="s">
        <v>1695</v>
      </c>
      <c r="PR419" s="199" t="s">
        <v>2582</v>
      </c>
      <c r="PS419" s="199" t="s">
        <v>2590</v>
      </c>
      <c r="PU419" s="199">
        <v>200</v>
      </c>
      <c r="PV419" s="199" t="s">
        <v>585</v>
      </c>
      <c r="PW419" s="199" t="s">
        <v>626</v>
      </c>
      <c r="PX419" s="199" t="s">
        <v>512</v>
      </c>
      <c r="PY419" s="199" t="s">
        <v>1695</v>
      </c>
      <c r="PZ419" s="199">
        <v>7</v>
      </c>
      <c r="QA419" s="199">
        <v>4</v>
      </c>
      <c r="QB419" s="199" t="s">
        <v>512</v>
      </c>
      <c r="QC419" s="199" t="s">
        <v>2580</v>
      </c>
      <c r="QF419" s="199" t="s">
        <v>1695</v>
      </c>
      <c r="SE419" s="199" t="s">
        <v>2582</v>
      </c>
      <c r="SF419" s="199" t="s">
        <v>2576</v>
      </c>
      <c r="SH419" s="199">
        <v>1100</v>
      </c>
      <c r="SI419" s="199" t="s">
        <v>539</v>
      </c>
      <c r="SJ419" s="199" t="s">
        <v>495</v>
      </c>
      <c r="SK419" s="199" t="s">
        <v>1695</v>
      </c>
      <c r="SL419" s="199">
        <v>14</v>
      </c>
      <c r="SM419" s="199">
        <v>3</v>
      </c>
      <c r="SN419" s="199" t="s">
        <v>512</v>
      </c>
      <c r="SO419" s="199" t="s">
        <v>2588</v>
      </c>
      <c r="SP419" s="199" t="s">
        <v>579</v>
      </c>
      <c r="SR419" s="199" t="s">
        <v>1695</v>
      </c>
      <c r="TK419" s="199" t="s">
        <v>2582</v>
      </c>
      <c r="TL419" s="199" t="s">
        <v>2589</v>
      </c>
      <c r="TM419" s="199">
        <v>200</v>
      </c>
      <c r="TN419" s="199">
        <v>200</v>
      </c>
      <c r="TO419" s="199" t="s">
        <v>585</v>
      </c>
      <c r="TP419" s="199" t="s">
        <v>494</v>
      </c>
      <c r="TQ419" s="199" t="s">
        <v>512</v>
      </c>
      <c r="TR419" s="199" t="s">
        <v>1695</v>
      </c>
      <c r="TS419" s="199">
        <v>7</v>
      </c>
      <c r="TT419" s="199">
        <v>4</v>
      </c>
      <c r="TU419" s="199" t="s">
        <v>512</v>
      </c>
      <c r="TV419" s="199" t="s">
        <v>2588</v>
      </c>
      <c r="TW419" s="199" t="s">
        <v>579</v>
      </c>
      <c r="TY419" s="199" t="s">
        <v>1695</v>
      </c>
      <c r="UR419" s="199" t="s">
        <v>2582</v>
      </c>
      <c r="US419" s="199" t="s">
        <v>2590</v>
      </c>
      <c r="UU419" s="199">
        <v>100</v>
      </c>
      <c r="UV419" s="199" t="s">
        <v>500</v>
      </c>
      <c r="UW419" s="199" t="s">
        <v>586</v>
      </c>
      <c r="UX419" s="199" t="s">
        <v>512</v>
      </c>
      <c r="UY419" s="199" t="s">
        <v>1695</v>
      </c>
      <c r="UZ419" s="199">
        <v>7</v>
      </c>
      <c r="VA419" s="199">
        <v>3</v>
      </c>
      <c r="VB419" s="199" t="s">
        <v>512</v>
      </c>
      <c r="VC419" s="199" t="s">
        <v>2588</v>
      </c>
      <c r="VD419" s="199" t="s">
        <v>579</v>
      </c>
      <c r="VF419" s="199" t="s">
        <v>1695</v>
      </c>
      <c r="VY419" s="199" t="s">
        <v>2582</v>
      </c>
      <c r="VZ419" s="199" t="s">
        <v>2576</v>
      </c>
      <c r="WB419" s="199">
        <v>200</v>
      </c>
      <c r="WC419" s="199" t="s">
        <v>585</v>
      </c>
      <c r="WD419" s="199" t="s">
        <v>494</v>
      </c>
      <c r="WE419" s="199" t="s">
        <v>512</v>
      </c>
      <c r="WF419" s="199" t="s">
        <v>1695</v>
      </c>
      <c r="WG419" s="199">
        <v>14</v>
      </c>
      <c r="WH419" s="199">
        <v>4</v>
      </c>
      <c r="WI419" s="199" t="s">
        <v>512</v>
      </c>
      <c r="WJ419" s="199" t="s">
        <v>2588</v>
      </c>
      <c r="WK419" s="199" t="s">
        <v>579</v>
      </c>
      <c r="WM419" s="199" t="s">
        <v>2576</v>
      </c>
      <c r="WN419" s="199" t="s">
        <v>2642</v>
      </c>
      <c r="WO419" s="199">
        <v>0</v>
      </c>
      <c r="WP419" s="199">
        <v>1</v>
      </c>
      <c r="WQ419" s="199">
        <v>0</v>
      </c>
      <c r="WR419" s="199">
        <v>0</v>
      </c>
      <c r="WS419" s="199">
        <v>0</v>
      </c>
      <c r="WT419" s="199">
        <v>0</v>
      </c>
      <c r="WU419" s="199">
        <v>0</v>
      </c>
      <c r="WV419" s="199">
        <v>0</v>
      </c>
      <c r="WW419" s="199">
        <v>0</v>
      </c>
      <c r="WX419" s="199">
        <v>0</v>
      </c>
      <c r="WY419" s="199">
        <v>0</v>
      </c>
      <c r="WZ419" s="199">
        <v>0</v>
      </c>
      <c r="XA419" s="199">
        <v>0</v>
      </c>
      <c r="XB419" s="199">
        <v>0</v>
      </c>
      <c r="XC419" s="199">
        <v>0</v>
      </c>
      <c r="ACM419" s="199" t="s">
        <v>1695</v>
      </c>
      <c r="ACV419" s="199" t="s">
        <v>1695</v>
      </c>
      <c r="ADF419" s="199" t="s">
        <v>1695</v>
      </c>
      <c r="ADR419" s="199" t="s">
        <v>1695</v>
      </c>
      <c r="AED419" s="199" t="s">
        <v>2595</v>
      </c>
      <c r="AEE419" s="199">
        <v>1</v>
      </c>
      <c r="AEF419" s="199">
        <v>0</v>
      </c>
      <c r="AEG419" s="199">
        <v>0</v>
      </c>
      <c r="AEH419" s="199">
        <v>0</v>
      </c>
      <c r="AEI419" s="199">
        <v>0</v>
      </c>
      <c r="AEJ419" s="199">
        <v>0</v>
      </c>
      <c r="AEK419" s="199">
        <v>0</v>
      </c>
      <c r="AEL419" s="199">
        <v>0</v>
      </c>
      <c r="AEM419" s="199">
        <v>0</v>
      </c>
      <c r="AEN419" s="199">
        <v>0</v>
      </c>
      <c r="AEO419" s="199">
        <v>0</v>
      </c>
      <c r="AEP419" s="199">
        <v>0</v>
      </c>
      <c r="AEQ419" s="199">
        <v>0</v>
      </c>
      <c r="AES419" s="199" t="s">
        <v>2596</v>
      </c>
      <c r="AEU419" s="199" t="s">
        <v>2597</v>
      </c>
      <c r="AEV419" s="199">
        <v>1</v>
      </c>
      <c r="AEW419" s="199">
        <v>0</v>
      </c>
      <c r="AEX419" s="199">
        <v>0</v>
      </c>
      <c r="AEY419" s="199">
        <v>0</v>
      </c>
      <c r="AEZ419" s="199">
        <v>0</v>
      </c>
      <c r="AFA419" s="199">
        <v>0</v>
      </c>
      <c r="AFB419" s="199">
        <v>0</v>
      </c>
      <c r="AFC419" s="199">
        <v>0</v>
      </c>
      <c r="AFD419" s="199">
        <v>0</v>
      </c>
      <c r="AFE419" s="199">
        <v>0</v>
      </c>
      <c r="AFF419" s="199">
        <v>0</v>
      </c>
      <c r="AFH419" s="199" t="s">
        <v>2615</v>
      </c>
      <c r="AFI419" s="199">
        <v>1</v>
      </c>
      <c r="AFJ419" s="199">
        <v>0</v>
      </c>
      <c r="AFK419" s="199">
        <v>0</v>
      </c>
      <c r="AFL419" s="199">
        <v>0</v>
      </c>
      <c r="AFM419" s="199">
        <v>0</v>
      </c>
      <c r="AFN419" s="199">
        <v>0</v>
      </c>
      <c r="AFO419" s="199">
        <v>0</v>
      </c>
      <c r="AFP419" s="199">
        <v>0</v>
      </c>
      <c r="AFR419" s="199" t="s">
        <v>1695</v>
      </c>
      <c r="AFS419" s="199" t="s">
        <v>3060</v>
      </c>
      <c r="AFT419" s="199">
        <v>0</v>
      </c>
      <c r="AFU419" s="199">
        <v>0</v>
      </c>
      <c r="AFV419" s="199">
        <v>1</v>
      </c>
      <c r="AFW419" s="199">
        <v>0</v>
      </c>
      <c r="AFX419" s="199">
        <v>0</v>
      </c>
      <c r="AFY419" s="199">
        <v>0</v>
      </c>
      <c r="AFZ419" s="199">
        <v>1</v>
      </c>
      <c r="AGA419" s="199">
        <v>0</v>
      </c>
      <c r="AGB419" s="199">
        <v>0</v>
      </c>
      <c r="AGC419" s="199">
        <v>0</v>
      </c>
      <c r="AGD419" s="199">
        <v>0</v>
      </c>
      <c r="AGE419" s="199">
        <v>0</v>
      </c>
      <c r="AGF419" s="199">
        <v>0</v>
      </c>
      <c r="AGG419" s="199">
        <v>0</v>
      </c>
      <c r="AGH419" s="199">
        <v>0</v>
      </c>
      <c r="AGI419" s="199">
        <v>0</v>
      </c>
      <c r="AGJ419" s="199">
        <v>0</v>
      </c>
      <c r="AGL419" s="199" t="s">
        <v>2617</v>
      </c>
      <c r="AGM419" s="199">
        <v>1</v>
      </c>
      <c r="AGN419" s="199">
        <v>0</v>
      </c>
      <c r="AGO419" s="199">
        <v>0</v>
      </c>
      <c r="AGP419" s="199">
        <v>0</v>
      </c>
      <c r="AGQ419" s="199">
        <v>0</v>
      </c>
      <c r="AGR419" s="199">
        <v>0</v>
      </c>
      <c r="AGS419" s="199">
        <v>0</v>
      </c>
      <c r="AGT419" s="199">
        <v>0</v>
      </c>
      <c r="AGU419" s="199">
        <v>0</v>
      </c>
      <c r="AGW419" s="199" t="s">
        <v>2618</v>
      </c>
      <c r="AGY419" s="199" t="s">
        <v>850</v>
      </c>
      <c r="AHA419" s="199">
        <v>3127171</v>
      </c>
      <c r="AHB419" s="200" t="s">
        <v>2159</v>
      </c>
      <c r="AHC419" s="199">
        <v>46129.601898148147</v>
      </c>
      <c r="AHF419" s="199" t="s">
        <v>547</v>
      </c>
      <c r="AHG419" s="199" t="s">
        <v>548</v>
      </c>
      <c r="AHH419" s="199" t="s">
        <v>549</v>
      </c>
      <c r="AHJ419" s="199" t="s">
        <v>2160</v>
      </c>
      <c r="AHK419" s="199">
        <v>418</v>
      </c>
    </row>
    <row r="420" spans="1:895" x14ac:dyDescent="0.35">
      <c r="A420" s="199" t="s">
        <v>2162</v>
      </c>
      <c r="B420" s="200">
        <v>46129.469780162042</v>
      </c>
      <c r="C420" s="200">
        <v>46129.480064768519</v>
      </c>
      <c r="D420" s="200">
        <v>46129</v>
      </c>
      <c r="E420" s="199" t="s">
        <v>577</v>
      </c>
      <c r="F420" s="199" t="s">
        <v>2196</v>
      </c>
      <c r="G420" s="200">
        <v>46129</v>
      </c>
      <c r="H420" s="199" t="s">
        <v>2036</v>
      </c>
      <c r="I420" s="199" t="s">
        <v>2080</v>
      </c>
      <c r="J420" s="199" t="s">
        <v>2080</v>
      </c>
      <c r="K420" s="199" t="s">
        <v>3016</v>
      </c>
      <c r="L420" s="199" t="s">
        <v>2602</v>
      </c>
      <c r="M420" s="199" t="s">
        <v>2576</v>
      </c>
      <c r="N420" s="199" t="s">
        <v>2619</v>
      </c>
      <c r="P420" s="199" t="s">
        <v>2636</v>
      </c>
      <c r="Q420" s="199">
        <v>0</v>
      </c>
      <c r="R420" s="199">
        <v>0</v>
      </c>
      <c r="S420" s="199">
        <v>0</v>
      </c>
      <c r="T420" s="199">
        <v>0</v>
      </c>
      <c r="U420" s="199">
        <v>0</v>
      </c>
      <c r="V420" s="199">
        <v>0</v>
      </c>
      <c r="W420" s="199">
        <v>0</v>
      </c>
      <c r="X420" s="199">
        <v>0</v>
      </c>
      <c r="Y420" s="199">
        <v>0</v>
      </c>
      <c r="Z420" s="199">
        <v>0</v>
      </c>
      <c r="AA420" s="199">
        <v>0</v>
      </c>
      <c r="AB420" s="199">
        <v>0</v>
      </c>
      <c r="AC420" s="199">
        <v>0</v>
      </c>
      <c r="AD420" s="199">
        <v>0</v>
      </c>
      <c r="AE420" s="199">
        <v>0</v>
      </c>
      <c r="AF420" s="199">
        <v>0</v>
      </c>
      <c r="AG420" s="199">
        <v>0</v>
      </c>
      <c r="AH420" s="199">
        <v>0</v>
      </c>
      <c r="AI420" s="199">
        <v>0</v>
      </c>
      <c r="AJ420" s="199">
        <v>0</v>
      </c>
      <c r="AK420" s="199">
        <v>1</v>
      </c>
      <c r="AL420" s="199">
        <v>1</v>
      </c>
      <c r="AM420" s="199">
        <v>1</v>
      </c>
      <c r="ZS420" s="199" t="s">
        <v>2582</v>
      </c>
      <c r="ZT420" s="199" t="s">
        <v>2576</v>
      </c>
      <c r="ZV420" s="199">
        <v>50</v>
      </c>
      <c r="ZW420" s="199" t="s">
        <v>1415</v>
      </c>
      <c r="ZX420" s="199" t="s">
        <v>512</v>
      </c>
      <c r="ZY420" s="199" t="s">
        <v>1695</v>
      </c>
      <c r="ZZ420" s="199">
        <v>4</v>
      </c>
      <c r="AAA420" s="199">
        <v>2</v>
      </c>
      <c r="AAB420" s="199" t="s">
        <v>512</v>
      </c>
      <c r="AAC420" s="199" t="s">
        <v>2580</v>
      </c>
      <c r="AAF420" s="199" t="s">
        <v>1695</v>
      </c>
      <c r="AAY420" s="199" t="s">
        <v>2582</v>
      </c>
      <c r="AAZ420" s="199" t="s">
        <v>2576</v>
      </c>
      <c r="ABB420" s="199">
        <v>1100</v>
      </c>
      <c r="ABC420" s="199" t="s">
        <v>539</v>
      </c>
      <c r="ABD420" s="199" t="s">
        <v>495</v>
      </c>
      <c r="ABE420" s="199" t="s">
        <v>1695</v>
      </c>
      <c r="ABF420" s="199">
        <v>3</v>
      </c>
      <c r="ABG420" s="199">
        <v>2</v>
      </c>
      <c r="ABH420" s="199" t="s">
        <v>512</v>
      </c>
      <c r="ABI420" s="199" t="s">
        <v>2588</v>
      </c>
      <c r="ABJ420" s="199" t="s">
        <v>579</v>
      </c>
      <c r="ABL420" s="199" t="s">
        <v>1695</v>
      </c>
      <c r="ACE420" s="199" t="s">
        <v>2582</v>
      </c>
      <c r="ACF420" s="199" t="s">
        <v>2576</v>
      </c>
      <c r="ACH420" s="199" t="s">
        <v>1695</v>
      </c>
      <c r="ACI420" s="199">
        <v>50</v>
      </c>
      <c r="ACJ420" s="199" t="s">
        <v>596</v>
      </c>
      <c r="ACK420" s="199" t="s">
        <v>501</v>
      </c>
      <c r="ACL420" s="199" t="s">
        <v>512</v>
      </c>
      <c r="ACM420" s="199" t="s">
        <v>1695</v>
      </c>
      <c r="ACV420" s="199" t="s">
        <v>1695</v>
      </c>
      <c r="ADF420" s="199" t="s">
        <v>1695</v>
      </c>
      <c r="ADR420" s="199" t="s">
        <v>1695</v>
      </c>
      <c r="AED420" s="199" t="s">
        <v>2595</v>
      </c>
      <c r="AEE420" s="199">
        <v>1</v>
      </c>
      <c r="AEF420" s="199">
        <v>0</v>
      </c>
      <c r="AEG420" s="199">
        <v>0</v>
      </c>
      <c r="AEH420" s="199">
        <v>0</v>
      </c>
      <c r="AEI420" s="199">
        <v>0</v>
      </c>
      <c r="AEJ420" s="199">
        <v>0</v>
      </c>
      <c r="AEK420" s="199">
        <v>0</v>
      </c>
      <c r="AEL420" s="199">
        <v>0</v>
      </c>
      <c r="AEM420" s="199">
        <v>0</v>
      </c>
      <c r="AEN420" s="199">
        <v>0</v>
      </c>
      <c r="AEO420" s="199">
        <v>0</v>
      </c>
      <c r="AEP420" s="199">
        <v>0</v>
      </c>
      <c r="AEQ420" s="199">
        <v>0</v>
      </c>
      <c r="AES420" s="199" t="s">
        <v>2596</v>
      </c>
      <c r="AEU420" s="199" t="s">
        <v>2597</v>
      </c>
      <c r="AEV420" s="199">
        <v>1</v>
      </c>
      <c r="AEW420" s="199">
        <v>0</v>
      </c>
      <c r="AEX420" s="199">
        <v>0</v>
      </c>
      <c r="AEY420" s="199">
        <v>0</v>
      </c>
      <c r="AEZ420" s="199">
        <v>0</v>
      </c>
      <c r="AFA420" s="199">
        <v>0</v>
      </c>
      <c r="AFB420" s="199">
        <v>0</v>
      </c>
      <c r="AFC420" s="199">
        <v>0</v>
      </c>
      <c r="AFD420" s="199">
        <v>0</v>
      </c>
      <c r="AFE420" s="199">
        <v>0</v>
      </c>
      <c r="AFF420" s="199">
        <v>0</v>
      </c>
      <c r="AFH420" s="199" t="s">
        <v>2615</v>
      </c>
      <c r="AFI420" s="199">
        <v>1</v>
      </c>
      <c r="AFJ420" s="199">
        <v>0</v>
      </c>
      <c r="AFK420" s="199">
        <v>0</v>
      </c>
      <c r="AFL420" s="199">
        <v>0</v>
      </c>
      <c r="AFM420" s="199">
        <v>0</v>
      </c>
      <c r="AFN420" s="199">
        <v>0</v>
      </c>
      <c r="AFO420" s="199">
        <v>0</v>
      </c>
      <c r="AFP420" s="199">
        <v>0</v>
      </c>
      <c r="AFR420" s="199" t="s">
        <v>2576</v>
      </c>
      <c r="AFS420" s="199" t="s">
        <v>2609</v>
      </c>
      <c r="AFT420" s="199">
        <v>1</v>
      </c>
      <c r="AFU420" s="199">
        <v>0</v>
      </c>
      <c r="AFV420" s="199">
        <v>0</v>
      </c>
      <c r="AFW420" s="199">
        <v>0</v>
      </c>
      <c r="AFX420" s="199">
        <v>0</v>
      </c>
      <c r="AFY420" s="199">
        <v>0</v>
      </c>
      <c r="AFZ420" s="199">
        <v>0</v>
      </c>
      <c r="AGA420" s="199">
        <v>0</v>
      </c>
      <c r="AGB420" s="199">
        <v>0</v>
      </c>
      <c r="AGC420" s="199">
        <v>0</v>
      </c>
      <c r="AGD420" s="199">
        <v>0</v>
      </c>
      <c r="AGE420" s="199">
        <v>0</v>
      </c>
      <c r="AGF420" s="199">
        <v>0</v>
      </c>
      <c r="AGG420" s="199">
        <v>0</v>
      </c>
      <c r="AGH420" s="199">
        <v>0</v>
      </c>
      <c r="AGI420" s="199">
        <v>0</v>
      </c>
      <c r="AGJ420" s="199">
        <v>0</v>
      </c>
      <c r="AGL420" s="199" t="s">
        <v>2617</v>
      </c>
      <c r="AGM420" s="199">
        <v>1</v>
      </c>
      <c r="AGN420" s="199">
        <v>0</v>
      </c>
      <c r="AGO420" s="199">
        <v>0</v>
      </c>
      <c r="AGP420" s="199">
        <v>0</v>
      </c>
      <c r="AGQ420" s="199">
        <v>0</v>
      </c>
      <c r="AGR420" s="199">
        <v>0</v>
      </c>
      <c r="AGS420" s="199">
        <v>0</v>
      </c>
      <c r="AGT420" s="199">
        <v>0</v>
      </c>
      <c r="AGU420" s="199">
        <v>0</v>
      </c>
      <c r="AGW420" s="199" t="s">
        <v>2611</v>
      </c>
      <c r="AGY420" s="199" t="s">
        <v>967</v>
      </c>
      <c r="AHA420" s="199">
        <v>3127173</v>
      </c>
      <c r="AHB420" s="200" t="s">
        <v>2162</v>
      </c>
      <c r="AHC420" s="199">
        <v>46129.60193287037</v>
      </c>
      <c r="AHF420" s="199" t="s">
        <v>547</v>
      </c>
      <c r="AHG420" s="199" t="s">
        <v>548</v>
      </c>
      <c r="AHH420" s="199" t="s">
        <v>549</v>
      </c>
      <c r="AHJ420" s="199" t="s">
        <v>2163</v>
      </c>
      <c r="AHK420" s="199">
        <v>419</v>
      </c>
    </row>
    <row r="421" spans="1:895" x14ac:dyDescent="0.35">
      <c r="A421" s="199" t="s">
        <v>2181</v>
      </c>
      <c r="B421" s="200">
        <v>46132.673416527781</v>
      </c>
      <c r="C421" s="200">
        <v>46132.697766921287</v>
      </c>
      <c r="D421" s="200">
        <v>46132</v>
      </c>
      <c r="E421" s="199" t="s">
        <v>2164</v>
      </c>
      <c r="F421" s="199" t="s">
        <v>2205</v>
      </c>
      <c r="G421" s="200">
        <v>46132</v>
      </c>
      <c r="H421" s="199" t="s">
        <v>2166</v>
      </c>
      <c r="I421" s="199" t="s">
        <v>2168</v>
      </c>
      <c r="J421" s="199" t="s">
        <v>2168</v>
      </c>
      <c r="K421" s="199" t="s">
        <v>2574</v>
      </c>
      <c r="L421" s="199" t="s">
        <v>2602</v>
      </c>
      <c r="M421" s="199" t="s">
        <v>2576</v>
      </c>
      <c r="N421" s="199" t="s">
        <v>2577</v>
      </c>
      <c r="P421" s="199" t="s">
        <v>2578</v>
      </c>
      <c r="Q421" s="199">
        <v>1</v>
      </c>
      <c r="R421" s="199">
        <v>1</v>
      </c>
      <c r="S421" s="199">
        <v>1</v>
      </c>
      <c r="T421" s="199">
        <v>1</v>
      </c>
      <c r="U421" s="199">
        <v>1</v>
      </c>
      <c r="V421" s="199">
        <v>1</v>
      </c>
      <c r="W421" s="199">
        <v>1</v>
      </c>
      <c r="X421" s="199">
        <v>1</v>
      </c>
      <c r="Y421" s="199">
        <v>1</v>
      </c>
      <c r="Z421" s="199">
        <v>1</v>
      </c>
      <c r="AA421" s="199">
        <v>1</v>
      </c>
      <c r="AB421" s="199">
        <v>1</v>
      </c>
      <c r="AC421" s="199">
        <v>1</v>
      </c>
      <c r="AD421" s="199">
        <v>1</v>
      </c>
      <c r="AE421" s="199">
        <v>1</v>
      </c>
      <c r="AF421" s="199">
        <v>1</v>
      </c>
      <c r="AG421" s="199">
        <v>1</v>
      </c>
      <c r="AH421" s="199">
        <v>1</v>
      </c>
      <c r="AI421" s="199">
        <v>1</v>
      </c>
      <c r="AJ421" s="199">
        <v>1</v>
      </c>
      <c r="AK421" s="199">
        <v>1</v>
      </c>
      <c r="AL421" s="199">
        <v>1</v>
      </c>
      <c r="AM421" s="199">
        <v>1</v>
      </c>
      <c r="AN421" s="199" t="s">
        <v>2579</v>
      </c>
      <c r="AO421" s="199" t="s">
        <v>2576</v>
      </c>
      <c r="AQ421" s="199">
        <v>1000</v>
      </c>
      <c r="AR421" s="199" t="s">
        <v>494</v>
      </c>
      <c r="AS421" s="199" t="s">
        <v>495</v>
      </c>
      <c r="AT421" s="199" t="s">
        <v>1695</v>
      </c>
      <c r="AU421" s="199">
        <v>2</v>
      </c>
      <c r="AV421" s="199">
        <v>3</v>
      </c>
      <c r="AW421" s="199" t="s">
        <v>497</v>
      </c>
      <c r="AX421" s="199" t="s">
        <v>2580</v>
      </c>
      <c r="BA421" s="199" t="s">
        <v>2576</v>
      </c>
      <c r="BB421" s="199" t="s">
        <v>2999</v>
      </c>
      <c r="BC421" s="199">
        <v>0</v>
      </c>
      <c r="BD421" s="199">
        <v>1</v>
      </c>
      <c r="BE421" s="199">
        <v>0</v>
      </c>
      <c r="BF421" s="199">
        <v>0</v>
      </c>
      <c r="BG421" s="199">
        <v>0</v>
      </c>
      <c r="BH421" s="199">
        <v>1</v>
      </c>
      <c r="BI421" s="199">
        <v>0</v>
      </c>
      <c r="BJ421" s="199">
        <v>0</v>
      </c>
      <c r="BK421" s="199">
        <v>0</v>
      </c>
      <c r="BL421" s="199">
        <v>0</v>
      </c>
      <c r="BM421" s="199">
        <v>0</v>
      </c>
      <c r="BN421" s="199">
        <v>0</v>
      </c>
      <c r="BO421" s="199">
        <v>0</v>
      </c>
      <c r="BP421" s="199">
        <v>0</v>
      </c>
      <c r="BQ421" s="199">
        <v>0</v>
      </c>
      <c r="BT421" s="199" t="s">
        <v>2579</v>
      </c>
      <c r="BU421" s="199" t="s">
        <v>1695</v>
      </c>
      <c r="BV421" s="199">
        <v>25</v>
      </c>
      <c r="BW421" s="199">
        <v>1500</v>
      </c>
      <c r="BX421" s="199" t="s">
        <v>534</v>
      </c>
      <c r="BY421" s="199" t="s">
        <v>1314</v>
      </c>
      <c r="BZ421" s="199" t="s">
        <v>495</v>
      </c>
      <c r="CA421" s="199" t="s">
        <v>2625</v>
      </c>
      <c r="CB421" s="199">
        <v>2</v>
      </c>
      <c r="CC421" s="199">
        <v>5</v>
      </c>
      <c r="CD421" s="199" t="s">
        <v>497</v>
      </c>
      <c r="CE421" s="199" t="s">
        <v>2580</v>
      </c>
      <c r="CH421" s="199" t="s">
        <v>2576</v>
      </c>
      <c r="CI421" s="199" t="s">
        <v>2642</v>
      </c>
      <c r="CJ421" s="199">
        <v>0</v>
      </c>
      <c r="CK421" s="199">
        <v>1</v>
      </c>
      <c r="CL421" s="199">
        <v>0</v>
      </c>
      <c r="CM421" s="199">
        <v>0</v>
      </c>
      <c r="CN421" s="199">
        <v>0</v>
      </c>
      <c r="CO421" s="199">
        <v>0</v>
      </c>
      <c r="CP421" s="199">
        <v>0</v>
      </c>
      <c r="CQ421" s="199">
        <v>0</v>
      </c>
      <c r="CR421" s="199">
        <v>0</v>
      </c>
      <c r="CS421" s="199">
        <v>0</v>
      </c>
      <c r="CT421" s="199">
        <v>0</v>
      </c>
      <c r="CU421" s="199">
        <v>0</v>
      </c>
      <c r="CV421" s="199">
        <v>0</v>
      </c>
      <c r="CW421" s="199">
        <v>0</v>
      </c>
      <c r="CX421" s="199">
        <v>0</v>
      </c>
      <c r="DA421" s="199" t="s">
        <v>2579</v>
      </c>
      <c r="DB421" s="199" t="s">
        <v>2576</v>
      </c>
      <c r="DD421" s="199">
        <v>7000</v>
      </c>
      <c r="DE421" s="199" t="s">
        <v>519</v>
      </c>
      <c r="DF421" s="199" t="s">
        <v>555</v>
      </c>
      <c r="DG421" s="199" t="s">
        <v>521</v>
      </c>
      <c r="DH421" s="199" t="s">
        <v>1695</v>
      </c>
      <c r="DI421" s="199">
        <v>4</v>
      </c>
      <c r="DJ421" s="199">
        <v>34</v>
      </c>
      <c r="DK421" s="199" t="s">
        <v>497</v>
      </c>
      <c r="DL421" s="199" t="s">
        <v>2580</v>
      </c>
      <c r="DO421" s="199" t="s">
        <v>1695</v>
      </c>
      <c r="EH421" s="199" t="s">
        <v>2582</v>
      </c>
      <c r="EI421" s="199" t="s">
        <v>2576</v>
      </c>
      <c r="EK421" s="199">
        <v>3000</v>
      </c>
      <c r="EL421" s="199" t="s">
        <v>510</v>
      </c>
      <c r="EM421" s="199" t="s">
        <v>865</v>
      </c>
      <c r="EN421" s="199" t="s">
        <v>511</v>
      </c>
      <c r="EO421" s="199" t="s">
        <v>1695</v>
      </c>
      <c r="EP421" s="199">
        <v>3</v>
      </c>
      <c r="EQ421" s="199">
        <v>4</v>
      </c>
      <c r="ER421" s="199" t="s">
        <v>497</v>
      </c>
      <c r="ES421" s="199" t="s">
        <v>2580</v>
      </c>
      <c r="EV421" s="199" t="s">
        <v>1695</v>
      </c>
      <c r="FO421" s="199" t="s">
        <v>2582</v>
      </c>
      <c r="FP421" s="199" t="s">
        <v>2576</v>
      </c>
      <c r="FR421" s="199">
        <v>1999</v>
      </c>
      <c r="FS421" s="199" t="s">
        <v>3234</v>
      </c>
      <c r="FT421" s="199" t="s">
        <v>501</v>
      </c>
      <c r="FU421" s="199" t="s">
        <v>1695</v>
      </c>
      <c r="FV421" s="199">
        <v>4</v>
      </c>
      <c r="FW421" s="199">
        <v>45</v>
      </c>
      <c r="FX421" s="199" t="s">
        <v>497</v>
      </c>
      <c r="FY421" s="199" t="s">
        <v>2580</v>
      </c>
      <c r="GB421" s="199" t="s">
        <v>1695</v>
      </c>
      <c r="GU421" s="199" t="s">
        <v>2579</v>
      </c>
      <c r="GV421" s="199" t="s">
        <v>2576</v>
      </c>
      <c r="GX421" s="199">
        <v>9999</v>
      </c>
      <c r="GY421" s="199" t="s">
        <v>3235</v>
      </c>
      <c r="GZ421" s="199" t="s">
        <v>554</v>
      </c>
      <c r="HA421" s="199" t="s">
        <v>1084</v>
      </c>
      <c r="HB421" s="199" t="s">
        <v>2625</v>
      </c>
      <c r="HC421" s="199">
        <v>30</v>
      </c>
      <c r="HD421" s="199">
        <v>30</v>
      </c>
      <c r="HE421" s="199" t="s">
        <v>497</v>
      </c>
      <c r="HF421" s="199" t="s">
        <v>2580</v>
      </c>
      <c r="HI421" s="199" t="s">
        <v>2576</v>
      </c>
      <c r="HJ421" s="199" t="s">
        <v>3236</v>
      </c>
      <c r="HK421" s="199">
        <v>1</v>
      </c>
      <c r="HL421" s="199">
        <v>0</v>
      </c>
      <c r="HM421" s="199">
        <v>0</v>
      </c>
      <c r="HN421" s="199">
        <v>0</v>
      </c>
      <c r="HO421" s="199">
        <v>0</v>
      </c>
      <c r="HP421" s="199">
        <v>0</v>
      </c>
      <c r="HQ421" s="199">
        <v>0</v>
      </c>
      <c r="HR421" s="199">
        <v>0</v>
      </c>
      <c r="HS421" s="199">
        <v>1</v>
      </c>
      <c r="HT421" s="199">
        <v>0</v>
      </c>
      <c r="HU421" s="199">
        <v>0</v>
      </c>
      <c r="HV421" s="199">
        <v>0</v>
      </c>
      <c r="HW421" s="199">
        <v>0</v>
      </c>
      <c r="HX421" s="199">
        <v>0</v>
      </c>
      <c r="HY421" s="199">
        <v>0</v>
      </c>
      <c r="IB421" s="199" t="s">
        <v>2579</v>
      </c>
      <c r="IC421" s="199" t="s">
        <v>2576</v>
      </c>
      <c r="IE421" s="199">
        <v>2000</v>
      </c>
      <c r="IF421" s="199" t="s">
        <v>499</v>
      </c>
      <c r="IG421" s="199" t="s">
        <v>625</v>
      </c>
      <c r="IH421" s="199" t="s">
        <v>501</v>
      </c>
      <c r="II421" s="199" t="s">
        <v>2625</v>
      </c>
      <c r="IJ421" s="199">
        <v>25</v>
      </c>
      <c r="IK421" s="199">
        <v>34</v>
      </c>
      <c r="IL421" s="199" t="s">
        <v>497</v>
      </c>
      <c r="IM421" s="199" t="s">
        <v>2580</v>
      </c>
      <c r="IP421" s="199" t="s">
        <v>1695</v>
      </c>
      <c r="JI421" s="199" t="s">
        <v>2579</v>
      </c>
      <c r="JJ421" s="199" t="s">
        <v>2576</v>
      </c>
      <c r="JL421" s="199">
        <v>3998</v>
      </c>
      <c r="JM421" s="199" t="s">
        <v>3237</v>
      </c>
      <c r="JN421" s="199" t="s">
        <v>611</v>
      </c>
      <c r="JO421" s="199" t="s">
        <v>504</v>
      </c>
      <c r="JP421" s="199" t="s">
        <v>1695</v>
      </c>
      <c r="JQ421" s="199">
        <v>20</v>
      </c>
      <c r="JR421" s="199">
        <v>10</v>
      </c>
      <c r="JS421" s="199" t="s">
        <v>512</v>
      </c>
      <c r="JT421" s="199" t="s">
        <v>2580</v>
      </c>
      <c r="JW421" s="199" t="s">
        <v>1695</v>
      </c>
      <c r="KP421" s="199" t="s">
        <v>2582</v>
      </c>
      <c r="KQ421" s="199" t="s">
        <v>2589</v>
      </c>
      <c r="KR421" s="199">
        <v>16000</v>
      </c>
      <c r="KS421" s="199">
        <v>2500</v>
      </c>
      <c r="KT421" s="199" t="s">
        <v>1319</v>
      </c>
      <c r="KU421" s="199" t="s">
        <v>1320</v>
      </c>
      <c r="KV421" s="199" t="s">
        <v>512</v>
      </c>
      <c r="KW421" s="199" t="s">
        <v>1695</v>
      </c>
      <c r="KX421" s="199">
        <v>24</v>
      </c>
      <c r="KY421" s="199">
        <v>34</v>
      </c>
      <c r="KZ421" s="199" t="s">
        <v>497</v>
      </c>
      <c r="LA421" s="199" t="s">
        <v>2580</v>
      </c>
      <c r="LD421" s="199" t="s">
        <v>2576</v>
      </c>
      <c r="LE421" s="199" t="s">
        <v>3238</v>
      </c>
      <c r="LF421" s="199">
        <v>0</v>
      </c>
      <c r="LG421" s="199">
        <v>1</v>
      </c>
      <c r="LH421" s="199">
        <v>0</v>
      </c>
      <c r="LI421" s="199">
        <v>0</v>
      </c>
      <c r="LJ421" s="199">
        <v>0</v>
      </c>
      <c r="LK421" s="199">
        <v>1</v>
      </c>
      <c r="LL421" s="199">
        <v>0</v>
      </c>
      <c r="LM421" s="199">
        <v>0</v>
      </c>
      <c r="LN421" s="199">
        <v>0</v>
      </c>
      <c r="LO421" s="199">
        <v>1</v>
      </c>
      <c r="LP421" s="199">
        <v>0</v>
      </c>
      <c r="LQ421" s="199">
        <v>0</v>
      </c>
      <c r="LR421" s="199">
        <v>0</v>
      </c>
      <c r="LS421" s="199">
        <v>0</v>
      </c>
      <c r="LT421" s="199">
        <v>0</v>
      </c>
      <c r="LW421" s="199" t="s">
        <v>2582</v>
      </c>
      <c r="LX421" s="199" t="s">
        <v>2589</v>
      </c>
      <c r="LY421" s="199">
        <v>12000</v>
      </c>
      <c r="LZ421" s="199">
        <v>1250</v>
      </c>
      <c r="MA421" s="199" t="s">
        <v>2172</v>
      </c>
      <c r="MB421" s="199" t="s">
        <v>1367</v>
      </c>
      <c r="MC421" s="199" t="s">
        <v>512</v>
      </c>
      <c r="MD421" s="199" t="s">
        <v>1695</v>
      </c>
      <c r="ME421" s="199">
        <v>21</v>
      </c>
      <c r="MF421" s="199">
        <v>30</v>
      </c>
      <c r="MG421" s="199" t="s">
        <v>497</v>
      </c>
      <c r="MH421" s="199" t="s">
        <v>2580</v>
      </c>
      <c r="MK421" s="199" t="s">
        <v>2576</v>
      </c>
      <c r="ML421" s="199" t="s">
        <v>3238</v>
      </c>
      <c r="MM421" s="199">
        <v>0</v>
      </c>
      <c r="MN421" s="199">
        <v>1</v>
      </c>
      <c r="MO421" s="199">
        <v>0</v>
      </c>
      <c r="MP421" s="199">
        <v>0</v>
      </c>
      <c r="MQ421" s="199">
        <v>0</v>
      </c>
      <c r="MR421" s="199">
        <v>1</v>
      </c>
      <c r="MS421" s="199">
        <v>0</v>
      </c>
      <c r="MT421" s="199">
        <v>0</v>
      </c>
      <c r="MU421" s="199">
        <v>0</v>
      </c>
      <c r="MV421" s="199">
        <v>1</v>
      </c>
      <c r="MW421" s="199">
        <v>0</v>
      </c>
      <c r="MX421" s="199">
        <v>0</v>
      </c>
      <c r="MY421" s="199">
        <v>0</v>
      </c>
      <c r="MZ421" s="199">
        <v>0</v>
      </c>
      <c r="NA421" s="199">
        <v>0</v>
      </c>
      <c r="ND421" s="199" t="s">
        <v>2582</v>
      </c>
      <c r="NE421" s="199" t="s">
        <v>2589</v>
      </c>
      <c r="NF421" s="199">
        <v>5000</v>
      </c>
      <c r="NG421" s="199">
        <v>7500</v>
      </c>
      <c r="NH421" s="199" t="s">
        <v>746</v>
      </c>
      <c r="NI421" s="199" t="s">
        <v>557</v>
      </c>
      <c r="NJ421" s="199" t="s">
        <v>497</v>
      </c>
      <c r="NK421" s="199" t="s">
        <v>2625</v>
      </c>
      <c r="NL421" s="199">
        <v>15</v>
      </c>
      <c r="NM421" s="199">
        <v>12</v>
      </c>
      <c r="NN421" s="199" t="s">
        <v>512</v>
      </c>
      <c r="NO421" s="199" t="s">
        <v>2583</v>
      </c>
      <c r="NQ421" s="199" t="s">
        <v>2585</v>
      </c>
      <c r="NR421" s="199" t="s">
        <v>2576</v>
      </c>
      <c r="NS421" s="199" t="s">
        <v>2650</v>
      </c>
      <c r="NT421" s="199">
        <v>0</v>
      </c>
      <c r="NU421" s="199">
        <v>1</v>
      </c>
      <c r="NV421" s="199">
        <v>0</v>
      </c>
      <c r="NW421" s="199">
        <v>0</v>
      </c>
      <c r="NX421" s="199">
        <v>0</v>
      </c>
      <c r="NY421" s="199">
        <v>0</v>
      </c>
      <c r="NZ421" s="199">
        <v>0</v>
      </c>
      <c r="OA421" s="199">
        <v>1</v>
      </c>
      <c r="OB421" s="199">
        <v>0</v>
      </c>
      <c r="OC421" s="199">
        <v>0</v>
      </c>
      <c r="OD421" s="199">
        <v>0</v>
      </c>
      <c r="OE421" s="199">
        <v>0</v>
      </c>
      <c r="OF421" s="199">
        <v>0</v>
      </c>
      <c r="OG421" s="199">
        <v>0</v>
      </c>
      <c r="OH421" s="199">
        <v>0</v>
      </c>
      <c r="OK421" s="199" t="s">
        <v>2579</v>
      </c>
      <c r="OL421" s="199" t="s">
        <v>2589</v>
      </c>
      <c r="OM421" s="199">
        <v>16000</v>
      </c>
      <c r="ON421" s="199">
        <v>5000</v>
      </c>
      <c r="OO421" s="199" t="s">
        <v>2173</v>
      </c>
      <c r="OP421" s="199" t="s">
        <v>2174</v>
      </c>
      <c r="OQ421" s="199" t="s">
        <v>512</v>
      </c>
      <c r="OR421" s="199" t="s">
        <v>1695</v>
      </c>
      <c r="OS421" s="199">
        <v>30</v>
      </c>
      <c r="OT421" s="199">
        <v>20</v>
      </c>
      <c r="OU421" s="199" t="s">
        <v>512</v>
      </c>
      <c r="OV421" s="199" t="s">
        <v>2580</v>
      </c>
      <c r="OY421" s="199" t="s">
        <v>2576</v>
      </c>
      <c r="OZ421" s="199" t="s">
        <v>3239</v>
      </c>
      <c r="PA421" s="199">
        <v>0</v>
      </c>
      <c r="PB421" s="199">
        <v>0</v>
      </c>
      <c r="PC421" s="199">
        <v>0</v>
      </c>
      <c r="PD421" s="199">
        <v>0</v>
      </c>
      <c r="PE421" s="199">
        <v>0</v>
      </c>
      <c r="PF421" s="199">
        <v>1</v>
      </c>
      <c r="PG421" s="199">
        <v>0</v>
      </c>
      <c r="PH421" s="199">
        <v>0</v>
      </c>
      <c r="PI421" s="199">
        <v>0</v>
      </c>
      <c r="PJ421" s="199">
        <v>0</v>
      </c>
      <c r="PK421" s="199">
        <v>0</v>
      </c>
      <c r="PL421" s="199">
        <v>0</v>
      </c>
      <c r="PM421" s="199">
        <v>0</v>
      </c>
      <c r="PN421" s="199">
        <v>0</v>
      </c>
      <c r="PO421" s="199">
        <v>0</v>
      </c>
      <c r="PR421" s="199" t="s">
        <v>2579</v>
      </c>
      <c r="PS421" s="199" t="s">
        <v>2589</v>
      </c>
      <c r="PT421" s="199">
        <v>16000</v>
      </c>
      <c r="PU421" s="199">
        <v>10000</v>
      </c>
      <c r="PV421" s="199" t="s">
        <v>2176</v>
      </c>
      <c r="PW421" s="199" t="s">
        <v>2177</v>
      </c>
      <c r="PX421" s="199" t="s">
        <v>512</v>
      </c>
      <c r="PY421" s="199" t="s">
        <v>1695</v>
      </c>
      <c r="PZ421" s="199">
        <v>24</v>
      </c>
      <c r="QA421" s="199">
        <v>34</v>
      </c>
      <c r="QB421" s="199" t="s">
        <v>497</v>
      </c>
      <c r="QC421" s="199" t="s">
        <v>2580</v>
      </c>
      <c r="QF421" s="199" t="s">
        <v>1695</v>
      </c>
      <c r="QY421" s="199" t="s">
        <v>2582</v>
      </c>
      <c r="QZ421" s="199" t="s">
        <v>2576</v>
      </c>
      <c r="RB421" s="199">
        <v>2500</v>
      </c>
      <c r="RC421" s="199" t="s">
        <v>505</v>
      </c>
      <c r="RD421" s="199" t="s">
        <v>507</v>
      </c>
      <c r="RE421" s="199" t="s">
        <v>1695</v>
      </c>
      <c r="RF421" s="199">
        <v>2</v>
      </c>
      <c r="RG421" s="199">
        <v>4</v>
      </c>
      <c r="RH421" s="199" t="s">
        <v>497</v>
      </c>
      <c r="RI421" s="199" t="s">
        <v>2580</v>
      </c>
      <c r="RL421" s="199" t="s">
        <v>1695</v>
      </c>
      <c r="SE421" s="199" t="s">
        <v>2582</v>
      </c>
      <c r="SF421" s="199" t="s">
        <v>2576</v>
      </c>
      <c r="SH421" s="199">
        <v>1650</v>
      </c>
      <c r="SI421" s="199" t="s">
        <v>2178</v>
      </c>
      <c r="SJ421" s="199" t="s">
        <v>501</v>
      </c>
      <c r="SK421" s="199" t="s">
        <v>2625</v>
      </c>
      <c r="SL421" s="199">
        <v>35</v>
      </c>
      <c r="SM421" s="199">
        <v>44</v>
      </c>
      <c r="SN421" s="199" t="s">
        <v>497</v>
      </c>
      <c r="SO421" s="199" t="s">
        <v>2580</v>
      </c>
      <c r="SR421" s="199" t="s">
        <v>1695</v>
      </c>
      <c r="TK421" s="199" t="s">
        <v>2582</v>
      </c>
      <c r="TL421" s="199" t="s">
        <v>2589</v>
      </c>
      <c r="TM421" s="199">
        <v>1000</v>
      </c>
      <c r="TN421" s="199">
        <v>1000</v>
      </c>
      <c r="TO421" s="199" t="s">
        <v>585</v>
      </c>
      <c r="TP421" s="199" t="s">
        <v>494</v>
      </c>
      <c r="TQ421" s="199" t="s">
        <v>512</v>
      </c>
      <c r="TR421" s="199" t="s">
        <v>1695</v>
      </c>
      <c r="TS421" s="199">
        <v>25</v>
      </c>
      <c r="TT421" s="199">
        <v>34</v>
      </c>
      <c r="TU421" s="199" t="s">
        <v>497</v>
      </c>
      <c r="TV421" s="199" t="s">
        <v>2580</v>
      </c>
      <c r="TY421" s="199" t="s">
        <v>1695</v>
      </c>
      <c r="UR421" s="199" t="s">
        <v>2579</v>
      </c>
      <c r="US421" s="199" t="s">
        <v>2589</v>
      </c>
      <c r="UT421" s="199">
        <v>18000</v>
      </c>
      <c r="UU421" s="199">
        <v>10000</v>
      </c>
      <c r="UV421" s="199" t="s">
        <v>2179</v>
      </c>
      <c r="UW421" s="199" t="s">
        <v>2180</v>
      </c>
      <c r="UX421" s="199" t="s">
        <v>512</v>
      </c>
      <c r="UY421" s="199" t="s">
        <v>1695</v>
      </c>
      <c r="UZ421" s="199">
        <v>30</v>
      </c>
      <c r="VA421" s="199">
        <v>20</v>
      </c>
      <c r="VB421" s="199" t="s">
        <v>512</v>
      </c>
      <c r="VC421" s="199" t="s">
        <v>2580</v>
      </c>
      <c r="VF421" s="199" t="s">
        <v>1695</v>
      </c>
      <c r="VY421" s="199" t="s">
        <v>2582</v>
      </c>
      <c r="VZ421" s="199" t="s">
        <v>2576</v>
      </c>
      <c r="WB421" s="199">
        <v>200</v>
      </c>
      <c r="WC421" s="199" t="s">
        <v>585</v>
      </c>
      <c r="WD421" s="199" t="s">
        <v>494</v>
      </c>
      <c r="WE421" s="199" t="s">
        <v>512</v>
      </c>
      <c r="WF421" s="199" t="s">
        <v>1695</v>
      </c>
      <c r="WG421" s="199">
        <v>20</v>
      </c>
      <c r="WH421" s="199">
        <v>14</v>
      </c>
      <c r="WI421" s="199" t="s">
        <v>512</v>
      </c>
      <c r="WJ421" s="199" t="s">
        <v>2583</v>
      </c>
      <c r="WL421" s="199" t="s">
        <v>2585</v>
      </c>
      <c r="WM421" s="199" t="s">
        <v>2576</v>
      </c>
      <c r="WN421" s="199" t="s">
        <v>3110</v>
      </c>
      <c r="WO421" s="199">
        <v>1</v>
      </c>
      <c r="WP421" s="199">
        <v>1</v>
      </c>
      <c r="WQ421" s="199">
        <v>0</v>
      </c>
      <c r="WR421" s="199">
        <v>0</v>
      </c>
      <c r="WS421" s="199">
        <v>0</v>
      </c>
      <c r="WT421" s="199">
        <v>0</v>
      </c>
      <c r="WU421" s="199">
        <v>0</v>
      </c>
      <c r="WV421" s="199">
        <v>0</v>
      </c>
      <c r="WW421" s="199">
        <v>0</v>
      </c>
      <c r="WX421" s="199">
        <v>0</v>
      </c>
      <c r="WY421" s="199">
        <v>0</v>
      </c>
      <c r="WZ421" s="199">
        <v>0</v>
      </c>
      <c r="XA421" s="199">
        <v>0</v>
      </c>
      <c r="XB421" s="199">
        <v>0</v>
      </c>
      <c r="XC421" s="199">
        <v>0</v>
      </c>
      <c r="XF421" s="199" t="s">
        <v>2579</v>
      </c>
      <c r="XG421" s="199" t="s">
        <v>2576</v>
      </c>
      <c r="XI421" s="199">
        <v>1000</v>
      </c>
      <c r="XJ421" s="199" t="s">
        <v>494</v>
      </c>
      <c r="XK421" s="199" t="s">
        <v>495</v>
      </c>
      <c r="XL421" s="199" t="s">
        <v>1695</v>
      </c>
      <c r="XM421" s="199">
        <v>34</v>
      </c>
      <c r="XN421" s="199">
        <v>22</v>
      </c>
      <c r="XO421" s="199" t="s">
        <v>512</v>
      </c>
      <c r="XP421" s="199" t="s">
        <v>2580</v>
      </c>
      <c r="XS421" s="199" t="s">
        <v>1695</v>
      </c>
      <c r="YL421" s="199" t="s">
        <v>2582</v>
      </c>
      <c r="YM421" s="199" t="s">
        <v>2576</v>
      </c>
      <c r="YO421" s="199">
        <v>1499</v>
      </c>
      <c r="YP421" s="199" t="s">
        <v>3240</v>
      </c>
      <c r="YQ421" s="199" t="s">
        <v>1874</v>
      </c>
      <c r="YR421" s="199" t="s">
        <v>495</v>
      </c>
      <c r="YS421" s="199" t="s">
        <v>1695</v>
      </c>
      <c r="YT421" s="199">
        <v>25</v>
      </c>
      <c r="YU421" s="199">
        <v>30</v>
      </c>
      <c r="YV421" s="199" t="s">
        <v>497</v>
      </c>
      <c r="YW421" s="199" t="s">
        <v>2583</v>
      </c>
      <c r="YY421" s="199" t="s">
        <v>2585</v>
      </c>
      <c r="YZ421" s="199" t="s">
        <v>2576</v>
      </c>
      <c r="ZA421" s="199" t="s">
        <v>3110</v>
      </c>
      <c r="ZB421" s="199">
        <v>1</v>
      </c>
      <c r="ZC421" s="199">
        <v>1</v>
      </c>
      <c r="ZD421" s="199">
        <v>0</v>
      </c>
      <c r="ZE421" s="199">
        <v>0</v>
      </c>
      <c r="ZF421" s="199">
        <v>0</v>
      </c>
      <c r="ZG421" s="199">
        <v>0</v>
      </c>
      <c r="ZH421" s="199">
        <v>0</v>
      </c>
      <c r="ZI421" s="199">
        <v>0</v>
      </c>
      <c r="ZJ421" s="199">
        <v>0</v>
      </c>
      <c r="ZK421" s="199">
        <v>0</v>
      </c>
      <c r="ZL421" s="199">
        <v>0</v>
      </c>
      <c r="ZM421" s="199">
        <v>0</v>
      </c>
      <c r="ZN421" s="199">
        <v>0</v>
      </c>
      <c r="ZO421" s="199">
        <v>0</v>
      </c>
      <c r="ZP421" s="199">
        <v>0</v>
      </c>
      <c r="ZS421" s="199" t="s">
        <v>2582</v>
      </c>
      <c r="ZT421" s="199" t="s">
        <v>2576</v>
      </c>
      <c r="ZV421" s="199">
        <v>99</v>
      </c>
      <c r="ZW421" s="199" t="s">
        <v>3241</v>
      </c>
      <c r="ZX421" s="199" t="s">
        <v>512</v>
      </c>
      <c r="ZY421" s="199" t="s">
        <v>2625</v>
      </c>
      <c r="ZZ421" s="199">
        <v>9</v>
      </c>
      <c r="AAA421" s="199">
        <v>4</v>
      </c>
      <c r="AAB421" s="199" t="s">
        <v>512</v>
      </c>
      <c r="AAC421" s="199" t="s">
        <v>2587</v>
      </c>
      <c r="AAF421" s="199" t="s">
        <v>1695</v>
      </c>
      <c r="AAY421" s="199" t="s">
        <v>2582</v>
      </c>
      <c r="AAZ421" s="199" t="s">
        <v>2576</v>
      </c>
      <c r="ABB421" s="199">
        <v>1500</v>
      </c>
      <c r="ABC421" s="199" t="s">
        <v>557</v>
      </c>
      <c r="ABD421" s="199" t="s">
        <v>495</v>
      </c>
      <c r="ABE421" s="199" t="s">
        <v>2625</v>
      </c>
      <c r="ABF421" s="199">
        <v>5</v>
      </c>
      <c r="ABG421" s="199">
        <v>10</v>
      </c>
      <c r="ABH421" s="199" t="s">
        <v>497</v>
      </c>
      <c r="ABI421" s="199" t="s">
        <v>2580</v>
      </c>
      <c r="ABL421" s="199" t="s">
        <v>1695</v>
      </c>
      <c r="ACE421" s="199" t="s">
        <v>2582</v>
      </c>
      <c r="ACF421" s="199" t="s">
        <v>2576</v>
      </c>
      <c r="ACH421" s="199" t="s">
        <v>2576</v>
      </c>
      <c r="ACJ421" s="199" t="s">
        <v>3242</v>
      </c>
      <c r="ACK421" s="199" t="s">
        <v>3242</v>
      </c>
      <c r="ACL421" s="199" t="s">
        <v>3242</v>
      </c>
      <c r="ACM421" s="199" t="s">
        <v>1695</v>
      </c>
      <c r="ACV421" s="199" t="s">
        <v>1695</v>
      </c>
      <c r="ADF421" s="199" t="s">
        <v>1695</v>
      </c>
      <c r="ADR421" s="199" t="s">
        <v>1695</v>
      </c>
      <c r="AED421" s="199" t="s">
        <v>2595</v>
      </c>
      <c r="AEE421" s="199">
        <v>1</v>
      </c>
      <c r="AEF421" s="199">
        <v>0</v>
      </c>
      <c r="AEG421" s="199">
        <v>0</v>
      </c>
      <c r="AEH421" s="199">
        <v>0</v>
      </c>
      <c r="AEI421" s="199">
        <v>0</v>
      </c>
      <c r="AEJ421" s="199">
        <v>0</v>
      </c>
      <c r="AEK421" s="199">
        <v>0</v>
      </c>
      <c r="AEL421" s="199">
        <v>0</v>
      </c>
      <c r="AEM421" s="199">
        <v>0</v>
      </c>
      <c r="AEN421" s="199">
        <v>0</v>
      </c>
      <c r="AEO421" s="199">
        <v>0</v>
      </c>
      <c r="AEP421" s="199">
        <v>0</v>
      </c>
      <c r="AEQ421" s="199">
        <v>0</v>
      </c>
      <c r="AES421" s="199" t="s">
        <v>2596</v>
      </c>
      <c r="AEU421" s="199" t="s">
        <v>2597</v>
      </c>
      <c r="AEV421" s="199">
        <v>1</v>
      </c>
      <c r="AEW421" s="199">
        <v>0</v>
      </c>
      <c r="AEX421" s="199">
        <v>0</v>
      </c>
      <c r="AEY421" s="199">
        <v>0</v>
      </c>
      <c r="AEZ421" s="199">
        <v>0</v>
      </c>
      <c r="AFA421" s="199">
        <v>0</v>
      </c>
      <c r="AFB421" s="199">
        <v>0</v>
      </c>
      <c r="AFC421" s="199">
        <v>0</v>
      </c>
      <c r="AFD421" s="199">
        <v>0</v>
      </c>
      <c r="AFE421" s="199">
        <v>0</v>
      </c>
      <c r="AFF421" s="199">
        <v>0</v>
      </c>
      <c r="AFH421" s="199" t="s">
        <v>2615</v>
      </c>
      <c r="AFI421" s="199">
        <v>1</v>
      </c>
      <c r="AFJ421" s="199">
        <v>0</v>
      </c>
      <c r="AFK421" s="199">
        <v>0</v>
      </c>
      <c r="AFL421" s="199">
        <v>0</v>
      </c>
      <c r="AFM421" s="199">
        <v>0</v>
      </c>
      <c r="AFN421" s="199">
        <v>0</v>
      </c>
      <c r="AFO421" s="199">
        <v>0</v>
      </c>
      <c r="AFP421" s="199">
        <v>0</v>
      </c>
      <c r="AFR421" s="199" t="s">
        <v>1695</v>
      </c>
      <c r="AFS421" s="199" t="s">
        <v>2609</v>
      </c>
      <c r="AFT421" s="199">
        <v>1</v>
      </c>
      <c r="AFU421" s="199">
        <v>0</v>
      </c>
      <c r="AFV421" s="199">
        <v>0</v>
      </c>
      <c r="AFW421" s="199">
        <v>0</v>
      </c>
      <c r="AFX421" s="199">
        <v>0</v>
      </c>
      <c r="AFY421" s="199">
        <v>0</v>
      </c>
      <c r="AFZ421" s="199">
        <v>0</v>
      </c>
      <c r="AGA421" s="199">
        <v>0</v>
      </c>
      <c r="AGB421" s="199">
        <v>0</v>
      </c>
      <c r="AGC421" s="199">
        <v>0</v>
      </c>
      <c r="AGD421" s="199">
        <v>0</v>
      </c>
      <c r="AGE421" s="199">
        <v>0</v>
      </c>
      <c r="AGF421" s="199">
        <v>0</v>
      </c>
      <c r="AGG421" s="199">
        <v>0</v>
      </c>
      <c r="AGH421" s="199">
        <v>0</v>
      </c>
      <c r="AGI421" s="199">
        <v>0</v>
      </c>
      <c r="AGJ421" s="199">
        <v>0</v>
      </c>
      <c r="AGL421" s="199" t="s">
        <v>2769</v>
      </c>
      <c r="AGM421" s="199">
        <v>1</v>
      </c>
      <c r="AGN421" s="199">
        <v>1</v>
      </c>
      <c r="AGO421" s="199">
        <v>1</v>
      </c>
      <c r="AGP421" s="199">
        <v>0</v>
      </c>
      <c r="AGQ421" s="199">
        <v>0</v>
      </c>
      <c r="AGR421" s="199">
        <v>0</v>
      </c>
      <c r="AGS421" s="199">
        <v>0</v>
      </c>
      <c r="AGT421" s="199">
        <v>0</v>
      </c>
      <c r="AGU421" s="199">
        <v>0</v>
      </c>
      <c r="AGW421" s="199" t="s">
        <v>2618</v>
      </c>
      <c r="AHA421" s="199">
        <v>3129278</v>
      </c>
      <c r="AHB421" s="200" t="s">
        <v>2181</v>
      </c>
      <c r="AHC421" s="199">
        <v>46132.656817129631</v>
      </c>
      <c r="AHF421" s="199" t="s">
        <v>547</v>
      </c>
      <c r="AHG421" s="199" t="s">
        <v>548</v>
      </c>
      <c r="AHH421" s="199" t="s">
        <v>549</v>
      </c>
      <c r="AHJ421" s="199" t="s">
        <v>2182</v>
      </c>
      <c r="AHK421" s="199">
        <v>420</v>
      </c>
    </row>
    <row r="422" spans="1:895" x14ac:dyDescent="0.35">
      <c r="A422" s="199" t="s">
        <v>2185</v>
      </c>
      <c r="B422" s="200">
        <v>46132.69776771991</v>
      </c>
      <c r="C422" s="200">
        <v>46133.377021423606</v>
      </c>
      <c r="D422" s="200">
        <v>46132</v>
      </c>
      <c r="E422" s="199" t="s">
        <v>2164</v>
      </c>
      <c r="F422" s="199" t="s">
        <v>2205</v>
      </c>
      <c r="G422" s="200">
        <v>46132</v>
      </c>
      <c r="H422" s="199" t="s">
        <v>2166</v>
      </c>
      <c r="I422" s="199" t="s">
        <v>2168</v>
      </c>
      <c r="J422" s="199" t="s">
        <v>2168</v>
      </c>
      <c r="K422" s="199" t="s">
        <v>2574</v>
      </c>
      <c r="L422" s="199" t="s">
        <v>2602</v>
      </c>
      <c r="M422" s="199" t="s">
        <v>2576</v>
      </c>
      <c r="N422" s="199" t="s">
        <v>2577</v>
      </c>
      <c r="P422" s="199" t="s">
        <v>2578</v>
      </c>
      <c r="Q422" s="199">
        <v>1</v>
      </c>
      <c r="R422" s="199">
        <v>1</v>
      </c>
      <c r="S422" s="199">
        <v>1</v>
      </c>
      <c r="T422" s="199">
        <v>1</v>
      </c>
      <c r="U422" s="199">
        <v>1</v>
      </c>
      <c r="V422" s="199">
        <v>1</v>
      </c>
      <c r="W422" s="199">
        <v>1</v>
      </c>
      <c r="X422" s="199">
        <v>1</v>
      </c>
      <c r="Y422" s="199">
        <v>1</v>
      </c>
      <c r="Z422" s="199">
        <v>1</v>
      </c>
      <c r="AA422" s="199">
        <v>1</v>
      </c>
      <c r="AB422" s="199">
        <v>1</v>
      </c>
      <c r="AC422" s="199">
        <v>1</v>
      </c>
      <c r="AD422" s="199">
        <v>1</v>
      </c>
      <c r="AE422" s="199">
        <v>1</v>
      </c>
      <c r="AF422" s="199">
        <v>1</v>
      </c>
      <c r="AG422" s="199">
        <v>1</v>
      </c>
      <c r="AH422" s="199">
        <v>1</v>
      </c>
      <c r="AI422" s="199">
        <v>1</v>
      </c>
      <c r="AJ422" s="199">
        <v>1</v>
      </c>
      <c r="AK422" s="199">
        <v>1</v>
      </c>
      <c r="AL422" s="199">
        <v>1</v>
      </c>
      <c r="AM422" s="199">
        <v>1</v>
      </c>
      <c r="AN422" s="199" t="s">
        <v>2582</v>
      </c>
      <c r="AO422" s="199" t="s">
        <v>2576</v>
      </c>
      <c r="AQ422" s="199">
        <v>1000</v>
      </c>
      <c r="AR422" s="199" t="s">
        <v>494</v>
      </c>
      <c r="AS422" s="199" t="s">
        <v>495</v>
      </c>
      <c r="AT422" s="199" t="s">
        <v>2625</v>
      </c>
      <c r="AU422" s="199">
        <v>12</v>
      </c>
      <c r="AV422" s="199">
        <v>15</v>
      </c>
      <c r="AW422" s="199" t="s">
        <v>497</v>
      </c>
      <c r="AX422" s="199" t="s">
        <v>2583</v>
      </c>
      <c r="AZ422" s="199" t="s">
        <v>2585</v>
      </c>
      <c r="BA422" s="199" t="s">
        <v>1695</v>
      </c>
      <c r="BT422" s="199" t="s">
        <v>2582</v>
      </c>
      <c r="BU422" s="199" t="s">
        <v>1695</v>
      </c>
      <c r="BV422" s="199">
        <v>25</v>
      </c>
      <c r="BW422" s="199">
        <v>1500</v>
      </c>
      <c r="BX422" s="199" t="s">
        <v>534</v>
      </c>
      <c r="BY422" s="199" t="s">
        <v>1314</v>
      </c>
      <c r="BZ422" s="199" t="s">
        <v>495</v>
      </c>
      <c r="CA422" s="199" t="s">
        <v>2625</v>
      </c>
      <c r="CB422" s="199">
        <v>20</v>
      </c>
      <c r="CC422" s="199">
        <v>15</v>
      </c>
      <c r="CD422" s="199" t="s">
        <v>512</v>
      </c>
      <c r="CE422" s="199" t="s">
        <v>2580</v>
      </c>
      <c r="CH422" s="199" t="s">
        <v>1695</v>
      </c>
      <c r="DA422" s="199" t="s">
        <v>2582</v>
      </c>
      <c r="DB422" s="199" t="s">
        <v>2576</v>
      </c>
      <c r="DD422" s="199">
        <v>6998</v>
      </c>
      <c r="DE422" s="199" t="s">
        <v>3243</v>
      </c>
      <c r="DF422" s="199" t="s">
        <v>3244</v>
      </c>
      <c r="DG422" s="199" t="s">
        <v>521</v>
      </c>
      <c r="DH422" s="199" t="s">
        <v>2625</v>
      </c>
      <c r="DI422" s="199">
        <v>20</v>
      </c>
      <c r="DJ422" s="199">
        <v>14</v>
      </c>
      <c r="DK422" s="199" t="s">
        <v>512</v>
      </c>
      <c r="DL422" s="199" t="s">
        <v>2583</v>
      </c>
      <c r="DN422" s="199" t="s">
        <v>2585</v>
      </c>
      <c r="DO422" s="199" t="s">
        <v>1695</v>
      </c>
      <c r="EH422" s="199" t="s">
        <v>2582</v>
      </c>
      <c r="EI422" s="199" t="s">
        <v>2576</v>
      </c>
      <c r="EK422" s="199">
        <v>3000</v>
      </c>
      <c r="EL422" s="199" t="s">
        <v>510</v>
      </c>
      <c r="EM422" s="199" t="s">
        <v>865</v>
      </c>
      <c r="EN422" s="199" t="s">
        <v>511</v>
      </c>
      <c r="EO422" s="199" t="s">
        <v>2625</v>
      </c>
      <c r="EP422" s="199">
        <v>20</v>
      </c>
      <c r="EQ422" s="199">
        <v>20</v>
      </c>
      <c r="ER422" s="199" t="s">
        <v>497</v>
      </c>
      <c r="ES422" s="199" t="s">
        <v>2583</v>
      </c>
      <c r="EU422" s="199" t="s">
        <v>2585</v>
      </c>
      <c r="EV422" s="199" t="s">
        <v>1695</v>
      </c>
      <c r="FO422" s="199" t="s">
        <v>2582</v>
      </c>
      <c r="FP422" s="199" t="s">
        <v>2576</v>
      </c>
      <c r="FR422" s="199">
        <v>1999</v>
      </c>
      <c r="FS422" s="199" t="s">
        <v>3234</v>
      </c>
      <c r="FT422" s="199" t="s">
        <v>501</v>
      </c>
      <c r="FU422" s="199" t="s">
        <v>2625</v>
      </c>
      <c r="FV422" s="199">
        <v>15</v>
      </c>
      <c r="FW422" s="199">
        <v>20</v>
      </c>
      <c r="FX422" s="199" t="s">
        <v>497</v>
      </c>
      <c r="FY422" s="199" t="s">
        <v>2580</v>
      </c>
      <c r="GB422" s="199" t="s">
        <v>1695</v>
      </c>
      <c r="GU422" s="199" t="s">
        <v>2579</v>
      </c>
      <c r="GV422" s="199" t="s">
        <v>2576</v>
      </c>
      <c r="GX422" s="199">
        <v>9999</v>
      </c>
      <c r="GY422" s="199" t="s">
        <v>3235</v>
      </c>
      <c r="GZ422" s="199" t="s">
        <v>554</v>
      </c>
      <c r="HA422" s="199" t="s">
        <v>1084</v>
      </c>
      <c r="HB422" s="199" t="s">
        <v>2625</v>
      </c>
      <c r="HC422" s="199">
        <v>40</v>
      </c>
      <c r="HD422" s="199">
        <v>35</v>
      </c>
      <c r="HE422" s="199" t="s">
        <v>512</v>
      </c>
      <c r="HF422" s="199" t="s">
        <v>2580</v>
      </c>
      <c r="HI422" s="199" t="s">
        <v>1695</v>
      </c>
      <c r="IB422" s="199" t="s">
        <v>2582</v>
      </c>
      <c r="IC422" s="199" t="s">
        <v>2576</v>
      </c>
      <c r="IE422" s="199">
        <v>2000</v>
      </c>
      <c r="IF422" s="199" t="s">
        <v>499</v>
      </c>
      <c r="IG422" s="199" t="s">
        <v>625</v>
      </c>
      <c r="IH422" s="199" t="s">
        <v>501</v>
      </c>
      <c r="II422" s="199" t="s">
        <v>2625</v>
      </c>
      <c r="IJ422" s="199">
        <v>15</v>
      </c>
      <c r="IK422" s="199">
        <v>20</v>
      </c>
      <c r="IL422" s="199" t="s">
        <v>497</v>
      </c>
      <c r="IM422" s="199" t="s">
        <v>2580</v>
      </c>
      <c r="IP422" s="199" t="s">
        <v>1695</v>
      </c>
      <c r="JI422" s="199" t="s">
        <v>2579</v>
      </c>
      <c r="JJ422" s="199" t="s">
        <v>2576</v>
      </c>
      <c r="JL422" s="199">
        <v>4000</v>
      </c>
      <c r="JM422" s="199" t="s">
        <v>503</v>
      </c>
      <c r="JN422" s="199" t="s">
        <v>611</v>
      </c>
      <c r="JO422" s="199" t="s">
        <v>504</v>
      </c>
      <c r="JP422" s="199" t="s">
        <v>1695</v>
      </c>
      <c r="JQ422" s="199">
        <v>45</v>
      </c>
      <c r="JR422" s="199">
        <v>44</v>
      </c>
      <c r="JS422" s="199" t="s">
        <v>512</v>
      </c>
      <c r="JT422" s="199" t="s">
        <v>2583</v>
      </c>
      <c r="JV422" s="199" t="s">
        <v>2585</v>
      </c>
      <c r="JW422" s="199" t="s">
        <v>1695</v>
      </c>
      <c r="KP422" s="199" t="s">
        <v>2582</v>
      </c>
      <c r="KQ422" s="199" t="s">
        <v>2589</v>
      </c>
      <c r="KR422" s="199">
        <v>16000</v>
      </c>
      <c r="KS422" s="199">
        <v>2500</v>
      </c>
      <c r="KT422" s="199" t="s">
        <v>1319</v>
      </c>
      <c r="KU422" s="199" t="s">
        <v>1320</v>
      </c>
      <c r="KV422" s="199" t="s">
        <v>512</v>
      </c>
      <c r="KW422" s="199" t="s">
        <v>2625</v>
      </c>
      <c r="KX422" s="199">
        <v>20</v>
      </c>
      <c r="KY422" s="199">
        <v>29</v>
      </c>
      <c r="KZ422" s="199" t="s">
        <v>497</v>
      </c>
      <c r="LA422" s="199" t="s">
        <v>2588</v>
      </c>
      <c r="LB422" s="199" t="s">
        <v>2630</v>
      </c>
      <c r="LD422" s="199" t="s">
        <v>1695</v>
      </c>
      <c r="LW422" s="199" t="s">
        <v>2582</v>
      </c>
      <c r="LX422" s="199" t="s">
        <v>2589</v>
      </c>
      <c r="LY422" s="199">
        <v>12000</v>
      </c>
      <c r="LZ422" s="199">
        <v>1249</v>
      </c>
      <c r="MA422" s="199" t="s">
        <v>2172</v>
      </c>
      <c r="MB422" s="199" t="s">
        <v>1367</v>
      </c>
      <c r="MC422" s="199" t="s">
        <v>512</v>
      </c>
      <c r="MD422" s="199" t="s">
        <v>1695</v>
      </c>
      <c r="ME422" s="199">
        <v>14</v>
      </c>
      <c r="MF422" s="199">
        <v>20</v>
      </c>
      <c r="MG422" s="199" t="s">
        <v>497</v>
      </c>
      <c r="MH422" s="199" t="s">
        <v>2588</v>
      </c>
      <c r="MI422" s="199" t="s">
        <v>3245</v>
      </c>
      <c r="MK422" s="199" t="s">
        <v>1695</v>
      </c>
      <c r="ND422" s="199" t="s">
        <v>2582</v>
      </c>
      <c r="NE422" s="199" t="s">
        <v>2589</v>
      </c>
      <c r="NF422" s="199">
        <v>5000</v>
      </c>
      <c r="NG422" s="199">
        <v>7499</v>
      </c>
      <c r="NH422" s="199" t="s">
        <v>746</v>
      </c>
      <c r="NI422" s="199" t="s">
        <v>557</v>
      </c>
      <c r="NJ422" s="199" t="s">
        <v>497</v>
      </c>
      <c r="NK422" s="199" t="s">
        <v>2625</v>
      </c>
      <c r="NL422" s="199">
        <v>40</v>
      </c>
      <c r="NM422" s="199">
        <v>34</v>
      </c>
      <c r="NN422" s="199" t="s">
        <v>512</v>
      </c>
      <c r="NO422" s="199" t="s">
        <v>2583</v>
      </c>
      <c r="NQ422" s="199" t="s">
        <v>2585</v>
      </c>
      <c r="NR422" s="199" t="s">
        <v>1695</v>
      </c>
      <c r="OK422" s="199" t="s">
        <v>2582</v>
      </c>
      <c r="OL422" s="199" t="s">
        <v>2589</v>
      </c>
      <c r="OM422" s="199">
        <v>16000</v>
      </c>
      <c r="ON422" s="199">
        <v>5000</v>
      </c>
      <c r="OO422" s="199" t="s">
        <v>2173</v>
      </c>
      <c r="OP422" s="199" t="s">
        <v>2174</v>
      </c>
      <c r="OQ422" s="199" t="s">
        <v>512</v>
      </c>
      <c r="OR422" s="199" t="s">
        <v>2625</v>
      </c>
      <c r="OS422" s="199">
        <v>25</v>
      </c>
      <c r="OT422" s="199">
        <v>35</v>
      </c>
      <c r="OU422" s="199" t="s">
        <v>497</v>
      </c>
      <c r="OV422" s="199" t="s">
        <v>2580</v>
      </c>
      <c r="OY422" s="199" t="s">
        <v>1695</v>
      </c>
      <c r="PR422" s="199" t="s">
        <v>2582</v>
      </c>
      <c r="PS422" s="199" t="s">
        <v>2589</v>
      </c>
      <c r="PT422" s="199">
        <v>16000</v>
      </c>
      <c r="PU422" s="199">
        <v>9998</v>
      </c>
      <c r="PV422" s="199" t="s">
        <v>2176</v>
      </c>
      <c r="PW422" s="199" t="s">
        <v>2177</v>
      </c>
      <c r="PX422" s="199" t="s">
        <v>512</v>
      </c>
      <c r="PY422" s="199" t="s">
        <v>2625</v>
      </c>
      <c r="PZ422" s="199">
        <v>12</v>
      </c>
      <c r="QA422" s="199">
        <v>14</v>
      </c>
      <c r="QB422" s="199" t="s">
        <v>497</v>
      </c>
      <c r="QC422" s="199" t="s">
        <v>2580</v>
      </c>
      <c r="QF422" s="199" t="s">
        <v>1695</v>
      </c>
      <c r="QY422" s="199" t="s">
        <v>2579</v>
      </c>
      <c r="QZ422" s="199" t="s">
        <v>2576</v>
      </c>
      <c r="RB422" s="199">
        <v>2498</v>
      </c>
      <c r="RC422" s="199" t="s">
        <v>3246</v>
      </c>
      <c r="RD422" s="199" t="s">
        <v>507</v>
      </c>
      <c r="RE422" s="199" t="s">
        <v>1695</v>
      </c>
      <c r="RF422" s="199">
        <v>2</v>
      </c>
      <c r="RG422" s="199">
        <v>2</v>
      </c>
      <c r="RH422" s="199" t="s">
        <v>497</v>
      </c>
      <c r="RI422" s="199" t="s">
        <v>2580</v>
      </c>
      <c r="RL422" s="199" t="s">
        <v>1695</v>
      </c>
      <c r="SE422" s="199" t="s">
        <v>2582</v>
      </c>
      <c r="SF422" s="199" t="s">
        <v>2576</v>
      </c>
      <c r="SH422" s="199">
        <v>1650</v>
      </c>
      <c r="SI422" s="199" t="s">
        <v>2178</v>
      </c>
      <c r="SJ422" s="199" t="s">
        <v>501</v>
      </c>
      <c r="SK422" s="199" t="s">
        <v>2625</v>
      </c>
      <c r="SL422" s="199">
        <v>10</v>
      </c>
      <c r="SM422" s="199">
        <v>15</v>
      </c>
      <c r="SN422" s="199" t="s">
        <v>497</v>
      </c>
      <c r="SO422" s="199" t="s">
        <v>2583</v>
      </c>
      <c r="SQ422" s="199" t="s">
        <v>2585</v>
      </c>
      <c r="SR422" s="199" t="s">
        <v>1695</v>
      </c>
      <c r="TK422" s="199" t="s">
        <v>2582</v>
      </c>
      <c r="TL422" s="199" t="s">
        <v>2589</v>
      </c>
      <c r="TM422" s="199">
        <v>1000</v>
      </c>
      <c r="TN422" s="199">
        <v>1000</v>
      </c>
      <c r="TO422" s="199" t="s">
        <v>585</v>
      </c>
      <c r="TP422" s="199" t="s">
        <v>494</v>
      </c>
      <c r="TQ422" s="199" t="s">
        <v>512</v>
      </c>
      <c r="TR422" s="199" t="s">
        <v>2625</v>
      </c>
      <c r="TS422" s="199">
        <v>20</v>
      </c>
      <c r="TT422" s="199">
        <v>14</v>
      </c>
      <c r="TU422" s="199" t="s">
        <v>512</v>
      </c>
      <c r="TV422" s="199" t="s">
        <v>2580</v>
      </c>
      <c r="TY422" s="199" t="s">
        <v>1695</v>
      </c>
      <c r="UR422" s="199" t="s">
        <v>2582</v>
      </c>
      <c r="US422" s="199" t="s">
        <v>2589</v>
      </c>
      <c r="UT422" s="199">
        <v>18000</v>
      </c>
      <c r="UU422" s="199">
        <v>10000</v>
      </c>
      <c r="UV422" s="199" t="s">
        <v>2179</v>
      </c>
      <c r="UW422" s="199" t="s">
        <v>2180</v>
      </c>
      <c r="UX422" s="199" t="s">
        <v>512</v>
      </c>
      <c r="UY422" s="199" t="s">
        <v>2625</v>
      </c>
      <c r="UZ422" s="199">
        <v>23</v>
      </c>
      <c r="VA422" s="199">
        <v>33</v>
      </c>
      <c r="VB422" s="199" t="s">
        <v>497</v>
      </c>
      <c r="VC422" s="199" t="s">
        <v>2580</v>
      </c>
      <c r="VF422" s="199" t="s">
        <v>1695</v>
      </c>
      <c r="VY422" s="199" t="s">
        <v>2582</v>
      </c>
      <c r="VZ422" s="199" t="s">
        <v>2576</v>
      </c>
      <c r="WB422" s="199">
        <v>200</v>
      </c>
      <c r="WC422" s="199" t="s">
        <v>585</v>
      </c>
      <c r="WD422" s="199" t="s">
        <v>494</v>
      </c>
      <c r="WE422" s="199" t="s">
        <v>512</v>
      </c>
      <c r="WF422" s="199" t="s">
        <v>1695</v>
      </c>
      <c r="WG422" s="199">
        <v>20</v>
      </c>
      <c r="WH422" s="199">
        <v>12</v>
      </c>
      <c r="WI422" s="199" t="s">
        <v>512</v>
      </c>
      <c r="WJ422" s="199" t="s">
        <v>2580</v>
      </c>
      <c r="WM422" s="199" t="s">
        <v>1695</v>
      </c>
      <c r="XF422" s="199" t="s">
        <v>2582</v>
      </c>
      <c r="XG422" s="199" t="s">
        <v>2576</v>
      </c>
      <c r="XI422" s="199">
        <v>1500</v>
      </c>
      <c r="XJ422" s="199" t="s">
        <v>557</v>
      </c>
      <c r="XK422" s="199" t="s">
        <v>495</v>
      </c>
      <c r="XL422" s="199" t="s">
        <v>1695</v>
      </c>
      <c r="XM422" s="199">
        <v>30</v>
      </c>
      <c r="XN422" s="199">
        <v>30</v>
      </c>
      <c r="XO422" s="199" t="s">
        <v>497</v>
      </c>
      <c r="XP422" s="199" t="s">
        <v>2580</v>
      </c>
      <c r="XS422" s="199" t="s">
        <v>1695</v>
      </c>
      <c r="YL422" s="199" t="s">
        <v>2582</v>
      </c>
      <c r="YM422" s="199" t="s">
        <v>2576</v>
      </c>
      <c r="YO422" s="199">
        <v>1500</v>
      </c>
      <c r="YP422" s="199" t="s">
        <v>557</v>
      </c>
      <c r="YQ422" s="199" t="s">
        <v>1874</v>
      </c>
      <c r="YR422" s="199" t="s">
        <v>495</v>
      </c>
      <c r="YS422" s="199" t="s">
        <v>2625</v>
      </c>
      <c r="YT422" s="199">
        <v>54</v>
      </c>
      <c r="YU422" s="199">
        <v>33</v>
      </c>
      <c r="YV422" s="199" t="s">
        <v>512</v>
      </c>
      <c r="YW422" s="199" t="s">
        <v>2583</v>
      </c>
      <c r="YY422" s="199" t="s">
        <v>2585</v>
      </c>
      <c r="YZ422" s="199" t="s">
        <v>2576</v>
      </c>
      <c r="ZA422" s="199" t="s">
        <v>3247</v>
      </c>
      <c r="ZB422" s="199">
        <v>0</v>
      </c>
      <c r="ZC422" s="199">
        <v>0</v>
      </c>
      <c r="ZD422" s="199">
        <v>0</v>
      </c>
      <c r="ZE422" s="199">
        <v>0</v>
      </c>
      <c r="ZF422" s="199">
        <v>0</v>
      </c>
      <c r="ZG422" s="199">
        <v>1</v>
      </c>
      <c r="ZH422" s="199">
        <v>0</v>
      </c>
      <c r="ZI422" s="199">
        <v>0</v>
      </c>
      <c r="ZJ422" s="199">
        <v>0</v>
      </c>
      <c r="ZK422" s="199">
        <v>1</v>
      </c>
      <c r="ZL422" s="199">
        <v>0</v>
      </c>
      <c r="ZM422" s="199">
        <v>0</v>
      </c>
      <c r="ZN422" s="199">
        <v>0</v>
      </c>
      <c r="ZO422" s="199">
        <v>0</v>
      </c>
      <c r="ZP422" s="199">
        <v>0</v>
      </c>
      <c r="ZS422" s="199" t="s">
        <v>2582</v>
      </c>
      <c r="ZT422" s="199" t="s">
        <v>2576</v>
      </c>
      <c r="ZV422" s="199">
        <v>100</v>
      </c>
      <c r="ZW422" s="199" t="s">
        <v>538</v>
      </c>
      <c r="ZX422" s="199" t="s">
        <v>512</v>
      </c>
      <c r="ZY422" s="199" t="s">
        <v>2625</v>
      </c>
      <c r="ZZ422" s="199">
        <v>5</v>
      </c>
      <c r="AAA422" s="199">
        <v>10</v>
      </c>
      <c r="AAB422" s="199" t="s">
        <v>497</v>
      </c>
      <c r="AAC422" s="199" t="s">
        <v>2580</v>
      </c>
      <c r="AAF422" s="199" t="s">
        <v>1695</v>
      </c>
      <c r="AAY422" s="199" t="s">
        <v>2582</v>
      </c>
      <c r="AAZ422" s="199" t="s">
        <v>2576</v>
      </c>
      <c r="ABB422" s="199">
        <v>1500</v>
      </c>
      <c r="ABC422" s="199" t="s">
        <v>557</v>
      </c>
      <c r="ABD422" s="199" t="s">
        <v>495</v>
      </c>
      <c r="ABE422" s="199" t="s">
        <v>1695</v>
      </c>
      <c r="ABF422" s="199">
        <v>11</v>
      </c>
      <c r="ABG422" s="199">
        <v>11</v>
      </c>
      <c r="ABH422" s="199" t="s">
        <v>497</v>
      </c>
      <c r="ABI422" s="199" t="s">
        <v>2587</v>
      </c>
      <c r="ABL422" s="199" t="s">
        <v>1695</v>
      </c>
      <c r="ACE422" s="199" t="s">
        <v>2582</v>
      </c>
      <c r="ACF422" s="199" t="s">
        <v>2576</v>
      </c>
      <c r="ACH422" s="199" t="s">
        <v>2576</v>
      </c>
      <c r="ACJ422" s="199" t="s">
        <v>3242</v>
      </c>
      <c r="ACK422" s="199" t="s">
        <v>3242</v>
      </c>
      <c r="ACL422" s="199" t="s">
        <v>3242</v>
      </c>
      <c r="ACM422" s="199" t="s">
        <v>2576</v>
      </c>
      <c r="ACN422" s="199" t="s">
        <v>2685</v>
      </c>
      <c r="ACO422" s="199">
        <v>0</v>
      </c>
      <c r="ACP422" s="199">
        <v>1</v>
      </c>
      <c r="ACQ422" s="199">
        <v>1</v>
      </c>
      <c r="ACR422" s="199">
        <v>0</v>
      </c>
      <c r="ACS422" s="199">
        <v>0</v>
      </c>
      <c r="ACT422" s="199">
        <v>0</v>
      </c>
      <c r="ACV422" s="199" t="s">
        <v>2576</v>
      </c>
      <c r="ACW422" s="199" t="s">
        <v>2871</v>
      </c>
      <c r="ACX422" s="199">
        <v>0</v>
      </c>
      <c r="ACY422" s="199">
        <v>1</v>
      </c>
      <c r="ACZ422" s="199">
        <v>1</v>
      </c>
      <c r="ADA422" s="199">
        <v>1</v>
      </c>
      <c r="ADB422" s="199">
        <v>0</v>
      </c>
      <c r="ADC422" s="199">
        <v>0</v>
      </c>
      <c r="ADD422" s="199">
        <v>0</v>
      </c>
      <c r="ADF422" s="199" t="s">
        <v>2576</v>
      </c>
      <c r="ADG422" s="199" t="s">
        <v>3248</v>
      </c>
      <c r="ADH422" s="199">
        <v>0</v>
      </c>
      <c r="ADI422" s="199">
        <v>0</v>
      </c>
      <c r="ADJ422" s="199">
        <v>1</v>
      </c>
      <c r="ADK422" s="199">
        <v>1</v>
      </c>
      <c r="ADL422" s="199">
        <v>0</v>
      </c>
      <c r="ADM422" s="199">
        <v>1</v>
      </c>
      <c r="ADN422" s="199">
        <v>0</v>
      </c>
      <c r="ADO422" s="199">
        <v>0</v>
      </c>
      <c r="ADP422" s="199">
        <v>0</v>
      </c>
      <c r="ADR422" s="199" t="s">
        <v>2576</v>
      </c>
      <c r="ADS422" s="199" t="s">
        <v>2659</v>
      </c>
      <c r="ADT422" s="199">
        <v>1</v>
      </c>
      <c r="ADU422" s="199">
        <v>0</v>
      </c>
      <c r="ADV422" s="199">
        <v>0</v>
      </c>
      <c r="ADW422" s="199">
        <v>1</v>
      </c>
      <c r="ADX422" s="199">
        <v>0</v>
      </c>
      <c r="ADY422" s="199">
        <v>0</v>
      </c>
      <c r="ADZ422" s="199">
        <v>0</v>
      </c>
      <c r="AEA422" s="199">
        <v>0</v>
      </c>
      <c r="AEB422" s="199">
        <v>0</v>
      </c>
      <c r="AED422" s="199" t="s">
        <v>2595</v>
      </c>
      <c r="AEE422" s="199">
        <v>1</v>
      </c>
      <c r="AEF422" s="199">
        <v>0</v>
      </c>
      <c r="AEG422" s="199">
        <v>0</v>
      </c>
      <c r="AEH422" s="199">
        <v>0</v>
      </c>
      <c r="AEI422" s="199">
        <v>0</v>
      </c>
      <c r="AEJ422" s="199">
        <v>0</v>
      </c>
      <c r="AEK422" s="199">
        <v>0</v>
      </c>
      <c r="AEL422" s="199">
        <v>0</v>
      </c>
      <c r="AEM422" s="199">
        <v>0</v>
      </c>
      <c r="AEN422" s="199">
        <v>0</v>
      </c>
      <c r="AEO422" s="199">
        <v>0</v>
      </c>
      <c r="AEP422" s="199">
        <v>0</v>
      </c>
      <c r="AEQ422" s="199">
        <v>0</v>
      </c>
      <c r="AES422" s="199" t="s">
        <v>2596</v>
      </c>
      <c r="AEU422" s="199" t="s">
        <v>3249</v>
      </c>
      <c r="AEV422" s="199">
        <v>0</v>
      </c>
      <c r="AEW422" s="199">
        <v>0</v>
      </c>
      <c r="AEX422" s="199">
        <v>0</v>
      </c>
      <c r="AEY422" s="199">
        <v>0</v>
      </c>
      <c r="AEZ422" s="199">
        <v>0</v>
      </c>
      <c r="AFA422" s="199">
        <v>0</v>
      </c>
      <c r="AFB422" s="199">
        <v>1</v>
      </c>
      <c r="AFC422" s="199">
        <v>1</v>
      </c>
      <c r="AFD422" s="199">
        <v>0</v>
      </c>
      <c r="AFE422" s="199">
        <v>0</v>
      </c>
      <c r="AFF422" s="199">
        <v>0</v>
      </c>
      <c r="AFH422" s="199" t="s">
        <v>2598</v>
      </c>
      <c r="AFI422" s="199">
        <v>0</v>
      </c>
      <c r="AFJ422" s="199">
        <v>1</v>
      </c>
      <c r="AFK422" s="199">
        <v>1</v>
      </c>
      <c r="AFL422" s="199">
        <v>0</v>
      </c>
      <c r="AFM422" s="199">
        <v>0</v>
      </c>
      <c r="AFN422" s="199">
        <v>0</v>
      </c>
      <c r="AFO422" s="199">
        <v>0</v>
      </c>
      <c r="AFP422" s="199">
        <v>0</v>
      </c>
      <c r="AFR422" s="199" t="s">
        <v>2698</v>
      </c>
      <c r="AFS422" s="199" t="s">
        <v>3250</v>
      </c>
      <c r="AFT422" s="199">
        <v>0</v>
      </c>
      <c r="AFU422" s="199">
        <v>1</v>
      </c>
      <c r="AFV422" s="199">
        <v>0</v>
      </c>
      <c r="AFW422" s="199">
        <v>0</v>
      </c>
      <c r="AFX422" s="199">
        <v>1</v>
      </c>
      <c r="AFY422" s="199">
        <v>1</v>
      </c>
      <c r="AFZ422" s="199">
        <v>1</v>
      </c>
      <c r="AGA422" s="199">
        <v>0</v>
      </c>
      <c r="AGB422" s="199">
        <v>0</v>
      </c>
      <c r="AGC422" s="199">
        <v>0</v>
      </c>
      <c r="AGD422" s="199">
        <v>0</v>
      </c>
      <c r="AGE422" s="199">
        <v>0</v>
      </c>
      <c r="AGF422" s="199">
        <v>0</v>
      </c>
      <c r="AGG422" s="199">
        <v>0</v>
      </c>
      <c r="AGH422" s="199">
        <v>0</v>
      </c>
      <c r="AGI422" s="199">
        <v>0</v>
      </c>
      <c r="AGJ422" s="199">
        <v>0</v>
      </c>
      <c r="AGL422" s="199" t="s">
        <v>2600</v>
      </c>
      <c r="AGM422" s="199">
        <v>1</v>
      </c>
      <c r="AGN422" s="199">
        <v>1</v>
      </c>
      <c r="AGO422" s="199">
        <v>0</v>
      </c>
      <c r="AGP422" s="199">
        <v>0</v>
      </c>
      <c r="AGQ422" s="199">
        <v>0</v>
      </c>
      <c r="AGR422" s="199">
        <v>0</v>
      </c>
      <c r="AGS422" s="199">
        <v>0</v>
      </c>
      <c r="AGT422" s="199">
        <v>0</v>
      </c>
      <c r="AGU422" s="199">
        <v>0</v>
      </c>
      <c r="AGW422" s="199" t="s">
        <v>2618</v>
      </c>
      <c r="AHA422" s="199">
        <v>3129643</v>
      </c>
      <c r="AHB422" s="200" t="s">
        <v>2185</v>
      </c>
      <c r="AHC422" s="199">
        <v>46133.335370370369</v>
      </c>
      <c r="AHF422" s="199" t="s">
        <v>547</v>
      </c>
      <c r="AHG422" s="199" t="s">
        <v>548</v>
      </c>
      <c r="AHH422" s="199" t="s">
        <v>549</v>
      </c>
      <c r="AHJ422" s="199" t="s">
        <v>2186</v>
      </c>
      <c r="AHK422" s="199">
        <v>421</v>
      </c>
    </row>
    <row r="423" spans="1:895" x14ac:dyDescent="0.35">
      <c r="A423" s="199" t="s">
        <v>2187</v>
      </c>
      <c r="B423" s="200">
        <v>46133.377022488428</v>
      </c>
      <c r="C423" s="200">
        <v>46133.392133900466</v>
      </c>
      <c r="D423" s="200">
        <v>46133</v>
      </c>
      <c r="E423" s="199" t="s">
        <v>2164</v>
      </c>
      <c r="F423" s="199" t="s">
        <v>2205</v>
      </c>
      <c r="G423" s="200">
        <v>46133</v>
      </c>
      <c r="H423" s="199" t="s">
        <v>2166</v>
      </c>
      <c r="I423" s="199" t="s">
        <v>2168</v>
      </c>
      <c r="J423" s="199" t="s">
        <v>2168</v>
      </c>
      <c r="K423" s="199" t="s">
        <v>2574</v>
      </c>
      <c r="L423" s="199" t="s">
        <v>2602</v>
      </c>
      <c r="M423" s="199" t="s">
        <v>2576</v>
      </c>
      <c r="N423" s="199" t="s">
        <v>2577</v>
      </c>
      <c r="P423" s="199" t="s">
        <v>2578</v>
      </c>
      <c r="Q423" s="199">
        <v>1</v>
      </c>
      <c r="R423" s="199">
        <v>1</v>
      </c>
      <c r="S423" s="199">
        <v>1</v>
      </c>
      <c r="T423" s="199">
        <v>1</v>
      </c>
      <c r="U423" s="199">
        <v>1</v>
      </c>
      <c r="V423" s="199">
        <v>1</v>
      </c>
      <c r="W423" s="199">
        <v>1</v>
      </c>
      <c r="X423" s="199">
        <v>1</v>
      </c>
      <c r="Y423" s="199">
        <v>1</v>
      </c>
      <c r="Z423" s="199">
        <v>1</v>
      </c>
      <c r="AA423" s="199">
        <v>1</v>
      </c>
      <c r="AB423" s="199">
        <v>1</v>
      </c>
      <c r="AC423" s="199">
        <v>1</v>
      </c>
      <c r="AD423" s="199">
        <v>1</v>
      </c>
      <c r="AE423" s="199">
        <v>1</v>
      </c>
      <c r="AF423" s="199">
        <v>1</v>
      </c>
      <c r="AG423" s="199">
        <v>1</v>
      </c>
      <c r="AH423" s="199">
        <v>1</v>
      </c>
      <c r="AI423" s="199">
        <v>1</v>
      </c>
      <c r="AJ423" s="199">
        <v>1</v>
      </c>
      <c r="AK423" s="199">
        <v>1</v>
      </c>
      <c r="AL423" s="199">
        <v>1</v>
      </c>
      <c r="AM423" s="199">
        <v>1</v>
      </c>
      <c r="AN423" s="199" t="s">
        <v>2582</v>
      </c>
      <c r="AO423" s="199" t="s">
        <v>2576</v>
      </c>
      <c r="AQ423" s="199">
        <v>1000</v>
      </c>
      <c r="AR423" s="199" t="s">
        <v>494</v>
      </c>
      <c r="AS423" s="199" t="s">
        <v>495</v>
      </c>
      <c r="AT423" s="199" t="s">
        <v>2625</v>
      </c>
      <c r="AU423" s="199">
        <v>21</v>
      </c>
      <c r="AV423" s="199">
        <v>20</v>
      </c>
      <c r="AW423" s="199" t="s">
        <v>512</v>
      </c>
      <c r="AX423" s="199" t="s">
        <v>2580</v>
      </c>
      <c r="BA423" s="199" t="s">
        <v>1695</v>
      </c>
      <c r="BT423" s="199" t="s">
        <v>2579</v>
      </c>
      <c r="BU423" s="199" t="s">
        <v>1695</v>
      </c>
      <c r="BV423" s="199">
        <v>25</v>
      </c>
      <c r="BW423" s="199">
        <v>1500</v>
      </c>
      <c r="BX423" s="199" t="s">
        <v>534</v>
      </c>
      <c r="BY423" s="199" t="s">
        <v>1314</v>
      </c>
      <c r="BZ423" s="199" t="s">
        <v>495</v>
      </c>
      <c r="CA423" s="199" t="s">
        <v>2625</v>
      </c>
      <c r="CB423" s="199">
        <v>21</v>
      </c>
      <c r="CC423" s="199">
        <v>20</v>
      </c>
      <c r="CD423" s="199" t="s">
        <v>512</v>
      </c>
      <c r="CE423" s="199" t="s">
        <v>2580</v>
      </c>
      <c r="CH423" s="199" t="s">
        <v>1695</v>
      </c>
      <c r="DA423" s="199" t="s">
        <v>2582</v>
      </c>
      <c r="DB423" s="199" t="s">
        <v>2576</v>
      </c>
      <c r="DD423" s="199">
        <v>7000</v>
      </c>
      <c r="DE423" s="199" t="s">
        <v>519</v>
      </c>
      <c r="DF423" s="199" t="s">
        <v>555</v>
      </c>
      <c r="DG423" s="199" t="s">
        <v>521</v>
      </c>
      <c r="DH423" s="199" t="s">
        <v>1695</v>
      </c>
      <c r="DI423" s="199">
        <v>19</v>
      </c>
      <c r="DJ423" s="199">
        <v>21</v>
      </c>
      <c r="DK423" s="199" t="s">
        <v>497</v>
      </c>
      <c r="DL423" s="199" t="s">
        <v>2583</v>
      </c>
      <c r="DN423" s="199" t="s">
        <v>2675</v>
      </c>
      <c r="DO423" s="199" t="s">
        <v>1695</v>
      </c>
      <c r="EH423" s="199" t="s">
        <v>2582</v>
      </c>
      <c r="EI423" s="199" t="s">
        <v>2576</v>
      </c>
      <c r="EK423" s="199">
        <v>3000</v>
      </c>
      <c r="EL423" s="199" t="s">
        <v>510</v>
      </c>
      <c r="EM423" s="199" t="s">
        <v>865</v>
      </c>
      <c r="EN423" s="199" t="s">
        <v>511</v>
      </c>
      <c r="EO423" s="199" t="s">
        <v>2625</v>
      </c>
      <c r="EP423" s="199">
        <v>12</v>
      </c>
      <c r="EQ423" s="199">
        <v>11</v>
      </c>
      <c r="ER423" s="199" t="s">
        <v>512</v>
      </c>
      <c r="ES423" s="199" t="s">
        <v>2583</v>
      </c>
      <c r="EU423" s="199" t="s">
        <v>2675</v>
      </c>
      <c r="EV423" s="199" t="s">
        <v>2576</v>
      </c>
      <c r="EW423" s="199" t="s">
        <v>3251</v>
      </c>
      <c r="EX423" s="199">
        <v>1</v>
      </c>
      <c r="EY423" s="199">
        <v>0</v>
      </c>
      <c r="EZ423" s="199">
        <v>0</v>
      </c>
      <c r="FA423" s="199">
        <v>1</v>
      </c>
      <c r="FB423" s="199">
        <v>0</v>
      </c>
      <c r="FC423" s="199">
        <v>0</v>
      </c>
      <c r="FD423" s="199">
        <v>0</v>
      </c>
      <c r="FE423" s="199">
        <v>0</v>
      </c>
      <c r="FF423" s="199">
        <v>0</v>
      </c>
      <c r="FG423" s="199">
        <v>0</v>
      </c>
      <c r="FH423" s="199">
        <v>0</v>
      </c>
      <c r="FI423" s="199">
        <v>0</v>
      </c>
      <c r="FJ423" s="199">
        <v>0</v>
      </c>
      <c r="FK423" s="199">
        <v>0</v>
      </c>
      <c r="FL423" s="199">
        <v>0</v>
      </c>
      <c r="FO423" s="199" t="s">
        <v>2582</v>
      </c>
      <c r="FP423" s="199" t="s">
        <v>2576</v>
      </c>
      <c r="FR423" s="199">
        <v>2000</v>
      </c>
      <c r="FS423" s="199" t="s">
        <v>499</v>
      </c>
      <c r="FT423" s="199" t="s">
        <v>501</v>
      </c>
      <c r="FU423" s="199" t="s">
        <v>1695</v>
      </c>
      <c r="FV423" s="199">
        <v>21</v>
      </c>
      <c r="FW423" s="199">
        <v>20</v>
      </c>
      <c r="FX423" s="199" t="s">
        <v>512</v>
      </c>
      <c r="FY423" s="199" t="s">
        <v>2580</v>
      </c>
      <c r="GB423" s="199" t="s">
        <v>1695</v>
      </c>
      <c r="GU423" s="199" t="s">
        <v>2582</v>
      </c>
      <c r="GV423" s="199" t="s">
        <v>2576</v>
      </c>
      <c r="GX423" s="199">
        <v>10000</v>
      </c>
      <c r="GY423" s="199" t="s">
        <v>556</v>
      </c>
      <c r="GZ423" s="199" t="s">
        <v>554</v>
      </c>
      <c r="HA423" s="199" t="s">
        <v>1084</v>
      </c>
      <c r="HB423" s="199" t="s">
        <v>1695</v>
      </c>
      <c r="HC423" s="199">
        <v>21</v>
      </c>
      <c r="HD423" s="199">
        <v>21</v>
      </c>
      <c r="HE423" s="199" t="s">
        <v>497</v>
      </c>
      <c r="HF423" s="199" t="s">
        <v>2580</v>
      </c>
      <c r="HI423" s="199" t="s">
        <v>1695</v>
      </c>
      <c r="IB423" s="199" t="s">
        <v>2579</v>
      </c>
      <c r="IC423" s="199" t="s">
        <v>2576</v>
      </c>
      <c r="IE423" s="199">
        <v>1999</v>
      </c>
      <c r="IF423" s="199" t="s">
        <v>3234</v>
      </c>
      <c r="IG423" s="199" t="s">
        <v>625</v>
      </c>
      <c r="IH423" s="199" t="s">
        <v>501</v>
      </c>
      <c r="II423" s="199" t="s">
        <v>2625</v>
      </c>
      <c r="IJ423" s="199">
        <v>21</v>
      </c>
      <c r="IK423" s="199">
        <v>24</v>
      </c>
      <c r="IL423" s="199" t="s">
        <v>497</v>
      </c>
      <c r="IM423" s="199" t="s">
        <v>2580</v>
      </c>
      <c r="IP423" s="199" t="s">
        <v>1695</v>
      </c>
      <c r="JI423" s="199" t="s">
        <v>2579</v>
      </c>
      <c r="JJ423" s="199" t="s">
        <v>2576</v>
      </c>
      <c r="JL423" s="199">
        <v>4000</v>
      </c>
      <c r="JM423" s="199" t="s">
        <v>503</v>
      </c>
      <c r="JN423" s="199" t="s">
        <v>611</v>
      </c>
      <c r="JO423" s="199" t="s">
        <v>504</v>
      </c>
      <c r="JP423" s="199" t="s">
        <v>1695</v>
      </c>
      <c r="JQ423" s="199">
        <v>20</v>
      </c>
      <c r="JR423" s="199">
        <v>19</v>
      </c>
      <c r="JS423" s="199" t="s">
        <v>512</v>
      </c>
      <c r="JT423" s="199" t="s">
        <v>2583</v>
      </c>
      <c r="JV423" s="199" t="s">
        <v>2585</v>
      </c>
      <c r="JW423" s="199" t="s">
        <v>1695</v>
      </c>
      <c r="KP423" s="199" t="s">
        <v>2582</v>
      </c>
      <c r="KQ423" s="199" t="s">
        <v>2589</v>
      </c>
      <c r="KR423" s="199">
        <v>16000</v>
      </c>
      <c r="KS423" s="199">
        <v>2500</v>
      </c>
      <c r="KT423" s="199" t="s">
        <v>1319</v>
      </c>
      <c r="KU423" s="199" t="s">
        <v>1320</v>
      </c>
      <c r="KV423" s="199" t="s">
        <v>512</v>
      </c>
      <c r="KW423" s="199" t="s">
        <v>1695</v>
      </c>
      <c r="KX423" s="199">
        <v>19</v>
      </c>
      <c r="KY423" s="199">
        <v>30</v>
      </c>
      <c r="KZ423" s="199" t="s">
        <v>497</v>
      </c>
      <c r="LA423" s="199" t="s">
        <v>2580</v>
      </c>
      <c r="LD423" s="199" t="s">
        <v>1695</v>
      </c>
      <c r="LW423" s="199" t="s">
        <v>2582</v>
      </c>
      <c r="LX423" s="199" t="s">
        <v>2589</v>
      </c>
      <c r="LY423" s="199">
        <v>12000</v>
      </c>
      <c r="LZ423" s="199">
        <v>1249</v>
      </c>
      <c r="MA423" s="199" t="s">
        <v>2172</v>
      </c>
      <c r="MB423" s="199" t="s">
        <v>1367</v>
      </c>
      <c r="MC423" s="199" t="s">
        <v>512</v>
      </c>
      <c r="MD423" s="199" t="s">
        <v>1695</v>
      </c>
      <c r="ME423" s="199">
        <v>18</v>
      </c>
      <c r="MF423" s="199">
        <v>20</v>
      </c>
      <c r="MG423" s="199" t="s">
        <v>497</v>
      </c>
      <c r="MH423" s="199" t="s">
        <v>2580</v>
      </c>
      <c r="MK423" s="199" t="s">
        <v>1695</v>
      </c>
      <c r="ND423" s="199" t="s">
        <v>2579</v>
      </c>
      <c r="NE423" s="199" t="s">
        <v>2589</v>
      </c>
      <c r="NF423" s="199">
        <v>5000</v>
      </c>
      <c r="NG423" s="199">
        <v>7499</v>
      </c>
      <c r="NH423" s="199" t="s">
        <v>746</v>
      </c>
      <c r="NI423" s="199" t="s">
        <v>557</v>
      </c>
      <c r="NJ423" s="199" t="s">
        <v>497</v>
      </c>
      <c r="NK423" s="199" t="s">
        <v>2625</v>
      </c>
      <c r="NL423" s="199">
        <v>20</v>
      </c>
      <c r="NM423" s="199">
        <v>24</v>
      </c>
      <c r="NN423" s="199" t="s">
        <v>497</v>
      </c>
      <c r="NO423" s="199" t="s">
        <v>2580</v>
      </c>
      <c r="NR423" s="199" t="s">
        <v>1695</v>
      </c>
      <c r="OK423" s="199" t="s">
        <v>2582</v>
      </c>
      <c r="OL423" s="199" t="s">
        <v>2589</v>
      </c>
      <c r="OM423" s="199">
        <v>16000</v>
      </c>
      <c r="ON423" s="199">
        <v>5000</v>
      </c>
      <c r="OO423" s="199" t="s">
        <v>2173</v>
      </c>
      <c r="OP423" s="199" t="s">
        <v>2174</v>
      </c>
      <c r="OQ423" s="199" t="s">
        <v>512</v>
      </c>
      <c r="OR423" s="199" t="s">
        <v>1695</v>
      </c>
      <c r="OS423" s="199">
        <v>21</v>
      </c>
      <c r="OT423" s="199">
        <v>20</v>
      </c>
      <c r="OU423" s="199" t="s">
        <v>512</v>
      </c>
      <c r="OV423" s="199" t="s">
        <v>2580</v>
      </c>
      <c r="OY423" s="199" t="s">
        <v>1695</v>
      </c>
      <c r="PR423" s="199" t="s">
        <v>2579</v>
      </c>
      <c r="PS423" s="199" t="s">
        <v>2589</v>
      </c>
      <c r="PT423" s="199">
        <v>16000</v>
      </c>
      <c r="PU423" s="199">
        <v>9999</v>
      </c>
      <c r="PV423" s="199" t="s">
        <v>2176</v>
      </c>
      <c r="PW423" s="199" t="s">
        <v>2177</v>
      </c>
      <c r="PX423" s="199" t="s">
        <v>512</v>
      </c>
      <c r="PY423" s="199" t="s">
        <v>1695</v>
      </c>
      <c r="PZ423" s="199">
        <v>21</v>
      </c>
      <c r="QA423" s="199">
        <v>23</v>
      </c>
      <c r="QB423" s="199" t="s">
        <v>497</v>
      </c>
      <c r="QC423" s="199" t="s">
        <v>2580</v>
      </c>
      <c r="QF423" s="199" t="s">
        <v>1695</v>
      </c>
      <c r="QY423" s="199" t="s">
        <v>2579</v>
      </c>
      <c r="QZ423" s="199" t="s">
        <v>2576</v>
      </c>
      <c r="RB423" s="199">
        <v>2499</v>
      </c>
      <c r="RC423" s="199" t="s">
        <v>3252</v>
      </c>
      <c r="RD423" s="199" t="s">
        <v>507</v>
      </c>
      <c r="RE423" s="199" t="s">
        <v>1695</v>
      </c>
      <c r="RF423" s="199">
        <v>2</v>
      </c>
      <c r="RG423" s="199">
        <v>5</v>
      </c>
      <c r="RH423" s="199" t="s">
        <v>497</v>
      </c>
      <c r="RI423" s="199" t="s">
        <v>2580</v>
      </c>
      <c r="RL423" s="199" t="s">
        <v>1695</v>
      </c>
      <c r="SE423" s="199" t="s">
        <v>2579</v>
      </c>
      <c r="SF423" s="199" t="s">
        <v>2576</v>
      </c>
      <c r="SH423" s="199">
        <v>1650</v>
      </c>
      <c r="SI423" s="199" t="s">
        <v>2178</v>
      </c>
      <c r="SJ423" s="199" t="s">
        <v>501</v>
      </c>
      <c r="SK423" s="199" t="s">
        <v>1695</v>
      </c>
      <c r="SL423" s="199">
        <v>25</v>
      </c>
      <c r="SM423" s="199">
        <v>25</v>
      </c>
      <c r="SN423" s="199" t="s">
        <v>497</v>
      </c>
      <c r="SO423" s="199" t="s">
        <v>2580</v>
      </c>
      <c r="SR423" s="199" t="s">
        <v>1695</v>
      </c>
      <c r="TK423" s="199" t="s">
        <v>2582</v>
      </c>
      <c r="TL423" s="199" t="s">
        <v>2589</v>
      </c>
      <c r="TM423" s="199">
        <v>999</v>
      </c>
      <c r="TN423" s="199">
        <v>1000</v>
      </c>
      <c r="TO423" s="199" t="s">
        <v>585</v>
      </c>
      <c r="TP423" s="199" t="s">
        <v>494</v>
      </c>
      <c r="TQ423" s="199" t="s">
        <v>512</v>
      </c>
      <c r="TR423" s="199" t="s">
        <v>1695</v>
      </c>
      <c r="TS423" s="199">
        <v>15</v>
      </c>
      <c r="TT423" s="199">
        <v>13</v>
      </c>
      <c r="TU423" s="199" t="s">
        <v>512</v>
      </c>
      <c r="TV423" s="199" t="s">
        <v>2580</v>
      </c>
      <c r="TY423" s="199" t="s">
        <v>1695</v>
      </c>
      <c r="UR423" s="199" t="s">
        <v>2579</v>
      </c>
      <c r="US423" s="199" t="s">
        <v>2589</v>
      </c>
      <c r="UT423" s="199">
        <v>18000</v>
      </c>
      <c r="UU423" s="199">
        <v>9998</v>
      </c>
      <c r="UV423" s="199" t="s">
        <v>2179</v>
      </c>
      <c r="UW423" s="199" t="s">
        <v>2180</v>
      </c>
      <c r="UX423" s="199" t="s">
        <v>512</v>
      </c>
      <c r="UY423" s="199" t="s">
        <v>1695</v>
      </c>
      <c r="UZ423" s="199">
        <v>21</v>
      </c>
      <c r="VA423" s="199">
        <v>20</v>
      </c>
      <c r="VB423" s="199" t="s">
        <v>512</v>
      </c>
      <c r="VC423" s="199" t="s">
        <v>2583</v>
      </c>
      <c r="VE423" s="199" t="s">
        <v>2585</v>
      </c>
      <c r="VF423" s="199" t="s">
        <v>1695</v>
      </c>
      <c r="VY423" s="199" t="s">
        <v>2579</v>
      </c>
      <c r="VZ423" s="199" t="s">
        <v>2576</v>
      </c>
      <c r="WB423" s="199">
        <v>248</v>
      </c>
      <c r="WC423" s="199" t="s">
        <v>3253</v>
      </c>
      <c r="WD423" s="199" t="s">
        <v>3254</v>
      </c>
      <c r="WE423" s="199" t="s">
        <v>512</v>
      </c>
      <c r="WF423" s="199" t="s">
        <v>1695</v>
      </c>
      <c r="WG423" s="199">
        <v>21</v>
      </c>
      <c r="WH423" s="199">
        <v>20</v>
      </c>
      <c r="WI423" s="199" t="s">
        <v>512</v>
      </c>
      <c r="WJ423" s="199" t="s">
        <v>2580</v>
      </c>
      <c r="WM423" s="199" t="s">
        <v>1695</v>
      </c>
      <c r="XF423" s="199" t="s">
        <v>2579</v>
      </c>
      <c r="XG423" s="199" t="s">
        <v>2576</v>
      </c>
      <c r="XI423" s="199">
        <v>1000</v>
      </c>
      <c r="XJ423" s="199" t="s">
        <v>494</v>
      </c>
      <c r="XK423" s="199" t="s">
        <v>495</v>
      </c>
      <c r="XL423" s="199" t="s">
        <v>1695</v>
      </c>
      <c r="XM423" s="199">
        <v>21</v>
      </c>
      <c r="XN423" s="199">
        <v>21</v>
      </c>
      <c r="XO423" s="199" t="s">
        <v>497</v>
      </c>
      <c r="XP423" s="199" t="s">
        <v>2580</v>
      </c>
      <c r="XS423" s="199" t="s">
        <v>1695</v>
      </c>
      <c r="YL423" s="199" t="s">
        <v>2582</v>
      </c>
      <c r="YM423" s="199" t="s">
        <v>2576</v>
      </c>
      <c r="YO423" s="199">
        <v>1500</v>
      </c>
      <c r="YP423" s="199" t="s">
        <v>557</v>
      </c>
      <c r="YQ423" s="199" t="s">
        <v>1874</v>
      </c>
      <c r="YR423" s="199" t="s">
        <v>495</v>
      </c>
      <c r="YS423" s="199" t="s">
        <v>1695</v>
      </c>
      <c r="YT423" s="199">
        <v>21</v>
      </c>
      <c r="YU423" s="199">
        <v>21</v>
      </c>
      <c r="YV423" s="199" t="s">
        <v>497</v>
      </c>
      <c r="YW423" s="199" t="s">
        <v>2580</v>
      </c>
      <c r="YZ423" s="199" t="s">
        <v>2576</v>
      </c>
      <c r="ZA423" s="199" t="s">
        <v>2999</v>
      </c>
      <c r="ZB423" s="199">
        <v>0</v>
      </c>
      <c r="ZC423" s="199">
        <v>1</v>
      </c>
      <c r="ZD423" s="199">
        <v>0</v>
      </c>
      <c r="ZE423" s="199">
        <v>0</v>
      </c>
      <c r="ZF423" s="199">
        <v>0</v>
      </c>
      <c r="ZG423" s="199">
        <v>1</v>
      </c>
      <c r="ZH423" s="199">
        <v>0</v>
      </c>
      <c r="ZI423" s="199">
        <v>0</v>
      </c>
      <c r="ZJ423" s="199">
        <v>0</v>
      </c>
      <c r="ZK423" s="199">
        <v>0</v>
      </c>
      <c r="ZL423" s="199">
        <v>0</v>
      </c>
      <c r="ZM423" s="199">
        <v>0</v>
      </c>
      <c r="ZN423" s="199">
        <v>0</v>
      </c>
      <c r="ZO423" s="199">
        <v>0</v>
      </c>
      <c r="ZP423" s="199">
        <v>0</v>
      </c>
      <c r="ZS423" s="199" t="s">
        <v>2582</v>
      </c>
      <c r="ZT423" s="199" t="s">
        <v>2576</v>
      </c>
      <c r="ZV423" s="199">
        <v>100</v>
      </c>
      <c r="ZW423" s="199" t="s">
        <v>538</v>
      </c>
      <c r="ZX423" s="199" t="s">
        <v>512</v>
      </c>
      <c r="ZY423" s="199" t="s">
        <v>2576</v>
      </c>
      <c r="ZZ423" s="199">
        <v>5</v>
      </c>
      <c r="AAA423" s="199">
        <v>5</v>
      </c>
      <c r="AAB423" s="199" t="s">
        <v>497</v>
      </c>
      <c r="AAC423" s="199" t="s">
        <v>2587</v>
      </c>
      <c r="AAF423" s="199" t="s">
        <v>1695</v>
      </c>
      <c r="AAY423" s="199" t="s">
        <v>2579</v>
      </c>
      <c r="AAZ423" s="199" t="s">
        <v>2576</v>
      </c>
      <c r="ABB423" s="199">
        <v>1500</v>
      </c>
      <c r="ABC423" s="199" t="s">
        <v>557</v>
      </c>
      <c r="ABD423" s="199" t="s">
        <v>495</v>
      </c>
      <c r="ABE423" s="199" t="s">
        <v>1695</v>
      </c>
      <c r="ABF423" s="199">
        <v>10</v>
      </c>
      <c r="ABG423" s="199">
        <v>10</v>
      </c>
      <c r="ABH423" s="199" t="s">
        <v>497</v>
      </c>
      <c r="ABI423" s="199" t="s">
        <v>2580</v>
      </c>
      <c r="ABL423" s="199" t="s">
        <v>1695</v>
      </c>
      <c r="ACE423" s="199" t="s">
        <v>2582</v>
      </c>
      <c r="ACF423" s="199" t="s">
        <v>2576</v>
      </c>
      <c r="ACH423" s="199" t="s">
        <v>2576</v>
      </c>
      <c r="ACJ423" s="199" t="s">
        <v>3242</v>
      </c>
      <c r="ACK423" s="199" t="s">
        <v>3242</v>
      </c>
      <c r="ACL423" s="199" t="s">
        <v>3242</v>
      </c>
      <c r="ACM423" s="199" t="s">
        <v>2576</v>
      </c>
      <c r="ACN423" s="199" t="s">
        <v>2732</v>
      </c>
      <c r="ACO423" s="199">
        <v>0</v>
      </c>
      <c r="ACP423" s="199">
        <v>0</v>
      </c>
      <c r="ACQ423" s="199">
        <v>1</v>
      </c>
      <c r="ACR423" s="199">
        <v>0</v>
      </c>
      <c r="ACS423" s="199">
        <v>0</v>
      </c>
      <c r="ACT423" s="199">
        <v>0</v>
      </c>
      <c r="ACV423" s="199" t="s">
        <v>2576</v>
      </c>
      <c r="ACW423" s="199" t="s">
        <v>2727</v>
      </c>
      <c r="ACX423" s="199">
        <v>0</v>
      </c>
      <c r="ACY423" s="199">
        <v>0</v>
      </c>
      <c r="ACZ423" s="199">
        <v>0</v>
      </c>
      <c r="ADA423" s="199">
        <v>1</v>
      </c>
      <c r="ADB423" s="199">
        <v>0</v>
      </c>
      <c r="ADC423" s="199">
        <v>0</v>
      </c>
      <c r="ADD423" s="199">
        <v>0</v>
      </c>
      <c r="ADF423" s="199" t="s">
        <v>2576</v>
      </c>
      <c r="ADG423" s="199" t="s">
        <v>2742</v>
      </c>
      <c r="ADH423" s="199">
        <v>1</v>
      </c>
      <c r="ADI423" s="199">
        <v>0</v>
      </c>
      <c r="ADJ423" s="199">
        <v>0</v>
      </c>
      <c r="ADK423" s="199">
        <v>1</v>
      </c>
      <c r="ADL423" s="199">
        <v>1</v>
      </c>
      <c r="ADM423" s="199">
        <v>0</v>
      </c>
      <c r="ADN423" s="199">
        <v>0</v>
      </c>
      <c r="ADO423" s="199">
        <v>0</v>
      </c>
      <c r="ADP423" s="199">
        <v>0</v>
      </c>
      <c r="ADR423" s="199" t="s">
        <v>2576</v>
      </c>
      <c r="ADS423" s="199" t="s">
        <v>2742</v>
      </c>
      <c r="ADT423" s="199">
        <v>1</v>
      </c>
      <c r="ADU423" s="199">
        <v>0</v>
      </c>
      <c r="ADV423" s="199">
        <v>0</v>
      </c>
      <c r="ADW423" s="199">
        <v>1</v>
      </c>
      <c r="ADX423" s="199">
        <v>1</v>
      </c>
      <c r="ADY423" s="199">
        <v>0</v>
      </c>
      <c r="ADZ423" s="199">
        <v>0</v>
      </c>
      <c r="AEA423" s="199">
        <v>0</v>
      </c>
      <c r="AEB423" s="199">
        <v>0</v>
      </c>
      <c r="AED423" s="199" t="s">
        <v>2595</v>
      </c>
      <c r="AEE423" s="199">
        <v>1</v>
      </c>
      <c r="AEF423" s="199">
        <v>0</v>
      </c>
      <c r="AEG423" s="199">
        <v>0</v>
      </c>
      <c r="AEH423" s="199">
        <v>0</v>
      </c>
      <c r="AEI423" s="199">
        <v>0</v>
      </c>
      <c r="AEJ423" s="199">
        <v>0</v>
      </c>
      <c r="AEK423" s="199">
        <v>0</v>
      </c>
      <c r="AEL423" s="199">
        <v>0</v>
      </c>
      <c r="AEM423" s="199">
        <v>0</v>
      </c>
      <c r="AEN423" s="199">
        <v>0</v>
      </c>
      <c r="AEO423" s="199">
        <v>0</v>
      </c>
      <c r="AEP423" s="199">
        <v>0</v>
      </c>
      <c r="AEQ423" s="199">
        <v>0</v>
      </c>
      <c r="AES423" s="199" t="s">
        <v>2596</v>
      </c>
      <c r="AEU423" s="199" t="s">
        <v>3249</v>
      </c>
      <c r="AEV423" s="199">
        <v>0</v>
      </c>
      <c r="AEW423" s="199">
        <v>0</v>
      </c>
      <c r="AEX423" s="199">
        <v>0</v>
      </c>
      <c r="AEY423" s="199">
        <v>0</v>
      </c>
      <c r="AEZ423" s="199">
        <v>0</v>
      </c>
      <c r="AFA423" s="199">
        <v>0</v>
      </c>
      <c r="AFB423" s="199">
        <v>1</v>
      </c>
      <c r="AFC423" s="199">
        <v>1</v>
      </c>
      <c r="AFD423" s="199">
        <v>0</v>
      </c>
      <c r="AFE423" s="199">
        <v>0</v>
      </c>
      <c r="AFF423" s="199">
        <v>0</v>
      </c>
      <c r="AFH423" s="199" t="s">
        <v>2598</v>
      </c>
      <c r="AFI423" s="199">
        <v>0</v>
      </c>
      <c r="AFJ423" s="199">
        <v>1</v>
      </c>
      <c r="AFK423" s="199">
        <v>1</v>
      </c>
      <c r="AFL423" s="199">
        <v>0</v>
      </c>
      <c r="AFM423" s="199">
        <v>0</v>
      </c>
      <c r="AFN423" s="199">
        <v>0</v>
      </c>
      <c r="AFO423" s="199">
        <v>0</v>
      </c>
      <c r="AFP423" s="199">
        <v>0</v>
      </c>
      <c r="AFR423" s="199" t="s">
        <v>1695</v>
      </c>
      <c r="AFS423" s="199" t="s">
        <v>3255</v>
      </c>
      <c r="AFT423" s="199">
        <v>0</v>
      </c>
      <c r="AFU423" s="199">
        <v>1</v>
      </c>
      <c r="AFV423" s="199">
        <v>0</v>
      </c>
      <c r="AFW423" s="199">
        <v>0</v>
      </c>
      <c r="AFX423" s="199">
        <v>0</v>
      </c>
      <c r="AFY423" s="199">
        <v>1</v>
      </c>
      <c r="AFZ423" s="199">
        <v>1</v>
      </c>
      <c r="AGA423" s="199">
        <v>0</v>
      </c>
      <c r="AGB423" s="199">
        <v>0</v>
      </c>
      <c r="AGC423" s="199">
        <v>0</v>
      </c>
      <c r="AGD423" s="199">
        <v>0</v>
      </c>
      <c r="AGE423" s="199">
        <v>0</v>
      </c>
      <c r="AGF423" s="199">
        <v>0</v>
      </c>
      <c r="AGG423" s="199">
        <v>0</v>
      </c>
      <c r="AGH423" s="199">
        <v>0</v>
      </c>
      <c r="AGI423" s="199">
        <v>0</v>
      </c>
      <c r="AGJ423" s="199">
        <v>0</v>
      </c>
      <c r="AGL423" s="199" t="s">
        <v>2769</v>
      </c>
      <c r="AGM423" s="199">
        <v>1</v>
      </c>
      <c r="AGN423" s="199">
        <v>1</v>
      </c>
      <c r="AGO423" s="199">
        <v>1</v>
      </c>
      <c r="AGP423" s="199">
        <v>0</v>
      </c>
      <c r="AGQ423" s="199">
        <v>0</v>
      </c>
      <c r="AGR423" s="199">
        <v>0</v>
      </c>
      <c r="AGS423" s="199">
        <v>0</v>
      </c>
      <c r="AGT423" s="199">
        <v>0</v>
      </c>
      <c r="AGU423" s="199">
        <v>0</v>
      </c>
      <c r="AGW423" s="199" t="s">
        <v>2618</v>
      </c>
      <c r="AHA423" s="199">
        <v>3129682</v>
      </c>
      <c r="AHB423" s="200" t="s">
        <v>2187</v>
      </c>
      <c r="AHC423" s="199">
        <v>46133.350474537037</v>
      </c>
      <c r="AHF423" s="199" t="s">
        <v>547</v>
      </c>
      <c r="AHG423" s="199" t="s">
        <v>548</v>
      </c>
      <c r="AHH423" s="199" t="s">
        <v>549</v>
      </c>
      <c r="AHJ423" s="199" t="s">
        <v>2188</v>
      </c>
      <c r="AHK423" s="199">
        <v>422</v>
      </c>
    </row>
    <row r="424" spans="1:895" x14ac:dyDescent="0.35">
      <c r="A424" s="199" t="s">
        <v>2190</v>
      </c>
      <c r="B424" s="200">
        <v>46133.39213508102</v>
      </c>
      <c r="C424" s="200">
        <v>46133.426483090283</v>
      </c>
      <c r="D424" s="200">
        <v>46133</v>
      </c>
      <c r="E424" s="199" t="s">
        <v>2164</v>
      </c>
      <c r="F424" s="199" t="s">
        <v>2205</v>
      </c>
      <c r="G424" s="200">
        <v>46133</v>
      </c>
      <c r="H424" s="199" t="s">
        <v>2166</v>
      </c>
      <c r="I424" s="199" t="s">
        <v>2168</v>
      </c>
      <c r="J424" s="199" t="s">
        <v>2168</v>
      </c>
      <c r="K424" s="199" t="s">
        <v>2574</v>
      </c>
      <c r="L424" s="199" t="s">
        <v>2602</v>
      </c>
      <c r="M424" s="199" t="s">
        <v>2576</v>
      </c>
      <c r="N424" s="199" t="s">
        <v>2577</v>
      </c>
      <c r="P424" s="199" t="s">
        <v>2578</v>
      </c>
      <c r="Q424" s="199">
        <v>1</v>
      </c>
      <c r="R424" s="199">
        <v>1</v>
      </c>
      <c r="S424" s="199">
        <v>1</v>
      </c>
      <c r="T424" s="199">
        <v>1</v>
      </c>
      <c r="U424" s="199">
        <v>1</v>
      </c>
      <c r="V424" s="199">
        <v>1</v>
      </c>
      <c r="W424" s="199">
        <v>1</v>
      </c>
      <c r="X424" s="199">
        <v>1</v>
      </c>
      <c r="Y424" s="199">
        <v>1</v>
      </c>
      <c r="Z424" s="199">
        <v>1</v>
      </c>
      <c r="AA424" s="199">
        <v>1</v>
      </c>
      <c r="AB424" s="199">
        <v>1</v>
      </c>
      <c r="AC424" s="199">
        <v>1</v>
      </c>
      <c r="AD424" s="199">
        <v>1</v>
      </c>
      <c r="AE424" s="199">
        <v>1</v>
      </c>
      <c r="AF424" s="199">
        <v>1</v>
      </c>
      <c r="AG424" s="199">
        <v>1</v>
      </c>
      <c r="AH424" s="199">
        <v>1</v>
      </c>
      <c r="AI424" s="199">
        <v>1</v>
      </c>
      <c r="AJ424" s="199">
        <v>1</v>
      </c>
      <c r="AK424" s="199">
        <v>1</v>
      </c>
      <c r="AL424" s="199">
        <v>1</v>
      </c>
      <c r="AM424" s="199">
        <v>1</v>
      </c>
      <c r="AN424" s="199" t="s">
        <v>2582</v>
      </c>
      <c r="AO424" s="199" t="s">
        <v>2576</v>
      </c>
      <c r="AQ424" s="199">
        <v>1000</v>
      </c>
      <c r="AR424" s="199" t="s">
        <v>494</v>
      </c>
      <c r="AS424" s="199" t="s">
        <v>495</v>
      </c>
      <c r="AT424" s="199" t="s">
        <v>2576</v>
      </c>
      <c r="AU424" s="199">
        <v>21</v>
      </c>
      <c r="AV424" s="199">
        <v>22</v>
      </c>
      <c r="AW424" s="199" t="s">
        <v>497</v>
      </c>
      <c r="AX424" s="199" t="s">
        <v>2580</v>
      </c>
      <c r="BA424" s="199" t="s">
        <v>1695</v>
      </c>
      <c r="BT424" s="199" t="s">
        <v>2582</v>
      </c>
      <c r="BU424" s="199" t="s">
        <v>1695</v>
      </c>
      <c r="BV424" s="199">
        <v>25</v>
      </c>
      <c r="BW424" s="199">
        <v>1499</v>
      </c>
      <c r="BX424" s="199" t="s">
        <v>3256</v>
      </c>
      <c r="BY424" s="199" t="s">
        <v>1314</v>
      </c>
      <c r="BZ424" s="199" t="s">
        <v>495</v>
      </c>
      <c r="CA424" s="199" t="s">
        <v>1695</v>
      </c>
      <c r="CB424" s="199">
        <v>20</v>
      </c>
      <c r="CC424" s="199">
        <v>21</v>
      </c>
      <c r="CD424" s="199" t="s">
        <v>497</v>
      </c>
      <c r="CE424" s="199" t="s">
        <v>2580</v>
      </c>
      <c r="CH424" s="199" t="s">
        <v>1695</v>
      </c>
      <c r="DA424" s="199" t="s">
        <v>2579</v>
      </c>
      <c r="DB424" s="199" t="s">
        <v>2576</v>
      </c>
      <c r="DD424" s="199">
        <v>7000</v>
      </c>
      <c r="DE424" s="199" t="s">
        <v>519</v>
      </c>
      <c r="DF424" s="199" t="s">
        <v>555</v>
      </c>
      <c r="DG424" s="199" t="s">
        <v>521</v>
      </c>
      <c r="DH424" s="199" t="s">
        <v>1695</v>
      </c>
      <c r="DI424" s="199">
        <v>21</v>
      </c>
      <c r="DJ424" s="199">
        <v>20</v>
      </c>
      <c r="DK424" s="199" t="s">
        <v>512</v>
      </c>
      <c r="DL424" s="199" t="s">
        <v>2583</v>
      </c>
      <c r="DN424" s="199" t="s">
        <v>2585</v>
      </c>
      <c r="DO424" s="199" t="s">
        <v>1695</v>
      </c>
      <c r="EH424" s="199" t="s">
        <v>2582</v>
      </c>
      <c r="EI424" s="199" t="s">
        <v>2576</v>
      </c>
      <c r="EK424" s="199">
        <v>3000</v>
      </c>
      <c r="EL424" s="199" t="s">
        <v>510</v>
      </c>
      <c r="EM424" s="199" t="s">
        <v>865</v>
      </c>
      <c r="EN424" s="199" t="s">
        <v>511</v>
      </c>
      <c r="EO424" s="199" t="s">
        <v>1695</v>
      </c>
      <c r="EP424" s="199">
        <v>21</v>
      </c>
      <c r="EQ424" s="199">
        <v>20</v>
      </c>
      <c r="ER424" s="199" t="s">
        <v>512</v>
      </c>
      <c r="ES424" s="199" t="s">
        <v>2583</v>
      </c>
      <c r="EU424" s="199" t="s">
        <v>2585</v>
      </c>
      <c r="EV424" s="199" t="s">
        <v>1695</v>
      </c>
      <c r="FO424" s="199" t="s">
        <v>2582</v>
      </c>
      <c r="FP424" s="199" t="s">
        <v>2576</v>
      </c>
      <c r="FR424" s="199">
        <v>2000</v>
      </c>
      <c r="FS424" s="199" t="s">
        <v>499</v>
      </c>
      <c r="FT424" s="199" t="s">
        <v>501</v>
      </c>
      <c r="FU424" s="199" t="s">
        <v>1695</v>
      </c>
      <c r="FV424" s="199">
        <v>21</v>
      </c>
      <c r="FW424" s="199">
        <v>20</v>
      </c>
      <c r="FX424" s="199" t="s">
        <v>512</v>
      </c>
      <c r="FY424" s="199" t="s">
        <v>2583</v>
      </c>
      <c r="GA424" s="199" t="s">
        <v>2585</v>
      </c>
      <c r="GB424" s="199" t="s">
        <v>1695</v>
      </c>
      <c r="GU424" s="199" t="s">
        <v>2582</v>
      </c>
      <c r="GV424" s="199" t="s">
        <v>2576</v>
      </c>
      <c r="GX424" s="199">
        <v>10000</v>
      </c>
      <c r="GY424" s="199" t="s">
        <v>556</v>
      </c>
      <c r="GZ424" s="199" t="s">
        <v>554</v>
      </c>
      <c r="HA424" s="199" t="s">
        <v>1084</v>
      </c>
      <c r="HB424" s="199" t="s">
        <v>1695</v>
      </c>
      <c r="HC424" s="199">
        <v>19</v>
      </c>
      <c r="HD424" s="199">
        <v>21</v>
      </c>
      <c r="HE424" s="199" t="s">
        <v>497</v>
      </c>
      <c r="HF424" s="199" t="s">
        <v>2580</v>
      </c>
      <c r="HI424" s="199" t="s">
        <v>1695</v>
      </c>
      <c r="IB424" s="199" t="s">
        <v>2579</v>
      </c>
      <c r="IC424" s="199" t="s">
        <v>2576</v>
      </c>
      <c r="IE424" s="199">
        <v>1998</v>
      </c>
      <c r="IF424" s="199" t="s">
        <v>3257</v>
      </c>
      <c r="IG424" s="199" t="s">
        <v>625</v>
      </c>
      <c r="IH424" s="199" t="s">
        <v>501</v>
      </c>
      <c r="II424" s="199" t="s">
        <v>1695</v>
      </c>
      <c r="IJ424" s="199">
        <v>21</v>
      </c>
      <c r="IK424" s="199">
        <v>20</v>
      </c>
      <c r="IL424" s="199" t="s">
        <v>512</v>
      </c>
      <c r="IM424" s="199" t="s">
        <v>2580</v>
      </c>
      <c r="IP424" s="199" t="s">
        <v>1695</v>
      </c>
      <c r="JI424" s="199" t="s">
        <v>2582</v>
      </c>
      <c r="JJ424" s="199" t="s">
        <v>2576</v>
      </c>
      <c r="JL424" s="199">
        <v>4000</v>
      </c>
      <c r="JM424" s="199" t="s">
        <v>503</v>
      </c>
      <c r="JN424" s="199" t="s">
        <v>611</v>
      </c>
      <c r="JO424" s="199" t="s">
        <v>504</v>
      </c>
      <c r="JP424" s="199" t="s">
        <v>1695</v>
      </c>
      <c r="JQ424" s="199">
        <v>21</v>
      </c>
      <c r="JR424" s="199">
        <v>20</v>
      </c>
      <c r="JS424" s="199" t="s">
        <v>512</v>
      </c>
      <c r="JT424" s="199" t="s">
        <v>2580</v>
      </c>
      <c r="JW424" s="199" t="s">
        <v>1695</v>
      </c>
      <c r="KP424" s="199" t="s">
        <v>2579</v>
      </c>
      <c r="KQ424" s="199" t="s">
        <v>2589</v>
      </c>
      <c r="KR424" s="199">
        <v>16000</v>
      </c>
      <c r="KS424" s="199">
        <v>2500</v>
      </c>
      <c r="KT424" s="199" t="s">
        <v>1319</v>
      </c>
      <c r="KU424" s="199" t="s">
        <v>1320</v>
      </c>
      <c r="KV424" s="199" t="s">
        <v>512</v>
      </c>
      <c r="KW424" s="199" t="s">
        <v>2625</v>
      </c>
      <c r="KX424" s="199">
        <v>20</v>
      </c>
      <c r="KY424" s="199">
        <v>21</v>
      </c>
      <c r="KZ424" s="199" t="s">
        <v>497</v>
      </c>
      <c r="LA424" s="199" t="s">
        <v>2580</v>
      </c>
      <c r="LD424" s="199" t="s">
        <v>1695</v>
      </c>
      <c r="LW424" s="199" t="s">
        <v>2579</v>
      </c>
      <c r="LX424" s="199" t="s">
        <v>2589</v>
      </c>
      <c r="LY424" s="199">
        <v>12000</v>
      </c>
      <c r="LZ424" s="199">
        <v>1248</v>
      </c>
      <c r="MA424" s="199" t="s">
        <v>2172</v>
      </c>
      <c r="MB424" s="199" t="s">
        <v>1367</v>
      </c>
      <c r="MC424" s="199" t="s">
        <v>512</v>
      </c>
      <c r="MD424" s="199" t="s">
        <v>1695</v>
      </c>
      <c r="ME424" s="199">
        <v>21</v>
      </c>
      <c r="MF424" s="199">
        <v>21</v>
      </c>
      <c r="MG424" s="199" t="s">
        <v>497</v>
      </c>
      <c r="MH424" s="199" t="s">
        <v>2580</v>
      </c>
      <c r="MK424" s="199" t="s">
        <v>1695</v>
      </c>
      <c r="ND424" s="199" t="s">
        <v>2579</v>
      </c>
      <c r="NE424" s="199" t="s">
        <v>2589</v>
      </c>
      <c r="NF424" s="199">
        <v>5000</v>
      </c>
      <c r="NG424" s="199">
        <v>7500</v>
      </c>
      <c r="NH424" s="199" t="s">
        <v>746</v>
      </c>
      <c r="NI424" s="199" t="s">
        <v>557</v>
      </c>
      <c r="NJ424" s="199" t="s">
        <v>497</v>
      </c>
      <c r="NK424" s="199" t="s">
        <v>1695</v>
      </c>
      <c r="NL424" s="199">
        <v>21</v>
      </c>
      <c r="NM424" s="199">
        <v>21</v>
      </c>
      <c r="NN424" s="199" t="s">
        <v>497</v>
      </c>
      <c r="NO424" s="199" t="s">
        <v>2580</v>
      </c>
      <c r="NR424" s="199" t="s">
        <v>1695</v>
      </c>
      <c r="OK424" s="199" t="s">
        <v>2579</v>
      </c>
      <c r="OL424" s="199" t="s">
        <v>2589</v>
      </c>
      <c r="OM424" s="199">
        <v>16000</v>
      </c>
      <c r="ON424" s="199">
        <v>5000</v>
      </c>
      <c r="OO424" s="199" t="s">
        <v>2173</v>
      </c>
      <c r="OP424" s="199" t="s">
        <v>2174</v>
      </c>
      <c r="OQ424" s="199" t="s">
        <v>512</v>
      </c>
      <c r="OR424" s="199" t="s">
        <v>2625</v>
      </c>
      <c r="OS424" s="199">
        <v>21</v>
      </c>
      <c r="OT424" s="199">
        <v>21</v>
      </c>
      <c r="OU424" s="199" t="s">
        <v>497</v>
      </c>
      <c r="OV424" s="199" t="s">
        <v>2580</v>
      </c>
      <c r="OY424" s="199" t="s">
        <v>1695</v>
      </c>
      <c r="PR424" s="199" t="s">
        <v>2579</v>
      </c>
      <c r="PS424" s="199" t="s">
        <v>2589</v>
      </c>
      <c r="PT424" s="199">
        <v>15999</v>
      </c>
      <c r="PU424" s="199">
        <v>10000</v>
      </c>
      <c r="PV424" s="199" t="s">
        <v>2176</v>
      </c>
      <c r="PW424" s="199" t="s">
        <v>2177</v>
      </c>
      <c r="PX424" s="199" t="s">
        <v>512</v>
      </c>
      <c r="PY424" s="199" t="s">
        <v>1695</v>
      </c>
      <c r="PZ424" s="199">
        <v>20</v>
      </c>
      <c r="QA424" s="199">
        <v>21</v>
      </c>
      <c r="QB424" s="199" t="s">
        <v>497</v>
      </c>
      <c r="QC424" s="199" t="s">
        <v>2580</v>
      </c>
      <c r="QF424" s="199" t="s">
        <v>1695</v>
      </c>
      <c r="QY424" s="199" t="s">
        <v>2579</v>
      </c>
      <c r="QZ424" s="199" t="s">
        <v>2576</v>
      </c>
      <c r="RB424" s="199">
        <v>2500</v>
      </c>
      <c r="RC424" s="199" t="s">
        <v>505</v>
      </c>
      <c r="RD424" s="199" t="s">
        <v>507</v>
      </c>
      <c r="RE424" s="199" t="s">
        <v>1695</v>
      </c>
      <c r="RF424" s="199">
        <v>2</v>
      </c>
      <c r="RG424" s="199">
        <v>2</v>
      </c>
      <c r="RH424" s="199" t="s">
        <v>497</v>
      </c>
      <c r="RI424" s="199" t="s">
        <v>2580</v>
      </c>
      <c r="RL424" s="199" t="s">
        <v>1695</v>
      </c>
      <c r="SE424" s="199" t="s">
        <v>2582</v>
      </c>
      <c r="SF424" s="199" t="s">
        <v>2576</v>
      </c>
      <c r="SH424" s="199">
        <v>1650</v>
      </c>
      <c r="SI424" s="199" t="s">
        <v>2178</v>
      </c>
      <c r="SJ424" s="199" t="s">
        <v>501</v>
      </c>
      <c r="SK424" s="199" t="s">
        <v>1695</v>
      </c>
      <c r="SL424" s="199">
        <v>20</v>
      </c>
      <c r="SM424" s="199">
        <v>21</v>
      </c>
      <c r="SN424" s="199" t="s">
        <v>497</v>
      </c>
      <c r="SO424" s="199" t="s">
        <v>2580</v>
      </c>
      <c r="SR424" s="199" t="s">
        <v>1695</v>
      </c>
      <c r="TK424" s="199" t="s">
        <v>2582</v>
      </c>
      <c r="TL424" s="199" t="s">
        <v>2589</v>
      </c>
      <c r="TM424" s="199">
        <v>1000</v>
      </c>
      <c r="TN424" s="199">
        <v>1000</v>
      </c>
      <c r="TO424" s="199" t="s">
        <v>585</v>
      </c>
      <c r="TP424" s="199" t="s">
        <v>494</v>
      </c>
      <c r="TQ424" s="199" t="s">
        <v>512</v>
      </c>
      <c r="TR424" s="199" t="s">
        <v>1695</v>
      </c>
      <c r="TS424" s="199">
        <v>20</v>
      </c>
      <c r="TT424" s="199">
        <v>21</v>
      </c>
      <c r="TU424" s="199" t="s">
        <v>497</v>
      </c>
      <c r="TV424" s="199" t="s">
        <v>2588</v>
      </c>
      <c r="TW424" s="199" t="s">
        <v>579</v>
      </c>
      <c r="TY424" s="199" t="s">
        <v>2576</v>
      </c>
      <c r="TZ424" s="199" t="s">
        <v>2999</v>
      </c>
      <c r="UA424" s="199">
        <v>0</v>
      </c>
      <c r="UB424" s="199">
        <v>1</v>
      </c>
      <c r="UC424" s="199">
        <v>0</v>
      </c>
      <c r="UD424" s="199">
        <v>0</v>
      </c>
      <c r="UE424" s="199">
        <v>0</v>
      </c>
      <c r="UF424" s="199">
        <v>1</v>
      </c>
      <c r="UG424" s="199">
        <v>0</v>
      </c>
      <c r="UH424" s="199">
        <v>0</v>
      </c>
      <c r="UI424" s="199">
        <v>0</v>
      </c>
      <c r="UJ424" s="199">
        <v>0</v>
      </c>
      <c r="UK424" s="199">
        <v>0</v>
      </c>
      <c r="UL424" s="199">
        <v>0</v>
      </c>
      <c r="UM424" s="199">
        <v>0</v>
      </c>
      <c r="UN424" s="199">
        <v>0</v>
      </c>
      <c r="UO424" s="199">
        <v>0</v>
      </c>
      <c r="UR424" s="199" t="s">
        <v>2582</v>
      </c>
      <c r="US424" s="199" t="s">
        <v>2589</v>
      </c>
      <c r="UT424" s="199">
        <v>18000</v>
      </c>
      <c r="UU424" s="199">
        <v>10000</v>
      </c>
      <c r="UV424" s="199" t="s">
        <v>2179</v>
      </c>
      <c r="UW424" s="199" t="s">
        <v>2180</v>
      </c>
      <c r="UX424" s="199" t="s">
        <v>512</v>
      </c>
      <c r="UY424" s="199" t="s">
        <v>1695</v>
      </c>
      <c r="UZ424" s="199">
        <v>20</v>
      </c>
      <c r="VA424" s="199">
        <v>21</v>
      </c>
      <c r="VB424" s="199" t="s">
        <v>497</v>
      </c>
      <c r="VC424" s="199" t="s">
        <v>2580</v>
      </c>
      <c r="VF424" s="199" t="s">
        <v>1695</v>
      </c>
      <c r="VY424" s="199" t="s">
        <v>2582</v>
      </c>
      <c r="VZ424" s="199" t="s">
        <v>2576</v>
      </c>
      <c r="WB424" s="199">
        <v>200</v>
      </c>
      <c r="WC424" s="199" t="s">
        <v>585</v>
      </c>
      <c r="WD424" s="199" t="s">
        <v>494</v>
      </c>
      <c r="WE424" s="199" t="s">
        <v>512</v>
      </c>
      <c r="WF424" s="199" t="s">
        <v>1695</v>
      </c>
      <c r="WG424" s="199">
        <v>21</v>
      </c>
      <c r="WH424" s="199">
        <v>21</v>
      </c>
      <c r="WI424" s="199" t="s">
        <v>497</v>
      </c>
      <c r="WJ424" s="199" t="s">
        <v>2580</v>
      </c>
      <c r="WM424" s="199" t="s">
        <v>1695</v>
      </c>
      <c r="XF424" s="199" t="s">
        <v>2582</v>
      </c>
      <c r="XG424" s="199" t="s">
        <v>2576</v>
      </c>
      <c r="XI424" s="199">
        <v>1000</v>
      </c>
      <c r="XJ424" s="199" t="s">
        <v>494</v>
      </c>
      <c r="XK424" s="199" t="s">
        <v>495</v>
      </c>
      <c r="XL424" s="199" t="s">
        <v>1695</v>
      </c>
      <c r="XM424" s="199">
        <v>21</v>
      </c>
      <c r="XN424" s="199">
        <v>20</v>
      </c>
      <c r="XO424" s="199" t="s">
        <v>512</v>
      </c>
      <c r="XP424" s="199" t="s">
        <v>2583</v>
      </c>
      <c r="XR424" s="199" t="s">
        <v>2585</v>
      </c>
      <c r="XS424" s="199" t="s">
        <v>1695</v>
      </c>
      <c r="YL424" s="199" t="s">
        <v>2582</v>
      </c>
      <c r="YM424" s="199" t="s">
        <v>2576</v>
      </c>
      <c r="YO424" s="199">
        <v>1500</v>
      </c>
      <c r="YP424" s="199" t="s">
        <v>557</v>
      </c>
      <c r="YQ424" s="199" t="s">
        <v>1874</v>
      </c>
      <c r="YR424" s="199" t="s">
        <v>495</v>
      </c>
      <c r="YS424" s="199" t="s">
        <v>1695</v>
      </c>
      <c r="YT424" s="199">
        <v>15</v>
      </c>
      <c r="YU424" s="199">
        <v>15</v>
      </c>
      <c r="YV424" s="199" t="s">
        <v>497</v>
      </c>
      <c r="YW424" s="199" t="s">
        <v>2583</v>
      </c>
      <c r="YY424" s="199" t="s">
        <v>2585</v>
      </c>
      <c r="YZ424" s="199" t="s">
        <v>1695</v>
      </c>
      <c r="ZS424" s="199" t="s">
        <v>2582</v>
      </c>
      <c r="ZT424" s="199" t="s">
        <v>2576</v>
      </c>
      <c r="ZV424" s="199">
        <v>100</v>
      </c>
      <c r="ZW424" s="199" t="s">
        <v>538</v>
      </c>
      <c r="ZX424" s="199" t="s">
        <v>512</v>
      </c>
      <c r="ZY424" s="199" t="s">
        <v>2576</v>
      </c>
      <c r="ZZ424" s="199">
        <v>5</v>
      </c>
      <c r="AAA424" s="199">
        <v>5</v>
      </c>
      <c r="AAB424" s="199" t="s">
        <v>497</v>
      </c>
      <c r="AAC424" s="199" t="s">
        <v>2580</v>
      </c>
      <c r="AAF424" s="199" t="s">
        <v>1695</v>
      </c>
      <c r="AAY424" s="199" t="s">
        <v>2582</v>
      </c>
      <c r="AAZ424" s="199" t="s">
        <v>2576</v>
      </c>
      <c r="ABB424" s="199">
        <v>1500</v>
      </c>
      <c r="ABC424" s="199" t="s">
        <v>557</v>
      </c>
      <c r="ABD424" s="199" t="s">
        <v>495</v>
      </c>
      <c r="ABE424" s="199" t="s">
        <v>1695</v>
      </c>
      <c r="ABF424" s="199">
        <v>21</v>
      </c>
      <c r="ABG424" s="199">
        <v>20</v>
      </c>
      <c r="ABH424" s="199" t="s">
        <v>512</v>
      </c>
      <c r="ABI424" s="199" t="s">
        <v>2580</v>
      </c>
      <c r="ABL424" s="199" t="s">
        <v>1695</v>
      </c>
      <c r="ACE424" s="199" t="s">
        <v>2582</v>
      </c>
      <c r="ACF424" s="199" t="s">
        <v>2576</v>
      </c>
      <c r="ACH424" s="199" t="s">
        <v>2576</v>
      </c>
      <c r="ACJ424" s="199" t="s">
        <v>3242</v>
      </c>
      <c r="ACK424" s="199" t="s">
        <v>3242</v>
      </c>
      <c r="ACL424" s="199" t="s">
        <v>3242</v>
      </c>
      <c r="ACM424" s="199" t="s">
        <v>2576</v>
      </c>
      <c r="ACN424" s="199" t="s">
        <v>2998</v>
      </c>
      <c r="ACO424" s="199">
        <v>1</v>
      </c>
      <c r="ACP424" s="199">
        <v>1</v>
      </c>
      <c r="ACQ424" s="199">
        <v>1</v>
      </c>
      <c r="ACR424" s="199">
        <v>0</v>
      </c>
      <c r="ACS424" s="199">
        <v>0</v>
      </c>
      <c r="ACT424" s="199">
        <v>0</v>
      </c>
      <c r="ACV424" s="199" t="s">
        <v>2576</v>
      </c>
      <c r="ACW424" s="199" t="s">
        <v>2871</v>
      </c>
      <c r="ACX424" s="199">
        <v>0</v>
      </c>
      <c r="ACY424" s="199">
        <v>1</v>
      </c>
      <c r="ACZ424" s="199">
        <v>1</v>
      </c>
      <c r="ADA424" s="199">
        <v>1</v>
      </c>
      <c r="ADB424" s="199">
        <v>0</v>
      </c>
      <c r="ADC424" s="199">
        <v>0</v>
      </c>
      <c r="ADD424" s="199">
        <v>0</v>
      </c>
      <c r="ADF424" s="199" t="s">
        <v>2576</v>
      </c>
      <c r="ADG424" s="199" t="s">
        <v>3099</v>
      </c>
      <c r="ADH424" s="199">
        <v>1</v>
      </c>
      <c r="ADI424" s="199">
        <v>1</v>
      </c>
      <c r="ADJ424" s="199">
        <v>1</v>
      </c>
      <c r="ADK424" s="199">
        <v>0</v>
      </c>
      <c r="ADL424" s="199">
        <v>0</v>
      </c>
      <c r="ADM424" s="199">
        <v>0</v>
      </c>
      <c r="ADN424" s="199">
        <v>0</v>
      </c>
      <c r="ADO424" s="199">
        <v>0</v>
      </c>
      <c r="ADP424" s="199">
        <v>0</v>
      </c>
      <c r="ADR424" s="199" t="s">
        <v>2576</v>
      </c>
      <c r="ADS424" s="199" t="s">
        <v>3099</v>
      </c>
      <c r="ADT424" s="199">
        <v>1</v>
      </c>
      <c r="ADU424" s="199">
        <v>1</v>
      </c>
      <c r="ADV424" s="199">
        <v>1</v>
      </c>
      <c r="ADW424" s="199">
        <v>0</v>
      </c>
      <c r="ADX424" s="199">
        <v>0</v>
      </c>
      <c r="ADY424" s="199">
        <v>0</v>
      </c>
      <c r="ADZ424" s="199">
        <v>0</v>
      </c>
      <c r="AEA424" s="199">
        <v>0</v>
      </c>
      <c r="AEB424" s="199">
        <v>0</v>
      </c>
      <c r="AED424" s="199" t="s">
        <v>3258</v>
      </c>
      <c r="AEE424" s="199">
        <v>0</v>
      </c>
      <c r="AEF424" s="199">
        <v>0</v>
      </c>
      <c r="AEG424" s="199">
        <v>1</v>
      </c>
      <c r="AEH424" s="199">
        <v>1</v>
      </c>
      <c r="AEI424" s="199">
        <v>0</v>
      </c>
      <c r="AEJ424" s="199">
        <v>0</v>
      </c>
      <c r="AEK424" s="199">
        <v>0</v>
      </c>
      <c r="AEL424" s="199">
        <v>0</v>
      </c>
      <c r="AEM424" s="199">
        <v>0</v>
      </c>
      <c r="AEN424" s="199">
        <v>0</v>
      </c>
      <c r="AEO424" s="199">
        <v>0</v>
      </c>
      <c r="AEP424" s="199">
        <v>0</v>
      </c>
      <c r="AEQ424" s="199">
        <v>0</v>
      </c>
      <c r="AES424" s="199" t="s">
        <v>2596</v>
      </c>
      <c r="AEU424" s="199" t="s">
        <v>3249</v>
      </c>
      <c r="AEV424" s="199">
        <v>0</v>
      </c>
      <c r="AEW424" s="199">
        <v>0</v>
      </c>
      <c r="AEX424" s="199">
        <v>0</v>
      </c>
      <c r="AEY424" s="199">
        <v>0</v>
      </c>
      <c r="AEZ424" s="199">
        <v>0</v>
      </c>
      <c r="AFA424" s="199">
        <v>0</v>
      </c>
      <c r="AFB424" s="199">
        <v>1</v>
      </c>
      <c r="AFC424" s="199">
        <v>1</v>
      </c>
      <c r="AFD424" s="199">
        <v>0</v>
      </c>
      <c r="AFE424" s="199">
        <v>0</v>
      </c>
      <c r="AFF424" s="199">
        <v>0</v>
      </c>
      <c r="AFH424" s="199" t="s">
        <v>2598</v>
      </c>
      <c r="AFI424" s="199">
        <v>0</v>
      </c>
      <c r="AFJ424" s="199">
        <v>1</v>
      </c>
      <c r="AFK424" s="199">
        <v>1</v>
      </c>
      <c r="AFL424" s="199">
        <v>0</v>
      </c>
      <c r="AFM424" s="199">
        <v>0</v>
      </c>
      <c r="AFN424" s="199">
        <v>0</v>
      </c>
      <c r="AFO424" s="199">
        <v>0</v>
      </c>
      <c r="AFP424" s="199">
        <v>0</v>
      </c>
      <c r="AFR424" s="199" t="s">
        <v>1695</v>
      </c>
      <c r="AFS424" s="199" t="s">
        <v>2793</v>
      </c>
      <c r="AFT424" s="199">
        <v>0</v>
      </c>
      <c r="AFU424" s="199">
        <v>1</v>
      </c>
      <c r="AFV424" s="199">
        <v>1</v>
      </c>
      <c r="AFW424" s="199">
        <v>1</v>
      </c>
      <c r="AFX424" s="199">
        <v>1</v>
      </c>
      <c r="AFY424" s="199">
        <v>0</v>
      </c>
      <c r="AFZ424" s="199">
        <v>0</v>
      </c>
      <c r="AGA424" s="199">
        <v>0</v>
      </c>
      <c r="AGB424" s="199">
        <v>0</v>
      </c>
      <c r="AGC424" s="199">
        <v>0</v>
      </c>
      <c r="AGD424" s="199">
        <v>0</v>
      </c>
      <c r="AGE424" s="199">
        <v>0</v>
      </c>
      <c r="AGF424" s="199">
        <v>0</v>
      </c>
      <c r="AGG424" s="199">
        <v>0</v>
      </c>
      <c r="AGH424" s="199">
        <v>0</v>
      </c>
      <c r="AGI424" s="199">
        <v>0</v>
      </c>
      <c r="AGJ424" s="199">
        <v>0</v>
      </c>
      <c r="AGL424" s="199" t="s">
        <v>2600</v>
      </c>
      <c r="AGM424" s="199">
        <v>1</v>
      </c>
      <c r="AGN424" s="199">
        <v>1</v>
      </c>
      <c r="AGO424" s="199">
        <v>0</v>
      </c>
      <c r="AGP424" s="199">
        <v>0</v>
      </c>
      <c r="AGQ424" s="199">
        <v>0</v>
      </c>
      <c r="AGR424" s="199">
        <v>0</v>
      </c>
      <c r="AGS424" s="199">
        <v>0</v>
      </c>
      <c r="AGT424" s="199">
        <v>0</v>
      </c>
      <c r="AGU424" s="199">
        <v>0</v>
      </c>
      <c r="AGW424" s="199" t="s">
        <v>2618</v>
      </c>
      <c r="AHA424" s="199">
        <v>3129756</v>
      </c>
      <c r="AHB424" s="200" t="s">
        <v>2190</v>
      </c>
      <c r="AHC424" s="199">
        <v>46133.384826388887</v>
      </c>
      <c r="AHF424" s="199" t="s">
        <v>547</v>
      </c>
      <c r="AHG424" s="199" t="s">
        <v>548</v>
      </c>
      <c r="AHH424" s="199" t="s">
        <v>549</v>
      </c>
      <c r="AHJ424" s="199" t="s">
        <v>2191</v>
      </c>
      <c r="AHK424" s="199">
        <v>423</v>
      </c>
    </row>
    <row r="425" spans="1:895" x14ac:dyDescent="0.35">
      <c r="A425" s="199" t="s">
        <v>2193</v>
      </c>
      <c r="B425" s="200">
        <v>46133.426483842602</v>
      </c>
      <c r="C425" s="200">
        <v>46133.439117847221</v>
      </c>
      <c r="D425" s="200">
        <v>46133</v>
      </c>
      <c r="E425" s="199" t="s">
        <v>2164</v>
      </c>
      <c r="F425" s="199" t="s">
        <v>2205</v>
      </c>
      <c r="G425" s="200">
        <v>46133</v>
      </c>
      <c r="H425" s="199" t="s">
        <v>2166</v>
      </c>
      <c r="I425" s="199" t="s">
        <v>2168</v>
      </c>
      <c r="J425" s="199" t="s">
        <v>2168</v>
      </c>
      <c r="K425" s="199" t="s">
        <v>2574</v>
      </c>
      <c r="L425" s="199" t="s">
        <v>2602</v>
      </c>
      <c r="M425" s="199" t="s">
        <v>2576</v>
      </c>
      <c r="N425" s="199" t="s">
        <v>2577</v>
      </c>
      <c r="P425" s="199" t="s">
        <v>2578</v>
      </c>
      <c r="Q425" s="199">
        <v>1</v>
      </c>
      <c r="R425" s="199">
        <v>1</v>
      </c>
      <c r="S425" s="199">
        <v>1</v>
      </c>
      <c r="T425" s="199">
        <v>1</v>
      </c>
      <c r="U425" s="199">
        <v>1</v>
      </c>
      <c r="V425" s="199">
        <v>1</v>
      </c>
      <c r="W425" s="199">
        <v>1</v>
      </c>
      <c r="X425" s="199">
        <v>1</v>
      </c>
      <c r="Y425" s="199">
        <v>1</v>
      </c>
      <c r="Z425" s="199">
        <v>1</v>
      </c>
      <c r="AA425" s="199">
        <v>1</v>
      </c>
      <c r="AB425" s="199">
        <v>1</v>
      </c>
      <c r="AC425" s="199">
        <v>1</v>
      </c>
      <c r="AD425" s="199">
        <v>1</v>
      </c>
      <c r="AE425" s="199">
        <v>1</v>
      </c>
      <c r="AF425" s="199">
        <v>1</v>
      </c>
      <c r="AG425" s="199">
        <v>1</v>
      </c>
      <c r="AH425" s="199">
        <v>1</v>
      </c>
      <c r="AI425" s="199">
        <v>1</v>
      </c>
      <c r="AJ425" s="199">
        <v>1</v>
      </c>
      <c r="AK425" s="199">
        <v>1</v>
      </c>
      <c r="AL425" s="199">
        <v>1</v>
      </c>
      <c r="AM425" s="199">
        <v>1</v>
      </c>
      <c r="AN425" s="199" t="s">
        <v>2582</v>
      </c>
      <c r="AO425" s="199" t="s">
        <v>2576</v>
      </c>
      <c r="AQ425" s="199">
        <v>1000</v>
      </c>
      <c r="AR425" s="199" t="s">
        <v>494</v>
      </c>
      <c r="AS425" s="199" t="s">
        <v>495</v>
      </c>
      <c r="AT425" s="199" t="s">
        <v>2576</v>
      </c>
      <c r="AU425" s="199">
        <v>15</v>
      </c>
      <c r="AV425" s="199">
        <v>23</v>
      </c>
      <c r="AW425" s="199" t="s">
        <v>497</v>
      </c>
      <c r="AX425" s="199" t="s">
        <v>2580</v>
      </c>
      <c r="BA425" s="199" t="s">
        <v>1695</v>
      </c>
      <c r="BT425" s="199" t="s">
        <v>2582</v>
      </c>
      <c r="BU425" s="199" t="s">
        <v>1695</v>
      </c>
      <c r="BV425" s="199">
        <v>25</v>
      </c>
      <c r="BW425" s="199">
        <v>1500</v>
      </c>
      <c r="BX425" s="199" t="s">
        <v>534</v>
      </c>
      <c r="BY425" s="199" t="s">
        <v>1314</v>
      </c>
      <c r="BZ425" s="199" t="s">
        <v>495</v>
      </c>
      <c r="CA425" s="199" t="s">
        <v>1695</v>
      </c>
      <c r="CB425" s="199">
        <v>25</v>
      </c>
      <c r="CC425" s="199">
        <v>25</v>
      </c>
      <c r="CD425" s="199" t="s">
        <v>497</v>
      </c>
      <c r="CE425" s="199" t="s">
        <v>2580</v>
      </c>
      <c r="CH425" s="199" t="s">
        <v>1695</v>
      </c>
      <c r="DA425" s="199" t="s">
        <v>2582</v>
      </c>
      <c r="DB425" s="199" t="s">
        <v>2576</v>
      </c>
      <c r="DD425" s="199">
        <v>7000</v>
      </c>
      <c r="DE425" s="199" t="s">
        <v>519</v>
      </c>
      <c r="DF425" s="199" t="s">
        <v>555</v>
      </c>
      <c r="DG425" s="199" t="s">
        <v>521</v>
      </c>
      <c r="DH425" s="199" t="s">
        <v>1695</v>
      </c>
      <c r="DI425" s="199">
        <v>45</v>
      </c>
      <c r="DJ425" s="199">
        <v>45</v>
      </c>
      <c r="DK425" s="199" t="s">
        <v>497</v>
      </c>
      <c r="DL425" s="199" t="s">
        <v>2583</v>
      </c>
      <c r="DN425" s="199" t="s">
        <v>2585</v>
      </c>
      <c r="DO425" s="199" t="s">
        <v>1695</v>
      </c>
      <c r="EH425" s="199" t="s">
        <v>2579</v>
      </c>
      <c r="EI425" s="199" t="s">
        <v>2576</v>
      </c>
      <c r="EK425" s="199">
        <v>3000</v>
      </c>
      <c r="EL425" s="199" t="s">
        <v>510</v>
      </c>
      <c r="EM425" s="199" t="s">
        <v>865</v>
      </c>
      <c r="EN425" s="199" t="s">
        <v>511</v>
      </c>
      <c r="EO425" s="199" t="s">
        <v>1695</v>
      </c>
      <c r="EP425" s="199">
        <v>45</v>
      </c>
      <c r="EQ425" s="199">
        <v>30</v>
      </c>
      <c r="ER425" s="199" t="s">
        <v>512</v>
      </c>
      <c r="ES425" s="199" t="s">
        <v>2583</v>
      </c>
      <c r="EU425" s="199" t="s">
        <v>2585</v>
      </c>
      <c r="EV425" s="199" t="s">
        <v>1695</v>
      </c>
      <c r="FO425" s="199" t="s">
        <v>2582</v>
      </c>
      <c r="FP425" s="199" t="s">
        <v>2576</v>
      </c>
      <c r="FR425" s="199">
        <v>2000</v>
      </c>
      <c r="FS425" s="199" t="s">
        <v>499</v>
      </c>
      <c r="FT425" s="199" t="s">
        <v>501</v>
      </c>
      <c r="FU425" s="199" t="s">
        <v>1695</v>
      </c>
      <c r="FV425" s="199">
        <v>45</v>
      </c>
      <c r="FW425" s="199">
        <v>25</v>
      </c>
      <c r="FX425" s="199" t="s">
        <v>512</v>
      </c>
      <c r="FY425" s="199" t="s">
        <v>2580</v>
      </c>
      <c r="GB425" s="199" t="s">
        <v>1695</v>
      </c>
      <c r="GU425" s="199" t="s">
        <v>2579</v>
      </c>
      <c r="GV425" s="199" t="s">
        <v>2576</v>
      </c>
      <c r="GX425" s="199">
        <v>10000</v>
      </c>
      <c r="GY425" s="199" t="s">
        <v>556</v>
      </c>
      <c r="GZ425" s="199" t="s">
        <v>554</v>
      </c>
      <c r="HA425" s="199" t="s">
        <v>1084</v>
      </c>
      <c r="HB425" s="199" t="s">
        <v>1695</v>
      </c>
      <c r="HC425" s="199">
        <v>45</v>
      </c>
      <c r="HD425" s="199">
        <v>25</v>
      </c>
      <c r="HE425" s="199" t="s">
        <v>512</v>
      </c>
      <c r="HF425" s="199" t="s">
        <v>2580</v>
      </c>
      <c r="HI425" s="199" t="s">
        <v>1695</v>
      </c>
      <c r="IB425" s="199" t="s">
        <v>2582</v>
      </c>
      <c r="IC425" s="199" t="s">
        <v>2576</v>
      </c>
      <c r="IE425" s="199">
        <v>2000</v>
      </c>
      <c r="IF425" s="199" t="s">
        <v>499</v>
      </c>
      <c r="IG425" s="199" t="s">
        <v>625</v>
      </c>
      <c r="IH425" s="199" t="s">
        <v>501</v>
      </c>
      <c r="II425" s="199" t="s">
        <v>1695</v>
      </c>
      <c r="IJ425" s="199">
        <v>40</v>
      </c>
      <c r="IK425" s="199">
        <v>25</v>
      </c>
      <c r="IL425" s="199" t="s">
        <v>512</v>
      </c>
      <c r="IM425" s="199" t="s">
        <v>2580</v>
      </c>
      <c r="IP425" s="199" t="s">
        <v>1695</v>
      </c>
      <c r="JI425" s="199" t="s">
        <v>2582</v>
      </c>
      <c r="JJ425" s="199" t="s">
        <v>2576</v>
      </c>
      <c r="JL425" s="199">
        <v>4000</v>
      </c>
      <c r="JM425" s="199" t="s">
        <v>503</v>
      </c>
      <c r="JN425" s="199" t="s">
        <v>611</v>
      </c>
      <c r="JO425" s="199" t="s">
        <v>504</v>
      </c>
      <c r="JP425" s="199" t="s">
        <v>1695</v>
      </c>
      <c r="JQ425" s="199">
        <v>10</v>
      </c>
      <c r="JR425" s="199">
        <v>15</v>
      </c>
      <c r="JS425" s="199" t="s">
        <v>497</v>
      </c>
      <c r="JT425" s="199" t="s">
        <v>2580</v>
      </c>
      <c r="JW425" s="199" t="s">
        <v>1695</v>
      </c>
      <c r="KP425" s="199" t="s">
        <v>2582</v>
      </c>
      <c r="KQ425" s="199" t="s">
        <v>2589</v>
      </c>
      <c r="KR425" s="199">
        <v>16000</v>
      </c>
      <c r="KS425" s="199">
        <v>2500</v>
      </c>
      <c r="KT425" s="199" t="s">
        <v>1319</v>
      </c>
      <c r="KU425" s="199" t="s">
        <v>1320</v>
      </c>
      <c r="KV425" s="199" t="s">
        <v>512</v>
      </c>
      <c r="KW425" s="199" t="s">
        <v>1695</v>
      </c>
      <c r="KX425" s="199">
        <v>21</v>
      </c>
      <c r="KY425" s="199">
        <v>33</v>
      </c>
      <c r="KZ425" s="199" t="s">
        <v>497</v>
      </c>
      <c r="LA425" s="199" t="s">
        <v>2580</v>
      </c>
      <c r="LD425" s="199" t="s">
        <v>1695</v>
      </c>
      <c r="LW425" s="199" t="s">
        <v>2582</v>
      </c>
      <c r="LX425" s="199" t="s">
        <v>2589</v>
      </c>
      <c r="LY425" s="199">
        <v>12000</v>
      </c>
      <c r="LZ425" s="199">
        <v>1250</v>
      </c>
      <c r="MA425" s="199" t="s">
        <v>2172</v>
      </c>
      <c r="MB425" s="199" t="s">
        <v>1367</v>
      </c>
      <c r="MC425" s="199" t="s">
        <v>512</v>
      </c>
      <c r="MD425" s="199" t="s">
        <v>1695</v>
      </c>
      <c r="ME425" s="199">
        <v>20</v>
      </c>
      <c r="MF425" s="199">
        <v>15</v>
      </c>
      <c r="MG425" s="199" t="s">
        <v>512</v>
      </c>
      <c r="MH425" s="199" t="s">
        <v>2580</v>
      </c>
      <c r="MK425" s="199" t="s">
        <v>1695</v>
      </c>
      <c r="ND425" s="199" t="s">
        <v>2582</v>
      </c>
      <c r="NE425" s="199" t="s">
        <v>2589</v>
      </c>
      <c r="NF425" s="199">
        <v>5000</v>
      </c>
      <c r="NG425" s="199">
        <v>7500</v>
      </c>
      <c r="NH425" s="199" t="s">
        <v>746</v>
      </c>
      <c r="NI425" s="199" t="s">
        <v>557</v>
      </c>
      <c r="NJ425" s="199" t="s">
        <v>497</v>
      </c>
      <c r="NK425" s="199" t="s">
        <v>1695</v>
      </c>
      <c r="NL425" s="199">
        <v>15</v>
      </c>
      <c r="NM425" s="199">
        <v>25</v>
      </c>
      <c r="NN425" s="199" t="s">
        <v>497</v>
      </c>
      <c r="NO425" s="199" t="s">
        <v>2580</v>
      </c>
      <c r="NR425" s="199" t="s">
        <v>1695</v>
      </c>
      <c r="OK425" s="199" t="s">
        <v>2579</v>
      </c>
      <c r="OL425" s="199" t="s">
        <v>2589</v>
      </c>
      <c r="OM425" s="199">
        <v>16000</v>
      </c>
      <c r="ON425" s="199">
        <v>5000</v>
      </c>
      <c r="OO425" s="199" t="s">
        <v>2173</v>
      </c>
      <c r="OP425" s="199" t="s">
        <v>2174</v>
      </c>
      <c r="OQ425" s="199" t="s">
        <v>512</v>
      </c>
      <c r="OR425" s="199" t="s">
        <v>1695</v>
      </c>
      <c r="OS425" s="199">
        <v>24</v>
      </c>
      <c r="OT425" s="199">
        <v>29</v>
      </c>
      <c r="OU425" s="199" t="s">
        <v>497</v>
      </c>
      <c r="OV425" s="199" t="s">
        <v>2580</v>
      </c>
      <c r="OY425" s="199" t="s">
        <v>1695</v>
      </c>
      <c r="PR425" s="199" t="s">
        <v>2582</v>
      </c>
      <c r="PS425" s="199" t="s">
        <v>2589</v>
      </c>
      <c r="PT425" s="199">
        <v>16000</v>
      </c>
      <c r="PU425" s="199">
        <v>10000</v>
      </c>
      <c r="PV425" s="199" t="s">
        <v>2176</v>
      </c>
      <c r="PW425" s="199" t="s">
        <v>2177</v>
      </c>
      <c r="PX425" s="199" t="s">
        <v>512</v>
      </c>
      <c r="PY425" s="199" t="s">
        <v>1695</v>
      </c>
      <c r="PZ425" s="199">
        <v>21</v>
      </c>
      <c r="QA425" s="199">
        <v>32</v>
      </c>
      <c r="QB425" s="199" t="s">
        <v>497</v>
      </c>
      <c r="QC425" s="199" t="s">
        <v>2580</v>
      </c>
      <c r="QF425" s="199" t="s">
        <v>1695</v>
      </c>
      <c r="QY425" s="199" t="s">
        <v>2579</v>
      </c>
      <c r="QZ425" s="199" t="s">
        <v>2576</v>
      </c>
      <c r="RB425" s="199">
        <v>2500</v>
      </c>
      <c r="RC425" s="199" t="s">
        <v>505</v>
      </c>
      <c r="RD425" s="199" t="s">
        <v>507</v>
      </c>
      <c r="RE425" s="199" t="s">
        <v>1695</v>
      </c>
      <c r="RF425" s="199">
        <v>2</v>
      </c>
      <c r="RG425" s="199">
        <v>3</v>
      </c>
      <c r="RH425" s="199" t="s">
        <v>497</v>
      </c>
      <c r="RI425" s="199" t="s">
        <v>2580</v>
      </c>
      <c r="RL425" s="199" t="s">
        <v>2576</v>
      </c>
      <c r="RM425" s="199" t="s">
        <v>3259</v>
      </c>
      <c r="RN425" s="199">
        <v>0</v>
      </c>
      <c r="RO425" s="199">
        <v>0</v>
      </c>
      <c r="RP425" s="199">
        <v>0</v>
      </c>
      <c r="RQ425" s="199">
        <v>0</v>
      </c>
      <c r="RR425" s="199">
        <v>0</v>
      </c>
      <c r="RS425" s="199">
        <v>0</v>
      </c>
      <c r="RT425" s="199">
        <v>0</v>
      </c>
      <c r="RU425" s="199">
        <v>0</v>
      </c>
      <c r="RV425" s="199">
        <v>0</v>
      </c>
      <c r="RW425" s="199">
        <v>0</v>
      </c>
      <c r="RX425" s="199">
        <v>1</v>
      </c>
      <c r="RY425" s="199">
        <v>1</v>
      </c>
      <c r="RZ425" s="199">
        <v>0</v>
      </c>
      <c r="SA425" s="199">
        <v>0</v>
      </c>
      <c r="SB425" s="199">
        <v>0</v>
      </c>
      <c r="SE425" s="199" t="s">
        <v>2582</v>
      </c>
      <c r="SF425" s="199" t="s">
        <v>2576</v>
      </c>
      <c r="SH425" s="199">
        <v>1650</v>
      </c>
      <c r="SI425" s="199" t="s">
        <v>2178</v>
      </c>
      <c r="SJ425" s="199" t="s">
        <v>501</v>
      </c>
      <c r="SK425" s="199" t="s">
        <v>1695</v>
      </c>
      <c r="SL425" s="199">
        <v>25</v>
      </c>
      <c r="SM425" s="199">
        <v>29</v>
      </c>
      <c r="SN425" s="199" t="s">
        <v>497</v>
      </c>
      <c r="SO425" s="199" t="s">
        <v>2583</v>
      </c>
      <c r="SQ425" s="199" t="s">
        <v>2585</v>
      </c>
      <c r="SR425" s="199" t="s">
        <v>1695</v>
      </c>
      <c r="TK425" s="199" t="s">
        <v>2582</v>
      </c>
      <c r="TL425" s="199" t="s">
        <v>2589</v>
      </c>
      <c r="TM425" s="199">
        <v>1000</v>
      </c>
      <c r="TN425" s="199">
        <v>10000</v>
      </c>
      <c r="TO425" s="199" t="s">
        <v>499</v>
      </c>
      <c r="TP425" s="199" t="s">
        <v>556</v>
      </c>
      <c r="TQ425" s="199" t="s">
        <v>501</v>
      </c>
      <c r="TR425" s="199" t="s">
        <v>1695</v>
      </c>
      <c r="TS425" s="199">
        <v>19</v>
      </c>
      <c r="TT425" s="199">
        <v>31</v>
      </c>
      <c r="TU425" s="199" t="s">
        <v>497</v>
      </c>
      <c r="TV425" s="199" t="s">
        <v>2580</v>
      </c>
      <c r="TY425" s="199" t="s">
        <v>2576</v>
      </c>
      <c r="TZ425" s="199" t="s">
        <v>2999</v>
      </c>
      <c r="UA425" s="199">
        <v>0</v>
      </c>
      <c r="UB425" s="199">
        <v>1</v>
      </c>
      <c r="UC425" s="199">
        <v>0</v>
      </c>
      <c r="UD425" s="199">
        <v>0</v>
      </c>
      <c r="UE425" s="199">
        <v>0</v>
      </c>
      <c r="UF425" s="199">
        <v>1</v>
      </c>
      <c r="UG425" s="199">
        <v>0</v>
      </c>
      <c r="UH425" s="199">
        <v>0</v>
      </c>
      <c r="UI425" s="199">
        <v>0</v>
      </c>
      <c r="UJ425" s="199">
        <v>0</v>
      </c>
      <c r="UK425" s="199">
        <v>0</v>
      </c>
      <c r="UL425" s="199">
        <v>0</v>
      </c>
      <c r="UM425" s="199">
        <v>0</v>
      </c>
      <c r="UN425" s="199">
        <v>0</v>
      </c>
      <c r="UO425" s="199">
        <v>0</v>
      </c>
      <c r="UR425" s="199" t="s">
        <v>2582</v>
      </c>
      <c r="US425" s="199" t="s">
        <v>2589</v>
      </c>
      <c r="UT425" s="199">
        <v>18000</v>
      </c>
      <c r="UU425" s="199">
        <v>10000</v>
      </c>
      <c r="UV425" s="199" t="s">
        <v>2179</v>
      </c>
      <c r="UW425" s="199" t="s">
        <v>2180</v>
      </c>
      <c r="UX425" s="199" t="s">
        <v>512</v>
      </c>
      <c r="UY425" s="199" t="s">
        <v>1695</v>
      </c>
      <c r="UZ425" s="199">
        <v>21</v>
      </c>
      <c r="VA425" s="199">
        <v>25</v>
      </c>
      <c r="VB425" s="199" t="s">
        <v>497</v>
      </c>
      <c r="VC425" s="199" t="s">
        <v>2588</v>
      </c>
      <c r="VD425" s="199" t="s">
        <v>579</v>
      </c>
      <c r="VF425" s="199" t="s">
        <v>2576</v>
      </c>
      <c r="VG425" s="199" t="s">
        <v>3238</v>
      </c>
      <c r="VH425" s="199">
        <v>0</v>
      </c>
      <c r="VI425" s="199">
        <v>1</v>
      </c>
      <c r="VJ425" s="199">
        <v>0</v>
      </c>
      <c r="VK425" s="199">
        <v>0</v>
      </c>
      <c r="VL425" s="199">
        <v>0</v>
      </c>
      <c r="VM425" s="199">
        <v>1</v>
      </c>
      <c r="VN425" s="199">
        <v>0</v>
      </c>
      <c r="VO425" s="199">
        <v>0</v>
      </c>
      <c r="VP425" s="199">
        <v>0</v>
      </c>
      <c r="VQ425" s="199">
        <v>1</v>
      </c>
      <c r="VR425" s="199">
        <v>0</v>
      </c>
      <c r="VS425" s="199">
        <v>0</v>
      </c>
      <c r="VT425" s="199">
        <v>0</v>
      </c>
      <c r="VU425" s="199">
        <v>0</v>
      </c>
      <c r="VV425" s="199">
        <v>0</v>
      </c>
      <c r="VY425" s="199" t="s">
        <v>2579</v>
      </c>
      <c r="VZ425" s="199" t="s">
        <v>2576</v>
      </c>
      <c r="WB425" s="199">
        <v>200</v>
      </c>
      <c r="WC425" s="199" t="s">
        <v>585</v>
      </c>
      <c r="WD425" s="199" t="s">
        <v>494</v>
      </c>
      <c r="WE425" s="199" t="s">
        <v>512</v>
      </c>
      <c r="WF425" s="199" t="s">
        <v>1695</v>
      </c>
      <c r="WG425" s="199">
        <v>5</v>
      </c>
      <c r="WH425" s="199">
        <v>10</v>
      </c>
      <c r="WI425" s="199" t="s">
        <v>497</v>
      </c>
      <c r="WJ425" s="199" t="s">
        <v>2580</v>
      </c>
      <c r="WM425" s="199" t="s">
        <v>1695</v>
      </c>
      <c r="XF425" s="199" t="s">
        <v>2579</v>
      </c>
      <c r="XG425" s="199" t="s">
        <v>2576</v>
      </c>
      <c r="XI425" s="199">
        <v>998</v>
      </c>
      <c r="XJ425" s="199" t="s">
        <v>3260</v>
      </c>
      <c r="XK425" s="199" t="s">
        <v>495</v>
      </c>
      <c r="XL425" s="199" t="s">
        <v>1695</v>
      </c>
      <c r="XM425" s="199">
        <v>20</v>
      </c>
      <c r="XN425" s="199">
        <v>21</v>
      </c>
      <c r="XO425" s="199" t="s">
        <v>497</v>
      </c>
      <c r="XP425" s="199" t="s">
        <v>2583</v>
      </c>
      <c r="XR425" s="199" t="s">
        <v>2585</v>
      </c>
      <c r="XS425" s="199" t="s">
        <v>2576</v>
      </c>
      <c r="XT425" s="199" t="s">
        <v>3165</v>
      </c>
      <c r="XU425" s="199">
        <v>0</v>
      </c>
      <c r="XV425" s="199">
        <v>1</v>
      </c>
      <c r="XW425" s="199">
        <v>0</v>
      </c>
      <c r="XX425" s="199">
        <v>0</v>
      </c>
      <c r="XY425" s="199">
        <v>0</v>
      </c>
      <c r="XZ425" s="199">
        <v>0</v>
      </c>
      <c r="YA425" s="199">
        <v>0</v>
      </c>
      <c r="YB425" s="199">
        <v>0</v>
      </c>
      <c r="YC425" s="199">
        <v>0</v>
      </c>
      <c r="YD425" s="199">
        <v>1</v>
      </c>
      <c r="YE425" s="199">
        <v>0</v>
      </c>
      <c r="YF425" s="199">
        <v>0</v>
      </c>
      <c r="YG425" s="199">
        <v>0</v>
      </c>
      <c r="YH425" s="199">
        <v>0</v>
      </c>
      <c r="YI425" s="199">
        <v>0</v>
      </c>
      <c r="YL425" s="199" t="s">
        <v>2582</v>
      </c>
      <c r="YM425" s="199" t="s">
        <v>2576</v>
      </c>
      <c r="YO425" s="199">
        <v>1500</v>
      </c>
      <c r="YP425" s="199" t="s">
        <v>557</v>
      </c>
      <c r="YQ425" s="199" t="s">
        <v>1874</v>
      </c>
      <c r="YR425" s="199" t="s">
        <v>495</v>
      </c>
      <c r="YS425" s="199" t="s">
        <v>1695</v>
      </c>
      <c r="YT425" s="199">
        <v>19</v>
      </c>
      <c r="YU425" s="199">
        <v>21</v>
      </c>
      <c r="YV425" s="199" t="s">
        <v>497</v>
      </c>
      <c r="YW425" s="199" t="s">
        <v>2580</v>
      </c>
      <c r="YZ425" s="199" t="s">
        <v>2576</v>
      </c>
      <c r="ZA425" s="199" t="s">
        <v>3165</v>
      </c>
      <c r="ZB425" s="199">
        <v>0</v>
      </c>
      <c r="ZC425" s="199">
        <v>1</v>
      </c>
      <c r="ZD425" s="199">
        <v>0</v>
      </c>
      <c r="ZE425" s="199">
        <v>0</v>
      </c>
      <c r="ZF425" s="199">
        <v>0</v>
      </c>
      <c r="ZG425" s="199">
        <v>0</v>
      </c>
      <c r="ZH425" s="199">
        <v>0</v>
      </c>
      <c r="ZI425" s="199">
        <v>0</v>
      </c>
      <c r="ZJ425" s="199">
        <v>0</v>
      </c>
      <c r="ZK425" s="199">
        <v>1</v>
      </c>
      <c r="ZL425" s="199">
        <v>0</v>
      </c>
      <c r="ZM425" s="199">
        <v>0</v>
      </c>
      <c r="ZN425" s="199">
        <v>0</v>
      </c>
      <c r="ZO425" s="199">
        <v>0</v>
      </c>
      <c r="ZP425" s="199">
        <v>0</v>
      </c>
      <c r="ZS425" s="199" t="s">
        <v>2579</v>
      </c>
      <c r="ZT425" s="199" t="s">
        <v>2576</v>
      </c>
      <c r="ZV425" s="199">
        <v>100</v>
      </c>
      <c r="ZW425" s="199" t="s">
        <v>538</v>
      </c>
      <c r="ZX425" s="199" t="s">
        <v>512</v>
      </c>
      <c r="ZY425" s="199" t="s">
        <v>1695</v>
      </c>
      <c r="ZZ425" s="199">
        <v>5</v>
      </c>
      <c r="AAA425" s="199">
        <v>4</v>
      </c>
      <c r="AAB425" s="199" t="s">
        <v>512</v>
      </c>
      <c r="AAC425" s="199" t="s">
        <v>2580</v>
      </c>
      <c r="AAF425" s="199" t="s">
        <v>1695</v>
      </c>
      <c r="AAY425" s="199" t="s">
        <v>2579</v>
      </c>
      <c r="AAZ425" s="199" t="s">
        <v>2576</v>
      </c>
      <c r="ABB425" s="199">
        <v>1500</v>
      </c>
      <c r="ABC425" s="199" t="s">
        <v>557</v>
      </c>
      <c r="ABD425" s="199" t="s">
        <v>495</v>
      </c>
      <c r="ABE425" s="199" t="s">
        <v>1695</v>
      </c>
      <c r="ABF425" s="199">
        <v>19</v>
      </c>
      <c r="ABG425" s="199">
        <v>21</v>
      </c>
      <c r="ABH425" s="199" t="s">
        <v>497</v>
      </c>
      <c r="ABI425" s="199" t="s">
        <v>2583</v>
      </c>
      <c r="ABK425" s="199" t="s">
        <v>2585</v>
      </c>
      <c r="ABL425" s="199" t="s">
        <v>1695</v>
      </c>
      <c r="ACE425" s="199" t="s">
        <v>2582</v>
      </c>
      <c r="ACF425" s="199" t="s">
        <v>2576</v>
      </c>
      <c r="ACH425" s="199" t="s">
        <v>2576</v>
      </c>
      <c r="ACJ425" s="199" t="s">
        <v>3242</v>
      </c>
      <c r="ACK425" s="199" t="s">
        <v>3242</v>
      </c>
      <c r="ACL425" s="199" t="s">
        <v>3242</v>
      </c>
      <c r="ACM425" s="199" t="s">
        <v>2576</v>
      </c>
      <c r="ACN425" s="199" t="s">
        <v>2883</v>
      </c>
      <c r="ACO425" s="199">
        <v>0</v>
      </c>
      <c r="ACP425" s="199">
        <v>1</v>
      </c>
      <c r="ACQ425" s="199">
        <v>1</v>
      </c>
      <c r="ACR425" s="199">
        <v>1</v>
      </c>
      <c r="ACS425" s="199">
        <v>0</v>
      </c>
      <c r="ACT425" s="199">
        <v>0</v>
      </c>
      <c r="ACV425" s="199" t="s">
        <v>2576</v>
      </c>
      <c r="ACW425" s="199" t="s">
        <v>3261</v>
      </c>
      <c r="ACX425" s="199">
        <v>1</v>
      </c>
      <c r="ACY425" s="199">
        <v>1</v>
      </c>
      <c r="ACZ425" s="199">
        <v>1</v>
      </c>
      <c r="ADA425" s="199">
        <v>1</v>
      </c>
      <c r="ADB425" s="199">
        <v>1</v>
      </c>
      <c r="ADC425" s="199">
        <v>0</v>
      </c>
      <c r="ADD425" s="199">
        <v>0</v>
      </c>
      <c r="ADF425" s="199" t="s">
        <v>2576</v>
      </c>
      <c r="ADG425" s="199" t="s">
        <v>3262</v>
      </c>
      <c r="ADH425" s="199">
        <v>1</v>
      </c>
      <c r="ADI425" s="199">
        <v>1</v>
      </c>
      <c r="ADJ425" s="199">
        <v>0</v>
      </c>
      <c r="ADK425" s="199">
        <v>1</v>
      </c>
      <c r="ADL425" s="199">
        <v>0</v>
      </c>
      <c r="ADM425" s="199">
        <v>1</v>
      </c>
      <c r="ADN425" s="199">
        <v>0</v>
      </c>
      <c r="ADO425" s="199">
        <v>0</v>
      </c>
      <c r="ADP425" s="199">
        <v>0</v>
      </c>
      <c r="ADR425" s="199" t="s">
        <v>2576</v>
      </c>
      <c r="ADS425" s="199" t="s">
        <v>3190</v>
      </c>
      <c r="ADT425" s="199">
        <v>1</v>
      </c>
      <c r="ADU425" s="199">
        <v>0</v>
      </c>
      <c r="ADV425" s="199">
        <v>1</v>
      </c>
      <c r="ADW425" s="199">
        <v>1</v>
      </c>
      <c r="ADX425" s="199">
        <v>1</v>
      </c>
      <c r="ADY425" s="199">
        <v>0</v>
      </c>
      <c r="ADZ425" s="199">
        <v>0</v>
      </c>
      <c r="AEA425" s="199">
        <v>0</v>
      </c>
      <c r="AEB425" s="199">
        <v>0</v>
      </c>
      <c r="AED425" s="199" t="s">
        <v>2595</v>
      </c>
      <c r="AEE425" s="199">
        <v>1</v>
      </c>
      <c r="AEF425" s="199">
        <v>0</v>
      </c>
      <c r="AEG425" s="199">
        <v>0</v>
      </c>
      <c r="AEH425" s="199">
        <v>0</v>
      </c>
      <c r="AEI425" s="199">
        <v>0</v>
      </c>
      <c r="AEJ425" s="199">
        <v>0</v>
      </c>
      <c r="AEK425" s="199">
        <v>0</v>
      </c>
      <c r="AEL425" s="199">
        <v>0</v>
      </c>
      <c r="AEM425" s="199">
        <v>0</v>
      </c>
      <c r="AEN425" s="199">
        <v>0</v>
      </c>
      <c r="AEO425" s="199">
        <v>0</v>
      </c>
      <c r="AEP425" s="199">
        <v>0</v>
      </c>
      <c r="AEQ425" s="199">
        <v>0</v>
      </c>
      <c r="AES425" s="199" t="s">
        <v>2596</v>
      </c>
      <c r="AEU425" s="199" t="s">
        <v>2597</v>
      </c>
      <c r="AEV425" s="199">
        <v>1</v>
      </c>
      <c r="AEW425" s="199">
        <v>0</v>
      </c>
      <c r="AEX425" s="199">
        <v>0</v>
      </c>
      <c r="AEY425" s="199">
        <v>0</v>
      </c>
      <c r="AEZ425" s="199">
        <v>0</v>
      </c>
      <c r="AFA425" s="199">
        <v>0</v>
      </c>
      <c r="AFB425" s="199">
        <v>0</v>
      </c>
      <c r="AFC425" s="199">
        <v>0</v>
      </c>
      <c r="AFD425" s="199">
        <v>0</v>
      </c>
      <c r="AFE425" s="199">
        <v>0</v>
      </c>
      <c r="AFF425" s="199">
        <v>0</v>
      </c>
      <c r="AFH425" s="199" t="s">
        <v>2743</v>
      </c>
      <c r="AFI425" s="199">
        <v>0</v>
      </c>
      <c r="AFJ425" s="199">
        <v>1</v>
      </c>
      <c r="AFK425" s="199">
        <v>1</v>
      </c>
      <c r="AFL425" s="199">
        <v>1</v>
      </c>
      <c r="AFM425" s="199">
        <v>0</v>
      </c>
      <c r="AFN425" s="199">
        <v>0</v>
      </c>
      <c r="AFO425" s="199">
        <v>0</v>
      </c>
      <c r="AFP425" s="199">
        <v>0</v>
      </c>
      <c r="AFR425" s="199" t="s">
        <v>1695</v>
      </c>
      <c r="AFS425" s="199" t="s">
        <v>3263</v>
      </c>
      <c r="AFT425" s="199">
        <v>0</v>
      </c>
      <c r="AFU425" s="199">
        <v>0</v>
      </c>
      <c r="AFV425" s="199">
        <v>0</v>
      </c>
      <c r="AFW425" s="199">
        <v>1</v>
      </c>
      <c r="AFX425" s="199">
        <v>1</v>
      </c>
      <c r="AFY425" s="199">
        <v>1</v>
      </c>
      <c r="AFZ425" s="199">
        <v>1</v>
      </c>
      <c r="AGA425" s="199">
        <v>0</v>
      </c>
      <c r="AGB425" s="199">
        <v>0</v>
      </c>
      <c r="AGC425" s="199">
        <v>0</v>
      </c>
      <c r="AGD425" s="199">
        <v>0</v>
      </c>
      <c r="AGE425" s="199">
        <v>0</v>
      </c>
      <c r="AGF425" s="199">
        <v>0</v>
      </c>
      <c r="AGG425" s="199">
        <v>0</v>
      </c>
      <c r="AGH425" s="199">
        <v>0</v>
      </c>
      <c r="AGI425" s="199">
        <v>0</v>
      </c>
      <c r="AGJ425" s="199">
        <v>0</v>
      </c>
      <c r="AGL425" s="199" t="s">
        <v>2769</v>
      </c>
      <c r="AGM425" s="199">
        <v>1</v>
      </c>
      <c r="AGN425" s="199">
        <v>1</v>
      </c>
      <c r="AGO425" s="199">
        <v>1</v>
      </c>
      <c r="AGP425" s="199">
        <v>0</v>
      </c>
      <c r="AGQ425" s="199">
        <v>0</v>
      </c>
      <c r="AGR425" s="199">
        <v>0</v>
      </c>
      <c r="AGS425" s="199">
        <v>0</v>
      </c>
      <c r="AGT425" s="199">
        <v>0</v>
      </c>
      <c r="AGU425" s="199">
        <v>0</v>
      </c>
      <c r="AGW425" s="199" t="s">
        <v>2618</v>
      </c>
      <c r="AHA425" s="199">
        <v>3129788</v>
      </c>
      <c r="AHB425" s="200" t="s">
        <v>2193</v>
      </c>
      <c r="AHC425" s="199">
        <v>46133.397465277783</v>
      </c>
      <c r="AHF425" s="199" t="s">
        <v>547</v>
      </c>
      <c r="AHG425" s="199" t="s">
        <v>548</v>
      </c>
      <c r="AHH425" s="199" t="s">
        <v>549</v>
      </c>
      <c r="AHJ425" s="199" t="s">
        <v>2194</v>
      </c>
      <c r="AHK425" s="199">
        <v>424</v>
      </c>
    </row>
    <row r="426" spans="1:895" s="201" customFormat="1" x14ac:dyDescent="0.45">
      <c r="A426" s="201" t="s">
        <v>4307</v>
      </c>
      <c r="B426" s="202">
        <v>46136.382744050927</v>
      </c>
      <c r="C426" s="202">
        <v>46136.529392800927</v>
      </c>
      <c r="D426" s="202">
        <v>46136</v>
      </c>
      <c r="E426" s="201" t="s">
        <v>4308</v>
      </c>
      <c r="F426" s="201" t="s">
        <v>4309</v>
      </c>
      <c r="G426" s="202">
        <v>46136</v>
      </c>
      <c r="H426" s="201" t="s">
        <v>2630</v>
      </c>
      <c r="I426" s="201" t="s">
        <v>3813</v>
      </c>
      <c r="J426" s="201" t="s">
        <v>3813</v>
      </c>
      <c r="K426" s="201" t="s">
        <v>2574</v>
      </c>
      <c r="L426" s="201" t="s">
        <v>2575</v>
      </c>
      <c r="M426" s="201" t="s">
        <v>2576</v>
      </c>
      <c r="N426" s="201" t="s">
        <v>2577</v>
      </c>
      <c r="P426" s="201" t="s">
        <v>4389</v>
      </c>
      <c r="Q426" s="201">
        <v>0</v>
      </c>
      <c r="R426" s="201">
        <v>1</v>
      </c>
      <c r="S426" s="201">
        <v>1</v>
      </c>
      <c r="T426" s="201">
        <v>1</v>
      </c>
      <c r="U426" s="201">
        <v>1</v>
      </c>
      <c r="V426" s="201">
        <v>0</v>
      </c>
      <c r="W426" s="201">
        <v>1</v>
      </c>
      <c r="X426" s="201">
        <v>1</v>
      </c>
      <c r="Y426" s="201">
        <v>0</v>
      </c>
      <c r="Z426" s="201">
        <v>0</v>
      </c>
      <c r="AA426" s="201">
        <v>0</v>
      </c>
      <c r="AB426" s="201">
        <v>0</v>
      </c>
      <c r="AC426" s="201">
        <v>0</v>
      </c>
      <c r="AD426" s="201">
        <v>0</v>
      </c>
      <c r="AE426" s="201">
        <v>0</v>
      </c>
      <c r="AF426" s="201">
        <v>0</v>
      </c>
      <c r="AG426" s="201">
        <v>0</v>
      </c>
      <c r="AH426" s="201">
        <v>1</v>
      </c>
      <c r="AI426" s="201">
        <v>1</v>
      </c>
      <c r="AJ426" s="201">
        <v>1</v>
      </c>
      <c r="AK426" s="201">
        <v>0</v>
      </c>
      <c r="AL426" s="201">
        <v>0</v>
      </c>
      <c r="AM426" s="201">
        <v>0</v>
      </c>
      <c r="BT426" s="201" t="s">
        <v>2579</v>
      </c>
      <c r="BU426" s="201" t="s">
        <v>2576</v>
      </c>
      <c r="BW426" s="201">
        <v>1500</v>
      </c>
      <c r="BX426" s="201" t="s">
        <v>557</v>
      </c>
      <c r="BY426" s="201" t="s">
        <v>1874</v>
      </c>
      <c r="BZ426" s="201" t="s">
        <v>495</v>
      </c>
      <c r="CA426" s="201" t="s">
        <v>1695</v>
      </c>
      <c r="CB426" s="201">
        <v>5</v>
      </c>
      <c r="CC426" s="201">
        <v>7</v>
      </c>
      <c r="CD426" s="201" t="s">
        <v>497</v>
      </c>
      <c r="CE426" s="201" t="s">
        <v>2587</v>
      </c>
      <c r="CH426" s="201" t="s">
        <v>1695</v>
      </c>
      <c r="DA426" s="201" t="s">
        <v>2582</v>
      </c>
      <c r="DB426" s="201" t="s">
        <v>2576</v>
      </c>
      <c r="DD426" s="201">
        <v>6000</v>
      </c>
      <c r="DE426" s="201" t="s">
        <v>558</v>
      </c>
      <c r="DF426" s="201" t="s">
        <v>510</v>
      </c>
      <c r="DG426" s="201" t="s">
        <v>747</v>
      </c>
      <c r="DH426" s="201" t="s">
        <v>1695</v>
      </c>
      <c r="DI426" s="201">
        <v>15</v>
      </c>
      <c r="DJ426" s="201">
        <v>21</v>
      </c>
      <c r="DK426" s="201" t="s">
        <v>497</v>
      </c>
      <c r="DL426" s="201" t="s">
        <v>2588</v>
      </c>
      <c r="DM426" s="201" t="s">
        <v>579</v>
      </c>
      <c r="DO426" s="201" t="s">
        <v>1695</v>
      </c>
      <c r="EH426" s="201" t="s">
        <v>2582</v>
      </c>
      <c r="EI426" s="201" t="s">
        <v>2576</v>
      </c>
      <c r="EK426" s="201">
        <v>6000</v>
      </c>
      <c r="EL426" s="201" t="s">
        <v>558</v>
      </c>
      <c r="EM426" s="201" t="s">
        <v>1060</v>
      </c>
      <c r="EN426" s="201" t="s">
        <v>747</v>
      </c>
      <c r="EO426" s="201" t="s">
        <v>1695</v>
      </c>
      <c r="EP426" s="201">
        <v>10</v>
      </c>
      <c r="EQ426" s="201">
        <v>14</v>
      </c>
      <c r="ER426" s="201" t="s">
        <v>497</v>
      </c>
      <c r="ES426" s="201" t="s">
        <v>2588</v>
      </c>
      <c r="ET426" s="201" t="s">
        <v>579</v>
      </c>
      <c r="EV426" s="201" t="s">
        <v>1695</v>
      </c>
      <c r="FO426" s="201" t="s">
        <v>2579</v>
      </c>
      <c r="FP426" s="201" t="s">
        <v>2576</v>
      </c>
      <c r="FR426" s="201">
        <v>2500</v>
      </c>
      <c r="FS426" s="201" t="s">
        <v>505</v>
      </c>
      <c r="FT426" s="201" t="s">
        <v>507</v>
      </c>
      <c r="FU426" s="201" t="s">
        <v>1695</v>
      </c>
      <c r="FV426" s="201">
        <v>21</v>
      </c>
      <c r="FW426" s="201">
        <v>30</v>
      </c>
      <c r="FX426" s="201" t="s">
        <v>497</v>
      </c>
      <c r="FY426" s="201" t="s">
        <v>2588</v>
      </c>
      <c r="FZ426" s="201" t="s">
        <v>579</v>
      </c>
      <c r="GB426" s="201" t="s">
        <v>1695</v>
      </c>
      <c r="IB426" s="201" t="s">
        <v>2582</v>
      </c>
      <c r="IC426" s="201" t="s">
        <v>2576</v>
      </c>
      <c r="IE426" s="201">
        <v>5000</v>
      </c>
      <c r="IF426" s="201" t="s">
        <v>1048</v>
      </c>
      <c r="IG426" s="201" t="s">
        <v>494</v>
      </c>
      <c r="IH426" s="201" t="s">
        <v>527</v>
      </c>
      <c r="II426" s="201" t="s">
        <v>1695</v>
      </c>
      <c r="IJ426" s="201">
        <v>30</v>
      </c>
      <c r="IK426" s="201">
        <v>30</v>
      </c>
      <c r="IL426" s="201" t="s">
        <v>497</v>
      </c>
      <c r="IM426" s="201" t="s">
        <v>2587</v>
      </c>
      <c r="IP426" s="201" t="s">
        <v>1695</v>
      </c>
      <c r="JI426" s="201" t="s">
        <v>2582</v>
      </c>
      <c r="JJ426" s="201" t="s">
        <v>2576</v>
      </c>
      <c r="JL426" s="201">
        <v>5000</v>
      </c>
      <c r="JM426" s="201" t="s">
        <v>1048</v>
      </c>
      <c r="JN426" s="201" t="s">
        <v>1607</v>
      </c>
      <c r="JO426" s="201" t="s">
        <v>527</v>
      </c>
      <c r="JP426" s="201" t="s">
        <v>1695</v>
      </c>
      <c r="JQ426" s="201">
        <v>14</v>
      </c>
      <c r="JR426" s="201">
        <v>16</v>
      </c>
      <c r="JS426" s="201" t="s">
        <v>497</v>
      </c>
      <c r="JT426" s="201" t="s">
        <v>2588</v>
      </c>
      <c r="JU426" s="201" t="s">
        <v>579</v>
      </c>
      <c r="JW426" s="201" t="s">
        <v>1695</v>
      </c>
      <c r="VY426" s="201" t="s">
        <v>2582</v>
      </c>
      <c r="VZ426" s="201" t="s">
        <v>2576</v>
      </c>
      <c r="WB426" s="201">
        <v>250</v>
      </c>
      <c r="WC426" s="201" t="s">
        <v>536</v>
      </c>
      <c r="WD426" s="201" t="s">
        <v>532</v>
      </c>
      <c r="WE426" s="201" t="s">
        <v>512</v>
      </c>
      <c r="WF426" s="201" t="s">
        <v>1695</v>
      </c>
      <c r="WG426" s="201">
        <v>5</v>
      </c>
      <c r="WH426" s="201">
        <v>5</v>
      </c>
      <c r="WI426" s="201" t="s">
        <v>497</v>
      </c>
      <c r="WJ426" s="201" t="s">
        <v>2588</v>
      </c>
      <c r="WK426" s="201" t="s">
        <v>579</v>
      </c>
      <c r="WM426" s="201" t="s">
        <v>1695</v>
      </c>
      <c r="XF426" s="201" t="s">
        <v>2582</v>
      </c>
      <c r="XG426" s="201" t="s">
        <v>2576</v>
      </c>
      <c r="XI426" s="201">
        <v>1500</v>
      </c>
      <c r="XJ426" s="201" t="s">
        <v>557</v>
      </c>
      <c r="XK426" s="201" t="s">
        <v>495</v>
      </c>
      <c r="XL426" s="201" t="s">
        <v>1695</v>
      </c>
      <c r="XM426" s="201">
        <v>20</v>
      </c>
      <c r="XN426" s="201">
        <v>21</v>
      </c>
      <c r="XO426" s="201" t="s">
        <v>497</v>
      </c>
      <c r="XP426" s="201" t="s">
        <v>2588</v>
      </c>
      <c r="XQ426" s="201" t="s">
        <v>579</v>
      </c>
      <c r="XS426" s="201" t="s">
        <v>1695</v>
      </c>
      <c r="YL426" s="201" t="s">
        <v>2582</v>
      </c>
      <c r="YM426" s="201" t="s">
        <v>2576</v>
      </c>
      <c r="YO426" s="201">
        <v>1500</v>
      </c>
      <c r="YP426" s="201" t="s">
        <v>557</v>
      </c>
      <c r="YQ426" s="201" t="s">
        <v>1874</v>
      </c>
      <c r="YR426" s="201" t="s">
        <v>495</v>
      </c>
      <c r="YS426" s="201" t="s">
        <v>1695</v>
      </c>
      <c r="YT426" s="201">
        <v>14</v>
      </c>
      <c r="YU426" s="201">
        <v>15</v>
      </c>
      <c r="YV426" s="201" t="s">
        <v>497</v>
      </c>
      <c r="YW426" s="201" t="s">
        <v>2588</v>
      </c>
      <c r="YX426" s="201" t="s">
        <v>579</v>
      </c>
      <c r="YZ426" s="201" t="s">
        <v>1695</v>
      </c>
      <c r="ACM426" s="201" t="s">
        <v>2576</v>
      </c>
      <c r="ACN426" s="201" t="s">
        <v>2623</v>
      </c>
      <c r="ACO426" s="201">
        <v>0</v>
      </c>
      <c r="ACP426" s="201">
        <v>1</v>
      </c>
      <c r="ACQ426" s="201">
        <v>0</v>
      </c>
      <c r="ACR426" s="201">
        <v>0</v>
      </c>
      <c r="ACS426" s="201">
        <v>0</v>
      </c>
      <c r="ACT426" s="201">
        <v>0</v>
      </c>
      <c r="ACV426" s="201" t="s">
        <v>1695</v>
      </c>
      <c r="ADF426" s="201" t="s">
        <v>2576</v>
      </c>
      <c r="ADG426" s="201" t="s">
        <v>2631</v>
      </c>
      <c r="ADH426" s="201">
        <v>1</v>
      </c>
      <c r="ADI426" s="201">
        <v>0</v>
      </c>
      <c r="ADJ426" s="201">
        <v>0</v>
      </c>
      <c r="ADK426" s="201">
        <v>0</v>
      </c>
      <c r="ADL426" s="201">
        <v>0</v>
      </c>
      <c r="ADM426" s="201">
        <v>0</v>
      </c>
      <c r="ADN426" s="201">
        <v>0</v>
      </c>
      <c r="ADO426" s="201">
        <v>0</v>
      </c>
      <c r="ADP426" s="201">
        <v>0</v>
      </c>
      <c r="ADR426" s="201" t="s">
        <v>2576</v>
      </c>
      <c r="ADS426" s="201" t="s">
        <v>2631</v>
      </c>
      <c r="ADT426" s="201">
        <v>1</v>
      </c>
      <c r="ADU426" s="201">
        <v>0</v>
      </c>
      <c r="ADV426" s="201">
        <v>0</v>
      </c>
      <c r="ADW426" s="201">
        <v>0</v>
      </c>
      <c r="ADX426" s="201">
        <v>0</v>
      </c>
      <c r="ADY426" s="201">
        <v>0</v>
      </c>
      <c r="ADZ426" s="201">
        <v>0</v>
      </c>
      <c r="AEA426" s="201">
        <v>0</v>
      </c>
      <c r="AEB426" s="201">
        <v>0</v>
      </c>
      <c r="AED426" s="201" t="s">
        <v>2595</v>
      </c>
      <c r="AEE426" s="201">
        <v>1</v>
      </c>
      <c r="AEF426" s="201">
        <v>0</v>
      </c>
      <c r="AEG426" s="201">
        <v>0</v>
      </c>
      <c r="AEH426" s="201">
        <v>0</v>
      </c>
      <c r="AEI426" s="201">
        <v>0</v>
      </c>
      <c r="AEJ426" s="201">
        <v>0</v>
      </c>
      <c r="AEK426" s="201">
        <v>0</v>
      </c>
      <c r="AEL426" s="201">
        <v>0</v>
      </c>
      <c r="AEM426" s="201">
        <v>0</v>
      </c>
      <c r="AEN426" s="201">
        <v>0</v>
      </c>
      <c r="AEO426" s="201">
        <v>0</v>
      </c>
      <c r="AEP426" s="201">
        <v>0</v>
      </c>
      <c r="AEQ426" s="201">
        <v>0</v>
      </c>
      <c r="AES426" s="201" t="s">
        <v>2596</v>
      </c>
      <c r="AEU426" s="201" t="s">
        <v>2597</v>
      </c>
      <c r="AEV426" s="201">
        <v>1</v>
      </c>
      <c r="AEW426" s="201">
        <v>0</v>
      </c>
      <c r="AEX426" s="201">
        <v>0</v>
      </c>
      <c r="AEY426" s="201">
        <v>0</v>
      </c>
      <c r="AEZ426" s="201">
        <v>0</v>
      </c>
      <c r="AFA426" s="201">
        <v>0</v>
      </c>
      <c r="AFB426" s="201">
        <v>0</v>
      </c>
      <c r="AFC426" s="201">
        <v>0</v>
      </c>
      <c r="AFD426" s="201">
        <v>0</v>
      </c>
      <c r="AFE426" s="201">
        <v>0</v>
      </c>
      <c r="AFF426" s="201">
        <v>0</v>
      </c>
      <c r="AFH426" s="201" t="s">
        <v>2608</v>
      </c>
      <c r="AFI426" s="201">
        <v>0</v>
      </c>
      <c r="AFJ426" s="201">
        <v>0</v>
      </c>
      <c r="AFK426" s="201">
        <v>1</v>
      </c>
      <c r="AFL426" s="201">
        <v>0</v>
      </c>
      <c r="AFM426" s="201">
        <v>0</v>
      </c>
      <c r="AFN426" s="201">
        <v>0</v>
      </c>
      <c r="AFO426" s="201">
        <v>0</v>
      </c>
      <c r="AFP426" s="201">
        <v>0</v>
      </c>
      <c r="AFR426" s="201" t="s">
        <v>2576</v>
      </c>
      <c r="AFS426" s="201" t="s">
        <v>2609</v>
      </c>
      <c r="AFT426" s="201">
        <v>1</v>
      </c>
      <c r="AFU426" s="201">
        <v>0</v>
      </c>
      <c r="AFV426" s="201">
        <v>0</v>
      </c>
      <c r="AFW426" s="201">
        <v>0</v>
      </c>
      <c r="AFX426" s="201">
        <v>0</v>
      </c>
      <c r="AFY426" s="201">
        <v>0</v>
      </c>
      <c r="AFZ426" s="201">
        <v>0</v>
      </c>
      <c r="AGA426" s="201">
        <v>0</v>
      </c>
      <c r="AGB426" s="201">
        <v>0</v>
      </c>
      <c r="AGC426" s="201">
        <v>0</v>
      </c>
      <c r="AGD426" s="201">
        <v>0</v>
      </c>
      <c r="AGE426" s="201">
        <v>0</v>
      </c>
      <c r="AGF426" s="201">
        <v>0</v>
      </c>
      <c r="AGG426" s="201">
        <v>0</v>
      </c>
      <c r="AGH426" s="201">
        <v>0</v>
      </c>
      <c r="AGI426" s="201">
        <v>0</v>
      </c>
      <c r="AGJ426" s="201">
        <v>0</v>
      </c>
      <c r="AGL426" s="201" t="s">
        <v>2617</v>
      </c>
      <c r="AGM426" s="201">
        <v>1</v>
      </c>
      <c r="AGN426" s="201">
        <v>0</v>
      </c>
      <c r="AGO426" s="201">
        <v>0</v>
      </c>
      <c r="AGP426" s="201">
        <v>0</v>
      </c>
      <c r="AGQ426" s="201">
        <v>0</v>
      </c>
      <c r="AGR426" s="201">
        <v>0</v>
      </c>
      <c r="AGS426" s="201">
        <v>0</v>
      </c>
      <c r="AGT426" s="201">
        <v>0</v>
      </c>
      <c r="AGU426" s="201">
        <v>0</v>
      </c>
      <c r="AGW426" s="201" t="s">
        <v>2618</v>
      </c>
      <c r="AGY426" s="201" t="s">
        <v>4390</v>
      </c>
      <c r="AHA426" s="201">
        <v>3137475</v>
      </c>
      <c r="AHB426" s="202">
        <v>46140.607048611113</v>
      </c>
      <c r="AHE426" s="201" t="s">
        <v>547</v>
      </c>
      <c r="AHF426" s="201" t="s">
        <v>548</v>
      </c>
      <c r="AHG426" s="201" t="s">
        <v>549</v>
      </c>
      <c r="AHI426" s="201" t="s">
        <v>4391</v>
      </c>
      <c r="AHJ426" s="201">
        <v>425</v>
      </c>
    </row>
    <row r="427" spans="1:895" s="201" customFormat="1" x14ac:dyDescent="0.45">
      <c r="A427" s="201" t="s">
        <v>4311</v>
      </c>
      <c r="B427" s="202">
        <v>46136.52946784722</v>
      </c>
      <c r="C427" s="202">
        <v>46136.54107353009</v>
      </c>
      <c r="D427" s="202">
        <v>46136</v>
      </c>
      <c r="E427" s="201" t="s">
        <v>4308</v>
      </c>
      <c r="F427" s="201" t="s">
        <v>4309</v>
      </c>
      <c r="G427" s="202">
        <v>46136</v>
      </c>
      <c r="H427" s="201" t="s">
        <v>2630</v>
      </c>
      <c r="I427" s="201" t="s">
        <v>3813</v>
      </c>
      <c r="J427" s="201" t="s">
        <v>3813</v>
      </c>
      <c r="K427" s="201" t="s">
        <v>2574</v>
      </c>
      <c r="L427" s="201" t="s">
        <v>2575</v>
      </c>
      <c r="M427" s="201" t="s">
        <v>2576</v>
      </c>
      <c r="N427" s="201" t="s">
        <v>2577</v>
      </c>
      <c r="P427" s="201" t="s">
        <v>4393</v>
      </c>
      <c r="Q427" s="201">
        <v>0</v>
      </c>
      <c r="R427" s="201">
        <v>1</v>
      </c>
      <c r="S427" s="201">
        <v>1</v>
      </c>
      <c r="T427" s="201">
        <v>1</v>
      </c>
      <c r="U427" s="201">
        <v>1</v>
      </c>
      <c r="V427" s="201">
        <v>0</v>
      </c>
      <c r="W427" s="201">
        <v>1</v>
      </c>
      <c r="X427" s="201">
        <v>1</v>
      </c>
      <c r="Y427" s="201">
        <v>0</v>
      </c>
      <c r="Z427" s="201">
        <v>0</v>
      </c>
      <c r="AA427" s="201">
        <v>0</v>
      </c>
      <c r="AB427" s="201">
        <v>0</v>
      </c>
      <c r="AC427" s="201">
        <v>0</v>
      </c>
      <c r="AD427" s="201">
        <v>0</v>
      </c>
      <c r="AE427" s="201">
        <v>0</v>
      </c>
      <c r="AF427" s="201">
        <v>0</v>
      </c>
      <c r="AG427" s="201">
        <v>0</v>
      </c>
      <c r="AH427" s="201">
        <v>1</v>
      </c>
      <c r="AI427" s="201">
        <v>1</v>
      </c>
      <c r="AJ427" s="201">
        <v>1</v>
      </c>
      <c r="AK427" s="201">
        <v>0</v>
      </c>
      <c r="AL427" s="201">
        <v>0</v>
      </c>
      <c r="AM427" s="201">
        <v>0</v>
      </c>
      <c r="BT427" s="201" t="s">
        <v>2582</v>
      </c>
      <c r="BU427" s="201" t="s">
        <v>2576</v>
      </c>
      <c r="BW427" s="201">
        <v>1500</v>
      </c>
      <c r="BX427" s="201" t="s">
        <v>557</v>
      </c>
      <c r="BY427" s="201" t="s">
        <v>1874</v>
      </c>
      <c r="BZ427" s="201" t="s">
        <v>495</v>
      </c>
      <c r="CA427" s="201" t="s">
        <v>1695</v>
      </c>
      <c r="CB427" s="201">
        <v>7</v>
      </c>
      <c r="CC427" s="201">
        <v>7</v>
      </c>
      <c r="CD427" s="201" t="s">
        <v>497</v>
      </c>
      <c r="CE427" s="201" t="s">
        <v>2588</v>
      </c>
      <c r="CF427" s="201" t="s">
        <v>579</v>
      </c>
      <c r="CH427" s="201" t="s">
        <v>1695</v>
      </c>
      <c r="DA427" s="201" t="s">
        <v>2579</v>
      </c>
      <c r="DB427" s="201" t="s">
        <v>2576</v>
      </c>
      <c r="DD427" s="201">
        <v>6000</v>
      </c>
      <c r="DE427" s="201" t="s">
        <v>558</v>
      </c>
      <c r="DF427" s="201" t="s">
        <v>510</v>
      </c>
      <c r="DG427" s="201" t="s">
        <v>747</v>
      </c>
      <c r="DH427" s="201" t="s">
        <v>1695</v>
      </c>
      <c r="DI427" s="201">
        <v>14</v>
      </c>
      <c r="DJ427" s="201">
        <v>15</v>
      </c>
      <c r="DK427" s="201" t="s">
        <v>497</v>
      </c>
      <c r="DL427" s="201" t="s">
        <v>2588</v>
      </c>
      <c r="DM427" s="201" t="s">
        <v>579</v>
      </c>
      <c r="DO427" s="201" t="s">
        <v>1695</v>
      </c>
      <c r="EH427" s="201" t="s">
        <v>2582</v>
      </c>
      <c r="EI427" s="201" t="s">
        <v>2576</v>
      </c>
      <c r="EK427" s="201">
        <v>6000</v>
      </c>
      <c r="EL427" s="201" t="s">
        <v>558</v>
      </c>
      <c r="EM427" s="201" t="s">
        <v>1060</v>
      </c>
      <c r="EN427" s="201" t="s">
        <v>747</v>
      </c>
      <c r="EO427" s="201" t="s">
        <v>1695</v>
      </c>
      <c r="EP427" s="201">
        <v>30</v>
      </c>
      <c r="EQ427" s="201">
        <v>30</v>
      </c>
      <c r="ER427" s="201" t="s">
        <v>497</v>
      </c>
      <c r="ES427" s="201" t="s">
        <v>2588</v>
      </c>
      <c r="ET427" s="201" t="s">
        <v>579</v>
      </c>
      <c r="EV427" s="201" t="s">
        <v>1695</v>
      </c>
      <c r="FO427" s="201" t="s">
        <v>2579</v>
      </c>
      <c r="FP427" s="201" t="s">
        <v>2576</v>
      </c>
      <c r="FR427" s="201">
        <v>2500</v>
      </c>
      <c r="FS427" s="201" t="s">
        <v>505</v>
      </c>
      <c r="FT427" s="201" t="s">
        <v>507</v>
      </c>
      <c r="FU427" s="201" t="s">
        <v>1695</v>
      </c>
      <c r="FV427" s="201">
        <v>21</v>
      </c>
      <c r="FW427" s="201">
        <v>25</v>
      </c>
      <c r="FX427" s="201" t="s">
        <v>497</v>
      </c>
      <c r="FY427" s="201" t="s">
        <v>2588</v>
      </c>
      <c r="FZ427" s="201" t="s">
        <v>579</v>
      </c>
      <c r="GB427" s="201" t="s">
        <v>1695</v>
      </c>
      <c r="IB427" s="201" t="s">
        <v>2582</v>
      </c>
      <c r="IC427" s="201" t="s">
        <v>2576</v>
      </c>
      <c r="IE427" s="201">
        <v>5000</v>
      </c>
      <c r="IF427" s="201" t="s">
        <v>1048</v>
      </c>
      <c r="IG427" s="201" t="s">
        <v>494</v>
      </c>
      <c r="IH427" s="201" t="s">
        <v>527</v>
      </c>
      <c r="II427" s="201" t="s">
        <v>1695</v>
      </c>
      <c r="IJ427" s="201">
        <v>14</v>
      </c>
      <c r="IK427" s="201">
        <v>15</v>
      </c>
      <c r="IL427" s="201" t="s">
        <v>497</v>
      </c>
      <c r="IM427" s="201" t="s">
        <v>2587</v>
      </c>
      <c r="IP427" s="201" t="s">
        <v>1695</v>
      </c>
      <c r="JI427" s="201" t="s">
        <v>2579</v>
      </c>
      <c r="JJ427" s="201" t="s">
        <v>2576</v>
      </c>
      <c r="JL427" s="201">
        <v>7000</v>
      </c>
      <c r="JM427" s="201" t="s">
        <v>519</v>
      </c>
      <c r="JN427" s="201" t="s">
        <v>520</v>
      </c>
      <c r="JO427" s="201" t="s">
        <v>521</v>
      </c>
      <c r="JP427" s="201" t="s">
        <v>1695</v>
      </c>
      <c r="JQ427" s="201">
        <v>14</v>
      </c>
      <c r="JR427" s="201">
        <v>21</v>
      </c>
      <c r="JS427" s="201" t="s">
        <v>497</v>
      </c>
      <c r="JT427" s="201" t="s">
        <v>2588</v>
      </c>
      <c r="JU427" s="201" t="s">
        <v>579</v>
      </c>
      <c r="JW427" s="201" t="s">
        <v>1695</v>
      </c>
      <c r="VY427" s="201" t="s">
        <v>2582</v>
      </c>
      <c r="VZ427" s="201" t="s">
        <v>2576</v>
      </c>
      <c r="WB427" s="201">
        <v>250</v>
      </c>
      <c r="WC427" s="201" t="s">
        <v>536</v>
      </c>
      <c r="WD427" s="201" t="s">
        <v>532</v>
      </c>
      <c r="WE427" s="201" t="s">
        <v>512</v>
      </c>
      <c r="WF427" s="201" t="s">
        <v>1695</v>
      </c>
      <c r="WG427" s="201">
        <v>7</v>
      </c>
      <c r="WH427" s="201">
        <v>7</v>
      </c>
      <c r="WI427" s="201" t="s">
        <v>497</v>
      </c>
      <c r="WJ427" s="201" t="s">
        <v>2588</v>
      </c>
      <c r="WK427" s="201" t="s">
        <v>579</v>
      </c>
      <c r="WM427" s="201" t="s">
        <v>1695</v>
      </c>
      <c r="XF427" s="201" t="s">
        <v>2582</v>
      </c>
      <c r="XG427" s="201" t="s">
        <v>2576</v>
      </c>
      <c r="XI427" s="201">
        <v>1500</v>
      </c>
      <c r="XJ427" s="201" t="s">
        <v>557</v>
      </c>
      <c r="XK427" s="201" t="s">
        <v>495</v>
      </c>
      <c r="XL427" s="201" t="s">
        <v>1695</v>
      </c>
      <c r="XM427" s="201">
        <v>21</v>
      </c>
      <c r="XN427" s="201">
        <v>30</v>
      </c>
      <c r="XO427" s="201" t="s">
        <v>497</v>
      </c>
      <c r="XP427" s="201" t="s">
        <v>2588</v>
      </c>
      <c r="XQ427" s="201" t="s">
        <v>579</v>
      </c>
      <c r="XS427" s="201" t="s">
        <v>1695</v>
      </c>
      <c r="YL427" s="201" t="s">
        <v>2582</v>
      </c>
      <c r="YM427" s="201" t="s">
        <v>2576</v>
      </c>
      <c r="YO427" s="201">
        <v>1500</v>
      </c>
      <c r="YP427" s="201" t="s">
        <v>557</v>
      </c>
      <c r="YQ427" s="201" t="s">
        <v>1874</v>
      </c>
      <c r="YR427" s="201" t="s">
        <v>495</v>
      </c>
      <c r="YS427" s="201" t="s">
        <v>1695</v>
      </c>
      <c r="YT427" s="201">
        <v>14</v>
      </c>
      <c r="YU427" s="201">
        <v>15</v>
      </c>
      <c r="YV427" s="201" t="s">
        <v>497</v>
      </c>
      <c r="YW427" s="201" t="s">
        <v>2588</v>
      </c>
      <c r="YX427" s="201" t="s">
        <v>579</v>
      </c>
      <c r="YZ427" s="201" t="s">
        <v>1695</v>
      </c>
      <c r="ACM427" s="201" t="s">
        <v>2576</v>
      </c>
      <c r="ACN427" s="201" t="s">
        <v>2745</v>
      </c>
      <c r="ACO427" s="201">
        <v>1</v>
      </c>
      <c r="ACP427" s="201">
        <v>0</v>
      </c>
      <c r="ACQ427" s="201">
        <v>0</v>
      </c>
      <c r="ACR427" s="201">
        <v>0</v>
      </c>
      <c r="ACS427" s="201">
        <v>0</v>
      </c>
      <c r="ACT427" s="201">
        <v>0</v>
      </c>
      <c r="ACV427" s="201" t="s">
        <v>1695</v>
      </c>
      <c r="ADF427" s="201" t="s">
        <v>2576</v>
      </c>
      <c r="ADG427" s="201" t="s">
        <v>2631</v>
      </c>
      <c r="ADH427" s="201">
        <v>1</v>
      </c>
      <c r="ADI427" s="201">
        <v>0</v>
      </c>
      <c r="ADJ427" s="201">
        <v>0</v>
      </c>
      <c r="ADK427" s="201">
        <v>0</v>
      </c>
      <c r="ADL427" s="201">
        <v>0</v>
      </c>
      <c r="ADM427" s="201">
        <v>0</v>
      </c>
      <c r="ADN427" s="201">
        <v>0</v>
      </c>
      <c r="ADO427" s="201">
        <v>0</v>
      </c>
      <c r="ADP427" s="201">
        <v>0</v>
      </c>
      <c r="ADR427" s="201" t="s">
        <v>2576</v>
      </c>
      <c r="ADS427" s="201" t="s">
        <v>2631</v>
      </c>
      <c r="ADT427" s="201">
        <v>1</v>
      </c>
      <c r="ADU427" s="201">
        <v>0</v>
      </c>
      <c r="ADV427" s="201">
        <v>0</v>
      </c>
      <c r="ADW427" s="201">
        <v>0</v>
      </c>
      <c r="ADX427" s="201">
        <v>0</v>
      </c>
      <c r="ADY427" s="201">
        <v>0</v>
      </c>
      <c r="ADZ427" s="201">
        <v>0</v>
      </c>
      <c r="AEA427" s="201">
        <v>0</v>
      </c>
      <c r="AEB427" s="201">
        <v>0</v>
      </c>
      <c r="AED427" s="201" t="s">
        <v>2595</v>
      </c>
      <c r="AEE427" s="201">
        <v>1</v>
      </c>
      <c r="AEF427" s="201">
        <v>0</v>
      </c>
      <c r="AEG427" s="201">
        <v>0</v>
      </c>
      <c r="AEH427" s="201">
        <v>0</v>
      </c>
      <c r="AEI427" s="201">
        <v>0</v>
      </c>
      <c r="AEJ427" s="201">
        <v>0</v>
      </c>
      <c r="AEK427" s="201">
        <v>0</v>
      </c>
      <c r="AEL427" s="201">
        <v>0</v>
      </c>
      <c r="AEM427" s="201">
        <v>0</v>
      </c>
      <c r="AEN427" s="201">
        <v>0</v>
      </c>
      <c r="AEO427" s="201">
        <v>0</v>
      </c>
      <c r="AEP427" s="201">
        <v>0</v>
      </c>
      <c r="AEQ427" s="201">
        <v>0</v>
      </c>
      <c r="AES427" s="201" t="s">
        <v>2596</v>
      </c>
      <c r="AEU427" s="201" t="s">
        <v>2597</v>
      </c>
      <c r="AEV427" s="201">
        <v>1</v>
      </c>
      <c r="AEW427" s="201">
        <v>0</v>
      </c>
      <c r="AEX427" s="201">
        <v>0</v>
      </c>
      <c r="AEY427" s="201">
        <v>0</v>
      </c>
      <c r="AEZ427" s="201">
        <v>0</v>
      </c>
      <c r="AFA427" s="201">
        <v>0</v>
      </c>
      <c r="AFB427" s="201">
        <v>0</v>
      </c>
      <c r="AFC427" s="201">
        <v>0</v>
      </c>
      <c r="AFD427" s="201">
        <v>0</v>
      </c>
      <c r="AFE427" s="201">
        <v>0</v>
      </c>
      <c r="AFF427" s="201">
        <v>0</v>
      </c>
      <c r="AFH427" s="201" t="s">
        <v>2615</v>
      </c>
      <c r="AFI427" s="201">
        <v>1</v>
      </c>
      <c r="AFJ427" s="201">
        <v>0</v>
      </c>
      <c r="AFK427" s="201">
        <v>0</v>
      </c>
      <c r="AFL427" s="201">
        <v>0</v>
      </c>
      <c r="AFM427" s="201">
        <v>0</v>
      </c>
      <c r="AFN427" s="201">
        <v>0</v>
      </c>
      <c r="AFO427" s="201">
        <v>0</v>
      </c>
      <c r="AFP427" s="201">
        <v>0</v>
      </c>
      <c r="AFR427" s="201" t="s">
        <v>2576</v>
      </c>
      <c r="AFS427" s="201" t="s">
        <v>2609</v>
      </c>
      <c r="AFT427" s="201">
        <v>1</v>
      </c>
      <c r="AFU427" s="201">
        <v>0</v>
      </c>
      <c r="AFV427" s="201">
        <v>0</v>
      </c>
      <c r="AFW427" s="201">
        <v>0</v>
      </c>
      <c r="AFX427" s="201">
        <v>0</v>
      </c>
      <c r="AFY427" s="201">
        <v>0</v>
      </c>
      <c r="AFZ427" s="201">
        <v>0</v>
      </c>
      <c r="AGA427" s="201">
        <v>0</v>
      </c>
      <c r="AGB427" s="201">
        <v>0</v>
      </c>
      <c r="AGC427" s="201">
        <v>0</v>
      </c>
      <c r="AGD427" s="201">
        <v>0</v>
      </c>
      <c r="AGE427" s="201">
        <v>0</v>
      </c>
      <c r="AGF427" s="201">
        <v>0</v>
      </c>
      <c r="AGG427" s="201">
        <v>0</v>
      </c>
      <c r="AGH427" s="201">
        <v>0</v>
      </c>
      <c r="AGI427" s="201">
        <v>0</v>
      </c>
      <c r="AGJ427" s="201">
        <v>0</v>
      </c>
      <c r="AGL427" s="201" t="s">
        <v>2617</v>
      </c>
      <c r="AGM427" s="201">
        <v>1</v>
      </c>
      <c r="AGN427" s="201">
        <v>0</v>
      </c>
      <c r="AGO427" s="201">
        <v>0</v>
      </c>
      <c r="AGP427" s="201">
        <v>0</v>
      </c>
      <c r="AGQ427" s="201">
        <v>0</v>
      </c>
      <c r="AGR427" s="201">
        <v>0</v>
      </c>
      <c r="AGS427" s="201">
        <v>0</v>
      </c>
      <c r="AGT427" s="201">
        <v>0</v>
      </c>
      <c r="AGU427" s="201">
        <v>0</v>
      </c>
      <c r="AGW427" s="201" t="s">
        <v>2618</v>
      </c>
      <c r="AHA427" s="201">
        <v>3137476</v>
      </c>
      <c r="AHB427" s="202">
        <v>46140.607060185182</v>
      </c>
      <c r="AHE427" s="201" t="s">
        <v>547</v>
      </c>
      <c r="AHF427" s="201" t="s">
        <v>548</v>
      </c>
      <c r="AHG427" s="201" t="s">
        <v>549</v>
      </c>
      <c r="AHI427" s="201" t="s">
        <v>4394</v>
      </c>
      <c r="AHJ427" s="201">
        <v>426</v>
      </c>
    </row>
    <row r="428" spans="1:895" s="201" customFormat="1" x14ac:dyDescent="0.45">
      <c r="A428" s="201" t="s">
        <v>4313</v>
      </c>
      <c r="B428" s="202">
        <v>46136.541140162037</v>
      </c>
      <c r="C428" s="202">
        <v>46136.555708310188</v>
      </c>
      <c r="D428" s="202">
        <v>46136</v>
      </c>
      <c r="E428" s="201" t="s">
        <v>4308</v>
      </c>
      <c r="F428" s="201" t="s">
        <v>4309</v>
      </c>
      <c r="G428" s="202">
        <v>46136</v>
      </c>
      <c r="H428" s="201" t="s">
        <v>2630</v>
      </c>
      <c r="I428" s="201" t="s">
        <v>3813</v>
      </c>
      <c r="J428" s="201" t="s">
        <v>3813</v>
      </c>
      <c r="K428" s="201" t="s">
        <v>2574</v>
      </c>
      <c r="L428" s="201" t="s">
        <v>2602</v>
      </c>
      <c r="M428" s="201" t="s">
        <v>2576</v>
      </c>
      <c r="N428" s="201" t="s">
        <v>2577</v>
      </c>
      <c r="P428" s="201" t="s">
        <v>4396</v>
      </c>
      <c r="Q428" s="201">
        <v>0</v>
      </c>
      <c r="R428" s="201">
        <v>1</v>
      </c>
      <c r="S428" s="201">
        <v>1</v>
      </c>
      <c r="T428" s="201">
        <v>1</v>
      </c>
      <c r="U428" s="201">
        <v>1</v>
      </c>
      <c r="V428" s="201">
        <v>0</v>
      </c>
      <c r="W428" s="201">
        <v>1</v>
      </c>
      <c r="X428" s="201">
        <v>1</v>
      </c>
      <c r="Y428" s="201">
        <v>0</v>
      </c>
      <c r="Z428" s="201">
        <v>0</v>
      </c>
      <c r="AA428" s="201">
        <v>0</v>
      </c>
      <c r="AB428" s="201">
        <v>0</v>
      </c>
      <c r="AC428" s="201">
        <v>0</v>
      </c>
      <c r="AD428" s="201">
        <v>0</v>
      </c>
      <c r="AE428" s="201">
        <v>0</v>
      </c>
      <c r="AF428" s="201">
        <v>0</v>
      </c>
      <c r="AG428" s="201">
        <v>0</v>
      </c>
      <c r="AH428" s="201">
        <v>1</v>
      </c>
      <c r="AI428" s="201">
        <v>1</v>
      </c>
      <c r="AJ428" s="201">
        <v>1</v>
      </c>
      <c r="AK428" s="201">
        <v>0</v>
      </c>
      <c r="AL428" s="201">
        <v>0</v>
      </c>
      <c r="AM428" s="201">
        <v>0</v>
      </c>
      <c r="BT428" s="201" t="s">
        <v>2582</v>
      </c>
      <c r="BU428" s="201" t="s">
        <v>2576</v>
      </c>
      <c r="BW428" s="201">
        <v>1500</v>
      </c>
      <c r="BX428" s="201" t="s">
        <v>557</v>
      </c>
      <c r="BY428" s="201" t="s">
        <v>1874</v>
      </c>
      <c r="BZ428" s="201" t="s">
        <v>495</v>
      </c>
      <c r="CA428" s="201" t="s">
        <v>1695</v>
      </c>
      <c r="CB428" s="201">
        <v>7</v>
      </c>
      <c r="CC428" s="201">
        <v>7</v>
      </c>
      <c r="CD428" s="201" t="s">
        <v>497</v>
      </c>
      <c r="CE428" s="201" t="s">
        <v>2588</v>
      </c>
      <c r="CF428" s="201" t="s">
        <v>579</v>
      </c>
      <c r="CH428" s="201" t="s">
        <v>1695</v>
      </c>
      <c r="DA428" s="201" t="s">
        <v>2582</v>
      </c>
      <c r="DB428" s="201" t="s">
        <v>2576</v>
      </c>
      <c r="DD428" s="201">
        <v>6000</v>
      </c>
      <c r="DE428" s="201" t="s">
        <v>558</v>
      </c>
      <c r="DF428" s="201" t="s">
        <v>510</v>
      </c>
      <c r="DG428" s="201" t="s">
        <v>747</v>
      </c>
      <c r="DH428" s="201" t="s">
        <v>1695</v>
      </c>
      <c r="DI428" s="201">
        <v>14</v>
      </c>
      <c r="DJ428" s="201">
        <v>15</v>
      </c>
      <c r="DK428" s="201" t="s">
        <v>497</v>
      </c>
      <c r="DL428" s="201" t="s">
        <v>2588</v>
      </c>
      <c r="DM428" s="201" t="s">
        <v>579</v>
      </c>
      <c r="DO428" s="201" t="s">
        <v>1695</v>
      </c>
      <c r="EH428" s="201" t="s">
        <v>2582</v>
      </c>
      <c r="EI428" s="201" t="s">
        <v>2576</v>
      </c>
      <c r="EK428" s="201">
        <v>6000</v>
      </c>
      <c r="EL428" s="201" t="s">
        <v>558</v>
      </c>
      <c r="EM428" s="201" t="s">
        <v>1060</v>
      </c>
      <c r="EN428" s="201" t="s">
        <v>747</v>
      </c>
      <c r="EO428" s="201" t="s">
        <v>1695</v>
      </c>
      <c r="EP428" s="201">
        <v>14</v>
      </c>
      <c r="EQ428" s="201">
        <v>14</v>
      </c>
      <c r="ER428" s="201" t="s">
        <v>497</v>
      </c>
      <c r="ES428" s="201" t="s">
        <v>2588</v>
      </c>
      <c r="ET428" s="201" t="s">
        <v>579</v>
      </c>
      <c r="EV428" s="201" t="s">
        <v>1695</v>
      </c>
      <c r="FO428" s="201" t="s">
        <v>2579</v>
      </c>
      <c r="FP428" s="201" t="s">
        <v>2576</v>
      </c>
      <c r="FR428" s="201">
        <v>2500</v>
      </c>
      <c r="FS428" s="201" t="s">
        <v>505</v>
      </c>
      <c r="FT428" s="201" t="s">
        <v>507</v>
      </c>
      <c r="FU428" s="201" t="s">
        <v>1695</v>
      </c>
      <c r="FV428" s="201">
        <v>14</v>
      </c>
      <c r="FW428" s="201">
        <v>14</v>
      </c>
      <c r="FX428" s="201" t="s">
        <v>497</v>
      </c>
      <c r="FY428" s="201" t="s">
        <v>2588</v>
      </c>
      <c r="FZ428" s="201" t="s">
        <v>579</v>
      </c>
      <c r="GB428" s="201" t="s">
        <v>1695</v>
      </c>
      <c r="IB428" s="201" t="s">
        <v>2582</v>
      </c>
      <c r="IC428" s="201" t="s">
        <v>2576</v>
      </c>
      <c r="IE428" s="201">
        <v>5000</v>
      </c>
      <c r="IF428" s="201" t="s">
        <v>1048</v>
      </c>
      <c r="IG428" s="201" t="s">
        <v>494</v>
      </c>
      <c r="IH428" s="201" t="s">
        <v>527</v>
      </c>
      <c r="II428" s="201" t="s">
        <v>1695</v>
      </c>
      <c r="IJ428" s="201">
        <v>15</v>
      </c>
      <c r="IK428" s="201">
        <v>15</v>
      </c>
      <c r="IL428" s="201" t="s">
        <v>497</v>
      </c>
      <c r="IM428" s="201" t="s">
        <v>2587</v>
      </c>
      <c r="IP428" s="201" t="s">
        <v>1695</v>
      </c>
      <c r="JI428" s="201" t="s">
        <v>2579</v>
      </c>
      <c r="JJ428" s="201" t="s">
        <v>2576</v>
      </c>
      <c r="JL428" s="201">
        <v>7000</v>
      </c>
      <c r="JM428" s="201" t="s">
        <v>519</v>
      </c>
      <c r="JN428" s="201" t="s">
        <v>520</v>
      </c>
      <c r="JO428" s="201" t="s">
        <v>521</v>
      </c>
      <c r="JP428" s="201" t="s">
        <v>1695</v>
      </c>
      <c r="JQ428" s="201">
        <v>21</v>
      </c>
      <c r="JR428" s="201">
        <v>21</v>
      </c>
      <c r="JS428" s="201" t="s">
        <v>497</v>
      </c>
      <c r="JT428" s="201" t="s">
        <v>2588</v>
      </c>
      <c r="JU428" s="201" t="s">
        <v>579</v>
      </c>
      <c r="JW428" s="201" t="s">
        <v>1695</v>
      </c>
      <c r="VY428" s="201" t="s">
        <v>2582</v>
      </c>
      <c r="VZ428" s="201" t="s">
        <v>2576</v>
      </c>
      <c r="WB428" s="201">
        <v>250</v>
      </c>
      <c r="WC428" s="201" t="s">
        <v>536</v>
      </c>
      <c r="WD428" s="201" t="s">
        <v>532</v>
      </c>
      <c r="WE428" s="201" t="s">
        <v>512</v>
      </c>
      <c r="WF428" s="201" t="s">
        <v>1695</v>
      </c>
      <c r="WG428" s="201">
        <v>7</v>
      </c>
      <c r="WH428" s="201">
        <v>7</v>
      </c>
      <c r="WI428" s="201" t="s">
        <v>497</v>
      </c>
      <c r="WJ428" s="201" t="s">
        <v>2588</v>
      </c>
      <c r="WK428" s="201" t="s">
        <v>579</v>
      </c>
      <c r="WM428" s="201" t="s">
        <v>1695</v>
      </c>
      <c r="XF428" s="201" t="s">
        <v>2579</v>
      </c>
      <c r="XG428" s="201" t="s">
        <v>2576</v>
      </c>
      <c r="XI428" s="201">
        <v>1500</v>
      </c>
      <c r="XJ428" s="201" t="s">
        <v>557</v>
      </c>
      <c r="XK428" s="201" t="s">
        <v>495</v>
      </c>
      <c r="XL428" s="201" t="s">
        <v>1695</v>
      </c>
      <c r="XM428" s="201">
        <v>21</v>
      </c>
      <c r="XN428" s="201">
        <v>30</v>
      </c>
      <c r="XO428" s="201" t="s">
        <v>497</v>
      </c>
      <c r="XP428" s="201" t="s">
        <v>2588</v>
      </c>
      <c r="XQ428" s="201" t="s">
        <v>579</v>
      </c>
      <c r="XS428" s="201" t="s">
        <v>1695</v>
      </c>
      <c r="YL428" s="201" t="s">
        <v>2582</v>
      </c>
      <c r="YM428" s="201" t="s">
        <v>2576</v>
      </c>
      <c r="YO428" s="201">
        <v>1500</v>
      </c>
      <c r="YP428" s="201" t="s">
        <v>557</v>
      </c>
      <c r="YQ428" s="201" t="s">
        <v>1874</v>
      </c>
      <c r="YR428" s="201" t="s">
        <v>495</v>
      </c>
      <c r="YS428" s="201" t="s">
        <v>1695</v>
      </c>
      <c r="YT428" s="201">
        <v>14</v>
      </c>
      <c r="YU428" s="201">
        <v>14</v>
      </c>
      <c r="YV428" s="201" t="s">
        <v>497</v>
      </c>
      <c r="YW428" s="201" t="s">
        <v>2588</v>
      </c>
      <c r="YX428" s="201" t="s">
        <v>579</v>
      </c>
      <c r="YZ428" s="201" t="s">
        <v>1695</v>
      </c>
      <c r="ACM428" s="201" t="s">
        <v>1695</v>
      </c>
      <c r="ACV428" s="201" t="s">
        <v>1695</v>
      </c>
      <c r="ADF428" s="201" t="s">
        <v>2576</v>
      </c>
      <c r="ADG428" s="201" t="s">
        <v>2631</v>
      </c>
      <c r="ADH428" s="201">
        <v>1</v>
      </c>
      <c r="ADI428" s="201">
        <v>0</v>
      </c>
      <c r="ADJ428" s="201">
        <v>0</v>
      </c>
      <c r="ADK428" s="201">
        <v>0</v>
      </c>
      <c r="ADL428" s="201">
        <v>0</v>
      </c>
      <c r="ADM428" s="201">
        <v>0</v>
      </c>
      <c r="ADN428" s="201">
        <v>0</v>
      </c>
      <c r="ADO428" s="201">
        <v>0</v>
      </c>
      <c r="ADP428" s="201">
        <v>0</v>
      </c>
      <c r="ADR428" s="201" t="s">
        <v>2576</v>
      </c>
      <c r="ADS428" s="201" t="s">
        <v>2631</v>
      </c>
      <c r="ADT428" s="201">
        <v>1</v>
      </c>
      <c r="ADU428" s="201">
        <v>0</v>
      </c>
      <c r="ADV428" s="201">
        <v>0</v>
      </c>
      <c r="ADW428" s="201">
        <v>0</v>
      </c>
      <c r="ADX428" s="201">
        <v>0</v>
      </c>
      <c r="ADY428" s="201">
        <v>0</v>
      </c>
      <c r="ADZ428" s="201">
        <v>0</v>
      </c>
      <c r="AEA428" s="201">
        <v>0</v>
      </c>
      <c r="AEB428" s="201">
        <v>0</v>
      </c>
      <c r="AED428" s="201" t="s">
        <v>2595</v>
      </c>
      <c r="AEE428" s="201">
        <v>1</v>
      </c>
      <c r="AEF428" s="201">
        <v>0</v>
      </c>
      <c r="AEG428" s="201">
        <v>0</v>
      </c>
      <c r="AEH428" s="201">
        <v>0</v>
      </c>
      <c r="AEI428" s="201">
        <v>0</v>
      </c>
      <c r="AEJ428" s="201">
        <v>0</v>
      </c>
      <c r="AEK428" s="201">
        <v>0</v>
      </c>
      <c r="AEL428" s="201">
        <v>0</v>
      </c>
      <c r="AEM428" s="201">
        <v>0</v>
      </c>
      <c r="AEN428" s="201">
        <v>0</v>
      </c>
      <c r="AEO428" s="201">
        <v>0</v>
      </c>
      <c r="AEP428" s="201">
        <v>0</v>
      </c>
      <c r="AEQ428" s="201">
        <v>0</v>
      </c>
      <c r="AES428" s="201" t="s">
        <v>2596</v>
      </c>
      <c r="AEU428" s="201" t="s">
        <v>2597</v>
      </c>
      <c r="AEV428" s="201">
        <v>1</v>
      </c>
      <c r="AEW428" s="201">
        <v>0</v>
      </c>
      <c r="AEX428" s="201">
        <v>0</v>
      </c>
      <c r="AEY428" s="201">
        <v>0</v>
      </c>
      <c r="AEZ428" s="201">
        <v>0</v>
      </c>
      <c r="AFA428" s="201">
        <v>0</v>
      </c>
      <c r="AFB428" s="201">
        <v>0</v>
      </c>
      <c r="AFC428" s="201">
        <v>0</v>
      </c>
      <c r="AFD428" s="201">
        <v>0</v>
      </c>
      <c r="AFE428" s="201">
        <v>0</v>
      </c>
      <c r="AFF428" s="201">
        <v>0</v>
      </c>
      <c r="AFH428" s="201" t="s">
        <v>2615</v>
      </c>
      <c r="AFI428" s="201">
        <v>1</v>
      </c>
      <c r="AFJ428" s="201">
        <v>0</v>
      </c>
      <c r="AFK428" s="201">
        <v>0</v>
      </c>
      <c r="AFL428" s="201">
        <v>0</v>
      </c>
      <c r="AFM428" s="201">
        <v>0</v>
      </c>
      <c r="AFN428" s="201">
        <v>0</v>
      </c>
      <c r="AFO428" s="201">
        <v>0</v>
      </c>
      <c r="AFP428" s="201">
        <v>0</v>
      </c>
      <c r="AFR428" s="201" t="s">
        <v>2576</v>
      </c>
      <c r="AFS428" s="201" t="s">
        <v>2609</v>
      </c>
      <c r="AFT428" s="201">
        <v>1</v>
      </c>
      <c r="AFU428" s="201">
        <v>0</v>
      </c>
      <c r="AFV428" s="201">
        <v>0</v>
      </c>
      <c r="AFW428" s="201">
        <v>0</v>
      </c>
      <c r="AFX428" s="201">
        <v>0</v>
      </c>
      <c r="AFY428" s="201">
        <v>0</v>
      </c>
      <c r="AFZ428" s="201">
        <v>0</v>
      </c>
      <c r="AGA428" s="201">
        <v>0</v>
      </c>
      <c r="AGB428" s="201">
        <v>0</v>
      </c>
      <c r="AGC428" s="201">
        <v>0</v>
      </c>
      <c r="AGD428" s="201">
        <v>0</v>
      </c>
      <c r="AGE428" s="201">
        <v>0</v>
      </c>
      <c r="AGF428" s="201">
        <v>0</v>
      </c>
      <c r="AGG428" s="201">
        <v>0</v>
      </c>
      <c r="AGH428" s="201">
        <v>0</v>
      </c>
      <c r="AGI428" s="201">
        <v>0</v>
      </c>
      <c r="AGJ428" s="201">
        <v>0</v>
      </c>
      <c r="AGL428" s="201" t="s">
        <v>2617</v>
      </c>
      <c r="AGM428" s="201">
        <v>1</v>
      </c>
      <c r="AGN428" s="201">
        <v>0</v>
      </c>
      <c r="AGO428" s="201">
        <v>0</v>
      </c>
      <c r="AGP428" s="201">
        <v>0</v>
      </c>
      <c r="AGQ428" s="201">
        <v>0</v>
      </c>
      <c r="AGR428" s="201">
        <v>0</v>
      </c>
      <c r="AGS428" s="201">
        <v>0</v>
      </c>
      <c r="AGT428" s="201">
        <v>0</v>
      </c>
      <c r="AGU428" s="201">
        <v>0</v>
      </c>
      <c r="AGW428" s="201" t="s">
        <v>2618</v>
      </c>
      <c r="AHA428" s="201">
        <v>3137477</v>
      </c>
      <c r="AHB428" s="202">
        <v>46140.607071759259</v>
      </c>
      <c r="AHE428" s="201" t="s">
        <v>547</v>
      </c>
      <c r="AHF428" s="201" t="s">
        <v>548</v>
      </c>
      <c r="AHG428" s="201" t="s">
        <v>549</v>
      </c>
      <c r="AHI428" s="201" t="s">
        <v>4397</v>
      </c>
      <c r="AHJ428" s="201">
        <v>427</v>
      </c>
    </row>
    <row r="429" spans="1:895" s="201" customFormat="1" x14ac:dyDescent="0.45">
      <c r="A429" s="201" t="s">
        <v>4314</v>
      </c>
      <c r="B429" s="202">
        <v>46136.555880474538</v>
      </c>
      <c r="C429" s="202">
        <v>46136.56732234954</v>
      </c>
      <c r="D429" s="202">
        <v>46136</v>
      </c>
      <c r="E429" s="201" t="s">
        <v>4308</v>
      </c>
      <c r="F429" s="201" t="s">
        <v>4309</v>
      </c>
      <c r="G429" s="202">
        <v>46136</v>
      </c>
      <c r="H429" s="201" t="s">
        <v>2630</v>
      </c>
      <c r="I429" s="201" t="s">
        <v>3813</v>
      </c>
      <c r="J429" s="201" t="s">
        <v>3813</v>
      </c>
      <c r="K429" s="201" t="s">
        <v>2574</v>
      </c>
      <c r="L429" s="201" t="s">
        <v>2602</v>
      </c>
      <c r="M429" s="201" t="s">
        <v>2576</v>
      </c>
      <c r="N429" s="201" t="s">
        <v>2577</v>
      </c>
      <c r="P429" s="201" t="s">
        <v>4399</v>
      </c>
      <c r="Q429" s="201">
        <v>0</v>
      </c>
      <c r="R429" s="201">
        <v>1</v>
      </c>
      <c r="S429" s="201">
        <v>1</v>
      </c>
      <c r="T429" s="201">
        <v>1</v>
      </c>
      <c r="U429" s="201">
        <v>1</v>
      </c>
      <c r="V429" s="201">
        <v>0</v>
      </c>
      <c r="W429" s="201">
        <v>1</v>
      </c>
      <c r="X429" s="201">
        <v>1</v>
      </c>
      <c r="Y429" s="201">
        <v>0</v>
      </c>
      <c r="Z429" s="201">
        <v>0</v>
      </c>
      <c r="AA429" s="201">
        <v>0</v>
      </c>
      <c r="AB429" s="201">
        <v>0</v>
      </c>
      <c r="AC429" s="201">
        <v>0</v>
      </c>
      <c r="AD429" s="201">
        <v>0</v>
      </c>
      <c r="AE429" s="201">
        <v>0</v>
      </c>
      <c r="AF429" s="201">
        <v>0</v>
      </c>
      <c r="AG429" s="201">
        <v>0</v>
      </c>
      <c r="AH429" s="201">
        <v>1</v>
      </c>
      <c r="AI429" s="201">
        <v>1</v>
      </c>
      <c r="AJ429" s="201">
        <v>1</v>
      </c>
      <c r="AK429" s="201">
        <v>0</v>
      </c>
      <c r="AL429" s="201">
        <v>0</v>
      </c>
      <c r="AM429" s="201">
        <v>0</v>
      </c>
      <c r="BT429" s="201" t="s">
        <v>2579</v>
      </c>
      <c r="BU429" s="201" t="s">
        <v>2576</v>
      </c>
      <c r="BW429" s="201">
        <v>1500</v>
      </c>
      <c r="BX429" s="201" t="s">
        <v>557</v>
      </c>
      <c r="BY429" s="201" t="s">
        <v>1874</v>
      </c>
      <c r="BZ429" s="201" t="s">
        <v>495</v>
      </c>
      <c r="CA429" s="201" t="s">
        <v>1695</v>
      </c>
      <c r="CB429" s="201">
        <v>7</v>
      </c>
      <c r="CC429" s="201">
        <v>7</v>
      </c>
      <c r="CD429" s="201" t="s">
        <v>497</v>
      </c>
      <c r="CE429" s="201" t="s">
        <v>2588</v>
      </c>
      <c r="CF429" s="201" t="s">
        <v>579</v>
      </c>
      <c r="CH429" s="201" t="s">
        <v>1695</v>
      </c>
      <c r="DA429" s="201" t="s">
        <v>2582</v>
      </c>
      <c r="DB429" s="201" t="s">
        <v>2576</v>
      </c>
      <c r="DD429" s="201">
        <v>6000</v>
      </c>
      <c r="DE429" s="201" t="s">
        <v>558</v>
      </c>
      <c r="DF429" s="201" t="s">
        <v>510</v>
      </c>
      <c r="DG429" s="201" t="s">
        <v>747</v>
      </c>
      <c r="DH429" s="201" t="s">
        <v>1695</v>
      </c>
      <c r="DI429" s="201">
        <v>14</v>
      </c>
      <c r="DJ429" s="201">
        <v>14</v>
      </c>
      <c r="DK429" s="201" t="s">
        <v>497</v>
      </c>
      <c r="DL429" s="201" t="s">
        <v>2588</v>
      </c>
      <c r="DM429" s="201" t="s">
        <v>579</v>
      </c>
      <c r="DO429" s="201" t="s">
        <v>1695</v>
      </c>
      <c r="EH429" s="201" t="s">
        <v>2582</v>
      </c>
      <c r="EI429" s="201" t="s">
        <v>2576</v>
      </c>
      <c r="EK429" s="201">
        <v>6000</v>
      </c>
      <c r="EL429" s="201" t="s">
        <v>558</v>
      </c>
      <c r="EM429" s="201" t="s">
        <v>1060</v>
      </c>
      <c r="EN429" s="201" t="s">
        <v>747</v>
      </c>
      <c r="EO429" s="201" t="s">
        <v>1695</v>
      </c>
      <c r="EP429" s="201">
        <v>14</v>
      </c>
      <c r="EQ429" s="201">
        <v>14</v>
      </c>
      <c r="ER429" s="201" t="s">
        <v>497</v>
      </c>
      <c r="ES429" s="201" t="s">
        <v>2588</v>
      </c>
      <c r="ET429" s="201" t="s">
        <v>579</v>
      </c>
      <c r="EV429" s="201" t="s">
        <v>1695</v>
      </c>
      <c r="FO429" s="201" t="s">
        <v>2579</v>
      </c>
      <c r="FP429" s="201" t="s">
        <v>2576</v>
      </c>
      <c r="FR429" s="201">
        <v>2500</v>
      </c>
      <c r="FS429" s="201" t="s">
        <v>505</v>
      </c>
      <c r="FT429" s="201" t="s">
        <v>507</v>
      </c>
      <c r="FU429" s="201" t="s">
        <v>1695</v>
      </c>
      <c r="FV429" s="201">
        <v>21</v>
      </c>
      <c r="FW429" s="201">
        <v>30</v>
      </c>
      <c r="FX429" s="201" t="s">
        <v>497</v>
      </c>
      <c r="FY429" s="201" t="s">
        <v>2588</v>
      </c>
      <c r="FZ429" s="201" t="s">
        <v>579</v>
      </c>
      <c r="GB429" s="201" t="s">
        <v>1695</v>
      </c>
      <c r="IB429" s="201" t="s">
        <v>2582</v>
      </c>
      <c r="IC429" s="201" t="s">
        <v>2576</v>
      </c>
      <c r="IE429" s="201">
        <v>4000</v>
      </c>
      <c r="IF429" s="201" t="s">
        <v>503</v>
      </c>
      <c r="IG429" s="201" t="s">
        <v>1261</v>
      </c>
      <c r="IH429" s="201" t="s">
        <v>504</v>
      </c>
      <c r="II429" s="201" t="s">
        <v>1695</v>
      </c>
      <c r="IJ429" s="201">
        <v>21</v>
      </c>
      <c r="IK429" s="201">
        <v>21</v>
      </c>
      <c r="IL429" s="201" t="s">
        <v>497</v>
      </c>
      <c r="IM429" s="201" t="s">
        <v>2587</v>
      </c>
      <c r="IP429" s="201" t="s">
        <v>1695</v>
      </c>
      <c r="JI429" s="201" t="s">
        <v>2582</v>
      </c>
      <c r="JJ429" s="201" t="s">
        <v>2576</v>
      </c>
      <c r="JL429" s="201">
        <v>7000</v>
      </c>
      <c r="JM429" s="201" t="s">
        <v>519</v>
      </c>
      <c r="JN429" s="201" t="s">
        <v>520</v>
      </c>
      <c r="JO429" s="201" t="s">
        <v>521</v>
      </c>
      <c r="JP429" s="201" t="s">
        <v>1695</v>
      </c>
      <c r="JQ429" s="201">
        <v>14</v>
      </c>
      <c r="JR429" s="201">
        <v>14</v>
      </c>
      <c r="JS429" s="201" t="s">
        <v>497</v>
      </c>
      <c r="JT429" s="201" t="s">
        <v>2588</v>
      </c>
      <c r="JU429" s="201" t="s">
        <v>579</v>
      </c>
      <c r="JW429" s="201" t="s">
        <v>1695</v>
      </c>
      <c r="VY429" s="201" t="s">
        <v>2582</v>
      </c>
      <c r="VZ429" s="201" t="s">
        <v>2576</v>
      </c>
      <c r="WB429" s="201">
        <v>250</v>
      </c>
      <c r="WC429" s="201" t="s">
        <v>536</v>
      </c>
      <c r="WD429" s="201" t="s">
        <v>532</v>
      </c>
      <c r="WE429" s="201" t="s">
        <v>512</v>
      </c>
      <c r="WF429" s="201" t="s">
        <v>1695</v>
      </c>
      <c r="WG429" s="201">
        <v>7</v>
      </c>
      <c r="WH429" s="201">
        <v>7</v>
      </c>
      <c r="WI429" s="201" t="s">
        <v>497</v>
      </c>
      <c r="WJ429" s="201" t="s">
        <v>2588</v>
      </c>
      <c r="WK429" s="201" t="s">
        <v>579</v>
      </c>
      <c r="WM429" s="201" t="s">
        <v>1695</v>
      </c>
      <c r="XF429" s="201" t="s">
        <v>2582</v>
      </c>
      <c r="XG429" s="201" t="s">
        <v>2576</v>
      </c>
      <c r="XI429" s="201">
        <v>1500</v>
      </c>
      <c r="XJ429" s="201" t="s">
        <v>557</v>
      </c>
      <c r="XK429" s="201" t="s">
        <v>495</v>
      </c>
      <c r="XL429" s="201" t="s">
        <v>1695</v>
      </c>
      <c r="XM429" s="201">
        <v>14</v>
      </c>
      <c r="XN429" s="201">
        <v>15</v>
      </c>
      <c r="XO429" s="201" t="s">
        <v>497</v>
      </c>
      <c r="XP429" s="201" t="s">
        <v>2588</v>
      </c>
      <c r="XQ429" s="201" t="s">
        <v>579</v>
      </c>
      <c r="XS429" s="201" t="s">
        <v>1695</v>
      </c>
      <c r="YL429" s="201" t="s">
        <v>2582</v>
      </c>
      <c r="YM429" s="201" t="s">
        <v>2576</v>
      </c>
      <c r="YO429" s="201">
        <v>1500</v>
      </c>
      <c r="YP429" s="201" t="s">
        <v>557</v>
      </c>
      <c r="YQ429" s="201" t="s">
        <v>1874</v>
      </c>
      <c r="YR429" s="201" t="s">
        <v>495</v>
      </c>
      <c r="YS429" s="201" t="s">
        <v>1695</v>
      </c>
      <c r="YT429" s="201">
        <v>15</v>
      </c>
      <c r="YU429" s="201">
        <v>15</v>
      </c>
      <c r="YV429" s="201" t="s">
        <v>497</v>
      </c>
      <c r="YW429" s="201" t="s">
        <v>2588</v>
      </c>
      <c r="YX429" s="201" t="s">
        <v>579</v>
      </c>
      <c r="YZ429" s="201" t="s">
        <v>1695</v>
      </c>
      <c r="ACM429" s="201" t="s">
        <v>2576</v>
      </c>
      <c r="ACN429" s="201" t="s">
        <v>2732</v>
      </c>
      <c r="ACO429" s="201">
        <v>0</v>
      </c>
      <c r="ACP429" s="201">
        <v>0</v>
      </c>
      <c r="ACQ429" s="201">
        <v>1</v>
      </c>
      <c r="ACR429" s="201">
        <v>0</v>
      </c>
      <c r="ACS429" s="201">
        <v>0</v>
      </c>
      <c r="ACT429" s="201">
        <v>0</v>
      </c>
      <c r="ACV429" s="201" t="s">
        <v>1695</v>
      </c>
      <c r="ADF429" s="201" t="s">
        <v>2576</v>
      </c>
      <c r="ADG429" s="201" t="s">
        <v>2631</v>
      </c>
      <c r="ADH429" s="201">
        <v>1</v>
      </c>
      <c r="ADI429" s="201">
        <v>0</v>
      </c>
      <c r="ADJ429" s="201">
        <v>0</v>
      </c>
      <c r="ADK429" s="201">
        <v>0</v>
      </c>
      <c r="ADL429" s="201">
        <v>0</v>
      </c>
      <c r="ADM429" s="201">
        <v>0</v>
      </c>
      <c r="ADN429" s="201">
        <v>0</v>
      </c>
      <c r="ADO429" s="201">
        <v>0</v>
      </c>
      <c r="ADP429" s="201">
        <v>0</v>
      </c>
      <c r="ADR429" s="201" t="s">
        <v>2576</v>
      </c>
      <c r="ADS429" s="201" t="s">
        <v>2631</v>
      </c>
      <c r="ADT429" s="201">
        <v>1</v>
      </c>
      <c r="ADU429" s="201">
        <v>0</v>
      </c>
      <c r="ADV429" s="201">
        <v>0</v>
      </c>
      <c r="ADW429" s="201">
        <v>0</v>
      </c>
      <c r="ADX429" s="201">
        <v>0</v>
      </c>
      <c r="ADY429" s="201">
        <v>0</v>
      </c>
      <c r="ADZ429" s="201">
        <v>0</v>
      </c>
      <c r="AEA429" s="201">
        <v>0</v>
      </c>
      <c r="AEB429" s="201">
        <v>0</v>
      </c>
      <c r="AED429" s="201" t="s">
        <v>2595</v>
      </c>
      <c r="AEE429" s="201">
        <v>1</v>
      </c>
      <c r="AEF429" s="201">
        <v>0</v>
      </c>
      <c r="AEG429" s="201">
        <v>0</v>
      </c>
      <c r="AEH429" s="201">
        <v>0</v>
      </c>
      <c r="AEI429" s="201">
        <v>0</v>
      </c>
      <c r="AEJ429" s="201">
        <v>0</v>
      </c>
      <c r="AEK429" s="201">
        <v>0</v>
      </c>
      <c r="AEL429" s="201">
        <v>0</v>
      </c>
      <c r="AEM429" s="201">
        <v>0</v>
      </c>
      <c r="AEN429" s="201">
        <v>0</v>
      </c>
      <c r="AEO429" s="201">
        <v>0</v>
      </c>
      <c r="AEP429" s="201">
        <v>0</v>
      </c>
      <c r="AEQ429" s="201">
        <v>0</v>
      </c>
      <c r="AES429" s="201" t="s">
        <v>2596</v>
      </c>
      <c r="AEU429" s="201" t="s">
        <v>2597</v>
      </c>
      <c r="AEV429" s="201">
        <v>1</v>
      </c>
      <c r="AEW429" s="201">
        <v>0</v>
      </c>
      <c r="AEX429" s="201">
        <v>0</v>
      </c>
      <c r="AEY429" s="201">
        <v>0</v>
      </c>
      <c r="AEZ429" s="201">
        <v>0</v>
      </c>
      <c r="AFA429" s="201">
        <v>0</v>
      </c>
      <c r="AFB429" s="201">
        <v>0</v>
      </c>
      <c r="AFC429" s="201">
        <v>0</v>
      </c>
      <c r="AFD429" s="201">
        <v>0</v>
      </c>
      <c r="AFE429" s="201">
        <v>0</v>
      </c>
      <c r="AFF429" s="201">
        <v>0</v>
      </c>
      <c r="AFH429" s="201" t="s">
        <v>2639</v>
      </c>
      <c r="AFI429" s="201">
        <v>0</v>
      </c>
      <c r="AFJ429" s="201">
        <v>1</v>
      </c>
      <c r="AFK429" s="201">
        <v>0</v>
      </c>
      <c r="AFL429" s="201">
        <v>0</v>
      </c>
      <c r="AFM429" s="201">
        <v>0</v>
      </c>
      <c r="AFN429" s="201">
        <v>0</v>
      </c>
      <c r="AFO429" s="201">
        <v>0</v>
      </c>
      <c r="AFP429" s="201">
        <v>0</v>
      </c>
      <c r="AFR429" s="201" t="s">
        <v>2576</v>
      </c>
      <c r="AFS429" s="201" t="s">
        <v>2609</v>
      </c>
      <c r="AFT429" s="201">
        <v>1</v>
      </c>
      <c r="AFU429" s="201">
        <v>0</v>
      </c>
      <c r="AFV429" s="201">
        <v>0</v>
      </c>
      <c r="AFW429" s="201">
        <v>0</v>
      </c>
      <c r="AFX429" s="201">
        <v>0</v>
      </c>
      <c r="AFY429" s="201">
        <v>0</v>
      </c>
      <c r="AFZ429" s="201">
        <v>0</v>
      </c>
      <c r="AGA429" s="201">
        <v>0</v>
      </c>
      <c r="AGB429" s="201">
        <v>0</v>
      </c>
      <c r="AGC429" s="201">
        <v>0</v>
      </c>
      <c r="AGD429" s="201">
        <v>0</v>
      </c>
      <c r="AGE429" s="201">
        <v>0</v>
      </c>
      <c r="AGF429" s="201">
        <v>0</v>
      </c>
      <c r="AGG429" s="201">
        <v>0</v>
      </c>
      <c r="AGH429" s="201">
        <v>0</v>
      </c>
      <c r="AGI429" s="201">
        <v>0</v>
      </c>
      <c r="AGJ429" s="201">
        <v>0</v>
      </c>
      <c r="AGL429" s="201" t="s">
        <v>3100</v>
      </c>
      <c r="AGM429" s="201">
        <v>1</v>
      </c>
      <c r="AGN429" s="201">
        <v>0</v>
      </c>
      <c r="AGO429" s="201">
        <v>1</v>
      </c>
      <c r="AGP429" s="201">
        <v>0</v>
      </c>
      <c r="AGQ429" s="201">
        <v>0</v>
      </c>
      <c r="AGR429" s="201">
        <v>0</v>
      </c>
      <c r="AGS429" s="201">
        <v>0</v>
      </c>
      <c r="AGT429" s="201">
        <v>0</v>
      </c>
      <c r="AGU429" s="201">
        <v>0</v>
      </c>
      <c r="AGW429" s="201" t="s">
        <v>2618</v>
      </c>
      <c r="AHA429" s="201">
        <v>3137478</v>
      </c>
      <c r="AHB429" s="202">
        <v>46140.607083333343</v>
      </c>
      <c r="AHE429" s="201" t="s">
        <v>547</v>
      </c>
      <c r="AHF429" s="201" t="s">
        <v>548</v>
      </c>
      <c r="AHG429" s="201" t="s">
        <v>549</v>
      </c>
      <c r="AHI429" s="201" t="s">
        <v>4400</v>
      </c>
      <c r="AHJ429" s="201">
        <v>428</v>
      </c>
    </row>
    <row r="430" spans="1:895" s="201" customFormat="1" x14ac:dyDescent="0.45">
      <c r="A430" s="201" t="s">
        <v>4315</v>
      </c>
      <c r="B430" s="202">
        <v>46136.568251990742</v>
      </c>
      <c r="C430" s="202">
        <v>46136.573575335649</v>
      </c>
      <c r="D430" s="202">
        <v>46136</v>
      </c>
      <c r="E430" s="201" t="s">
        <v>4308</v>
      </c>
      <c r="F430" s="201" t="s">
        <v>4309</v>
      </c>
      <c r="G430" s="202">
        <v>46136</v>
      </c>
      <c r="H430" s="201" t="s">
        <v>2630</v>
      </c>
      <c r="I430" s="201" t="s">
        <v>3813</v>
      </c>
      <c r="J430" s="201" t="s">
        <v>3813</v>
      </c>
      <c r="K430" s="201" t="s">
        <v>2574</v>
      </c>
      <c r="L430" s="201" t="s">
        <v>2602</v>
      </c>
      <c r="M430" s="201" t="s">
        <v>2576</v>
      </c>
      <c r="N430" s="201" t="s">
        <v>2621</v>
      </c>
      <c r="P430" s="201" t="s">
        <v>2622</v>
      </c>
      <c r="Q430" s="201">
        <v>0</v>
      </c>
      <c r="R430" s="201">
        <v>0</v>
      </c>
      <c r="S430" s="201">
        <v>0</v>
      </c>
      <c r="T430" s="201">
        <v>0</v>
      </c>
      <c r="U430" s="201">
        <v>0</v>
      </c>
      <c r="V430" s="201">
        <v>0</v>
      </c>
      <c r="W430" s="201">
        <v>0</v>
      </c>
      <c r="X430" s="201">
        <v>0</v>
      </c>
      <c r="Y430" s="201">
        <v>0</v>
      </c>
      <c r="Z430" s="201">
        <v>0</v>
      </c>
      <c r="AA430" s="201">
        <v>0</v>
      </c>
      <c r="AB430" s="201">
        <v>0</v>
      </c>
      <c r="AC430" s="201">
        <v>0</v>
      </c>
      <c r="AD430" s="201">
        <v>0</v>
      </c>
      <c r="AE430" s="201">
        <v>0</v>
      </c>
      <c r="AF430" s="201">
        <v>1</v>
      </c>
      <c r="AG430" s="201">
        <v>0</v>
      </c>
      <c r="AH430" s="201">
        <v>0</v>
      </c>
      <c r="AI430" s="201">
        <v>0</v>
      </c>
      <c r="AJ430" s="201">
        <v>0</v>
      </c>
      <c r="AK430" s="201">
        <v>0</v>
      </c>
      <c r="AL430" s="201">
        <v>0</v>
      </c>
      <c r="AM430" s="201">
        <v>0</v>
      </c>
      <c r="QY430" s="201" t="s">
        <v>2582</v>
      </c>
      <c r="QZ430" s="201" t="s">
        <v>2576</v>
      </c>
      <c r="RB430" s="201">
        <v>3000</v>
      </c>
      <c r="RC430" s="201" t="s">
        <v>510</v>
      </c>
      <c r="RD430" s="201" t="s">
        <v>511</v>
      </c>
      <c r="RE430" s="201" t="s">
        <v>1695</v>
      </c>
      <c r="RF430" s="201">
        <v>2</v>
      </c>
      <c r="RG430" s="201">
        <v>1</v>
      </c>
      <c r="RH430" s="201" t="s">
        <v>512</v>
      </c>
      <c r="RI430" s="201" t="s">
        <v>2580</v>
      </c>
      <c r="RL430" s="201" t="s">
        <v>1695</v>
      </c>
      <c r="ACM430" s="201" t="s">
        <v>2576</v>
      </c>
      <c r="ACN430" s="201" t="s">
        <v>2623</v>
      </c>
      <c r="ACO430" s="201">
        <v>0</v>
      </c>
      <c r="ACP430" s="201">
        <v>1</v>
      </c>
      <c r="ACQ430" s="201">
        <v>0</v>
      </c>
      <c r="ACR430" s="201">
        <v>0</v>
      </c>
      <c r="ACS430" s="201">
        <v>0</v>
      </c>
      <c r="ACT430" s="201">
        <v>0</v>
      </c>
      <c r="ACV430" s="201" t="s">
        <v>1695</v>
      </c>
      <c r="ADF430" s="201" t="s">
        <v>2576</v>
      </c>
      <c r="ADG430" s="201" t="s">
        <v>2631</v>
      </c>
      <c r="ADH430" s="201">
        <v>1</v>
      </c>
      <c r="ADI430" s="201">
        <v>0</v>
      </c>
      <c r="ADJ430" s="201">
        <v>0</v>
      </c>
      <c r="ADK430" s="201">
        <v>0</v>
      </c>
      <c r="ADL430" s="201">
        <v>0</v>
      </c>
      <c r="ADM430" s="201">
        <v>0</v>
      </c>
      <c r="ADN430" s="201">
        <v>0</v>
      </c>
      <c r="ADO430" s="201">
        <v>0</v>
      </c>
      <c r="ADP430" s="201">
        <v>0</v>
      </c>
      <c r="ADR430" s="201" t="s">
        <v>2576</v>
      </c>
      <c r="ADS430" s="201" t="s">
        <v>2631</v>
      </c>
      <c r="ADT430" s="201">
        <v>1</v>
      </c>
      <c r="ADU430" s="201">
        <v>0</v>
      </c>
      <c r="ADV430" s="201">
        <v>0</v>
      </c>
      <c r="ADW430" s="201">
        <v>0</v>
      </c>
      <c r="ADX430" s="201">
        <v>0</v>
      </c>
      <c r="ADY430" s="201">
        <v>0</v>
      </c>
      <c r="ADZ430" s="201">
        <v>0</v>
      </c>
      <c r="AEA430" s="201">
        <v>0</v>
      </c>
      <c r="AEB430" s="201">
        <v>0</v>
      </c>
      <c r="AED430" s="201" t="s">
        <v>2595</v>
      </c>
      <c r="AEE430" s="201">
        <v>1</v>
      </c>
      <c r="AEF430" s="201">
        <v>0</v>
      </c>
      <c r="AEG430" s="201">
        <v>0</v>
      </c>
      <c r="AEH430" s="201">
        <v>0</v>
      </c>
      <c r="AEI430" s="201">
        <v>0</v>
      </c>
      <c r="AEJ430" s="201">
        <v>0</v>
      </c>
      <c r="AEK430" s="201">
        <v>0</v>
      </c>
      <c r="AEL430" s="201">
        <v>0</v>
      </c>
      <c r="AEM430" s="201">
        <v>0</v>
      </c>
      <c r="AEN430" s="201">
        <v>0</v>
      </c>
      <c r="AEO430" s="201">
        <v>0</v>
      </c>
      <c r="AEP430" s="201">
        <v>0</v>
      </c>
      <c r="AEQ430" s="201">
        <v>0</v>
      </c>
      <c r="AES430" s="201" t="s">
        <v>2596</v>
      </c>
      <c r="AEU430" s="201" t="s">
        <v>2597</v>
      </c>
      <c r="AEV430" s="201">
        <v>1</v>
      </c>
      <c r="AEW430" s="201">
        <v>0</v>
      </c>
      <c r="AEX430" s="201">
        <v>0</v>
      </c>
      <c r="AEY430" s="201">
        <v>0</v>
      </c>
      <c r="AEZ430" s="201">
        <v>0</v>
      </c>
      <c r="AFA430" s="201">
        <v>0</v>
      </c>
      <c r="AFB430" s="201">
        <v>0</v>
      </c>
      <c r="AFC430" s="201">
        <v>0</v>
      </c>
      <c r="AFD430" s="201">
        <v>0</v>
      </c>
      <c r="AFE430" s="201">
        <v>0</v>
      </c>
      <c r="AFF430" s="201">
        <v>0</v>
      </c>
      <c r="AFH430" s="201" t="s">
        <v>2615</v>
      </c>
      <c r="AFI430" s="201">
        <v>1</v>
      </c>
      <c r="AFJ430" s="201">
        <v>0</v>
      </c>
      <c r="AFK430" s="201">
        <v>0</v>
      </c>
      <c r="AFL430" s="201">
        <v>0</v>
      </c>
      <c r="AFM430" s="201">
        <v>0</v>
      </c>
      <c r="AFN430" s="201">
        <v>0</v>
      </c>
      <c r="AFO430" s="201">
        <v>0</v>
      </c>
      <c r="AFP430" s="201">
        <v>0</v>
      </c>
      <c r="AFR430" s="201" t="s">
        <v>2576</v>
      </c>
      <c r="AFS430" s="201" t="s">
        <v>2609</v>
      </c>
      <c r="AFT430" s="201">
        <v>1</v>
      </c>
      <c r="AFU430" s="201">
        <v>0</v>
      </c>
      <c r="AFV430" s="201">
        <v>0</v>
      </c>
      <c r="AFW430" s="201">
        <v>0</v>
      </c>
      <c r="AFX430" s="201">
        <v>0</v>
      </c>
      <c r="AFY430" s="201">
        <v>0</v>
      </c>
      <c r="AFZ430" s="201">
        <v>0</v>
      </c>
      <c r="AGA430" s="201">
        <v>0</v>
      </c>
      <c r="AGB430" s="201">
        <v>0</v>
      </c>
      <c r="AGC430" s="201">
        <v>0</v>
      </c>
      <c r="AGD430" s="201">
        <v>0</v>
      </c>
      <c r="AGE430" s="201">
        <v>0</v>
      </c>
      <c r="AGF430" s="201">
        <v>0</v>
      </c>
      <c r="AGG430" s="201">
        <v>0</v>
      </c>
      <c r="AGH430" s="201">
        <v>0</v>
      </c>
      <c r="AGI430" s="201">
        <v>0</v>
      </c>
      <c r="AGJ430" s="201">
        <v>0</v>
      </c>
      <c r="AGL430" s="201" t="s">
        <v>2617</v>
      </c>
      <c r="AGM430" s="201">
        <v>1</v>
      </c>
      <c r="AGN430" s="201">
        <v>0</v>
      </c>
      <c r="AGO430" s="201">
        <v>0</v>
      </c>
      <c r="AGP430" s="201">
        <v>0</v>
      </c>
      <c r="AGQ430" s="201">
        <v>0</v>
      </c>
      <c r="AGR430" s="201">
        <v>0</v>
      </c>
      <c r="AGS430" s="201">
        <v>0</v>
      </c>
      <c r="AGT430" s="201">
        <v>0</v>
      </c>
      <c r="AGU430" s="201">
        <v>0</v>
      </c>
      <c r="AGW430" s="201" t="s">
        <v>2611</v>
      </c>
      <c r="AHA430" s="201">
        <v>3137479</v>
      </c>
      <c r="AHB430" s="202">
        <v>46140.607094907413</v>
      </c>
      <c r="AHE430" s="201" t="s">
        <v>547</v>
      </c>
      <c r="AHF430" s="201" t="s">
        <v>548</v>
      </c>
      <c r="AHG430" s="201" t="s">
        <v>549</v>
      </c>
      <c r="AHI430" s="201" t="s">
        <v>4402</v>
      </c>
      <c r="AHJ430" s="201">
        <v>429</v>
      </c>
    </row>
    <row r="431" spans="1:895" s="201" customFormat="1" x14ac:dyDescent="0.45">
      <c r="A431" s="201" t="s">
        <v>4316</v>
      </c>
      <c r="B431" s="202">
        <v>46136.573633842592</v>
      </c>
      <c r="C431" s="202">
        <v>46136.578879259258</v>
      </c>
      <c r="D431" s="202">
        <v>46136</v>
      </c>
      <c r="E431" s="201" t="s">
        <v>4308</v>
      </c>
      <c r="F431" s="201" t="s">
        <v>4309</v>
      </c>
      <c r="G431" s="202">
        <v>46136</v>
      </c>
      <c r="H431" s="201" t="s">
        <v>2630</v>
      </c>
      <c r="I431" s="201" t="s">
        <v>3813</v>
      </c>
      <c r="J431" s="201" t="s">
        <v>3813</v>
      </c>
      <c r="K431" s="201" t="s">
        <v>2574</v>
      </c>
      <c r="L431" s="201" t="s">
        <v>2602</v>
      </c>
      <c r="M431" s="201" t="s">
        <v>2576</v>
      </c>
      <c r="N431" s="201" t="s">
        <v>2577</v>
      </c>
      <c r="P431" s="201" t="s">
        <v>4404</v>
      </c>
      <c r="Q431" s="201">
        <v>0</v>
      </c>
      <c r="R431" s="201">
        <v>1</v>
      </c>
      <c r="S431" s="201">
        <v>1</v>
      </c>
      <c r="T431" s="201">
        <v>1</v>
      </c>
      <c r="U431" s="201">
        <v>1</v>
      </c>
      <c r="V431" s="201">
        <v>0</v>
      </c>
      <c r="W431" s="201">
        <v>1</v>
      </c>
      <c r="X431" s="201">
        <v>0</v>
      </c>
      <c r="Y431" s="201">
        <v>0</v>
      </c>
      <c r="Z431" s="201">
        <v>0</v>
      </c>
      <c r="AA431" s="201">
        <v>0</v>
      </c>
      <c r="AB431" s="201">
        <v>0</v>
      </c>
      <c r="AC431" s="201">
        <v>0</v>
      </c>
      <c r="AD431" s="201">
        <v>0</v>
      </c>
      <c r="AE431" s="201">
        <v>0</v>
      </c>
      <c r="AF431" s="201">
        <v>0</v>
      </c>
      <c r="AG431" s="201">
        <v>0</v>
      </c>
      <c r="AH431" s="201">
        <v>0</v>
      </c>
      <c r="AI431" s="201">
        <v>0</v>
      </c>
      <c r="AJ431" s="201">
        <v>0</v>
      </c>
      <c r="AK431" s="201">
        <v>0</v>
      </c>
      <c r="AL431" s="201">
        <v>0</v>
      </c>
      <c r="AM431" s="201">
        <v>0</v>
      </c>
      <c r="BT431" s="201" t="s">
        <v>2579</v>
      </c>
      <c r="BU431" s="201" t="s">
        <v>2576</v>
      </c>
      <c r="BW431" s="201">
        <v>1500</v>
      </c>
      <c r="BX431" s="201" t="s">
        <v>557</v>
      </c>
      <c r="BY431" s="201" t="s">
        <v>1874</v>
      </c>
      <c r="BZ431" s="201" t="s">
        <v>495</v>
      </c>
      <c r="CA431" s="201" t="s">
        <v>1695</v>
      </c>
      <c r="CB431" s="201">
        <v>7</v>
      </c>
      <c r="CC431" s="201">
        <v>7</v>
      </c>
      <c r="CD431" s="201" t="s">
        <v>497</v>
      </c>
      <c r="CE431" s="201" t="s">
        <v>2588</v>
      </c>
      <c r="CF431" s="201" t="s">
        <v>579</v>
      </c>
      <c r="CH431" s="201" t="s">
        <v>1695</v>
      </c>
      <c r="DA431" s="201" t="s">
        <v>2582</v>
      </c>
      <c r="DB431" s="201" t="s">
        <v>2576</v>
      </c>
      <c r="DD431" s="201">
        <v>6000</v>
      </c>
      <c r="DE431" s="201" t="s">
        <v>558</v>
      </c>
      <c r="DF431" s="201" t="s">
        <v>510</v>
      </c>
      <c r="DG431" s="201" t="s">
        <v>747</v>
      </c>
      <c r="DH431" s="201" t="s">
        <v>1695</v>
      </c>
      <c r="DI431" s="201">
        <v>14</v>
      </c>
      <c r="DJ431" s="201">
        <v>15</v>
      </c>
      <c r="DK431" s="201" t="s">
        <v>497</v>
      </c>
      <c r="DL431" s="201" t="s">
        <v>2588</v>
      </c>
      <c r="DM431" s="201" t="s">
        <v>579</v>
      </c>
      <c r="DO431" s="201" t="s">
        <v>1695</v>
      </c>
      <c r="EH431" s="201" t="s">
        <v>2582</v>
      </c>
      <c r="EI431" s="201" t="s">
        <v>2576</v>
      </c>
      <c r="EK431" s="201">
        <v>6000</v>
      </c>
      <c r="EL431" s="201" t="s">
        <v>558</v>
      </c>
      <c r="EM431" s="201" t="s">
        <v>1060</v>
      </c>
      <c r="EN431" s="201" t="s">
        <v>747</v>
      </c>
      <c r="EO431" s="201" t="s">
        <v>2576</v>
      </c>
      <c r="EP431" s="201">
        <v>14</v>
      </c>
      <c r="EQ431" s="201">
        <v>15</v>
      </c>
      <c r="ER431" s="201" t="s">
        <v>497</v>
      </c>
      <c r="ES431" s="201" t="s">
        <v>2588</v>
      </c>
      <c r="ET431" s="201" t="s">
        <v>579</v>
      </c>
      <c r="EV431" s="201" t="s">
        <v>1695</v>
      </c>
      <c r="FO431" s="201" t="s">
        <v>2579</v>
      </c>
      <c r="FP431" s="201" t="s">
        <v>2576</v>
      </c>
      <c r="FR431" s="201">
        <v>2500</v>
      </c>
      <c r="FS431" s="201" t="s">
        <v>505</v>
      </c>
      <c r="FT431" s="201" t="s">
        <v>507</v>
      </c>
      <c r="FU431" s="201" t="s">
        <v>1695</v>
      </c>
      <c r="FV431" s="201">
        <v>30</v>
      </c>
      <c r="FW431" s="201">
        <v>30</v>
      </c>
      <c r="FX431" s="201" t="s">
        <v>497</v>
      </c>
      <c r="FY431" s="201" t="s">
        <v>2588</v>
      </c>
      <c r="FZ431" s="201" t="s">
        <v>579</v>
      </c>
      <c r="GB431" s="201" t="s">
        <v>1695</v>
      </c>
      <c r="IB431" s="201" t="s">
        <v>2582</v>
      </c>
      <c r="IC431" s="201" t="s">
        <v>2576</v>
      </c>
      <c r="IE431" s="201">
        <v>5000</v>
      </c>
      <c r="IF431" s="201" t="s">
        <v>1048</v>
      </c>
      <c r="IG431" s="201" t="s">
        <v>494</v>
      </c>
      <c r="IH431" s="201" t="s">
        <v>527</v>
      </c>
      <c r="II431" s="201" t="s">
        <v>2576</v>
      </c>
      <c r="IJ431" s="201">
        <v>7</v>
      </c>
      <c r="IK431" s="201">
        <v>7</v>
      </c>
      <c r="IL431" s="201" t="s">
        <v>497</v>
      </c>
      <c r="IM431" s="201" t="s">
        <v>2587</v>
      </c>
      <c r="IP431" s="201" t="s">
        <v>1695</v>
      </c>
      <c r="ACM431" s="201" t="s">
        <v>2576</v>
      </c>
      <c r="ACN431" s="201" t="s">
        <v>2745</v>
      </c>
      <c r="ACO431" s="201">
        <v>1</v>
      </c>
      <c r="ACP431" s="201">
        <v>0</v>
      </c>
      <c r="ACQ431" s="201">
        <v>0</v>
      </c>
      <c r="ACR431" s="201">
        <v>0</v>
      </c>
      <c r="ACS431" s="201">
        <v>0</v>
      </c>
      <c r="ACT431" s="201">
        <v>0</v>
      </c>
      <c r="ACV431" s="201" t="s">
        <v>1695</v>
      </c>
      <c r="ADF431" s="201" t="s">
        <v>2576</v>
      </c>
      <c r="ADG431" s="201" t="s">
        <v>2631</v>
      </c>
      <c r="ADH431" s="201">
        <v>1</v>
      </c>
      <c r="ADI431" s="201">
        <v>0</v>
      </c>
      <c r="ADJ431" s="201">
        <v>0</v>
      </c>
      <c r="ADK431" s="201">
        <v>0</v>
      </c>
      <c r="ADL431" s="201">
        <v>0</v>
      </c>
      <c r="ADM431" s="201">
        <v>0</v>
      </c>
      <c r="ADN431" s="201">
        <v>0</v>
      </c>
      <c r="ADO431" s="201">
        <v>0</v>
      </c>
      <c r="ADP431" s="201">
        <v>0</v>
      </c>
      <c r="ADR431" s="201" t="s">
        <v>2576</v>
      </c>
      <c r="ADS431" s="201" t="s">
        <v>2631</v>
      </c>
      <c r="ADT431" s="201">
        <v>1</v>
      </c>
      <c r="ADU431" s="201">
        <v>0</v>
      </c>
      <c r="ADV431" s="201">
        <v>0</v>
      </c>
      <c r="ADW431" s="201">
        <v>0</v>
      </c>
      <c r="ADX431" s="201">
        <v>0</v>
      </c>
      <c r="ADY431" s="201">
        <v>0</v>
      </c>
      <c r="ADZ431" s="201">
        <v>0</v>
      </c>
      <c r="AEA431" s="201">
        <v>0</v>
      </c>
      <c r="AEB431" s="201">
        <v>0</v>
      </c>
      <c r="AED431" s="201" t="s">
        <v>2595</v>
      </c>
      <c r="AEE431" s="201">
        <v>1</v>
      </c>
      <c r="AEF431" s="201">
        <v>0</v>
      </c>
      <c r="AEG431" s="201">
        <v>0</v>
      </c>
      <c r="AEH431" s="201">
        <v>0</v>
      </c>
      <c r="AEI431" s="201">
        <v>0</v>
      </c>
      <c r="AEJ431" s="201">
        <v>0</v>
      </c>
      <c r="AEK431" s="201">
        <v>0</v>
      </c>
      <c r="AEL431" s="201">
        <v>0</v>
      </c>
      <c r="AEM431" s="201">
        <v>0</v>
      </c>
      <c r="AEN431" s="201">
        <v>0</v>
      </c>
      <c r="AEO431" s="201">
        <v>0</v>
      </c>
      <c r="AEP431" s="201">
        <v>0</v>
      </c>
      <c r="AEQ431" s="201">
        <v>0</v>
      </c>
      <c r="AES431" s="201" t="s">
        <v>2596</v>
      </c>
      <c r="AEU431" s="201" t="s">
        <v>2597</v>
      </c>
      <c r="AEV431" s="201">
        <v>1</v>
      </c>
      <c r="AEW431" s="201">
        <v>0</v>
      </c>
      <c r="AEX431" s="201">
        <v>0</v>
      </c>
      <c r="AEY431" s="201">
        <v>0</v>
      </c>
      <c r="AEZ431" s="201">
        <v>0</v>
      </c>
      <c r="AFA431" s="201">
        <v>0</v>
      </c>
      <c r="AFB431" s="201">
        <v>0</v>
      </c>
      <c r="AFC431" s="201">
        <v>0</v>
      </c>
      <c r="AFD431" s="201">
        <v>0</v>
      </c>
      <c r="AFE431" s="201">
        <v>0</v>
      </c>
      <c r="AFF431" s="201">
        <v>0</v>
      </c>
      <c r="AFH431" s="201" t="s">
        <v>2639</v>
      </c>
      <c r="AFI431" s="201">
        <v>0</v>
      </c>
      <c r="AFJ431" s="201">
        <v>1</v>
      </c>
      <c r="AFK431" s="201">
        <v>0</v>
      </c>
      <c r="AFL431" s="201">
        <v>0</v>
      </c>
      <c r="AFM431" s="201">
        <v>0</v>
      </c>
      <c r="AFN431" s="201">
        <v>0</v>
      </c>
      <c r="AFO431" s="201">
        <v>0</v>
      </c>
      <c r="AFP431" s="201">
        <v>0</v>
      </c>
      <c r="AFR431" s="201" t="s">
        <v>2576</v>
      </c>
      <c r="AFS431" s="201" t="s">
        <v>2609</v>
      </c>
      <c r="AFT431" s="201">
        <v>1</v>
      </c>
      <c r="AFU431" s="201">
        <v>0</v>
      </c>
      <c r="AFV431" s="201">
        <v>0</v>
      </c>
      <c r="AFW431" s="201">
        <v>0</v>
      </c>
      <c r="AFX431" s="201">
        <v>0</v>
      </c>
      <c r="AFY431" s="201">
        <v>0</v>
      </c>
      <c r="AFZ431" s="201">
        <v>0</v>
      </c>
      <c r="AGA431" s="201">
        <v>0</v>
      </c>
      <c r="AGB431" s="201">
        <v>0</v>
      </c>
      <c r="AGC431" s="201">
        <v>0</v>
      </c>
      <c r="AGD431" s="201">
        <v>0</v>
      </c>
      <c r="AGE431" s="201">
        <v>0</v>
      </c>
      <c r="AGF431" s="201">
        <v>0</v>
      </c>
      <c r="AGG431" s="201">
        <v>0</v>
      </c>
      <c r="AGH431" s="201">
        <v>0</v>
      </c>
      <c r="AGI431" s="201">
        <v>0</v>
      </c>
      <c r="AGJ431" s="201">
        <v>0</v>
      </c>
      <c r="AGL431" s="201" t="s">
        <v>3100</v>
      </c>
      <c r="AGM431" s="201">
        <v>1</v>
      </c>
      <c r="AGN431" s="201">
        <v>0</v>
      </c>
      <c r="AGO431" s="201">
        <v>1</v>
      </c>
      <c r="AGP431" s="201">
        <v>0</v>
      </c>
      <c r="AGQ431" s="201">
        <v>0</v>
      </c>
      <c r="AGR431" s="201">
        <v>0</v>
      </c>
      <c r="AGS431" s="201">
        <v>0</v>
      </c>
      <c r="AGT431" s="201">
        <v>0</v>
      </c>
      <c r="AGU431" s="201">
        <v>0</v>
      </c>
      <c r="AGW431" s="201" t="s">
        <v>2618</v>
      </c>
      <c r="AHA431" s="201">
        <v>3137480</v>
      </c>
      <c r="AHB431" s="202">
        <v>46140.607094907413</v>
      </c>
      <c r="AHE431" s="201" t="s">
        <v>547</v>
      </c>
      <c r="AHF431" s="201" t="s">
        <v>548</v>
      </c>
      <c r="AHG431" s="201" t="s">
        <v>549</v>
      </c>
      <c r="AHI431" s="201" t="s">
        <v>4405</v>
      </c>
      <c r="AHJ431" s="201">
        <v>430</v>
      </c>
    </row>
    <row r="432" spans="1:895" s="201" customFormat="1" x14ac:dyDescent="0.45">
      <c r="A432" s="201" t="s">
        <v>4317</v>
      </c>
      <c r="B432" s="202">
        <v>46136.579427824072</v>
      </c>
      <c r="C432" s="202">
        <v>46136.583362048608</v>
      </c>
      <c r="D432" s="202">
        <v>46136</v>
      </c>
      <c r="E432" s="201" t="s">
        <v>4308</v>
      </c>
      <c r="F432" s="201" t="s">
        <v>4309</v>
      </c>
      <c r="G432" s="202">
        <v>46136</v>
      </c>
      <c r="H432" s="201" t="s">
        <v>2630</v>
      </c>
      <c r="I432" s="201" t="s">
        <v>3813</v>
      </c>
      <c r="J432" s="201" t="s">
        <v>3813</v>
      </c>
      <c r="K432" s="201" t="s">
        <v>2574</v>
      </c>
      <c r="L432" s="201" t="s">
        <v>2602</v>
      </c>
      <c r="M432" s="201" t="s">
        <v>2576</v>
      </c>
      <c r="N432" s="201" t="s">
        <v>2621</v>
      </c>
      <c r="P432" s="201" t="s">
        <v>2622</v>
      </c>
      <c r="Q432" s="201">
        <v>0</v>
      </c>
      <c r="R432" s="201">
        <v>0</v>
      </c>
      <c r="S432" s="201">
        <v>0</v>
      </c>
      <c r="T432" s="201">
        <v>0</v>
      </c>
      <c r="U432" s="201">
        <v>0</v>
      </c>
      <c r="V432" s="201">
        <v>0</v>
      </c>
      <c r="W432" s="201">
        <v>0</v>
      </c>
      <c r="X432" s="201">
        <v>0</v>
      </c>
      <c r="Y432" s="201">
        <v>0</v>
      </c>
      <c r="Z432" s="201">
        <v>0</v>
      </c>
      <c r="AA432" s="201">
        <v>0</v>
      </c>
      <c r="AB432" s="201">
        <v>0</v>
      </c>
      <c r="AC432" s="201">
        <v>0</v>
      </c>
      <c r="AD432" s="201">
        <v>0</v>
      </c>
      <c r="AE432" s="201">
        <v>0</v>
      </c>
      <c r="AF432" s="201">
        <v>1</v>
      </c>
      <c r="AG432" s="201">
        <v>0</v>
      </c>
      <c r="AH432" s="201">
        <v>0</v>
      </c>
      <c r="AI432" s="201">
        <v>0</v>
      </c>
      <c r="AJ432" s="201">
        <v>0</v>
      </c>
      <c r="AK432" s="201">
        <v>0</v>
      </c>
      <c r="AL432" s="201">
        <v>0</v>
      </c>
      <c r="AM432" s="201">
        <v>0</v>
      </c>
      <c r="QY432" s="201" t="s">
        <v>2579</v>
      </c>
      <c r="QZ432" s="201" t="s">
        <v>2576</v>
      </c>
      <c r="RB432" s="201">
        <v>2500</v>
      </c>
      <c r="RC432" s="201" t="s">
        <v>505</v>
      </c>
      <c r="RD432" s="201" t="s">
        <v>507</v>
      </c>
      <c r="RE432" s="201" t="s">
        <v>1695</v>
      </c>
      <c r="RF432" s="201">
        <v>2</v>
      </c>
      <c r="RG432" s="201">
        <v>1</v>
      </c>
      <c r="RH432" s="201" t="s">
        <v>512</v>
      </c>
      <c r="RI432" s="201" t="s">
        <v>2580</v>
      </c>
      <c r="RL432" s="201" t="s">
        <v>2576</v>
      </c>
      <c r="RM432" s="201" t="s">
        <v>2674</v>
      </c>
      <c r="RN432" s="201">
        <v>0</v>
      </c>
      <c r="RO432" s="201">
        <v>1</v>
      </c>
      <c r="RP432" s="201">
        <v>0</v>
      </c>
      <c r="RQ432" s="201">
        <v>0</v>
      </c>
      <c r="RR432" s="201">
        <v>1</v>
      </c>
      <c r="RS432" s="201">
        <v>0</v>
      </c>
      <c r="RT432" s="201">
        <v>0</v>
      </c>
      <c r="RU432" s="201">
        <v>0</v>
      </c>
      <c r="RV432" s="201">
        <v>0</v>
      </c>
      <c r="RW432" s="201">
        <v>0</v>
      </c>
      <c r="RX432" s="201">
        <v>0</v>
      </c>
      <c r="RY432" s="201">
        <v>0</v>
      </c>
      <c r="RZ432" s="201">
        <v>0</v>
      </c>
      <c r="SA432" s="201">
        <v>0</v>
      </c>
      <c r="SB432" s="201">
        <v>0</v>
      </c>
      <c r="ACM432" s="201" t="s">
        <v>2576</v>
      </c>
      <c r="ACN432" s="201" t="s">
        <v>2623</v>
      </c>
      <c r="ACO432" s="201">
        <v>0</v>
      </c>
      <c r="ACP432" s="201">
        <v>1</v>
      </c>
      <c r="ACQ432" s="201">
        <v>0</v>
      </c>
      <c r="ACR432" s="201">
        <v>0</v>
      </c>
      <c r="ACS432" s="201">
        <v>0</v>
      </c>
      <c r="ACT432" s="201">
        <v>0</v>
      </c>
      <c r="ACV432" s="201" t="s">
        <v>1695</v>
      </c>
      <c r="ADF432" s="201" t="s">
        <v>2576</v>
      </c>
      <c r="ADG432" s="201" t="s">
        <v>2631</v>
      </c>
      <c r="ADH432" s="201">
        <v>1</v>
      </c>
      <c r="ADI432" s="201">
        <v>0</v>
      </c>
      <c r="ADJ432" s="201">
        <v>0</v>
      </c>
      <c r="ADK432" s="201">
        <v>0</v>
      </c>
      <c r="ADL432" s="201">
        <v>0</v>
      </c>
      <c r="ADM432" s="201">
        <v>0</v>
      </c>
      <c r="ADN432" s="201">
        <v>0</v>
      </c>
      <c r="ADO432" s="201">
        <v>0</v>
      </c>
      <c r="ADP432" s="201">
        <v>0</v>
      </c>
      <c r="ADR432" s="201" t="s">
        <v>2576</v>
      </c>
      <c r="ADS432" s="201" t="s">
        <v>2631</v>
      </c>
      <c r="ADT432" s="201">
        <v>1</v>
      </c>
      <c r="ADU432" s="201">
        <v>0</v>
      </c>
      <c r="ADV432" s="201">
        <v>0</v>
      </c>
      <c r="ADW432" s="201">
        <v>0</v>
      </c>
      <c r="ADX432" s="201">
        <v>0</v>
      </c>
      <c r="ADY432" s="201">
        <v>0</v>
      </c>
      <c r="ADZ432" s="201">
        <v>0</v>
      </c>
      <c r="AEA432" s="201">
        <v>0</v>
      </c>
      <c r="AEB432" s="201">
        <v>0</v>
      </c>
      <c r="AED432" s="201" t="s">
        <v>2595</v>
      </c>
      <c r="AEE432" s="201">
        <v>1</v>
      </c>
      <c r="AEF432" s="201">
        <v>0</v>
      </c>
      <c r="AEG432" s="201">
        <v>0</v>
      </c>
      <c r="AEH432" s="201">
        <v>0</v>
      </c>
      <c r="AEI432" s="201">
        <v>0</v>
      </c>
      <c r="AEJ432" s="201">
        <v>0</v>
      </c>
      <c r="AEK432" s="201">
        <v>0</v>
      </c>
      <c r="AEL432" s="201">
        <v>0</v>
      </c>
      <c r="AEM432" s="201">
        <v>0</v>
      </c>
      <c r="AEN432" s="201">
        <v>0</v>
      </c>
      <c r="AEO432" s="201">
        <v>0</v>
      </c>
      <c r="AEP432" s="201">
        <v>0</v>
      </c>
      <c r="AEQ432" s="201">
        <v>0</v>
      </c>
      <c r="AES432" s="201" t="s">
        <v>2596</v>
      </c>
      <c r="AEU432" s="201" t="s">
        <v>2597</v>
      </c>
      <c r="AEV432" s="201">
        <v>1</v>
      </c>
      <c r="AEW432" s="201">
        <v>0</v>
      </c>
      <c r="AEX432" s="201">
        <v>0</v>
      </c>
      <c r="AEY432" s="201">
        <v>0</v>
      </c>
      <c r="AEZ432" s="201">
        <v>0</v>
      </c>
      <c r="AFA432" s="201">
        <v>0</v>
      </c>
      <c r="AFB432" s="201">
        <v>0</v>
      </c>
      <c r="AFC432" s="201">
        <v>0</v>
      </c>
      <c r="AFD432" s="201">
        <v>0</v>
      </c>
      <c r="AFE432" s="201">
        <v>0</v>
      </c>
      <c r="AFF432" s="201">
        <v>0</v>
      </c>
      <c r="AFH432" s="201" t="s">
        <v>2608</v>
      </c>
      <c r="AFI432" s="201">
        <v>0</v>
      </c>
      <c r="AFJ432" s="201">
        <v>0</v>
      </c>
      <c r="AFK432" s="201">
        <v>1</v>
      </c>
      <c r="AFL432" s="201">
        <v>0</v>
      </c>
      <c r="AFM432" s="201">
        <v>0</v>
      </c>
      <c r="AFN432" s="201">
        <v>0</v>
      </c>
      <c r="AFO432" s="201">
        <v>0</v>
      </c>
      <c r="AFP432" s="201">
        <v>0</v>
      </c>
      <c r="AFR432" s="201" t="s">
        <v>2576</v>
      </c>
      <c r="AFS432" s="201" t="s">
        <v>2975</v>
      </c>
      <c r="AFT432" s="201">
        <v>0</v>
      </c>
      <c r="AFU432" s="201">
        <v>1</v>
      </c>
      <c r="AFV432" s="201">
        <v>1</v>
      </c>
      <c r="AFW432" s="201">
        <v>0</v>
      </c>
      <c r="AFX432" s="201">
        <v>0</v>
      </c>
      <c r="AFY432" s="201">
        <v>0</v>
      </c>
      <c r="AFZ432" s="201">
        <v>0</v>
      </c>
      <c r="AGA432" s="201">
        <v>0</v>
      </c>
      <c r="AGB432" s="201">
        <v>0</v>
      </c>
      <c r="AGC432" s="201">
        <v>0</v>
      </c>
      <c r="AGD432" s="201">
        <v>0</v>
      </c>
      <c r="AGE432" s="201">
        <v>0</v>
      </c>
      <c r="AGF432" s="201">
        <v>0</v>
      </c>
      <c r="AGG432" s="201">
        <v>0</v>
      </c>
      <c r="AGH432" s="201">
        <v>0</v>
      </c>
      <c r="AGI432" s="201">
        <v>0</v>
      </c>
      <c r="AGJ432" s="201">
        <v>0</v>
      </c>
      <c r="AGL432" s="201" t="s">
        <v>2617</v>
      </c>
      <c r="AGM432" s="201">
        <v>1</v>
      </c>
      <c r="AGN432" s="201">
        <v>0</v>
      </c>
      <c r="AGO432" s="201">
        <v>0</v>
      </c>
      <c r="AGP432" s="201">
        <v>0</v>
      </c>
      <c r="AGQ432" s="201">
        <v>0</v>
      </c>
      <c r="AGR432" s="201">
        <v>0</v>
      </c>
      <c r="AGS432" s="201">
        <v>0</v>
      </c>
      <c r="AGT432" s="201">
        <v>0</v>
      </c>
      <c r="AGU432" s="201">
        <v>0</v>
      </c>
      <c r="AGW432" s="201" t="s">
        <v>2611</v>
      </c>
      <c r="AHA432" s="201">
        <v>3137481</v>
      </c>
      <c r="AHB432" s="202">
        <v>46140.607106481482</v>
      </c>
      <c r="AHE432" s="201" t="s">
        <v>547</v>
      </c>
      <c r="AHF432" s="201" t="s">
        <v>548</v>
      </c>
      <c r="AHG432" s="201" t="s">
        <v>549</v>
      </c>
      <c r="AHI432" s="201" t="s">
        <v>4407</v>
      </c>
      <c r="AHJ432" s="201">
        <v>431</v>
      </c>
    </row>
    <row r="433" spans="1:894" s="201" customFormat="1" x14ac:dyDescent="0.45">
      <c r="A433" s="201" t="s">
        <v>4318</v>
      </c>
      <c r="B433" s="202">
        <v>46136.584897581008</v>
      </c>
      <c r="C433" s="202">
        <v>46136.587152083332</v>
      </c>
      <c r="D433" s="202">
        <v>46136</v>
      </c>
      <c r="E433" s="201" t="s">
        <v>4308</v>
      </c>
      <c r="F433" s="201" t="s">
        <v>4309</v>
      </c>
      <c r="G433" s="202">
        <v>46136</v>
      </c>
      <c r="H433" s="201" t="s">
        <v>2630</v>
      </c>
      <c r="I433" s="201" t="s">
        <v>3813</v>
      </c>
      <c r="J433" s="201" t="s">
        <v>3813</v>
      </c>
      <c r="K433" s="201" t="s">
        <v>2574</v>
      </c>
      <c r="L433" s="201" t="s">
        <v>2602</v>
      </c>
      <c r="M433" s="201" t="s">
        <v>2576</v>
      </c>
      <c r="N433" s="201" t="s">
        <v>2735</v>
      </c>
      <c r="P433" s="201" t="s">
        <v>2666</v>
      </c>
      <c r="Q433" s="201">
        <v>0</v>
      </c>
      <c r="R433" s="201">
        <v>0</v>
      </c>
      <c r="S433" s="201">
        <v>0</v>
      </c>
      <c r="T433" s="201">
        <v>0</v>
      </c>
      <c r="U433" s="201">
        <v>0</v>
      </c>
      <c r="V433" s="201">
        <v>0</v>
      </c>
      <c r="W433" s="201">
        <v>0</v>
      </c>
      <c r="X433" s="201">
        <v>0</v>
      </c>
      <c r="Y433" s="201">
        <v>0</v>
      </c>
      <c r="Z433" s="201">
        <v>0</v>
      </c>
      <c r="AA433" s="201">
        <v>0</v>
      </c>
      <c r="AB433" s="201">
        <v>0</v>
      </c>
      <c r="AC433" s="201">
        <v>0</v>
      </c>
      <c r="AD433" s="201">
        <v>0</v>
      </c>
      <c r="AE433" s="201">
        <v>0</v>
      </c>
      <c r="AF433" s="201">
        <v>0</v>
      </c>
      <c r="AG433" s="201">
        <v>0</v>
      </c>
      <c r="AH433" s="201">
        <v>0</v>
      </c>
      <c r="AI433" s="201">
        <v>0</v>
      </c>
      <c r="AJ433" s="201">
        <v>0</v>
      </c>
      <c r="AK433" s="201">
        <v>0</v>
      </c>
      <c r="AL433" s="201">
        <v>0</v>
      </c>
      <c r="AM433" s="201">
        <v>1</v>
      </c>
      <c r="ACE433" s="201" t="s">
        <v>2579</v>
      </c>
      <c r="ACF433" s="201" t="s">
        <v>2576</v>
      </c>
      <c r="ACH433" s="201" t="s">
        <v>1695</v>
      </c>
      <c r="ACI433" s="201">
        <v>25</v>
      </c>
      <c r="ACJ433" s="201" t="s">
        <v>537</v>
      </c>
      <c r="ACK433" s="201" t="s">
        <v>497</v>
      </c>
      <c r="ACL433" s="201" t="s">
        <v>512</v>
      </c>
      <c r="ACM433" s="201" t="s">
        <v>1695</v>
      </c>
      <c r="ACV433" s="201" t="s">
        <v>1695</v>
      </c>
      <c r="ADF433" s="201" t="s">
        <v>2576</v>
      </c>
      <c r="ADG433" s="201" t="s">
        <v>2631</v>
      </c>
      <c r="ADH433" s="201">
        <v>1</v>
      </c>
      <c r="ADI433" s="201">
        <v>0</v>
      </c>
      <c r="ADJ433" s="201">
        <v>0</v>
      </c>
      <c r="ADK433" s="201">
        <v>0</v>
      </c>
      <c r="ADL433" s="201">
        <v>0</v>
      </c>
      <c r="ADM433" s="201">
        <v>0</v>
      </c>
      <c r="ADN433" s="201">
        <v>0</v>
      </c>
      <c r="ADO433" s="201">
        <v>0</v>
      </c>
      <c r="ADP433" s="201">
        <v>0</v>
      </c>
      <c r="ADR433" s="201" t="s">
        <v>2576</v>
      </c>
      <c r="ADS433" s="201" t="s">
        <v>2631</v>
      </c>
      <c r="ADT433" s="201">
        <v>1</v>
      </c>
      <c r="ADU433" s="201">
        <v>0</v>
      </c>
      <c r="ADV433" s="201">
        <v>0</v>
      </c>
      <c r="ADW433" s="201">
        <v>0</v>
      </c>
      <c r="ADX433" s="201">
        <v>0</v>
      </c>
      <c r="ADY433" s="201">
        <v>0</v>
      </c>
      <c r="ADZ433" s="201">
        <v>0</v>
      </c>
      <c r="AEA433" s="201">
        <v>0</v>
      </c>
      <c r="AEB433" s="201">
        <v>0</v>
      </c>
      <c r="AED433" s="201" t="s">
        <v>2595</v>
      </c>
      <c r="AEE433" s="201">
        <v>1</v>
      </c>
      <c r="AEF433" s="201">
        <v>0</v>
      </c>
      <c r="AEG433" s="201">
        <v>0</v>
      </c>
      <c r="AEH433" s="201">
        <v>0</v>
      </c>
      <c r="AEI433" s="201">
        <v>0</v>
      </c>
      <c r="AEJ433" s="201">
        <v>0</v>
      </c>
      <c r="AEK433" s="201">
        <v>0</v>
      </c>
      <c r="AEL433" s="201">
        <v>0</v>
      </c>
      <c r="AEM433" s="201">
        <v>0</v>
      </c>
      <c r="AEN433" s="201">
        <v>0</v>
      </c>
      <c r="AEO433" s="201">
        <v>0</v>
      </c>
      <c r="AEP433" s="201">
        <v>0</v>
      </c>
      <c r="AEQ433" s="201">
        <v>0</v>
      </c>
      <c r="AES433" s="201" t="s">
        <v>2596</v>
      </c>
      <c r="AEU433" s="201" t="s">
        <v>2597</v>
      </c>
      <c r="AEV433" s="201">
        <v>1</v>
      </c>
      <c r="AEW433" s="201">
        <v>0</v>
      </c>
      <c r="AEX433" s="201">
        <v>0</v>
      </c>
      <c r="AEY433" s="201">
        <v>0</v>
      </c>
      <c r="AEZ433" s="201">
        <v>0</v>
      </c>
      <c r="AFA433" s="201">
        <v>0</v>
      </c>
      <c r="AFB433" s="201">
        <v>0</v>
      </c>
      <c r="AFC433" s="201">
        <v>0</v>
      </c>
      <c r="AFD433" s="201">
        <v>0</v>
      </c>
      <c r="AFE433" s="201">
        <v>0</v>
      </c>
      <c r="AFF433" s="201">
        <v>0</v>
      </c>
      <c r="AFH433" s="201" t="s">
        <v>2608</v>
      </c>
      <c r="AFI433" s="201">
        <v>0</v>
      </c>
      <c r="AFJ433" s="201">
        <v>0</v>
      </c>
      <c r="AFK433" s="201">
        <v>1</v>
      </c>
      <c r="AFL433" s="201">
        <v>0</v>
      </c>
      <c r="AFM433" s="201">
        <v>0</v>
      </c>
      <c r="AFN433" s="201">
        <v>0</v>
      </c>
      <c r="AFO433" s="201">
        <v>0</v>
      </c>
      <c r="AFP433" s="201">
        <v>0</v>
      </c>
      <c r="AFR433" s="201" t="s">
        <v>2576</v>
      </c>
      <c r="AFS433" s="201" t="s">
        <v>2609</v>
      </c>
      <c r="AFT433" s="201">
        <v>1</v>
      </c>
      <c r="AFU433" s="201">
        <v>0</v>
      </c>
      <c r="AFV433" s="201">
        <v>0</v>
      </c>
      <c r="AFW433" s="201">
        <v>0</v>
      </c>
      <c r="AFX433" s="201">
        <v>0</v>
      </c>
      <c r="AFY433" s="201">
        <v>0</v>
      </c>
      <c r="AFZ433" s="201">
        <v>0</v>
      </c>
      <c r="AGA433" s="201">
        <v>0</v>
      </c>
      <c r="AGB433" s="201">
        <v>0</v>
      </c>
      <c r="AGC433" s="201">
        <v>0</v>
      </c>
      <c r="AGD433" s="201">
        <v>0</v>
      </c>
      <c r="AGE433" s="201">
        <v>0</v>
      </c>
      <c r="AGF433" s="201">
        <v>0</v>
      </c>
      <c r="AGG433" s="201">
        <v>0</v>
      </c>
      <c r="AGH433" s="201">
        <v>0</v>
      </c>
      <c r="AGI433" s="201">
        <v>0</v>
      </c>
      <c r="AGJ433" s="201">
        <v>0</v>
      </c>
      <c r="AGL433" s="201" t="s">
        <v>2617</v>
      </c>
      <c r="AGM433" s="201">
        <v>1</v>
      </c>
      <c r="AGN433" s="201">
        <v>0</v>
      </c>
      <c r="AGO433" s="201">
        <v>0</v>
      </c>
      <c r="AGP433" s="201">
        <v>0</v>
      </c>
      <c r="AGQ433" s="201">
        <v>0</v>
      </c>
      <c r="AGR433" s="201">
        <v>0</v>
      </c>
      <c r="AGS433" s="201">
        <v>0</v>
      </c>
      <c r="AGT433" s="201">
        <v>0</v>
      </c>
      <c r="AGU433" s="201">
        <v>0</v>
      </c>
      <c r="AGW433" s="201" t="s">
        <v>2618</v>
      </c>
      <c r="AHA433" s="201">
        <v>3137482</v>
      </c>
      <c r="AHB433" s="202">
        <v>46140.607118055559</v>
      </c>
      <c r="AHE433" s="201" t="s">
        <v>547</v>
      </c>
      <c r="AHF433" s="201" t="s">
        <v>548</v>
      </c>
      <c r="AHG433" s="201" t="s">
        <v>549</v>
      </c>
      <c r="AHI433" s="201" t="s">
        <v>4409</v>
      </c>
      <c r="AHJ433" s="201">
        <v>432</v>
      </c>
    </row>
    <row r="434" spans="1:894" s="201" customFormat="1" x14ac:dyDescent="0.45">
      <c r="A434" s="201" t="s">
        <v>4319</v>
      </c>
      <c r="B434" s="202">
        <v>46136.587219583344</v>
      </c>
      <c r="C434" s="202">
        <v>46136.591489131948</v>
      </c>
      <c r="D434" s="202">
        <v>46136</v>
      </c>
      <c r="E434" s="201" t="s">
        <v>4308</v>
      </c>
      <c r="F434" s="201" t="s">
        <v>4309</v>
      </c>
      <c r="G434" s="202">
        <v>46136</v>
      </c>
      <c r="H434" s="201" t="s">
        <v>2630</v>
      </c>
      <c r="I434" s="201" t="s">
        <v>3813</v>
      </c>
      <c r="J434" s="201" t="s">
        <v>3813</v>
      </c>
      <c r="K434" s="201" t="s">
        <v>2574</v>
      </c>
      <c r="L434" s="201" t="s">
        <v>2602</v>
      </c>
      <c r="M434" s="201" t="s">
        <v>2576</v>
      </c>
      <c r="N434" s="201" t="s">
        <v>2735</v>
      </c>
      <c r="P434" s="201" t="s">
        <v>2666</v>
      </c>
      <c r="Q434" s="201">
        <v>0</v>
      </c>
      <c r="R434" s="201">
        <v>0</v>
      </c>
      <c r="S434" s="201">
        <v>0</v>
      </c>
      <c r="T434" s="201">
        <v>0</v>
      </c>
      <c r="U434" s="201">
        <v>0</v>
      </c>
      <c r="V434" s="201">
        <v>0</v>
      </c>
      <c r="W434" s="201">
        <v>0</v>
      </c>
      <c r="X434" s="201">
        <v>0</v>
      </c>
      <c r="Y434" s="201">
        <v>0</v>
      </c>
      <c r="Z434" s="201">
        <v>0</v>
      </c>
      <c r="AA434" s="201">
        <v>0</v>
      </c>
      <c r="AB434" s="201">
        <v>0</v>
      </c>
      <c r="AC434" s="201">
        <v>0</v>
      </c>
      <c r="AD434" s="201">
        <v>0</v>
      </c>
      <c r="AE434" s="201">
        <v>0</v>
      </c>
      <c r="AF434" s="201">
        <v>0</v>
      </c>
      <c r="AG434" s="201">
        <v>0</v>
      </c>
      <c r="AH434" s="201">
        <v>0</v>
      </c>
      <c r="AI434" s="201">
        <v>0</v>
      </c>
      <c r="AJ434" s="201">
        <v>0</v>
      </c>
      <c r="AK434" s="201">
        <v>0</v>
      </c>
      <c r="AL434" s="201">
        <v>0</v>
      </c>
      <c r="AM434" s="201">
        <v>1</v>
      </c>
      <c r="ACE434" s="201" t="s">
        <v>2579</v>
      </c>
      <c r="ACF434" s="201" t="s">
        <v>2576</v>
      </c>
      <c r="ACH434" s="201" t="s">
        <v>1695</v>
      </c>
      <c r="ACI434" s="201">
        <v>100</v>
      </c>
      <c r="ACJ434" s="201" t="s">
        <v>500</v>
      </c>
      <c r="ACK434" s="201" t="s">
        <v>511</v>
      </c>
      <c r="ACL434" s="201" t="s">
        <v>512</v>
      </c>
      <c r="ACM434" s="201" t="s">
        <v>1695</v>
      </c>
      <c r="ACV434" s="201" t="s">
        <v>1695</v>
      </c>
      <c r="ADF434" s="201" t="s">
        <v>2576</v>
      </c>
      <c r="ADG434" s="201" t="s">
        <v>2631</v>
      </c>
      <c r="ADH434" s="201">
        <v>1</v>
      </c>
      <c r="ADI434" s="201">
        <v>0</v>
      </c>
      <c r="ADJ434" s="201">
        <v>0</v>
      </c>
      <c r="ADK434" s="201">
        <v>0</v>
      </c>
      <c r="ADL434" s="201">
        <v>0</v>
      </c>
      <c r="ADM434" s="201">
        <v>0</v>
      </c>
      <c r="ADN434" s="201">
        <v>0</v>
      </c>
      <c r="ADO434" s="201">
        <v>0</v>
      </c>
      <c r="ADP434" s="201">
        <v>0</v>
      </c>
      <c r="ADR434" s="201" t="s">
        <v>2576</v>
      </c>
      <c r="ADS434" s="201" t="s">
        <v>2631</v>
      </c>
      <c r="ADT434" s="201">
        <v>1</v>
      </c>
      <c r="ADU434" s="201">
        <v>0</v>
      </c>
      <c r="ADV434" s="201">
        <v>0</v>
      </c>
      <c r="ADW434" s="201">
        <v>0</v>
      </c>
      <c r="ADX434" s="201">
        <v>0</v>
      </c>
      <c r="ADY434" s="201">
        <v>0</v>
      </c>
      <c r="ADZ434" s="201">
        <v>0</v>
      </c>
      <c r="AEA434" s="201">
        <v>0</v>
      </c>
      <c r="AEB434" s="201">
        <v>0</v>
      </c>
      <c r="AED434" s="201" t="s">
        <v>2595</v>
      </c>
      <c r="AEE434" s="201">
        <v>1</v>
      </c>
      <c r="AEF434" s="201">
        <v>0</v>
      </c>
      <c r="AEG434" s="201">
        <v>0</v>
      </c>
      <c r="AEH434" s="201">
        <v>0</v>
      </c>
      <c r="AEI434" s="201">
        <v>0</v>
      </c>
      <c r="AEJ434" s="201">
        <v>0</v>
      </c>
      <c r="AEK434" s="201">
        <v>0</v>
      </c>
      <c r="AEL434" s="201">
        <v>0</v>
      </c>
      <c r="AEM434" s="201">
        <v>0</v>
      </c>
      <c r="AEN434" s="201">
        <v>0</v>
      </c>
      <c r="AEO434" s="201">
        <v>0</v>
      </c>
      <c r="AEP434" s="201">
        <v>0</v>
      </c>
      <c r="AEQ434" s="201">
        <v>0</v>
      </c>
      <c r="AES434" s="201" t="s">
        <v>2596</v>
      </c>
      <c r="AEU434" s="201" t="s">
        <v>2597</v>
      </c>
      <c r="AEV434" s="201">
        <v>1</v>
      </c>
      <c r="AEW434" s="201">
        <v>0</v>
      </c>
      <c r="AEX434" s="201">
        <v>0</v>
      </c>
      <c r="AEY434" s="201">
        <v>0</v>
      </c>
      <c r="AEZ434" s="201">
        <v>0</v>
      </c>
      <c r="AFA434" s="201">
        <v>0</v>
      </c>
      <c r="AFB434" s="201">
        <v>0</v>
      </c>
      <c r="AFC434" s="201">
        <v>0</v>
      </c>
      <c r="AFD434" s="201">
        <v>0</v>
      </c>
      <c r="AFE434" s="201">
        <v>0</v>
      </c>
      <c r="AFF434" s="201">
        <v>0</v>
      </c>
      <c r="AFH434" s="201" t="s">
        <v>2615</v>
      </c>
      <c r="AFI434" s="201">
        <v>1</v>
      </c>
      <c r="AFJ434" s="201">
        <v>0</v>
      </c>
      <c r="AFK434" s="201">
        <v>0</v>
      </c>
      <c r="AFL434" s="201">
        <v>0</v>
      </c>
      <c r="AFM434" s="201">
        <v>0</v>
      </c>
      <c r="AFN434" s="201">
        <v>0</v>
      </c>
      <c r="AFO434" s="201">
        <v>0</v>
      </c>
      <c r="AFP434" s="201">
        <v>0</v>
      </c>
      <c r="AFR434" s="201" t="s">
        <v>2576</v>
      </c>
      <c r="AFS434" s="201" t="s">
        <v>2609</v>
      </c>
      <c r="AFT434" s="201">
        <v>1</v>
      </c>
      <c r="AFU434" s="201">
        <v>0</v>
      </c>
      <c r="AFV434" s="201">
        <v>0</v>
      </c>
      <c r="AFW434" s="201">
        <v>0</v>
      </c>
      <c r="AFX434" s="201">
        <v>0</v>
      </c>
      <c r="AFY434" s="201">
        <v>0</v>
      </c>
      <c r="AFZ434" s="201">
        <v>0</v>
      </c>
      <c r="AGA434" s="201">
        <v>0</v>
      </c>
      <c r="AGB434" s="201">
        <v>0</v>
      </c>
      <c r="AGC434" s="201">
        <v>0</v>
      </c>
      <c r="AGD434" s="201">
        <v>0</v>
      </c>
      <c r="AGE434" s="201">
        <v>0</v>
      </c>
      <c r="AGF434" s="201">
        <v>0</v>
      </c>
      <c r="AGG434" s="201">
        <v>0</v>
      </c>
      <c r="AGH434" s="201">
        <v>0</v>
      </c>
      <c r="AGI434" s="201">
        <v>0</v>
      </c>
      <c r="AGJ434" s="201">
        <v>0</v>
      </c>
      <c r="AGL434" s="201" t="s">
        <v>2617</v>
      </c>
      <c r="AGM434" s="201">
        <v>1</v>
      </c>
      <c r="AGN434" s="201">
        <v>0</v>
      </c>
      <c r="AGO434" s="201">
        <v>0</v>
      </c>
      <c r="AGP434" s="201">
        <v>0</v>
      </c>
      <c r="AGQ434" s="201">
        <v>0</v>
      </c>
      <c r="AGR434" s="201">
        <v>0</v>
      </c>
      <c r="AGS434" s="201">
        <v>0</v>
      </c>
      <c r="AGT434" s="201">
        <v>0</v>
      </c>
      <c r="AGU434" s="201">
        <v>0</v>
      </c>
      <c r="AGW434" s="201" t="s">
        <v>2611</v>
      </c>
      <c r="AHA434" s="201">
        <v>3137483</v>
      </c>
      <c r="AHB434" s="202">
        <v>46140.607129629629</v>
      </c>
      <c r="AHE434" s="201" t="s">
        <v>547</v>
      </c>
      <c r="AHF434" s="201" t="s">
        <v>548</v>
      </c>
      <c r="AHG434" s="201" t="s">
        <v>549</v>
      </c>
      <c r="AHI434" s="201" t="s">
        <v>4411</v>
      </c>
      <c r="AHJ434" s="201">
        <v>433</v>
      </c>
    </row>
    <row r="435" spans="1:894" s="201" customFormat="1" x14ac:dyDescent="0.45">
      <c r="A435" s="201" t="s">
        <v>4320</v>
      </c>
      <c r="B435" s="202">
        <v>46136.681121006943</v>
      </c>
      <c r="C435" s="202">
        <v>46136.683336678238</v>
      </c>
      <c r="D435" s="202">
        <v>46136</v>
      </c>
      <c r="E435" s="201" t="s">
        <v>4308</v>
      </c>
      <c r="F435" s="201" t="s">
        <v>4309</v>
      </c>
      <c r="G435" s="202">
        <v>46136</v>
      </c>
      <c r="H435" s="201" t="s">
        <v>2630</v>
      </c>
      <c r="I435" s="201" t="s">
        <v>3813</v>
      </c>
      <c r="J435" s="201" t="s">
        <v>3813</v>
      </c>
      <c r="K435" s="201" t="s">
        <v>3016</v>
      </c>
      <c r="L435" s="201" t="s">
        <v>2575</v>
      </c>
      <c r="M435" s="201" t="s">
        <v>2576</v>
      </c>
      <c r="N435" s="201" t="s">
        <v>2662</v>
      </c>
      <c r="P435" s="201" t="s">
        <v>2663</v>
      </c>
      <c r="Q435" s="201">
        <v>0</v>
      </c>
      <c r="R435" s="201">
        <v>0</v>
      </c>
      <c r="S435" s="201">
        <v>0</v>
      </c>
      <c r="T435" s="201">
        <v>0</v>
      </c>
      <c r="U435" s="201">
        <v>0</v>
      </c>
      <c r="V435" s="201">
        <v>0</v>
      </c>
      <c r="W435" s="201">
        <v>0</v>
      </c>
      <c r="X435" s="201">
        <v>0</v>
      </c>
      <c r="Y435" s="201">
        <v>0</v>
      </c>
      <c r="Z435" s="201">
        <v>0</v>
      </c>
      <c r="AA435" s="201">
        <v>0</v>
      </c>
      <c r="AB435" s="201">
        <v>0</v>
      </c>
      <c r="AC435" s="201">
        <v>0</v>
      </c>
      <c r="AD435" s="201">
        <v>0</v>
      </c>
      <c r="AE435" s="201">
        <v>0</v>
      </c>
      <c r="AF435" s="201">
        <v>0</v>
      </c>
      <c r="AG435" s="201">
        <v>0</v>
      </c>
      <c r="AH435" s="201">
        <v>0</v>
      </c>
      <c r="AI435" s="201">
        <v>0</v>
      </c>
      <c r="AJ435" s="201">
        <v>0</v>
      </c>
      <c r="AK435" s="201">
        <v>1</v>
      </c>
      <c r="AL435" s="201">
        <v>0</v>
      </c>
      <c r="AM435" s="201">
        <v>0</v>
      </c>
      <c r="ZS435" s="201" t="s">
        <v>2582</v>
      </c>
      <c r="ZT435" s="201" t="s">
        <v>2576</v>
      </c>
      <c r="ZV435" s="201">
        <v>100</v>
      </c>
      <c r="ZW435" s="201" t="s">
        <v>538</v>
      </c>
      <c r="ZX435" s="201" t="s">
        <v>512</v>
      </c>
      <c r="ZY435" s="201" t="s">
        <v>1695</v>
      </c>
      <c r="ZZ435" s="201">
        <v>2</v>
      </c>
      <c r="AAA435" s="201">
        <v>1</v>
      </c>
      <c r="AAB435" s="201" t="s">
        <v>512</v>
      </c>
      <c r="AAC435" s="201" t="s">
        <v>2587</v>
      </c>
      <c r="AAF435" s="201" t="s">
        <v>1695</v>
      </c>
      <c r="ACM435" s="201" t="s">
        <v>1695</v>
      </c>
      <c r="ACV435" s="201" t="s">
        <v>1695</v>
      </c>
      <c r="ADF435" s="201" t="s">
        <v>2576</v>
      </c>
      <c r="ADG435" s="201" t="s">
        <v>2631</v>
      </c>
      <c r="ADH435" s="201">
        <v>1</v>
      </c>
      <c r="ADI435" s="201">
        <v>0</v>
      </c>
      <c r="ADJ435" s="201">
        <v>0</v>
      </c>
      <c r="ADK435" s="201">
        <v>0</v>
      </c>
      <c r="ADL435" s="201">
        <v>0</v>
      </c>
      <c r="ADM435" s="201">
        <v>0</v>
      </c>
      <c r="ADN435" s="201">
        <v>0</v>
      </c>
      <c r="ADO435" s="201">
        <v>0</v>
      </c>
      <c r="ADP435" s="201">
        <v>0</v>
      </c>
      <c r="ADR435" s="201" t="s">
        <v>2576</v>
      </c>
      <c r="ADS435" s="201" t="s">
        <v>2631</v>
      </c>
      <c r="ADT435" s="201">
        <v>1</v>
      </c>
      <c r="ADU435" s="201">
        <v>0</v>
      </c>
      <c r="ADV435" s="201">
        <v>0</v>
      </c>
      <c r="ADW435" s="201">
        <v>0</v>
      </c>
      <c r="ADX435" s="201">
        <v>0</v>
      </c>
      <c r="ADY435" s="201">
        <v>0</v>
      </c>
      <c r="ADZ435" s="201">
        <v>0</v>
      </c>
      <c r="AEA435" s="201">
        <v>0</v>
      </c>
      <c r="AEB435" s="201">
        <v>0</v>
      </c>
      <c r="AED435" s="201" t="s">
        <v>2595</v>
      </c>
      <c r="AEE435" s="201">
        <v>1</v>
      </c>
      <c r="AEF435" s="201">
        <v>0</v>
      </c>
      <c r="AEG435" s="201">
        <v>0</v>
      </c>
      <c r="AEH435" s="201">
        <v>0</v>
      </c>
      <c r="AEI435" s="201">
        <v>0</v>
      </c>
      <c r="AEJ435" s="201">
        <v>0</v>
      </c>
      <c r="AEK435" s="201">
        <v>0</v>
      </c>
      <c r="AEL435" s="201">
        <v>0</v>
      </c>
      <c r="AEM435" s="201">
        <v>0</v>
      </c>
      <c r="AEN435" s="201">
        <v>0</v>
      </c>
      <c r="AEO435" s="201">
        <v>0</v>
      </c>
      <c r="AEP435" s="201">
        <v>0</v>
      </c>
      <c r="AEQ435" s="201">
        <v>0</v>
      </c>
      <c r="AES435" s="201" t="s">
        <v>2596</v>
      </c>
      <c r="AEU435" s="201" t="s">
        <v>2597</v>
      </c>
      <c r="AEV435" s="201">
        <v>1</v>
      </c>
      <c r="AEW435" s="201">
        <v>0</v>
      </c>
      <c r="AEX435" s="201">
        <v>0</v>
      </c>
      <c r="AEY435" s="201">
        <v>0</v>
      </c>
      <c r="AEZ435" s="201">
        <v>0</v>
      </c>
      <c r="AFA435" s="201">
        <v>0</v>
      </c>
      <c r="AFB435" s="201">
        <v>0</v>
      </c>
      <c r="AFC435" s="201">
        <v>0</v>
      </c>
      <c r="AFD435" s="201">
        <v>0</v>
      </c>
      <c r="AFE435" s="201">
        <v>0</v>
      </c>
      <c r="AFF435" s="201">
        <v>0</v>
      </c>
      <c r="AFH435" s="201" t="s">
        <v>2608</v>
      </c>
      <c r="AFI435" s="201">
        <v>0</v>
      </c>
      <c r="AFJ435" s="201">
        <v>0</v>
      </c>
      <c r="AFK435" s="201">
        <v>1</v>
      </c>
      <c r="AFL435" s="201">
        <v>0</v>
      </c>
      <c r="AFM435" s="201">
        <v>0</v>
      </c>
      <c r="AFN435" s="201">
        <v>0</v>
      </c>
      <c r="AFO435" s="201">
        <v>0</v>
      </c>
      <c r="AFP435" s="201">
        <v>0</v>
      </c>
      <c r="AFR435" s="201" t="s">
        <v>2576</v>
      </c>
      <c r="AFS435" s="201" t="s">
        <v>2609</v>
      </c>
      <c r="AFT435" s="201">
        <v>1</v>
      </c>
      <c r="AFU435" s="201">
        <v>0</v>
      </c>
      <c r="AFV435" s="201">
        <v>0</v>
      </c>
      <c r="AFW435" s="201">
        <v>0</v>
      </c>
      <c r="AFX435" s="201">
        <v>0</v>
      </c>
      <c r="AFY435" s="201">
        <v>0</v>
      </c>
      <c r="AFZ435" s="201">
        <v>0</v>
      </c>
      <c r="AGA435" s="201">
        <v>0</v>
      </c>
      <c r="AGB435" s="201">
        <v>0</v>
      </c>
      <c r="AGC435" s="201">
        <v>0</v>
      </c>
      <c r="AGD435" s="201">
        <v>0</v>
      </c>
      <c r="AGE435" s="201">
        <v>0</v>
      </c>
      <c r="AGF435" s="201">
        <v>0</v>
      </c>
      <c r="AGG435" s="201">
        <v>0</v>
      </c>
      <c r="AGH435" s="201">
        <v>0</v>
      </c>
      <c r="AGI435" s="201">
        <v>0</v>
      </c>
      <c r="AGJ435" s="201">
        <v>0</v>
      </c>
      <c r="AGL435" s="201" t="s">
        <v>2617</v>
      </c>
      <c r="AGM435" s="201">
        <v>1</v>
      </c>
      <c r="AGN435" s="201">
        <v>0</v>
      </c>
      <c r="AGO435" s="201">
        <v>0</v>
      </c>
      <c r="AGP435" s="201">
        <v>0</v>
      </c>
      <c r="AGQ435" s="201">
        <v>0</v>
      </c>
      <c r="AGR435" s="201">
        <v>0</v>
      </c>
      <c r="AGS435" s="201">
        <v>0</v>
      </c>
      <c r="AGT435" s="201">
        <v>0</v>
      </c>
      <c r="AGU435" s="201">
        <v>0</v>
      </c>
      <c r="AGW435" s="201" t="s">
        <v>2611</v>
      </c>
      <c r="AHA435" s="201">
        <v>3137484</v>
      </c>
      <c r="AHB435" s="202">
        <v>46140.607141203713</v>
      </c>
      <c r="AHE435" s="201" t="s">
        <v>547</v>
      </c>
      <c r="AHF435" s="201" t="s">
        <v>548</v>
      </c>
      <c r="AHG435" s="201" t="s">
        <v>549</v>
      </c>
      <c r="AHI435" s="201" t="s">
        <v>4413</v>
      </c>
      <c r="AHJ435" s="201">
        <v>434</v>
      </c>
    </row>
    <row r="436" spans="1:894" s="201" customFormat="1" x14ac:dyDescent="0.45">
      <c r="A436" s="201" t="s">
        <v>4321</v>
      </c>
      <c r="B436" s="202">
        <v>46136.374424409732</v>
      </c>
      <c r="C436" s="202">
        <v>46136.399820104169</v>
      </c>
      <c r="D436" s="202">
        <v>46136</v>
      </c>
      <c r="E436" s="201" t="s">
        <v>4322</v>
      </c>
      <c r="F436" s="201" t="s">
        <v>4323</v>
      </c>
      <c r="G436" s="202">
        <v>46136</v>
      </c>
      <c r="H436" s="201" t="s">
        <v>2630</v>
      </c>
      <c r="I436" s="201" t="s">
        <v>3813</v>
      </c>
      <c r="J436" s="201" t="s">
        <v>3813</v>
      </c>
      <c r="K436" s="201" t="s">
        <v>2574</v>
      </c>
      <c r="L436" s="201" t="s">
        <v>2602</v>
      </c>
      <c r="M436" s="201" t="s">
        <v>2576</v>
      </c>
      <c r="N436" s="201" t="s">
        <v>2662</v>
      </c>
      <c r="P436" s="201" t="s">
        <v>4415</v>
      </c>
      <c r="Q436" s="201">
        <v>0</v>
      </c>
      <c r="R436" s="201">
        <v>0</v>
      </c>
      <c r="S436" s="201">
        <v>0</v>
      </c>
      <c r="T436" s="201">
        <v>0</v>
      </c>
      <c r="U436" s="201">
        <v>0</v>
      </c>
      <c r="V436" s="201">
        <v>0</v>
      </c>
      <c r="W436" s="201">
        <v>0</v>
      </c>
      <c r="X436" s="201">
        <v>1</v>
      </c>
      <c r="Y436" s="201">
        <v>0</v>
      </c>
      <c r="Z436" s="201">
        <v>0</v>
      </c>
      <c r="AA436" s="201">
        <v>1</v>
      </c>
      <c r="AB436" s="201">
        <v>1</v>
      </c>
      <c r="AC436" s="201">
        <v>1</v>
      </c>
      <c r="AD436" s="201">
        <v>1</v>
      </c>
      <c r="AE436" s="201">
        <v>1</v>
      </c>
      <c r="AF436" s="201">
        <v>0</v>
      </c>
      <c r="AG436" s="201">
        <v>1</v>
      </c>
      <c r="AH436" s="201">
        <v>1</v>
      </c>
      <c r="AI436" s="201">
        <v>1</v>
      </c>
      <c r="AJ436" s="201">
        <v>1</v>
      </c>
      <c r="AK436" s="201">
        <v>0</v>
      </c>
      <c r="AL436" s="201">
        <v>0</v>
      </c>
      <c r="AM436" s="201">
        <v>0</v>
      </c>
      <c r="JI436" s="201" t="s">
        <v>2579</v>
      </c>
      <c r="JJ436" s="201" t="s">
        <v>2576</v>
      </c>
      <c r="JL436" s="201">
        <v>8000</v>
      </c>
      <c r="JM436" s="201" t="s">
        <v>1120</v>
      </c>
      <c r="JN436" s="201" t="s">
        <v>1137</v>
      </c>
      <c r="JO436" s="201" t="s">
        <v>1122</v>
      </c>
      <c r="JP436" s="201" t="s">
        <v>1695</v>
      </c>
      <c r="JQ436" s="201">
        <v>10</v>
      </c>
      <c r="JR436" s="201">
        <v>14</v>
      </c>
      <c r="JS436" s="201" t="s">
        <v>497</v>
      </c>
      <c r="JT436" s="201" t="s">
        <v>2588</v>
      </c>
      <c r="JU436" s="201" t="s">
        <v>579</v>
      </c>
      <c r="JW436" s="201" t="s">
        <v>1695</v>
      </c>
      <c r="ND436" s="201" t="s">
        <v>2582</v>
      </c>
      <c r="NE436" s="201" t="s">
        <v>2589</v>
      </c>
      <c r="NF436" s="201">
        <v>500</v>
      </c>
      <c r="NG436" s="201">
        <v>500</v>
      </c>
      <c r="NH436" s="201" t="s">
        <v>554</v>
      </c>
      <c r="NI436" s="201" t="s">
        <v>494</v>
      </c>
      <c r="NJ436" s="201" t="s">
        <v>497</v>
      </c>
      <c r="NK436" s="201" t="s">
        <v>1695</v>
      </c>
      <c r="NL436" s="201">
        <v>5</v>
      </c>
      <c r="NM436" s="201">
        <v>3</v>
      </c>
      <c r="NN436" s="201" t="s">
        <v>512</v>
      </c>
      <c r="NO436" s="201" t="s">
        <v>2587</v>
      </c>
      <c r="NR436" s="201" t="s">
        <v>1695</v>
      </c>
      <c r="OK436" s="201" t="s">
        <v>2579</v>
      </c>
      <c r="OL436" s="201" t="s">
        <v>2589</v>
      </c>
      <c r="OM436" s="201">
        <v>350</v>
      </c>
      <c r="ON436" s="201">
        <v>100</v>
      </c>
      <c r="OO436" s="201" t="s">
        <v>1309</v>
      </c>
      <c r="OP436" s="201" t="s">
        <v>4416</v>
      </c>
      <c r="OQ436" s="201" t="s">
        <v>512</v>
      </c>
      <c r="OR436" s="201" t="s">
        <v>1695</v>
      </c>
      <c r="OS436" s="201">
        <v>5</v>
      </c>
      <c r="OT436" s="201">
        <v>2</v>
      </c>
      <c r="OU436" s="201" t="s">
        <v>512</v>
      </c>
      <c r="OV436" s="201" t="s">
        <v>2587</v>
      </c>
      <c r="OY436" s="201" t="s">
        <v>1695</v>
      </c>
      <c r="PR436" s="201" t="s">
        <v>2582</v>
      </c>
      <c r="PS436" s="201" t="s">
        <v>2589</v>
      </c>
      <c r="PT436" s="201">
        <v>150</v>
      </c>
      <c r="PU436" s="201">
        <v>100</v>
      </c>
      <c r="PV436" s="201" t="s">
        <v>500</v>
      </c>
      <c r="PW436" s="201" t="s">
        <v>586</v>
      </c>
      <c r="PX436" s="201" t="s">
        <v>512</v>
      </c>
      <c r="PY436" s="201" t="s">
        <v>1695</v>
      </c>
      <c r="PZ436" s="201">
        <v>6</v>
      </c>
      <c r="QA436" s="201">
        <v>3</v>
      </c>
      <c r="QB436" s="201" t="s">
        <v>512</v>
      </c>
      <c r="QC436" s="201" t="s">
        <v>2587</v>
      </c>
      <c r="QF436" s="201" t="s">
        <v>1695</v>
      </c>
      <c r="SE436" s="201" t="s">
        <v>2582</v>
      </c>
      <c r="SF436" s="201" t="s">
        <v>2576</v>
      </c>
      <c r="SH436" s="201">
        <v>1200</v>
      </c>
      <c r="SI436" s="201" t="s">
        <v>534</v>
      </c>
      <c r="SJ436" s="201" t="s">
        <v>495</v>
      </c>
      <c r="SK436" s="201" t="s">
        <v>1695</v>
      </c>
      <c r="SL436" s="201">
        <v>7</v>
      </c>
      <c r="SM436" s="201">
        <v>5</v>
      </c>
      <c r="SN436" s="201" t="s">
        <v>512</v>
      </c>
      <c r="SO436" s="201" t="s">
        <v>2588</v>
      </c>
      <c r="SP436" s="201" t="s">
        <v>579</v>
      </c>
      <c r="SR436" s="201" t="s">
        <v>1695</v>
      </c>
      <c r="TK436" s="201" t="s">
        <v>2582</v>
      </c>
      <c r="TL436" s="201" t="s">
        <v>2589</v>
      </c>
      <c r="TM436" s="201">
        <v>150</v>
      </c>
      <c r="TN436" s="201">
        <v>100</v>
      </c>
      <c r="TO436" s="201" t="s">
        <v>611</v>
      </c>
      <c r="TP436" s="201" t="s">
        <v>4417</v>
      </c>
      <c r="TQ436" s="201" t="s">
        <v>512</v>
      </c>
      <c r="TR436" s="201" t="s">
        <v>1695</v>
      </c>
      <c r="TS436" s="201">
        <v>8</v>
      </c>
      <c r="TT436" s="201">
        <v>5</v>
      </c>
      <c r="TU436" s="201" t="s">
        <v>512</v>
      </c>
      <c r="TV436" s="201" t="s">
        <v>2588</v>
      </c>
      <c r="TW436" s="201" t="s">
        <v>579</v>
      </c>
      <c r="TY436" s="201" t="s">
        <v>1695</v>
      </c>
      <c r="UR436" s="201" t="s">
        <v>2582</v>
      </c>
      <c r="US436" s="201" t="s">
        <v>2589</v>
      </c>
      <c r="UT436" s="201">
        <v>150</v>
      </c>
      <c r="UU436" s="201">
        <v>100</v>
      </c>
      <c r="UV436" s="201" t="s">
        <v>500</v>
      </c>
      <c r="UW436" s="201" t="s">
        <v>586</v>
      </c>
      <c r="UX436" s="201" t="s">
        <v>512</v>
      </c>
      <c r="UY436" s="201" t="s">
        <v>1695</v>
      </c>
      <c r="UZ436" s="201">
        <v>5</v>
      </c>
      <c r="VA436" s="201">
        <v>5</v>
      </c>
      <c r="VB436" s="201" t="s">
        <v>497</v>
      </c>
      <c r="VC436" s="201" t="s">
        <v>2587</v>
      </c>
      <c r="VF436" s="201" t="s">
        <v>1695</v>
      </c>
      <c r="VY436" s="201" t="s">
        <v>2582</v>
      </c>
      <c r="VZ436" s="201" t="s">
        <v>2576</v>
      </c>
      <c r="WB436" s="201">
        <v>250</v>
      </c>
      <c r="WC436" s="201" t="s">
        <v>536</v>
      </c>
      <c r="WD436" s="201" t="s">
        <v>532</v>
      </c>
      <c r="WE436" s="201" t="s">
        <v>512</v>
      </c>
      <c r="WF436" s="201" t="s">
        <v>1695</v>
      </c>
      <c r="WG436" s="201">
        <v>5</v>
      </c>
      <c r="WH436" s="201">
        <v>5</v>
      </c>
      <c r="WI436" s="201" t="s">
        <v>497</v>
      </c>
      <c r="WJ436" s="201" t="s">
        <v>2587</v>
      </c>
      <c r="WM436" s="201" t="s">
        <v>1695</v>
      </c>
      <c r="XF436" s="201" t="s">
        <v>2582</v>
      </c>
      <c r="XG436" s="201" t="s">
        <v>2576</v>
      </c>
      <c r="XI436" s="201">
        <v>1500</v>
      </c>
      <c r="XJ436" s="201" t="s">
        <v>557</v>
      </c>
      <c r="XK436" s="201" t="s">
        <v>495</v>
      </c>
      <c r="XL436" s="201" t="s">
        <v>1695</v>
      </c>
      <c r="XM436" s="201">
        <v>3</v>
      </c>
      <c r="XN436" s="201">
        <v>2</v>
      </c>
      <c r="XO436" s="201" t="s">
        <v>512</v>
      </c>
      <c r="XP436" s="201" t="s">
        <v>2588</v>
      </c>
      <c r="XQ436" s="201" t="s">
        <v>579</v>
      </c>
      <c r="XS436" s="201" t="s">
        <v>1695</v>
      </c>
      <c r="YL436" s="201" t="s">
        <v>2582</v>
      </c>
      <c r="YM436" s="201" t="s">
        <v>2576</v>
      </c>
      <c r="YO436" s="201">
        <v>1500</v>
      </c>
      <c r="YP436" s="201" t="s">
        <v>557</v>
      </c>
      <c r="YQ436" s="201" t="s">
        <v>1874</v>
      </c>
      <c r="YR436" s="201" t="s">
        <v>495</v>
      </c>
      <c r="YS436" s="201" t="s">
        <v>1695</v>
      </c>
      <c r="YT436" s="201">
        <v>6</v>
      </c>
      <c r="YU436" s="201">
        <v>4</v>
      </c>
      <c r="YV436" s="201" t="s">
        <v>512</v>
      </c>
      <c r="YW436" s="201" t="s">
        <v>2588</v>
      </c>
      <c r="YX436" s="201" t="s">
        <v>579</v>
      </c>
      <c r="YZ436" s="201" t="s">
        <v>1695</v>
      </c>
      <c r="ACM436" s="201" t="s">
        <v>1695</v>
      </c>
      <c r="ACV436" s="201" t="s">
        <v>1695</v>
      </c>
      <c r="ADF436" s="201" t="s">
        <v>1695</v>
      </c>
      <c r="ADR436" s="201" t="s">
        <v>1695</v>
      </c>
      <c r="AED436" s="201" t="s">
        <v>2595</v>
      </c>
      <c r="AEE436" s="201">
        <v>1</v>
      </c>
      <c r="AEF436" s="201">
        <v>0</v>
      </c>
      <c r="AEG436" s="201">
        <v>0</v>
      </c>
      <c r="AEH436" s="201">
        <v>0</v>
      </c>
      <c r="AEI436" s="201">
        <v>0</v>
      </c>
      <c r="AEJ436" s="201">
        <v>0</v>
      </c>
      <c r="AEK436" s="201">
        <v>0</v>
      </c>
      <c r="AEL436" s="201">
        <v>0</v>
      </c>
      <c r="AEM436" s="201">
        <v>0</v>
      </c>
      <c r="AEN436" s="201">
        <v>0</v>
      </c>
      <c r="AEO436" s="201">
        <v>0</v>
      </c>
      <c r="AEP436" s="201">
        <v>0</v>
      </c>
      <c r="AEQ436" s="201">
        <v>0</v>
      </c>
      <c r="AES436" s="201" t="s">
        <v>2596</v>
      </c>
      <c r="AEU436" s="201" t="s">
        <v>2597</v>
      </c>
      <c r="AEV436" s="201">
        <v>1</v>
      </c>
      <c r="AEW436" s="201">
        <v>0</v>
      </c>
      <c r="AEX436" s="201">
        <v>0</v>
      </c>
      <c r="AEY436" s="201">
        <v>0</v>
      </c>
      <c r="AEZ436" s="201">
        <v>0</v>
      </c>
      <c r="AFA436" s="201">
        <v>0</v>
      </c>
      <c r="AFB436" s="201">
        <v>0</v>
      </c>
      <c r="AFC436" s="201">
        <v>0</v>
      </c>
      <c r="AFD436" s="201">
        <v>0</v>
      </c>
      <c r="AFE436" s="201">
        <v>0</v>
      </c>
      <c r="AFF436" s="201">
        <v>0</v>
      </c>
      <c r="AFH436" s="201" t="s">
        <v>2615</v>
      </c>
      <c r="AFI436" s="201">
        <v>1</v>
      </c>
      <c r="AFJ436" s="201">
        <v>0</v>
      </c>
      <c r="AFK436" s="201">
        <v>0</v>
      </c>
      <c r="AFL436" s="201">
        <v>0</v>
      </c>
      <c r="AFM436" s="201">
        <v>0</v>
      </c>
      <c r="AFN436" s="201">
        <v>0</v>
      </c>
      <c r="AFO436" s="201">
        <v>0</v>
      </c>
      <c r="AFP436" s="201">
        <v>0</v>
      </c>
      <c r="AFR436" s="201" t="s">
        <v>1695</v>
      </c>
      <c r="AFS436" s="201" t="s">
        <v>2609</v>
      </c>
      <c r="AFT436" s="201">
        <v>1</v>
      </c>
      <c r="AFU436" s="201">
        <v>0</v>
      </c>
      <c r="AFV436" s="201">
        <v>0</v>
      </c>
      <c r="AFW436" s="201">
        <v>0</v>
      </c>
      <c r="AFX436" s="201">
        <v>0</v>
      </c>
      <c r="AFY436" s="201">
        <v>0</v>
      </c>
      <c r="AFZ436" s="201">
        <v>0</v>
      </c>
      <c r="AGA436" s="201">
        <v>0</v>
      </c>
      <c r="AGB436" s="201">
        <v>0</v>
      </c>
      <c r="AGC436" s="201">
        <v>0</v>
      </c>
      <c r="AGD436" s="201">
        <v>0</v>
      </c>
      <c r="AGE436" s="201">
        <v>0</v>
      </c>
      <c r="AGF436" s="201">
        <v>0</v>
      </c>
      <c r="AGG436" s="201">
        <v>0</v>
      </c>
      <c r="AGH436" s="201">
        <v>0</v>
      </c>
      <c r="AGI436" s="201">
        <v>0</v>
      </c>
      <c r="AGJ436" s="201">
        <v>0</v>
      </c>
      <c r="AGL436" s="201" t="s">
        <v>2617</v>
      </c>
      <c r="AGM436" s="201">
        <v>1</v>
      </c>
      <c r="AGN436" s="201">
        <v>0</v>
      </c>
      <c r="AGO436" s="201">
        <v>0</v>
      </c>
      <c r="AGP436" s="201">
        <v>0</v>
      </c>
      <c r="AGQ436" s="201">
        <v>0</v>
      </c>
      <c r="AGR436" s="201">
        <v>0</v>
      </c>
      <c r="AGS436" s="201">
        <v>0</v>
      </c>
      <c r="AGT436" s="201">
        <v>0</v>
      </c>
      <c r="AGU436" s="201">
        <v>0</v>
      </c>
      <c r="AGW436" s="201" t="s">
        <v>2618</v>
      </c>
      <c r="AGY436" s="201" t="s">
        <v>545</v>
      </c>
      <c r="AHA436" s="201">
        <v>3137485</v>
      </c>
      <c r="AHB436" s="202">
        <v>46140.607395833344</v>
      </c>
      <c r="AHE436" s="201" t="s">
        <v>547</v>
      </c>
      <c r="AHF436" s="201" t="s">
        <v>548</v>
      </c>
      <c r="AHG436" s="201" t="s">
        <v>549</v>
      </c>
      <c r="AHI436" s="201" t="s">
        <v>4418</v>
      </c>
      <c r="AHJ436" s="201">
        <v>435</v>
      </c>
    </row>
    <row r="437" spans="1:894" s="201" customFormat="1" x14ac:dyDescent="0.45">
      <c r="A437" s="201" t="s">
        <v>4324</v>
      </c>
      <c r="B437" s="202">
        <v>46136.510758668977</v>
      </c>
      <c r="C437" s="202">
        <v>46136.528169745368</v>
      </c>
      <c r="D437" s="202">
        <v>46136</v>
      </c>
      <c r="E437" s="201" t="s">
        <v>4322</v>
      </c>
      <c r="F437" s="201" t="s">
        <v>4323</v>
      </c>
      <c r="G437" s="202">
        <v>46136</v>
      </c>
      <c r="H437" s="201" t="s">
        <v>2630</v>
      </c>
      <c r="I437" s="201" t="s">
        <v>3813</v>
      </c>
      <c r="J437" s="201" t="s">
        <v>3813</v>
      </c>
      <c r="K437" s="201" t="s">
        <v>2574</v>
      </c>
      <c r="L437" s="201" t="s">
        <v>2602</v>
      </c>
      <c r="M437" s="201" t="s">
        <v>2576</v>
      </c>
      <c r="N437" s="201" t="s">
        <v>2662</v>
      </c>
      <c r="P437" s="201" t="s">
        <v>4420</v>
      </c>
      <c r="Q437" s="201">
        <v>0</v>
      </c>
      <c r="R437" s="201">
        <v>0</v>
      </c>
      <c r="S437" s="201">
        <v>0</v>
      </c>
      <c r="T437" s="201">
        <v>0</v>
      </c>
      <c r="U437" s="201">
        <v>0</v>
      </c>
      <c r="V437" s="201">
        <v>0</v>
      </c>
      <c r="W437" s="201">
        <v>0</v>
      </c>
      <c r="X437" s="201">
        <v>0</v>
      </c>
      <c r="Y437" s="201">
        <v>1</v>
      </c>
      <c r="Z437" s="201">
        <v>1</v>
      </c>
      <c r="AA437" s="201">
        <v>1</v>
      </c>
      <c r="AB437" s="201">
        <v>1</v>
      </c>
      <c r="AC437" s="201">
        <v>1</v>
      </c>
      <c r="AD437" s="201">
        <v>0</v>
      </c>
      <c r="AE437" s="201">
        <v>1</v>
      </c>
      <c r="AF437" s="201">
        <v>0</v>
      </c>
      <c r="AG437" s="201">
        <v>1</v>
      </c>
      <c r="AH437" s="201">
        <v>1</v>
      </c>
      <c r="AI437" s="201">
        <v>0</v>
      </c>
      <c r="AJ437" s="201">
        <v>0</v>
      </c>
      <c r="AK437" s="201">
        <v>0</v>
      </c>
      <c r="AL437" s="201">
        <v>0</v>
      </c>
      <c r="AM437" s="201">
        <v>0</v>
      </c>
      <c r="KP437" s="201" t="s">
        <v>2579</v>
      </c>
      <c r="KQ437" s="201" t="s">
        <v>2589</v>
      </c>
      <c r="KR437" s="201">
        <v>350</v>
      </c>
      <c r="KS437" s="201">
        <v>200</v>
      </c>
      <c r="KT437" s="201" t="s">
        <v>585</v>
      </c>
      <c r="KU437" s="201" t="s">
        <v>623</v>
      </c>
      <c r="KV437" s="201" t="s">
        <v>512</v>
      </c>
      <c r="KW437" s="201" t="s">
        <v>1695</v>
      </c>
      <c r="KX437" s="201">
        <v>1</v>
      </c>
      <c r="KY437" s="201">
        <v>1</v>
      </c>
      <c r="KZ437" s="201" t="s">
        <v>497</v>
      </c>
      <c r="LA437" s="201" t="s">
        <v>2587</v>
      </c>
      <c r="LD437" s="201" t="s">
        <v>1695</v>
      </c>
      <c r="LW437" s="201" t="s">
        <v>2582</v>
      </c>
      <c r="LX437" s="201" t="s">
        <v>2589</v>
      </c>
      <c r="LY437" s="201">
        <v>300</v>
      </c>
      <c r="LZ437" s="201">
        <v>100</v>
      </c>
      <c r="MA437" s="201" t="s">
        <v>1607</v>
      </c>
      <c r="MB437" s="201" t="s">
        <v>4421</v>
      </c>
      <c r="MC437" s="201" t="s">
        <v>512</v>
      </c>
      <c r="MD437" s="201" t="s">
        <v>1695</v>
      </c>
      <c r="ME437" s="201">
        <v>1</v>
      </c>
      <c r="MF437" s="201">
        <v>1</v>
      </c>
      <c r="MG437" s="201" t="s">
        <v>497</v>
      </c>
      <c r="MH437" s="201" t="s">
        <v>2587</v>
      </c>
      <c r="MK437" s="201" t="s">
        <v>1695</v>
      </c>
      <c r="ND437" s="201" t="s">
        <v>2582</v>
      </c>
      <c r="NE437" s="201" t="s">
        <v>2589</v>
      </c>
      <c r="NF437" s="201">
        <v>500</v>
      </c>
      <c r="NG437" s="201">
        <v>250</v>
      </c>
      <c r="NH437" s="201" t="s">
        <v>536</v>
      </c>
      <c r="NI437" s="201" t="s">
        <v>554</v>
      </c>
      <c r="NJ437" s="201" t="s">
        <v>512</v>
      </c>
      <c r="NK437" s="201" t="s">
        <v>1695</v>
      </c>
      <c r="NL437" s="201">
        <v>3</v>
      </c>
      <c r="NM437" s="201">
        <v>2</v>
      </c>
      <c r="NN437" s="201" t="s">
        <v>512</v>
      </c>
      <c r="NO437" s="201" t="s">
        <v>2587</v>
      </c>
      <c r="NR437" s="201" t="s">
        <v>1695</v>
      </c>
      <c r="OK437" s="201" t="s">
        <v>2582</v>
      </c>
      <c r="OL437" s="201" t="s">
        <v>2589</v>
      </c>
      <c r="OM437" s="201">
        <v>500</v>
      </c>
      <c r="ON437" s="201">
        <v>250</v>
      </c>
      <c r="OO437" s="201" t="s">
        <v>536</v>
      </c>
      <c r="OP437" s="201" t="s">
        <v>554</v>
      </c>
      <c r="OQ437" s="201" t="s">
        <v>512</v>
      </c>
      <c r="OR437" s="201" t="s">
        <v>1695</v>
      </c>
      <c r="OS437" s="201">
        <v>5</v>
      </c>
      <c r="OT437" s="201">
        <v>3</v>
      </c>
      <c r="OU437" s="201" t="s">
        <v>512</v>
      </c>
      <c r="OV437" s="201" t="s">
        <v>2587</v>
      </c>
      <c r="OY437" s="201" t="s">
        <v>1695</v>
      </c>
      <c r="PR437" s="201" t="s">
        <v>2582</v>
      </c>
      <c r="PS437" s="201" t="s">
        <v>2589</v>
      </c>
      <c r="PT437" s="201">
        <v>150</v>
      </c>
      <c r="PU437" s="201">
        <v>100</v>
      </c>
      <c r="PV437" s="201" t="s">
        <v>500</v>
      </c>
      <c r="PW437" s="201" t="s">
        <v>586</v>
      </c>
      <c r="PX437" s="201" t="s">
        <v>512</v>
      </c>
      <c r="PY437" s="201" t="s">
        <v>1695</v>
      </c>
      <c r="PZ437" s="201">
        <v>2</v>
      </c>
      <c r="QA437" s="201">
        <v>1</v>
      </c>
      <c r="QB437" s="201" t="s">
        <v>512</v>
      </c>
      <c r="QC437" s="201" t="s">
        <v>2587</v>
      </c>
      <c r="QF437" s="201" t="s">
        <v>1695</v>
      </c>
      <c r="SE437" s="201" t="s">
        <v>2582</v>
      </c>
      <c r="SF437" s="201" t="s">
        <v>2576</v>
      </c>
      <c r="SH437" s="201">
        <v>1200</v>
      </c>
      <c r="SI437" s="201" t="s">
        <v>534</v>
      </c>
      <c r="SJ437" s="201" t="s">
        <v>495</v>
      </c>
      <c r="SK437" s="201" t="s">
        <v>1695</v>
      </c>
      <c r="SL437" s="201">
        <v>6</v>
      </c>
      <c r="SM437" s="201">
        <v>4</v>
      </c>
      <c r="SN437" s="201" t="s">
        <v>512</v>
      </c>
      <c r="SO437" s="201" t="s">
        <v>2587</v>
      </c>
      <c r="SR437" s="201" t="s">
        <v>1695</v>
      </c>
      <c r="UR437" s="201" t="s">
        <v>2582</v>
      </c>
      <c r="US437" s="201" t="s">
        <v>2589</v>
      </c>
      <c r="UT437" s="201">
        <v>150</v>
      </c>
      <c r="UU437" s="201">
        <v>100</v>
      </c>
      <c r="UV437" s="201" t="s">
        <v>500</v>
      </c>
      <c r="UW437" s="201" t="s">
        <v>586</v>
      </c>
      <c r="UX437" s="201" t="s">
        <v>512</v>
      </c>
      <c r="UY437" s="201" t="s">
        <v>2576</v>
      </c>
      <c r="UZ437" s="201">
        <v>5</v>
      </c>
      <c r="VA437" s="201">
        <v>3</v>
      </c>
      <c r="VB437" s="201" t="s">
        <v>512</v>
      </c>
      <c r="VC437" s="201" t="s">
        <v>2587</v>
      </c>
      <c r="VF437" s="201" t="s">
        <v>1695</v>
      </c>
      <c r="VY437" s="201" t="s">
        <v>2582</v>
      </c>
      <c r="VZ437" s="201" t="s">
        <v>2576</v>
      </c>
      <c r="WB437" s="201">
        <v>250</v>
      </c>
      <c r="WC437" s="201" t="s">
        <v>536</v>
      </c>
      <c r="WD437" s="201" t="s">
        <v>532</v>
      </c>
      <c r="WE437" s="201" t="s">
        <v>512</v>
      </c>
      <c r="WF437" s="201" t="s">
        <v>2576</v>
      </c>
      <c r="WG437" s="201">
        <v>5</v>
      </c>
      <c r="WH437" s="201">
        <v>3</v>
      </c>
      <c r="WI437" s="201" t="s">
        <v>512</v>
      </c>
      <c r="WJ437" s="201" t="s">
        <v>2587</v>
      </c>
      <c r="WM437" s="201" t="s">
        <v>1695</v>
      </c>
      <c r="ACM437" s="201" t="s">
        <v>1695</v>
      </c>
      <c r="ACV437" s="201" t="s">
        <v>1695</v>
      </c>
      <c r="ADF437" s="201" t="s">
        <v>1695</v>
      </c>
      <c r="ADR437" s="201" t="s">
        <v>1695</v>
      </c>
      <c r="AED437" s="201" t="s">
        <v>2595</v>
      </c>
      <c r="AEE437" s="201">
        <v>1</v>
      </c>
      <c r="AEF437" s="201">
        <v>0</v>
      </c>
      <c r="AEG437" s="201">
        <v>0</v>
      </c>
      <c r="AEH437" s="201">
        <v>0</v>
      </c>
      <c r="AEI437" s="201">
        <v>0</v>
      </c>
      <c r="AEJ437" s="201">
        <v>0</v>
      </c>
      <c r="AEK437" s="201">
        <v>0</v>
      </c>
      <c r="AEL437" s="201">
        <v>0</v>
      </c>
      <c r="AEM437" s="201">
        <v>0</v>
      </c>
      <c r="AEN437" s="201">
        <v>0</v>
      </c>
      <c r="AEO437" s="201">
        <v>0</v>
      </c>
      <c r="AEP437" s="201">
        <v>0</v>
      </c>
      <c r="AEQ437" s="201">
        <v>0</v>
      </c>
      <c r="AES437" s="201" t="s">
        <v>2596</v>
      </c>
      <c r="AEU437" s="201" t="s">
        <v>2597</v>
      </c>
      <c r="AEV437" s="201">
        <v>1</v>
      </c>
      <c r="AEW437" s="201">
        <v>0</v>
      </c>
      <c r="AEX437" s="201">
        <v>0</v>
      </c>
      <c r="AEY437" s="201">
        <v>0</v>
      </c>
      <c r="AEZ437" s="201">
        <v>0</v>
      </c>
      <c r="AFA437" s="201">
        <v>0</v>
      </c>
      <c r="AFB437" s="201">
        <v>0</v>
      </c>
      <c r="AFC437" s="201">
        <v>0</v>
      </c>
      <c r="AFD437" s="201">
        <v>0</v>
      </c>
      <c r="AFE437" s="201">
        <v>0</v>
      </c>
      <c r="AFF437" s="201">
        <v>0</v>
      </c>
      <c r="AFH437" s="201" t="s">
        <v>2615</v>
      </c>
      <c r="AFI437" s="201">
        <v>1</v>
      </c>
      <c r="AFJ437" s="201">
        <v>0</v>
      </c>
      <c r="AFK437" s="201">
        <v>0</v>
      </c>
      <c r="AFL437" s="201">
        <v>0</v>
      </c>
      <c r="AFM437" s="201">
        <v>0</v>
      </c>
      <c r="AFN437" s="201">
        <v>0</v>
      </c>
      <c r="AFO437" s="201">
        <v>0</v>
      </c>
      <c r="AFP437" s="201">
        <v>0</v>
      </c>
      <c r="AFR437" s="201" t="s">
        <v>2576</v>
      </c>
      <c r="AFS437" s="201" t="s">
        <v>4082</v>
      </c>
      <c r="AFT437" s="201">
        <v>0</v>
      </c>
      <c r="AFU437" s="201">
        <v>0</v>
      </c>
      <c r="AFV437" s="201">
        <v>0</v>
      </c>
      <c r="AFW437" s="201">
        <v>0</v>
      </c>
      <c r="AFX437" s="201">
        <v>0</v>
      </c>
      <c r="AFY437" s="201">
        <v>0</v>
      </c>
      <c r="AFZ437" s="201">
        <v>0</v>
      </c>
      <c r="AGA437" s="201">
        <v>0</v>
      </c>
      <c r="AGB437" s="201">
        <v>1</v>
      </c>
      <c r="AGC437" s="201">
        <v>0</v>
      </c>
      <c r="AGD437" s="201">
        <v>0</v>
      </c>
      <c r="AGE437" s="201">
        <v>0</v>
      </c>
      <c r="AGF437" s="201">
        <v>0</v>
      </c>
      <c r="AGG437" s="201">
        <v>0</v>
      </c>
      <c r="AGH437" s="201">
        <v>0</v>
      </c>
      <c r="AGI437" s="201">
        <v>0</v>
      </c>
      <c r="AGJ437" s="201">
        <v>0</v>
      </c>
      <c r="AGL437" s="201" t="s">
        <v>2617</v>
      </c>
      <c r="AGM437" s="201">
        <v>1</v>
      </c>
      <c r="AGN437" s="201">
        <v>0</v>
      </c>
      <c r="AGO437" s="201">
        <v>0</v>
      </c>
      <c r="AGP437" s="201">
        <v>0</v>
      </c>
      <c r="AGQ437" s="201">
        <v>0</v>
      </c>
      <c r="AGR437" s="201">
        <v>0</v>
      </c>
      <c r="AGS437" s="201">
        <v>0</v>
      </c>
      <c r="AGT437" s="201">
        <v>0</v>
      </c>
      <c r="AGU437" s="201">
        <v>0</v>
      </c>
      <c r="AGW437" s="201" t="s">
        <v>2618</v>
      </c>
      <c r="AGY437" s="201" t="s">
        <v>545</v>
      </c>
      <c r="AHA437" s="201">
        <v>3137486</v>
      </c>
      <c r="AHB437" s="202">
        <v>46140.607407407413</v>
      </c>
      <c r="AHE437" s="201" t="s">
        <v>547</v>
      </c>
      <c r="AHF437" s="201" t="s">
        <v>548</v>
      </c>
      <c r="AHG437" s="201" t="s">
        <v>549</v>
      </c>
      <c r="AHI437" s="201" t="s">
        <v>4422</v>
      </c>
      <c r="AHJ437" s="201">
        <v>436</v>
      </c>
    </row>
    <row r="438" spans="1:894" s="201" customFormat="1" x14ac:dyDescent="0.45">
      <c r="A438" s="201" t="s">
        <v>4325</v>
      </c>
      <c r="B438" s="202">
        <v>46136.528558865743</v>
      </c>
      <c r="C438" s="202">
        <v>46136.540641574073</v>
      </c>
      <c r="D438" s="202">
        <v>46136</v>
      </c>
      <c r="E438" s="201" t="s">
        <v>4322</v>
      </c>
      <c r="F438" s="201" t="s">
        <v>4323</v>
      </c>
      <c r="G438" s="202">
        <v>46136</v>
      </c>
      <c r="H438" s="201" t="s">
        <v>2630</v>
      </c>
      <c r="I438" s="201" t="s">
        <v>3813</v>
      </c>
      <c r="J438" s="201" t="s">
        <v>3813</v>
      </c>
      <c r="K438" s="201" t="s">
        <v>2574</v>
      </c>
      <c r="L438" s="201" t="s">
        <v>2575</v>
      </c>
      <c r="M438" s="201" t="s">
        <v>2576</v>
      </c>
      <c r="N438" s="201" t="s">
        <v>2619</v>
      </c>
      <c r="P438" s="201" t="s">
        <v>4424</v>
      </c>
      <c r="Q438" s="201">
        <v>0</v>
      </c>
      <c r="R438" s="201">
        <v>0</v>
      </c>
      <c r="S438" s="201">
        <v>0</v>
      </c>
      <c r="T438" s="201">
        <v>0</v>
      </c>
      <c r="U438" s="201">
        <v>0</v>
      </c>
      <c r="V438" s="201">
        <v>0</v>
      </c>
      <c r="W438" s="201">
        <v>0</v>
      </c>
      <c r="X438" s="201">
        <v>0</v>
      </c>
      <c r="Y438" s="201">
        <v>1</v>
      </c>
      <c r="Z438" s="201">
        <v>1</v>
      </c>
      <c r="AA438" s="201">
        <v>1</v>
      </c>
      <c r="AB438" s="201">
        <v>1</v>
      </c>
      <c r="AC438" s="201">
        <v>1</v>
      </c>
      <c r="AD438" s="201">
        <v>1</v>
      </c>
      <c r="AE438" s="201">
        <v>1</v>
      </c>
      <c r="AF438" s="201">
        <v>0</v>
      </c>
      <c r="AG438" s="201">
        <v>1</v>
      </c>
      <c r="AH438" s="201">
        <v>1</v>
      </c>
      <c r="AI438" s="201">
        <v>0</v>
      </c>
      <c r="AJ438" s="201">
        <v>0</v>
      </c>
      <c r="AK438" s="201">
        <v>0</v>
      </c>
      <c r="AL438" s="201">
        <v>0</v>
      </c>
      <c r="AM438" s="201">
        <v>0</v>
      </c>
      <c r="KP438" s="201" t="s">
        <v>2582</v>
      </c>
      <c r="KQ438" s="201" t="s">
        <v>2589</v>
      </c>
      <c r="KR438" s="201">
        <v>350</v>
      </c>
      <c r="KS438" s="201">
        <v>100</v>
      </c>
      <c r="KT438" s="201" t="s">
        <v>500</v>
      </c>
      <c r="KU438" s="201" t="s">
        <v>4416</v>
      </c>
      <c r="KV438" s="201" t="s">
        <v>512</v>
      </c>
      <c r="KW438" s="201" t="s">
        <v>1695</v>
      </c>
      <c r="KX438" s="201">
        <v>2</v>
      </c>
      <c r="KY438" s="201">
        <v>1</v>
      </c>
      <c r="KZ438" s="201" t="s">
        <v>512</v>
      </c>
      <c r="LA438" s="201" t="s">
        <v>2587</v>
      </c>
      <c r="LD438" s="201" t="s">
        <v>1695</v>
      </c>
      <c r="LW438" s="201" t="s">
        <v>2582</v>
      </c>
      <c r="LX438" s="201" t="s">
        <v>2589</v>
      </c>
      <c r="LY438" s="201">
        <v>500</v>
      </c>
      <c r="LZ438" s="201">
        <v>100</v>
      </c>
      <c r="MA438" s="201" t="s">
        <v>500</v>
      </c>
      <c r="MB438" s="201" t="s">
        <v>585</v>
      </c>
      <c r="MC438" s="201" t="s">
        <v>512</v>
      </c>
      <c r="MD438" s="201" t="s">
        <v>1695</v>
      </c>
      <c r="ME438" s="201">
        <v>2</v>
      </c>
      <c r="MF438" s="201">
        <v>2</v>
      </c>
      <c r="MG438" s="201" t="s">
        <v>497</v>
      </c>
      <c r="MH438" s="201" t="s">
        <v>2587</v>
      </c>
      <c r="MK438" s="201" t="s">
        <v>1695</v>
      </c>
      <c r="ND438" s="201" t="s">
        <v>2582</v>
      </c>
      <c r="NE438" s="201" t="s">
        <v>2589</v>
      </c>
      <c r="NF438" s="201">
        <v>500</v>
      </c>
      <c r="NG438" s="201">
        <v>100</v>
      </c>
      <c r="NH438" s="201" t="s">
        <v>500</v>
      </c>
      <c r="NI438" s="201" t="s">
        <v>585</v>
      </c>
      <c r="NJ438" s="201" t="s">
        <v>512</v>
      </c>
      <c r="NK438" s="201" t="s">
        <v>1695</v>
      </c>
      <c r="NL438" s="201">
        <v>8</v>
      </c>
      <c r="NM438" s="201">
        <v>6</v>
      </c>
      <c r="NN438" s="201" t="s">
        <v>512</v>
      </c>
      <c r="NO438" s="201" t="s">
        <v>2587</v>
      </c>
      <c r="NR438" s="201" t="s">
        <v>1695</v>
      </c>
      <c r="OK438" s="201" t="s">
        <v>2582</v>
      </c>
      <c r="OL438" s="201" t="s">
        <v>2589</v>
      </c>
      <c r="OM438" s="201">
        <v>500</v>
      </c>
      <c r="ON438" s="201">
        <v>100</v>
      </c>
      <c r="OO438" s="201" t="s">
        <v>500</v>
      </c>
      <c r="OP438" s="201" t="s">
        <v>585</v>
      </c>
      <c r="OQ438" s="201" t="s">
        <v>512</v>
      </c>
      <c r="OR438" s="201" t="s">
        <v>2576</v>
      </c>
      <c r="OS438" s="201">
        <v>6</v>
      </c>
      <c r="OT438" s="201">
        <v>4</v>
      </c>
      <c r="OU438" s="201" t="s">
        <v>512</v>
      </c>
      <c r="OV438" s="201" t="s">
        <v>2587</v>
      </c>
      <c r="OY438" s="201" t="s">
        <v>1695</v>
      </c>
      <c r="PR438" s="201" t="s">
        <v>2582</v>
      </c>
      <c r="PS438" s="201" t="s">
        <v>2589</v>
      </c>
      <c r="PT438" s="201">
        <v>150</v>
      </c>
      <c r="PU438" s="201">
        <v>100</v>
      </c>
      <c r="PV438" s="201" t="s">
        <v>500</v>
      </c>
      <c r="PW438" s="201" t="s">
        <v>586</v>
      </c>
      <c r="PX438" s="201" t="s">
        <v>512</v>
      </c>
      <c r="PY438" s="201" t="s">
        <v>1695</v>
      </c>
      <c r="PZ438" s="201">
        <v>2</v>
      </c>
      <c r="QA438" s="201">
        <v>2</v>
      </c>
      <c r="QB438" s="201" t="s">
        <v>497</v>
      </c>
      <c r="QC438" s="201" t="s">
        <v>2587</v>
      </c>
      <c r="QF438" s="201" t="s">
        <v>1695</v>
      </c>
      <c r="SE438" s="201" t="s">
        <v>2582</v>
      </c>
      <c r="SF438" s="201" t="s">
        <v>2576</v>
      </c>
      <c r="SH438" s="201">
        <v>1200</v>
      </c>
      <c r="SI438" s="201" t="s">
        <v>534</v>
      </c>
      <c r="SJ438" s="201" t="s">
        <v>495</v>
      </c>
      <c r="SK438" s="201" t="s">
        <v>1695</v>
      </c>
      <c r="SL438" s="201">
        <v>5</v>
      </c>
      <c r="SM438" s="201">
        <v>4</v>
      </c>
      <c r="SN438" s="201" t="s">
        <v>512</v>
      </c>
      <c r="SO438" s="201" t="s">
        <v>2587</v>
      </c>
      <c r="SR438" s="201" t="s">
        <v>1695</v>
      </c>
      <c r="TK438" s="201" t="s">
        <v>2582</v>
      </c>
      <c r="TL438" s="201" t="s">
        <v>2589</v>
      </c>
      <c r="TM438" s="201">
        <v>200</v>
      </c>
      <c r="TN438" s="201">
        <v>100</v>
      </c>
      <c r="TO438" s="201" t="s">
        <v>500</v>
      </c>
      <c r="TP438" s="201" t="s">
        <v>554</v>
      </c>
      <c r="TQ438" s="201" t="s">
        <v>512</v>
      </c>
      <c r="TR438" s="201" t="s">
        <v>2576</v>
      </c>
      <c r="TS438" s="201">
        <v>6</v>
      </c>
      <c r="TT438" s="201">
        <v>4</v>
      </c>
      <c r="TU438" s="201" t="s">
        <v>512</v>
      </c>
      <c r="TV438" s="201" t="s">
        <v>2587</v>
      </c>
      <c r="TY438" s="201" t="s">
        <v>1695</v>
      </c>
      <c r="UR438" s="201" t="s">
        <v>2582</v>
      </c>
      <c r="US438" s="201" t="s">
        <v>2589</v>
      </c>
      <c r="UT438" s="201">
        <v>150</v>
      </c>
      <c r="UU438" s="201">
        <v>100</v>
      </c>
      <c r="UV438" s="201" t="s">
        <v>500</v>
      </c>
      <c r="UW438" s="201" t="s">
        <v>586</v>
      </c>
      <c r="UX438" s="201" t="s">
        <v>512</v>
      </c>
      <c r="UY438" s="201" t="s">
        <v>1695</v>
      </c>
      <c r="UZ438" s="201">
        <v>3</v>
      </c>
      <c r="VA438" s="201">
        <v>1</v>
      </c>
      <c r="VB438" s="201" t="s">
        <v>512</v>
      </c>
      <c r="VC438" s="201" t="s">
        <v>2587</v>
      </c>
      <c r="VF438" s="201" t="s">
        <v>1695</v>
      </c>
      <c r="VY438" s="201" t="s">
        <v>2582</v>
      </c>
      <c r="VZ438" s="201" t="s">
        <v>2576</v>
      </c>
      <c r="WB438" s="201">
        <v>250</v>
      </c>
      <c r="WC438" s="201" t="s">
        <v>536</v>
      </c>
      <c r="WD438" s="201" t="s">
        <v>532</v>
      </c>
      <c r="WE438" s="201" t="s">
        <v>512</v>
      </c>
      <c r="WF438" s="201" t="s">
        <v>1695</v>
      </c>
      <c r="WG438" s="201">
        <v>3</v>
      </c>
      <c r="WH438" s="201">
        <v>2</v>
      </c>
      <c r="WI438" s="201" t="s">
        <v>512</v>
      </c>
      <c r="WJ438" s="201" t="s">
        <v>2587</v>
      </c>
      <c r="WM438" s="201" t="s">
        <v>1695</v>
      </c>
      <c r="ACM438" s="201" t="s">
        <v>1695</v>
      </c>
      <c r="ACV438" s="201" t="s">
        <v>1695</v>
      </c>
      <c r="ADF438" s="201" t="s">
        <v>1695</v>
      </c>
      <c r="ADR438" s="201" t="s">
        <v>1695</v>
      </c>
      <c r="AED438" s="201" t="s">
        <v>2595</v>
      </c>
      <c r="AEE438" s="201">
        <v>1</v>
      </c>
      <c r="AEF438" s="201">
        <v>0</v>
      </c>
      <c r="AEG438" s="201">
        <v>0</v>
      </c>
      <c r="AEH438" s="201">
        <v>0</v>
      </c>
      <c r="AEI438" s="201">
        <v>0</v>
      </c>
      <c r="AEJ438" s="201">
        <v>0</v>
      </c>
      <c r="AEK438" s="201">
        <v>0</v>
      </c>
      <c r="AEL438" s="201">
        <v>0</v>
      </c>
      <c r="AEM438" s="201">
        <v>0</v>
      </c>
      <c r="AEN438" s="201">
        <v>0</v>
      </c>
      <c r="AEO438" s="201">
        <v>0</v>
      </c>
      <c r="AEP438" s="201">
        <v>0</v>
      </c>
      <c r="AEQ438" s="201">
        <v>0</v>
      </c>
      <c r="AES438" s="201" t="s">
        <v>2596</v>
      </c>
      <c r="AEU438" s="201" t="s">
        <v>2597</v>
      </c>
      <c r="AEV438" s="201">
        <v>1</v>
      </c>
      <c r="AEW438" s="201">
        <v>0</v>
      </c>
      <c r="AEX438" s="201">
        <v>0</v>
      </c>
      <c r="AEY438" s="201">
        <v>0</v>
      </c>
      <c r="AEZ438" s="201">
        <v>0</v>
      </c>
      <c r="AFA438" s="201">
        <v>0</v>
      </c>
      <c r="AFB438" s="201">
        <v>0</v>
      </c>
      <c r="AFC438" s="201">
        <v>0</v>
      </c>
      <c r="AFD438" s="201">
        <v>0</v>
      </c>
      <c r="AFE438" s="201">
        <v>0</v>
      </c>
      <c r="AFF438" s="201">
        <v>0</v>
      </c>
      <c r="AFH438" s="201" t="s">
        <v>2615</v>
      </c>
      <c r="AFI438" s="201">
        <v>1</v>
      </c>
      <c r="AFJ438" s="201">
        <v>0</v>
      </c>
      <c r="AFK438" s="201">
        <v>0</v>
      </c>
      <c r="AFL438" s="201">
        <v>0</v>
      </c>
      <c r="AFM438" s="201">
        <v>0</v>
      </c>
      <c r="AFN438" s="201">
        <v>0</v>
      </c>
      <c r="AFO438" s="201">
        <v>0</v>
      </c>
      <c r="AFP438" s="201">
        <v>0</v>
      </c>
      <c r="AFR438" s="201" t="s">
        <v>1695</v>
      </c>
      <c r="AFS438" s="201" t="s">
        <v>2609</v>
      </c>
      <c r="AFT438" s="201">
        <v>1</v>
      </c>
      <c r="AFU438" s="201">
        <v>0</v>
      </c>
      <c r="AFV438" s="201">
        <v>0</v>
      </c>
      <c r="AFW438" s="201">
        <v>0</v>
      </c>
      <c r="AFX438" s="201">
        <v>0</v>
      </c>
      <c r="AFY438" s="201">
        <v>0</v>
      </c>
      <c r="AFZ438" s="201">
        <v>0</v>
      </c>
      <c r="AGA438" s="201">
        <v>0</v>
      </c>
      <c r="AGB438" s="201">
        <v>0</v>
      </c>
      <c r="AGC438" s="201">
        <v>0</v>
      </c>
      <c r="AGD438" s="201">
        <v>0</v>
      </c>
      <c r="AGE438" s="201">
        <v>0</v>
      </c>
      <c r="AGF438" s="201">
        <v>0</v>
      </c>
      <c r="AGG438" s="201">
        <v>0</v>
      </c>
      <c r="AGH438" s="201">
        <v>0</v>
      </c>
      <c r="AGI438" s="201">
        <v>0</v>
      </c>
      <c r="AGJ438" s="201">
        <v>0</v>
      </c>
      <c r="AGL438" s="201" t="s">
        <v>2617</v>
      </c>
      <c r="AGM438" s="201">
        <v>1</v>
      </c>
      <c r="AGN438" s="201">
        <v>0</v>
      </c>
      <c r="AGO438" s="201">
        <v>0</v>
      </c>
      <c r="AGP438" s="201">
        <v>0</v>
      </c>
      <c r="AGQ438" s="201">
        <v>0</v>
      </c>
      <c r="AGR438" s="201">
        <v>0</v>
      </c>
      <c r="AGS438" s="201">
        <v>0</v>
      </c>
      <c r="AGT438" s="201">
        <v>0</v>
      </c>
      <c r="AGU438" s="201">
        <v>0</v>
      </c>
      <c r="AGW438" s="201" t="s">
        <v>2618</v>
      </c>
      <c r="AGY438" s="201" t="s">
        <v>545</v>
      </c>
      <c r="AHA438" s="201">
        <v>3137487</v>
      </c>
      <c r="AHB438" s="202">
        <v>46140.607418981483</v>
      </c>
      <c r="AHE438" s="201" t="s">
        <v>547</v>
      </c>
      <c r="AHF438" s="201" t="s">
        <v>548</v>
      </c>
      <c r="AHG438" s="201" t="s">
        <v>549</v>
      </c>
      <c r="AHI438" s="201" t="s">
        <v>4425</v>
      </c>
      <c r="AHJ438" s="201">
        <v>437</v>
      </c>
    </row>
    <row r="439" spans="1:894" s="201" customFormat="1" x14ac:dyDescent="0.45">
      <c r="A439" s="201" t="s">
        <v>4326</v>
      </c>
      <c r="B439" s="202">
        <v>46136.54104181713</v>
      </c>
      <c r="C439" s="202">
        <v>46136.56391769676</v>
      </c>
      <c r="D439" s="202">
        <v>46136</v>
      </c>
      <c r="E439" s="201" t="s">
        <v>4322</v>
      </c>
      <c r="F439" s="201" t="s">
        <v>4323</v>
      </c>
      <c r="G439" s="202">
        <v>46136</v>
      </c>
      <c r="H439" s="201" t="s">
        <v>2630</v>
      </c>
      <c r="I439" s="201" t="s">
        <v>3813</v>
      </c>
      <c r="J439" s="201" t="s">
        <v>3813</v>
      </c>
      <c r="K439" s="201" t="s">
        <v>3016</v>
      </c>
      <c r="L439" s="201" t="s">
        <v>2575</v>
      </c>
      <c r="M439" s="201" t="s">
        <v>2576</v>
      </c>
      <c r="N439" s="201" t="s">
        <v>2619</v>
      </c>
      <c r="P439" s="201" t="s">
        <v>4427</v>
      </c>
      <c r="Q439" s="201">
        <v>0</v>
      </c>
      <c r="R439" s="201">
        <v>0</v>
      </c>
      <c r="S439" s="201">
        <v>0</v>
      </c>
      <c r="T439" s="201">
        <v>0</v>
      </c>
      <c r="U439" s="201">
        <v>0</v>
      </c>
      <c r="V439" s="201">
        <v>0</v>
      </c>
      <c r="W439" s="201">
        <v>0</v>
      </c>
      <c r="X439" s="201">
        <v>0</v>
      </c>
      <c r="Y439" s="201">
        <v>1</v>
      </c>
      <c r="Z439" s="201">
        <v>1</v>
      </c>
      <c r="AA439" s="201">
        <v>1</v>
      </c>
      <c r="AB439" s="201">
        <v>1</v>
      </c>
      <c r="AC439" s="201">
        <v>1</v>
      </c>
      <c r="AD439" s="201">
        <v>1</v>
      </c>
      <c r="AE439" s="201">
        <v>1</v>
      </c>
      <c r="AF439" s="201">
        <v>0</v>
      </c>
      <c r="AG439" s="201">
        <v>1</v>
      </c>
      <c r="AH439" s="201">
        <v>0</v>
      </c>
      <c r="AI439" s="201">
        <v>0</v>
      </c>
      <c r="AJ439" s="201">
        <v>0</v>
      </c>
      <c r="AK439" s="201">
        <v>0</v>
      </c>
      <c r="AL439" s="201">
        <v>0</v>
      </c>
      <c r="AM439" s="201">
        <v>0</v>
      </c>
      <c r="KP439" s="201" t="s">
        <v>2582</v>
      </c>
      <c r="KQ439" s="201" t="s">
        <v>2589</v>
      </c>
      <c r="KR439" s="201">
        <v>350</v>
      </c>
      <c r="KS439" s="201">
        <v>100</v>
      </c>
      <c r="KT439" s="201" t="s">
        <v>500</v>
      </c>
      <c r="KU439" s="201" t="s">
        <v>4416</v>
      </c>
      <c r="KV439" s="201" t="s">
        <v>512</v>
      </c>
      <c r="KW439" s="201" t="s">
        <v>1695</v>
      </c>
      <c r="KX439" s="201">
        <v>2</v>
      </c>
      <c r="KY439" s="201">
        <v>1</v>
      </c>
      <c r="KZ439" s="201" t="s">
        <v>512</v>
      </c>
      <c r="LA439" s="201" t="s">
        <v>2587</v>
      </c>
      <c r="LD439" s="201" t="s">
        <v>1695</v>
      </c>
      <c r="LW439" s="201" t="s">
        <v>2582</v>
      </c>
      <c r="LX439" s="201" t="s">
        <v>2589</v>
      </c>
      <c r="LY439" s="201">
        <v>500</v>
      </c>
      <c r="LZ439" s="201">
        <v>100</v>
      </c>
      <c r="MA439" s="201" t="s">
        <v>500</v>
      </c>
      <c r="MB439" s="201" t="s">
        <v>585</v>
      </c>
      <c r="MC439" s="201" t="s">
        <v>512</v>
      </c>
      <c r="MD439" s="201" t="s">
        <v>1695</v>
      </c>
      <c r="ME439" s="201">
        <v>1</v>
      </c>
      <c r="MF439" s="201">
        <v>1</v>
      </c>
      <c r="MG439" s="201" t="s">
        <v>497</v>
      </c>
      <c r="MH439" s="201" t="s">
        <v>2587</v>
      </c>
      <c r="MK439" s="201" t="s">
        <v>1695</v>
      </c>
      <c r="ND439" s="201" t="s">
        <v>2582</v>
      </c>
      <c r="NE439" s="201" t="s">
        <v>2589</v>
      </c>
      <c r="NF439" s="201">
        <v>500</v>
      </c>
      <c r="NG439" s="201">
        <v>100</v>
      </c>
      <c r="NH439" s="201" t="s">
        <v>500</v>
      </c>
      <c r="NI439" s="201" t="s">
        <v>585</v>
      </c>
      <c r="NJ439" s="201" t="s">
        <v>512</v>
      </c>
      <c r="NK439" s="201" t="s">
        <v>1695</v>
      </c>
      <c r="NL439" s="201">
        <v>3</v>
      </c>
      <c r="NM439" s="201">
        <v>1</v>
      </c>
      <c r="NN439" s="201" t="s">
        <v>512</v>
      </c>
      <c r="NO439" s="201" t="s">
        <v>2587</v>
      </c>
      <c r="NR439" s="201" t="s">
        <v>1695</v>
      </c>
      <c r="OK439" s="201" t="s">
        <v>2582</v>
      </c>
      <c r="OL439" s="201" t="s">
        <v>2589</v>
      </c>
      <c r="OM439" s="201">
        <v>500</v>
      </c>
      <c r="ON439" s="201">
        <v>100</v>
      </c>
      <c r="OO439" s="201" t="s">
        <v>500</v>
      </c>
      <c r="OP439" s="201" t="s">
        <v>585</v>
      </c>
      <c r="OQ439" s="201" t="s">
        <v>512</v>
      </c>
      <c r="OR439" s="201" t="s">
        <v>1695</v>
      </c>
      <c r="OS439" s="201">
        <v>5</v>
      </c>
      <c r="OT439" s="201">
        <v>1</v>
      </c>
      <c r="OU439" s="201" t="s">
        <v>512</v>
      </c>
      <c r="OV439" s="201" t="s">
        <v>2587</v>
      </c>
      <c r="OY439" s="201" t="s">
        <v>1695</v>
      </c>
      <c r="PR439" s="201" t="s">
        <v>2582</v>
      </c>
      <c r="PS439" s="201" t="s">
        <v>2589</v>
      </c>
      <c r="PT439" s="201">
        <v>150</v>
      </c>
      <c r="PU439" s="201">
        <v>100</v>
      </c>
      <c r="PV439" s="201" t="s">
        <v>500</v>
      </c>
      <c r="PW439" s="201" t="s">
        <v>586</v>
      </c>
      <c r="PX439" s="201" t="s">
        <v>512</v>
      </c>
      <c r="PY439" s="201" t="s">
        <v>1695</v>
      </c>
      <c r="PZ439" s="201">
        <v>2</v>
      </c>
      <c r="QA439" s="201">
        <v>1</v>
      </c>
      <c r="QB439" s="201" t="s">
        <v>512</v>
      </c>
      <c r="QC439" s="201" t="s">
        <v>2587</v>
      </c>
      <c r="QF439" s="201" t="s">
        <v>1695</v>
      </c>
      <c r="SE439" s="201" t="s">
        <v>2582</v>
      </c>
      <c r="SF439" s="201" t="s">
        <v>2576</v>
      </c>
      <c r="SH439" s="201">
        <v>1250</v>
      </c>
      <c r="SI439" s="201" t="s">
        <v>532</v>
      </c>
      <c r="SJ439" s="201" t="s">
        <v>495</v>
      </c>
      <c r="SK439" s="201" t="s">
        <v>1695</v>
      </c>
      <c r="SL439" s="201">
        <v>2</v>
      </c>
      <c r="SM439" s="201">
        <v>1</v>
      </c>
      <c r="SN439" s="201" t="s">
        <v>512</v>
      </c>
      <c r="SO439" s="201" t="s">
        <v>2587</v>
      </c>
      <c r="SR439" s="201" t="s">
        <v>1695</v>
      </c>
      <c r="TK439" s="201" t="s">
        <v>2582</v>
      </c>
      <c r="TL439" s="201" t="s">
        <v>2589</v>
      </c>
      <c r="TM439" s="201">
        <v>200</v>
      </c>
      <c r="TN439" s="201">
        <v>100</v>
      </c>
      <c r="TO439" s="201" t="s">
        <v>500</v>
      </c>
      <c r="TP439" s="201" t="s">
        <v>554</v>
      </c>
      <c r="TQ439" s="201" t="s">
        <v>512</v>
      </c>
      <c r="TR439" s="201" t="s">
        <v>2576</v>
      </c>
      <c r="TS439" s="201">
        <v>5</v>
      </c>
      <c r="TT439" s="201">
        <v>3</v>
      </c>
      <c r="TU439" s="201" t="s">
        <v>512</v>
      </c>
      <c r="TV439" s="201" t="s">
        <v>2587</v>
      </c>
      <c r="TY439" s="201" t="s">
        <v>1695</v>
      </c>
      <c r="UR439" s="201" t="s">
        <v>2582</v>
      </c>
      <c r="US439" s="201" t="s">
        <v>2589</v>
      </c>
      <c r="UT439" s="201">
        <v>150</v>
      </c>
      <c r="UU439" s="201">
        <v>100</v>
      </c>
      <c r="UV439" s="201" t="s">
        <v>500</v>
      </c>
      <c r="UW439" s="201" t="s">
        <v>586</v>
      </c>
      <c r="UX439" s="201" t="s">
        <v>512</v>
      </c>
      <c r="UY439" s="201" t="s">
        <v>1695</v>
      </c>
      <c r="UZ439" s="201">
        <v>4</v>
      </c>
      <c r="VA439" s="201">
        <v>2</v>
      </c>
      <c r="VB439" s="201" t="s">
        <v>512</v>
      </c>
      <c r="VC439" s="201" t="s">
        <v>2587</v>
      </c>
      <c r="VF439" s="201" t="s">
        <v>1695</v>
      </c>
      <c r="ACM439" s="201" t="s">
        <v>1695</v>
      </c>
      <c r="ACV439" s="201" t="s">
        <v>1695</v>
      </c>
      <c r="ADF439" s="201" t="s">
        <v>1695</v>
      </c>
      <c r="ADR439" s="201" t="s">
        <v>1695</v>
      </c>
      <c r="AED439" s="201" t="s">
        <v>2595</v>
      </c>
      <c r="AEE439" s="201">
        <v>1</v>
      </c>
      <c r="AEF439" s="201">
        <v>0</v>
      </c>
      <c r="AEG439" s="201">
        <v>0</v>
      </c>
      <c r="AEH439" s="201">
        <v>0</v>
      </c>
      <c r="AEI439" s="201">
        <v>0</v>
      </c>
      <c r="AEJ439" s="201">
        <v>0</v>
      </c>
      <c r="AEK439" s="201">
        <v>0</v>
      </c>
      <c r="AEL439" s="201">
        <v>0</v>
      </c>
      <c r="AEM439" s="201">
        <v>0</v>
      </c>
      <c r="AEN439" s="201">
        <v>0</v>
      </c>
      <c r="AEO439" s="201">
        <v>0</v>
      </c>
      <c r="AEP439" s="201">
        <v>0</v>
      </c>
      <c r="AEQ439" s="201">
        <v>0</v>
      </c>
      <c r="AES439" s="201" t="s">
        <v>2596</v>
      </c>
      <c r="AEU439" s="201" t="s">
        <v>2597</v>
      </c>
      <c r="AEV439" s="201">
        <v>1</v>
      </c>
      <c r="AEW439" s="201">
        <v>0</v>
      </c>
      <c r="AEX439" s="201">
        <v>0</v>
      </c>
      <c r="AEY439" s="201">
        <v>0</v>
      </c>
      <c r="AEZ439" s="201">
        <v>0</v>
      </c>
      <c r="AFA439" s="201">
        <v>0</v>
      </c>
      <c r="AFB439" s="201">
        <v>0</v>
      </c>
      <c r="AFC439" s="201">
        <v>0</v>
      </c>
      <c r="AFD439" s="201">
        <v>0</v>
      </c>
      <c r="AFE439" s="201">
        <v>0</v>
      </c>
      <c r="AFF439" s="201">
        <v>0</v>
      </c>
      <c r="AFH439" s="201" t="s">
        <v>2615</v>
      </c>
      <c r="AFI439" s="201">
        <v>1</v>
      </c>
      <c r="AFJ439" s="201">
        <v>0</v>
      </c>
      <c r="AFK439" s="201">
        <v>0</v>
      </c>
      <c r="AFL439" s="201">
        <v>0</v>
      </c>
      <c r="AFM439" s="201">
        <v>0</v>
      </c>
      <c r="AFN439" s="201">
        <v>0</v>
      </c>
      <c r="AFO439" s="201">
        <v>0</v>
      </c>
      <c r="AFP439" s="201">
        <v>0</v>
      </c>
      <c r="AFR439" s="201" t="s">
        <v>1695</v>
      </c>
      <c r="AFS439" s="201" t="s">
        <v>2609</v>
      </c>
      <c r="AFT439" s="201">
        <v>1</v>
      </c>
      <c r="AFU439" s="201">
        <v>0</v>
      </c>
      <c r="AFV439" s="201">
        <v>0</v>
      </c>
      <c r="AFW439" s="201">
        <v>0</v>
      </c>
      <c r="AFX439" s="201">
        <v>0</v>
      </c>
      <c r="AFY439" s="201">
        <v>0</v>
      </c>
      <c r="AFZ439" s="201">
        <v>0</v>
      </c>
      <c r="AGA439" s="201">
        <v>0</v>
      </c>
      <c r="AGB439" s="201">
        <v>0</v>
      </c>
      <c r="AGC439" s="201">
        <v>0</v>
      </c>
      <c r="AGD439" s="201">
        <v>0</v>
      </c>
      <c r="AGE439" s="201">
        <v>0</v>
      </c>
      <c r="AGF439" s="201">
        <v>0</v>
      </c>
      <c r="AGG439" s="201">
        <v>0</v>
      </c>
      <c r="AGH439" s="201">
        <v>0</v>
      </c>
      <c r="AGI439" s="201">
        <v>0</v>
      </c>
      <c r="AGJ439" s="201">
        <v>0</v>
      </c>
      <c r="AGL439" s="201" t="s">
        <v>2617</v>
      </c>
      <c r="AGM439" s="201">
        <v>1</v>
      </c>
      <c r="AGN439" s="201">
        <v>0</v>
      </c>
      <c r="AGO439" s="201">
        <v>0</v>
      </c>
      <c r="AGP439" s="201">
        <v>0</v>
      </c>
      <c r="AGQ439" s="201">
        <v>0</v>
      </c>
      <c r="AGR439" s="201">
        <v>0</v>
      </c>
      <c r="AGS439" s="201">
        <v>0</v>
      </c>
      <c r="AGT439" s="201">
        <v>0</v>
      </c>
      <c r="AGU439" s="201">
        <v>0</v>
      </c>
      <c r="AGW439" s="201" t="s">
        <v>2618</v>
      </c>
      <c r="AHA439" s="201">
        <v>3137488</v>
      </c>
      <c r="AHB439" s="202">
        <v>46140.607430555552</v>
      </c>
      <c r="AHE439" s="201" t="s">
        <v>547</v>
      </c>
      <c r="AHF439" s="201" t="s">
        <v>548</v>
      </c>
      <c r="AHG439" s="201" t="s">
        <v>549</v>
      </c>
      <c r="AHI439" s="201" t="s">
        <v>4428</v>
      </c>
      <c r="AHJ439" s="201">
        <v>438</v>
      </c>
    </row>
    <row r="440" spans="1:894" s="201" customFormat="1" x14ac:dyDescent="0.45">
      <c r="A440" s="201" t="s">
        <v>4327</v>
      </c>
      <c r="B440" s="202">
        <v>46136.564287719913</v>
      </c>
      <c r="C440" s="202">
        <v>46136.576103622683</v>
      </c>
      <c r="D440" s="202">
        <v>46136</v>
      </c>
      <c r="E440" s="201" t="s">
        <v>4322</v>
      </c>
      <c r="F440" s="201" t="s">
        <v>4323</v>
      </c>
      <c r="G440" s="202">
        <v>46136</v>
      </c>
      <c r="H440" s="201" t="s">
        <v>2630</v>
      </c>
      <c r="I440" s="201" t="s">
        <v>3813</v>
      </c>
      <c r="J440" s="201" t="s">
        <v>3813</v>
      </c>
      <c r="K440" s="201" t="s">
        <v>2574</v>
      </c>
      <c r="L440" s="201" t="s">
        <v>2575</v>
      </c>
      <c r="M440" s="201" t="s">
        <v>2576</v>
      </c>
      <c r="N440" s="201" t="s">
        <v>2735</v>
      </c>
      <c r="P440" s="201" t="s">
        <v>4427</v>
      </c>
      <c r="Q440" s="201">
        <v>0</v>
      </c>
      <c r="R440" s="201">
        <v>0</v>
      </c>
      <c r="S440" s="201">
        <v>0</v>
      </c>
      <c r="T440" s="201">
        <v>0</v>
      </c>
      <c r="U440" s="201">
        <v>0</v>
      </c>
      <c r="V440" s="201">
        <v>0</v>
      </c>
      <c r="W440" s="201">
        <v>0</v>
      </c>
      <c r="X440" s="201">
        <v>0</v>
      </c>
      <c r="Y440" s="201">
        <v>1</v>
      </c>
      <c r="Z440" s="201">
        <v>1</v>
      </c>
      <c r="AA440" s="201">
        <v>1</v>
      </c>
      <c r="AB440" s="201">
        <v>1</v>
      </c>
      <c r="AC440" s="201">
        <v>1</v>
      </c>
      <c r="AD440" s="201">
        <v>1</v>
      </c>
      <c r="AE440" s="201">
        <v>1</v>
      </c>
      <c r="AF440" s="201">
        <v>0</v>
      </c>
      <c r="AG440" s="201">
        <v>1</v>
      </c>
      <c r="AH440" s="201">
        <v>0</v>
      </c>
      <c r="AI440" s="201">
        <v>0</v>
      </c>
      <c r="AJ440" s="201">
        <v>0</v>
      </c>
      <c r="AK440" s="201">
        <v>0</v>
      </c>
      <c r="AL440" s="201">
        <v>0</v>
      </c>
      <c r="AM440" s="201">
        <v>0</v>
      </c>
      <c r="KP440" s="201" t="s">
        <v>2582</v>
      </c>
      <c r="KQ440" s="201" t="s">
        <v>2589</v>
      </c>
      <c r="KR440" s="201">
        <v>350</v>
      </c>
      <c r="KS440" s="201">
        <v>100</v>
      </c>
      <c r="KT440" s="201" t="s">
        <v>500</v>
      </c>
      <c r="KU440" s="201" t="s">
        <v>4416</v>
      </c>
      <c r="KV440" s="201" t="s">
        <v>512</v>
      </c>
      <c r="KW440" s="201" t="s">
        <v>1695</v>
      </c>
      <c r="KX440" s="201">
        <v>4</v>
      </c>
      <c r="KY440" s="201">
        <v>2</v>
      </c>
      <c r="KZ440" s="201" t="s">
        <v>512</v>
      </c>
      <c r="LA440" s="201" t="s">
        <v>2587</v>
      </c>
      <c r="LD440" s="201" t="s">
        <v>1695</v>
      </c>
      <c r="LW440" s="201" t="s">
        <v>2582</v>
      </c>
      <c r="LX440" s="201" t="s">
        <v>2589</v>
      </c>
      <c r="LY440" s="201">
        <v>500</v>
      </c>
      <c r="LZ440" s="201">
        <v>100</v>
      </c>
      <c r="MA440" s="201" t="s">
        <v>500</v>
      </c>
      <c r="MB440" s="201" t="s">
        <v>585</v>
      </c>
      <c r="MC440" s="201" t="s">
        <v>512</v>
      </c>
      <c r="MD440" s="201" t="s">
        <v>1695</v>
      </c>
      <c r="ME440" s="201">
        <v>5</v>
      </c>
      <c r="MF440" s="201">
        <v>2</v>
      </c>
      <c r="MG440" s="201" t="s">
        <v>512</v>
      </c>
      <c r="MH440" s="201" t="s">
        <v>2587</v>
      </c>
      <c r="MK440" s="201" t="s">
        <v>1695</v>
      </c>
      <c r="ND440" s="201" t="s">
        <v>2582</v>
      </c>
      <c r="NE440" s="201" t="s">
        <v>2589</v>
      </c>
      <c r="NF440" s="201">
        <v>500</v>
      </c>
      <c r="NG440" s="201">
        <v>100</v>
      </c>
      <c r="NH440" s="201" t="s">
        <v>500</v>
      </c>
      <c r="NI440" s="201" t="s">
        <v>585</v>
      </c>
      <c r="NJ440" s="201" t="s">
        <v>512</v>
      </c>
      <c r="NK440" s="201" t="s">
        <v>1695</v>
      </c>
      <c r="NL440" s="201">
        <v>8</v>
      </c>
      <c r="NM440" s="201">
        <v>6</v>
      </c>
      <c r="NN440" s="201" t="s">
        <v>512</v>
      </c>
      <c r="NO440" s="201" t="s">
        <v>2587</v>
      </c>
      <c r="NR440" s="201" t="s">
        <v>1695</v>
      </c>
      <c r="OK440" s="201" t="s">
        <v>2582</v>
      </c>
      <c r="OL440" s="201" t="s">
        <v>2589</v>
      </c>
      <c r="OM440" s="201">
        <v>500</v>
      </c>
      <c r="ON440" s="201">
        <v>100</v>
      </c>
      <c r="OO440" s="201" t="s">
        <v>500</v>
      </c>
      <c r="OP440" s="201" t="s">
        <v>585</v>
      </c>
      <c r="OQ440" s="201" t="s">
        <v>512</v>
      </c>
      <c r="OR440" s="201" t="s">
        <v>1695</v>
      </c>
      <c r="OS440" s="201">
        <v>5</v>
      </c>
      <c r="OT440" s="201">
        <v>2</v>
      </c>
      <c r="OU440" s="201" t="s">
        <v>512</v>
      </c>
      <c r="OV440" s="201" t="s">
        <v>2587</v>
      </c>
      <c r="OY440" s="201" t="s">
        <v>1695</v>
      </c>
      <c r="PR440" s="201" t="s">
        <v>2582</v>
      </c>
      <c r="PS440" s="201" t="s">
        <v>2589</v>
      </c>
      <c r="PT440" s="201">
        <v>150</v>
      </c>
      <c r="PU440" s="201">
        <v>100</v>
      </c>
      <c r="PV440" s="201" t="s">
        <v>500</v>
      </c>
      <c r="PW440" s="201" t="s">
        <v>586</v>
      </c>
      <c r="PX440" s="201" t="s">
        <v>512</v>
      </c>
      <c r="PY440" s="201" t="s">
        <v>1695</v>
      </c>
      <c r="PZ440" s="201">
        <v>2</v>
      </c>
      <c r="QA440" s="201">
        <v>2</v>
      </c>
      <c r="QB440" s="201" t="s">
        <v>497</v>
      </c>
      <c r="QC440" s="201" t="s">
        <v>2587</v>
      </c>
      <c r="QF440" s="201" t="s">
        <v>1695</v>
      </c>
      <c r="SE440" s="201" t="s">
        <v>2582</v>
      </c>
      <c r="SF440" s="201" t="s">
        <v>2576</v>
      </c>
      <c r="SH440" s="201">
        <v>1200</v>
      </c>
      <c r="SI440" s="201" t="s">
        <v>534</v>
      </c>
      <c r="SJ440" s="201" t="s">
        <v>495</v>
      </c>
      <c r="SK440" s="201" t="s">
        <v>1695</v>
      </c>
      <c r="SL440" s="201">
        <v>1</v>
      </c>
      <c r="SM440" s="201">
        <v>1</v>
      </c>
      <c r="SN440" s="201" t="s">
        <v>497</v>
      </c>
      <c r="SO440" s="201" t="s">
        <v>2587</v>
      </c>
      <c r="SR440" s="201" t="s">
        <v>1695</v>
      </c>
      <c r="TK440" s="201" t="s">
        <v>2582</v>
      </c>
      <c r="TL440" s="201" t="s">
        <v>2589</v>
      </c>
      <c r="TM440" s="201">
        <v>200</v>
      </c>
      <c r="TN440" s="201">
        <v>100</v>
      </c>
      <c r="TO440" s="201" t="s">
        <v>500</v>
      </c>
      <c r="TP440" s="201" t="s">
        <v>554</v>
      </c>
      <c r="TQ440" s="201" t="s">
        <v>512</v>
      </c>
      <c r="TR440" s="201" t="s">
        <v>2576</v>
      </c>
      <c r="TS440" s="201">
        <v>3</v>
      </c>
      <c r="TT440" s="201">
        <v>1</v>
      </c>
      <c r="TU440" s="201" t="s">
        <v>512</v>
      </c>
      <c r="TV440" s="201" t="s">
        <v>2587</v>
      </c>
      <c r="TY440" s="201" t="s">
        <v>1695</v>
      </c>
      <c r="UR440" s="201" t="s">
        <v>2579</v>
      </c>
      <c r="US440" s="201" t="s">
        <v>2589</v>
      </c>
      <c r="UT440" s="201">
        <v>150</v>
      </c>
      <c r="UU440" s="201">
        <v>100</v>
      </c>
      <c r="UV440" s="201" t="s">
        <v>500</v>
      </c>
      <c r="UW440" s="201" t="s">
        <v>586</v>
      </c>
      <c r="UX440" s="201" t="s">
        <v>512</v>
      </c>
      <c r="UY440" s="201" t="s">
        <v>1695</v>
      </c>
      <c r="UZ440" s="201">
        <v>5</v>
      </c>
      <c r="VA440" s="201">
        <v>5</v>
      </c>
      <c r="VB440" s="201" t="s">
        <v>497</v>
      </c>
      <c r="VC440" s="201" t="s">
        <v>2587</v>
      </c>
      <c r="VF440" s="201" t="s">
        <v>1695</v>
      </c>
      <c r="ACM440" s="201" t="s">
        <v>1695</v>
      </c>
      <c r="ACV440" s="201" t="s">
        <v>1695</v>
      </c>
      <c r="ADF440" s="201" t="s">
        <v>1695</v>
      </c>
      <c r="ADR440" s="201" t="s">
        <v>1695</v>
      </c>
      <c r="AED440" s="201" t="s">
        <v>2595</v>
      </c>
      <c r="AEE440" s="201">
        <v>1</v>
      </c>
      <c r="AEF440" s="201">
        <v>0</v>
      </c>
      <c r="AEG440" s="201">
        <v>0</v>
      </c>
      <c r="AEH440" s="201">
        <v>0</v>
      </c>
      <c r="AEI440" s="201">
        <v>0</v>
      </c>
      <c r="AEJ440" s="201">
        <v>0</v>
      </c>
      <c r="AEK440" s="201">
        <v>0</v>
      </c>
      <c r="AEL440" s="201">
        <v>0</v>
      </c>
      <c r="AEM440" s="201">
        <v>0</v>
      </c>
      <c r="AEN440" s="201">
        <v>0</v>
      </c>
      <c r="AEO440" s="201">
        <v>0</v>
      </c>
      <c r="AEP440" s="201">
        <v>0</v>
      </c>
      <c r="AEQ440" s="201">
        <v>0</v>
      </c>
      <c r="AES440" s="201" t="s">
        <v>2596</v>
      </c>
      <c r="AEU440" s="201" t="s">
        <v>2597</v>
      </c>
      <c r="AEV440" s="201">
        <v>1</v>
      </c>
      <c r="AEW440" s="201">
        <v>0</v>
      </c>
      <c r="AEX440" s="201">
        <v>0</v>
      </c>
      <c r="AEY440" s="201">
        <v>0</v>
      </c>
      <c r="AEZ440" s="201">
        <v>0</v>
      </c>
      <c r="AFA440" s="201">
        <v>0</v>
      </c>
      <c r="AFB440" s="201">
        <v>0</v>
      </c>
      <c r="AFC440" s="201">
        <v>0</v>
      </c>
      <c r="AFD440" s="201">
        <v>0</v>
      </c>
      <c r="AFE440" s="201">
        <v>0</v>
      </c>
      <c r="AFF440" s="201">
        <v>0</v>
      </c>
      <c r="AFH440" s="201" t="s">
        <v>2615</v>
      </c>
      <c r="AFI440" s="201">
        <v>1</v>
      </c>
      <c r="AFJ440" s="201">
        <v>0</v>
      </c>
      <c r="AFK440" s="201">
        <v>0</v>
      </c>
      <c r="AFL440" s="201">
        <v>0</v>
      </c>
      <c r="AFM440" s="201">
        <v>0</v>
      </c>
      <c r="AFN440" s="201">
        <v>0</v>
      </c>
      <c r="AFO440" s="201">
        <v>0</v>
      </c>
      <c r="AFP440" s="201">
        <v>0</v>
      </c>
      <c r="AFR440" s="201" t="s">
        <v>1695</v>
      </c>
      <c r="AFS440" s="201" t="s">
        <v>2609</v>
      </c>
      <c r="AFT440" s="201">
        <v>1</v>
      </c>
      <c r="AFU440" s="201">
        <v>0</v>
      </c>
      <c r="AFV440" s="201">
        <v>0</v>
      </c>
      <c r="AFW440" s="201">
        <v>0</v>
      </c>
      <c r="AFX440" s="201">
        <v>0</v>
      </c>
      <c r="AFY440" s="201">
        <v>0</v>
      </c>
      <c r="AFZ440" s="201">
        <v>0</v>
      </c>
      <c r="AGA440" s="201">
        <v>0</v>
      </c>
      <c r="AGB440" s="201">
        <v>0</v>
      </c>
      <c r="AGC440" s="201">
        <v>0</v>
      </c>
      <c r="AGD440" s="201">
        <v>0</v>
      </c>
      <c r="AGE440" s="201">
        <v>0</v>
      </c>
      <c r="AGF440" s="201">
        <v>0</v>
      </c>
      <c r="AGG440" s="201">
        <v>0</v>
      </c>
      <c r="AGH440" s="201">
        <v>0</v>
      </c>
      <c r="AGI440" s="201">
        <v>0</v>
      </c>
      <c r="AGJ440" s="201">
        <v>0</v>
      </c>
      <c r="AGL440" s="201" t="s">
        <v>2617</v>
      </c>
      <c r="AGM440" s="201">
        <v>1</v>
      </c>
      <c r="AGN440" s="201">
        <v>0</v>
      </c>
      <c r="AGO440" s="201">
        <v>0</v>
      </c>
      <c r="AGP440" s="201">
        <v>0</v>
      </c>
      <c r="AGQ440" s="201">
        <v>0</v>
      </c>
      <c r="AGR440" s="201">
        <v>0</v>
      </c>
      <c r="AGS440" s="201">
        <v>0</v>
      </c>
      <c r="AGT440" s="201">
        <v>0</v>
      </c>
      <c r="AGU440" s="201">
        <v>0</v>
      </c>
      <c r="AGW440" s="201" t="s">
        <v>2618</v>
      </c>
      <c r="AHA440" s="201">
        <v>3137489</v>
      </c>
      <c r="AHB440" s="202">
        <v>46140.607442129629</v>
      </c>
      <c r="AHE440" s="201" t="s">
        <v>547</v>
      </c>
      <c r="AHF440" s="201" t="s">
        <v>548</v>
      </c>
      <c r="AHG440" s="201" t="s">
        <v>549</v>
      </c>
      <c r="AHI440" s="201" t="s">
        <v>4430</v>
      </c>
      <c r="AHJ440" s="201">
        <v>439</v>
      </c>
    </row>
    <row r="441" spans="1:894" s="201" customFormat="1" x14ac:dyDescent="0.45">
      <c r="A441" s="201" t="s">
        <v>4328</v>
      </c>
      <c r="B441" s="202">
        <v>46136.576322442132</v>
      </c>
      <c r="C441" s="202">
        <v>46136.582641111112</v>
      </c>
      <c r="D441" s="202">
        <v>46136</v>
      </c>
      <c r="E441" s="201" t="s">
        <v>4322</v>
      </c>
      <c r="F441" s="201" t="s">
        <v>4323</v>
      </c>
      <c r="G441" s="202">
        <v>46136</v>
      </c>
      <c r="H441" s="201" t="s">
        <v>2630</v>
      </c>
      <c r="I441" s="201" t="s">
        <v>3813</v>
      </c>
      <c r="J441" s="201" t="s">
        <v>3813</v>
      </c>
      <c r="K441" s="201" t="s">
        <v>2574</v>
      </c>
      <c r="L441" s="201" t="s">
        <v>2575</v>
      </c>
      <c r="M441" s="201" t="s">
        <v>2576</v>
      </c>
      <c r="N441" s="201" t="s">
        <v>2619</v>
      </c>
      <c r="P441" s="201" t="s">
        <v>4432</v>
      </c>
      <c r="Q441" s="201">
        <v>0</v>
      </c>
      <c r="R441" s="201">
        <v>0</v>
      </c>
      <c r="S441" s="201">
        <v>0</v>
      </c>
      <c r="T441" s="201">
        <v>0</v>
      </c>
      <c r="U441" s="201">
        <v>0</v>
      </c>
      <c r="V441" s="201">
        <v>0</v>
      </c>
      <c r="W441" s="201">
        <v>0</v>
      </c>
      <c r="X441" s="201">
        <v>0</v>
      </c>
      <c r="Y441" s="201">
        <v>1</v>
      </c>
      <c r="Z441" s="201">
        <v>1</v>
      </c>
      <c r="AA441" s="201">
        <v>1</v>
      </c>
      <c r="AB441" s="201">
        <v>0</v>
      </c>
      <c r="AC441" s="201">
        <v>1</v>
      </c>
      <c r="AD441" s="201">
        <v>1</v>
      </c>
      <c r="AE441" s="201">
        <v>0</v>
      </c>
      <c r="AF441" s="201">
        <v>0</v>
      </c>
      <c r="AG441" s="201">
        <v>0</v>
      </c>
      <c r="AH441" s="201">
        <v>0</v>
      </c>
      <c r="AI441" s="201">
        <v>0</v>
      </c>
      <c r="AJ441" s="201">
        <v>0</v>
      </c>
      <c r="AK441" s="201">
        <v>0</v>
      </c>
      <c r="AL441" s="201">
        <v>0</v>
      </c>
      <c r="AM441" s="201">
        <v>0</v>
      </c>
      <c r="KP441" s="201" t="s">
        <v>2582</v>
      </c>
      <c r="KQ441" s="201" t="s">
        <v>2589</v>
      </c>
      <c r="KR441" s="201">
        <v>350</v>
      </c>
      <c r="KS441" s="201">
        <v>100</v>
      </c>
      <c r="KT441" s="201" t="s">
        <v>500</v>
      </c>
      <c r="KU441" s="201" t="s">
        <v>4416</v>
      </c>
      <c r="KV441" s="201" t="s">
        <v>512</v>
      </c>
      <c r="KW441" s="201" t="s">
        <v>1695</v>
      </c>
      <c r="KX441" s="201">
        <v>1</v>
      </c>
      <c r="KY441" s="201">
        <v>1</v>
      </c>
      <c r="KZ441" s="201" t="s">
        <v>497</v>
      </c>
      <c r="LA441" s="201" t="s">
        <v>2587</v>
      </c>
      <c r="LD441" s="201" t="s">
        <v>1695</v>
      </c>
      <c r="LW441" s="201" t="s">
        <v>2582</v>
      </c>
      <c r="LX441" s="201" t="s">
        <v>2589</v>
      </c>
      <c r="LY441" s="201">
        <v>500</v>
      </c>
      <c r="LZ441" s="201">
        <v>100</v>
      </c>
      <c r="MA441" s="201" t="s">
        <v>500</v>
      </c>
      <c r="MB441" s="201" t="s">
        <v>585</v>
      </c>
      <c r="MC441" s="201" t="s">
        <v>512</v>
      </c>
      <c r="MD441" s="201" t="s">
        <v>1695</v>
      </c>
      <c r="ME441" s="201">
        <v>1</v>
      </c>
      <c r="MF441" s="201">
        <v>1</v>
      </c>
      <c r="MG441" s="201" t="s">
        <v>497</v>
      </c>
      <c r="MH441" s="201" t="s">
        <v>2587</v>
      </c>
      <c r="MK441" s="201" t="s">
        <v>1695</v>
      </c>
      <c r="ND441" s="201" t="s">
        <v>2582</v>
      </c>
      <c r="NE441" s="201" t="s">
        <v>2589</v>
      </c>
      <c r="NF441" s="201">
        <v>500</v>
      </c>
      <c r="NG441" s="201">
        <v>100</v>
      </c>
      <c r="NH441" s="201" t="s">
        <v>500</v>
      </c>
      <c r="NI441" s="201" t="s">
        <v>585</v>
      </c>
      <c r="NJ441" s="201" t="s">
        <v>512</v>
      </c>
      <c r="NK441" s="201" t="s">
        <v>1695</v>
      </c>
      <c r="NL441" s="201">
        <v>2</v>
      </c>
      <c r="NM441" s="201">
        <v>1</v>
      </c>
      <c r="NN441" s="201" t="s">
        <v>512</v>
      </c>
      <c r="NO441" s="201" t="s">
        <v>2587</v>
      </c>
      <c r="NR441" s="201" t="s">
        <v>1695</v>
      </c>
      <c r="PR441" s="201" t="s">
        <v>2582</v>
      </c>
      <c r="PS441" s="201" t="s">
        <v>2589</v>
      </c>
      <c r="PT441" s="201">
        <v>150</v>
      </c>
      <c r="PU441" s="201">
        <v>100</v>
      </c>
      <c r="PV441" s="201" t="s">
        <v>500</v>
      </c>
      <c r="PW441" s="201" t="s">
        <v>586</v>
      </c>
      <c r="PX441" s="201" t="s">
        <v>512</v>
      </c>
      <c r="PY441" s="201" t="s">
        <v>2576</v>
      </c>
      <c r="PZ441" s="201">
        <v>2</v>
      </c>
      <c r="QA441" s="201">
        <v>1</v>
      </c>
      <c r="QB441" s="201" t="s">
        <v>512</v>
      </c>
      <c r="QC441" s="201" t="s">
        <v>2587</v>
      </c>
      <c r="QF441" s="201" t="s">
        <v>1695</v>
      </c>
      <c r="TK441" s="201" t="s">
        <v>2579</v>
      </c>
      <c r="TL441" s="201" t="s">
        <v>2589</v>
      </c>
      <c r="TM441" s="201">
        <v>200</v>
      </c>
      <c r="TN441" s="201">
        <v>100</v>
      </c>
      <c r="TO441" s="201" t="s">
        <v>500</v>
      </c>
      <c r="TP441" s="201" t="s">
        <v>554</v>
      </c>
      <c r="TQ441" s="201" t="s">
        <v>512</v>
      </c>
      <c r="TR441" s="201" t="s">
        <v>2576</v>
      </c>
      <c r="TS441" s="201">
        <v>5</v>
      </c>
      <c r="TT441" s="201">
        <v>2</v>
      </c>
      <c r="TU441" s="201" t="s">
        <v>512</v>
      </c>
      <c r="TV441" s="201" t="s">
        <v>2587</v>
      </c>
      <c r="TY441" s="201" t="s">
        <v>1695</v>
      </c>
      <c r="ACM441" s="201" t="s">
        <v>1695</v>
      </c>
      <c r="ACV441" s="201" t="s">
        <v>1695</v>
      </c>
      <c r="ADF441" s="201" t="s">
        <v>1695</v>
      </c>
      <c r="ADR441" s="201" t="s">
        <v>1695</v>
      </c>
      <c r="AED441" s="201" t="s">
        <v>2595</v>
      </c>
      <c r="AEE441" s="201">
        <v>1</v>
      </c>
      <c r="AEF441" s="201">
        <v>0</v>
      </c>
      <c r="AEG441" s="201">
        <v>0</v>
      </c>
      <c r="AEH441" s="201">
        <v>0</v>
      </c>
      <c r="AEI441" s="201">
        <v>0</v>
      </c>
      <c r="AEJ441" s="201">
        <v>0</v>
      </c>
      <c r="AEK441" s="201">
        <v>0</v>
      </c>
      <c r="AEL441" s="201">
        <v>0</v>
      </c>
      <c r="AEM441" s="201">
        <v>0</v>
      </c>
      <c r="AEN441" s="201">
        <v>0</v>
      </c>
      <c r="AEO441" s="201">
        <v>0</v>
      </c>
      <c r="AEP441" s="201">
        <v>0</v>
      </c>
      <c r="AEQ441" s="201">
        <v>0</v>
      </c>
      <c r="AES441" s="201" t="s">
        <v>2596</v>
      </c>
      <c r="AEU441" s="201" t="s">
        <v>2597</v>
      </c>
      <c r="AEV441" s="201">
        <v>1</v>
      </c>
      <c r="AEW441" s="201">
        <v>0</v>
      </c>
      <c r="AEX441" s="201">
        <v>0</v>
      </c>
      <c r="AEY441" s="201">
        <v>0</v>
      </c>
      <c r="AEZ441" s="201">
        <v>0</v>
      </c>
      <c r="AFA441" s="201">
        <v>0</v>
      </c>
      <c r="AFB441" s="201">
        <v>0</v>
      </c>
      <c r="AFC441" s="201">
        <v>0</v>
      </c>
      <c r="AFD441" s="201">
        <v>0</v>
      </c>
      <c r="AFE441" s="201">
        <v>0</v>
      </c>
      <c r="AFF441" s="201">
        <v>0</v>
      </c>
      <c r="AFH441" s="201" t="s">
        <v>2615</v>
      </c>
      <c r="AFI441" s="201">
        <v>1</v>
      </c>
      <c r="AFJ441" s="201">
        <v>0</v>
      </c>
      <c r="AFK441" s="201">
        <v>0</v>
      </c>
      <c r="AFL441" s="201">
        <v>0</v>
      </c>
      <c r="AFM441" s="201">
        <v>0</v>
      </c>
      <c r="AFN441" s="201">
        <v>0</v>
      </c>
      <c r="AFO441" s="201">
        <v>0</v>
      </c>
      <c r="AFP441" s="201">
        <v>0</v>
      </c>
      <c r="AFR441" s="201" t="s">
        <v>1695</v>
      </c>
      <c r="AFS441" s="201" t="s">
        <v>2609</v>
      </c>
      <c r="AFT441" s="201">
        <v>1</v>
      </c>
      <c r="AFU441" s="201">
        <v>0</v>
      </c>
      <c r="AFV441" s="201">
        <v>0</v>
      </c>
      <c r="AFW441" s="201">
        <v>0</v>
      </c>
      <c r="AFX441" s="201">
        <v>0</v>
      </c>
      <c r="AFY441" s="201">
        <v>0</v>
      </c>
      <c r="AFZ441" s="201">
        <v>0</v>
      </c>
      <c r="AGA441" s="201">
        <v>0</v>
      </c>
      <c r="AGB441" s="201">
        <v>0</v>
      </c>
      <c r="AGC441" s="201">
        <v>0</v>
      </c>
      <c r="AGD441" s="201">
        <v>0</v>
      </c>
      <c r="AGE441" s="201">
        <v>0</v>
      </c>
      <c r="AGF441" s="201">
        <v>0</v>
      </c>
      <c r="AGG441" s="201">
        <v>0</v>
      </c>
      <c r="AGH441" s="201">
        <v>0</v>
      </c>
      <c r="AGI441" s="201">
        <v>0</v>
      </c>
      <c r="AGJ441" s="201">
        <v>0</v>
      </c>
      <c r="AGL441" s="201" t="s">
        <v>2617</v>
      </c>
      <c r="AGM441" s="201">
        <v>1</v>
      </c>
      <c r="AGN441" s="201">
        <v>0</v>
      </c>
      <c r="AGO441" s="201">
        <v>0</v>
      </c>
      <c r="AGP441" s="201">
        <v>0</v>
      </c>
      <c r="AGQ441" s="201">
        <v>0</v>
      </c>
      <c r="AGR441" s="201">
        <v>0</v>
      </c>
      <c r="AGS441" s="201">
        <v>0</v>
      </c>
      <c r="AGT441" s="201">
        <v>0</v>
      </c>
      <c r="AGU441" s="201">
        <v>0</v>
      </c>
      <c r="AGW441" s="201" t="s">
        <v>2618</v>
      </c>
      <c r="AHA441" s="201">
        <v>3137490</v>
      </c>
      <c r="AHB441" s="202">
        <v>46140.607453703713</v>
      </c>
      <c r="AHE441" s="201" t="s">
        <v>547</v>
      </c>
      <c r="AHF441" s="201" t="s">
        <v>548</v>
      </c>
      <c r="AHG441" s="201" t="s">
        <v>549</v>
      </c>
      <c r="AHI441" s="201" t="s">
        <v>4433</v>
      </c>
      <c r="AHJ441" s="201">
        <v>440</v>
      </c>
    </row>
    <row r="442" spans="1:894" s="201" customFormat="1" x14ac:dyDescent="0.45">
      <c r="A442" s="201" t="s">
        <v>4329</v>
      </c>
      <c r="B442" s="202">
        <v>46136.583032986113</v>
      </c>
      <c r="C442" s="202">
        <v>46136.586821990742</v>
      </c>
      <c r="D442" s="202">
        <v>46136</v>
      </c>
      <c r="E442" s="201" t="s">
        <v>4322</v>
      </c>
      <c r="F442" s="201" t="s">
        <v>4323</v>
      </c>
      <c r="G442" s="202">
        <v>46136</v>
      </c>
      <c r="H442" s="201" t="s">
        <v>2630</v>
      </c>
      <c r="I442" s="201" t="s">
        <v>3813</v>
      </c>
      <c r="J442" s="201" t="s">
        <v>3813</v>
      </c>
      <c r="K442" s="201" t="s">
        <v>2574</v>
      </c>
      <c r="L442" s="201" t="s">
        <v>2602</v>
      </c>
      <c r="M442" s="201" t="s">
        <v>2576</v>
      </c>
      <c r="N442" s="201" t="s">
        <v>2621</v>
      </c>
      <c r="P442" s="201" t="s">
        <v>2654</v>
      </c>
      <c r="Q442" s="201">
        <v>0</v>
      </c>
      <c r="R442" s="201">
        <v>0</v>
      </c>
      <c r="S442" s="201">
        <v>0</v>
      </c>
      <c r="T442" s="201">
        <v>0</v>
      </c>
      <c r="U442" s="201">
        <v>0</v>
      </c>
      <c r="V442" s="201">
        <v>0</v>
      </c>
      <c r="W442" s="201">
        <v>0</v>
      </c>
      <c r="X442" s="201">
        <v>0</v>
      </c>
      <c r="Y442" s="201">
        <v>0</v>
      </c>
      <c r="Z442" s="201">
        <v>0</v>
      </c>
      <c r="AA442" s="201">
        <v>0</v>
      </c>
      <c r="AB442" s="201">
        <v>0</v>
      </c>
      <c r="AC442" s="201">
        <v>0</v>
      </c>
      <c r="AD442" s="201">
        <v>0</v>
      </c>
      <c r="AE442" s="201">
        <v>0</v>
      </c>
      <c r="AF442" s="201">
        <v>0</v>
      </c>
      <c r="AG442" s="201">
        <v>0</v>
      </c>
      <c r="AH442" s="201">
        <v>0</v>
      </c>
      <c r="AI442" s="201">
        <v>0</v>
      </c>
      <c r="AJ442" s="201">
        <v>0</v>
      </c>
      <c r="AK442" s="201">
        <v>0</v>
      </c>
      <c r="AL442" s="201">
        <v>1</v>
      </c>
      <c r="AM442" s="201">
        <v>0</v>
      </c>
      <c r="AAY442" s="201" t="s">
        <v>2579</v>
      </c>
      <c r="AAZ442" s="201" t="s">
        <v>2576</v>
      </c>
      <c r="ABB442" s="201">
        <v>1200</v>
      </c>
      <c r="ABC442" s="201" t="s">
        <v>534</v>
      </c>
      <c r="ABD442" s="201" t="s">
        <v>495</v>
      </c>
      <c r="ABE442" s="201" t="s">
        <v>2576</v>
      </c>
      <c r="ABF442" s="201">
        <v>3</v>
      </c>
      <c r="ABG442" s="201">
        <v>1</v>
      </c>
      <c r="ABH442" s="201" t="s">
        <v>512</v>
      </c>
      <c r="ABI442" s="201" t="s">
        <v>2588</v>
      </c>
      <c r="ABJ442" s="201" t="s">
        <v>579</v>
      </c>
      <c r="ABL442" s="201" t="s">
        <v>2576</v>
      </c>
      <c r="ABM442" s="201" t="s">
        <v>2628</v>
      </c>
      <c r="ABN442" s="201">
        <v>0</v>
      </c>
      <c r="ABO442" s="201">
        <v>0</v>
      </c>
      <c r="ABP442" s="201">
        <v>0</v>
      </c>
      <c r="ABQ442" s="201">
        <v>0</v>
      </c>
      <c r="ABR442" s="201">
        <v>0</v>
      </c>
      <c r="ABS442" s="201">
        <v>0</v>
      </c>
      <c r="ABT442" s="201">
        <v>0</v>
      </c>
      <c r="ABU442" s="201">
        <v>0</v>
      </c>
      <c r="ABV442" s="201">
        <v>0</v>
      </c>
      <c r="ABW442" s="201">
        <v>0</v>
      </c>
      <c r="ABX442" s="201">
        <v>1</v>
      </c>
      <c r="ABY442" s="201">
        <v>0</v>
      </c>
      <c r="ABZ442" s="201">
        <v>0</v>
      </c>
      <c r="ACA442" s="201">
        <v>0</v>
      </c>
      <c r="ACB442" s="201">
        <v>0</v>
      </c>
      <c r="ACM442" s="201" t="s">
        <v>1695</v>
      </c>
      <c r="ACV442" s="201" t="s">
        <v>1695</v>
      </c>
      <c r="ADF442" s="201" t="s">
        <v>1695</v>
      </c>
      <c r="ADR442" s="201" t="s">
        <v>1695</v>
      </c>
      <c r="AED442" s="201" t="s">
        <v>2595</v>
      </c>
      <c r="AEE442" s="201">
        <v>1</v>
      </c>
      <c r="AEF442" s="201">
        <v>0</v>
      </c>
      <c r="AEG442" s="201">
        <v>0</v>
      </c>
      <c r="AEH442" s="201">
        <v>0</v>
      </c>
      <c r="AEI442" s="201">
        <v>0</v>
      </c>
      <c r="AEJ442" s="201">
        <v>0</v>
      </c>
      <c r="AEK442" s="201">
        <v>0</v>
      </c>
      <c r="AEL442" s="201">
        <v>0</v>
      </c>
      <c r="AEM442" s="201">
        <v>0</v>
      </c>
      <c r="AEN442" s="201">
        <v>0</v>
      </c>
      <c r="AEO442" s="201">
        <v>0</v>
      </c>
      <c r="AEP442" s="201">
        <v>0</v>
      </c>
      <c r="AEQ442" s="201">
        <v>0</v>
      </c>
      <c r="AES442" s="201" t="s">
        <v>2596</v>
      </c>
      <c r="AEU442" s="201" t="s">
        <v>2597</v>
      </c>
      <c r="AEV442" s="201">
        <v>1</v>
      </c>
      <c r="AEW442" s="201">
        <v>0</v>
      </c>
      <c r="AEX442" s="201">
        <v>0</v>
      </c>
      <c r="AEY442" s="201">
        <v>0</v>
      </c>
      <c r="AEZ442" s="201">
        <v>0</v>
      </c>
      <c r="AFA442" s="201">
        <v>0</v>
      </c>
      <c r="AFB442" s="201">
        <v>0</v>
      </c>
      <c r="AFC442" s="201">
        <v>0</v>
      </c>
      <c r="AFD442" s="201">
        <v>0</v>
      </c>
      <c r="AFE442" s="201">
        <v>0</v>
      </c>
      <c r="AFF442" s="201">
        <v>0</v>
      </c>
      <c r="AFH442" s="201" t="s">
        <v>2615</v>
      </c>
      <c r="AFI442" s="201">
        <v>1</v>
      </c>
      <c r="AFJ442" s="201">
        <v>0</v>
      </c>
      <c r="AFK442" s="201">
        <v>0</v>
      </c>
      <c r="AFL442" s="201">
        <v>0</v>
      </c>
      <c r="AFM442" s="201">
        <v>0</v>
      </c>
      <c r="AFN442" s="201">
        <v>0</v>
      </c>
      <c r="AFO442" s="201">
        <v>0</v>
      </c>
      <c r="AFP442" s="201">
        <v>0</v>
      </c>
      <c r="AFR442" s="201" t="s">
        <v>1695</v>
      </c>
      <c r="AFS442" s="201" t="s">
        <v>2609</v>
      </c>
      <c r="AFT442" s="201">
        <v>1</v>
      </c>
      <c r="AFU442" s="201">
        <v>0</v>
      </c>
      <c r="AFV442" s="201">
        <v>0</v>
      </c>
      <c r="AFW442" s="201">
        <v>0</v>
      </c>
      <c r="AFX442" s="201">
        <v>0</v>
      </c>
      <c r="AFY442" s="201">
        <v>0</v>
      </c>
      <c r="AFZ442" s="201">
        <v>0</v>
      </c>
      <c r="AGA442" s="201">
        <v>0</v>
      </c>
      <c r="AGB442" s="201">
        <v>0</v>
      </c>
      <c r="AGC442" s="201">
        <v>0</v>
      </c>
      <c r="AGD442" s="201">
        <v>0</v>
      </c>
      <c r="AGE442" s="201">
        <v>0</v>
      </c>
      <c r="AGF442" s="201">
        <v>0</v>
      </c>
      <c r="AGG442" s="201">
        <v>0</v>
      </c>
      <c r="AGH442" s="201">
        <v>0</v>
      </c>
      <c r="AGI442" s="201">
        <v>0</v>
      </c>
      <c r="AGJ442" s="201">
        <v>0</v>
      </c>
      <c r="AGL442" s="201" t="s">
        <v>2617</v>
      </c>
      <c r="AGM442" s="201">
        <v>1</v>
      </c>
      <c r="AGN442" s="201">
        <v>0</v>
      </c>
      <c r="AGO442" s="201">
        <v>0</v>
      </c>
      <c r="AGP442" s="201">
        <v>0</v>
      </c>
      <c r="AGQ442" s="201">
        <v>0</v>
      </c>
      <c r="AGR442" s="201">
        <v>0</v>
      </c>
      <c r="AGS442" s="201">
        <v>0</v>
      </c>
      <c r="AGT442" s="201">
        <v>0</v>
      </c>
      <c r="AGU442" s="201">
        <v>0</v>
      </c>
      <c r="AGW442" s="201" t="s">
        <v>2618</v>
      </c>
      <c r="AHA442" s="201">
        <v>3137491</v>
      </c>
      <c r="AHB442" s="202">
        <v>46140.607453703713</v>
      </c>
      <c r="AHE442" s="201" t="s">
        <v>547</v>
      </c>
      <c r="AHF442" s="201" t="s">
        <v>548</v>
      </c>
      <c r="AHG442" s="201" t="s">
        <v>549</v>
      </c>
      <c r="AHI442" s="201" t="s">
        <v>4435</v>
      </c>
      <c r="AHJ442" s="201">
        <v>441</v>
      </c>
    </row>
    <row r="443" spans="1:894" s="201" customFormat="1" x14ac:dyDescent="0.45">
      <c r="A443" s="201" t="s">
        <v>4330</v>
      </c>
      <c r="B443" s="202">
        <v>46136.587011631942</v>
      </c>
      <c r="C443" s="202">
        <v>46136.590884502322</v>
      </c>
      <c r="D443" s="202">
        <v>46136</v>
      </c>
      <c r="E443" s="201" t="s">
        <v>4322</v>
      </c>
      <c r="F443" s="201" t="s">
        <v>4323</v>
      </c>
      <c r="G443" s="202">
        <v>46136</v>
      </c>
      <c r="H443" s="201" t="s">
        <v>2630</v>
      </c>
      <c r="I443" s="201" t="s">
        <v>3813</v>
      </c>
      <c r="J443" s="201" t="s">
        <v>3813</v>
      </c>
      <c r="K443" s="201" t="s">
        <v>2574</v>
      </c>
      <c r="L443" s="201" t="s">
        <v>2602</v>
      </c>
      <c r="M443" s="201" t="s">
        <v>2576</v>
      </c>
      <c r="N443" s="201" t="s">
        <v>2621</v>
      </c>
      <c r="P443" s="201" t="s">
        <v>2654</v>
      </c>
      <c r="Q443" s="201">
        <v>0</v>
      </c>
      <c r="R443" s="201">
        <v>0</v>
      </c>
      <c r="S443" s="201">
        <v>0</v>
      </c>
      <c r="T443" s="201">
        <v>0</v>
      </c>
      <c r="U443" s="201">
        <v>0</v>
      </c>
      <c r="V443" s="201">
        <v>0</v>
      </c>
      <c r="W443" s="201">
        <v>0</v>
      </c>
      <c r="X443" s="201">
        <v>0</v>
      </c>
      <c r="Y443" s="201">
        <v>0</v>
      </c>
      <c r="Z443" s="201">
        <v>0</v>
      </c>
      <c r="AA443" s="201">
        <v>0</v>
      </c>
      <c r="AB443" s="201">
        <v>0</v>
      </c>
      <c r="AC443" s="201">
        <v>0</v>
      </c>
      <c r="AD443" s="201">
        <v>0</v>
      </c>
      <c r="AE443" s="201">
        <v>0</v>
      </c>
      <c r="AF443" s="201">
        <v>0</v>
      </c>
      <c r="AG443" s="201">
        <v>0</v>
      </c>
      <c r="AH443" s="201">
        <v>0</v>
      </c>
      <c r="AI443" s="201">
        <v>0</v>
      </c>
      <c r="AJ443" s="201">
        <v>0</v>
      </c>
      <c r="AK443" s="201">
        <v>0</v>
      </c>
      <c r="AL443" s="201">
        <v>1</v>
      </c>
      <c r="AM443" s="201">
        <v>0</v>
      </c>
      <c r="AAY443" s="201" t="s">
        <v>2579</v>
      </c>
      <c r="AAZ443" s="201" t="s">
        <v>2576</v>
      </c>
      <c r="ABB443" s="201">
        <v>1200</v>
      </c>
      <c r="ABC443" s="201" t="s">
        <v>534</v>
      </c>
      <c r="ABD443" s="201" t="s">
        <v>495</v>
      </c>
      <c r="ABE443" s="201" t="s">
        <v>2576</v>
      </c>
      <c r="ABF443" s="201">
        <v>1</v>
      </c>
      <c r="ABG443" s="201">
        <v>1</v>
      </c>
      <c r="ABH443" s="201" t="s">
        <v>497</v>
      </c>
      <c r="ABI443" s="201" t="s">
        <v>2588</v>
      </c>
      <c r="ABJ443" s="201" t="s">
        <v>579</v>
      </c>
      <c r="ABL443" s="201" t="s">
        <v>2576</v>
      </c>
      <c r="ABM443" s="201" t="s">
        <v>2664</v>
      </c>
      <c r="ABN443" s="201">
        <v>0</v>
      </c>
      <c r="ABO443" s="201">
        <v>0</v>
      </c>
      <c r="ABP443" s="201">
        <v>0</v>
      </c>
      <c r="ABQ443" s="201">
        <v>0</v>
      </c>
      <c r="ABR443" s="201">
        <v>0</v>
      </c>
      <c r="ABS443" s="201">
        <v>0</v>
      </c>
      <c r="ABT443" s="201">
        <v>0</v>
      </c>
      <c r="ABU443" s="201">
        <v>0</v>
      </c>
      <c r="ABV443" s="201">
        <v>0</v>
      </c>
      <c r="ABW443" s="201">
        <v>1</v>
      </c>
      <c r="ABX443" s="201">
        <v>0</v>
      </c>
      <c r="ABY443" s="201">
        <v>0</v>
      </c>
      <c r="ABZ443" s="201">
        <v>0</v>
      </c>
      <c r="ACA443" s="201">
        <v>0</v>
      </c>
      <c r="ACB443" s="201">
        <v>0</v>
      </c>
      <c r="ACM443" s="201" t="s">
        <v>1695</v>
      </c>
      <c r="ACV443" s="201" t="s">
        <v>1695</v>
      </c>
      <c r="ADF443" s="201" t="s">
        <v>1695</v>
      </c>
      <c r="ADR443" s="201" t="s">
        <v>1695</v>
      </c>
      <c r="AED443" s="201" t="s">
        <v>2595</v>
      </c>
      <c r="AEE443" s="201">
        <v>1</v>
      </c>
      <c r="AEF443" s="201">
        <v>0</v>
      </c>
      <c r="AEG443" s="201">
        <v>0</v>
      </c>
      <c r="AEH443" s="201">
        <v>0</v>
      </c>
      <c r="AEI443" s="201">
        <v>0</v>
      </c>
      <c r="AEJ443" s="201">
        <v>0</v>
      </c>
      <c r="AEK443" s="201">
        <v>0</v>
      </c>
      <c r="AEL443" s="201">
        <v>0</v>
      </c>
      <c r="AEM443" s="201">
        <v>0</v>
      </c>
      <c r="AEN443" s="201">
        <v>0</v>
      </c>
      <c r="AEO443" s="201">
        <v>0</v>
      </c>
      <c r="AEP443" s="201">
        <v>0</v>
      </c>
      <c r="AEQ443" s="201">
        <v>0</v>
      </c>
      <c r="AES443" s="201" t="s">
        <v>2596</v>
      </c>
      <c r="AEU443" s="201" t="s">
        <v>2597</v>
      </c>
      <c r="AEV443" s="201">
        <v>1</v>
      </c>
      <c r="AEW443" s="201">
        <v>0</v>
      </c>
      <c r="AEX443" s="201">
        <v>0</v>
      </c>
      <c r="AEY443" s="201">
        <v>0</v>
      </c>
      <c r="AEZ443" s="201">
        <v>0</v>
      </c>
      <c r="AFA443" s="201">
        <v>0</v>
      </c>
      <c r="AFB443" s="201">
        <v>0</v>
      </c>
      <c r="AFC443" s="201">
        <v>0</v>
      </c>
      <c r="AFD443" s="201">
        <v>0</v>
      </c>
      <c r="AFE443" s="201">
        <v>0</v>
      </c>
      <c r="AFF443" s="201">
        <v>0</v>
      </c>
      <c r="AFH443" s="201" t="s">
        <v>2615</v>
      </c>
      <c r="AFI443" s="201">
        <v>1</v>
      </c>
      <c r="AFJ443" s="201">
        <v>0</v>
      </c>
      <c r="AFK443" s="201">
        <v>0</v>
      </c>
      <c r="AFL443" s="201">
        <v>0</v>
      </c>
      <c r="AFM443" s="201">
        <v>0</v>
      </c>
      <c r="AFN443" s="201">
        <v>0</v>
      </c>
      <c r="AFO443" s="201">
        <v>0</v>
      </c>
      <c r="AFP443" s="201">
        <v>0</v>
      </c>
      <c r="AFR443" s="201" t="s">
        <v>1695</v>
      </c>
      <c r="AFS443" s="201" t="s">
        <v>2609</v>
      </c>
      <c r="AFT443" s="201">
        <v>1</v>
      </c>
      <c r="AFU443" s="201">
        <v>0</v>
      </c>
      <c r="AFV443" s="201">
        <v>0</v>
      </c>
      <c r="AFW443" s="201">
        <v>0</v>
      </c>
      <c r="AFX443" s="201">
        <v>0</v>
      </c>
      <c r="AFY443" s="201">
        <v>0</v>
      </c>
      <c r="AFZ443" s="201">
        <v>0</v>
      </c>
      <c r="AGA443" s="201">
        <v>0</v>
      </c>
      <c r="AGB443" s="201">
        <v>0</v>
      </c>
      <c r="AGC443" s="201">
        <v>0</v>
      </c>
      <c r="AGD443" s="201">
        <v>0</v>
      </c>
      <c r="AGE443" s="201">
        <v>0</v>
      </c>
      <c r="AGF443" s="201">
        <v>0</v>
      </c>
      <c r="AGG443" s="201">
        <v>0</v>
      </c>
      <c r="AGH443" s="201">
        <v>0</v>
      </c>
      <c r="AGI443" s="201">
        <v>0</v>
      </c>
      <c r="AGJ443" s="201">
        <v>0</v>
      </c>
      <c r="AGL443" s="201" t="s">
        <v>2617</v>
      </c>
      <c r="AGM443" s="201">
        <v>1</v>
      </c>
      <c r="AGN443" s="201">
        <v>0</v>
      </c>
      <c r="AGO443" s="201">
        <v>0</v>
      </c>
      <c r="AGP443" s="201">
        <v>0</v>
      </c>
      <c r="AGQ443" s="201">
        <v>0</v>
      </c>
      <c r="AGR443" s="201">
        <v>0</v>
      </c>
      <c r="AGS443" s="201">
        <v>0</v>
      </c>
      <c r="AGT443" s="201">
        <v>0</v>
      </c>
      <c r="AGU443" s="201">
        <v>0</v>
      </c>
      <c r="AGW443" s="201" t="s">
        <v>2618</v>
      </c>
      <c r="AHA443" s="201">
        <v>3137492</v>
      </c>
      <c r="AHB443" s="202">
        <v>46140.607465277782</v>
      </c>
      <c r="AHE443" s="201" t="s">
        <v>547</v>
      </c>
      <c r="AHF443" s="201" t="s">
        <v>548</v>
      </c>
      <c r="AHG443" s="201" t="s">
        <v>549</v>
      </c>
      <c r="AHI443" s="201" t="s">
        <v>4437</v>
      </c>
      <c r="AHJ443" s="201">
        <v>442</v>
      </c>
    </row>
    <row r="444" spans="1:894" s="201" customFormat="1" x14ac:dyDescent="0.45">
      <c r="A444" s="201" t="s">
        <v>4331</v>
      </c>
      <c r="B444" s="202">
        <v>46136.680080833343</v>
      </c>
      <c r="C444" s="202">
        <v>46136.682431319437</v>
      </c>
      <c r="D444" s="202">
        <v>46136</v>
      </c>
      <c r="E444" s="201" t="s">
        <v>4322</v>
      </c>
      <c r="F444" s="201" t="s">
        <v>4332</v>
      </c>
      <c r="G444" s="202">
        <v>46136</v>
      </c>
      <c r="H444" s="201" t="s">
        <v>2630</v>
      </c>
      <c r="I444" s="201" t="s">
        <v>3813</v>
      </c>
      <c r="J444" s="201" t="s">
        <v>3813</v>
      </c>
      <c r="K444" s="201" t="s">
        <v>3016</v>
      </c>
      <c r="L444" s="201" t="s">
        <v>2575</v>
      </c>
      <c r="M444" s="201" t="s">
        <v>2576</v>
      </c>
      <c r="N444" s="201" t="s">
        <v>2662</v>
      </c>
      <c r="P444" s="201" t="s">
        <v>2663</v>
      </c>
      <c r="Q444" s="201">
        <v>0</v>
      </c>
      <c r="R444" s="201">
        <v>0</v>
      </c>
      <c r="S444" s="201">
        <v>0</v>
      </c>
      <c r="T444" s="201">
        <v>0</v>
      </c>
      <c r="U444" s="201">
        <v>0</v>
      </c>
      <c r="V444" s="201">
        <v>0</v>
      </c>
      <c r="W444" s="201">
        <v>0</v>
      </c>
      <c r="X444" s="201">
        <v>0</v>
      </c>
      <c r="Y444" s="201">
        <v>0</v>
      </c>
      <c r="Z444" s="201">
        <v>0</v>
      </c>
      <c r="AA444" s="201">
        <v>0</v>
      </c>
      <c r="AB444" s="201">
        <v>0</v>
      </c>
      <c r="AC444" s="201">
        <v>0</v>
      </c>
      <c r="AD444" s="201">
        <v>0</v>
      </c>
      <c r="AE444" s="201">
        <v>0</v>
      </c>
      <c r="AF444" s="201">
        <v>0</v>
      </c>
      <c r="AG444" s="201">
        <v>0</v>
      </c>
      <c r="AH444" s="201">
        <v>0</v>
      </c>
      <c r="AI444" s="201">
        <v>0</v>
      </c>
      <c r="AJ444" s="201">
        <v>0</v>
      </c>
      <c r="AK444" s="201">
        <v>1</v>
      </c>
      <c r="AL444" s="201">
        <v>0</v>
      </c>
      <c r="AM444" s="201">
        <v>0</v>
      </c>
      <c r="ZS444" s="201" t="s">
        <v>2582</v>
      </c>
      <c r="ZT444" s="201" t="s">
        <v>2576</v>
      </c>
      <c r="ZV444" s="201">
        <v>100</v>
      </c>
      <c r="ZW444" s="201" t="s">
        <v>538</v>
      </c>
      <c r="ZX444" s="201" t="s">
        <v>512</v>
      </c>
      <c r="ZY444" s="201" t="s">
        <v>1695</v>
      </c>
      <c r="ZZ444" s="201">
        <v>0</v>
      </c>
      <c r="AAA444" s="201">
        <v>0</v>
      </c>
      <c r="AAB444" s="201" t="s">
        <v>497</v>
      </c>
      <c r="AAC444" s="201" t="s">
        <v>2587</v>
      </c>
      <c r="AAF444" s="201" t="s">
        <v>1695</v>
      </c>
      <c r="ACM444" s="201" t="s">
        <v>1695</v>
      </c>
      <c r="ACV444" s="201" t="s">
        <v>1695</v>
      </c>
      <c r="ADF444" s="201" t="s">
        <v>1695</v>
      </c>
      <c r="ADR444" s="201" t="s">
        <v>1695</v>
      </c>
      <c r="AED444" s="201" t="s">
        <v>2595</v>
      </c>
      <c r="AEE444" s="201">
        <v>1</v>
      </c>
      <c r="AEF444" s="201">
        <v>0</v>
      </c>
      <c r="AEG444" s="201">
        <v>0</v>
      </c>
      <c r="AEH444" s="201">
        <v>0</v>
      </c>
      <c r="AEI444" s="201">
        <v>0</v>
      </c>
      <c r="AEJ444" s="201">
        <v>0</v>
      </c>
      <c r="AEK444" s="201">
        <v>0</v>
      </c>
      <c r="AEL444" s="201">
        <v>0</v>
      </c>
      <c r="AEM444" s="201">
        <v>0</v>
      </c>
      <c r="AEN444" s="201">
        <v>0</v>
      </c>
      <c r="AEO444" s="201">
        <v>0</v>
      </c>
      <c r="AEP444" s="201">
        <v>0</v>
      </c>
      <c r="AEQ444" s="201">
        <v>0</v>
      </c>
      <c r="AES444" s="201" t="s">
        <v>2596</v>
      </c>
      <c r="AEU444" s="201" t="s">
        <v>2597</v>
      </c>
      <c r="AEV444" s="201">
        <v>1</v>
      </c>
      <c r="AEW444" s="201">
        <v>0</v>
      </c>
      <c r="AEX444" s="201">
        <v>0</v>
      </c>
      <c r="AEY444" s="201">
        <v>0</v>
      </c>
      <c r="AEZ444" s="201">
        <v>0</v>
      </c>
      <c r="AFA444" s="201">
        <v>0</v>
      </c>
      <c r="AFB444" s="201">
        <v>0</v>
      </c>
      <c r="AFC444" s="201">
        <v>0</v>
      </c>
      <c r="AFD444" s="201">
        <v>0</v>
      </c>
      <c r="AFE444" s="201">
        <v>0</v>
      </c>
      <c r="AFF444" s="201">
        <v>0</v>
      </c>
      <c r="AFH444" s="201" t="s">
        <v>2615</v>
      </c>
      <c r="AFI444" s="201">
        <v>1</v>
      </c>
      <c r="AFJ444" s="201">
        <v>0</v>
      </c>
      <c r="AFK444" s="201">
        <v>0</v>
      </c>
      <c r="AFL444" s="201">
        <v>0</v>
      </c>
      <c r="AFM444" s="201">
        <v>0</v>
      </c>
      <c r="AFN444" s="201">
        <v>0</v>
      </c>
      <c r="AFO444" s="201">
        <v>0</v>
      </c>
      <c r="AFP444" s="201">
        <v>0</v>
      </c>
      <c r="AFR444" s="201" t="s">
        <v>1695</v>
      </c>
      <c r="AFS444" s="201" t="s">
        <v>2609</v>
      </c>
      <c r="AFT444" s="201">
        <v>1</v>
      </c>
      <c r="AFU444" s="201">
        <v>0</v>
      </c>
      <c r="AFV444" s="201">
        <v>0</v>
      </c>
      <c r="AFW444" s="201">
        <v>0</v>
      </c>
      <c r="AFX444" s="201">
        <v>0</v>
      </c>
      <c r="AFY444" s="201">
        <v>0</v>
      </c>
      <c r="AFZ444" s="201">
        <v>0</v>
      </c>
      <c r="AGA444" s="201">
        <v>0</v>
      </c>
      <c r="AGB444" s="201">
        <v>0</v>
      </c>
      <c r="AGC444" s="201">
        <v>0</v>
      </c>
      <c r="AGD444" s="201">
        <v>0</v>
      </c>
      <c r="AGE444" s="201">
        <v>0</v>
      </c>
      <c r="AGF444" s="201">
        <v>0</v>
      </c>
      <c r="AGG444" s="201">
        <v>0</v>
      </c>
      <c r="AGH444" s="201">
        <v>0</v>
      </c>
      <c r="AGI444" s="201">
        <v>0</v>
      </c>
      <c r="AGJ444" s="201">
        <v>0</v>
      </c>
      <c r="AGL444" s="201" t="s">
        <v>2617</v>
      </c>
      <c r="AGM444" s="201">
        <v>1</v>
      </c>
      <c r="AGN444" s="201">
        <v>0</v>
      </c>
      <c r="AGO444" s="201">
        <v>0</v>
      </c>
      <c r="AGP444" s="201">
        <v>0</v>
      </c>
      <c r="AGQ444" s="201">
        <v>0</v>
      </c>
      <c r="AGR444" s="201">
        <v>0</v>
      </c>
      <c r="AGS444" s="201">
        <v>0</v>
      </c>
      <c r="AGT444" s="201">
        <v>0</v>
      </c>
      <c r="AGU444" s="201">
        <v>0</v>
      </c>
      <c r="AGW444" s="201" t="s">
        <v>2618</v>
      </c>
      <c r="AHA444" s="201">
        <v>3137493</v>
      </c>
      <c r="AHB444" s="202">
        <v>46140.607476851852</v>
      </c>
      <c r="AHE444" s="201" t="s">
        <v>547</v>
      </c>
      <c r="AHF444" s="201" t="s">
        <v>548</v>
      </c>
      <c r="AHG444" s="201" t="s">
        <v>549</v>
      </c>
      <c r="AHI444" s="201" t="s">
        <v>4439</v>
      </c>
      <c r="AHJ444" s="201">
        <v>443</v>
      </c>
    </row>
  </sheetData>
  <autoFilter ref="A1:AHJ444" xr:uid="{00000000-0001-0000-0000-000000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90AFE-7594-49EC-87D7-0444A33B0D11}">
  <sheetPr>
    <tabColor theme="5" tint="0.39997558519241921"/>
  </sheetPr>
  <dimension ref="B2:S49"/>
  <sheetViews>
    <sheetView zoomScale="75" zoomScaleNormal="75" workbookViewId="0">
      <pane xSplit="6" ySplit="2" topLeftCell="G3" activePane="bottomRight" state="frozen"/>
      <selection pane="topRight" activeCell="G1" sqref="G1"/>
      <selection pane="bottomLeft" activeCell="A3" sqref="A3"/>
      <selection pane="bottomRight" activeCell="H55" sqref="H55"/>
    </sheetView>
  </sheetViews>
  <sheetFormatPr baseColWidth="10" defaultColWidth="10.81640625" defaultRowHeight="16.5" x14ac:dyDescent="0.35"/>
  <cols>
    <col min="1" max="1" width="4.81640625" style="18" customWidth="1"/>
    <col min="2" max="2" width="10.54296875" style="18" customWidth="1"/>
    <col min="3" max="3" width="13.54296875" style="18" customWidth="1"/>
    <col min="4" max="4" width="10" style="18" customWidth="1"/>
    <col min="5" max="5" width="20.81640625" style="18" customWidth="1"/>
    <col min="6" max="6" width="19.7265625" style="18" customWidth="1"/>
    <col min="7" max="7" width="27.36328125" style="18" customWidth="1"/>
    <col min="8" max="8" width="22.90625" style="18" customWidth="1"/>
    <col min="9" max="9" width="21.7265625" style="18" customWidth="1"/>
    <col min="10" max="10" width="22.7265625" style="18" customWidth="1"/>
    <col min="11" max="11" width="21.90625" style="18" customWidth="1"/>
    <col min="12" max="12" width="26.453125" style="18" customWidth="1"/>
    <col min="13" max="13" width="26.08984375" style="18" customWidth="1"/>
    <col min="14" max="14" width="29.90625" style="18" customWidth="1"/>
    <col min="15" max="15" width="20.36328125" style="18" customWidth="1"/>
    <col min="16" max="16" width="26.453125" style="18" customWidth="1"/>
    <col min="17" max="17" width="26.08984375" style="18" customWidth="1"/>
    <col min="18" max="18" width="29.90625" style="18" customWidth="1"/>
    <col min="19" max="19" width="20.36328125" style="18" customWidth="1"/>
    <col min="20" max="16384" width="10.81640625" style="18"/>
  </cols>
  <sheetData>
    <row r="2" spans="2:19" ht="46" customHeight="1" x14ac:dyDescent="0.35">
      <c r="B2" s="41" t="s">
        <v>4105</v>
      </c>
      <c r="C2" s="41" t="s">
        <v>4106</v>
      </c>
      <c r="D2" s="41" t="s">
        <v>4107</v>
      </c>
      <c r="E2" s="41" t="s">
        <v>4108</v>
      </c>
      <c r="F2" s="42" t="s">
        <v>4109</v>
      </c>
      <c r="G2" s="41" t="s">
        <v>4110</v>
      </c>
      <c r="H2" s="41" t="s">
        <v>4111</v>
      </c>
      <c r="I2" s="41" t="s">
        <v>4112</v>
      </c>
      <c r="J2" s="41" t="s">
        <v>4113</v>
      </c>
      <c r="K2" s="41" t="s">
        <v>4114</v>
      </c>
      <c r="L2" s="41" t="s">
        <v>4115</v>
      </c>
      <c r="M2" s="41" t="s">
        <v>4116</v>
      </c>
      <c r="N2" s="41" t="s">
        <v>4117</v>
      </c>
      <c r="O2" s="41" t="s">
        <v>4118</v>
      </c>
      <c r="P2" s="41" t="s">
        <v>4528</v>
      </c>
      <c r="Q2" s="41" t="s">
        <v>4529</v>
      </c>
      <c r="R2" s="41" t="s">
        <v>4530</v>
      </c>
      <c r="S2" s="41" t="s">
        <v>4531</v>
      </c>
    </row>
    <row r="3" spans="2:19" s="50" customFormat="1" ht="20.149999999999999" customHeight="1" x14ac:dyDescent="0.35">
      <c r="B3" s="43">
        <v>2026</v>
      </c>
      <c r="C3" s="43" t="s">
        <v>4121</v>
      </c>
      <c r="D3" s="43" t="s">
        <v>4119</v>
      </c>
      <c r="E3" s="44" t="s">
        <v>579</v>
      </c>
      <c r="F3" s="44" t="s">
        <v>581</v>
      </c>
      <c r="G3" s="45" t="s">
        <v>583</v>
      </c>
      <c r="H3" s="46">
        <v>61023.809523809527</v>
      </c>
      <c r="I3" s="46">
        <v>3000</v>
      </c>
      <c r="J3" s="46">
        <v>2312.5</v>
      </c>
      <c r="K3" s="47">
        <v>66336.309523809527</v>
      </c>
      <c r="L3" s="48">
        <f>H3/655.957</f>
        <v>93.030197899876867</v>
      </c>
      <c r="M3" s="48">
        <f>I3/655.957</f>
        <v>4.5734705171223116</v>
      </c>
      <c r="N3" s="48">
        <f>J3/655.957</f>
        <v>3.525383523615115</v>
      </c>
      <c r="O3" s="49">
        <f>K3/655.957</f>
        <v>101.12905194061429</v>
      </c>
      <c r="P3" s="255">
        <f>H3/557.42</f>
        <v>109.47545750746211</v>
      </c>
      <c r="Q3" s="255">
        <f t="shared" ref="Q3:S3" si="0">I3/557.42</f>
        <v>5.3819382153492885</v>
      </c>
      <c r="R3" s="255">
        <f t="shared" si="0"/>
        <v>4.1485773743317429</v>
      </c>
      <c r="S3" s="256">
        <f t="shared" si="0"/>
        <v>119.00597309714314</v>
      </c>
    </row>
    <row r="4" spans="2:19" s="50" customFormat="1" ht="20.149999999999999" customHeight="1" x14ac:dyDescent="0.35">
      <c r="B4" s="43">
        <v>2026</v>
      </c>
      <c r="C4" s="43" t="s">
        <v>4121</v>
      </c>
      <c r="D4" s="43" t="s">
        <v>4119</v>
      </c>
      <c r="E4" s="44" t="s">
        <v>579</v>
      </c>
      <c r="F4" s="44" t="s">
        <v>721</v>
      </c>
      <c r="G4" s="45" t="s">
        <v>723</v>
      </c>
      <c r="H4" s="46">
        <v>61023.809523809527</v>
      </c>
      <c r="I4" s="46">
        <v>2625</v>
      </c>
      <c r="J4" s="46">
        <v>2312.5</v>
      </c>
      <c r="K4" s="47">
        <v>65961.309523809527</v>
      </c>
      <c r="L4" s="48">
        <f t="shared" ref="L4:O18" si="1">H4/655.957</f>
        <v>93.030197899876867</v>
      </c>
      <c r="M4" s="48">
        <f t="shared" si="1"/>
        <v>4.0017867024820228</v>
      </c>
      <c r="N4" s="48">
        <f t="shared" si="1"/>
        <v>3.525383523615115</v>
      </c>
      <c r="O4" s="49">
        <f t="shared" si="1"/>
        <v>100.55736812597399</v>
      </c>
      <c r="P4" s="255">
        <f t="shared" ref="P4:P18" si="2">H4/557.42</f>
        <v>109.47545750746211</v>
      </c>
      <c r="Q4" s="255">
        <f t="shared" ref="Q4:Q18" si="3">I4/557.42</f>
        <v>4.7091959384306268</v>
      </c>
      <c r="R4" s="255">
        <f t="shared" ref="R4:R18" si="4">J4/557.42</f>
        <v>4.1485773743317429</v>
      </c>
      <c r="S4" s="256">
        <f t="shared" ref="S4:S18" si="5">K4/557.42</f>
        <v>118.33323082022449</v>
      </c>
    </row>
    <row r="5" spans="2:19" s="50" customFormat="1" ht="20.149999999999999" customHeight="1" x14ac:dyDescent="0.35">
      <c r="B5" s="43">
        <v>2026</v>
      </c>
      <c r="C5" s="43" t="s">
        <v>4121</v>
      </c>
      <c r="D5" s="43" t="s">
        <v>4119</v>
      </c>
      <c r="E5" s="44" t="s">
        <v>579</v>
      </c>
      <c r="F5" s="44" t="s">
        <v>823</v>
      </c>
      <c r="G5" s="45" t="s">
        <v>825</v>
      </c>
      <c r="H5" s="46">
        <v>61023.809523809527</v>
      </c>
      <c r="I5" s="46">
        <v>2833.333333333333</v>
      </c>
      <c r="J5" s="46">
        <v>2312.5</v>
      </c>
      <c r="K5" s="47">
        <v>66169.642857142855</v>
      </c>
      <c r="L5" s="48">
        <f>H5/655.957</f>
        <v>93.030197899876867</v>
      </c>
      <c r="M5" s="48">
        <f>I5/655.957</f>
        <v>4.3193888217266272</v>
      </c>
      <c r="N5" s="48">
        <f>J5/655.957</f>
        <v>3.525383523615115</v>
      </c>
      <c r="O5" s="49">
        <f>K5/655.957</f>
        <v>100.87497024521859</v>
      </c>
      <c r="P5" s="255">
        <f t="shared" si="2"/>
        <v>109.47545750746211</v>
      </c>
      <c r="Q5" s="255">
        <f t="shared" si="3"/>
        <v>5.082941647829883</v>
      </c>
      <c r="R5" s="255">
        <f t="shared" si="4"/>
        <v>4.1485773743317429</v>
      </c>
      <c r="S5" s="256">
        <f t="shared" si="5"/>
        <v>118.70697652962373</v>
      </c>
    </row>
    <row r="6" spans="2:19" s="50" customFormat="1" ht="20.149999999999999" customHeight="1" x14ac:dyDescent="0.35">
      <c r="B6" s="43">
        <v>2026</v>
      </c>
      <c r="C6" s="43" t="s">
        <v>4121</v>
      </c>
      <c r="D6" s="43" t="s">
        <v>4119</v>
      </c>
      <c r="E6" s="44" t="s">
        <v>579</v>
      </c>
      <c r="F6" s="44" t="s">
        <v>926</v>
      </c>
      <c r="G6" s="45" t="s">
        <v>928</v>
      </c>
      <c r="H6" s="46">
        <v>61523.809523809527</v>
      </c>
      <c r="I6" s="46">
        <v>3041.666666666667</v>
      </c>
      <c r="J6" s="46">
        <v>2312.5</v>
      </c>
      <c r="K6" s="47">
        <v>66877.976190476184</v>
      </c>
      <c r="L6" s="48">
        <f t="shared" si="1"/>
        <v>93.792442986063918</v>
      </c>
      <c r="M6" s="48">
        <f t="shared" si="1"/>
        <v>4.6369909409712324</v>
      </c>
      <c r="N6" s="48">
        <f t="shared" si="1"/>
        <v>3.525383523615115</v>
      </c>
      <c r="O6" s="49">
        <f t="shared" si="1"/>
        <v>101.95481745065025</v>
      </c>
      <c r="P6" s="255">
        <f t="shared" si="2"/>
        <v>110.37244721002033</v>
      </c>
      <c r="Q6" s="255">
        <f t="shared" si="3"/>
        <v>5.4566873572291401</v>
      </c>
      <c r="R6" s="255">
        <f t="shared" si="4"/>
        <v>4.1485773743317429</v>
      </c>
      <c r="S6" s="256">
        <f t="shared" si="5"/>
        <v>119.97771194158119</v>
      </c>
    </row>
    <row r="7" spans="2:19" s="50" customFormat="1" ht="20.149999999999999" customHeight="1" x14ac:dyDescent="0.35">
      <c r="B7" s="43">
        <v>2026</v>
      </c>
      <c r="C7" s="43" t="s">
        <v>4121</v>
      </c>
      <c r="D7" s="43" t="s">
        <v>4119</v>
      </c>
      <c r="E7" s="44" t="s">
        <v>1021</v>
      </c>
      <c r="F7" s="44" t="s">
        <v>1023</v>
      </c>
      <c r="G7" s="45" t="s">
        <v>1023</v>
      </c>
      <c r="H7" s="46">
        <v>75857.142857142855</v>
      </c>
      <c r="I7" s="46">
        <v>4541.6666666666661</v>
      </c>
      <c r="J7" s="46">
        <v>2843.75</v>
      </c>
      <c r="K7" s="47">
        <v>83242.559523809527</v>
      </c>
      <c r="L7" s="48">
        <f t="shared" si="1"/>
        <v>115.64346879009273</v>
      </c>
      <c r="M7" s="48">
        <f t="shared" si="1"/>
        <v>6.9237261995323873</v>
      </c>
      <c r="N7" s="48">
        <f t="shared" si="1"/>
        <v>4.3352689276888574</v>
      </c>
      <c r="O7" s="49">
        <f t="shared" si="1"/>
        <v>126.90246391731398</v>
      </c>
      <c r="P7" s="255">
        <f t="shared" si="2"/>
        <v>136.08615201668914</v>
      </c>
      <c r="Q7" s="255">
        <f t="shared" si="3"/>
        <v>8.1476564649037826</v>
      </c>
      <c r="R7" s="255">
        <f t="shared" si="4"/>
        <v>5.1016289332998461</v>
      </c>
      <c r="S7" s="256">
        <f t="shared" si="5"/>
        <v>149.33543741489277</v>
      </c>
    </row>
    <row r="8" spans="2:19" s="50" customFormat="1" ht="20.149999999999999" customHeight="1" x14ac:dyDescent="0.35">
      <c r="B8" s="43">
        <v>2026</v>
      </c>
      <c r="C8" s="43" t="s">
        <v>4121</v>
      </c>
      <c r="D8" s="43" t="s">
        <v>4119</v>
      </c>
      <c r="E8" s="44" t="s">
        <v>1148</v>
      </c>
      <c r="F8" s="44" t="s">
        <v>1150</v>
      </c>
      <c r="G8" s="45" t="s">
        <v>1150</v>
      </c>
      <c r="H8" s="46">
        <v>61020.952380952382</v>
      </c>
      <c r="I8" s="46">
        <v>7808.333333333333</v>
      </c>
      <c r="J8" s="46">
        <v>6062.5</v>
      </c>
      <c r="K8" s="47">
        <v>74891.78571428571</v>
      </c>
      <c r="L8" s="48">
        <f t="shared" si="1"/>
        <v>93.025842213670074</v>
      </c>
      <c r="M8" s="48">
        <f t="shared" si="1"/>
        <v>11.903727429287793</v>
      </c>
      <c r="N8" s="48">
        <f t="shared" si="1"/>
        <v>9.2422216700180044</v>
      </c>
      <c r="O8" s="49">
        <f t="shared" si="1"/>
        <v>114.17179131297587</v>
      </c>
      <c r="P8" s="255">
        <f t="shared" si="2"/>
        <v>109.47033185201892</v>
      </c>
      <c r="Q8" s="255">
        <f t="shared" si="3"/>
        <v>14.007989188284119</v>
      </c>
      <c r="R8" s="255">
        <f t="shared" si="4"/>
        <v>10.876000143518354</v>
      </c>
      <c r="S8" s="256">
        <f t="shared" si="5"/>
        <v>134.35432118382138</v>
      </c>
    </row>
    <row r="9" spans="2:19" s="50" customFormat="1" ht="20.149999999999999" customHeight="1" x14ac:dyDescent="0.35">
      <c r="B9" s="43">
        <v>2026</v>
      </c>
      <c r="C9" s="43" t="s">
        <v>4121</v>
      </c>
      <c r="D9" s="43" t="s">
        <v>4119</v>
      </c>
      <c r="E9" s="44" t="s">
        <v>2630</v>
      </c>
      <c r="F9" s="44" t="s">
        <v>3813</v>
      </c>
      <c r="G9" s="45" t="s">
        <v>3813</v>
      </c>
      <c r="H9" s="46">
        <v>35195.238095238092</v>
      </c>
      <c r="I9" s="46">
        <v>4083.333333333333</v>
      </c>
      <c r="J9" s="46">
        <v>2687.5</v>
      </c>
      <c r="K9" s="47">
        <v>41966.071428571428</v>
      </c>
      <c r="L9" s="48">
        <f t="shared" ref="L9" si="6">H9/655.957</f>
        <v>53.654794590557145</v>
      </c>
      <c r="M9" s="48">
        <f t="shared" ref="M9" si="7">I9/655.957</f>
        <v>6.2250015371942569</v>
      </c>
      <c r="N9" s="48">
        <f t="shared" ref="N9" si="8">J9/655.957</f>
        <v>4.0970673382554041</v>
      </c>
      <c r="O9" s="49">
        <f t="shared" ref="O9" si="9">K9/655.957</f>
        <v>63.976863466006812</v>
      </c>
      <c r="P9" s="255">
        <f t="shared" si="2"/>
        <v>63.139532301026328</v>
      </c>
      <c r="Q9" s="255">
        <f t="shared" si="3"/>
        <v>7.3254159042254194</v>
      </c>
      <c r="R9" s="255">
        <f t="shared" si="4"/>
        <v>4.8213196512504037</v>
      </c>
      <c r="S9" s="256">
        <f t="shared" si="5"/>
        <v>75.28626785650215</v>
      </c>
    </row>
    <row r="10" spans="2:19" s="50" customFormat="1" ht="20.149999999999999" customHeight="1" x14ac:dyDescent="0.35">
      <c r="B10" s="43">
        <v>2026</v>
      </c>
      <c r="C10" s="43" t="s">
        <v>4121</v>
      </c>
      <c r="D10" s="43" t="s">
        <v>4119</v>
      </c>
      <c r="E10" s="44" t="s">
        <v>2036</v>
      </c>
      <c r="F10" s="44" t="s">
        <v>2038</v>
      </c>
      <c r="G10" s="45" t="s">
        <v>2038</v>
      </c>
      <c r="H10" s="46">
        <v>57259.523809523809</v>
      </c>
      <c r="I10" s="46">
        <v>3750</v>
      </c>
      <c r="J10" s="46">
        <v>2187.5</v>
      </c>
      <c r="K10" s="47">
        <v>63197.023809523809</v>
      </c>
      <c r="L10" s="48">
        <f t="shared" si="1"/>
        <v>87.291581322440052</v>
      </c>
      <c r="M10" s="48">
        <f t="shared" si="1"/>
        <v>5.716838146402889</v>
      </c>
      <c r="N10" s="48">
        <f t="shared" si="1"/>
        <v>3.3348222520683519</v>
      </c>
      <c r="O10" s="49">
        <f t="shared" si="1"/>
        <v>96.343241720911294</v>
      </c>
      <c r="P10" s="255">
        <f t="shared" si="2"/>
        <v>102.72240646105955</v>
      </c>
      <c r="Q10" s="255">
        <f t="shared" si="3"/>
        <v>6.7274227691866102</v>
      </c>
      <c r="R10" s="255">
        <f t="shared" si="4"/>
        <v>3.9243299486921894</v>
      </c>
      <c r="S10" s="256">
        <f t="shared" si="5"/>
        <v>113.37415917893834</v>
      </c>
    </row>
    <row r="11" spans="2:19" s="50" customFormat="1" ht="20.149999999999999" customHeight="1" x14ac:dyDescent="0.35">
      <c r="B11" s="43">
        <v>2026</v>
      </c>
      <c r="C11" s="43" t="s">
        <v>4121</v>
      </c>
      <c r="D11" s="43" t="s">
        <v>4119</v>
      </c>
      <c r="E11" s="44" t="s">
        <v>2036</v>
      </c>
      <c r="F11" s="44" t="s">
        <v>2080</v>
      </c>
      <c r="G11" s="45" t="s">
        <v>2080</v>
      </c>
      <c r="H11" s="46">
        <v>55009.523809523809</v>
      </c>
      <c r="I11" s="46">
        <v>3333.333333333333</v>
      </c>
      <c r="J11" s="46">
        <v>2250</v>
      </c>
      <c r="K11" s="47">
        <v>60592.857142857138</v>
      </c>
      <c r="L11" s="48">
        <f t="shared" si="1"/>
        <v>83.861478434598325</v>
      </c>
      <c r="M11" s="48">
        <f t="shared" si="1"/>
        <v>5.0816339079136785</v>
      </c>
      <c r="N11" s="48">
        <f t="shared" si="1"/>
        <v>3.4301028878417337</v>
      </c>
      <c r="O11" s="49">
        <f t="shared" si="1"/>
        <v>92.373215230353722</v>
      </c>
      <c r="P11" s="255">
        <f t="shared" si="2"/>
        <v>98.685952799547579</v>
      </c>
      <c r="Q11" s="255">
        <f t="shared" si="3"/>
        <v>5.9799313503880978</v>
      </c>
      <c r="R11" s="255">
        <f t="shared" si="4"/>
        <v>4.0364536615119659</v>
      </c>
      <c r="S11" s="256">
        <f t="shared" si="5"/>
        <v>108.70233781144763</v>
      </c>
    </row>
    <row r="12" spans="2:19" s="50" customFormat="1" ht="20.149999999999999" customHeight="1" x14ac:dyDescent="0.35">
      <c r="B12" s="43">
        <v>2026</v>
      </c>
      <c r="C12" s="43" t="s">
        <v>4121</v>
      </c>
      <c r="D12" s="43" t="s">
        <v>4119</v>
      </c>
      <c r="E12" s="44" t="s">
        <v>1489</v>
      </c>
      <c r="F12" s="44" t="s">
        <v>1491</v>
      </c>
      <c r="G12" s="45" t="s">
        <v>1491</v>
      </c>
      <c r="H12" s="46">
        <v>68723.333333333328</v>
      </c>
      <c r="I12" s="46">
        <v>6666.6666666666661</v>
      </c>
      <c r="J12" s="46">
        <v>2750</v>
      </c>
      <c r="K12" s="47">
        <v>78140</v>
      </c>
      <c r="L12" s="48">
        <f t="shared" si="1"/>
        <v>104.76804627945631</v>
      </c>
      <c r="M12" s="48">
        <f t="shared" si="1"/>
        <v>10.163267815827357</v>
      </c>
      <c r="N12" s="48">
        <f t="shared" si="1"/>
        <v>4.1923479740287855</v>
      </c>
      <c r="O12" s="49">
        <f t="shared" si="1"/>
        <v>119.12366206931247</v>
      </c>
      <c r="P12" s="255">
        <f t="shared" si="2"/>
        <v>123.28824465095141</v>
      </c>
      <c r="Q12" s="255">
        <f t="shared" si="3"/>
        <v>11.959862700776196</v>
      </c>
      <c r="R12" s="255">
        <f t="shared" si="4"/>
        <v>4.9334433640701807</v>
      </c>
      <c r="S12" s="256">
        <f t="shared" si="5"/>
        <v>140.18155071579778</v>
      </c>
    </row>
    <row r="13" spans="2:19" s="50" customFormat="1" ht="20.149999999999999" customHeight="1" x14ac:dyDescent="0.35">
      <c r="B13" s="43">
        <v>2026</v>
      </c>
      <c r="C13" s="43" t="s">
        <v>4121</v>
      </c>
      <c r="D13" s="43" t="s">
        <v>4119</v>
      </c>
      <c r="E13" s="44" t="s">
        <v>2166</v>
      </c>
      <c r="F13" s="44" t="s">
        <v>2168</v>
      </c>
      <c r="G13" s="45" t="s">
        <v>2168</v>
      </c>
      <c r="H13" s="46">
        <v>55685.047619047618</v>
      </c>
      <c r="I13" s="46">
        <v>3866.666666666667</v>
      </c>
      <c r="J13" s="46">
        <v>2187.5</v>
      </c>
      <c r="K13" s="47">
        <v>61739.214285714283</v>
      </c>
      <c r="L13" s="48">
        <f t="shared" si="1"/>
        <v>84.891307843422084</v>
      </c>
      <c r="M13" s="48">
        <f t="shared" si="1"/>
        <v>5.8946953331798682</v>
      </c>
      <c r="N13" s="48">
        <f t="shared" si="1"/>
        <v>3.3348222520683519</v>
      </c>
      <c r="O13" s="49">
        <f t="shared" si="1"/>
        <v>94.120825428670301</v>
      </c>
      <c r="P13" s="255">
        <f t="shared" si="2"/>
        <v>99.897828601499086</v>
      </c>
      <c r="Q13" s="255">
        <f t="shared" si="3"/>
        <v>6.936720366450194</v>
      </c>
      <c r="R13" s="255">
        <f t="shared" si="4"/>
        <v>3.9243299486921894</v>
      </c>
      <c r="S13" s="256">
        <f t="shared" si="5"/>
        <v>110.75887891664146</v>
      </c>
    </row>
    <row r="14" spans="2:19" s="50" customFormat="1" ht="20.149999999999999" customHeight="1" x14ac:dyDescent="0.35">
      <c r="B14" s="43">
        <v>2026</v>
      </c>
      <c r="C14" s="43" t="s">
        <v>4121</v>
      </c>
      <c r="D14" s="43" t="s">
        <v>4119</v>
      </c>
      <c r="E14" s="44" t="s">
        <v>1401</v>
      </c>
      <c r="F14" s="44" t="s">
        <v>1403</v>
      </c>
      <c r="G14" s="45" t="s">
        <v>1403</v>
      </c>
      <c r="H14" s="46">
        <v>57642.857142857138</v>
      </c>
      <c r="I14" s="46">
        <v>3333.333333333333</v>
      </c>
      <c r="J14" s="46">
        <v>2375</v>
      </c>
      <c r="K14" s="47">
        <v>63351.190476190473</v>
      </c>
      <c r="L14" s="48">
        <f t="shared" si="1"/>
        <v>87.875969221850113</v>
      </c>
      <c r="M14" s="48">
        <f t="shared" si="1"/>
        <v>5.0816339079136785</v>
      </c>
      <c r="N14" s="48">
        <f t="shared" si="1"/>
        <v>3.6206641593884967</v>
      </c>
      <c r="O14" s="49">
        <f t="shared" si="1"/>
        <v>96.578267289152294</v>
      </c>
      <c r="P14" s="255">
        <f t="shared" si="2"/>
        <v>103.41009856635416</v>
      </c>
      <c r="Q14" s="255">
        <f t="shared" si="3"/>
        <v>5.9799313503880978</v>
      </c>
      <c r="R14" s="255">
        <f t="shared" si="4"/>
        <v>4.2607010871515199</v>
      </c>
      <c r="S14" s="256">
        <f t="shared" si="5"/>
        <v>113.6507310038938</v>
      </c>
    </row>
    <row r="15" spans="2:19" s="50" customFormat="1" ht="20.149999999999999" customHeight="1" x14ac:dyDescent="0.35">
      <c r="B15" s="43">
        <v>2026</v>
      </c>
      <c r="C15" s="43" t="s">
        <v>4121</v>
      </c>
      <c r="D15" s="43" t="s">
        <v>4119</v>
      </c>
      <c r="E15" s="44" t="s">
        <v>1401</v>
      </c>
      <c r="F15" s="44" t="s">
        <v>1603</v>
      </c>
      <c r="G15" s="45" t="s">
        <v>1603</v>
      </c>
      <c r="H15" s="46">
        <v>60607.142857142862</v>
      </c>
      <c r="I15" s="46">
        <v>3500</v>
      </c>
      <c r="J15" s="46">
        <v>2375</v>
      </c>
      <c r="K15" s="47">
        <v>66482.142857142855</v>
      </c>
      <c r="L15" s="48">
        <f t="shared" si="1"/>
        <v>92.394993661387659</v>
      </c>
      <c r="M15" s="48">
        <f t="shared" si="1"/>
        <v>5.3357156033093629</v>
      </c>
      <c r="N15" s="48">
        <f t="shared" si="1"/>
        <v>3.6206641593884967</v>
      </c>
      <c r="O15" s="49">
        <f t="shared" si="1"/>
        <v>101.35137342408551</v>
      </c>
      <c r="P15" s="255">
        <f t="shared" si="2"/>
        <v>108.72796608866361</v>
      </c>
      <c r="Q15" s="255">
        <f t="shared" si="3"/>
        <v>6.2789279179075033</v>
      </c>
      <c r="R15" s="255">
        <f t="shared" si="4"/>
        <v>4.2607010871515199</v>
      </c>
      <c r="S15" s="256">
        <f t="shared" si="5"/>
        <v>119.26759509372262</v>
      </c>
    </row>
    <row r="16" spans="2:19" s="50" customFormat="1" ht="20.149999999999999" customHeight="1" x14ac:dyDescent="0.35">
      <c r="B16" s="43">
        <v>2026</v>
      </c>
      <c r="C16" s="43" t="s">
        <v>4121</v>
      </c>
      <c r="D16" s="43" t="s">
        <v>4119</v>
      </c>
      <c r="E16" s="44" t="s">
        <v>485</v>
      </c>
      <c r="F16" s="44" t="s">
        <v>487</v>
      </c>
      <c r="G16" s="45" t="s">
        <v>487</v>
      </c>
      <c r="H16" s="46">
        <v>81716.666666666672</v>
      </c>
      <c r="I16" s="46">
        <v>4250</v>
      </c>
      <c r="J16" s="46">
        <v>2750</v>
      </c>
      <c r="K16" s="47">
        <v>88716.666666666672</v>
      </c>
      <c r="L16" s="48">
        <f t="shared" si="1"/>
        <v>124.57625525250386</v>
      </c>
      <c r="M16" s="48">
        <f t="shared" si="1"/>
        <v>6.4790832325899412</v>
      </c>
      <c r="N16" s="48">
        <f t="shared" si="1"/>
        <v>4.1923479740287855</v>
      </c>
      <c r="O16" s="49">
        <f t="shared" si="1"/>
        <v>135.24768645912258</v>
      </c>
      <c r="P16" s="255">
        <f t="shared" si="2"/>
        <v>146.59801705476423</v>
      </c>
      <c r="Q16" s="255">
        <f t="shared" si="3"/>
        <v>7.6244124717448249</v>
      </c>
      <c r="R16" s="255">
        <f t="shared" si="4"/>
        <v>4.9334433640701807</v>
      </c>
      <c r="S16" s="256">
        <f t="shared" si="5"/>
        <v>159.15587289057925</v>
      </c>
    </row>
    <row r="17" spans="2:19" s="50" customFormat="1" ht="20.149999999999999" customHeight="1" x14ac:dyDescent="0.35">
      <c r="B17" s="43">
        <v>2026</v>
      </c>
      <c r="C17" s="43" t="s">
        <v>4121</v>
      </c>
      <c r="D17" s="43" t="s">
        <v>4119</v>
      </c>
      <c r="E17" s="44" t="s">
        <v>485</v>
      </c>
      <c r="F17" s="44" t="s">
        <v>1677</v>
      </c>
      <c r="G17" s="45" t="s">
        <v>1677</v>
      </c>
      <c r="H17" s="46">
        <v>88440.476190476184</v>
      </c>
      <c r="I17" s="46">
        <v>4500</v>
      </c>
      <c r="J17" s="46">
        <v>2812.5</v>
      </c>
      <c r="K17" s="47">
        <v>95752.976190476184</v>
      </c>
      <c r="L17" s="48">
        <f t="shared" si="1"/>
        <v>134.82663679246687</v>
      </c>
      <c r="M17" s="48">
        <f t="shared" si="1"/>
        <v>6.8602057756834673</v>
      </c>
      <c r="N17" s="48">
        <f t="shared" si="1"/>
        <v>4.2876286098021668</v>
      </c>
      <c r="O17" s="49">
        <f t="shared" si="1"/>
        <v>145.97447117795249</v>
      </c>
      <c r="P17" s="255">
        <f t="shared" si="2"/>
        <v>158.6603928644042</v>
      </c>
      <c r="Q17" s="255">
        <f t="shared" si="3"/>
        <v>8.0729073230239319</v>
      </c>
      <c r="R17" s="255">
        <f t="shared" si="4"/>
        <v>5.0455670768899576</v>
      </c>
      <c r="S17" s="256">
        <f t="shared" si="5"/>
        <v>171.77886726431808</v>
      </c>
    </row>
    <row r="18" spans="2:19" s="50" customFormat="1" ht="20.149999999999999" customHeight="1" x14ac:dyDescent="0.35">
      <c r="B18" s="43">
        <v>2026</v>
      </c>
      <c r="C18" s="43" t="s">
        <v>4121</v>
      </c>
      <c r="D18" s="43" t="s">
        <v>4119</v>
      </c>
      <c r="E18" s="44" t="s">
        <v>485</v>
      </c>
      <c r="F18" s="44" t="s">
        <v>1730</v>
      </c>
      <c r="G18" s="45" t="s">
        <v>1730</v>
      </c>
      <c r="H18" s="46">
        <v>44300.380952380947</v>
      </c>
      <c r="I18" s="46">
        <v>3416.666666666667</v>
      </c>
      <c r="J18" s="46">
        <v>2750</v>
      </c>
      <c r="K18" s="47">
        <v>50467.047619047618</v>
      </c>
      <c r="L18" s="48">
        <f t="shared" si="1"/>
        <v>67.535495394333694</v>
      </c>
      <c r="M18" s="48">
        <f t="shared" si="1"/>
        <v>5.208674755611522</v>
      </c>
      <c r="N18" s="48">
        <f t="shared" si="1"/>
        <v>4.1923479740287855</v>
      </c>
      <c r="O18" s="49">
        <f t="shared" si="1"/>
        <v>76.936518123974011</v>
      </c>
      <c r="P18" s="255">
        <f t="shared" si="2"/>
        <v>79.473971067383573</v>
      </c>
      <c r="Q18" s="255">
        <f t="shared" si="3"/>
        <v>6.129429634147801</v>
      </c>
      <c r="R18" s="255">
        <f t="shared" si="4"/>
        <v>4.9334433640701807</v>
      </c>
      <c r="S18" s="256">
        <f t="shared" si="5"/>
        <v>90.536844065601557</v>
      </c>
    </row>
    <row r="19" spans="2:19" s="51" customFormat="1" ht="20" customHeight="1" x14ac:dyDescent="0.35"/>
    <row r="20" spans="2:19" s="50" customFormat="1" ht="20.149999999999999" customHeight="1" x14ac:dyDescent="0.35">
      <c r="B20" s="43">
        <v>2026</v>
      </c>
      <c r="C20" s="43" t="s">
        <v>4121</v>
      </c>
      <c r="D20" s="43" t="s">
        <v>4119</v>
      </c>
      <c r="E20" s="44" t="s">
        <v>579</v>
      </c>
      <c r="F20" s="45" t="s">
        <v>581</v>
      </c>
      <c r="G20" s="44"/>
      <c r="H20" s="46">
        <v>61023.809523809527</v>
      </c>
      <c r="I20" s="46">
        <v>3000</v>
      </c>
      <c r="J20" s="46">
        <v>2312.5</v>
      </c>
      <c r="K20" s="47">
        <v>66336.309523809527</v>
      </c>
      <c r="L20" s="48">
        <f>H20/655.957</f>
        <v>93.030197899876867</v>
      </c>
      <c r="M20" s="48">
        <f>I20/655.957</f>
        <v>4.5734705171223116</v>
      </c>
      <c r="N20" s="48">
        <f>J20/655.957</f>
        <v>3.525383523615115</v>
      </c>
      <c r="O20" s="49">
        <f>K20/655.957</f>
        <v>101.12905194061429</v>
      </c>
      <c r="P20" s="255">
        <f t="shared" ref="P20" si="10">H20/557.42</f>
        <v>109.47545750746211</v>
      </c>
      <c r="Q20" s="255">
        <f t="shared" ref="Q20" si="11">I20/557.42</f>
        <v>5.3819382153492885</v>
      </c>
      <c r="R20" s="255">
        <f t="shared" ref="R20" si="12">J20/557.42</f>
        <v>4.1485773743317429</v>
      </c>
      <c r="S20" s="256">
        <f t="shared" ref="S20" si="13">K20/557.42</f>
        <v>119.00597309714314</v>
      </c>
    </row>
    <row r="21" spans="2:19" s="50" customFormat="1" ht="20.149999999999999" customHeight="1" x14ac:dyDescent="0.35">
      <c r="B21" s="43">
        <v>2026</v>
      </c>
      <c r="C21" s="43" t="s">
        <v>4121</v>
      </c>
      <c r="D21" s="43" t="s">
        <v>4119</v>
      </c>
      <c r="E21" s="44" t="s">
        <v>579</v>
      </c>
      <c r="F21" s="45" t="s">
        <v>721</v>
      </c>
      <c r="G21" s="44"/>
      <c r="H21" s="46">
        <v>61023.809523809527</v>
      </c>
      <c r="I21" s="46">
        <v>2625</v>
      </c>
      <c r="J21" s="46">
        <v>2312.5</v>
      </c>
      <c r="K21" s="47">
        <v>65961.309523809527</v>
      </c>
      <c r="L21" s="48">
        <f t="shared" ref="L21:O35" si="14">H21/655.957</f>
        <v>93.030197899876867</v>
      </c>
      <c r="M21" s="48">
        <f t="shared" si="14"/>
        <v>4.0017867024820228</v>
      </c>
      <c r="N21" s="48">
        <f t="shared" si="14"/>
        <v>3.525383523615115</v>
      </c>
      <c r="O21" s="49">
        <f t="shared" si="14"/>
        <v>100.55736812597399</v>
      </c>
      <c r="P21" s="255">
        <f t="shared" ref="P21:P35" si="15">H21/557.42</f>
        <v>109.47545750746211</v>
      </c>
      <c r="Q21" s="255">
        <f t="shared" ref="Q21:Q35" si="16">I21/557.42</f>
        <v>4.7091959384306268</v>
      </c>
      <c r="R21" s="255">
        <f t="shared" ref="R21:R35" si="17">J21/557.42</f>
        <v>4.1485773743317429</v>
      </c>
      <c r="S21" s="256">
        <f t="shared" ref="S21:S35" si="18">K21/557.42</f>
        <v>118.33323082022449</v>
      </c>
    </row>
    <row r="22" spans="2:19" s="50" customFormat="1" ht="20.149999999999999" customHeight="1" x14ac:dyDescent="0.35">
      <c r="B22" s="43">
        <v>2026</v>
      </c>
      <c r="C22" s="43" t="s">
        <v>4121</v>
      </c>
      <c r="D22" s="43" t="s">
        <v>4119</v>
      </c>
      <c r="E22" s="44" t="s">
        <v>579</v>
      </c>
      <c r="F22" s="45" t="s">
        <v>823</v>
      </c>
      <c r="G22" s="44"/>
      <c r="H22" s="46">
        <v>61023.809523809527</v>
      </c>
      <c r="I22" s="46">
        <v>2833.333333333333</v>
      </c>
      <c r="J22" s="46">
        <v>2312.5</v>
      </c>
      <c r="K22" s="47">
        <v>66169.642857142855</v>
      </c>
      <c r="L22" s="48">
        <f t="shared" si="14"/>
        <v>93.030197899876867</v>
      </c>
      <c r="M22" s="48">
        <f t="shared" si="14"/>
        <v>4.3193888217266272</v>
      </c>
      <c r="N22" s="48">
        <f t="shared" si="14"/>
        <v>3.525383523615115</v>
      </c>
      <c r="O22" s="49">
        <f t="shared" si="14"/>
        <v>100.87497024521859</v>
      </c>
      <c r="P22" s="255">
        <f t="shared" si="15"/>
        <v>109.47545750746211</v>
      </c>
      <c r="Q22" s="255">
        <f t="shared" si="16"/>
        <v>5.082941647829883</v>
      </c>
      <c r="R22" s="255">
        <f t="shared" si="17"/>
        <v>4.1485773743317429</v>
      </c>
      <c r="S22" s="256">
        <f t="shared" si="18"/>
        <v>118.70697652962373</v>
      </c>
    </row>
    <row r="23" spans="2:19" s="50" customFormat="1" ht="20.149999999999999" customHeight="1" x14ac:dyDescent="0.35">
      <c r="B23" s="43">
        <v>2026</v>
      </c>
      <c r="C23" s="43" t="s">
        <v>4121</v>
      </c>
      <c r="D23" s="43" t="s">
        <v>4119</v>
      </c>
      <c r="E23" s="44" t="s">
        <v>579</v>
      </c>
      <c r="F23" s="45" t="s">
        <v>926</v>
      </c>
      <c r="G23" s="44"/>
      <c r="H23" s="46">
        <v>61523.809523809527</v>
      </c>
      <c r="I23" s="46">
        <v>3041.666666666667</v>
      </c>
      <c r="J23" s="46">
        <v>2312.5</v>
      </c>
      <c r="K23" s="47">
        <v>66877.976190476184</v>
      </c>
      <c r="L23" s="48">
        <f t="shared" si="14"/>
        <v>93.792442986063918</v>
      </c>
      <c r="M23" s="48">
        <f t="shared" si="14"/>
        <v>4.6369909409712324</v>
      </c>
      <c r="N23" s="48">
        <f t="shared" si="14"/>
        <v>3.525383523615115</v>
      </c>
      <c r="O23" s="49">
        <f t="shared" si="14"/>
        <v>101.95481745065025</v>
      </c>
      <c r="P23" s="255">
        <f t="shared" si="15"/>
        <v>110.37244721002033</v>
      </c>
      <c r="Q23" s="255">
        <f t="shared" si="16"/>
        <v>5.4566873572291401</v>
      </c>
      <c r="R23" s="255">
        <f t="shared" si="17"/>
        <v>4.1485773743317429</v>
      </c>
      <c r="S23" s="256">
        <f t="shared" si="18"/>
        <v>119.97771194158119</v>
      </c>
    </row>
    <row r="24" spans="2:19" s="50" customFormat="1" ht="20.149999999999999" customHeight="1" x14ac:dyDescent="0.35">
      <c r="B24" s="43">
        <v>2026</v>
      </c>
      <c r="C24" s="43" t="s">
        <v>4121</v>
      </c>
      <c r="D24" s="43" t="s">
        <v>4119</v>
      </c>
      <c r="E24" s="44" t="s">
        <v>1021</v>
      </c>
      <c r="F24" s="45" t="s">
        <v>1023</v>
      </c>
      <c r="G24" s="44"/>
      <c r="H24" s="46">
        <v>75857.142857142855</v>
      </c>
      <c r="I24" s="46">
        <v>4541.6666666666661</v>
      </c>
      <c r="J24" s="46">
        <v>2843.75</v>
      </c>
      <c r="K24" s="47">
        <v>83242.559523809527</v>
      </c>
      <c r="L24" s="48">
        <f t="shared" si="14"/>
        <v>115.64346879009273</v>
      </c>
      <c r="M24" s="48">
        <f t="shared" si="14"/>
        <v>6.9237261995323873</v>
      </c>
      <c r="N24" s="48">
        <f t="shared" si="14"/>
        <v>4.3352689276888574</v>
      </c>
      <c r="O24" s="49">
        <f t="shared" si="14"/>
        <v>126.90246391731398</v>
      </c>
      <c r="P24" s="255">
        <f t="shared" si="15"/>
        <v>136.08615201668914</v>
      </c>
      <c r="Q24" s="255">
        <f t="shared" si="16"/>
        <v>8.1476564649037826</v>
      </c>
      <c r="R24" s="255">
        <f t="shared" si="17"/>
        <v>5.1016289332998461</v>
      </c>
      <c r="S24" s="256">
        <f t="shared" si="18"/>
        <v>149.33543741489277</v>
      </c>
    </row>
    <row r="25" spans="2:19" s="50" customFormat="1" ht="20" customHeight="1" x14ac:dyDescent="0.35">
      <c r="B25" s="43">
        <v>2026</v>
      </c>
      <c r="C25" s="43" t="s">
        <v>4121</v>
      </c>
      <c r="D25" s="43" t="s">
        <v>4119</v>
      </c>
      <c r="E25" s="44" t="s">
        <v>1148</v>
      </c>
      <c r="F25" s="45" t="s">
        <v>1150</v>
      </c>
      <c r="G25" s="44"/>
      <c r="H25" s="46">
        <v>61020.952380952382</v>
      </c>
      <c r="I25" s="46">
        <v>7808.333333333333</v>
      </c>
      <c r="J25" s="46">
        <v>6062.5</v>
      </c>
      <c r="K25" s="47">
        <v>74891.78571428571</v>
      </c>
      <c r="L25" s="48">
        <f t="shared" si="14"/>
        <v>93.025842213670074</v>
      </c>
      <c r="M25" s="48">
        <f t="shared" si="14"/>
        <v>11.903727429287793</v>
      </c>
      <c r="N25" s="48">
        <f t="shared" si="14"/>
        <v>9.2422216700180044</v>
      </c>
      <c r="O25" s="49">
        <f t="shared" si="14"/>
        <v>114.17179131297587</v>
      </c>
      <c r="P25" s="255">
        <f t="shared" si="15"/>
        <v>109.47033185201892</v>
      </c>
      <c r="Q25" s="255">
        <f t="shared" si="16"/>
        <v>14.007989188284119</v>
      </c>
      <c r="R25" s="255">
        <f t="shared" si="17"/>
        <v>10.876000143518354</v>
      </c>
      <c r="S25" s="256">
        <f t="shared" si="18"/>
        <v>134.35432118382138</v>
      </c>
    </row>
    <row r="26" spans="2:19" s="50" customFormat="1" ht="20.149999999999999" customHeight="1" x14ac:dyDescent="0.35">
      <c r="B26" s="43">
        <v>2026</v>
      </c>
      <c r="C26" s="43" t="s">
        <v>4121</v>
      </c>
      <c r="D26" s="43" t="s">
        <v>4119</v>
      </c>
      <c r="E26" s="44" t="s">
        <v>2630</v>
      </c>
      <c r="F26" s="45" t="s">
        <v>3813</v>
      </c>
      <c r="G26" s="45"/>
      <c r="H26" s="46">
        <v>35195.238095238092</v>
      </c>
      <c r="I26" s="46">
        <v>4083.333333333333</v>
      </c>
      <c r="J26" s="46">
        <v>2687.5</v>
      </c>
      <c r="K26" s="47">
        <v>41966.071428571428</v>
      </c>
      <c r="L26" s="48">
        <f t="shared" si="14"/>
        <v>53.654794590557145</v>
      </c>
      <c r="M26" s="48">
        <f t="shared" si="14"/>
        <v>6.2250015371942569</v>
      </c>
      <c r="N26" s="48">
        <f t="shared" si="14"/>
        <v>4.0970673382554041</v>
      </c>
      <c r="O26" s="49">
        <f t="shared" si="14"/>
        <v>63.976863466006812</v>
      </c>
      <c r="P26" s="255">
        <f t="shared" si="15"/>
        <v>63.139532301026328</v>
      </c>
      <c r="Q26" s="255">
        <f t="shared" si="16"/>
        <v>7.3254159042254194</v>
      </c>
      <c r="R26" s="255">
        <f t="shared" si="17"/>
        <v>4.8213196512504037</v>
      </c>
      <c r="S26" s="256">
        <f t="shared" si="18"/>
        <v>75.28626785650215</v>
      </c>
    </row>
    <row r="27" spans="2:19" s="50" customFormat="1" ht="20.149999999999999" customHeight="1" x14ac:dyDescent="0.35">
      <c r="B27" s="43">
        <v>2026</v>
      </c>
      <c r="C27" s="43" t="s">
        <v>4121</v>
      </c>
      <c r="D27" s="43" t="s">
        <v>4119</v>
      </c>
      <c r="E27" s="44" t="s">
        <v>2036</v>
      </c>
      <c r="F27" s="45" t="s">
        <v>2038</v>
      </c>
      <c r="G27" s="44"/>
      <c r="H27" s="46">
        <v>57259.523809523809</v>
      </c>
      <c r="I27" s="46">
        <v>3750</v>
      </c>
      <c r="J27" s="46">
        <v>2187.5</v>
      </c>
      <c r="K27" s="47">
        <v>63197.023809523809</v>
      </c>
      <c r="L27" s="48">
        <f t="shared" si="14"/>
        <v>87.291581322440052</v>
      </c>
      <c r="M27" s="48">
        <f t="shared" si="14"/>
        <v>5.716838146402889</v>
      </c>
      <c r="N27" s="48">
        <f t="shared" si="14"/>
        <v>3.3348222520683519</v>
      </c>
      <c r="O27" s="49">
        <f t="shared" si="14"/>
        <v>96.343241720911294</v>
      </c>
      <c r="P27" s="255">
        <f t="shared" si="15"/>
        <v>102.72240646105955</v>
      </c>
      <c r="Q27" s="255">
        <f t="shared" si="16"/>
        <v>6.7274227691866102</v>
      </c>
      <c r="R27" s="255">
        <f t="shared" si="17"/>
        <v>3.9243299486921894</v>
      </c>
      <c r="S27" s="256">
        <f t="shared" si="18"/>
        <v>113.37415917893834</v>
      </c>
    </row>
    <row r="28" spans="2:19" s="50" customFormat="1" ht="20.149999999999999" customHeight="1" x14ac:dyDescent="0.35">
      <c r="B28" s="43">
        <v>2026</v>
      </c>
      <c r="C28" s="43" t="s">
        <v>4121</v>
      </c>
      <c r="D28" s="43" t="s">
        <v>4119</v>
      </c>
      <c r="E28" s="44" t="s">
        <v>2036</v>
      </c>
      <c r="F28" s="45" t="s">
        <v>2080</v>
      </c>
      <c r="G28" s="44"/>
      <c r="H28" s="46">
        <v>55009.523809523809</v>
      </c>
      <c r="I28" s="46">
        <v>3333.333333333333</v>
      </c>
      <c r="J28" s="46">
        <v>2250</v>
      </c>
      <c r="K28" s="47">
        <v>60592.857142857138</v>
      </c>
      <c r="L28" s="48">
        <f t="shared" si="14"/>
        <v>83.861478434598325</v>
      </c>
      <c r="M28" s="48">
        <f t="shared" si="14"/>
        <v>5.0816339079136785</v>
      </c>
      <c r="N28" s="48">
        <f t="shared" si="14"/>
        <v>3.4301028878417337</v>
      </c>
      <c r="O28" s="49">
        <f t="shared" si="14"/>
        <v>92.373215230353722</v>
      </c>
      <c r="P28" s="255">
        <f t="shared" si="15"/>
        <v>98.685952799547579</v>
      </c>
      <c r="Q28" s="255">
        <f t="shared" si="16"/>
        <v>5.9799313503880978</v>
      </c>
      <c r="R28" s="255">
        <f t="shared" si="17"/>
        <v>4.0364536615119659</v>
      </c>
      <c r="S28" s="256">
        <f t="shared" si="18"/>
        <v>108.70233781144763</v>
      </c>
    </row>
    <row r="29" spans="2:19" s="50" customFormat="1" ht="20.149999999999999" customHeight="1" x14ac:dyDescent="0.35">
      <c r="B29" s="43">
        <v>2026</v>
      </c>
      <c r="C29" s="43" t="s">
        <v>4121</v>
      </c>
      <c r="D29" s="43" t="s">
        <v>4119</v>
      </c>
      <c r="E29" s="44" t="s">
        <v>1489</v>
      </c>
      <c r="F29" s="45" t="s">
        <v>1491</v>
      </c>
      <c r="G29" s="44"/>
      <c r="H29" s="46">
        <v>68723.333333333328</v>
      </c>
      <c r="I29" s="46">
        <v>6666.6666666666661</v>
      </c>
      <c r="J29" s="46">
        <v>2750</v>
      </c>
      <c r="K29" s="47">
        <v>78140</v>
      </c>
      <c r="L29" s="48">
        <f t="shared" si="14"/>
        <v>104.76804627945631</v>
      </c>
      <c r="M29" s="48">
        <f t="shared" si="14"/>
        <v>10.163267815827357</v>
      </c>
      <c r="N29" s="48">
        <f t="shared" si="14"/>
        <v>4.1923479740287855</v>
      </c>
      <c r="O29" s="49">
        <f t="shared" si="14"/>
        <v>119.12366206931247</v>
      </c>
      <c r="P29" s="255">
        <f t="shared" si="15"/>
        <v>123.28824465095141</v>
      </c>
      <c r="Q29" s="255">
        <f t="shared" si="16"/>
        <v>11.959862700776196</v>
      </c>
      <c r="R29" s="255">
        <f t="shared" si="17"/>
        <v>4.9334433640701807</v>
      </c>
      <c r="S29" s="256">
        <f t="shared" si="18"/>
        <v>140.18155071579778</v>
      </c>
    </row>
    <row r="30" spans="2:19" s="50" customFormat="1" ht="20.149999999999999" customHeight="1" x14ac:dyDescent="0.35">
      <c r="B30" s="43">
        <v>2026</v>
      </c>
      <c r="C30" s="43" t="s">
        <v>4121</v>
      </c>
      <c r="D30" s="43" t="s">
        <v>4119</v>
      </c>
      <c r="E30" s="44" t="s">
        <v>2166</v>
      </c>
      <c r="F30" s="45" t="s">
        <v>2168</v>
      </c>
      <c r="G30" s="44"/>
      <c r="H30" s="46">
        <v>55685.047619047618</v>
      </c>
      <c r="I30" s="46">
        <v>3866.666666666667</v>
      </c>
      <c r="J30" s="46">
        <v>2187.5</v>
      </c>
      <c r="K30" s="47">
        <v>61739.214285714283</v>
      </c>
      <c r="L30" s="48">
        <f t="shared" si="14"/>
        <v>84.891307843422084</v>
      </c>
      <c r="M30" s="48">
        <f t="shared" si="14"/>
        <v>5.8946953331798682</v>
      </c>
      <c r="N30" s="48">
        <f t="shared" si="14"/>
        <v>3.3348222520683519</v>
      </c>
      <c r="O30" s="49">
        <f t="shared" si="14"/>
        <v>94.120825428670301</v>
      </c>
      <c r="P30" s="255">
        <f t="shared" si="15"/>
        <v>99.897828601499086</v>
      </c>
      <c r="Q30" s="255">
        <f t="shared" si="16"/>
        <v>6.936720366450194</v>
      </c>
      <c r="R30" s="255">
        <f t="shared" si="17"/>
        <v>3.9243299486921894</v>
      </c>
      <c r="S30" s="256">
        <f t="shared" si="18"/>
        <v>110.75887891664146</v>
      </c>
    </row>
    <row r="31" spans="2:19" s="50" customFormat="1" ht="20.149999999999999" customHeight="1" x14ac:dyDescent="0.35">
      <c r="B31" s="43">
        <v>2026</v>
      </c>
      <c r="C31" s="43" t="s">
        <v>4121</v>
      </c>
      <c r="D31" s="43" t="s">
        <v>4119</v>
      </c>
      <c r="E31" s="44" t="s">
        <v>1401</v>
      </c>
      <c r="F31" s="45" t="s">
        <v>1403</v>
      </c>
      <c r="G31" s="44"/>
      <c r="H31" s="46">
        <v>57642.857142857138</v>
      </c>
      <c r="I31" s="46">
        <v>3333.333333333333</v>
      </c>
      <c r="J31" s="46">
        <v>2375</v>
      </c>
      <c r="K31" s="47">
        <v>63351.190476190473</v>
      </c>
      <c r="L31" s="48">
        <f t="shared" si="14"/>
        <v>87.875969221850113</v>
      </c>
      <c r="M31" s="48">
        <f t="shared" si="14"/>
        <v>5.0816339079136785</v>
      </c>
      <c r="N31" s="48">
        <f t="shared" si="14"/>
        <v>3.6206641593884967</v>
      </c>
      <c r="O31" s="49">
        <f t="shared" si="14"/>
        <v>96.578267289152294</v>
      </c>
      <c r="P31" s="255">
        <f t="shared" si="15"/>
        <v>103.41009856635416</v>
      </c>
      <c r="Q31" s="255">
        <f t="shared" si="16"/>
        <v>5.9799313503880978</v>
      </c>
      <c r="R31" s="255">
        <f t="shared" si="17"/>
        <v>4.2607010871515199</v>
      </c>
      <c r="S31" s="256">
        <f t="shared" si="18"/>
        <v>113.6507310038938</v>
      </c>
    </row>
    <row r="32" spans="2:19" s="50" customFormat="1" ht="20.149999999999999" customHeight="1" x14ac:dyDescent="0.35">
      <c r="B32" s="43">
        <v>2026</v>
      </c>
      <c r="C32" s="43" t="s">
        <v>4121</v>
      </c>
      <c r="D32" s="43" t="s">
        <v>4119</v>
      </c>
      <c r="E32" s="44" t="s">
        <v>1401</v>
      </c>
      <c r="F32" s="45" t="s">
        <v>1603</v>
      </c>
      <c r="G32" s="44"/>
      <c r="H32" s="46">
        <v>60607.142857142862</v>
      </c>
      <c r="I32" s="46">
        <v>3500</v>
      </c>
      <c r="J32" s="46">
        <v>2375</v>
      </c>
      <c r="K32" s="47">
        <v>66482.142857142855</v>
      </c>
      <c r="L32" s="48">
        <f t="shared" si="14"/>
        <v>92.394993661387659</v>
      </c>
      <c r="M32" s="48">
        <f t="shared" si="14"/>
        <v>5.3357156033093629</v>
      </c>
      <c r="N32" s="48">
        <f t="shared" si="14"/>
        <v>3.6206641593884967</v>
      </c>
      <c r="O32" s="49">
        <f t="shared" si="14"/>
        <v>101.35137342408551</v>
      </c>
      <c r="P32" s="255">
        <f t="shared" si="15"/>
        <v>108.72796608866361</v>
      </c>
      <c r="Q32" s="255">
        <f t="shared" si="16"/>
        <v>6.2789279179075033</v>
      </c>
      <c r="R32" s="255">
        <f t="shared" si="17"/>
        <v>4.2607010871515199</v>
      </c>
      <c r="S32" s="256">
        <f t="shared" si="18"/>
        <v>119.26759509372262</v>
      </c>
    </row>
    <row r="33" spans="2:19" s="50" customFormat="1" ht="20.149999999999999" customHeight="1" x14ac:dyDescent="0.35">
      <c r="B33" s="43">
        <v>2026</v>
      </c>
      <c r="C33" s="43" t="s">
        <v>4121</v>
      </c>
      <c r="D33" s="43" t="s">
        <v>4119</v>
      </c>
      <c r="E33" s="44" t="s">
        <v>485</v>
      </c>
      <c r="F33" s="45" t="s">
        <v>487</v>
      </c>
      <c r="G33" s="44"/>
      <c r="H33" s="46">
        <v>81716.666666666672</v>
      </c>
      <c r="I33" s="46">
        <v>4250</v>
      </c>
      <c r="J33" s="46">
        <v>2750</v>
      </c>
      <c r="K33" s="47">
        <v>88716.666666666672</v>
      </c>
      <c r="L33" s="48">
        <f t="shared" si="14"/>
        <v>124.57625525250386</v>
      </c>
      <c r="M33" s="48">
        <f t="shared" si="14"/>
        <v>6.4790832325899412</v>
      </c>
      <c r="N33" s="48">
        <f t="shared" si="14"/>
        <v>4.1923479740287855</v>
      </c>
      <c r="O33" s="49">
        <f t="shared" si="14"/>
        <v>135.24768645912258</v>
      </c>
      <c r="P33" s="255">
        <f t="shared" si="15"/>
        <v>146.59801705476423</v>
      </c>
      <c r="Q33" s="255">
        <f t="shared" si="16"/>
        <v>7.6244124717448249</v>
      </c>
      <c r="R33" s="255">
        <f t="shared" si="17"/>
        <v>4.9334433640701807</v>
      </c>
      <c r="S33" s="256">
        <f t="shared" si="18"/>
        <v>159.15587289057925</v>
      </c>
    </row>
    <row r="34" spans="2:19" s="50" customFormat="1" ht="20.149999999999999" customHeight="1" x14ac:dyDescent="0.35">
      <c r="B34" s="43">
        <v>2026</v>
      </c>
      <c r="C34" s="43" t="s">
        <v>4121</v>
      </c>
      <c r="D34" s="43" t="s">
        <v>4119</v>
      </c>
      <c r="E34" s="44" t="s">
        <v>485</v>
      </c>
      <c r="F34" s="45" t="s">
        <v>1677</v>
      </c>
      <c r="G34" s="44"/>
      <c r="H34" s="46">
        <v>88440.476190476184</v>
      </c>
      <c r="I34" s="46">
        <v>4500</v>
      </c>
      <c r="J34" s="46">
        <v>2812.5</v>
      </c>
      <c r="K34" s="47">
        <v>95752.976190476184</v>
      </c>
      <c r="L34" s="48">
        <f t="shared" si="14"/>
        <v>134.82663679246687</v>
      </c>
      <c r="M34" s="48">
        <f t="shared" si="14"/>
        <v>6.8602057756834673</v>
      </c>
      <c r="N34" s="48">
        <f t="shared" si="14"/>
        <v>4.2876286098021668</v>
      </c>
      <c r="O34" s="49">
        <f t="shared" si="14"/>
        <v>145.97447117795249</v>
      </c>
      <c r="P34" s="255">
        <f t="shared" si="15"/>
        <v>158.6603928644042</v>
      </c>
      <c r="Q34" s="255">
        <f t="shared" si="16"/>
        <v>8.0729073230239319</v>
      </c>
      <c r="R34" s="255">
        <f t="shared" si="17"/>
        <v>5.0455670768899576</v>
      </c>
      <c r="S34" s="256">
        <f t="shared" si="18"/>
        <v>171.77886726431808</v>
      </c>
    </row>
    <row r="35" spans="2:19" s="50" customFormat="1" ht="20.149999999999999" customHeight="1" x14ac:dyDescent="0.35">
      <c r="B35" s="43">
        <v>2026</v>
      </c>
      <c r="C35" s="43" t="s">
        <v>4121</v>
      </c>
      <c r="D35" s="43" t="s">
        <v>4119</v>
      </c>
      <c r="E35" s="44" t="s">
        <v>485</v>
      </c>
      <c r="F35" s="45" t="s">
        <v>1730</v>
      </c>
      <c r="G35" s="44"/>
      <c r="H35" s="46">
        <v>44300.380952380947</v>
      </c>
      <c r="I35" s="46">
        <v>3416.666666666667</v>
      </c>
      <c r="J35" s="46">
        <v>2750</v>
      </c>
      <c r="K35" s="47">
        <v>50467.047619047618</v>
      </c>
      <c r="L35" s="48">
        <f t="shared" si="14"/>
        <v>67.535495394333694</v>
      </c>
      <c r="M35" s="48">
        <f t="shared" si="14"/>
        <v>5.208674755611522</v>
      </c>
      <c r="N35" s="48">
        <f t="shared" si="14"/>
        <v>4.1923479740287855</v>
      </c>
      <c r="O35" s="49">
        <f t="shared" si="14"/>
        <v>76.936518123974011</v>
      </c>
      <c r="P35" s="255">
        <f t="shared" si="15"/>
        <v>79.473971067383573</v>
      </c>
      <c r="Q35" s="255">
        <f t="shared" si="16"/>
        <v>6.129429634147801</v>
      </c>
      <c r="R35" s="255">
        <f t="shared" si="17"/>
        <v>4.9334433640701807</v>
      </c>
      <c r="S35" s="256">
        <f t="shared" si="18"/>
        <v>90.536844065601557</v>
      </c>
    </row>
    <row r="36" spans="2:19" s="52" customFormat="1" ht="20" customHeight="1" x14ac:dyDescent="0.35"/>
    <row r="37" spans="2:19" s="50" customFormat="1" ht="20.149999999999999" customHeight="1" x14ac:dyDescent="0.35">
      <c r="B37" s="43">
        <v>2026</v>
      </c>
      <c r="C37" s="43" t="s">
        <v>4121</v>
      </c>
      <c r="D37" s="43" t="s">
        <v>4119</v>
      </c>
      <c r="E37" s="45" t="s">
        <v>579</v>
      </c>
      <c r="F37" s="45"/>
      <c r="G37" s="45"/>
      <c r="H37" s="46">
        <f>MEDIAN(H3:H6)</f>
        <v>61023.809523809527</v>
      </c>
      <c r="I37" s="46">
        <f>MEDIAN(I3:I6)</f>
        <v>2916.6666666666665</v>
      </c>
      <c r="J37" s="46">
        <f>MEDIAN(J3:J6)</f>
        <v>2312.5</v>
      </c>
      <c r="K37" s="47">
        <f>MEDIAN(K3:K6)</f>
        <v>66252.976190476184</v>
      </c>
      <c r="L37" s="48">
        <f>H37/655.957</f>
        <v>93.030197899876867</v>
      </c>
      <c r="M37" s="48">
        <f>I37/655.957</f>
        <v>4.4464296694244689</v>
      </c>
      <c r="N37" s="48">
        <f>J37/655.957</f>
        <v>3.525383523615115</v>
      </c>
      <c r="O37" s="49">
        <f>K37/655.957</f>
        <v>101.00201109291643</v>
      </c>
      <c r="P37" s="255">
        <f t="shared" ref="P37" si="19">H37/557.42</f>
        <v>109.47545750746211</v>
      </c>
      <c r="Q37" s="255">
        <f t="shared" ref="Q37" si="20">I37/557.42</f>
        <v>5.2324399315895853</v>
      </c>
      <c r="R37" s="255">
        <f t="shared" ref="R37" si="21">J37/557.42</f>
        <v>4.1485773743317429</v>
      </c>
      <c r="S37" s="256">
        <f t="shared" ref="S37" si="22">K37/557.42</f>
        <v>118.85647481338343</v>
      </c>
    </row>
    <row r="38" spans="2:19" s="50" customFormat="1" ht="20.149999999999999" customHeight="1" x14ac:dyDescent="0.35">
      <c r="B38" s="43">
        <v>2026</v>
      </c>
      <c r="C38" s="43" t="s">
        <v>4121</v>
      </c>
      <c r="D38" s="43" t="s">
        <v>4119</v>
      </c>
      <c r="E38" s="45" t="s">
        <v>1021</v>
      </c>
      <c r="F38" s="45"/>
      <c r="G38" s="45"/>
      <c r="H38" s="46">
        <f>H7</f>
        <v>75857.142857142855</v>
      </c>
      <c r="I38" s="46">
        <f t="shared" ref="I38:J38" si="23">I7</f>
        <v>4541.6666666666661</v>
      </c>
      <c r="J38" s="46">
        <f t="shared" si="23"/>
        <v>2843.75</v>
      </c>
      <c r="K38" s="47">
        <f>K7</f>
        <v>83242.559523809527</v>
      </c>
      <c r="L38" s="48">
        <f t="shared" ref="L38:O45" si="24">H38/655.957</f>
        <v>115.64346879009273</v>
      </c>
      <c r="M38" s="48">
        <f t="shared" si="24"/>
        <v>6.9237261995323873</v>
      </c>
      <c r="N38" s="48">
        <f t="shared" si="24"/>
        <v>4.3352689276888574</v>
      </c>
      <c r="O38" s="49">
        <f t="shared" si="24"/>
        <v>126.90246391731398</v>
      </c>
      <c r="P38" s="255">
        <f t="shared" ref="P38:P45" si="25">H38/557.42</f>
        <v>136.08615201668914</v>
      </c>
      <c r="Q38" s="255">
        <f t="shared" ref="Q38:Q45" si="26">I38/557.42</f>
        <v>8.1476564649037826</v>
      </c>
      <c r="R38" s="255">
        <f t="shared" ref="R38:R45" si="27">J38/557.42</f>
        <v>5.1016289332998461</v>
      </c>
      <c r="S38" s="256">
        <f t="shared" ref="S38:S45" si="28">K38/557.42</f>
        <v>149.33543741489277</v>
      </c>
    </row>
    <row r="39" spans="2:19" s="50" customFormat="1" ht="20" customHeight="1" x14ac:dyDescent="0.35">
      <c r="B39" s="43">
        <v>2026</v>
      </c>
      <c r="C39" s="43" t="s">
        <v>4121</v>
      </c>
      <c r="D39" s="43" t="s">
        <v>4119</v>
      </c>
      <c r="E39" s="45" t="s">
        <v>1148</v>
      </c>
      <c r="F39" s="45"/>
      <c r="G39" s="45"/>
      <c r="H39" s="46">
        <f>H8</f>
        <v>61020.952380952382</v>
      </c>
      <c r="I39" s="46">
        <f t="shared" ref="I39:J40" si="29">I8</f>
        <v>7808.333333333333</v>
      </c>
      <c r="J39" s="46">
        <f t="shared" si="29"/>
        <v>6062.5</v>
      </c>
      <c r="K39" s="47">
        <f>K8</f>
        <v>74891.78571428571</v>
      </c>
      <c r="L39" s="48">
        <f t="shared" si="24"/>
        <v>93.025842213670074</v>
      </c>
      <c r="M39" s="48">
        <f t="shared" si="24"/>
        <v>11.903727429287793</v>
      </c>
      <c r="N39" s="48">
        <f t="shared" si="24"/>
        <v>9.2422216700180044</v>
      </c>
      <c r="O39" s="49">
        <f t="shared" si="24"/>
        <v>114.17179131297587</v>
      </c>
      <c r="P39" s="255">
        <f t="shared" si="25"/>
        <v>109.47033185201892</v>
      </c>
      <c r="Q39" s="255">
        <f t="shared" si="26"/>
        <v>14.007989188284119</v>
      </c>
      <c r="R39" s="255">
        <f t="shared" si="27"/>
        <v>10.876000143518354</v>
      </c>
      <c r="S39" s="256">
        <f t="shared" si="28"/>
        <v>134.35432118382138</v>
      </c>
    </row>
    <row r="40" spans="2:19" s="50" customFormat="1" ht="20.149999999999999" customHeight="1" x14ac:dyDescent="0.35">
      <c r="B40" s="43">
        <v>2026</v>
      </c>
      <c r="C40" s="43" t="s">
        <v>4121</v>
      </c>
      <c r="D40" s="43" t="s">
        <v>4119</v>
      </c>
      <c r="E40" s="45" t="s">
        <v>2630</v>
      </c>
      <c r="F40" s="45"/>
      <c r="G40" s="45"/>
      <c r="H40" s="46">
        <f>H9</f>
        <v>35195.238095238092</v>
      </c>
      <c r="I40" s="46">
        <f t="shared" si="29"/>
        <v>4083.333333333333</v>
      </c>
      <c r="J40" s="46">
        <f t="shared" si="29"/>
        <v>2687.5</v>
      </c>
      <c r="K40" s="47">
        <f>K9</f>
        <v>41966.071428571428</v>
      </c>
      <c r="L40" s="48">
        <f t="shared" si="24"/>
        <v>53.654794590557145</v>
      </c>
      <c r="M40" s="48">
        <f t="shared" si="24"/>
        <v>6.2250015371942569</v>
      </c>
      <c r="N40" s="48">
        <f t="shared" si="24"/>
        <v>4.0970673382554041</v>
      </c>
      <c r="O40" s="49">
        <f t="shared" si="24"/>
        <v>63.976863466006812</v>
      </c>
      <c r="P40" s="255">
        <f t="shared" si="25"/>
        <v>63.139532301026328</v>
      </c>
      <c r="Q40" s="255">
        <f t="shared" si="26"/>
        <v>7.3254159042254194</v>
      </c>
      <c r="R40" s="255">
        <f t="shared" si="27"/>
        <v>4.8213196512504037</v>
      </c>
      <c r="S40" s="256">
        <f t="shared" si="28"/>
        <v>75.28626785650215</v>
      </c>
    </row>
    <row r="41" spans="2:19" s="50" customFormat="1" ht="20.149999999999999" customHeight="1" x14ac:dyDescent="0.35">
      <c r="B41" s="43">
        <v>2026</v>
      </c>
      <c r="C41" s="43" t="s">
        <v>4121</v>
      </c>
      <c r="D41" s="43" t="s">
        <v>4119</v>
      </c>
      <c r="E41" s="45" t="s">
        <v>2036</v>
      </c>
      <c r="F41" s="45"/>
      <c r="G41" s="45"/>
      <c r="H41" s="46">
        <f>MEDIAN(H10:H11)</f>
        <v>56134.523809523809</v>
      </c>
      <c r="I41" s="46">
        <f t="shared" ref="I41:J41" si="30">MEDIAN(I10:I11)</f>
        <v>3541.6666666666665</v>
      </c>
      <c r="J41" s="46">
        <f t="shared" si="30"/>
        <v>2218.75</v>
      </c>
      <c r="K41" s="47">
        <f>MEDIAN(K10:K11)</f>
        <v>61894.940476190473</v>
      </c>
      <c r="L41" s="48">
        <f t="shared" si="24"/>
        <v>85.576529878519182</v>
      </c>
      <c r="M41" s="48">
        <f t="shared" si="24"/>
        <v>5.3992360271582838</v>
      </c>
      <c r="N41" s="48">
        <f t="shared" si="24"/>
        <v>3.382462569955043</v>
      </c>
      <c r="O41" s="49">
        <f t="shared" si="24"/>
        <v>94.358228475632515</v>
      </c>
      <c r="P41" s="255">
        <f t="shared" si="25"/>
        <v>100.70417963030357</v>
      </c>
      <c r="Q41" s="255">
        <f t="shared" si="26"/>
        <v>6.353677059787354</v>
      </c>
      <c r="R41" s="255">
        <f t="shared" si="27"/>
        <v>3.9803918051020779</v>
      </c>
      <c r="S41" s="256">
        <f t="shared" si="28"/>
        <v>111.03824849519299</v>
      </c>
    </row>
    <row r="42" spans="2:19" s="50" customFormat="1" ht="20.149999999999999" customHeight="1" x14ac:dyDescent="0.35">
      <c r="B42" s="43">
        <v>2026</v>
      </c>
      <c r="C42" s="43" t="s">
        <v>4121</v>
      </c>
      <c r="D42" s="43" t="s">
        <v>4119</v>
      </c>
      <c r="E42" s="45" t="s">
        <v>1489</v>
      </c>
      <c r="F42" s="45"/>
      <c r="G42" s="45"/>
      <c r="H42" s="46">
        <f>H12</f>
        <v>68723.333333333328</v>
      </c>
      <c r="I42" s="46">
        <f t="shared" ref="I42:K42" si="31">I12</f>
        <v>6666.6666666666661</v>
      </c>
      <c r="J42" s="46">
        <f t="shared" si="31"/>
        <v>2750</v>
      </c>
      <c r="K42" s="47">
        <f t="shared" si="31"/>
        <v>78140</v>
      </c>
      <c r="L42" s="48">
        <f>H42/655.957</f>
        <v>104.76804627945631</v>
      </c>
      <c r="M42" s="48">
        <f t="shared" si="24"/>
        <v>10.163267815827357</v>
      </c>
      <c r="N42" s="48">
        <f t="shared" si="24"/>
        <v>4.1923479740287855</v>
      </c>
      <c r="O42" s="49">
        <f t="shared" si="24"/>
        <v>119.12366206931247</v>
      </c>
      <c r="P42" s="255">
        <f t="shared" si="25"/>
        <v>123.28824465095141</v>
      </c>
      <c r="Q42" s="255">
        <f t="shared" si="26"/>
        <v>11.959862700776196</v>
      </c>
      <c r="R42" s="255">
        <f t="shared" si="27"/>
        <v>4.9334433640701807</v>
      </c>
      <c r="S42" s="256">
        <f t="shared" si="28"/>
        <v>140.18155071579778</v>
      </c>
    </row>
    <row r="43" spans="2:19" s="50" customFormat="1" ht="20.149999999999999" customHeight="1" x14ac:dyDescent="0.35">
      <c r="B43" s="43">
        <v>2026</v>
      </c>
      <c r="C43" s="43" t="s">
        <v>4121</v>
      </c>
      <c r="D43" s="43" t="s">
        <v>4119</v>
      </c>
      <c r="E43" s="45" t="s">
        <v>2166</v>
      </c>
      <c r="F43" s="45"/>
      <c r="G43" s="45"/>
      <c r="H43" s="46">
        <f>H13</f>
        <v>55685.047619047618</v>
      </c>
      <c r="I43" s="46">
        <f t="shared" ref="I43:J43" si="32">I13</f>
        <v>3866.666666666667</v>
      </c>
      <c r="J43" s="46">
        <f t="shared" si="32"/>
        <v>2187.5</v>
      </c>
      <c r="K43" s="47">
        <f>K13</f>
        <v>61739.214285714283</v>
      </c>
      <c r="L43" s="48">
        <f t="shared" si="24"/>
        <v>84.891307843422084</v>
      </c>
      <c r="M43" s="48">
        <f t="shared" si="24"/>
        <v>5.8946953331798682</v>
      </c>
      <c r="N43" s="48">
        <f t="shared" si="24"/>
        <v>3.3348222520683519</v>
      </c>
      <c r="O43" s="49">
        <f t="shared" si="24"/>
        <v>94.120825428670301</v>
      </c>
      <c r="P43" s="255">
        <f t="shared" si="25"/>
        <v>99.897828601499086</v>
      </c>
      <c r="Q43" s="255">
        <f t="shared" si="26"/>
        <v>6.936720366450194</v>
      </c>
      <c r="R43" s="255">
        <f t="shared" si="27"/>
        <v>3.9243299486921894</v>
      </c>
      <c r="S43" s="256">
        <f t="shared" si="28"/>
        <v>110.75887891664146</v>
      </c>
    </row>
    <row r="44" spans="2:19" s="50" customFormat="1" ht="20.149999999999999" customHeight="1" x14ac:dyDescent="0.35">
      <c r="B44" s="43">
        <v>2026</v>
      </c>
      <c r="C44" s="43" t="s">
        <v>4121</v>
      </c>
      <c r="D44" s="43" t="s">
        <v>4119</v>
      </c>
      <c r="E44" s="45" t="s">
        <v>1401</v>
      </c>
      <c r="F44" s="45"/>
      <c r="G44" s="45"/>
      <c r="H44" s="46">
        <f>MEDIAN(H14:H15)</f>
        <v>59125</v>
      </c>
      <c r="I44" s="46">
        <f t="shared" ref="I44:J44" si="33">MEDIAN(I14:I15)</f>
        <v>3416.6666666666665</v>
      </c>
      <c r="J44" s="46">
        <f t="shared" si="33"/>
        <v>2375</v>
      </c>
      <c r="K44" s="47">
        <f>MEDIAN(K14:K15)</f>
        <v>64916.666666666664</v>
      </c>
      <c r="L44" s="48">
        <f t="shared" si="24"/>
        <v>90.135481441618893</v>
      </c>
      <c r="M44" s="48">
        <f t="shared" si="24"/>
        <v>5.2086747556115212</v>
      </c>
      <c r="N44" s="48">
        <f t="shared" si="24"/>
        <v>3.6206641593884967</v>
      </c>
      <c r="O44" s="49">
        <f t="shared" si="24"/>
        <v>98.964820356618901</v>
      </c>
      <c r="P44" s="255">
        <f t="shared" si="25"/>
        <v>106.06903232750889</v>
      </c>
      <c r="Q44" s="255">
        <f t="shared" si="26"/>
        <v>6.1294296341478001</v>
      </c>
      <c r="R44" s="255">
        <f t="shared" si="27"/>
        <v>4.2607010871515199</v>
      </c>
      <c r="S44" s="256">
        <f t="shared" si="28"/>
        <v>116.45916304880821</v>
      </c>
    </row>
    <row r="45" spans="2:19" s="50" customFormat="1" ht="20.149999999999999" customHeight="1" x14ac:dyDescent="0.35">
      <c r="B45" s="43">
        <v>2026</v>
      </c>
      <c r="C45" s="43" t="s">
        <v>4121</v>
      </c>
      <c r="D45" s="43" t="s">
        <v>4119</v>
      </c>
      <c r="E45" s="45" t="s">
        <v>485</v>
      </c>
      <c r="F45" s="45"/>
      <c r="G45" s="45"/>
      <c r="H45" s="46">
        <f>MEDIAN(H16:H18)</f>
        <v>81716.666666666672</v>
      </c>
      <c r="I45" s="46">
        <f t="shared" ref="I45:K45" si="34">MEDIAN(I16:I18)</f>
        <v>4250</v>
      </c>
      <c r="J45" s="46">
        <f t="shared" si="34"/>
        <v>2750</v>
      </c>
      <c r="K45" s="47">
        <f t="shared" si="34"/>
        <v>88716.666666666672</v>
      </c>
      <c r="L45" s="48">
        <f t="shared" si="24"/>
        <v>124.57625525250386</v>
      </c>
      <c r="M45" s="48">
        <f t="shared" si="24"/>
        <v>6.4790832325899412</v>
      </c>
      <c r="N45" s="48">
        <f t="shared" si="24"/>
        <v>4.1923479740287855</v>
      </c>
      <c r="O45" s="49">
        <f t="shared" si="24"/>
        <v>135.24768645912258</v>
      </c>
      <c r="P45" s="255">
        <f t="shared" si="25"/>
        <v>146.59801705476423</v>
      </c>
      <c r="Q45" s="255">
        <f t="shared" si="26"/>
        <v>7.6244124717448249</v>
      </c>
      <c r="R45" s="255">
        <f t="shared" si="27"/>
        <v>4.9334433640701807</v>
      </c>
      <c r="S45" s="256">
        <f t="shared" si="28"/>
        <v>159.15587289057925</v>
      </c>
    </row>
    <row r="46" spans="2:19" s="52" customFormat="1" ht="20" customHeight="1" thickBot="1" x14ac:dyDescent="0.4"/>
    <row r="47" spans="2:19" s="58" customFormat="1" ht="26.5" thickTop="1" thickBot="1" x14ac:dyDescent="0.4">
      <c r="B47" s="53">
        <v>2026</v>
      </c>
      <c r="C47" s="54" t="s">
        <v>4121</v>
      </c>
      <c r="D47" s="55" t="s">
        <v>4119</v>
      </c>
      <c r="E47" s="218" t="s">
        <v>4120</v>
      </c>
      <c r="F47" s="218"/>
      <c r="G47" s="218"/>
      <c r="H47" s="56">
        <f>MEDIAN(H3:H18)</f>
        <v>61022.380952380954</v>
      </c>
      <c r="I47" s="56">
        <f t="shared" ref="I47:K47" si="35">MEDIAN(I3:I18)</f>
        <v>3625</v>
      </c>
      <c r="J47" s="56">
        <f t="shared" si="35"/>
        <v>2375</v>
      </c>
      <c r="K47" s="56">
        <f t="shared" si="35"/>
        <v>66252.976190476184</v>
      </c>
      <c r="L47" s="57">
        <f>H47/655.957</f>
        <v>93.028020056773471</v>
      </c>
      <c r="M47" s="57">
        <f t="shared" ref="M47:O47" si="36">I47/655.957</f>
        <v>5.5262768748561264</v>
      </c>
      <c r="N47" s="57">
        <f t="shared" si="36"/>
        <v>3.6206641593884967</v>
      </c>
      <c r="O47" s="257">
        <f t="shared" si="36"/>
        <v>101.00201109291643</v>
      </c>
      <c r="P47" s="258">
        <f t="shared" ref="P47" si="37">H47/557.42</f>
        <v>109.47289467974052</v>
      </c>
      <c r="Q47" s="259">
        <f t="shared" ref="Q47" si="38">I47/557.42</f>
        <v>6.5031753435470563</v>
      </c>
      <c r="R47" s="259">
        <f t="shared" ref="R47" si="39">J47/557.42</f>
        <v>4.2607010871515199</v>
      </c>
      <c r="S47" s="260">
        <f t="shared" ref="S47" si="40">K47/557.42</f>
        <v>118.85647481338343</v>
      </c>
    </row>
    <row r="48" spans="2:19" ht="17" thickTop="1" x14ac:dyDescent="0.35">
      <c r="H48" s="59"/>
    </row>
    <row r="49" spans="8:8" x14ac:dyDescent="0.35">
      <c r="H49" s="59"/>
    </row>
  </sheetData>
  <mergeCells count="1">
    <mergeCell ref="E47:G47"/>
  </mergeCells>
  <phoneticPr fontId="23" type="noConversion"/>
  <conditionalFormatting sqref="G3:G6">
    <cfRule type="duplicateValues" dxfId="18" priority="23"/>
  </conditionalFormatting>
  <conditionalFormatting sqref="G7:G18">
    <cfRule type="duplicateValues" dxfId="17" priority="11"/>
  </conditionalFormatting>
  <conditionalFormatting sqref="G20:G23">
    <cfRule type="duplicateValues" dxfId="16" priority="3"/>
  </conditionalFormatting>
  <conditionalFormatting sqref="G24:G25 G27:G35">
    <cfRule type="duplicateValues" dxfId="15" priority="13"/>
  </conditionalFormatting>
  <conditionalFormatting sqref="G26">
    <cfRule type="duplicateValues" dxfId="14" priority="2"/>
  </conditionalFormatting>
  <conditionalFormatting sqref="G37">
    <cfRule type="duplicateValues" dxfId="13" priority="9"/>
  </conditionalFormatting>
  <conditionalFormatting sqref="G38:G39 G41:G45">
    <cfRule type="duplicateValues" dxfId="12" priority="14"/>
  </conditionalFormatting>
  <conditionalFormatting sqref="G40">
    <cfRule type="duplicateValues" dxfId="11" priority="1"/>
  </conditionalFormatting>
  <pageMargins left="0.7" right="0.7" top="0.75" bottom="0.75" header="0.3" footer="0.3"/>
  <pageSetup paperSize="9" orientation="portrait" r:id="rId1"/>
  <ignoredErrors>
    <ignoredError sqref="H41:K45 H37:K39"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9DCE6-EE3E-491B-A5EA-13DA5610A99C}">
  <sheetPr>
    <tabColor rgb="FFFFC000"/>
  </sheetPr>
  <dimension ref="A1:AV49"/>
  <sheetViews>
    <sheetView zoomScale="70" zoomScaleNormal="70" workbookViewId="0">
      <pane xSplit="4" ySplit="2" topLeftCell="E17" activePane="bottomRight" state="frozen"/>
      <selection pane="topRight" activeCell="E1" sqref="E1"/>
      <selection pane="bottomLeft" activeCell="A3" sqref="A3"/>
      <selection pane="bottomRight" activeCell="L36" sqref="L36"/>
    </sheetView>
  </sheetViews>
  <sheetFormatPr baseColWidth="10" defaultColWidth="10.81640625" defaultRowHeight="16.5" x14ac:dyDescent="0.35"/>
  <cols>
    <col min="1" max="1" width="13.54296875" style="83" customWidth="1"/>
    <col min="2" max="2" width="9.453125" style="83" customWidth="1"/>
    <col min="3" max="3" width="21.1796875" style="83" customWidth="1"/>
    <col min="4" max="4" width="20.81640625" style="83" customWidth="1"/>
    <col min="5" max="5" width="28.54296875" style="83" customWidth="1"/>
    <col min="6" max="6" width="20.36328125" style="84" customWidth="1"/>
    <col min="7" max="7" width="19.81640625" style="84" customWidth="1"/>
    <col min="8" max="8" width="14.26953125" style="84" customWidth="1"/>
    <col min="9" max="9" width="10.1796875" style="18" customWidth="1"/>
    <col min="10" max="10" width="17.7265625" style="18" customWidth="1"/>
    <col min="11" max="11" width="18.26953125" style="18" customWidth="1"/>
    <col min="12" max="12" width="15.26953125" style="18" customWidth="1"/>
    <col min="13" max="13" width="8.6328125" style="18" customWidth="1"/>
    <col min="14" max="14" width="18.6328125" style="18" customWidth="1"/>
    <col min="15" max="15" width="17.7265625" style="18" customWidth="1"/>
    <col min="16" max="16" width="15.26953125" style="18" customWidth="1"/>
    <col min="17" max="17" width="8.6328125" style="18" customWidth="1"/>
    <col min="18" max="18" width="18.36328125" style="18" customWidth="1"/>
    <col min="19" max="19" width="18.26953125" style="18" customWidth="1"/>
    <col min="20" max="20" width="15.26953125" style="18" customWidth="1"/>
    <col min="21" max="21" width="11.90625" style="18" customWidth="1"/>
    <col min="22" max="22" width="18.54296875" style="18" customWidth="1"/>
    <col min="23" max="23" width="17" style="18" customWidth="1"/>
    <col min="24" max="24" width="15.26953125" style="18" customWidth="1"/>
    <col min="25" max="16384" width="10.81640625" style="18"/>
  </cols>
  <sheetData>
    <row r="1" spans="1:24" x14ac:dyDescent="0.35">
      <c r="G1" s="18"/>
      <c r="H1" s="18"/>
    </row>
    <row r="2" spans="1:24" ht="41.5" customHeight="1" x14ac:dyDescent="0.35">
      <c r="A2" s="60" t="s">
        <v>4106</v>
      </c>
      <c r="B2" s="61" t="s">
        <v>4107</v>
      </c>
      <c r="C2" s="61" t="s">
        <v>4108</v>
      </c>
      <c r="D2" s="62" t="s">
        <v>4109</v>
      </c>
      <c r="E2" s="61" t="s">
        <v>4110</v>
      </c>
      <c r="F2" s="225" t="s">
        <v>4111</v>
      </c>
      <c r="G2" s="226"/>
      <c r="H2" s="226"/>
      <c r="J2" s="225" t="s">
        <v>4122</v>
      </c>
      <c r="K2" s="226"/>
      <c r="L2" s="226"/>
      <c r="N2" s="225" t="s">
        <v>4113</v>
      </c>
      <c r="O2" s="226"/>
      <c r="P2" s="226"/>
      <c r="R2" s="227" t="s">
        <v>4123</v>
      </c>
      <c r="S2" s="226"/>
      <c r="T2" s="226"/>
      <c r="V2" s="219" t="s">
        <v>4124</v>
      </c>
      <c r="W2" s="220"/>
      <c r="X2" s="221"/>
    </row>
    <row r="3" spans="1:24" s="67" customFormat="1" ht="23" customHeight="1" x14ac:dyDescent="0.35">
      <c r="A3" s="63"/>
      <c r="B3" s="64"/>
      <c r="C3" s="64"/>
      <c r="D3" s="64"/>
      <c r="E3" s="64"/>
      <c r="F3" s="65" t="s">
        <v>4125</v>
      </c>
      <c r="G3" s="65" t="s">
        <v>4129</v>
      </c>
      <c r="H3" s="66" t="s">
        <v>4126</v>
      </c>
      <c r="I3" s="18"/>
      <c r="J3" s="65" t="s">
        <v>4125</v>
      </c>
      <c r="K3" s="65" t="s">
        <v>4129</v>
      </c>
      <c r="L3" s="66" t="s">
        <v>4126</v>
      </c>
      <c r="N3" s="65" t="s">
        <v>4125</v>
      </c>
      <c r="O3" s="65" t="s">
        <v>4129</v>
      </c>
      <c r="P3" s="66" t="s">
        <v>4126</v>
      </c>
      <c r="R3" s="65" t="s">
        <v>4125</v>
      </c>
      <c r="S3" s="65" t="s">
        <v>4129</v>
      </c>
      <c r="T3" s="66" t="s">
        <v>4126</v>
      </c>
      <c r="V3" s="65" t="s">
        <v>4125</v>
      </c>
      <c r="W3" s="65" t="s">
        <v>4129</v>
      </c>
      <c r="X3" s="66" t="s">
        <v>4126</v>
      </c>
    </row>
    <row r="4" spans="1:24" s="73" customFormat="1" ht="21" customHeight="1" x14ac:dyDescent="0.35">
      <c r="A4" s="68" t="s">
        <v>4121</v>
      </c>
      <c r="B4" s="68" t="s">
        <v>4119</v>
      </c>
      <c r="C4" s="69" t="s">
        <v>579</v>
      </c>
      <c r="D4" s="69" t="s">
        <v>581</v>
      </c>
      <c r="E4" s="70" t="s">
        <v>583</v>
      </c>
      <c r="F4" s="71">
        <v>62488.095238095237</v>
      </c>
      <c r="G4" s="46">
        <v>61023.809523809527</v>
      </c>
      <c r="H4" s="72">
        <f>G4/F4-1</f>
        <v>-2.3433034863783564E-2</v>
      </c>
      <c r="J4" s="71">
        <v>2749.9999999999995</v>
      </c>
      <c r="K4" s="46">
        <v>3000</v>
      </c>
      <c r="L4" s="72">
        <f>K4/J4-1</f>
        <v>9.090909090909105E-2</v>
      </c>
      <c r="N4" s="71">
        <v>2312.5</v>
      </c>
      <c r="O4" s="46">
        <v>2312.5</v>
      </c>
      <c r="P4" s="72">
        <f>O4/N4-1</f>
        <v>0</v>
      </c>
      <c r="R4" s="74">
        <v>67550.595238095237</v>
      </c>
      <c r="S4" s="74">
        <v>66336.309523809527</v>
      </c>
      <c r="T4" s="72">
        <f>S4/R4-1</f>
        <v>-1.7975943957351137E-2</v>
      </c>
      <c r="V4" s="71">
        <v>8850</v>
      </c>
      <c r="W4" s="71">
        <v>8850</v>
      </c>
      <c r="X4" s="72">
        <f>W4/V4-1</f>
        <v>0</v>
      </c>
    </row>
    <row r="5" spans="1:24" s="73" customFormat="1" ht="21" customHeight="1" x14ac:dyDescent="0.35">
      <c r="A5" s="68" t="s">
        <v>4121</v>
      </c>
      <c r="B5" s="68" t="s">
        <v>4119</v>
      </c>
      <c r="C5" s="69" t="s">
        <v>579</v>
      </c>
      <c r="D5" s="69" t="s">
        <v>721</v>
      </c>
      <c r="E5" s="70" t="s">
        <v>723</v>
      </c>
      <c r="F5" s="71">
        <v>63988.095238095237</v>
      </c>
      <c r="G5" s="46">
        <v>61023.809523809527</v>
      </c>
      <c r="H5" s="72">
        <f>G5/F5-1</f>
        <v>-4.6325581395348814E-2</v>
      </c>
      <c r="J5" s="71">
        <v>2500</v>
      </c>
      <c r="K5" s="46">
        <v>2625</v>
      </c>
      <c r="L5" s="72">
        <f>K5/J5-1</f>
        <v>5.0000000000000044E-2</v>
      </c>
      <c r="N5" s="71">
        <v>2312.5</v>
      </c>
      <c r="O5" s="46">
        <v>2312.5</v>
      </c>
      <c r="P5" s="72">
        <f>O5/N5-1</f>
        <v>0</v>
      </c>
      <c r="R5" s="74">
        <v>68800.595238095237</v>
      </c>
      <c r="S5" s="74">
        <v>65961.309523809527</v>
      </c>
      <c r="T5" s="72">
        <f>S5/R5-1</f>
        <v>-4.1268330665743758E-2</v>
      </c>
      <c r="V5" s="71">
        <v>7750</v>
      </c>
      <c r="W5" s="71">
        <v>8750</v>
      </c>
      <c r="X5" s="72">
        <f>W5/V5-1</f>
        <v>0.12903225806451624</v>
      </c>
    </row>
    <row r="6" spans="1:24" s="73" customFormat="1" ht="21" customHeight="1" x14ac:dyDescent="0.35">
      <c r="A6" s="68" t="s">
        <v>4121</v>
      </c>
      <c r="B6" s="68" t="s">
        <v>4119</v>
      </c>
      <c r="C6" s="69" t="s">
        <v>579</v>
      </c>
      <c r="D6" s="69" t="s">
        <v>823</v>
      </c>
      <c r="E6" s="70" t="s">
        <v>825</v>
      </c>
      <c r="F6" s="71">
        <v>63573.809523809519</v>
      </c>
      <c r="G6" s="46">
        <v>61023.809523809527</v>
      </c>
      <c r="H6" s="72">
        <f>G6/F6-1</f>
        <v>-4.0110857271263178E-2</v>
      </c>
      <c r="J6" s="71">
        <v>2583.333333333333</v>
      </c>
      <c r="K6" s="46">
        <v>2833.333333333333</v>
      </c>
      <c r="L6" s="72">
        <f>K6/J6-1</f>
        <v>9.6774193548387011E-2</v>
      </c>
      <c r="N6" s="71">
        <v>2312.5</v>
      </c>
      <c r="O6" s="46">
        <v>2312.5</v>
      </c>
      <c r="P6" s="72">
        <f>O6/N6-1</f>
        <v>0</v>
      </c>
      <c r="R6" s="74">
        <v>68469.642857142855</v>
      </c>
      <c r="S6" s="74">
        <v>66169.642857142855</v>
      </c>
      <c r="T6" s="72">
        <f>S6/R6-1</f>
        <v>-3.3591529092663608E-2</v>
      </c>
      <c r="V6" s="71">
        <v>8850</v>
      </c>
      <c r="W6" s="71">
        <v>8850</v>
      </c>
      <c r="X6" s="72">
        <f>W6/V6-1</f>
        <v>0</v>
      </c>
    </row>
    <row r="7" spans="1:24" s="73" customFormat="1" ht="21" customHeight="1" x14ac:dyDescent="0.35">
      <c r="A7" s="68" t="s">
        <v>4121</v>
      </c>
      <c r="B7" s="68" t="s">
        <v>4119</v>
      </c>
      <c r="C7" s="69" t="s">
        <v>579</v>
      </c>
      <c r="D7" s="69" t="s">
        <v>926</v>
      </c>
      <c r="E7" s="70" t="s">
        <v>928</v>
      </c>
      <c r="F7" s="71">
        <v>63773.809523809519</v>
      </c>
      <c r="G7" s="46">
        <v>61523.809523809527</v>
      </c>
      <c r="H7" s="72">
        <f t="shared" ref="H7:H8" si="0">G7/F7-1</f>
        <v>-3.5280940825088591E-2</v>
      </c>
      <c r="J7" s="71">
        <v>2666.6666666666665</v>
      </c>
      <c r="K7" s="46">
        <v>3041.666666666667</v>
      </c>
      <c r="L7" s="72">
        <f t="shared" ref="L7:L11" si="1">K7/J7-1</f>
        <v>0.14062500000000022</v>
      </c>
      <c r="N7" s="46">
        <v>2312.5</v>
      </c>
      <c r="O7" s="46">
        <v>2312.5</v>
      </c>
      <c r="P7" s="72">
        <f t="shared" ref="P7:P11" si="2">O7/N7-1</f>
        <v>0</v>
      </c>
      <c r="R7" s="74">
        <v>68752.976190476184</v>
      </c>
      <c r="S7" s="74">
        <v>66877.976190476184</v>
      </c>
      <c r="T7" s="72">
        <f t="shared" ref="T7:T11" si="3">S7/R7-1</f>
        <v>-2.7271546686290615E-2</v>
      </c>
      <c r="V7" s="71">
        <v>7850</v>
      </c>
      <c r="W7" s="71">
        <v>8850</v>
      </c>
      <c r="X7" s="72">
        <f t="shared" ref="X7:X11" si="4">W7/V7-1</f>
        <v>0.12738853503184711</v>
      </c>
    </row>
    <row r="8" spans="1:24" s="73" customFormat="1" ht="21" customHeight="1" x14ac:dyDescent="0.35">
      <c r="A8" s="68" t="s">
        <v>4121</v>
      </c>
      <c r="B8" s="68" t="s">
        <v>4119</v>
      </c>
      <c r="C8" s="69" t="s">
        <v>1021</v>
      </c>
      <c r="D8" s="69" t="s">
        <v>1023</v>
      </c>
      <c r="E8" s="70" t="s">
        <v>1023</v>
      </c>
      <c r="F8" s="71">
        <v>63205.238095238092</v>
      </c>
      <c r="G8" s="46">
        <v>75857.142857142855</v>
      </c>
      <c r="H8" s="72">
        <f t="shared" si="0"/>
        <v>0.20017177599807123</v>
      </c>
      <c r="J8" s="71">
        <v>4500</v>
      </c>
      <c r="K8" s="46">
        <v>4541.6666666666661</v>
      </c>
      <c r="L8" s="72">
        <f t="shared" si="1"/>
        <v>9.2592592592590783E-3</v>
      </c>
      <c r="N8" s="71">
        <v>2812.5</v>
      </c>
      <c r="O8" s="46">
        <v>2843.75</v>
      </c>
      <c r="P8" s="72">
        <f t="shared" si="2"/>
        <v>1.1111111111111072E-2</v>
      </c>
      <c r="R8" s="74">
        <v>70517.738095238092</v>
      </c>
      <c r="S8" s="74">
        <v>83242.559523809527</v>
      </c>
      <c r="T8" s="72">
        <f t="shared" si="3"/>
        <v>0.18044851936949335</v>
      </c>
      <c r="V8" s="71">
        <v>13825</v>
      </c>
      <c r="W8" s="71">
        <v>20325</v>
      </c>
      <c r="X8" s="72">
        <f t="shared" si="4"/>
        <v>0.4701627486437614</v>
      </c>
    </row>
    <row r="9" spans="1:24" s="73" customFormat="1" ht="21" customHeight="1" x14ac:dyDescent="0.35">
      <c r="A9" s="68" t="s">
        <v>4121</v>
      </c>
      <c r="B9" s="68" t="s">
        <v>4119</v>
      </c>
      <c r="C9" s="69" t="s">
        <v>1148</v>
      </c>
      <c r="D9" s="69" t="s">
        <v>1150</v>
      </c>
      <c r="E9" s="70" t="s">
        <v>1150</v>
      </c>
      <c r="F9" s="71">
        <v>50296.666666666664</v>
      </c>
      <c r="G9" s="46">
        <v>61020.952380952382</v>
      </c>
      <c r="H9" s="72">
        <f>G9/F9-1</f>
        <v>0.21322060536057497</v>
      </c>
      <c r="J9" s="71">
        <v>7291.666666666667</v>
      </c>
      <c r="K9" s="46">
        <v>7808.333333333333</v>
      </c>
      <c r="L9" s="72">
        <f t="shared" si="1"/>
        <v>7.085714285714273E-2</v>
      </c>
      <c r="N9" s="71">
        <v>6000</v>
      </c>
      <c r="O9" s="46">
        <v>6062.5</v>
      </c>
      <c r="P9" s="72">
        <f t="shared" si="2"/>
        <v>1.0416666666666741E-2</v>
      </c>
      <c r="R9" s="74">
        <v>63588.333333333343</v>
      </c>
      <c r="S9" s="74">
        <v>74891.78571428571</v>
      </c>
      <c r="T9" s="72">
        <f t="shared" si="3"/>
        <v>0.17775984663254318</v>
      </c>
      <c r="V9" s="71">
        <v>28600</v>
      </c>
      <c r="W9" s="71">
        <v>29125</v>
      </c>
      <c r="X9" s="72">
        <f t="shared" si="4"/>
        <v>1.8356643356643332E-2</v>
      </c>
    </row>
    <row r="10" spans="1:24" s="73" customFormat="1" ht="21" customHeight="1" x14ac:dyDescent="0.35">
      <c r="A10" s="68" t="s">
        <v>4121</v>
      </c>
      <c r="B10" s="69" t="s">
        <v>4119</v>
      </c>
      <c r="C10" s="69" t="s">
        <v>2630</v>
      </c>
      <c r="D10" s="69" t="s">
        <v>3813</v>
      </c>
      <c r="E10" s="70" t="s">
        <v>3813</v>
      </c>
      <c r="F10" s="76" t="s">
        <v>4127</v>
      </c>
      <c r="G10" s="46">
        <v>35195.238095238092</v>
      </c>
      <c r="H10" s="72" t="s">
        <v>4128</v>
      </c>
      <c r="J10" s="76" t="s">
        <v>4127</v>
      </c>
      <c r="K10" s="46">
        <v>4083.333333333333</v>
      </c>
      <c r="L10" s="72" t="s">
        <v>4128</v>
      </c>
      <c r="N10" s="76" t="s">
        <v>4127</v>
      </c>
      <c r="O10" s="46">
        <v>2687.5</v>
      </c>
      <c r="P10" s="72" t="s">
        <v>4128</v>
      </c>
      <c r="R10" s="76" t="s">
        <v>4127</v>
      </c>
      <c r="S10" s="74">
        <v>41966.071428571428</v>
      </c>
      <c r="T10" s="72" t="s">
        <v>4128</v>
      </c>
      <c r="V10" s="76" t="s">
        <v>4127</v>
      </c>
      <c r="W10" s="71">
        <v>15850</v>
      </c>
      <c r="X10" s="72" t="s">
        <v>4128</v>
      </c>
    </row>
    <row r="11" spans="1:24" s="73" customFormat="1" ht="21" customHeight="1" x14ac:dyDescent="0.35">
      <c r="A11" s="68" t="s">
        <v>4121</v>
      </c>
      <c r="B11" s="68" t="s">
        <v>4119</v>
      </c>
      <c r="C11" s="69" t="s">
        <v>2036</v>
      </c>
      <c r="D11" s="69" t="s">
        <v>2038</v>
      </c>
      <c r="E11" s="70" t="s">
        <v>2038</v>
      </c>
      <c r="F11" s="71">
        <v>54323.809523809519</v>
      </c>
      <c r="G11" s="46">
        <v>57259.523809523809</v>
      </c>
      <c r="H11" s="72">
        <f t="shared" ref="H11:H19" si="5">G11/F11-1</f>
        <v>5.4041023842917424E-2</v>
      </c>
      <c r="J11" s="71">
        <v>2875</v>
      </c>
      <c r="K11" s="46">
        <v>3750</v>
      </c>
      <c r="L11" s="72">
        <f t="shared" si="1"/>
        <v>0.30434782608695654</v>
      </c>
      <c r="N11" s="71">
        <v>2312.5</v>
      </c>
      <c r="O11" s="46">
        <v>2187.5</v>
      </c>
      <c r="P11" s="72">
        <f t="shared" si="2"/>
        <v>-5.4054054054054057E-2</v>
      </c>
      <c r="R11" s="74">
        <v>59511.309523809527</v>
      </c>
      <c r="S11" s="74">
        <v>63197.023809523809</v>
      </c>
      <c r="T11" s="72">
        <f t="shared" si="3"/>
        <v>6.1933005931245511E-2</v>
      </c>
      <c r="V11" s="71">
        <v>11075</v>
      </c>
      <c r="W11" s="71">
        <v>11200</v>
      </c>
      <c r="X11" s="72">
        <f t="shared" si="4"/>
        <v>1.1286681715575675E-2</v>
      </c>
    </row>
    <row r="12" spans="1:24" s="73" customFormat="1" ht="21" customHeight="1" x14ac:dyDescent="0.35">
      <c r="A12" s="68" t="s">
        <v>4121</v>
      </c>
      <c r="B12" s="68" t="s">
        <v>4119</v>
      </c>
      <c r="C12" s="69" t="s">
        <v>2036</v>
      </c>
      <c r="D12" s="69" t="s">
        <v>4130</v>
      </c>
      <c r="E12" s="70" t="s">
        <v>4130</v>
      </c>
      <c r="F12" s="76" t="s">
        <v>4127</v>
      </c>
      <c r="G12" s="46">
        <v>55009.523809523809</v>
      </c>
      <c r="H12" s="72" t="s">
        <v>4128</v>
      </c>
      <c r="J12" s="76" t="s">
        <v>4127</v>
      </c>
      <c r="K12" s="46">
        <v>3333.333333333333</v>
      </c>
      <c r="L12" s="72" t="s">
        <v>4128</v>
      </c>
      <c r="N12" s="76" t="s">
        <v>4127</v>
      </c>
      <c r="O12" s="46">
        <v>2250</v>
      </c>
      <c r="P12" s="72" t="s">
        <v>4128</v>
      </c>
      <c r="R12" s="76" t="s">
        <v>4127</v>
      </c>
      <c r="S12" s="74">
        <v>60592.857142857138</v>
      </c>
      <c r="T12" s="72" t="s">
        <v>4128</v>
      </c>
      <c r="V12" s="76" t="s">
        <v>4127</v>
      </c>
      <c r="W12" s="71">
        <v>10700</v>
      </c>
      <c r="X12" s="72" t="s">
        <v>4128</v>
      </c>
    </row>
    <row r="13" spans="1:24" s="73" customFormat="1" ht="21" customHeight="1" x14ac:dyDescent="0.35">
      <c r="A13" s="68" t="s">
        <v>4121</v>
      </c>
      <c r="B13" s="68" t="s">
        <v>4119</v>
      </c>
      <c r="C13" s="69" t="s">
        <v>1489</v>
      </c>
      <c r="D13" s="69" t="s">
        <v>1491</v>
      </c>
      <c r="E13" s="70" t="s">
        <v>1491</v>
      </c>
      <c r="F13" s="71">
        <v>38976.571428571428</v>
      </c>
      <c r="G13" s="46">
        <v>68723.333333333328</v>
      </c>
      <c r="H13" s="72">
        <f t="shared" si="5"/>
        <v>0.76319596143226454</v>
      </c>
      <c r="J13" s="71">
        <v>6666.666666666667</v>
      </c>
      <c r="K13" s="46">
        <v>6666.6666666666661</v>
      </c>
      <c r="L13" s="72">
        <f t="shared" ref="L13:L19" si="6">K13/J13-1</f>
        <v>0</v>
      </c>
      <c r="N13" s="71">
        <v>3218.75</v>
      </c>
      <c r="O13" s="46">
        <v>2750</v>
      </c>
      <c r="P13" s="72">
        <f t="shared" ref="P13:P19" si="7">O13/N13-1</f>
        <v>-0.14563106796116509</v>
      </c>
      <c r="R13" s="74">
        <v>48861.988095238092</v>
      </c>
      <c r="S13" s="74">
        <v>78140</v>
      </c>
      <c r="T13" s="72">
        <f t="shared" ref="T13:T19" si="8">S13/R13-1</f>
        <v>0.59919813020492385</v>
      </c>
      <c r="V13" s="71">
        <v>25650</v>
      </c>
      <c r="W13" s="71">
        <v>25800</v>
      </c>
      <c r="X13" s="72">
        <f t="shared" ref="X13:X19" si="9">W13/V13-1</f>
        <v>5.8479532163742132E-3</v>
      </c>
    </row>
    <row r="14" spans="1:24" s="73" customFormat="1" ht="21" customHeight="1" x14ac:dyDescent="0.35">
      <c r="A14" s="68" t="s">
        <v>4121</v>
      </c>
      <c r="B14" s="68" t="s">
        <v>4119</v>
      </c>
      <c r="C14" s="69" t="s">
        <v>2166</v>
      </c>
      <c r="D14" s="69" t="s">
        <v>2168</v>
      </c>
      <c r="E14" s="70" t="s">
        <v>2168</v>
      </c>
      <c r="F14" s="76" t="s">
        <v>4127</v>
      </c>
      <c r="G14" s="46">
        <v>55685.047619047618</v>
      </c>
      <c r="H14" s="72" t="s">
        <v>4128</v>
      </c>
      <c r="J14" s="76" t="s">
        <v>4127</v>
      </c>
      <c r="K14" s="46">
        <v>3866.666666666667</v>
      </c>
      <c r="L14" s="72" t="s">
        <v>4128</v>
      </c>
      <c r="N14" s="76" t="s">
        <v>4127</v>
      </c>
      <c r="O14" s="46">
        <v>2187.5</v>
      </c>
      <c r="P14" s="72" t="s">
        <v>4128</v>
      </c>
      <c r="R14" s="76" t="s">
        <v>4127</v>
      </c>
      <c r="S14" s="74">
        <v>61739.214285714283</v>
      </c>
      <c r="T14" s="72" t="s">
        <v>4128</v>
      </c>
      <c r="V14" s="76" t="s">
        <v>4127</v>
      </c>
      <c r="W14" s="71">
        <v>25800</v>
      </c>
      <c r="X14" s="72" t="s">
        <v>4128</v>
      </c>
    </row>
    <row r="15" spans="1:24" s="73" customFormat="1" ht="21" customHeight="1" x14ac:dyDescent="0.35">
      <c r="A15" s="68" t="s">
        <v>4121</v>
      </c>
      <c r="B15" s="68" t="s">
        <v>4119</v>
      </c>
      <c r="C15" s="69" t="s">
        <v>1401</v>
      </c>
      <c r="D15" s="69" t="s">
        <v>1403</v>
      </c>
      <c r="E15" s="70" t="s">
        <v>1403</v>
      </c>
      <c r="F15" s="71">
        <v>55773.809523809519</v>
      </c>
      <c r="G15" s="46">
        <v>57642.857142857138</v>
      </c>
      <c r="H15" s="72">
        <f t="shared" si="5"/>
        <v>3.3511205976520797E-2</v>
      </c>
      <c r="J15" s="71">
        <v>3333.333333333333</v>
      </c>
      <c r="K15" s="46">
        <v>3333.333333333333</v>
      </c>
      <c r="L15" s="72">
        <f t="shared" si="6"/>
        <v>0</v>
      </c>
      <c r="N15" s="71">
        <v>2312.5</v>
      </c>
      <c r="O15" s="46">
        <v>2375</v>
      </c>
      <c r="P15" s="72">
        <f t="shared" si="7"/>
        <v>2.7027027027026973E-2</v>
      </c>
      <c r="R15" s="74">
        <v>61419.642857142862</v>
      </c>
      <c r="S15" s="74">
        <v>63351.190476190473</v>
      </c>
      <c r="T15" s="72">
        <f t="shared" si="8"/>
        <v>3.1448369433541457E-2</v>
      </c>
      <c r="V15" s="71">
        <v>11075</v>
      </c>
      <c r="W15" s="71">
        <v>11150</v>
      </c>
      <c r="X15" s="72">
        <f t="shared" si="9"/>
        <v>6.7720090293452717E-3</v>
      </c>
    </row>
    <row r="16" spans="1:24" s="73" customFormat="1" ht="21" customHeight="1" x14ac:dyDescent="0.35">
      <c r="A16" s="68" t="s">
        <v>4121</v>
      </c>
      <c r="B16" s="68" t="s">
        <v>4119</v>
      </c>
      <c r="C16" s="69" t="s">
        <v>1401</v>
      </c>
      <c r="D16" s="69" t="s">
        <v>1603</v>
      </c>
      <c r="E16" s="70" t="s">
        <v>1603</v>
      </c>
      <c r="F16" s="71">
        <v>62773.809523809519</v>
      </c>
      <c r="G16" s="46">
        <v>60607.142857142862</v>
      </c>
      <c r="H16" s="72">
        <f t="shared" si="5"/>
        <v>-3.4515456097098274E-2</v>
      </c>
      <c r="J16" s="71">
        <v>3500.0000000000005</v>
      </c>
      <c r="K16" s="46">
        <v>3500</v>
      </c>
      <c r="L16" s="72">
        <f t="shared" si="6"/>
        <v>0</v>
      </c>
      <c r="N16" s="71">
        <v>2312.5</v>
      </c>
      <c r="O16" s="46">
        <v>2375</v>
      </c>
      <c r="P16" s="72">
        <f t="shared" si="7"/>
        <v>2.7027027027026973E-2</v>
      </c>
      <c r="R16" s="74">
        <v>68586.309523809527</v>
      </c>
      <c r="S16" s="74">
        <v>66482.142857142855</v>
      </c>
      <c r="T16" s="72">
        <f t="shared" si="8"/>
        <v>-3.0679106096767272E-2</v>
      </c>
      <c r="V16" s="71">
        <v>8775</v>
      </c>
      <c r="W16" s="71">
        <v>9700</v>
      </c>
      <c r="X16" s="72">
        <f t="shared" si="9"/>
        <v>0.10541310541310533</v>
      </c>
    </row>
    <row r="17" spans="1:48" s="73" customFormat="1" ht="21" customHeight="1" x14ac:dyDescent="0.35">
      <c r="A17" s="68" t="s">
        <v>4121</v>
      </c>
      <c r="B17" s="68" t="s">
        <v>4119</v>
      </c>
      <c r="C17" s="69" t="s">
        <v>485</v>
      </c>
      <c r="D17" s="69" t="s">
        <v>487</v>
      </c>
      <c r="E17" s="70" t="s">
        <v>487</v>
      </c>
      <c r="F17" s="71">
        <v>71283.333333333328</v>
      </c>
      <c r="G17" s="46">
        <v>81716.666666666672</v>
      </c>
      <c r="H17" s="72">
        <f t="shared" si="5"/>
        <v>0.14636427402384866</v>
      </c>
      <c r="J17" s="71">
        <v>4750.0000000000009</v>
      </c>
      <c r="K17" s="46">
        <v>4250</v>
      </c>
      <c r="L17" s="72">
        <f t="shared" si="6"/>
        <v>-0.10526315789473706</v>
      </c>
      <c r="N17" s="71">
        <v>2812.5</v>
      </c>
      <c r="O17" s="46">
        <v>2750</v>
      </c>
      <c r="P17" s="72">
        <f t="shared" si="7"/>
        <v>-2.2222222222222254E-2</v>
      </c>
      <c r="R17" s="74">
        <v>78845.833333333328</v>
      </c>
      <c r="S17" s="74">
        <v>88716.666666666672</v>
      </c>
      <c r="T17" s="72">
        <f t="shared" si="8"/>
        <v>0.12519156581937341</v>
      </c>
      <c r="V17" s="71">
        <v>11875</v>
      </c>
      <c r="W17" s="71">
        <v>11725</v>
      </c>
      <c r="X17" s="72">
        <f t="shared" si="9"/>
        <v>-1.2631578947368438E-2</v>
      </c>
    </row>
    <row r="18" spans="1:48" s="73" customFormat="1" ht="21" customHeight="1" x14ac:dyDescent="0.35">
      <c r="A18" s="68" t="s">
        <v>4121</v>
      </c>
      <c r="B18" s="68" t="s">
        <v>4119</v>
      </c>
      <c r="C18" s="69" t="s">
        <v>485</v>
      </c>
      <c r="D18" s="69" t="s">
        <v>1677</v>
      </c>
      <c r="E18" s="70" t="s">
        <v>1677</v>
      </c>
      <c r="F18" s="71">
        <v>94107.142857142855</v>
      </c>
      <c r="G18" s="46">
        <v>88440.476190476184</v>
      </c>
      <c r="H18" s="72">
        <f t="shared" si="5"/>
        <v>-6.021505376344094E-2</v>
      </c>
      <c r="J18" s="71">
        <v>4583.333333333333</v>
      </c>
      <c r="K18" s="46">
        <v>4500</v>
      </c>
      <c r="L18" s="72">
        <f t="shared" si="6"/>
        <v>-1.8181818181818077E-2</v>
      </c>
      <c r="N18" s="71">
        <v>2625</v>
      </c>
      <c r="O18" s="46">
        <v>2812.5</v>
      </c>
      <c r="P18" s="72">
        <f t="shared" si="7"/>
        <v>7.1428571428571397E-2</v>
      </c>
      <c r="R18" s="74">
        <v>101315.4761904762</v>
      </c>
      <c r="S18" s="74">
        <v>95752.976190476184</v>
      </c>
      <c r="T18" s="72">
        <f t="shared" si="8"/>
        <v>-5.4902767169966671E-2</v>
      </c>
      <c r="V18" s="71">
        <v>8875</v>
      </c>
      <c r="W18" s="71">
        <v>15350</v>
      </c>
      <c r="X18" s="72">
        <f t="shared" si="9"/>
        <v>0.72957746478873231</v>
      </c>
    </row>
    <row r="19" spans="1:48" s="73" customFormat="1" ht="21" customHeight="1" x14ac:dyDescent="0.35">
      <c r="A19" s="68" t="s">
        <v>4121</v>
      </c>
      <c r="B19" s="68" t="s">
        <v>4119</v>
      </c>
      <c r="C19" s="69" t="s">
        <v>485</v>
      </c>
      <c r="D19" s="69" t="s">
        <v>1730</v>
      </c>
      <c r="E19" s="70" t="s">
        <v>1730</v>
      </c>
      <c r="F19" s="71">
        <v>59124.761904761908</v>
      </c>
      <c r="G19" s="46">
        <v>44300.380952380947</v>
      </c>
      <c r="H19" s="72">
        <f t="shared" si="5"/>
        <v>-0.2507304972535882</v>
      </c>
      <c r="J19" s="71">
        <v>2916.6666666666665</v>
      </c>
      <c r="K19" s="46">
        <v>3416.666666666667</v>
      </c>
      <c r="L19" s="72">
        <f t="shared" si="6"/>
        <v>0.17142857142857149</v>
      </c>
      <c r="N19" s="71">
        <v>2312.5</v>
      </c>
      <c r="O19" s="46">
        <v>2750</v>
      </c>
      <c r="P19" s="72">
        <f t="shared" si="7"/>
        <v>0.18918918918918926</v>
      </c>
      <c r="R19" s="74">
        <v>64353.928571428572</v>
      </c>
      <c r="S19" s="74">
        <v>50467.047619047618</v>
      </c>
      <c r="T19" s="72">
        <f t="shared" si="8"/>
        <v>-0.21578917186022983</v>
      </c>
      <c r="V19" s="71">
        <v>8325</v>
      </c>
      <c r="W19" s="71">
        <v>10900</v>
      </c>
      <c r="X19" s="72">
        <f t="shared" si="9"/>
        <v>0.30930930930930933</v>
      </c>
    </row>
    <row r="20" spans="1:48" s="73" customFormat="1" ht="25" customHeight="1" x14ac:dyDescent="0.35">
      <c r="A20" s="52"/>
      <c r="B20" s="52"/>
      <c r="C20" s="52"/>
      <c r="D20" s="52"/>
      <c r="E20" s="52"/>
      <c r="F20" s="52"/>
      <c r="G20" s="52"/>
      <c r="H20" s="52"/>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row>
    <row r="21" spans="1:48" s="73" customFormat="1" ht="21" customHeight="1" x14ac:dyDescent="0.35">
      <c r="A21" s="68" t="s">
        <v>4121</v>
      </c>
      <c r="B21" s="68" t="s">
        <v>4119</v>
      </c>
      <c r="C21" s="69" t="s">
        <v>579</v>
      </c>
      <c r="D21" s="70" t="s">
        <v>581</v>
      </c>
      <c r="E21" s="70"/>
      <c r="F21" s="71">
        <v>62488.095238095237</v>
      </c>
      <c r="G21" s="46">
        <v>61023.809523809527</v>
      </c>
      <c r="H21" s="72">
        <f>G21/F21-1</f>
        <v>-2.3433034863783564E-2</v>
      </c>
      <c r="J21" s="71">
        <v>2749.9999999999995</v>
      </c>
      <c r="K21" s="46">
        <v>3000</v>
      </c>
      <c r="L21" s="72">
        <f>K21/J21-1</f>
        <v>9.090909090909105E-2</v>
      </c>
      <c r="N21" s="71">
        <v>2312.5</v>
      </c>
      <c r="O21" s="46">
        <v>2312.5</v>
      </c>
      <c r="P21" s="72">
        <f>O21/N21-1</f>
        <v>0</v>
      </c>
      <c r="R21" s="74">
        <v>67550.595238095237</v>
      </c>
      <c r="S21" s="74">
        <v>66336.309523809527</v>
      </c>
      <c r="T21" s="72">
        <f>S21/R21-1</f>
        <v>-1.7975943957351137E-2</v>
      </c>
      <c r="V21" s="71">
        <v>8850</v>
      </c>
      <c r="W21" s="71">
        <v>8850</v>
      </c>
      <c r="X21" s="72">
        <f>W21/V21-1</f>
        <v>0</v>
      </c>
    </row>
    <row r="22" spans="1:48" s="73" customFormat="1" ht="21" customHeight="1" x14ac:dyDescent="0.35">
      <c r="A22" s="68" t="s">
        <v>4121</v>
      </c>
      <c r="B22" s="68" t="s">
        <v>4119</v>
      </c>
      <c r="C22" s="69" t="s">
        <v>579</v>
      </c>
      <c r="D22" s="70" t="s">
        <v>721</v>
      </c>
      <c r="E22" s="70"/>
      <c r="F22" s="71">
        <v>63988.095238095237</v>
      </c>
      <c r="G22" s="46">
        <v>61023.809523809527</v>
      </c>
      <c r="H22" s="72">
        <f>G22/F22-1</f>
        <v>-4.6325581395348814E-2</v>
      </c>
      <c r="J22" s="71">
        <v>2500</v>
      </c>
      <c r="K22" s="46">
        <v>2625</v>
      </c>
      <c r="L22" s="72">
        <f>K22/J22-1</f>
        <v>5.0000000000000044E-2</v>
      </c>
      <c r="N22" s="71">
        <v>2312.5</v>
      </c>
      <c r="O22" s="46">
        <v>2312.5</v>
      </c>
      <c r="P22" s="72">
        <f>O22/N22-1</f>
        <v>0</v>
      </c>
      <c r="R22" s="74">
        <v>68800.595238095237</v>
      </c>
      <c r="S22" s="74">
        <v>65961.309523809527</v>
      </c>
      <c r="T22" s="72">
        <f>S22/R22-1</f>
        <v>-4.1268330665743758E-2</v>
      </c>
      <c r="V22" s="71">
        <v>7750</v>
      </c>
      <c r="W22" s="71">
        <v>8750</v>
      </c>
      <c r="X22" s="72">
        <f>W22/V22-1</f>
        <v>0.12903225806451624</v>
      </c>
    </row>
    <row r="23" spans="1:48" s="73" customFormat="1" ht="21" customHeight="1" x14ac:dyDescent="0.35">
      <c r="A23" s="68" t="s">
        <v>4121</v>
      </c>
      <c r="B23" s="68" t="s">
        <v>4119</v>
      </c>
      <c r="C23" s="69" t="s">
        <v>579</v>
      </c>
      <c r="D23" s="70" t="s">
        <v>823</v>
      </c>
      <c r="E23" s="70"/>
      <c r="F23" s="71">
        <v>63573.809523809519</v>
      </c>
      <c r="G23" s="46">
        <v>61023.809523809527</v>
      </c>
      <c r="H23" s="72">
        <f>G23/F23-1</f>
        <v>-4.0110857271263178E-2</v>
      </c>
      <c r="J23" s="71">
        <v>2583.333333333333</v>
      </c>
      <c r="K23" s="46">
        <v>2833.333333333333</v>
      </c>
      <c r="L23" s="72">
        <f>K23/J23-1</f>
        <v>9.6774193548387011E-2</v>
      </c>
      <c r="N23" s="71">
        <v>2312.5</v>
      </c>
      <c r="O23" s="46">
        <v>2312.5</v>
      </c>
      <c r="P23" s="72">
        <f>O23/N23-1</f>
        <v>0</v>
      </c>
      <c r="R23" s="74">
        <v>68469.642857142855</v>
      </c>
      <c r="S23" s="74">
        <v>66169.642857142855</v>
      </c>
      <c r="T23" s="72">
        <f>S23/R23-1</f>
        <v>-3.3591529092663608E-2</v>
      </c>
      <c r="V23" s="71">
        <v>8850</v>
      </c>
      <c r="W23" s="71">
        <v>8850</v>
      </c>
      <c r="X23" s="72">
        <f>W23/V23-1</f>
        <v>0</v>
      </c>
    </row>
    <row r="24" spans="1:48" s="73" customFormat="1" ht="21" customHeight="1" x14ac:dyDescent="0.35">
      <c r="A24" s="68" t="s">
        <v>4121</v>
      </c>
      <c r="B24" s="68" t="s">
        <v>4119</v>
      </c>
      <c r="C24" s="69" t="s">
        <v>579</v>
      </c>
      <c r="D24" s="70" t="s">
        <v>926</v>
      </c>
      <c r="E24" s="70"/>
      <c r="F24" s="71">
        <v>63773.809523809519</v>
      </c>
      <c r="G24" s="46">
        <v>61523.809523809527</v>
      </c>
      <c r="H24" s="72">
        <f t="shared" ref="H24:H25" si="10">G24/F24-1</f>
        <v>-3.5280940825088591E-2</v>
      </c>
      <c r="J24" s="71">
        <v>2666.6666666666665</v>
      </c>
      <c r="K24" s="46">
        <v>3041.666666666667</v>
      </c>
      <c r="L24" s="72">
        <f t="shared" ref="L24:L26" si="11">K24/J24-1</f>
        <v>0.14062500000000022</v>
      </c>
      <c r="N24" s="46">
        <v>2312.5</v>
      </c>
      <c r="O24" s="46">
        <v>2312.5</v>
      </c>
      <c r="P24" s="72">
        <f t="shared" ref="P24:P26" si="12">O24/N24-1</f>
        <v>0</v>
      </c>
      <c r="R24" s="74">
        <v>68752.976190476184</v>
      </c>
      <c r="S24" s="74">
        <v>66877.976190476184</v>
      </c>
      <c r="T24" s="72">
        <f t="shared" ref="T24:T26" si="13">S24/R24-1</f>
        <v>-2.7271546686290615E-2</v>
      </c>
      <c r="V24" s="71">
        <v>7850</v>
      </c>
      <c r="W24" s="71">
        <v>8850</v>
      </c>
      <c r="X24" s="72">
        <f t="shared" ref="X24:X26" si="14">W24/V24-1</f>
        <v>0.12738853503184711</v>
      </c>
    </row>
    <row r="25" spans="1:48" s="73" customFormat="1" ht="21" customHeight="1" x14ac:dyDescent="0.35">
      <c r="A25" s="68" t="s">
        <v>4121</v>
      </c>
      <c r="B25" s="68" t="s">
        <v>4119</v>
      </c>
      <c r="C25" s="69" t="s">
        <v>1021</v>
      </c>
      <c r="D25" s="70" t="s">
        <v>1023</v>
      </c>
      <c r="E25" s="70"/>
      <c r="F25" s="71">
        <v>63205.238095238092</v>
      </c>
      <c r="G25" s="46">
        <v>75857.142857142855</v>
      </c>
      <c r="H25" s="72">
        <f t="shared" si="10"/>
        <v>0.20017177599807123</v>
      </c>
      <c r="J25" s="71">
        <v>4500</v>
      </c>
      <c r="K25" s="46">
        <v>4541.6666666666661</v>
      </c>
      <c r="L25" s="72">
        <f t="shared" si="11"/>
        <v>9.2592592592590783E-3</v>
      </c>
      <c r="N25" s="71">
        <v>2812.5</v>
      </c>
      <c r="O25" s="46">
        <v>2843.75</v>
      </c>
      <c r="P25" s="72">
        <f t="shared" si="12"/>
        <v>1.1111111111111072E-2</v>
      </c>
      <c r="R25" s="74">
        <v>70517.738095238092</v>
      </c>
      <c r="S25" s="74">
        <v>83242.559523809527</v>
      </c>
      <c r="T25" s="72">
        <f t="shared" si="13"/>
        <v>0.18044851936949335</v>
      </c>
      <c r="V25" s="71">
        <v>13825</v>
      </c>
      <c r="W25" s="71">
        <v>20325</v>
      </c>
      <c r="X25" s="72">
        <f t="shared" si="14"/>
        <v>0.4701627486437614</v>
      </c>
    </row>
    <row r="26" spans="1:48" s="73" customFormat="1" ht="21" customHeight="1" x14ac:dyDescent="0.35">
      <c r="A26" s="68" t="s">
        <v>4121</v>
      </c>
      <c r="B26" s="68" t="s">
        <v>4119</v>
      </c>
      <c r="C26" s="69" t="s">
        <v>1148</v>
      </c>
      <c r="D26" s="70" t="s">
        <v>1150</v>
      </c>
      <c r="E26" s="70"/>
      <c r="F26" s="71">
        <v>50296.666666666664</v>
      </c>
      <c r="G26" s="46">
        <v>61020.952380952382</v>
      </c>
      <c r="H26" s="72">
        <f>G26/F26-1</f>
        <v>0.21322060536057497</v>
      </c>
      <c r="J26" s="71">
        <v>7291.666666666667</v>
      </c>
      <c r="K26" s="46">
        <v>7808.333333333333</v>
      </c>
      <c r="L26" s="72">
        <f t="shared" si="11"/>
        <v>7.085714285714273E-2</v>
      </c>
      <c r="N26" s="71">
        <v>6000</v>
      </c>
      <c r="O26" s="46">
        <v>6062.5</v>
      </c>
      <c r="P26" s="72">
        <f t="shared" si="12"/>
        <v>1.0416666666666741E-2</v>
      </c>
      <c r="R26" s="74">
        <v>63588.333333333343</v>
      </c>
      <c r="S26" s="74">
        <v>74891.78571428571</v>
      </c>
      <c r="T26" s="72">
        <f t="shared" si="13"/>
        <v>0.17775984663254318</v>
      </c>
      <c r="V26" s="71">
        <v>28600</v>
      </c>
      <c r="W26" s="71">
        <v>29125</v>
      </c>
      <c r="X26" s="72">
        <f t="shared" si="14"/>
        <v>1.8356643356643332E-2</v>
      </c>
    </row>
    <row r="27" spans="1:48" s="73" customFormat="1" ht="21" customHeight="1" x14ac:dyDescent="0.35">
      <c r="A27" s="68" t="s">
        <v>4121</v>
      </c>
      <c r="B27" s="69" t="s">
        <v>4119</v>
      </c>
      <c r="C27" s="69" t="s">
        <v>2630</v>
      </c>
      <c r="D27" s="70" t="s">
        <v>3813</v>
      </c>
      <c r="E27" s="69"/>
      <c r="F27" s="76" t="s">
        <v>4127</v>
      </c>
      <c r="G27" s="46">
        <v>35195.238095238092</v>
      </c>
      <c r="H27" s="72" t="s">
        <v>4128</v>
      </c>
      <c r="J27" s="76" t="s">
        <v>4127</v>
      </c>
      <c r="K27" s="46">
        <v>4083.333333333333</v>
      </c>
      <c r="L27" s="72" t="s">
        <v>4128</v>
      </c>
      <c r="N27" s="76" t="s">
        <v>4127</v>
      </c>
      <c r="O27" s="46">
        <v>2687.5</v>
      </c>
      <c r="P27" s="72" t="s">
        <v>4128</v>
      </c>
      <c r="R27" s="76" t="s">
        <v>4127</v>
      </c>
      <c r="S27" s="74">
        <v>41966.071428571428</v>
      </c>
      <c r="T27" s="72" t="s">
        <v>4128</v>
      </c>
      <c r="V27" s="76" t="s">
        <v>4127</v>
      </c>
      <c r="W27" s="71">
        <v>15850</v>
      </c>
      <c r="X27" s="72" t="s">
        <v>4128</v>
      </c>
    </row>
    <row r="28" spans="1:48" s="73" customFormat="1" ht="21" customHeight="1" x14ac:dyDescent="0.35">
      <c r="A28" s="68" t="s">
        <v>4121</v>
      </c>
      <c r="B28" s="68" t="s">
        <v>4119</v>
      </c>
      <c r="C28" s="69" t="s">
        <v>2036</v>
      </c>
      <c r="D28" s="70" t="s">
        <v>2038</v>
      </c>
      <c r="E28" s="70"/>
      <c r="F28" s="71">
        <v>54323.809523809519</v>
      </c>
      <c r="G28" s="46">
        <v>57259.523809523809</v>
      </c>
      <c r="H28" s="72">
        <f t="shared" ref="H28" si="15">G28/F28-1</f>
        <v>5.4041023842917424E-2</v>
      </c>
      <c r="J28" s="71">
        <v>2875</v>
      </c>
      <c r="K28" s="46">
        <v>3750</v>
      </c>
      <c r="L28" s="72">
        <f t="shared" ref="L28" si="16">K28/J28-1</f>
        <v>0.30434782608695654</v>
      </c>
      <c r="N28" s="71">
        <v>2312.5</v>
      </c>
      <c r="O28" s="46">
        <v>2187.5</v>
      </c>
      <c r="P28" s="72">
        <f t="shared" ref="P28" si="17">O28/N28-1</f>
        <v>-5.4054054054054057E-2</v>
      </c>
      <c r="R28" s="74">
        <v>59511.309523809527</v>
      </c>
      <c r="S28" s="74">
        <v>63197.023809523809</v>
      </c>
      <c r="T28" s="72">
        <f t="shared" ref="T28" si="18">S28/R28-1</f>
        <v>6.1933005931245511E-2</v>
      </c>
      <c r="V28" s="71">
        <v>11075</v>
      </c>
      <c r="W28" s="71">
        <v>11200</v>
      </c>
      <c r="X28" s="72">
        <f t="shared" ref="X28" si="19">W28/V28-1</f>
        <v>1.1286681715575675E-2</v>
      </c>
    </row>
    <row r="29" spans="1:48" s="73" customFormat="1" ht="21" customHeight="1" x14ac:dyDescent="0.35">
      <c r="A29" s="68" t="s">
        <v>4121</v>
      </c>
      <c r="B29" s="68" t="s">
        <v>4119</v>
      </c>
      <c r="C29" s="69" t="s">
        <v>2036</v>
      </c>
      <c r="D29" s="70" t="s">
        <v>4130</v>
      </c>
      <c r="E29" s="70"/>
      <c r="F29" s="76" t="s">
        <v>4127</v>
      </c>
      <c r="G29" s="46">
        <v>55009.523809523809</v>
      </c>
      <c r="H29" s="72" t="s">
        <v>4128</v>
      </c>
      <c r="J29" s="76" t="s">
        <v>4127</v>
      </c>
      <c r="K29" s="46">
        <v>3333.333333333333</v>
      </c>
      <c r="L29" s="72" t="s">
        <v>4128</v>
      </c>
      <c r="N29" s="76" t="s">
        <v>4127</v>
      </c>
      <c r="O29" s="46">
        <v>2250</v>
      </c>
      <c r="P29" s="72" t="s">
        <v>4128</v>
      </c>
      <c r="R29" s="76" t="s">
        <v>4127</v>
      </c>
      <c r="S29" s="74">
        <v>60592.857142857138</v>
      </c>
      <c r="T29" s="72" t="s">
        <v>4128</v>
      </c>
      <c r="V29" s="76" t="s">
        <v>4127</v>
      </c>
      <c r="W29" s="71">
        <v>10700</v>
      </c>
      <c r="X29" s="72" t="s">
        <v>4128</v>
      </c>
    </row>
    <row r="30" spans="1:48" s="73" customFormat="1" ht="21" customHeight="1" x14ac:dyDescent="0.35">
      <c r="A30" s="68" t="s">
        <v>4121</v>
      </c>
      <c r="B30" s="68" t="s">
        <v>4119</v>
      </c>
      <c r="C30" s="69" t="s">
        <v>1489</v>
      </c>
      <c r="D30" s="70" t="s">
        <v>1491</v>
      </c>
      <c r="E30" s="70"/>
      <c r="F30" s="71">
        <v>38976.571428571428</v>
      </c>
      <c r="G30" s="46">
        <v>68723.333333333328</v>
      </c>
      <c r="H30" s="72">
        <f t="shared" ref="H30" si="20">G30/F30-1</f>
        <v>0.76319596143226454</v>
      </c>
      <c r="J30" s="71">
        <v>6666.666666666667</v>
      </c>
      <c r="K30" s="46">
        <v>6666.6666666666661</v>
      </c>
      <c r="L30" s="72">
        <f t="shared" ref="L30" si="21">K30/J30-1</f>
        <v>0</v>
      </c>
      <c r="N30" s="71">
        <v>3218.75</v>
      </c>
      <c r="O30" s="46">
        <v>2750</v>
      </c>
      <c r="P30" s="72">
        <f t="shared" ref="P30" si="22">O30/N30-1</f>
        <v>-0.14563106796116509</v>
      </c>
      <c r="R30" s="74">
        <v>48861.988095238092</v>
      </c>
      <c r="S30" s="74">
        <v>78140</v>
      </c>
      <c r="T30" s="72">
        <f t="shared" ref="T30" si="23">S30/R30-1</f>
        <v>0.59919813020492385</v>
      </c>
      <c r="V30" s="71">
        <v>25650</v>
      </c>
      <c r="W30" s="71">
        <v>25800</v>
      </c>
      <c r="X30" s="72">
        <f t="shared" ref="X30" si="24">W30/V30-1</f>
        <v>5.8479532163742132E-3</v>
      </c>
    </row>
    <row r="31" spans="1:48" s="73" customFormat="1" ht="21" customHeight="1" x14ac:dyDescent="0.35">
      <c r="A31" s="68" t="s">
        <v>4121</v>
      </c>
      <c r="B31" s="68" t="s">
        <v>4119</v>
      </c>
      <c r="C31" s="69" t="s">
        <v>2166</v>
      </c>
      <c r="D31" s="70" t="s">
        <v>2168</v>
      </c>
      <c r="E31" s="70"/>
      <c r="F31" s="76" t="s">
        <v>4127</v>
      </c>
      <c r="G31" s="46">
        <v>55685.047619047618</v>
      </c>
      <c r="H31" s="72" t="s">
        <v>4128</v>
      </c>
      <c r="J31" s="76" t="s">
        <v>4127</v>
      </c>
      <c r="K31" s="46">
        <v>3866.666666666667</v>
      </c>
      <c r="L31" s="72" t="s">
        <v>4128</v>
      </c>
      <c r="N31" s="76" t="s">
        <v>4127</v>
      </c>
      <c r="O31" s="46">
        <v>2187.5</v>
      </c>
      <c r="P31" s="72" t="s">
        <v>4128</v>
      </c>
      <c r="R31" s="76" t="s">
        <v>4127</v>
      </c>
      <c r="S31" s="74">
        <v>61739.214285714283</v>
      </c>
      <c r="T31" s="72" t="s">
        <v>4128</v>
      </c>
      <c r="V31" s="76" t="s">
        <v>4127</v>
      </c>
      <c r="W31" s="71">
        <v>25800</v>
      </c>
      <c r="X31" s="72" t="s">
        <v>4128</v>
      </c>
    </row>
    <row r="32" spans="1:48" s="73" customFormat="1" ht="21" customHeight="1" x14ac:dyDescent="0.35">
      <c r="A32" s="68" t="s">
        <v>4121</v>
      </c>
      <c r="B32" s="68" t="s">
        <v>4119</v>
      </c>
      <c r="C32" s="69" t="s">
        <v>1401</v>
      </c>
      <c r="D32" s="70" t="s">
        <v>1403</v>
      </c>
      <c r="E32" s="70"/>
      <c r="F32" s="71">
        <v>55773.809523809519</v>
      </c>
      <c r="G32" s="46">
        <v>57642.857142857138</v>
      </c>
      <c r="H32" s="72">
        <f t="shared" ref="H32:H36" si="25">G32/F32-1</f>
        <v>3.3511205976520797E-2</v>
      </c>
      <c r="J32" s="71">
        <v>3333.333333333333</v>
      </c>
      <c r="K32" s="46">
        <v>3333.333333333333</v>
      </c>
      <c r="L32" s="72">
        <f t="shared" ref="L32:L36" si="26">K32/J32-1</f>
        <v>0</v>
      </c>
      <c r="N32" s="71">
        <v>2312.5</v>
      </c>
      <c r="O32" s="46">
        <v>2375</v>
      </c>
      <c r="P32" s="72">
        <f t="shared" ref="P32:P36" si="27">O32/N32-1</f>
        <v>2.7027027027026973E-2</v>
      </c>
      <c r="R32" s="74">
        <v>61419.642857142862</v>
      </c>
      <c r="S32" s="74">
        <v>63351.190476190473</v>
      </c>
      <c r="T32" s="72">
        <f t="shared" ref="T32:T36" si="28">S32/R32-1</f>
        <v>3.1448369433541457E-2</v>
      </c>
      <c r="V32" s="71">
        <v>11075</v>
      </c>
      <c r="W32" s="71">
        <v>11150</v>
      </c>
      <c r="X32" s="72">
        <f t="shared" ref="X32:X36" si="29">W32/V32-1</f>
        <v>6.7720090293452717E-3</v>
      </c>
    </row>
    <row r="33" spans="1:48" s="73" customFormat="1" ht="21" customHeight="1" x14ac:dyDescent="0.35">
      <c r="A33" s="68" t="s">
        <v>4121</v>
      </c>
      <c r="B33" s="68" t="s">
        <v>4119</v>
      </c>
      <c r="C33" s="69" t="s">
        <v>1401</v>
      </c>
      <c r="D33" s="70" t="s">
        <v>1603</v>
      </c>
      <c r="E33" s="70"/>
      <c r="F33" s="71">
        <v>62773.809523809519</v>
      </c>
      <c r="G33" s="46">
        <v>60607.142857142862</v>
      </c>
      <c r="H33" s="72">
        <f t="shared" si="25"/>
        <v>-3.4515456097098274E-2</v>
      </c>
      <c r="J33" s="71">
        <v>3500.0000000000005</v>
      </c>
      <c r="K33" s="46">
        <v>3500</v>
      </c>
      <c r="L33" s="72">
        <f t="shared" si="26"/>
        <v>0</v>
      </c>
      <c r="N33" s="71">
        <v>2312.5</v>
      </c>
      <c r="O33" s="46">
        <v>2375</v>
      </c>
      <c r="P33" s="72">
        <f t="shared" si="27"/>
        <v>2.7027027027026973E-2</v>
      </c>
      <c r="R33" s="74">
        <v>68586.309523809527</v>
      </c>
      <c r="S33" s="74">
        <v>66482.142857142855</v>
      </c>
      <c r="T33" s="72">
        <f t="shared" si="28"/>
        <v>-3.0679106096767272E-2</v>
      </c>
      <c r="V33" s="71">
        <v>8775</v>
      </c>
      <c r="W33" s="71">
        <v>9700</v>
      </c>
      <c r="X33" s="72">
        <f t="shared" si="29"/>
        <v>0.10541310541310533</v>
      </c>
    </row>
    <row r="34" spans="1:48" s="73" customFormat="1" ht="21" customHeight="1" x14ac:dyDescent="0.35">
      <c r="A34" s="68" t="s">
        <v>4121</v>
      </c>
      <c r="B34" s="68" t="s">
        <v>4119</v>
      </c>
      <c r="C34" s="69" t="s">
        <v>485</v>
      </c>
      <c r="D34" s="70" t="s">
        <v>487</v>
      </c>
      <c r="E34" s="70"/>
      <c r="F34" s="71">
        <v>71283.333333333328</v>
      </c>
      <c r="G34" s="46">
        <v>81716.666666666672</v>
      </c>
      <c r="H34" s="72">
        <f t="shared" si="25"/>
        <v>0.14636427402384866</v>
      </c>
      <c r="J34" s="71">
        <v>4750.0000000000009</v>
      </c>
      <c r="K34" s="46">
        <v>4250</v>
      </c>
      <c r="L34" s="72">
        <f t="shared" si="26"/>
        <v>-0.10526315789473706</v>
      </c>
      <c r="N34" s="71">
        <v>2812.5</v>
      </c>
      <c r="O34" s="46">
        <v>2750</v>
      </c>
      <c r="P34" s="72">
        <f t="shared" si="27"/>
        <v>-2.2222222222222254E-2</v>
      </c>
      <c r="R34" s="74">
        <v>78845.833333333328</v>
      </c>
      <c r="S34" s="74">
        <v>88716.666666666672</v>
      </c>
      <c r="T34" s="72">
        <f t="shared" si="28"/>
        <v>0.12519156581937341</v>
      </c>
      <c r="V34" s="71">
        <v>11875</v>
      </c>
      <c r="W34" s="71">
        <v>11725</v>
      </c>
      <c r="X34" s="72">
        <f t="shared" si="29"/>
        <v>-1.2631578947368438E-2</v>
      </c>
    </row>
    <row r="35" spans="1:48" s="73" customFormat="1" ht="21" customHeight="1" x14ac:dyDescent="0.35">
      <c r="A35" s="68" t="s">
        <v>4121</v>
      </c>
      <c r="B35" s="68" t="s">
        <v>4119</v>
      </c>
      <c r="C35" s="69" t="s">
        <v>485</v>
      </c>
      <c r="D35" s="70" t="s">
        <v>1677</v>
      </c>
      <c r="E35" s="70"/>
      <c r="F35" s="71">
        <v>94107.142857142855</v>
      </c>
      <c r="G35" s="46">
        <v>88440.476190476184</v>
      </c>
      <c r="H35" s="72">
        <f t="shared" si="25"/>
        <v>-6.021505376344094E-2</v>
      </c>
      <c r="J35" s="71">
        <v>4583.333333333333</v>
      </c>
      <c r="K35" s="46">
        <v>4500</v>
      </c>
      <c r="L35" s="72">
        <f t="shared" si="26"/>
        <v>-1.8181818181818077E-2</v>
      </c>
      <c r="N35" s="71">
        <v>2625</v>
      </c>
      <c r="O35" s="46">
        <v>2812.5</v>
      </c>
      <c r="P35" s="72">
        <f t="shared" si="27"/>
        <v>7.1428571428571397E-2</v>
      </c>
      <c r="R35" s="74">
        <v>101315.4761904762</v>
      </c>
      <c r="S35" s="74">
        <v>95752.976190476184</v>
      </c>
      <c r="T35" s="72">
        <f t="shared" si="28"/>
        <v>-5.4902767169966671E-2</v>
      </c>
      <c r="V35" s="71">
        <v>8875</v>
      </c>
      <c r="W35" s="71">
        <v>15350</v>
      </c>
      <c r="X35" s="72">
        <f t="shared" si="29"/>
        <v>0.72957746478873231</v>
      </c>
    </row>
    <row r="36" spans="1:48" s="73" customFormat="1" ht="21" customHeight="1" x14ac:dyDescent="0.35">
      <c r="A36" s="68" t="s">
        <v>4121</v>
      </c>
      <c r="B36" s="68" t="s">
        <v>4119</v>
      </c>
      <c r="C36" s="69" t="s">
        <v>485</v>
      </c>
      <c r="D36" s="70" t="s">
        <v>1730</v>
      </c>
      <c r="E36" s="70"/>
      <c r="F36" s="71">
        <v>59124.761904761908</v>
      </c>
      <c r="G36" s="46">
        <v>44300.380952380947</v>
      </c>
      <c r="H36" s="72">
        <f t="shared" si="25"/>
        <v>-0.2507304972535882</v>
      </c>
      <c r="J36" s="71">
        <v>2916.6666666666665</v>
      </c>
      <c r="K36" s="46">
        <v>3416.666666666667</v>
      </c>
      <c r="L36" s="72">
        <f t="shared" si="26"/>
        <v>0.17142857142857149</v>
      </c>
      <c r="N36" s="71">
        <v>2312.5</v>
      </c>
      <c r="O36" s="46">
        <v>2750</v>
      </c>
      <c r="P36" s="72">
        <f t="shared" si="27"/>
        <v>0.18918918918918926</v>
      </c>
      <c r="R36" s="74">
        <v>64353.928571428572</v>
      </c>
      <c r="S36" s="74">
        <v>50467.047619047618</v>
      </c>
      <c r="T36" s="72">
        <f t="shared" si="28"/>
        <v>-0.21578917186022983</v>
      </c>
      <c r="V36" s="71">
        <v>8325</v>
      </c>
      <c r="W36" s="71">
        <v>10900</v>
      </c>
      <c r="X36" s="72">
        <f t="shared" si="29"/>
        <v>0.30930930930930933</v>
      </c>
    </row>
    <row r="37" spans="1:48" s="73" customFormat="1" ht="25" customHeight="1" x14ac:dyDescent="0.35">
      <c r="A37" s="52"/>
      <c r="B37" s="52"/>
      <c r="C37" s="52"/>
      <c r="D37" s="52"/>
      <c r="E37" s="52"/>
      <c r="F37" s="52"/>
      <c r="G37" s="52"/>
      <c r="H37" s="52"/>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row>
    <row r="38" spans="1:48" s="73" customFormat="1" ht="21" customHeight="1" x14ac:dyDescent="0.35">
      <c r="A38" s="68" t="s">
        <v>4121</v>
      </c>
      <c r="B38" s="68" t="s">
        <v>4119</v>
      </c>
      <c r="C38" s="70" t="s">
        <v>579</v>
      </c>
      <c r="D38" s="69"/>
      <c r="E38" s="70"/>
      <c r="F38" s="71">
        <f>MEDIAN(F4:F7)</f>
        <v>63673.809523809519</v>
      </c>
      <c r="G38" s="71">
        <f>MEDIAN(G4:G7)</f>
        <v>61023.809523809527</v>
      </c>
      <c r="H38" s="72">
        <f>G38/F38-1</f>
        <v>-4.1618367423250868E-2</v>
      </c>
      <c r="J38" s="71">
        <f>MEDIAN(J4:J7)</f>
        <v>2625</v>
      </c>
      <c r="K38" s="71">
        <f>MEDIAN(K4:K7)</f>
        <v>2916.6666666666665</v>
      </c>
      <c r="L38" s="72">
        <f>K38/J38-1</f>
        <v>0.11111111111111116</v>
      </c>
      <c r="N38" s="71">
        <f>MEDIAN(N4:N7)</f>
        <v>2312.5</v>
      </c>
      <c r="O38" s="71">
        <f>MEDIAN(O4:O7)</f>
        <v>2312.5</v>
      </c>
      <c r="P38" s="72">
        <f>O38/N38-1</f>
        <v>0</v>
      </c>
      <c r="R38" s="74">
        <f>MEDIAN(R4:R7)</f>
        <v>68611.309523809527</v>
      </c>
      <c r="S38" s="74">
        <f>MEDIAN(S4:S7)</f>
        <v>66252.976190476184</v>
      </c>
      <c r="T38" s="72">
        <f>S38/R38-1</f>
        <v>-3.4372370236060767E-2</v>
      </c>
      <c r="V38" s="71">
        <f>MEDIAN(V4:V7)</f>
        <v>8350</v>
      </c>
      <c r="W38" s="71">
        <f>MEDIAN(W4:W7)</f>
        <v>8850</v>
      </c>
      <c r="X38" s="75">
        <f>W38/V38-1</f>
        <v>5.9880239520958112E-2</v>
      </c>
    </row>
    <row r="39" spans="1:48" s="73" customFormat="1" ht="21" customHeight="1" x14ac:dyDescent="0.35">
      <c r="A39" s="68" t="s">
        <v>4121</v>
      </c>
      <c r="B39" s="69" t="s">
        <v>4119</v>
      </c>
      <c r="C39" s="70" t="s">
        <v>1021</v>
      </c>
      <c r="D39" s="70"/>
      <c r="E39" s="69"/>
      <c r="F39" s="71">
        <f>F8</f>
        <v>63205.238095238092</v>
      </c>
      <c r="G39" s="71">
        <f>G8</f>
        <v>75857.142857142855</v>
      </c>
      <c r="H39" s="72">
        <f t="shared" ref="H39:H46" si="30">G39/F39-1</f>
        <v>0.20017177599807123</v>
      </c>
      <c r="J39" s="71">
        <f>J8</f>
        <v>4500</v>
      </c>
      <c r="K39" s="71">
        <f>K8</f>
        <v>4541.6666666666661</v>
      </c>
      <c r="L39" s="72">
        <f t="shared" ref="L39:L42" si="31">K39/J39-1</f>
        <v>9.2592592592590783E-3</v>
      </c>
      <c r="N39" s="71">
        <f>N8</f>
        <v>2812.5</v>
      </c>
      <c r="O39" s="71">
        <f>O8</f>
        <v>2843.75</v>
      </c>
      <c r="P39" s="72">
        <f t="shared" ref="P39:P42" si="32">O39/N39-1</f>
        <v>1.1111111111111072E-2</v>
      </c>
      <c r="R39" s="74">
        <f>R8</f>
        <v>70517.738095238092</v>
      </c>
      <c r="S39" s="74">
        <f>S8</f>
        <v>83242.559523809527</v>
      </c>
      <c r="T39" s="72">
        <f t="shared" ref="T39:T42" si="33">S39/R39-1</f>
        <v>0.18044851936949335</v>
      </c>
      <c r="V39" s="71">
        <f>V8</f>
        <v>13825</v>
      </c>
      <c r="W39" s="71">
        <f>W8</f>
        <v>20325</v>
      </c>
      <c r="X39" s="75">
        <f t="shared" ref="X39:X42" si="34">W39/V39-1</f>
        <v>0.4701627486437614</v>
      </c>
    </row>
    <row r="40" spans="1:48" s="73" customFormat="1" ht="21" customHeight="1" x14ac:dyDescent="0.35">
      <c r="A40" s="68" t="s">
        <v>4121</v>
      </c>
      <c r="B40" s="69" t="s">
        <v>4119</v>
      </c>
      <c r="C40" s="70" t="s">
        <v>1148</v>
      </c>
      <c r="D40" s="70"/>
      <c r="E40" s="69"/>
      <c r="F40" s="71">
        <f>F9</f>
        <v>50296.666666666664</v>
      </c>
      <c r="G40" s="71">
        <f>G9</f>
        <v>61020.952380952382</v>
      </c>
      <c r="H40" s="72">
        <f t="shared" ref="H40" si="35">G40/F40-1</f>
        <v>0.21322060536057497</v>
      </c>
      <c r="J40" s="71">
        <f>J9</f>
        <v>7291.666666666667</v>
      </c>
      <c r="K40" s="71">
        <f>K9</f>
        <v>7808.333333333333</v>
      </c>
      <c r="L40" s="72">
        <f t="shared" si="31"/>
        <v>7.085714285714273E-2</v>
      </c>
      <c r="N40" s="71">
        <f>N9</f>
        <v>6000</v>
      </c>
      <c r="O40" s="71">
        <f>O9</f>
        <v>6062.5</v>
      </c>
      <c r="P40" s="72">
        <f t="shared" si="32"/>
        <v>1.0416666666666741E-2</v>
      </c>
      <c r="R40" s="74">
        <f>R9</f>
        <v>63588.333333333343</v>
      </c>
      <c r="S40" s="74">
        <f>S9</f>
        <v>74891.78571428571</v>
      </c>
      <c r="T40" s="72">
        <f t="shared" si="33"/>
        <v>0.17775984663254318</v>
      </c>
      <c r="V40" s="71">
        <f>V9</f>
        <v>28600</v>
      </c>
      <c r="W40" s="71">
        <f>W9</f>
        <v>29125</v>
      </c>
      <c r="X40" s="75">
        <f t="shared" si="34"/>
        <v>1.8356643356643332E-2</v>
      </c>
    </row>
    <row r="41" spans="1:48" s="73" customFormat="1" ht="21" customHeight="1" x14ac:dyDescent="0.35">
      <c r="A41" s="68" t="s">
        <v>4121</v>
      </c>
      <c r="B41" s="69" t="s">
        <v>4119</v>
      </c>
      <c r="C41" s="70" t="s">
        <v>2630</v>
      </c>
      <c r="D41" s="70"/>
      <c r="E41" s="69"/>
      <c r="F41" s="76" t="s">
        <v>4127</v>
      </c>
      <c r="G41" s="71">
        <f>G10</f>
        <v>35195.238095238092</v>
      </c>
      <c r="H41" s="72" t="s">
        <v>4128</v>
      </c>
      <c r="J41" s="76" t="s">
        <v>4127</v>
      </c>
      <c r="K41" s="71">
        <f>K10</f>
        <v>4083.333333333333</v>
      </c>
      <c r="L41" s="72" t="s">
        <v>4128</v>
      </c>
      <c r="N41" s="76" t="s">
        <v>4127</v>
      </c>
      <c r="O41" s="71">
        <f>O10</f>
        <v>2687.5</v>
      </c>
      <c r="P41" s="72" t="s">
        <v>4128</v>
      </c>
      <c r="R41" s="76" t="s">
        <v>4127</v>
      </c>
      <c r="S41" s="74">
        <f>S10</f>
        <v>41966.071428571428</v>
      </c>
      <c r="T41" s="72" t="s">
        <v>4128</v>
      </c>
      <c r="V41" s="76" t="s">
        <v>4127</v>
      </c>
      <c r="W41" s="71">
        <f>W10</f>
        <v>15850</v>
      </c>
      <c r="X41" s="72" t="s">
        <v>4128</v>
      </c>
    </row>
    <row r="42" spans="1:48" s="73" customFormat="1" ht="21" customHeight="1" x14ac:dyDescent="0.35">
      <c r="A42" s="68" t="s">
        <v>4121</v>
      </c>
      <c r="B42" s="69" t="s">
        <v>4119</v>
      </c>
      <c r="C42" s="70" t="s">
        <v>2036</v>
      </c>
      <c r="D42" s="70"/>
      <c r="E42" s="69"/>
      <c r="F42" s="71">
        <f>F11</f>
        <v>54323.809523809519</v>
      </c>
      <c r="G42" s="71">
        <f>MEDIAN(G11:G12)</f>
        <v>56134.523809523809</v>
      </c>
      <c r="H42" s="72">
        <f t="shared" si="30"/>
        <v>3.3331872370266469E-2</v>
      </c>
      <c r="J42" s="71">
        <f>J11</f>
        <v>2875</v>
      </c>
      <c r="K42" s="71">
        <f>MEDIAN(K11:K12)</f>
        <v>3541.6666666666665</v>
      </c>
      <c r="L42" s="72">
        <f t="shared" si="31"/>
        <v>0.23188405797101441</v>
      </c>
      <c r="N42" s="71">
        <f>N11</f>
        <v>2312.5</v>
      </c>
      <c r="O42" s="71">
        <f>MEDIAN(O11:O12)</f>
        <v>2218.75</v>
      </c>
      <c r="P42" s="72">
        <f t="shared" si="32"/>
        <v>-4.0540540540540571E-2</v>
      </c>
      <c r="R42" s="74">
        <f>R11</f>
        <v>59511.309523809527</v>
      </c>
      <c r="S42" s="74">
        <f>MEDIAN(S11:S12)</f>
        <v>61894.940476190473</v>
      </c>
      <c r="T42" s="72">
        <f t="shared" si="33"/>
        <v>4.0053411216355306E-2</v>
      </c>
      <c r="V42" s="71">
        <f>V11</f>
        <v>11075</v>
      </c>
      <c r="W42" s="71">
        <f>MEDIAN(W11:W12)</f>
        <v>10950</v>
      </c>
      <c r="X42" s="75">
        <f t="shared" si="34"/>
        <v>-1.1286681715575675E-2</v>
      </c>
    </row>
    <row r="43" spans="1:48" s="73" customFormat="1" ht="21" customHeight="1" x14ac:dyDescent="0.35">
      <c r="A43" s="68" t="s">
        <v>4121</v>
      </c>
      <c r="B43" s="69" t="s">
        <v>4119</v>
      </c>
      <c r="C43" s="70" t="s">
        <v>2166</v>
      </c>
      <c r="D43" s="70"/>
      <c r="E43" s="69"/>
      <c r="F43" s="76" t="s">
        <v>4127</v>
      </c>
      <c r="G43" s="71">
        <f>G14</f>
        <v>55685.047619047618</v>
      </c>
      <c r="H43" s="72" t="s">
        <v>4128</v>
      </c>
      <c r="J43" s="76" t="s">
        <v>4127</v>
      </c>
      <c r="K43" s="71">
        <f>K14</f>
        <v>3866.666666666667</v>
      </c>
      <c r="L43" s="72" t="s">
        <v>4128</v>
      </c>
      <c r="N43" s="76" t="s">
        <v>4127</v>
      </c>
      <c r="O43" s="71">
        <f>O14</f>
        <v>2187.5</v>
      </c>
      <c r="P43" s="72" t="s">
        <v>4128</v>
      </c>
      <c r="R43" s="76" t="s">
        <v>4127</v>
      </c>
      <c r="S43" s="74">
        <f>S14</f>
        <v>61739.214285714283</v>
      </c>
      <c r="T43" s="72" t="s">
        <v>4128</v>
      </c>
      <c r="V43" s="76" t="s">
        <v>4127</v>
      </c>
      <c r="W43" s="71">
        <f>W14</f>
        <v>25800</v>
      </c>
      <c r="X43" s="72" t="s">
        <v>4128</v>
      </c>
    </row>
    <row r="44" spans="1:48" s="73" customFormat="1" ht="21" customHeight="1" x14ac:dyDescent="0.35">
      <c r="A44" s="68" t="s">
        <v>4121</v>
      </c>
      <c r="B44" s="69" t="s">
        <v>4119</v>
      </c>
      <c r="C44" s="70" t="s">
        <v>1489</v>
      </c>
      <c r="D44" s="70"/>
      <c r="E44" s="69"/>
      <c r="F44" s="71">
        <f>F13</f>
        <v>38976.571428571428</v>
      </c>
      <c r="G44" s="71">
        <f>G13</f>
        <v>68723.333333333328</v>
      </c>
      <c r="H44" s="72">
        <f t="shared" si="30"/>
        <v>0.76319596143226454</v>
      </c>
      <c r="J44" s="71">
        <f>J13</f>
        <v>6666.666666666667</v>
      </c>
      <c r="K44" s="71">
        <f>K13</f>
        <v>6666.6666666666661</v>
      </c>
      <c r="L44" s="72">
        <f t="shared" ref="L44:L46" si="36">K44/J44-1</f>
        <v>0</v>
      </c>
      <c r="N44" s="71">
        <f>N13</f>
        <v>3218.75</v>
      </c>
      <c r="O44" s="71">
        <f>O13</f>
        <v>2750</v>
      </c>
      <c r="P44" s="72">
        <f t="shared" ref="P44:P46" si="37">O44/N44-1</f>
        <v>-0.14563106796116509</v>
      </c>
      <c r="R44" s="74">
        <f>R13</f>
        <v>48861.988095238092</v>
      </c>
      <c r="S44" s="74">
        <f>S13</f>
        <v>78140</v>
      </c>
      <c r="T44" s="72">
        <f t="shared" ref="T44:T46" si="38">S44/R44-1</f>
        <v>0.59919813020492385</v>
      </c>
      <c r="V44" s="71">
        <f>V13</f>
        <v>25650</v>
      </c>
      <c r="W44" s="71">
        <f>W13</f>
        <v>25800</v>
      </c>
      <c r="X44" s="75">
        <f t="shared" ref="X44:X46" si="39">W44/V44-1</f>
        <v>5.8479532163742132E-3</v>
      </c>
    </row>
    <row r="45" spans="1:48" s="73" customFormat="1" ht="21" customHeight="1" x14ac:dyDescent="0.35">
      <c r="A45" s="68" t="s">
        <v>4121</v>
      </c>
      <c r="B45" s="69" t="s">
        <v>4119</v>
      </c>
      <c r="C45" s="70" t="s">
        <v>1401</v>
      </c>
      <c r="D45" s="70"/>
      <c r="E45" s="69"/>
      <c r="F45" s="71">
        <f>MEDIAN(F15:F16)</f>
        <v>59273.809523809519</v>
      </c>
      <c r="G45" s="71">
        <f>MEDIAN(G15:G16)</f>
        <v>59125</v>
      </c>
      <c r="H45" s="72">
        <f t="shared" si="30"/>
        <v>-2.5105442860011706E-3</v>
      </c>
      <c r="J45" s="71">
        <f>MEDIAN(J15:J16)</f>
        <v>3416.666666666667</v>
      </c>
      <c r="K45" s="71">
        <f>MEDIAN(K15:K16)</f>
        <v>3416.6666666666665</v>
      </c>
      <c r="L45" s="72">
        <f t="shared" si="36"/>
        <v>0</v>
      </c>
      <c r="N45" s="71">
        <f>MEDIAN(N15:N16)</f>
        <v>2312.5</v>
      </c>
      <c r="O45" s="71">
        <f>MEDIAN(O15:O16)</f>
        <v>2375</v>
      </c>
      <c r="P45" s="72">
        <f t="shared" si="37"/>
        <v>2.7027027027026973E-2</v>
      </c>
      <c r="R45" s="74">
        <f>MEDIAN(R15:R16)</f>
        <v>65002.976190476198</v>
      </c>
      <c r="S45" s="74">
        <f>MEDIAN(S15:S16)</f>
        <v>64916.666666666664</v>
      </c>
      <c r="T45" s="72">
        <f t="shared" si="38"/>
        <v>-1.3277780321415689E-3</v>
      </c>
      <c r="V45" s="71">
        <f>MEDIAN(V15:V16)</f>
        <v>9925</v>
      </c>
      <c r="W45" s="71">
        <f>MEDIAN(W15:W16)</f>
        <v>10425</v>
      </c>
      <c r="X45" s="75">
        <f t="shared" si="39"/>
        <v>5.0377833753148638E-2</v>
      </c>
    </row>
    <row r="46" spans="1:48" s="73" customFormat="1" ht="21" customHeight="1" x14ac:dyDescent="0.35">
      <c r="A46" s="68" t="s">
        <v>4121</v>
      </c>
      <c r="B46" s="69" t="s">
        <v>4119</v>
      </c>
      <c r="C46" s="70" t="s">
        <v>485</v>
      </c>
      <c r="D46" s="70"/>
      <c r="E46" s="69"/>
      <c r="F46" s="71">
        <f>MEDIAN(F17:F19)</f>
        <v>71283.333333333328</v>
      </c>
      <c r="G46" s="71">
        <f>MEDIAN(G17:G19)</f>
        <v>81716.666666666672</v>
      </c>
      <c r="H46" s="72">
        <f t="shared" si="30"/>
        <v>0.14636427402384866</v>
      </c>
      <c r="J46" s="71">
        <f>MEDIAN(J17:J19)</f>
        <v>4583.333333333333</v>
      </c>
      <c r="K46" s="71">
        <f>MEDIAN(K17:K19)</f>
        <v>4250</v>
      </c>
      <c r="L46" s="72">
        <f t="shared" si="36"/>
        <v>-7.272727272727264E-2</v>
      </c>
      <c r="N46" s="71">
        <f>MEDIAN(N17:N19)</f>
        <v>2625</v>
      </c>
      <c r="O46" s="71">
        <f>MEDIAN(O17:O19)</f>
        <v>2750</v>
      </c>
      <c r="P46" s="72">
        <f t="shared" si="37"/>
        <v>4.7619047619047672E-2</v>
      </c>
      <c r="R46" s="74">
        <f>MEDIAN(R17:R19)</f>
        <v>78845.833333333328</v>
      </c>
      <c r="S46" s="74">
        <f>MEDIAN(S17:S19)</f>
        <v>88716.666666666672</v>
      </c>
      <c r="T46" s="72">
        <f t="shared" si="38"/>
        <v>0.12519156581937341</v>
      </c>
      <c r="V46" s="71">
        <f>MEDIAN(V17:V19)</f>
        <v>8875</v>
      </c>
      <c r="W46" s="71">
        <f>MEDIAN(W17:W19)</f>
        <v>11725</v>
      </c>
      <c r="X46" s="75">
        <f t="shared" si="39"/>
        <v>0.3211267605633803</v>
      </c>
    </row>
    <row r="47" spans="1:48" s="73" customFormat="1" ht="25" customHeight="1" thickBot="1" x14ac:dyDescent="0.4">
      <c r="A47" s="79"/>
      <c r="B47" s="79"/>
      <c r="C47" s="79"/>
      <c r="D47" s="79"/>
      <c r="E47" s="79"/>
      <c r="F47" s="52"/>
      <c r="G47" s="52"/>
      <c r="H47" s="52"/>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row>
    <row r="48" spans="1:48" ht="32.5" customHeight="1" thickTop="1" thickBot="1" x14ac:dyDescent="0.4">
      <c r="A48" s="108" t="s">
        <v>4121</v>
      </c>
      <c r="B48" s="80" t="s">
        <v>4119</v>
      </c>
      <c r="C48" s="222" t="s">
        <v>4120</v>
      </c>
      <c r="D48" s="223"/>
      <c r="E48" s="224"/>
      <c r="F48" s="81">
        <v>57573.809523809519</v>
      </c>
      <c r="G48" s="81">
        <v>61022.380952380954</v>
      </c>
      <c r="H48" s="82">
        <f>G48/F48-1</f>
        <v>5.9898267234605784E-2</v>
      </c>
      <c r="J48" s="81">
        <v>3500</v>
      </c>
      <c r="K48" s="81">
        <v>3625</v>
      </c>
      <c r="L48" s="82">
        <f>K48/J48-1</f>
        <v>3.5714285714285809E-2</v>
      </c>
      <c r="N48" s="81">
        <v>2812.5</v>
      </c>
      <c r="O48" s="81">
        <v>2375</v>
      </c>
      <c r="P48" s="82">
        <f>O48/N48-1</f>
        <v>-0.15555555555555556</v>
      </c>
      <c r="R48" s="81">
        <v>63886.309523809527</v>
      </c>
      <c r="S48" s="81">
        <v>66252.976190476184</v>
      </c>
      <c r="T48" s="82">
        <f>S48/R48-1</f>
        <v>3.7044973865404396E-2</v>
      </c>
      <c r="V48" s="81">
        <v>12325</v>
      </c>
      <c r="W48" s="81">
        <v>10850</v>
      </c>
      <c r="X48" s="82">
        <f>W48/V48-1</f>
        <v>-0.11967545638945232</v>
      </c>
    </row>
    <row r="49" spans="6:48" s="83" customFormat="1" ht="17" thickTop="1" x14ac:dyDescent="0.35">
      <c r="F49" s="84"/>
      <c r="G49" s="84"/>
      <c r="H49" s="84"/>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row>
  </sheetData>
  <mergeCells count="6">
    <mergeCell ref="V2:X2"/>
    <mergeCell ref="C48:E48"/>
    <mergeCell ref="F2:H2"/>
    <mergeCell ref="J2:L2"/>
    <mergeCell ref="N2:P2"/>
    <mergeCell ref="R2:T2"/>
  </mergeCells>
  <phoneticPr fontId="23" type="noConversion"/>
  <conditionalFormatting sqref="D18">
    <cfRule type="duplicateValues" dxfId="10" priority="11"/>
  </conditionalFormatting>
  <conditionalFormatting sqref="D35">
    <cfRule type="duplicateValues" dxfId="9" priority="4"/>
  </conditionalFormatting>
  <conditionalFormatting sqref="E4:E7">
    <cfRule type="duplicateValues" dxfId="8" priority="10"/>
  </conditionalFormatting>
  <conditionalFormatting sqref="E8:E9 E11:E19">
    <cfRule type="duplicateValues" dxfId="7" priority="21"/>
  </conditionalFormatting>
  <conditionalFormatting sqref="E21:E24">
    <cfRule type="duplicateValues" dxfId="6" priority="3"/>
  </conditionalFormatting>
  <conditionalFormatting sqref="E25:E26 E28:E36">
    <cfRule type="duplicateValues" dxfId="5" priority="5"/>
  </conditionalFormatting>
  <conditionalFormatting sqref="E27">
    <cfRule type="duplicateValues" dxfId="4" priority="2"/>
  </conditionalFormatting>
  <conditionalFormatting sqref="E38">
    <cfRule type="duplicateValues" dxfId="3" priority="6"/>
  </conditionalFormatting>
  <conditionalFormatting sqref="E39:E46">
    <cfRule type="duplicateValues" dxfId="2" priority="22"/>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E5C6A-CF13-4FFF-AD0C-506A1510EFF4}">
  <sheetPr>
    <tabColor theme="8" tint="0.39997558519241921"/>
  </sheetPr>
  <dimension ref="A2:AD27"/>
  <sheetViews>
    <sheetView zoomScale="75" zoomScaleNormal="75" workbookViewId="0">
      <pane xSplit="3" ySplit="3" topLeftCell="Q4" activePane="bottomRight" state="frozen"/>
      <selection pane="topRight" activeCell="D1" sqref="D1"/>
      <selection pane="bottomLeft" activeCell="A4" sqref="A4"/>
      <selection pane="bottomRight" activeCell="AA19" sqref="AA19"/>
    </sheetView>
  </sheetViews>
  <sheetFormatPr baseColWidth="10" defaultColWidth="10.81640625" defaultRowHeight="16.5" x14ac:dyDescent="0.35"/>
  <cols>
    <col min="1" max="1" width="20.6328125" style="18" customWidth="1"/>
    <col min="2" max="2" width="20.81640625" style="18" customWidth="1"/>
    <col min="3" max="3" width="27.6328125" style="18" customWidth="1"/>
    <col min="4" max="4" width="12" style="18" customWidth="1"/>
    <col min="5" max="5" width="12.1796875" style="18" customWidth="1"/>
    <col min="6" max="6" width="10.7265625" style="18" customWidth="1"/>
    <col min="7" max="7" width="12.81640625" style="18" customWidth="1"/>
    <col min="8" max="8" width="11.81640625" style="18" customWidth="1"/>
    <col min="9" max="9" width="12.453125" style="18" customWidth="1"/>
    <col min="10" max="10" width="13.26953125" style="18" customWidth="1"/>
    <col min="11" max="11" width="12.36328125" style="18" customWidth="1"/>
    <col min="12" max="12" width="10.81640625" style="18" customWidth="1"/>
    <col min="13" max="13" width="15.1796875" style="18" customWidth="1"/>
    <col min="14" max="14" width="13.08984375" style="18" customWidth="1"/>
    <col min="15" max="15" width="13.6328125" style="18" customWidth="1"/>
    <col min="16" max="16" width="12.1796875" style="18" customWidth="1"/>
    <col min="17" max="17" width="13.54296875" style="18" customWidth="1"/>
    <col min="18" max="18" width="11.7265625" style="18" customWidth="1"/>
    <col min="19" max="19" width="12.7265625" style="18" customWidth="1"/>
    <col min="20" max="20" width="13.54296875" style="18" customWidth="1"/>
    <col min="21" max="21" width="14.1796875" style="18" customWidth="1"/>
    <col min="22" max="22" width="14" style="18" customWidth="1"/>
    <col min="23" max="23" width="12.453125" style="18" customWidth="1"/>
    <col min="24" max="24" width="13.453125" style="18" customWidth="1"/>
    <col min="25" max="25" width="12.1796875" style="18" customWidth="1"/>
    <col min="26" max="26" width="16" style="18" customWidth="1"/>
    <col min="27" max="16384" width="10.81640625" style="18"/>
  </cols>
  <sheetData>
    <row r="2" spans="1:29" ht="23" x14ac:dyDescent="0.35">
      <c r="D2" s="85" t="s">
        <v>4131</v>
      </c>
      <c r="E2" s="86"/>
      <c r="F2" s="87"/>
      <c r="G2" s="87"/>
      <c r="H2" s="87"/>
      <c r="I2" s="87"/>
      <c r="J2" s="87"/>
      <c r="K2" s="87"/>
      <c r="L2" s="87"/>
      <c r="M2" s="88" t="s">
        <v>4132</v>
      </c>
      <c r="N2" s="86"/>
      <c r="O2" s="87"/>
      <c r="P2" s="87"/>
      <c r="Q2" s="87"/>
      <c r="R2" s="87"/>
      <c r="S2" s="87"/>
      <c r="T2" s="85"/>
      <c r="U2" s="88" t="s">
        <v>4133</v>
      </c>
    </row>
    <row r="3" spans="1:29" s="95" customFormat="1" ht="38.15" customHeight="1" x14ac:dyDescent="0.35">
      <c r="A3" s="89" t="s">
        <v>4108</v>
      </c>
      <c r="B3" s="90" t="s">
        <v>4109</v>
      </c>
      <c r="C3" s="89" t="s">
        <v>4110</v>
      </c>
      <c r="D3" s="91" t="s">
        <v>4134</v>
      </c>
      <c r="E3" s="91" t="s">
        <v>4135</v>
      </c>
      <c r="F3" s="91" t="s">
        <v>2966</v>
      </c>
      <c r="G3" s="91" t="s">
        <v>2971</v>
      </c>
      <c r="H3" s="91" t="s">
        <v>2671</v>
      </c>
      <c r="I3" s="92" t="s">
        <v>4136</v>
      </c>
      <c r="J3" s="92" t="s">
        <v>4137</v>
      </c>
      <c r="K3" s="91" t="s">
        <v>3034</v>
      </c>
      <c r="L3" s="93" t="s">
        <v>3039</v>
      </c>
      <c r="M3" s="91" t="s">
        <v>3345</v>
      </c>
      <c r="N3" s="91" t="s">
        <v>3372</v>
      </c>
      <c r="O3" s="91" t="s">
        <v>4138</v>
      </c>
      <c r="P3" s="91" t="s">
        <v>4139</v>
      </c>
      <c r="Q3" s="91" t="s">
        <v>2754</v>
      </c>
      <c r="R3" s="91" t="s">
        <v>2760</v>
      </c>
      <c r="S3" s="91" t="s">
        <v>3166</v>
      </c>
      <c r="T3" s="94" t="s">
        <v>4140</v>
      </c>
      <c r="U3" s="91" t="s">
        <v>2748</v>
      </c>
      <c r="V3" s="92" t="s">
        <v>2767</v>
      </c>
      <c r="W3" s="92" t="s">
        <v>4141</v>
      </c>
      <c r="X3" s="92" t="s">
        <v>2663</v>
      </c>
      <c r="Y3" s="91" t="s">
        <v>2654</v>
      </c>
      <c r="Z3" s="92" t="s">
        <v>4142</v>
      </c>
      <c r="AA3" s="18"/>
      <c r="AB3" s="18"/>
    </row>
    <row r="4" spans="1:29" ht="22" customHeight="1" x14ac:dyDescent="0.35">
      <c r="A4" s="44" t="s">
        <v>579</v>
      </c>
      <c r="B4" s="44" t="s">
        <v>581</v>
      </c>
      <c r="C4" s="45" t="s">
        <v>583</v>
      </c>
      <c r="D4" s="96">
        <v>200</v>
      </c>
      <c r="E4" s="96">
        <v>200</v>
      </c>
      <c r="F4" s="96">
        <v>250</v>
      </c>
      <c r="G4" s="96">
        <v>250</v>
      </c>
      <c r="H4" s="96">
        <v>200</v>
      </c>
      <c r="I4" s="96">
        <v>3000</v>
      </c>
      <c r="J4" s="96">
        <v>1200</v>
      </c>
      <c r="K4" s="96">
        <v>200</v>
      </c>
      <c r="L4" s="97">
        <v>100</v>
      </c>
      <c r="M4" s="96">
        <v>500</v>
      </c>
      <c r="N4" s="96">
        <v>1000</v>
      </c>
      <c r="O4" s="96">
        <v>2500</v>
      </c>
      <c r="P4" s="96">
        <v>3000</v>
      </c>
      <c r="Q4" s="96">
        <v>7500</v>
      </c>
      <c r="R4" s="96">
        <v>3500</v>
      </c>
      <c r="S4" s="96">
        <v>200</v>
      </c>
      <c r="T4" s="97">
        <v>2500</v>
      </c>
      <c r="U4" s="96">
        <v>2500</v>
      </c>
      <c r="V4" s="96">
        <v>4000</v>
      </c>
      <c r="W4" s="96">
        <v>1000</v>
      </c>
      <c r="X4" s="96">
        <v>100</v>
      </c>
      <c r="Y4" s="96">
        <v>1200</v>
      </c>
      <c r="Z4" s="96">
        <v>50</v>
      </c>
      <c r="AA4" s="98"/>
    </row>
    <row r="5" spans="1:29" ht="22" customHeight="1" x14ac:dyDescent="0.35">
      <c r="A5" s="44" t="s">
        <v>579</v>
      </c>
      <c r="B5" s="44" t="s">
        <v>721</v>
      </c>
      <c r="C5" s="45" t="s">
        <v>723</v>
      </c>
      <c r="D5" s="96">
        <v>200</v>
      </c>
      <c r="E5" s="96">
        <v>200</v>
      </c>
      <c r="F5" s="96">
        <v>250</v>
      </c>
      <c r="G5" s="96">
        <v>250</v>
      </c>
      <c r="H5" s="96">
        <v>200</v>
      </c>
      <c r="I5" s="96">
        <v>3000</v>
      </c>
      <c r="J5" s="96">
        <v>1200</v>
      </c>
      <c r="K5" s="96">
        <v>200</v>
      </c>
      <c r="L5" s="97">
        <v>100</v>
      </c>
      <c r="M5" s="96">
        <v>750</v>
      </c>
      <c r="N5" s="96">
        <v>1000</v>
      </c>
      <c r="O5" s="96">
        <v>2500</v>
      </c>
      <c r="P5" s="96">
        <v>3000</v>
      </c>
      <c r="Q5" s="96">
        <v>6000</v>
      </c>
      <c r="R5" s="96">
        <v>2500</v>
      </c>
      <c r="S5" s="96">
        <v>200</v>
      </c>
      <c r="T5" s="97">
        <v>2500</v>
      </c>
      <c r="U5" s="96">
        <v>2500</v>
      </c>
      <c r="V5" s="96">
        <v>4000</v>
      </c>
      <c r="W5" s="96">
        <v>1000</v>
      </c>
      <c r="X5" s="96">
        <v>100</v>
      </c>
      <c r="Y5" s="96">
        <v>1150</v>
      </c>
      <c r="Z5" s="96">
        <v>50</v>
      </c>
      <c r="AA5" s="98"/>
    </row>
    <row r="6" spans="1:29" ht="22" customHeight="1" x14ac:dyDescent="0.35">
      <c r="A6" s="44" t="s">
        <v>579</v>
      </c>
      <c r="B6" s="44" t="s">
        <v>926</v>
      </c>
      <c r="C6" s="45" t="s">
        <v>928</v>
      </c>
      <c r="D6" s="96">
        <v>200</v>
      </c>
      <c r="E6" s="96">
        <v>200</v>
      </c>
      <c r="F6" s="96">
        <v>250</v>
      </c>
      <c r="G6" s="96">
        <v>250</v>
      </c>
      <c r="H6" s="96">
        <v>200</v>
      </c>
      <c r="I6" s="96">
        <v>3000</v>
      </c>
      <c r="J6" s="96">
        <v>1300</v>
      </c>
      <c r="K6" s="96">
        <v>200</v>
      </c>
      <c r="L6" s="97">
        <v>100</v>
      </c>
      <c r="M6" s="96">
        <v>1000</v>
      </c>
      <c r="N6" s="96">
        <v>1000</v>
      </c>
      <c r="O6" s="96">
        <v>2500</v>
      </c>
      <c r="P6" s="96">
        <v>3000</v>
      </c>
      <c r="Q6" s="96">
        <v>7250</v>
      </c>
      <c r="R6" s="96">
        <v>3500</v>
      </c>
      <c r="S6" s="96">
        <v>200</v>
      </c>
      <c r="T6" s="97">
        <v>2500</v>
      </c>
      <c r="U6" s="96">
        <v>2500</v>
      </c>
      <c r="V6" s="96">
        <v>4000</v>
      </c>
      <c r="W6" s="96">
        <v>1000</v>
      </c>
      <c r="X6" s="96">
        <v>100</v>
      </c>
      <c r="Y6" s="96">
        <v>1200</v>
      </c>
      <c r="Z6" s="96">
        <v>50</v>
      </c>
      <c r="AA6" s="98"/>
    </row>
    <row r="7" spans="1:29" ht="22" customHeight="1" x14ac:dyDescent="0.35">
      <c r="A7" s="44" t="s">
        <v>579</v>
      </c>
      <c r="B7" s="44" t="s">
        <v>823</v>
      </c>
      <c r="C7" s="45" t="s">
        <v>825</v>
      </c>
      <c r="D7" s="96">
        <v>200</v>
      </c>
      <c r="E7" s="96">
        <v>200</v>
      </c>
      <c r="F7" s="96">
        <v>250</v>
      </c>
      <c r="G7" s="96">
        <v>250</v>
      </c>
      <c r="H7" s="96">
        <v>200</v>
      </c>
      <c r="I7" s="96">
        <v>3000</v>
      </c>
      <c r="J7" s="96">
        <v>1200</v>
      </c>
      <c r="K7" s="96">
        <v>200</v>
      </c>
      <c r="L7" s="97">
        <v>100</v>
      </c>
      <c r="M7" s="96">
        <v>1000</v>
      </c>
      <c r="N7" s="96">
        <v>1000</v>
      </c>
      <c r="O7" s="96">
        <v>2500</v>
      </c>
      <c r="P7" s="96">
        <v>3000</v>
      </c>
      <c r="Q7" s="96">
        <v>6500</v>
      </c>
      <c r="R7" s="96">
        <v>3000</v>
      </c>
      <c r="S7" s="96">
        <v>200</v>
      </c>
      <c r="T7" s="97">
        <v>2500</v>
      </c>
      <c r="U7" s="96">
        <v>2500</v>
      </c>
      <c r="V7" s="96">
        <v>4000</v>
      </c>
      <c r="W7" s="96">
        <v>1000</v>
      </c>
      <c r="X7" s="96">
        <v>100</v>
      </c>
      <c r="Y7" s="96">
        <v>1200</v>
      </c>
      <c r="Z7" s="96">
        <v>50</v>
      </c>
      <c r="AA7" s="98"/>
      <c r="AB7" s="98"/>
      <c r="AC7" s="98"/>
    </row>
    <row r="8" spans="1:29" ht="22" customHeight="1" x14ac:dyDescent="0.35">
      <c r="A8" s="44" t="s">
        <v>1021</v>
      </c>
      <c r="B8" s="44" t="s">
        <v>1023</v>
      </c>
      <c r="C8" s="45" t="s">
        <v>1023</v>
      </c>
      <c r="D8" s="99">
        <v>200</v>
      </c>
      <c r="E8" s="96">
        <v>250</v>
      </c>
      <c r="F8" s="96">
        <v>500</v>
      </c>
      <c r="G8" s="96">
        <v>250</v>
      </c>
      <c r="H8" s="96">
        <v>300</v>
      </c>
      <c r="I8" s="96">
        <v>1250</v>
      </c>
      <c r="J8" s="96">
        <v>2000</v>
      </c>
      <c r="K8" s="96">
        <v>200</v>
      </c>
      <c r="L8" s="97">
        <v>75</v>
      </c>
      <c r="M8" s="96">
        <v>2000</v>
      </c>
      <c r="N8" s="96">
        <v>2250</v>
      </c>
      <c r="O8" s="96">
        <v>7000</v>
      </c>
      <c r="P8" s="96">
        <v>4000</v>
      </c>
      <c r="Q8" s="96">
        <v>7000</v>
      </c>
      <c r="R8" s="96">
        <v>5000</v>
      </c>
      <c r="S8" s="96">
        <v>250</v>
      </c>
      <c r="T8" s="97">
        <v>2750</v>
      </c>
      <c r="U8" s="96">
        <v>7500</v>
      </c>
      <c r="V8" s="96">
        <v>9000</v>
      </c>
      <c r="W8" s="96">
        <v>2000</v>
      </c>
      <c r="X8" s="96">
        <v>275</v>
      </c>
      <c r="Y8" s="96">
        <v>1500</v>
      </c>
      <c r="Z8" s="106">
        <v>50</v>
      </c>
      <c r="AA8" s="98"/>
    </row>
    <row r="9" spans="1:29" ht="22" customHeight="1" x14ac:dyDescent="0.35">
      <c r="A9" s="44" t="s">
        <v>1148</v>
      </c>
      <c r="B9" s="44" t="s">
        <v>1150</v>
      </c>
      <c r="C9" s="45" t="s">
        <v>1150</v>
      </c>
      <c r="D9" s="96">
        <v>50</v>
      </c>
      <c r="E9" s="96">
        <v>100</v>
      </c>
      <c r="F9" s="96">
        <v>600</v>
      </c>
      <c r="G9" s="96">
        <v>125</v>
      </c>
      <c r="H9" s="96">
        <v>50</v>
      </c>
      <c r="I9" s="96">
        <v>2500</v>
      </c>
      <c r="J9" s="96">
        <v>2500</v>
      </c>
      <c r="K9" s="96">
        <v>400</v>
      </c>
      <c r="L9" s="97">
        <v>196</v>
      </c>
      <c r="M9" s="96">
        <v>2000</v>
      </c>
      <c r="N9" s="96">
        <v>4000</v>
      </c>
      <c r="O9" s="96">
        <v>12000</v>
      </c>
      <c r="P9" s="96">
        <v>5000</v>
      </c>
      <c r="Q9" s="96">
        <v>16000</v>
      </c>
      <c r="R9" s="96">
        <v>7850</v>
      </c>
      <c r="S9" s="96">
        <v>500</v>
      </c>
      <c r="T9" s="97">
        <v>8500</v>
      </c>
      <c r="U9" s="96">
        <v>10000</v>
      </c>
      <c r="V9" s="96">
        <v>12000</v>
      </c>
      <c r="W9" s="96">
        <v>3000</v>
      </c>
      <c r="X9" s="96">
        <v>500</v>
      </c>
      <c r="Y9" s="96">
        <v>3500</v>
      </c>
      <c r="Z9" s="96">
        <v>125</v>
      </c>
      <c r="AA9" s="98"/>
    </row>
    <row r="10" spans="1:29" ht="22" customHeight="1" x14ac:dyDescent="0.35">
      <c r="A10" s="44" t="s">
        <v>2630</v>
      </c>
      <c r="B10" s="44" t="s">
        <v>3813</v>
      </c>
      <c r="C10" s="45" t="s">
        <v>3813</v>
      </c>
      <c r="D10" s="96">
        <v>100</v>
      </c>
      <c r="E10" s="96">
        <v>100</v>
      </c>
      <c r="F10" s="96">
        <v>100</v>
      </c>
      <c r="G10" s="96">
        <v>100</v>
      </c>
      <c r="H10" s="96">
        <v>100</v>
      </c>
      <c r="I10" s="99">
        <v>3000</v>
      </c>
      <c r="J10" s="96">
        <v>1200</v>
      </c>
      <c r="K10" s="96">
        <v>100</v>
      </c>
      <c r="L10" s="97">
        <v>100</v>
      </c>
      <c r="M10" s="106">
        <v>1000</v>
      </c>
      <c r="N10" s="96">
        <v>1500</v>
      </c>
      <c r="O10" s="96">
        <v>6000</v>
      </c>
      <c r="P10" s="96">
        <v>2500</v>
      </c>
      <c r="Q10" s="106">
        <v>8500</v>
      </c>
      <c r="R10" s="96">
        <v>5000</v>
      </c>
      <c r="S10" s="96">
        <v>250</v>
      </c>
      <c r="T10" s="97">
        <v>1500</v>
      </c>
      <c r="U10" s="96">
        <v>6000</v>
      </c>
      <c r="V10" s="96">
        <v>7000</v>
      </c>
      <c r="W10" s="96">
        <v>1500</v>
      </c>
      <c r="X10" s="99">
        <v>100</v>
      </c>
      <c r="Y10" s="99">
        <v>1200</v>
      </c>
      <c r="Z10" s="99">
        <v>50</v>
      </c>
      <c r="AA10" s="98"/>
    </row>
    <row r="11" spans="1:29" ht="22" customHeight="1" x14ac:dyDescent="0.35">
      <c r="A11" s="44" t="s">
        <v>2036</v>
      </c>
      <c r="B11" s="44" t="s">
        <v>2038</v>
      </c>
      <c r="C11" s="45" t="s">
        <v>2038</v>
      </c>
      <c r="D11" s="96">
        <v>150</v>
      </c>
      <c r="E11" s="96">
        <v>150</v>
      </c>
      <c r="F11" s="96">
        <v>250</v>
      </c>
      <c r="G11" s="96">
        <v>200</v>
      </c>
      <c r="H11" s="96">
        <v>200</v>
      </c>
      <c r="I11" s="96">
        <v>3500</v>
      </c>
      <c r="J11" s="96">
        <v>1300</v>
      </c>
      <c r="K11" s="96">
        <v>250</v>
      </c>
      <c r="L11" s="97">
        <v>100</v>
      </c>
      <c r="M11" s="96">
        <v>1000</v>
      </c>
      <c r="N11" s="96">
        <v>1500</v>
      </c>
      <c r="O11" s="96">
        <v>2000</v>
      </c>
      <c r="P11" s="96">
        <v>3000</v>
      </c>
      <c r="Q11" s="96">
        <v>10000</v>
      </c>
      <c r="R11" s="96">
        <v>5000</v>
      </c>
      <c r="S11" s="96">
        <v>200</v>
      </c>
      <c r="T11" s="97">
        <v>1500</v>
      </c>
      <c r="U11" s="96">
        <v>3000</v>
      </c>
      <c r="V11" s="96">
        <v>6000</v>
      </c>
      <c r="W11" s="96">
        <v>1000</v>
      </c>
      <c r="X11" s="96">
        <v>50</v>
      </c>
      <c r="Y11" s="96">
        <v>1100</v>
      </c>
      <c r="Z11" s="96">
        <v>50</v>
      </c>
      <c r="AA11" s="98"/>
    </row>
    <row r="12" spans="1:29" ht="22" customHeight="1" x14ac:dyDescent="0.35">
      <c r="A12" s="44" t="s">
        <v>2036</v>
      </c>
      <c r="B12" s="44" t="s">
        <v>2080</v>
      </c>
      <c r="C12" s="45" t="s">
        <v>2080</v>
      </c>
      <c r="D12" s="96">
        <v>150</v>
      </c>
      <c r="E12" s="96">
        <v>150</v>
      </c>
      <c r="F12" s="96">
        <v>250</v>
      </c>
      <c r="G12" s="96">
        <v>200</v>
      </c>
      <c r="H12" s="96">
        <v>200</v>
      </c>
      <c r="I12" s="99">
        <v>3000</v>
      </c>
      <c r="J12" s="96">
        <v>1300</v>
      </c>
      <c r="K12" s="96">
        <v>200</v>
      </c>
      <c r="L12" s="97">
        <v>100</v>
      </c>
      <c r="M12" s="99">
        <v>1000</v>
      </c>
      <c r="N12" s="96">
        <v>1000</v>
      </c>
      <c r="O12" s="96">
        <v>2500</v>
      </c>
      <c r="P12" s="96">
        <v>3000</v>
      </c>
      <c r="Q12" s="106">
        <v>8500</v>
      </c>
      <c r="R12" s="106">
        <v>4000</v>
      </c>
      <c r="S12" s="96">
        <v>200</v>
      </c>
      <c r="T12" s="97">
        <v>2000</v>
      </c>
      <c r="U12" s="96">
        <v>3000</v>
      </c>
      <c r="V12" s="99">
        <v>5500</v>
      </c>
      <c r="W12" s="96">
        <v>1000</v>
      </c>
      <c r="X12" s="96">
        <v>50</v>
      </c>
      <c r="Y12" s="96">
        <v>1100</v>
      </c>
      <c r="Z12" s="96">
        <v>50</v>
      </c>
      <c r="AA12" s="98"/>
    </row>
    <row r="13" spans="1:29" ht="22" customHeight="1" x14ac:dyDescent="0.35">
      <c r="A13" s="44" t="s">
        <v>1489</v>
      </c>
      <c r="B13" s="44" t="s">
        <v>1491</v>
      </c>
      <c r="C13" s="45" t="s">
        <v>1491</v>
      </c>
      <c r="D13" s="96">
        <v>350</v>
      </c>
      <c r="E13" s="96">
        <v>104</v>
      </c>
      <c r="F13" s="96">
        <v>375</v>
      </c>
      <c r="G13" s="96">
        <v>375</v>
      </c>
      <c r="H13" s="96">
        <v>128</v>
      </c>
      <c r="I13" s="96">
        <v>2500</v>
      </c>
      <c r="J13" s="96">
        <v>1500</v>
      </c>
      <c r="K13" s="96">
        <v>300</v>
      </c>
      <c r="L13" s="97">
        <v>92</v>
      </c>
      <c r="M13" s="96">
        <v>1500</v>
      </c>
      <c r="N13" s="96">
        <v>3500</v>
      </c>
      <c r="O13" s="96">
        <v>5000</v>
      </c>
      <c r="P13" s="96">
        <v>5000</v>
      </c>
      <c r="Q13" s="96">
        <v>20000</v>
      </c>
      <c r="R13" s="96">
        <v>5000</v>
      </c>
      <c r="S13" s="96">
        <v>250</v>
      </c>
      <c r="T13" s="97">
        <v>2000</v>
      </c>
      <c r="U13" s="96">
        <v>10000</v>
      </c>
      <c r="V13" s="96">
        <v>9750</v>
      </c>
      <c r="W13" s="96">
        <v>3500</v>
      </c>
      <c r="X13" s="96">
        <v>500</v>
      </c>
      <c r="Y13" s="96">
        <v>1800</v>
      </c>
      <c r="Z13" s="96">
        <v>250</v>
      </c>
      <c r="AA13" s="98"/>
    </row>
    <row r="14" spans="1:29" ht="22" customHeight="1" x14ac:dyDescent="0.35">
      <c r="A14" s="44" t="s">
        <v>2166</v>
      </c>
      <c r="B14" s="44" t="s">
        <v>2168</v>
      </c>
      <c r="C14" s="45" t="s">
        <v>2168</v>
      </c>
      <c r="D14" s="96">
        <v>55</v>
      </c>
      <c r="E14" s="96">
        <v>52</v>
      </c>
      <c r="F14" s="96">
        <v>750</v>
      </c>
      <c r="G14" s="96">
        <v>156</v>
      </c>
      <c r="H14" s="96">
        <v>94</v>
      </c>
      <c r="I14" s="96">
        <v>2500</v>
      </c>
      <c r="J14" s="96">
        <v>1650</v>
      </c>
      <c r="K14" s="96">
        <v>200</v>
      </c>
      <c r="L14" s="97">
        <v>83</v>
      </c>
      <c r="M14" s="96">
        <v>1000</v>
      </c>
      <c r="N14" s="96">
        <v>1200</v>
      </c>
      <c r="O14" s="96">
        <v>7000</v>
      </c>
      <c r="P14" s="96">
        <v>2000</v>
      </c>
      <c r="Q14" s="96">
        <v>10000</v>
      </c>
      <c r="R14" s="96">
        <v>2000</v>
      </c>
      <c r="S14" s="96">
        <v>200</v>
      </c>
      <c r="T14" s="97">
        <v>1500</v>
      </c>
      <c r="U14" s="96">
        <v>3000</v>
      </c>
      <c r="V14" s="96">
        <v>4000</v>
      </c>
      <c r="W14" s="96">
        <v>1000</v>
      </c>
      <c r="X14" s="96">
        <v>100</v>
      </c>
      <c r="Y14" s="96">
        <v>1500</v>
      </c>
      <c r="Z14" s="106">
        <v>50</v>
      </c>
      <c r="AA14" s="98"/>
    </row>
    <row r="15" spans="1:29" ht="22" customHeight="1" x14ac:dyDescent="0.35">
      <c r="A15" s="44" t="s">
        <v>1401</v>
      </c>
      <c r="B15" s="44" t="s">
        <v>1403</v>
      </c>
      <c r="C15" s="45" t="s">
        <v>1403</v>
      </c>
      <c r="D15" s="96">
        <v>150</v>
      </c>
      <c r="E15" s="96">
        <v>150</v>
      </c>
      <c r="F15" s="96">
        <v>250</v>
      </c>
      <c r="G15" s="96">
        <v>250</v>
      </c>
      <c r="H15" s="96">
        <v>200</v>
      </c>
      <c r="I15" s="96">
        <v>3000</v>
      </c>
      <c r="J15" s="96">
        <v>1400</v>
      </c>
      <c r="K15" s="96">
        <v>200</v>
      </c>
      <c r="L15" s="97">
        <v>150</v>
      </c>
      <c r="M15" s="96">
        <v>1000</v>
      </c>
      <c r="N15" s="96">
        <v>1000</v>
      </c>
      <c r="O15" s="96">
        <v>3000</v>
      </c>
      <c r="P15" s="96">
        <v>3000</v>
      </c>
      <c r="Q15" s="96">
        <v>8000</v>
      </c>
      <c r="R15" s="96">
        <v>4000</v>
      </c>
      <c r="S15" s="96">
        <v>200</v>
      </c>
      <c r="T15" s="97">
        <v>3000</v>
      </c>
      <c r="U15" s="96">
        <v>2750</v>
      </c>
      <c r="V15" s="96">
        <v>6000</v>
      </c>
      <c r="W15" s="96">
        <v>1200</v>
      </c>
      <c r="X15" s="96">
        <v>50</v>
      </c>
      <c r="Y15" s="96">
        <v>1100</v>
      </c>
      <c r="Z15" s="96">
        <v>50</v>
      </c>
      <c r="AA15" s="98"/>
    </row>
    <row r="16" spans="1:29" ht="22" customHeight="1" x14ac:dyDescent="0.35">
      <c r="A16" s="44" t="s">
        <v>1401</v>
      </c>
      <c r="B16" s="44" t="s">
        <v>1603</v>
      </c>
      <c r="C16" s="45" t="s">
        <v>1603</v>
      </c>
      <c r="D16" s="96">
        <v>200</v>
      </c>
      <c r="E16" s="96">
        <v>150</v>
      </c>
      <c r="F16" s="96">
        <v>250</v>
      </c>
      <c r="G16" s="96">
        <v>250</v>
      </c>
      <c r="H16" s="96">
        <v>200</v>
      </c>
      <c r="I16" s="106">
        <v>3000</v>
      </c>
      <c r="J16" s="96">
        <v>1400</v>
      </c>
      <c r="K16" s="96">
        <v>250</v>
      </c>
      <c r="L16" s="97">
        <v>150</v>
      </c>
      <c r="M16" s="96">
        <v>1000</v>
      </c>
      <c r="N16" s="96">
        <v>1000</v>
      </c>
      <c r="O16" s="96">
        <v>3000</v>
      </c>
      <c r="P16" s="96">
        <v>3000</v>
      </c>
      <c r="Q16" s="96">
        <v>9000</v>
      </c>
      <c r="R16" s="96">
        <v>4000</v>
      </c>
      <c r="S16" s="96">
        <v>200</v>
      </c>
      <c r="T16" s="97">
        <v>3000</v>
      </c>
      <c r="U16" s="96">
        <v>2500</v>
      </c>
      <c r="V16" s="96">
        <v>5000</v>
      </c>
      <c r="W16" s="96">
        <v>1000</v>
      </c>
      <c r="X16" s="96">
        <v>50</v>
      </c>
      <c r="Y16" s="96">
        <v>1100</v>
      </c>
      <c r="Z16" s="96">
        <v>50</v>
      </c>
      <c r="AA16" s="98"/>
    </row>
    <row r="17" spans="1:30" ht="22" customHeight="1" x14ac:dyDescent="0.35">
      <c r="A17" s="44" t="s">
        <v>485</v>
      </c>
      <c r="B17" s="44" t="s">
        <v>487</v>
      </c>
      <c r="C17" s="45" t="s">
        <v>487</v>
      </c>
      <c r="D17" s="96">
        <v>350</v>
      </c>
      <c r="E17" s="96">
        <v>300</v>
      </c>
      <c r="F17" s="96">
        <v>600</v>
      </c>
      <c r="G17" s="96">
        <v>300</v>
      </c>
      <c r="H17" s="96">
        <v>100</v>
      </c>
      <c r="I17" s="96">
        <v>3000</v>
      </c>
      <c r="J17" s="96">
        <v>1250</v>
      </c>
      <c r="K17" s="96">
        <v>240</v>
      </c>
      <c r="L17" s="97">
        <v>100</v>
      </c>
      <c r="M17" s="96">
        <v>1000</v>
      </c>
      <c r="N17" s="96">
        <v>2000</v>
      </c>
      <c r="O17" s="96">
        <v>4000</v>
      </c>
      <c r="P17" s="96">
        <v>3000</v>
      </c>
      <c r="Q17" s="96">
        <v>13000</v>
      </c>
      <c r="R17" s="96">
        <v>2500</v>
      </c>
      <c r="S17" s="96">
        <v>250</v>
      </c>
      <c r="T17" s="97">
        <v>2000</v>
      </c>
      <c r="U17" s="96">
        <v>2500</v>
      </c>
      <c r="V17" s="96">
        <v>7000</v>
      </c>
      <c r="W17" s="96">
        <v>1000</v>
      </c>
      <c r="X17" s="96">
        <v>100</v>
      </c>
      <c r="Y17" s="96">
        <v>1100</v>
      </c>
      <c r="Z17" s="96">
        <v>25</v>
      </c>
      <c r="AA17" s="98"/>
    </row>
    <row r="18" spans="1:30" ht="22" customHeight="1" x14ac:dyDescent="0.35">
      <c r="A18" s="44" t="s">
        <v>485</v>
      </c>
      <c r="B18" s="44" t="s">
        <v>1677</v>
      </c>
      <c r="C18" s="45" t="s">
        <v>1677</v>
      </c>
      <c r="D18" s="99">
        <v>200</v>
      </c>
      <c r="E18" s="96">
        <v>250</v>
      </c>
      <c r="F18" s="96">
        <v>600</v>
      </c>
      <c r="G18" s="96">
        <v>500</v>
      </c>
      <c r="H18" s="96">
        <v>200</v>
      </c>
      <c r="I18" s="99">
        <v>3000</v>
      </c>
      <c r="J18" s="96">
        <v>2250</v>
      </c>
      <c r="K18" s="96">
        <v>200</v>
      </c>
      <c r="L18" s="97">
        <v>50</v>
      </c>
      <c r="M18" s="96">
        <v>1000</v>
      </c>
      <c r="N18" s="96">
        <v>2000</v>
      </c>
      <c r="O18" s="96">
        <v>9000</v>
      </c>
      <c r="P18" s="96">
        <v>2000</v>
      </c>
      <c r="Q18" s="96">
        <v>9000</v>
      </c>
      <c r="R18" s="99">
        <v>4000</v>
      </c>
      <c r="S18" s="96">
        <v>250</v>
      </c>
      <c r="T18" s="100">
        <v>2500</v>
      </c>
      <c r="U18" s="96">
        <v>7500</v>
      </c>
      <c r="V18" s="106">
        <v>5500</v>
      </c>
      <c r="W18" s="99">
        <v>1000</v>
      </c>
      <c r="X18" s="99">
        <v>100</v>
      </c>
      <c r="Y18" s="99">
        <v>1200</v>
      </c>
      <c r="Z18" s="99">
        <v>50</v>
      </c>
      <c r="AA18" s="98"/>
    </row>
    <row r="19" spans="1:30" ht="22" customHeight="1" thickBot="1" x14ac:dyDescent="0.4">
      <c r="A19" s="44" t="s">
        <v>485</v>
      </c>
      <c r="B19" s="44" t="s">
        <v>1730</v>
      </c>
      <c r="C19" s="45" t="s">
        <v>1730</v>
      </c>
      <c r="D19" s="96">
        <v>111</v>
      </c>
      <c r="E19" s="96">
        <v>88</v>
      </c>
      <c r="F19" s="96">
        <v>320</v>
      </c>
      <c r="G19" s="96">
        <v>158</v>
      </c>
      <c r="H19" s="96">
        <v>62</v>
      </c>
      <c r="I19" s="96">
        <v>1000</v>
      </c>
      <c r="J19" s="96">
        <v>2000</v>
      </c>
      <c r="K19" s="96">
        <v>200</v>
      </c>
      <c r="L19" s="97">
        <v>67</v>
      </c>
      <c r="M19" s="96">
        <v>1500</v>
      </c>
      <c r="N19" s="96">
        <v>2000</v>
      </c>
      <c r="O19" s="96">
        <v>3000</v>
      </c>
      <c r="P19" s="96">
        <v>3000</v>
      </c>
      <c r="Q19" s="96">
        <v>7000</v>
      </c>
      <c r="R19" s="99">
        <v>4000</v>
      </c>
      <c r="S19" s="96">
        <v>250</v>
      </c>
      <c r="T19" s="97">
        <v>2000</v>
      </c>
      <c r="U19" s="96">
        <v>3000</v>
      </c>
      <c r="V19" s="99">
        <v>5500</v>
      </c>
      <c r="W19" s="96">
        <v>1000</v>
      </c>
      <c r="X19" s="99">
        <v>100</v>
      </c>
      <c r="Y19" s="96">
        <v>1250</v>
      </c>
      <c r="Z19" s="106">
        <v>50</v>
      </c>
      <c r="AA19" s="98"/>
    </row>
    <row r="20" spans="1:30" s="103" customFormat="1" ht="29.5" customHeight="1" thickBot="1" x14ac:dyDescent="0.4">
      <c r="A20" s="228" t="s">
        <v>4120</v>
      </c>
      <c r="B20" s="228"/>
      <c r="C20" s="228"/>
      <c r="D20" s="101">
        <v>200</v>
      </c>
      <c r="E20" s="101">
        <v>150</v>
      </c>
      <c r="F20" s="101">
        <v>250</v>
      </c>
      <c r="G20" s="101">
        <v>250</v>
      </c>
      <c r="H20" s="101">
        <v>200</v>
      </c>
      <c r="I20" s="101">
        <v>3000</v>
      </c>
      <c r="J20" s="101">
        <v>1300</v>
      </c>
      <c r="K20" s="101">
        <v>200</v>
      </c>
      <c r="L20" s="102">
        <v>100</v>
      </c>
      <c r="M20" s="101">
        <v>1000</v>
      </c>
      <c r="N20" s="101">
        <v>1500</v>
      </c>
      <c r="O20" s="101">
        <v>3000</v>
      </c>
      <c r="P20" s="101">
        <v>3000</v>
      </c>
      <c r="Q20" s="101">
        <v>8500</v>
      </c>
      <c r="R20" s="101">
        <v>4000</v>
      </c>
      <c r="S20" s="101">
        <v>200</v>
      </c>
      <c r="T20" s="102">
        <v>2500</v>
      </c>
      <c r="U20" s="101">
        <v>3000</v>
      </c>
      <c r="V20" s="101">
        <v>5500</v>
      </c>
      <c r="W20" s="101">
        <v>1000</v>
      </c>
      <c r="X20" s="101">
        <v>100</v>
      </c>
      <c r="Y20" s="101">
        <v>1200</v>
      </c>
      <c r="Z20" s="101">
        <v>50</v>
      </c>
      <c r="AA20" s="98"/>
    </row>
    <row r="21" spans="1:30" x14ac:dyDescent="0.35">
      <c r="AA21" s="98"/>
    </row>
    <row r="23" spans="1:30" x14ac:dyDescent="0.35">
      <c r="M23" s="98"/>
      <c r="T23" s="59"/>
    </row>
    <row r="24" spans="1:30" ht="17.5" x14ac:dyDescent="0.35">
      <c r="A24" s="99" t="s">
        <v>4143</v>
      </c>
      <c r="B24" s="104" t="s">
        <v>4144</v>
      </c>
      <c r="C24" s="105"/>
      <c r="D24" s="105"/>
      <c r="E24" s="105"/>
      <c r="F24" s="104"/>
    </row>
    <row r="25" spans="1:30" ht="17.5" x14ac:dyDescent="0.35">
      <c r="A25" s="106" t="s">
        <v>4143</v>
      </c>
      <c r="B25" s="107" t="s">
        <v>4145</v>
      </c>
      <c r="C25" s="107"/>
      <c r="D25" s="107"/>
      <c r="E25" s="107"/>
      <c r="F25" s="107"/>
    </row>
    <row r="26" spans="1:30" s="73" customFormat="1" ht="17.5" x14ac:dyDescent="0.35">
      <c r="A26" s="18"/>
      <c r="B26" s="18"/>
      <c r="C26" s="18"/>
      <c r="D26" s="18"/>
      <c r="E26" s="18"/>
      <c r="F26" s="18"/>
      <c r="G26" s="18"/>
      <c r="H26" s="18"/>
      <c r="I26" s="18"/>
      <c r="J26" s="18"/>
      <c r="K26" s="18"/>
      <c r="L26" s="18"/>
      <c r="M26" s="18"/>
      <c r="N26" s="18"/>
      <c r="O26" s="18"/>
      <c r="P26" s="18"/>
      <c r="Q26" s="18"/>
      <c r="R26" s="18"/>
      <c r="S26" s="59"/>
      <c r="T26" s="18"/>
      <c r="U26" s="18"/>
      <c r="V26" s="18"/>
      <c r="W26" s="18"/>
      <c r="X26" s="18"/>
      <c r="Y26" s="18"/>
      <c r="Z26" s="18"/>
      <c r="AA26" s="18"/>
      <c r="AB26" s="18"/>
      <c r="AC26" s="18"/>
      <c r="AD26" s="18"/>
    </row>
    <row r="27" spans="1:30" x14ac:dyDescent="0.35">
      <c r="S27" s="59"/>
    </row>
  </sheetData>
  <mergeCells count="1">
    <mergeCell ref="A20:C20"/>
  </mergeCells>
  <conditionalFormatting sqref="B25">
    <cfRule type="colorScale" priority="6">
      <colorScale>
        <cfvo type="min"/>
        <cfvo type="percentile" val="50"/>
        <cfvo type="max"/>
        <color rgb="FF63BE7B"/>
        <color rgb="FFFFEB84"/>
        <color rgb="FFF8696B"/>
      </colorScale>
    </cfRule>
  </conditionalFormatting>
  <conditionalFormatting sqref="C4:C7">
    <cfRule type="duplicateValues" dxfId="1" priority="2"/>
  </conditionalFormatting>
  <conditionalFormatting sqref="C8:C19">
    <cfRule type="duplicateValues" dxfId="0" priority="3"/>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D70B0-C11F-48FA-B4C7-6C0F49889CA4}">
  <sheetPr>
    <tabColor theme="6" tint="0.39997558519241921"/>
  </sheetPr>
  <dimension ref="A1:BE55"/>
  <sheetViews>
    <sheetView zoomScale="75" zoomScaleNormal="75" workbookViewId="0">
      <pane xSplit="6" ySplit="2" topLeftCell="H3" activePane="bottomRight" state="frozen"/>
      <selection pane="topRight" activeCell="G1" sqref="G1"/>
      <selection pane="bottomLeft" activeCell="A3" sqref="A3"/>
      <selection pane="bottomRight" activeCell="H47" sqref="H47:M47"/>
    </sheetView>
  </sheetViews>
  <sheetFormatPr baseColWidth="10" defaultRowHeight="16.5" x14ac:dyDescent="0.45"/>
  <cols>
    <col min="1" max="1" width="8.26953125" style="3" customWidth="1"/>
    <col min="2" max="2" width="10.90625" style="110"/>
    <col min="3" max="3" width="15.7265625" style="110" customWidth="1"/>
    <col min="4" max="4" width="10.90625" style="110"/>
    <col min="5" max="5" width="18.90625" style="3" customWidth="1"/>
    <col min="6" max="6" width="19.1796875" style="3" customWidth="1"/>
    <col min="7" max="7" width="25.26953125" style="3" customWidth="1"/>
    <col min="8" max="8" width="18.1796875" style="3" customWidth="1"/>
    <col min="9" max="9" width="16.1796875" style="3" customWidth="1"/>
    <col min="10" max="10" width="19.36328125" style="3" customWidth="1"/>
    <col min="11" max="11" width="24.90625" style="3" customWidth="1"/>
    <col min="12" max="12" width="26.1796875" style="3" customWidth="1"/>
    <col min="13" max="13" width="17.08984375" style="3" customWidth="1"/>
    <col min="14" max="14" width="35.7265625" style="3" customWidth="1"/>
    <col min="15" max="15" width="35.6328125" style="3" customWidth="1"/>
    <col min="16" max="16384" width="10.90625" style="3"/>
  </cols>
  <sheetData>
    <row r="1" spans="2:15" x14ac:dyDescent="0.45">
      <c r="B1" s="6"/>
      <c r="C1" s="6"/>
      <c r="D1" s="6"/>
    </row>
    <row r="2" spans="2:15" s="110" customFormat="1" ht="62" customHeight="1" x14ac:dyDescent="0.35">
      <c r="B2" s="109" t="s">
        <v>4105</v>
      </c>
      <c r="C2" s="109" t="s">
        <v>4106</v>
      </c>
      <c r="D2" s="109" t="s">
        <v>4107</v>
      </c>
      <c r="E2" s="109" t="s">
        <v>4108</v>
      </c>
      <c r="F2" s="42" t="s">
        <v>4146</v>
      </c>
      <c r="G2" s="109" t="s">
        <v>4110</v>
      </c>
      <c r="H2" s="109" t="s">
        <v>4147</v>
      </c>
      <c r="I2" s="109" t="s">
        <v>4148</v>
      </c>
      <c r="J2" s="109" t="s">
        <v>4149</v>
      </c>
      <c r="K2" s="109" t="s">
        <v>4150</v>
      </c>
      <c r="L2" s="109" t="s">
        <v>4444</v>
      </c>
      <c r="M2" s="109" t="s">
        <v>4151</v>
      </c>
      <c r="N2" s="109" t="s">
        <v>4156</v>
      </c>
      <c r="O2" s="109" t="s">
        <v>4155</v>
      </c>
    </row>
    <row r="3" spans="2:15" ht="22" customHeight="1" x14ac:dyDescent="0.45">
      <c r="B3" s="68">
        <v>2026</v>
      </c>
      <c r="C3" s="68" t="s">
        <v>4121</v>
      </c>
      <c r="D3" s="68" t="s">
        <v>4119</v>
      </c>
      <c r="E3" s="78" t="s">
        <v>579</v>
      </c>
      <c r="F3" s="78" t="s">
        <v>581</v>
      </c>
      <c r="G3" s="111" t="s">
        <v>583</v>
      </c>
      <c r="H3" s="112">
        <v>0.25</v>
      </c>
      <c r="I3" s="112">
        <v>0.29565217391304349</v>
      </c>
      <c r="J3" s="112">
        <v>6.6545893719806765E-2</v>
      </c>
      <c r="K3" s="112">
        <v>0.29655172413793102</v>
      </c>
      <c r="L3" s="112">
        <v>0.05</v>
      </c>
      <c r="M3" s="113">
        <f>SUM(H3:L3)</f>
        <v>0.95874979177078146</v>
      </c>
      <c r="N3" s="203" t="s">
        <v>4152</v>
      </c>
      <c r="O3" s="203" t="s">
        <v>4152</v>
      </c>
    </row>
    <row r="4" spans="2:15" ht="22" customHeight="1" x14ac:dyDescent="0.45">
      <c r="B4" s="68">
        <v>2026</v>
      </c>
      <c r="C4" s="68" t="s">
        <v>4121</v>
      </c>
      <c r="D4" s="68" t="s">
        <v>4119</v>
      </c>
      <c r="E4" s="78" t="s">
        <v>579</v>
      </c>
      <c r="F4" s="78" t="s">
        <v>721</v>
      </c>
      <c r="G4" s="111" t="s">
        <v>723</v>
      </c>
      <c r="H4" s="112">
        <v>0.22058823529411761</v>
      </c>
      <c r="I4" s="112">
        <v>0.29565217391304349</v>
      </c>
      <c r="J4" s="112">
        <v>6.6908212560386482E-2</v>
      </c>
      <c r="K4" s="112">
        <v>0.29425287356321839</v>
      </c>
      <c r="L4" s="112">
        <v>0.05</v>
      </c>
      <c r="M4" s="113">
        <f t="shared" ref="M4:M18" si="0">SUM(H4:L4)</f>
        <v>0.92740149533076599</v>
      </c>
      <c r="N4" s="203" t="s">
        <v>4152</v>
      </c>
      <c r="O4" s="203" t="s">
        <v>4152</v>
      </c>
    </row>
    <row r="5" spans="2:15" ht="22" customHeight="1" x14ac:dyDescent="0.45">
      <c r="B5" s="68">
        <v>2026</v>
      </c>
      <c r="C5" s="68" t="s">
        <v>4121</v>
      </c>
      <c r="D5" s="68" t="s">
        <v>4119</v>
      </c>
      <c r="E5" s="78" t="s">
        <v>579</v>
      </c>
      <c r="F5" s="78" t="s">
        <v>823</v>
      </c>
      <c r="G5" s="111" t="s">
        <v>825</v>
      </c>
      <c r="H5" s="112">
        <v>0.25</v>
      </c>
      <c r="I5" s="112">
        <v>0.3</v>
      </c>
      <c r="J5" s="112">
        <v>6.5458937198067627E-2</v>
      </c>
      <c r="K5" s="112">
        <v>0.2988505747126437</v>
      </c>
      <c r="L5" s="112">
        <v>0.04</v>
      </c>
      <c r="M5" s="113">
        <f t="shared" si="0"/>
        <v>0.95430951191071145</v>
      </c>
      <c r="N5" s="203" t="s">
        <v>4152</v>
      </c>
      <c r="O5" s="203" t="s">
        <v>4152</v>
      </c>
    </row>
    <row r="6" spans="2:15" ht="22" customHeight="1" x14ac:dyDescent="0.45">
      <c r="B6" s="68">
        <v>2026</v>
      </c>
      <c r="C6" s="68" t="s">
        <v>4121</v>
      </c>
      <c r="D6" s="68" t="s">
        <v>4119</v>
      </c>
      <c r="E6" s="78" t="s">
        <v>579</v>
      </c>
      <c r="F6" s="78" t="s">
        <v>926</v>
      </c>
      <c r="G6" s="111" t="s">
        <v>928</v>
      </c>
      <c r="H6" s="112">
        <v>0.25</v>
      </c>
      <c r="I6" s="112">
        <v>0.29565217391304349</v>
      </c>
      <c r="J6" s="112">
        <v>6.4371980676328502E-2</v>
      </c>
      <c r="K6" s="112">
        <v>0.27931034482758621</v>
      </c>
      <c r="L6" s="112">
        <v>0.05</v>
      </c>
      <c r="M6" s="113">
        <f t="shared" si="0"/>
        <v>0.93933449941695835</v>
      </c>
      <c r="N6" s="203" t="s">
        <v>4152</v>
      </c>
      <c r="O6" s="203" t="s">
        <v>4152</v>
      </c>
    </row>
    <row r="7" spans="2:15" ht="22" customHeight="1" x14ac:dyDescent="0.45">
      <c r="B7" s="68">
        <v>2026</v>
      </c>
      <c r="C7" s="68" t="s">
        <v>4121</v>
      </c>
      <c r="D7" s="68" t="s">
        <v>4119</v>
      </c>
      <c r="E7" s="78" t="s">
        <v>1021</v>
      </c>
      <c r="F7" s="78" t="s">
        <v>1023</v>
      </c>
      <c r="G7" s="111" t="s">
        <v>1023</v>
      </c>
      <c r="H7" s="112">
        <v>0.22058823529411761</v>
      </c>
      <c r="I7" s="112">
        <v>0.21304347826086961</v>
      </c>
      <c r="J7" s="112">
        <v>1.666666666666667E-2</v>
      </c>
      <c r="K7" s="112">
        <v>0.2011494252873563</v>
      </c>
      <c r="L7" s="112">
        <v>0.04</v>
      </c>
      <c r="M7" s="113">
        <f t="shared" si="0"/>
        <v>0.69144780550901019</v>
      </c>
      <c r="N7" s="203" t="s">
        <v>4152</v>
      </c>
      <c r="O7" s="204" t="s">
        <v>4153</v>
      </c>
    </row>
    <row r="8" spans="2:15" ht="22" customHeight="1" x14ac:dyDescent="0.45">
      <c r="B8" s="68">
        <v>2026</v>
      </c>
      <c r="C8" s="68" t="s">
        <v>4121</v>
      </c>
      <c r="D8" s="68" t="s">
        <v>4119</v>
      </c>
      <c r="E8" s="78" t="s">
        <v>1148</v>
      </c>
      <c r="F8" s="78" t="s">
        <v>1150</v>
      </c>
      <c r="G8" s="111" t="s">
        <v>1150</v>
      </c>
      <c r="H8" s="112">
        <v>0.1470588235294118</v>
      </c>
      <c r="I8" s="112">
        <v>0.208695652173913</v>
      </c>
      <c r="J8" s="112">
        <v>3.5628019323671489E-2</v>
      </c>
      <c r="K8" s="112">
        <v>0.25287356321839077</v>
      </c>
      <c r="L8" s="112">
        <v>0</v>
      </c>
      <c r="M8" s="113">
        <f t="shared" si="0"/>
        <v>0.64425605824538712</v>
      </c>
      <c r="N8" s="204" t="s">
        <v>4153</v>
      </c>
      <c r="O8" s="204" t="s">
        <v>4153</v>
      </c>
    </row>
    <row r="9" spans="2:15" ht="22" customHeight="1" x14ac:dyDescent="0.45">
      <c r="B9" s="68">
        <v>2026</v>
      </c>
      <c r="C9" s="68" t="s">
        <v>4121</v>
      </c>
      <c r="D9" s="68" t="s">
        <v>4119</v>
      </c>
      <c r="E9" s="78" t="s">
        <v>2630</v>
      </c>
      <c r="F9" s="78" t="s">
        <v>3813</v>
      </c>
      <c r="G9" s="111" t="s">
        <v>3813</v>
      </c>
      <c r="H9" s="112">
        <v>0.25</v>
      </c>
      <c r="I9" s="112">
        <v>0.247826086956522</v>
      </c>
      <c r="J9" s="112">
        <v>6.4009661835748799E-2</v>
      </c>
      <c r="K9" s="112">
        <v>0.195402298850575</v>
      </c>
      <c r="L9" s="112">
        <v>0.06</v>
      </c>
      <c r="M9" s="113">
        <v>0.81723804764284502</v>
      </c>
      <c r="N9" s="205" t="s">
        <v>4127</v>
      </c>
      <c r="O9" s="203" t="s">
        <v>4152</v>
      </c>
    </row>
    <row r="10" spans="2:15" ht="22" customHeight="1" x14ac:dyDescent="0.45">
      <c r="B10" s="68">
        <v>2026</v>
      </c>
      <c r="C10" s="68" t="s">
        <v>4121</v>
      </c>
      <c r="D10" s="68" t="s">
        <v>4119</v>
      </c>
      <c r="E10" s="78" t="s">
        <v>2036</v>
      </c>
      <c r="F10" s="78" t="s">
        <v>2038</v>
      </c>
      <c r="G10" s="111" t="s">
        <v>2038</v>
      </c>
      <c r="H10" s="112">
        <v>0.25</v>
      </c>
      <c r="I10" s="112">
        <v>0.291304347826087</v>
      </c>
      <c r="J10" s="112">
        <v>3.4420289855072471E-2</v>
      </c>
      <c r="K10" s="112">
        <v>0.26896551724137929</v>
      </c>
      <c r="L10" s="112">
        <v>0.04</v>
      </c>
      <c r="M10" s="113">
        <f t="shared" si="0"/>
        <v>0.88469015492253888</v>
      </c>
      <c r="N10" s="203" t="s">
        <v>4152</v>
      </c>
      <c r="O10" s="203" t="s">
        <v>4152</v>
      </c>
    </row>
    <row r="11" spans="2:15" ht="22" customHeight="1" x14ac:dyDescent="0.45">
      <c r="B11" s="68">
        <v>2026</v>
      </c>
      <c r="C11" s="68" t="s">
        <v>4121</v>
      </c>
      <c r="D11" s="68" t="s">
        <v>4119</v>
      </c>
      <c r="E11" s="78" t="s">
        <v>2036</v>
      </c>
      <c r="F11" s="78" t="s">
        <v>4130</v>
      </c>
      <c r="G11" s="111" t="s">
        <v>4130</v>
      </c>
      <c r="H11" s="112">
        <v>0.25</v>
      </c>
      <c r="I11" s="112">
        <v>0.2391304347826087</v>
      </c>
      <c r="J11" s="112">
        <v>3.8768115942028981E-2</v>
      </c>
      <c r="K11" s="112">
        <v>0.24827586206896551</v>
      </c>
      <c r="L11" s="112">
        <v>0.04</v>
      </c>
      <c r="M11" s="113">
        <f t="shared" si="0"/>
        <v>0.81617441279360325</v>
      </c>
      <c r="N11" s="205" t="s">
        <v>4127</v>
      </c>
      <c r="O11" s="203" t="s">
        <v>4152</v>
      </c>
    </row>
    <row r="12" spans="2:15" ht="22" customHeight="1" x14ac:dyDescent="0.45">
      <c r="B12" s="68">
        <v>2026</v>
      </c>
      <c r="C12" s="68" t="s">
        <v>4121</v>
      </c>
      <c r="D12" s="68" t="s">
        <v>4119</v>
      </c>
      <c r="E12" s="78" t="s">
        <v>1489</v>
      </c>
      <c r="F12" s="78" t="s">
        <v>1491</v>
      </c>
      <c r="G12" s="111" t="s">
        <v>1491</v>
      </c>
      <c r="H12" s="112">
        <v>0.25</v>
      </c>
      <c r="I12" s="112">
        <v>0.2608695652173913</v>
      </c>
      <c r="J12" s="112">
        <v>1.5579710144927541E-2</v>
      </c>
      <c r="K12" s="112">
        <v>0.15172413793103451</v>
      </c>
      <c r="L12" s="112">
        <v>0.04</v>
      </c>
      <c r="M12" s="113">
        <f t="shared" si="0"/>
        <v>0.71817341329335349</v>
      </c>
      <c r="N12" s="204" t="s">
        <v>4153</v>
      </c>
      <c r="O12" s="204" t="s">
        <v>4153</v>
      </c>
    </row>
    <row r="13" spans="2:15" ht="22" customHeight="1" x14ac:dyDescent="0.45">
      <c r="B13" s="68">
        <v>2026</v>
      </c>
      <c r="C13" s="68" t="s">
        <v>4121</v>
      </c>
      <c r="D13" s="68" t="s">
        <v>4119</v>
      </c>
      <c r="E13" s="78" t="s">
        <v>2166</v>
      </c>
      <c r="F13" s="78" t="s">
        <v>2168</v>
      </c>
      <c r="G13" s="111" t="s">
        <v>2168</v>
      </c>
      <c r="H13" s="112">
        <v>0.1470588235294118</v>
      </c>
      <c r="I13" s="112">
        <v>0.26956521739130429</v>
      </c>
      <c r="J13" s="112">
        <v>3.9492753623188409E-2</v>
      </c>
      <c r="K13" s="112">
        <v>0.18620689655172409</v>
      </c>
      <c r="L13" s="112">
        <v>0.05</v>
      </c>
      <c r="M13" s="113">
        <f t="shared" si="0"/>
        <v>0.69232369109562863</v>
      </c>
      <c r="N13" s="205" t="s">
        <v>4127</v>
      </c>
      <c r="O13" s="204" t="s">
        <v>4153</v>
      </c>
    </row>
    <row r="14" spans="2:15" ht="22" customHeight="1" x14ac:dyDescent="0.45">
      <c r="B14" s="68">
        <v>2026</v>
      </c>
      <c r="C14" s="68" t="s">
        <v>4121</v>
      </c>
      <c r="D14" s="68" t="s">
        <v>4119</v>
      </c>
      <c r="E14" s="78" t="s">
        <v>1401</v>
      </c>
      <c r="F14" s="78" t="s">
        <v>1403</v>
      </c>
      <c r="G14" s="111" t="s">
        <v>1403</v>
      </c>
      <c r="H14" s="112">
        <v>0.25</v>
      </c>
      <c r="I14" s="112">
        <v>0.28260869565217389</v>
      </c>
      <c r="J14" s="112">
        <v>6.1111111111111123E-2</v>
      </c>
      <c r="K14" s="112">
        <v>0.29655172413793102</v>
      </c>
      <c r="L14" s="112">
        <v>0.04</v>
      </c>
      <c r="M14" s="113">
        <f t="shared" si="0"/>
        <v>0.93027153090121595</v>
      </c>
      <c r="N14" s="203" t="s">
        <v>4152</v>
      </c>
      <c r="O14" s="203" t="s">
        <v>4152</v>
      </c>
    </row>
    <row r="15" spans="2:15" ht="22" customHeight="1" x14ac:dyDescent="0.45">
      <c r="B15" s="68">
        <v>2026</v>
      </c>
      <c r="C15" s="68" t="s">
        <v>4121</v>
      </c>
      <c r="D15" s="68" t="s">
        <v>4119</v>
      </c>
      <c r="E15" s="78" t="s">
        <v>1401</v>
      </c>
      <c r="F15" s="78" t="s">
        <v>1603</v>
      </c>
      <c r="G15" s="111" t="s">
        <v>1603</v>
      </c>
      <c r="H15" s="112">
        <v>0.25</v>
      </c>
      <c r="I15" s="112">
        <v>0.2739130434782609</v>
      </c>
      <c r="J15" s="112">
        <v>4.4806763285024163E-2</v>
      </c>
      <c r="K15" s="112">
        <v>0.27816091954022992</v>
      </c>
      <c r="L15" s="112">
        <v>0.05</v>
      </c>
      <c r="M15" s="113">
        <f t="shared" si="0"/>
        <v>0.89688072630351501</v>
      </c>
      <c r="N15" s="203" t="s">
        <v>4152</v>
      </c>
      <c r="O15" s="203" t="s">
        <v>4152</v>
      </c>
    </row>
    <row r="16" spans="2:15" ht="22" customHeight="1" x14ac:dyDescent="0.45">
      <c r="B16" s="68">
        <v>2026</v>
      </c>
      <c r="C16" s="68" t="s">
        <v>4121</v>
      </c>
      <c r="D16" s="68" t="s">
        <v>4119</v>
      </c>
      <c r="E16" s="78" t="s">
        <v>485</v>
      </c>
      <c r="F16" s="78" t="s">
        <v>487</v>
      </c>
      <c r="G16" s="111" t="s">
        <v>487</v>
      </c>
      <c r="H16" s="112">
        <v>0.25</v>
      </c>
      <c r="I16" s="112">
        <v>0.27826086956521728</v>
      </c>
      <c r="J16" s="112">
        <v>2.7898550724637681E-2</v>
      </c>
      <c r="K16" s="112">
        <v>0.18735632183908049</v>
      </c>
      <c r="L16" s="112">
        <v>0.04</v>
      </c>
      <c r="M16" s="113">
        <f t="shared" si="0"/>
        <v>0.78351574212893549</v>
      </c>
      <c r="N16" s="203" t="s">
        <v>4152</v>
      </c>
      <c r="O16" s="204" t="s">
        <v>4153</v>
      </c>
    </row>
    <row r="17" spans="2:57" ht="22" customHeight="1" x14ac:dyDescent="0.45">
      <c r="B17" s="68">
        <v>2026</v>
      </c>
      <c r="C17" s="68" t="s">
        <v>4121</v>
      </c>
      <c r="D17" s="68" t="s">
        <v>4119</v>
      </c>
      <c r="E17" s="78" t="s">
        <v>485</v>
      </c>
      <c r="F17" s="78" t="s">
        <v>1677</v>
      </c>
      <c r="G17" s="111" t="s">
        <v>1677</v>
      </c>
      <c r="H17" s="112">
        <v>0.25</v>
      </c>
      <c r="I17" s="112">
        <v>0.28695652173913039</v>
      </c>
      <c r="J17" s="112">
        <v>5.5434782608695637E-2</v>
      </c>
      <c r="K17" s="112">
        <v>8.7356321839080486E-2</v>
      </c>
      <c r="L17" s="112">
        <v>7.0000000000000007E-2</v>
      </c>
      <c r="M17" s="113">
        <f t="shared" si="0"/>
        <v>0.74974762618690649</v>
      </c>
      <c r="N17" s="204" t="s">
        <v>4153</v>
      </c>
      <c r="O17" s="204" t="s">
        <v>4153</v>
      </c>
    </row>
    <row r="18" spans="2:57" ht="22" customHeight="1" x14ac:dyDescent="0.45">
      <c r="B18" s="68">
        <v>2026</v>
      </c>
      <c r="C18" s="68" t="s">
        <v>4121</v>
      </c>
      <c r="D18" s="68" t="s">
        <v>4119</v>
      </c>
      <c r="E18" s="78" t="s">
        <v>485</v>
      </c>
      <c r="F18" s="78" t="s">
        <v>1730</v>
      </c>
      <c r="G18" s="111" t="s">
        <v>1730</v>
      </c>
      <c r="H18" s="112">
        <v>0.25</v>
      </c>
      <c r="I18" s="112">
        <v>0.3</v>
      </c>
      <c r="J18" s="112">
        <v>6.9927536231884066E-2</v>
      </c>
      <c r="K18" s="112">
        <v>0.23103448275862071</v>
      </c>
      <c r="L18" s="112">
        <v>7.0000000000000007E-2</v>
      </c>
      <c r="M18" s="113">
        <f t="shared" si="0"/>
        <v>0.92096201899050478</v>
      </c>
      <c r="N18" s="204" t="s">
        <v>4153</v>
      </c>
      <c r="O18" s="203" t="s">
        <v>4152</v>
      </c>
    </row>
    <row r="19" spans="2:57" ht="22" customHeight="1" x14ac:dyDescent="0.45">
      <c r="B19" s="114"/>
      <c r="C19" s="115"/>
      <c r="D19" s="115"/>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row>
    <row r="20" spans="2:57" ht="22" customHeight="1" x14ac:dyDescent="0.45">
      <c r="B20" s="68">
        <v>2026</v>
      </c>
      <c r="C20" s="68" t="s">
        <v>4121</v>
      </c>
      <c r="D20" s="68" t="s">
        <v>4119</v>
      </c>
      <c r="E20" s="78" t="s">
        <v>579</v>
      </c>
      <c r="F20" s="111" t="s">
        <v>581</v>
      </c>
      <c r="G20" s="111"/>
      <c r="H20" s="112">
        <v>0.25</v>
      </c>
      <c r="I20" s="112">
        <v>0.29565217391304349</v>
      </c>
      <c r="J20" s="112">
        <v>6.6545893719806765E-2</v>
      </c>
      <c r="K20" s="112">
        <v>0.29655172413793102</v>
      </c>
      <c r="L20" s="112">
        <v>0.05</v>
      </c>
      <c r="M20" s="113">
        <f>SUM(H20:L20)</f>
        <v>0.95874979177078146</v>
      </c>
      <c r="N20" s="203" t="s">
        <v>4152</v>
      </c>
      <c r="O20" s="203" t="s">
        <v>4152</v>
      </c>
    </row>
    <row r="21" spans="2:57" ht="22" customHeight="1" x14ac:dyDescent="0.45">
      <c r="B21" s="68">
        <v>2026</v>
      </c>
      <c r="C21" s="68" t="s">
        <v>4121</v>
      </c>
      <c r="D21" s="68" t="s">
        <v>4119</v>
      </c>
      <c r="E21" s="78" t="s">
        <v>579</v>
      </c>
      <c r="F21" s="111" t="s">
        <v>721</v>
      </c>
      <c r="G21" s="111"/>
      <c r="H21" s="112">
        <v>0.22058823529411761</v>
      </c>
      <c r="I21" s="112">
        <v>0.29565217391304349</v>
      </c>
      <c r="J21" s="112">
        <v>6.6908212560386482E-2</v>
      </c>
      <c r="K21" s="112">
        <v>0.29425287356321839</v>
      </c>
      <c r="L21" s="112">
        <v>0.05</v>
      </c>
      <c r="M21" s="113">
        <f t="shared" ref="M21:M35" si="1">SUM(H21:L21)</f>
        <v>0.92740149533076599</v>
      </c>
      <c r="N21" s="203" t="s">
        <v>4152</v>
      </c>
      <c r="O21" s="203" t="s">
        <v>4152</v>
      </c>
    </row>
    <row r="22" spans="2:57" ht="22" customHeight="1" x14ac:dyDescent="0.45">
      <c r="B22" s="68">
        <v>2026</v>
      </c>
      <c r="C22" s="68" t="s">
        <v>4121</v>
      </c>
      <c r="D22" s="68" t="s">
        <v>4119</v>
      </c>
      <c r="E22" s="78" t="s">
        <v>579</v>
      </c>
      <c r="F22" s="111" t="s">
        <v>823</v>
      </c>
      <c r="G22" s="111"/>
      <c r="H22" s="112">
        <v>0.25</v>
      </c>
      <c r="I22" s="112">
        <v>0.3</v>
      </c>
      <c r="J22" s="112">
        <v>6.5458937198067627E-2</v>
      </c>
      <c r="K22" s="112">
        <v>0.2988505747126437</v>
      </c>
      <c r="L22" s="112">
        <v>0.04</v>
      </c>
      <c r="M22" s="113">
        <f t="shared" si="1"/>
        <v>0.95430951191071145</v>
      </c>
      <c r="N22" s="203" t="s">
        <v>4152</v>
      </c>
      <c r="O22" s="203" t="s">
        <v>4152</v>
      </c>
    </row>
    <row r="23" spans="2:57" ht="22" customHeight="1" x14ac:dyDescent="0.45">
      <c r="B23" s="68">
        <v>2026</v>
      </c>
      <c r="C23" s="68" t="s">
        <v>4121</v>
      </c>
      <c r="D23" s="68" t="s">
        <v>4119</v>
      </c>
      <c r="E23" s="78" t="s">
        <v>579</v>
      </c>
      <c r="F23" s="111" t="s">
        <v>926</v>
      </c>
      <c r="G23" s="111"/>
      <c r="H23" s="112">
        <v>0.25</v>
      </c>
      <c r="I23" s="112">
        <v>0.29565217391304349</v>
      </c>
      <c r="J23" s="112">
        <v>6.4371980676328502E-2</v>
      </c>
      <c r="K23" s="112">
        <v>0.27931034482758621</v>
      </c>
      <c r="L23" s="112">
        <v>0.05</v>
      </c>
      <c r="M23" s="113">
        <f t="shared" si="1"/>
        <v>0.93933449941695835</v>
      </c>
      <c r="N23" s="203" t="s">
        <v>4152</v>
      </c>
      <c r="O23" s="203" t="s">
        <v>4152</v>
      </c>
    </row>
    <row r="24" spans="2:57" ht="22" customHeight="1" x14ac:dyDescent="0.45">
      <c r="B24" s="68">
        <v>2026</v>
      </c>
      <c r="C24" s="68" t="s">
        <v>4121</v>
      </c>
      <c r="D24" s="68" t="s">
        <v>4119</v>
      </c>
      <c r="E24" s="78" t="s">
        <v>1021</v>
      </c>
      <c r="F24" s="111" t="s">
        <v>1023</v>
      </c>
      <c r="G24" s="111"/>
      <c r="H24" s="112">
        <v>0.22058823529411761</v>
      </c>
      <c r="I24" s="112">
        <v>0.21304347826086961</v>
      </c>
      <c r="J24" s="112">
        <v>1.666666666666667E-2</v>
      </c>
      <c r="K24" s="112">
        <v>0.2011494252873563</v>
      </c>
      <c r="L24" s="112">
        <v>0.04</v>
      </c>
      <c r="M24" s="113">
        <f t="shared" si="1"/>
        <v>0.69144780550901019</v>
      </c>
      <c r="N24" s="203" t="s">
        <v>4152</v>
      </c>
      <c r="O24" s="204" t="s">
        <v>4153</v>
      </c>
    </row>
    <row r="25" spans="2:57" ht="22" customHeight="1" x14ac:dyDescent="0.45">
      <c r="B25" s="68">
        <v>2026</v>
      </c>
      <c r="C25" s="68" t="s">
        <v>4121</v>
      </c>
      <c r="D25" s="68" t="s">
        <v>4119</v>
      </c>
      <c r="E25" s="78" t="s">
        <v>1148</v>
      </c>
      <c r="F25" s="111" t="s">
        <v>1150</v>
      </c>
      <c r="G25" s="111"/>
      <c r="H25" s="112">
        <v>0.1470588235294118</v>
      </c>
      <c r="I25" s="112">
        <v>0.208695652173913</v>
      </c>
      <c r="J25" s="112">
        <v>3.5628019323671489E-2</v>
      </c>
      <c r="K25" s="112">
        <v>0.25287356321839077</v>
      </c>
      <c r="L25" s="112">
        <v>0</v>
      </c>
      <c r="M25" s="113">
        <f t="shared" si="1"/>
        <v>0.64425605824538712</v>
      </c>
      <c r="N25" s="204" t="s">
        <v>4153</v>
      </c>
      <c r="O25" s="204" t="s">
        <v>4153</v>
      </c>
    </row>
    <row r="26" spans="2:57" ht="22" customHeight="1" x14ac:dyDescent="0.45">
      <c r="B26" s="68">
        <v>2026</v>
      </c>
      <c r="C26" s="68" t="s">
        <v>4121</v>
      </c>
      <c r="D26" s="68" t="s">
        <v>4119</v>
      </c>
      <c r="E26" s="78" t="s">
        <v>2630</v>
      </c>
      <c r="F26" s="111" t="s">
        <v>3813</v>
      </c>
      <c r="G26" s="111"/>
      <c r="H26" s="112">
        <v>0.25</v>
      </c>
      <c r="I26" s="112">
        <v>0.247826086956522</v>
      </c>
      <c r="J26" s="112">
        <v>6.4009661835748799E-2</v>
      </c>
      <c r="K26" s="112">
        <v>0.195402298850575</v>
      </c>
      <c r="L26" s="112">
        <v>0.06</v>
      </c>
      <c r="M26" s="113">
        <v>0.81723804764284502</v>
      </c>
      <c r="N26" s="205" t="s">
        <v>4127</v>
      </c>
      <c r="O26" s="203" t="s">
        <v>4152</v>
      </c>
    </row>
    <row r="27" spans="2:57" ht="22" customHeight="1" x14ac:dyDescent="0.45">
      <c r="B27" s="68">
        <v>2026</v>
      </c>
      <c r="C27" s="68" t="s">
        <v>4121</v>
      </c>
      <c r="D27" s="68" t="s">
        <v>4119</v>
      </c>
      <c r="E27" s="78" t="s">
        <v>2036</v>
      </c>
      <c r="F27" s="111" t="s">
        <v>2038</v>
      </c>
      <c r="G27" s="111"/>
      <c r="H27" s="112">
        <v>0.25</v>
      </c>
      <c r="I27" s="112">
        <v>0.291304347826087</v>
      </c>
      <c r="J27" s="112">
        <v>3.4420289855072471E-2</v>
      </c>
      <c r="K27" s="112">
        <v>0.26896551724137929</v>
      </c>
      <c r="L27" s="112">
        <v>0.04</v>
      </c>
      <c r="M27" s="113">
        <f t="shared" si="1"/>
        <v>0.88469015492253888</v>
      </c>
      <c r="N27" s="203" t="s">
        <v>4152</v>
      </c>
      <c r="O27" s="203" t="s">
        <v>4152</v>
      </c>
    </row>
    <row r="28" spans="2:57" ht="22" customHeight="1" x14ac:dyDescent="0.45">
      <c r="B28" s="68">
        <v>2026</v>
      </c>
      <c r="C28" s="68" t="s">
        <v>4121</v>
      </c>
      <c r="D28" s="68" t="s">
        <v>4119</v>
      </c>
      <c r="E28" s="78" t="s">
        <v>2036</v>
      </c>
      <c r="F28" s="111" t="s">
        <v>4130</v>
      </c>
      <c r="G28" s="111"/>
      <c r="H28" s="112">
        <v>0.25</v>
      </c>
      <c r="I28" s="112">
        <v>0.2391304347826087</v>
      </c>
      <c r="J28" s="112">
        <v>3.8768115942028981E-2</v>
      </c>
      <c r="K28" s="112">
        <v>0.24827586206896551</v>
      </c>
      <c r="L28" s="112">
        <v>0.04</v>
      </c>
      <c r="M28" s="113">
        <f t="shared" si="1"/>
        <v>0.81617441279360325</v>
      </c>
      <c r="N28" s="205" t="s">
        <v>4127</v>
      </c>
      <c r="O28" s="203" t="s">
        <v>4152</v>
      </c>
    </row>
    <row r="29" spans="2:57" ht="22" customHeight="1" x14ac:dyDescent="0.45">
      <c r="B29" s="68">
        <v>2026</v>
      </c>
      <c r="C29" s="68" t="s">
        <v>4121</v>
      </c>
      <c r="D29" s="68" t="s">
        <v>4119</v>
      </c>
      <c r="E29" s="78" t="s">
        <v>1489</v>
      </c>
      <c r="F29" s="111" t="s">
        <v>1491</v>
      </c>
      <c r="G29" s="111"/>
      <c r="H29" s="112">
        <v>0.25</v>
      </c>
      <c r="I29" s="112">
        <v>0.2608695652173913</v>
      </c>
      <c r="J29" s="112">
        <v>1.5579710144927541E-2</v>
      </c>
      <c r="K29" s="112">
        <v>0.15172413793103451</v>
      </c>
      <c r="L29" s="112">
        <v>0.04</v>
      </c>
      <c r="M29" s="113">
        <f t="shared" si="1"/>
        <v>0.71817341329335349</v>
      </c>
      <c r="N29" s="204" t="s">
        <v>4153</v>
      </c>
      <c r="O29" s="204" t="s">
        <v>4153</v>
      </c>
    </row>
    <row r="30" spans="2:57" ht="22" customHeight="1" x14ac:dyDescent="0.45">
      <c r="B30" s="68">
        <v>2026</v>
      </c>
      <c r="C30" s="68" t="s">
        <v>4121</v>
      </c>
      <c r="D30" s="68" t="s">
        <v>4119</v>
      </c>
      <c r="E30" s="78" t="s">
        <v>2166</v>
      </c>
      <c r="F30" s="111" t="s">
        <v>2168</v>
      </c>
      <c r="G30" s="111"/>
      <c r="H30" s="112">
        <v>0.1470588235294118</v>
      </c>
      <c r="I30" s="112">
        <v>0.26956521739130429</v>
      </c>
      <c r="J30" s="112">
        <v>3.9492753623188409E-2</v>
      </c>
      <c r="K30" s="112">
        <v>0.18620689655172409</v>
      </c>
      <c r="L30" s="112">
        <v>0.05</v>
      </c>
      <c r="M30" s="113">
        <f t="shared" si="1"/>
        <v>0.69232369109562863</v>
      </c>
      <c r="N30" s="205" t="s">
        <v>4127</v>
      </c>
      <c r="O30" s="204" t="s">
        <v>4153</v>
      </c>
    </row>
    <row r="31" spans="2:57" ht="22" customHeight="1" x14ac:dyDescent="0.45">
      <c r="B31" s="68">
        <v>2026</v>
      </c>
      <c r="C31" s="68" t="s">
        <v>4121</v>
      </c>
      <c r="D31" s="68" t="s">
        <v>4119</v>
      </c>
      <c r="E31" s="78" t="s">
        <v>1401</v>
      </c>
      <c r="F31" s="111" t="s">
        <v>1403</v>
      </c>
      <c r="G31" s="111"/>
      <c r="H31" s="112">
        <v>0.25</v>
      </c>
      <c r="I31" s="112">
        <v>0.28260869565217389</v>
      </c>
      <c r="J31" s="112">
        <v>6.1111111111111123E-2</v>
      </c>
      <c r="K31" s="112">
        <v>0.29655172413793102</v>
      </c>
      <c r="L31" s="112">
        <v>0.04</v>
      </c>
      <c r="M31" s="113">
        <f t="shared" si="1"/>
        <v>0.93027153090121595</v>
      </c>
      <c r="N31" s="203" t="s">
        <v>4152</v>
      </c>
      <c r="O31" s="203" t="s">
        <v>4152</v>
      </c>
    </row>
    <row r="32" spans="2:57" ht="22" customHeight="1" x14ac:dyDescent="0.45">
      <c r="B32" s="68">
        <v>2026</v>
      </c>
      <c r="C32" s="68" t="s">
        <v>4121</v>
      </c>
      <c r="D32" s="68" t="s">
        <v>4119</v>
      </c>
      <c r="E32" s="78" t="s">
        <v>1401</v>
      </c>
      <c r="F32" s="111" t="s">
        <v>1603</v>
      </c>
      <c r="G32" s="111"/>
      <c r="H32" s="112">
        <v>0.25</v>
      </c>
      <c r="I32" s="112">
        <v>0.2739130434782609</v>
      </c>
      <c r="J32" s="112">
        <v>4.4806763285024163E-2</v>
      </c>
      <c r="K32" s="112">
        <v>0.27816091954022992</v>
      </c>
      <c r="L32" s="112">
        <v>0.05</v>
      </c>
      <c r="M32" s="113">
        <f t="shared" si="1"/>
        <v>0.89688072630351501</v>
      </c>
      <c r="N32" s="203" t="s">
        <v>4152</v>
      </c>
      <c r="O32" s="203" t="s">
        <v>4152</v>
      </c>
    </row>
    <row r="33" spans="2:57" ht="22" customHeight="1" x14ac:dyDescent="0.45">
      <c r="B33" s="68">
        <v>2026</v>
      </c>
      <c r="C33" s="68" t="s">
        <v>4121</v>
      </c>
      <c r="D33" s="68" t="s">
        <v>4119</v>
      </c>
      <c r="E33" s="78" t="s">
        <v>485</v>
      </c>
      <c r="F33" s="111" t="s">
        <v>487</v>
      </c>
      <c r="G33" s="111"/>
      <c r="H33" s="112">
        <v>0.25</v>
      </c>
      <c r="I33" s="112">
        <v>0.27826086956521728</v>
      </c>
      <c r="J33" s="112">
        <v>2.7898550724637681E-2</v>
      </c>
      <c r="K33" s="112">
        <v>0.18735632183908049</v>
      </c>
      <c r="L33" s="112">
        <v>0.04</v>
      </c>
      <c r="M33" s="113">
        <f t="shared" si="1"/>
        <v>0.78351574212893549</v>
      </c>
      <c r="N33" s="203" t="s">
        <v>4152</v>
      </c>
      <c r="O33" s="204" t="s">
        <v>4153</v>
      </c>
    </row>
    <row r="34" spans="2:57" ht="22" customHeight="1" x14ac:dyDescent="0.45">
      <c r="B34" s="68">
        <v>2026</v>
      </c>
      <c r="C34" s="68" t="s">
        <v>4121</v>
      </c>
      <c r="D34" s="68" t="s">
        <v>4119</v>
      </c>
      <c r="E34" s="78" t="s">
        <v>485</v>
      </c>
      <c r="F34" s="111" t="s">
        <v>1677</v>
      </c>
      <c r="G34" s="111"/>
      <c r="H34" s="112">
        <v>0.25</v>
      </c>
      <c r="I34" s="112">
        <v>0.28695652173913039</v>
      </c>
      <c r="J34" s="112">
        <v>5.5434782608695637E-2</v>
      </c>
      <c r="K34" s="112">
        <v>8.7356321839080486E-2</v>
      </c>
      <c r="L34" s="112">
        <v>7.0000000000000007E-2</v>
      </c>
      <c r="M34" s="113">
        <f t="shared" si="1"/>
        <v>0.74974762618690649</v>
      </c>
      <c r="N34" s="204" t="s">
        <v>4153</v>
      </c>
      <c r="O34" s="204" t="s">
        <v>4153</v>
      </c>
    </row>
    <row r="35" spans="2:57" ht="22" customHeight="1" x14ac:dyDescent="0.45">
      <c r="B35" s="68">
        <v>2026</v>
      </c>
      <c r="C35" s="68" t="s">
        <v>4121</v>
      </c>
      <c r="D35" s="68" t="s">
        <v>4119</v>
      </c>
      <c r="E35" s="78" t="s">
        <v>485</v>
      </c>
      <c r="F35" s="111" t="s">
        <v>1730</v>
      </c>
      <c r="G35" s="111"/>
      <c r="H35" s="112">
        <v>0.25</v>
      </c>
      <c r="I35" s="112">
        <v>0.3</v>
      </c>
      <c r="J35" s="112">
        <v>6.9927536231884066E-2</v>
      </c>
      <c r="K35" s="112">
        <v>0.23103448275862071</v>
      </c>
      <c r="L35" s="112">
        <v>7.0000000000000007E-2</v>
      </c>
      <c r="M35" s="113">
        <f t="shared" si="1"/>
        <v>0.92096201899050478</v>
      </c>
      <c r="N35" s="204" t="s">
        <v>4153</v>
      </c>
      <c r="O35" s="203" t="s">
        <v>4152</v>
      </c>
    </row>
    <row r="36" spans="2:57" ht="22" customHeight="1" x14ac:dyDescent="0.45">
      <c r="B36" s="114"/>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row>
    <row r="37" spans="2:57" ht="22" customHeight="1" x14ac:dyDescent="0.45">
      <c r="B37" s="68">
        <v>2026</v>
      </c>
      <c r="C37" s="68" t="s">
        <v>4121</v>
      </c>
      <c r="D37" s="68" t="s">
        <v>4119</v>
      </c>
      <c r="E37" s="111" t="s">
        <v>579</v>
      </c>
      <c r="F37" s="78"/>
      <c r="G37" s="78"/>
      <c r="H37" s="112">
        <f>MEDIAN(H3:H6)</f>
        <v>0.25</v>
      </c>
      <c r="I37" s="112">
        <f t="shared" ref="I37:L37" si="2">MEDIAN(I3:I6)</f>
        <v>0.29565217391304349</v>
      </c>
      <c r="J37" s="112">
        <f t="shared" si="2"/>
        <v>6.6002415458937203E-2</v>
      </c>
      <c r="K37" s="112">
        <f t="shared" si="2"/>
        <v>0.29540229885057467</v>
      </c>
      <c r="L37" s="112">
        <f t="shared" si="2"/>
        <v>0.05</v>
      </c>
      <c r="M37" s="113">
        <f>SUM(H37:L37)</f>
        <v>0.95705688822255541</v>
      </c>
      <c r="N37" s="203" t="s">
        <v>4152</v>
      </c>
      <c r="O37" s="203" t="s">
        <v>4152</v>
      </c>
    </row>
    <row r="38" spans="2:57" ht="22" customHeight="1" x14ac:dyDescent="0.45">
      <c r="B38" s="68">
        <v>2026</v>
      </c>
      <c r="C38" s="68" t="s">
        <v>4121</v>
      </c>
      <c r="D38" s="68" t="s">
        <v>4119</v>
      </c>
      <c r="E38" s="111" t="s">
        <v>1021</v>
      </c>
      <c r="F38" s="78"/>
      <c r="G38" s="78"/>
      <c r="H38" s="112">
        <f t="shared" ref="H38:L40" si="3">H7</f>
        <v>0.22058823529411761</v>
      </c>
      <c r="I38" s="112">
        <f t="shared" si="3"/>
        <v>0.21304347826086961</v>
      </c>
      <c r="J38" s="112">
        <f t="shared" si="3"/>
        <v>1.666666666666667E-2</v>
      </c>
      <c r="K38" s="112">
        <f t="shared" si="3"/>
        <v>0.2011494252873563</v>
      </c>
      <c r="L38" s="112">
        <f t="shared" si="3"/>
        <v>0.04</v>
      </c>
      <c r="M38" s="113">
        <f t="shared" ref="M38:M45" si="4">SUM(H38:L38)</f>
        <v>0.69144780550901019</v>
      </c>
      <c r="N38" s="203" t="s">
        <v>4152</v>
      </c>
      <c r="O38" s="204" t="s">
        <v>4153</v>
      </c>
    </row>
    <row r="39" spans="2:57" ht="22" customHeight="1" x14ac:dyDescent="0.45">
      <c r="B39" s="68">
        <v>2026</v>
      </c>
      <c r="C39" s="68" t="s">
        <v>4121</v>
      </c>
      <c r="D39" s="68" t="s">
        <v>4119</v>
      </c>
      <c r="E39" s="111" t="s">
        <v>1148</v>
      </c>
      <c r="F39" s="78"/>
      <c r="G39" s="78"/>
      <c r="H39" s="112">
        <f t="shared" si="3"/>
        <v>0.1470588235294118</v>
      </c>
      <c r="I39" s="112">
        <f t="shared" si="3"/>
        <v>0.208695652173913</v>
      </c>
      <c r="J39" s="112">
        <f t="shared" si="3"/>
        <v>3.5628019323671489E-2</v>
      </c>
      <c r="K39" s="112">
        <f t="shared" si="3"/>
        <v>0.25287356321839077</v>
      </c>
      <c r="L39" s="112">
        <f t="shared" si="3"/>
        <v>0</v>
      </c>
      <c r="M39" s="113">
        <f t="shared" si="4"/>
        <v>0.64425605824538712</v>
      </c>
      <c r="N39" s="204" t="s">
        <v>4153</v>
      </c>
      <c r="O39" s="204" t="s">
        <v>4153</v>
      </c>
    </row>
    <row r="40" spans="2:57" ht="22" customHeight="1" x14ac:dyDescent="0.45">
      <c r="B40" s="68">
        <v>2026</v>
      </c>
      <c r="C40" s="68" t="s">
        <v>4121</v>
      </c>
      <c r="D40" s="68" t="s">
        <v>4119</v>
      </c>
      <c r="E40" s="111" t="s">
        <v>2630</v>
      </c>
      <c r="F40" s="111"/>
      <c r="G40" s="111"/>
      <c r="H40" s="112">
        <f t="shared" si="3"/>
        <v>0.25</v>
      </c>
      <c r="I40" s="112">
        <f t="shared" si="3"/>
        <v>0.247826086956522</v>
      </c>
      <c r="J40" s="112">
        <f t="shared" si="3"/>
        <v>6.4009661835748799E-2</v>
      </c>
      <c r="K40" s="112">
        <f t="shared" si="3"/>
        <v>0.195402298850575</v>
      </c>
      <c r="L40" s="112">
        <f t="shared" si="3"/>
        <v>0.06</v>
      </c>
      <c r="M40" s="113">
        <f t="shared" ref="M40" si="5">SUM(H40:L40)</f>
        <v>0.8172380476428458</v>
      </c>
      <c r="N40" s="205" t="s">
        <v>4127</v>
      </c>
      <c r="O40" s="203" t="s">
        <v>4152</v>
      </c>
    </row>
    <row r="41" spans="2:57" ht="22" customHeight="1" x14ac:dyDescent="0.45">
      <c r="B41" s="68">
        <v>2026</v>
      </c>
      <c r="C41" s="68" t="s">
        <v>4121</v>
      </c>
      <c r="D41" s="68" t="s">
        <v>4119</v>
      </c>
      <c r="E41" s="111" t="s">
        <v>2036</v>
      </c>
      <c r="F41" s="78"/>
      <c r="G41" s="78"/>
      <c r="H41" s="112">
        <f>MEDIAN(H10:H11)</f>
        <v>0.25</v>
      </c>
      <c r="I41" s="112">
        <f>MEDIAN(I10:I11)</f>
        <v>0.26521739130434785</v>
      </c>
      <c r="J41" s="112">
        <f>MEDIAN(J10:J11)</f>
        <v>3.6594202898550726E-2</v>
      </c>
      <c r="K41" s="112">
        <f>MEDIAN(K10:K11)</f>
        <v>0.25862068965517238</v>
      </c>
      <c r="L41" s="112">
        <f>MEDIAN(L10:L11)</f>
        <v>0.04</v>
      </c>
      <c r="M41" s="113">
        <f t="shared" si="4"/>
        <v>0.85043228385807101</v>
      </c>
      <c r="N41" s="203" t="s">
        <v>4152</v>
      </c>
      <c r="O41" s="203" t="s">
        <v>4152</v>
      </c>
    </row>
    <row r="42" spans="2:57" ht="25" customHeight="1" x14ac:dyDescent="0.45">
      <c r="B42" s="68">
        <v>2026</v>
      </c>
      <c r="C42" s="68" t="s">
        <v>4121</v>
      </c>
      <c r="D42" s="68" t="s">
        <v>4119</v>
      </c>
      <c r="E42" s="111" t="s">
        <v>1489</v>
      </c>
      <c r="F42" s="78"/>
      <c r="G42" s="78"/>
      <c r="H42" s="112">
        <f t="shared" ref="H42:L43" si="6">H12</f>
        <v>0.25</v>
      </c>
      <c r="I42" s="112">
        <f t="shared" si="6"/>
        <v>0.2608695652173913</v>
      </c>
      <c r="J42" s="112">
        <f t="shared" si="6"/>
        <v>1.5579710144927541E-2</v>
      </c>
      <c r="K42" s="112">
        <f t="shared" si="6"/>
        <v>0.15172413793103451</v>
      </c>
      <c r="L42" s="112">
        <f t="shared" si="6"/>
        <v>0.04</v>
      </c>
      <c r="M42" s="113">
        <f t="shared" si="4"/>
        <v>0.71817341329335349</v>
      </c>
      <c r="N42" s="204" t="s">
        <v>4153</v>
      </c>
      <c r="O42" s="204" t="s">
        <v>4153</v>
      </c>
    </row>
    <row r="43" spans="2:57" ht="25" customHeight="1" x14ac:dyDescent="0.45">
      <c r="B43" s="68">
        <v>2026</v>
      </c>
      <c r="C43" s="68" t="s">
        <v>4121</v>
      </c>
      <c r="D43" s="68" t="s">
        <v>4119</v>
      </c>
      <c r="E43" s="111" t="s">
        <v>2166</v>
      </c>
      <c r="F43" s="78"/>
      <c r="G43" s="111"/>
      <c r="H43" s="112">
        <f t="shared" si="6"/>
        <v>0.1470588235294118</v>
      </c>
      <c r="I43" s="112">
        <f t="shared" si="6"/>
        <v>0.26956521739130429</v>
      </c>
      <c r="J43" s="112">
        <f t="shared" si="6"/>
        <v>3.9492753623188409E-2</v>
      </c>
      <c r="K43" s="112">
        <f t="shared" si="6"/>
        <v>0.18620689655172409</v>
      </c>
      <c r="L43" s="112">
        <f t="shared" si="6"/>
        <v>0.05</v>
      </c>
      <c r="M43" s="113">
        <f t="shared" si="4"/>
        <v>0.69232369109562863</v>
      </c>
      <c r="N43" s="205" t="s">
        <v>4127</v>
      </c>
      <c r="O43" s="204" t="s">
        <v>4153</v>
      </c>
    </row>
    <row r="44" spans="2:57" ht="22" customHeight="1" x14ac:dyDescent="0.45">
      <c r="B44" s="68">
        <v>2026</v>
      </c>
      <c r="C44" s="68" t="s">
        <v>4121</v>
      </c>
      <c r="D44" s="68" t="s">
        <v>4119</v>
      </c>
      <c r="E44" s="111" t="s">
        <v>1401</v>
      </c>
      <c r="F44" s="78"/>
      <c r="G44" s="78"/>
      <c r="H44" s="112">
        <f>MEDIAN(H14:H15)</f>
        <v>0.25</v>
      </c>
      <c r="I44" s="112">
        <f>MEDIAN(I14:I15)</f>
        <v>0.27826086956521739</v>
      </c>
      <c r="J44" s="112">
        <f>MEDIAN(J14:J15)</f>
        <v>5.2958937198067643E-2</v>
      </c>
      <c r="K44" s="112">
        <f>MEDIAN(K14:K15)</f>
        <v>0.28735632183908044</v>
      </c>
      <c r="L44" s="112">
        <f>MEDIAN(L14:L15)</f>
        <v>4.4999999999999998E-2</v>
      </c>
      <c r="M44" s="113">
        <f t="shared" si="4"/>
        <v>0.91357612860236548</v>
      </c>
      <c r="N44" s="203" t="s">
        <v>4152</v>
      </c>
      <c r="O44" s="203" t="s">
        <v>4152</v>
      </c>
    </row>
    <row r="45" spans="2:57" ht="22" customHeight="1" x14ac:dyDescent="0.45">
      <c r="B45" s="68">
        <v>2026</v>
      </c>
      <c r="C45" s="68" t="s">
        <v>4121</v>
      </c>
      <c r="D45" s="68" t="s">
        <v>4119</v>
      </c>
      <c r="E45" s="111" t="s">
        <v>485</v>
      </c>
      <c r="F45" s="78"/>
      <c r="G45" s="78"/>
      <c r="H45" s="112">
        <f>MEDIAN(H16:H18)</f>
        <v>0.25</v>
      </c>
      <c r="I45" s="112">
        <f>MEDIAN(I16:I18)</f>
        <v>0.28695652173913039</v>
      </c>
      <c r="J45" s="112">
        <f>MEDIAN(J16:J18)</f>
        <v>5.5434782608695637E-2</v>
      </c>
      <c r="K45" s="112">
        <f>MEDIAN(K16:K18)</f>
        <v>0.18735632183908049</v>
      </c>
      <c r="L45" s="112">
        <f>MEDIAN(L16:L18)</f>
        <v>7.0000000000000007E-2</v>
      </c>
      <c r="M45" s="113">
        <f t="shared" si="4"/>
        <v>0.84974762618690636</v>
      </c>
      <c r="N45" s="204" t="s">
        <v>4153</v>
      </c>
      <c r="O45" s="203" t="s">
        <v>4152</v>
      </c>
    </row>
    <row r="46" spans="2:57" ht="22" customHeight="1" x14ac:dyDescent="0.45">
      <c r="B46" s="114"/>
      <c r="C46" s="115"/>
      <c r="D46" s="115"/>
      <c r="E46" s="115"/>
      <c r="F46" s="115"/>
      <c r="G46" s="115"/>
      <c r="H46" s="115"/>
      <c r="I46" s="115"/>
      <c r="J46" s="115"/>
      <c r="K46" s="115"/>
      <c r="L46" s="115"/>
      <c r="M46" s="115"/>
      <c r="N46" s="206"/>
      <c r="O46" s="206"/>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row>
    <row r="47" spans="2:57" ht="28" customHeight="1" x14ac:dyDescent="0.45">
      <c r="B47" s="116">
        <v>2026</v>
      </c>
      <c r="C47" s="116" t="s">
        <v>4121</v>
      </c>
      <c r="D47" s="116" t="s">
        <v>4119</v>
      </c>
      <c r="E47" s="229" t="s">
        <v>4120</v>
      </c>
      <c r="F47" s="230"/>
      <c r="G47" s="231"/>
      <c r="H47" s="117">
        <f>MEDIAN(H3:H18)</f>
        <v>0.25</v>
      </c>
      <c r="I47" s="117">
        <f>MEDIAN(I3:I18)</f>
        <v>0.28043478260869559</v>
      </c>
      <c r="J47" s="117">
        <f>MEDIAN(J3:J18)</f>
        <v>5.0120772946859904E-2</v>
      </c>
      <c r="K47" s="117">
        <f>MEDIAN(K3:K18)</f>
        <v>0.25057471264367814</v>
      </c>
      <c r="L47" s="117">
        <f>MEDIAN(L3:L18)</f>
        <v>4.4999999999999998E-2</v>
      </c>
      <c r="M47" s="117">
        <f>SUM(H47:L47)</f>
        <v>0.87613026819923367</v>
      </c>
      <c r="N47" s="207" t="s">
        <v>4152</v>
      </c>
      <c r="O47" s="207" t="s">
        <v>4152</v>
      </c>
    </row>
    <row r="48" spans="2:57" ht="22" customHeight="1" x14ac:dyDescent="0.45"/>
    <row r="49" spans="1:56" ht="22" customHeight="1" x14ac:dyDescent="0.45"/>
    <row r="50" spans="1:56" ht="17.5" x14ac:dyDescent="0.45">
      <c r="A50" s="118" t="s">
        <v>4154</v>
      </c>
    </row>
    <row r="51" spans="1:56" x14ac:dyDescent="0.45">
      <c r="A51" s="119"/>
    </row>
    <row r="52" spans="1:56" ht="17.5" x14ac:dyDescent="0.45">
      <c r="A52" s="211" t="s">
        <v>4440</v>
      </c>
    </row>
    <row r="53" spans="1:56" ht="17.5" x14ac:dyDescent="0.45">
      <c r="A53" s="208" t="s">
        <v>4441</v>
      </c>
    </row>
    <row r="54" spans="1:56" ht="17.5" x14ac:dyDescent="0.45">
      <c r="A54" s="209" t="s">
        <v>4442</v>
      </c>
    </row>
    <row r="55" spans="1:56" s="110" customFormat="1" ht="17.5" x14ac:dyDescent="0.45">
      <c r="A55" s="210" t="s">
        <v>4443</v>
      </c>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row>
  </sheetData>
  <autoFilter ref="B2:O18" xr:uid="{CE4D70B0-C11F-48FA-B4C7-6C0F49889CA4}"/>
  <mergeCells count="1">
    <mergeCell ref="E47:G47"/>
  </mergeCells>
  <pageMargins left="0.7" right="0.7" top="0.75" bottom="0.75" header="0.3" footer="0.3"/>
  <ignoredErrors>
    <ignoredError sqref="H41:L45 H37:L39"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A0BB8-8846-4686-B805-B598515F408F}">
  <dimension ref="A1:AGF53"/>
  <sheetViews>
    <sheetView zoomScale="75" zoomScaleNormal="75" workbookViewId="0">
      <pane xSplit="1" ySplit="2" topLeftCell="B3" activePane="bottomRight" state="frozen"/>
      <selection pane="topRight" activeCell="B1" sqref="B1"/>
      <selection pane="bottomLeft" activeCell="A3" sqref="A3"/>
      <selection pane="bottomRight" activeCell="E51" sqref="E51"/>
    </sheetView>
  </sheetViews>
  <sheetFormatPr baseColWidth="10" defaultColWidth="12.54296875" defaultRowHeight="16.5" x14ac:dyDescent="0.35"/>
  <cols>
    <col min="1" max="1" width="28.453125" style="141" customWidth="1"/>
    <col min="2" max="2" width="30.90625" style="141" customWidth="1"/>
    <col min="3" max="7" width="12.54296875" style="141"/>
    <col min="8" max="8" width="15.453125" style="141" customWidth="1"/>
    <col min="9" max="9" width="15.81640625" style="141" customWidth="1"/>
    <col min="10" max="10" width="17.36328125" style="141" customWidth="1"/>
    <col min="11" max="11" width="14.7265625" style="141" customWidth="1"/>
    <col min="12" max="12" width="13.54296875" style="141" customWidth="1"/>
    <col min="13" max="13" width="14.54296875" style="141" customWidth="1"/>
    <col min="14" max="14" width="13.54296875" style="141" customWidth="1"/>
    <col min="15" max="15" width="14.81640625" style="141" customWidth="1"/>
    <col min="16" max="16" width="16.6328125" style="141" customWidth="1"/>
    <col min="17" max="19" width="12.54296875" style="141"/>
    <col min="20" max="20" width="27.36328125" style="141" customWidth="1"/>
    <col min="21" max="21" width="30.81640625" style="141" customWidth="1"/>
    <col min="22" max="22" width="15.7265625" style="141" customWidth="1"/>
    <col min="23" max="23" width="13.54296875" style="141" customWidth="1"/>
    <col min="24" max="24" width="20.08984375" style="141" customWidth="1"/>
    <col min="25" max="25" width="17.81640625" style="141" customWidth="1"/>
    <col min="26" max="26" width="15.7265625" style="141" customWidth="1"/>
    <col min="27" max="27" width="15.26953125" style="141" customWidth="1"/>
    <col min="28" max="28" width="12.54296875" style="141"/>
    <col min="29" max="29" width="15.7265625" style="141" customWidth="1"/>
    <col min="30" max="32" width="12.54296875" style="141"/>
    <col min="33" max="33" width="14.08984375" style="141" customWidth="1"/>
    <col min="34" max="34" width="12.54296875" style="141"/>
    <col min="35" max="35" width="14.1796875" style="141" customWidth="1"/>
    <col min="36" max="36" width="14.36328125" style="141" customWidth="1"/>
    <col min="37" max="37" width="15.81640625" style="141" customWidth="1"/>
    <col min="38" max="38" width="14.36328125" style="141" customWidth="1"/>
    <col min="39" max="39" width="21.6328125" style="141" customWidth="1"/>
    <col min="40" max="40" width="12.54296875" style="141"/>
    <col min="41" max="41" width="19" style="141" customWidth="1"/>
    <col min="42" max="42" width="12.54296875" style="141"/>
    <col min="43" max="44" width="14.08984375" style="141" customWidth="1"/>
    <col min="45" max="47" width="12.54296875" style="141"/>
    <col min="48" max="48" width="13.6328125" style="141" customWidth="1"/>
    <col min="49" max="51" width="12.54296875" style="141"/>
    <col min="52" max="52" width="14.1796875" style="141" customWidth="1"/>
    <col min="53" max="55" width="12.54296875" style="141"/>
    <col min="56" max="56" width="26.7265625" style="141" customWidth="1"/>
    <col min="57" max="57" width="26.81640625" style="141" customWidth="1"/>
    <col min="58" max="58" width="15.26953125" style="141" customWidth="1"/>
    <col min="59" max="59" width="18.54296875" style="141" customWidth="1"/>
    <col min="60" max="60" width="16.08984375" style="141" customWidth="1"/>
    <col min="61" max="61" width="14.7265625" style="141" customWidth="1"/>
    <col min="62" max="62" width="14.6328125" style="141" customWidth="1"/>
    <col min="63" max="67" width="12.54296875" style="141"/>
    <col min="68" max="68" width="13.08984375" style="141" customWidth="1"/>
    <col min="69" max="73" width="12.54296875" style="141"/>
    <col min="74" max="74" width="20.7265625" style="141" customWidth="1"/>
    <col min="75" max="75" width="12.54296875" style="141"/>
    <col min="76" max="76" width="18.6328125" style="141" customWidth="1"/>
    <col min="77" max="77" width="12.54296875" style="141"/>
    <col min="78" max="78" width="14.1796875" style="141" customWidth="1"/>
    <col min="79" max="79" width="13.81640625" style="141" customWidth="1"/>
    <col min="80" max="82" width="12.54296875" style="141"/>
    <col min="83" max="83" width="14.1796875" style="141" customWidth="1"/>
    <col min="84" max="84" width="12.54296875" style="141"/>
    <col min="85" max="85" width="14.1796875" style="141" customWidth="1"/>
    <col min="86" max="86" width="14.7265625" style="141" customWidth="1"/>
    <col min="87" max="89" width="12.54296875" style="141"/>
    <col min="90" max="90" width="26.1796875" style="141" customWidth="1"/>
    <col min="91" max="91" width="25.08984375" style="141" customWidth="1"/>
    <col min="92" max="92" width="15.1796875" style="141" customWidth="1"/>
    <col min="93" max="93" width="16.90625" style="141" customWidth="1"/>
    <col min="94" max="94" width="14.90625" style="141" customWidth="1"/>
    <col min="95" max="95" width="14.1796875" style="141" customWidth="1"/>
    <col min="96" max="96" width="15.1796875" style="141" customWidth="1"/>
    <col min="97" max="99" width="12.54296875" style="141"/>
    <col min="100" max="100" width="16.36328125" style="141" customWidth="1"/>
    <col min="101" max="108" width="12.54296875" style="141"/>
    <col min="109" max="109" width="13.54296875" style="141" customWidth="1"/>
    <col min="110" max="110" width="22.26953125" style="141" customWidth="1"/>
    <col min="111" max="111" width="12.54296875" style="141"/>
    <col min="112" max="112" width="20.7265625" style="141" customWidth="1"/>
    <col min="113" max="113" width="12.54296875" style="141"/>
    <col min="114" max="115" width="13.6328125" style="141" customWidth="1"/>
    <col min="116" max="118" width="12.54296875" style="141"/>
    <col min="119" max="119" width="14.36328125" style="141" customWidth="1"/>
    <col min="120" max="125" width="12.54296875" style="141"/>
    <col min="126" max="126" width="25.6328125" style="141" customWidth="1"/>
    <col min="127" max="127" width="25.81640625" style="141" customWidth="1"/>
    <col min="128" max="128" width="15.1796875" style="141" customWidth="1"/>
    <col min="129" max="129" width="16.7265625" style="141" customWidth="1"/>
    <col min="130" max="130" width="14.1796875" style="141" customWidth="1"/>
    <col min="131" max="131" width="14.6328125" style="141" customWidth="1"/>
    <col min="132" max="132" width="14.08984375" style="141" customWidth="1"/>
    <col min="133" max="133" width="12.54296875" style="141"/>
    <col min="134" max="134" width="10.90625" style="141" customWidth="1"/>
    <col min="135" max="135" width="15.90625" style="141" customWidth="1"/>
    <col min="136" max="136" width="10.90625" style="141" customWidth="1"/>
    <col min="137" max="138" width="12.54296875" style="141"/>
    <col min="139" max="139" width="13.453125" style="141" customWidth="1"/>
    <col min="140" max="141" width="12.54296875" style="141"/>
    <col min="142" max="142" width="13.6328125" style="141" customWidth="1"/>
    <col min="143" max="143" width="14.6328125" style="141" customWidth="1"/>
    <col min="144" max="144" width="13.6328125" style="141" customWidth="1"/>
    <col min="145" max="145" width="21.1796875" style="141" customWidth="1"/>
    <col min="146" max="146" width="12.54296875" style="141"/>
    <col min="147" max="147" width="23" style="141" customWidth="1"/>
    <col min="148" max="148" width="12.54296875" style="141"/>
    <col min="149" max="150" width="13.26953125" style="141" customWidth="1"/>
    <col min="151" max="152" width="12.54296875" style="141"/>
    <col min="153" max="153" width="15.6328125" style="141" customWidth="1"/>
    <col min="154" max="154" width="14.36328125" style="141" customWidth="1"/>
    <col min="155" max="160" width="12.54296875" style="141"/>
    <col min="161" max="161" width="26.6328125" style="141" customWidth="1"/>
    <col min="162" max="162" width="26.90625" style="141" customWidth="1"/>
    <col min="163" max="163" width="15.81640625" style="141" customWidth="1"/>
    <col min="164" max="164" width="20.6328125" style="141" customWidth="1"/>
    <col min="165" max="165" width="18.453125" style="141" customWidth="1"/>
    <col min="166" max="166" width="17.26953125" style="141" customWidth="1"/>
    <col min="167" max="169" width="12.54296875" style="141"/>
    <col min="170" max="170" width="15.81640625" style="141" customWidth="1"/>
    <col min="171" max="174" width="12.54296875" style="141"/>
    <col min="175" max="175" width="15.1796875" style="141" customWidth="1"/>
    <col min="176" max="180" width="12.54296875" style="141"/>
    <col min="181" max="181" width="23.08984375" style="141" customWidth="1"/>
    <col min="182" max="182" width="12.54296875" style="141"/>
    <col min="183" max="183" width="19.453125" style="141" customWidth="1"/>
    <col min="184" max="184" width="12.54296875" style="141"/>
    <col min="185" max="186" width="13.26953125" style="141" customWidth="1"/>
    <col min="187" max="189" width="12.54296875" style="141"/>
    <col min="190" max="190" width="17.81640625" style="141" customWidth="1"/>
    <col min="191" max="191" width="13.81640625" style="141" customWidth="1"/>
    <col min="192" max="194" width="12.54296875" style="141"/>
    <col min="195" max="197" width="11.26953125" style="141" customWidth="1"/>
    <col min="198" max="198" width="27.1796875" style="141" customWidth="1"/>
    <col min="199" max="199" width="29.54296875" style="141" customWidth="1"/>
    <col min="200" max="200" width="16.81640625" style="141" customWidth="1"/>
    <col min="201" max="201" width="16.90625" style="141" customWidth="1"/>
    <col min="202" max="202" width="14.36328125" style="141" customWidth="1"/>
    <col min="203" max="203" width="13.08984375" style="141" customWidth="1"/>
    <col min="204" max="204" width="13.6328125" style="141" customWidth="1"/>
    <col min="205" max="205" width="12.54296875" style="141"/>
    <col min="206" max="206" width="16.1796875" style="141" customWidth="1"/>
    <col min="207" max="207" width="10.90625" style="141" customWidth="1"/>
    <col min="208" max="209" width="12.54296875" style="141"/>
    <col min="210" max="210" width="16.36328125" style="141" customWidth="1"/>
    <col min="211" max="214" width="12.54296875" style="141"/>
    <col min="215" max="215" width="14.08984375" style="141" customWidth="1"/>
    <col min="216" max="216" width="22.1796875" style="141" customWidth="1"/>
    <col min="217" max="217" width="12.54296875" style="141"/>
    <col min="218" max="218" width="19.1796875" style="141" customWidth="1"/>
    <col min="219" max="219" width="12.54296875" style="141"/>
    <col min="220" max="221" width="13.81640625" style="141" customWidth="1"/>
    <col min="222" max="223" width="12.54296875" style="141"/>
    <col min="224" max="224" width="15.1796875" style="141" customWidth="1"/>
    <col min="225" max="225" width="14.7265625" style="141" customWidth="1"/>
    <col min="226" max="231" width="12.54296875" style="141"/>
    <col min="232" max="232" width="27.1796875" style="141" customWidth="1"/>
    <col min="233" max="233" width="29.453125" style="141" customWidth="1"/>
    <col min="234" max="234" width="16.6328125" style="141" customWidth="1"/>
    <col min="235" max="235" width="18.26953125" style="141" customWidth="1"/>
    <col min="236" max="236" width="15.36328125" style="141" customWidth="1"/>
    <col min="237" max="237" width="13.90625" style="141" customWidth="1"/>
    <col min="238" max="238" width="17.36328125" style="141" customWidth="1"/>
    <col min="239" max="242" width="12.54296875" style="141"/>
    <col min="243" max="243" width="15.1796875" style="141" customWidth="1"/>
    <col min="244" max="246" width="12.54296875" style="141"/>
    <col min="247" max="247" width="17.6328125" style="141" customWidth="1"/>
    <col min="248" max="248" width="12.54296875" style="141"/>
    <col min="249" max="249" width="21.90625" style="141" customWidth="1"/>
    <col min="250" max="250" width="12.54296875" style="141"/>
    <col min="251" max="251" width="19.26953125" style="141" customWidth="1"/>
    <col min="252" max="252" width="12.54296875" style="141"/>
    <col min="253" max="254" width="14.453125" style="141" customWidth="1"/>
    <col min="255" max="256" width="12.54296875" style="141"/>
    <col min="257" max="257" width="14.7265625" style="141" customWidth="1"/>
    <col min="258" max="258" width="15.1796875" style="141" customWidth="1"/>
    <col min="259" max="263" width="12.54296875" style="141"/>
    <col min="264" max="264" width="28.26953125" style="141" customWidth="1"/>
    <col min="265" max="265" width="28.6328125" style="141" customWidth="1"/>
    <col min="266" max="266" width="16.26953125" style="141" customWidth="1"/>
    <col min="267" max="268" width="15.7265625" style="141" customWidth="1"/>
    <col min="269" max="269" width="15.81640625" style="141" customWidth="1"/>
    <col min="270" max="271" width="12.54296875" style="141"/>
    <col min="272" max="272" width="15.1796875" style="141" customWidth="1"/>
    <col min="273" max="274" width="12.54296875" style="141"/>
    <col min="275" max="275" width="14.90625" style="141" customWidth="1"/>
    <col min="276" max="278" width="12.54296875" style="141"/>
    <col min="279" max="279" width="14.7265625" style="141" customWidth="1"/>
    <col min="280" max="280" width="12.54296875" style="141"/>
    <col min="281" max="281" width="24.36328125" style="141" customWidth="1"/>
    <col min="282" max="282" width="12.54296875" style="141"/>
    <col min="283" max="283" width="21.54296875" style="141" customWidth="1"/>
    <col min="284" max="284" width="12.54296875" style="141"/>
    <col min="285" max="286" width="14.36328125" style="141" customWidth="1"/>
    <col min="287" max="288" width="12.54296875" style="141"/>
    <col min="289" max="289" width="15.26953125" style="141" customWidth="1"/>
    <col min="290" max="290" width="17.1796875" style="141" customWidth="1"/>
    <col min="291" max="291" width="14.26953125" style="141" customWidth="1"/>
    <col min="292" max="296" width="12.54296875" style="141"/>
    <col min="297" max="298" width="10.1796875" style="141" customWidth="1"/>
    <col min="299" max="299" width="27.81640625" style="141" customWidth="1"/>
    <col min="300" max="300" width="29.26953125" style="141" customWidth="1"/>
    <col min="301" max="301" width="16" style="141" customWidth="1"/>
    <col min="302" max="302" width="16.6328125" style="141" customWidth="1"/>
    <col min="303" max="303" width="14.08984375" style="141" customWidth="1"/>
    <col min="304" max="305" width="12.54296875" style="141"/>
    <col min="306" max="306" width="10.36328125" style="141" customWidth="1"/>
    <col min="307" max="307" width="10.7265625" style="141" customWidth="1"/>
    <col min="308" max="309" width="12.54296875" style="141"/>
    <col min="310" max="310" width="13.81640625" style="141" customWidth="1"/>
    <col min="311" max="313" width="12.54296875" style="141"/>
    <col min="314" max="315" width="14.08984375" style="141" customWidth="1"/>
    <col min="316" max="316" width="22.453125" style="141" customWidth="1"/>
    <col min="317" max="317" width="12.54296875" style="141"/>
    <col min="318" max="318" width="21.54296875" style="141" customWidth="1"/>
    <col min="319" max="319" width="12.54296875" style="141"/>
    <col min="320" max="321" width="14.54296875" style="141" customWidth="1"/>
    <col min="322" max="323" width="12.54296875" style="141"/>
    <col min="324" max="324" width="14.08984375" style="141" customWidth="1"/>
    <col min="325" max="325" width="13.90625" style="141" customWidth="1"/>
    <col min="326" max="331" width="12.54296875" style="141"/>
    <col min="332" max="332" width="25.26953125" style="141" customWidth="1"/>
    <col min="333" max="333" width="27.6328125" style="141" customWidth="1"/>
    <col min="334" max="334" width="16.08984375" style="141" customWidth="1"/>
    <col min="335" max="335" width="14.36328125" style="141" customWidth="1"/>
    <col min="336" max="343" width="12.54296875" style="141"/>
    <col min="344" max="344" width="15.26953125" style="141" customWidth="1"/>
    <col min="345" max="346" width="12.54296875" style="141"/>
    <col min="347" max="347" width="15.453125" style="141" customWidth="1"/>
    <col min="348" max="348" width="15.26953125" style="141" customWidth="1"/>
    <col min="349" max="349" width="12.54296875" style="141"/>
    <col min="350" max="350" width="21.81640625" style="141" customWidth="1"/>
    <col min="351" max="351" width="12.54296875" style="141"/>
    <col min="352" max="352" width="23" style="141" customWidth="1"/>
    <col min="353" max="353" width="12.54296875" style="141"/>
    <col min="354" max="355" width="14.453125" style="141" customWidth="1"/>
    <col min="356" max="358" width="12.54296875" style="141"/>
    <col min="359" max="359" width="15.453125" style="141" customWidth="1"/>
    <col min="360" max="362" width="12.54296875" style="141"/>
    <col min="363" max="363" width="16.08984375" style="141" customWidth="1"/>
    <col min="364" max="366" width="12.54296875" style="141"/>
    <col min="367" max="367" width="26.54296875" style="141" customWidth="1"/>
    <col min="368" max="368" width="30.453125" style="141" customWidth="1"/>
    <col min="369" max="369" width="16.1796875" style="141" customWidth="1"/>
    <col min="370" max="370" width="13.81640625" style="141" customWidth="1"/>
    <col min="371" max="371" width="14.6328125" style="141" customWidth="1"/>
    <col min="372" max="372" width="14.453125" style="141" customWidth="1"/>
    <col min="373" max="373" width="10.36328125" style="141" customWidth="1"/>
    <col min="374" max="374" width="8.36328125" style="141" customWidth="1"/>
    <col min="375" max="375" width="10.6328125" style="141" customWidth="1"/>
    <col min="376" max="376" width="9.90625" style="141" customWidth="1"/>
    <col min="377" max="377" width="12.54296875" style="141"/>
    <col min="378" max="378" width="11.1796875" style="141" customWidth="1"/>
    <col min="379" max="384" width="12.54296875" style="141"/>
    <col min="385" max="385" width="15.81640625" style="141" customWidth="1"/>
    <col min="386" max="386" width="13.81640625" style="141" customWidth="1"/>
    <col min="387" max="387" width="21.36328125" style="141" customWidth="1"/>
    <col min="388" max="388" width="12.54296875" style="141"/>
    <col min="389" max="389" width="20.1796875" style="141" customWidth="1"/>
    <col min="390" max="390" width="12.54296875" style="141"/>
    <col min="391" max="392" width="14.36328125" style="141" customWidth="1"/>
    <col min="393" max="394" width="12.54296875" style="141"/>
    <col min="395" max="396" width="14.90625" style="141" customWidth="1"/>
    <col min="397" max="403" width="12.54296875" style="141"/>
    <col min="404" max="404" width="28.54296875" style="141" customWidth="1"/>
    <col min="405" max="405" width="27.1796875" style="141" customWidth="1"/>
    <col min="406" max="406" width="16" style="141" customWidth="1"/>
    <col min="407" max="407" width="15.26953125" style="141" customWidth="1"/>
    <col min="408" max="408" width="14.7265625" style="141" customWidth="1"/>
    <col min="409" max="409" width="12.54296875" style="141"/>
    <col min="410" max="410" width="10.1796875" style="141" customWidth="1"/>
    <col min="411" max="411" width="10.6328125" style="141" customWidth="1"/>
    <col min="412" max="412" width="12.54296875" style="141"/>
    <col min="413" max="413" width="10.1796875" style="141" customWidth="1"/>
    <col min="414" max="415" width="12.54296875" style="141"/>
    <col min="416" max="416" width="14.81640625" style="141" customWidth="1"/>
    <col min="417" max="418" width="12.54296875" style="141"/>
    <col min="419" max="419" width="14.36328125" style="141" customWidth="1"/>
    <col min="420" max="420" width="15.1796875" style="141" customWidth="1"/>
    <col min="421" max="421" width="13.90625" style="141" customWidth="1"/>
    <col min="422" max="422" width="21.81640625" style="141" customWidth="1"/>
    <col min="423" max="423" width="12.54296875" style="141"/>
    <col min="424" max="424" width="19.1796875" style="141" customWidth="1"/>
    <col min="425" max="425" width="12.54296875" style="141"/>
    <col min="426" max="427" width="14.453125" style="141" customWidth="1"/>
    <col min="428" max="429" width="12.54296875" style="141"/>
    <col min="430" max="430" width="14.90625" style="141" customWidth="1"/>
    <col min="431" max="431" width="13.81640625" style="141" customWidth="1"/>
    <col min="432" max="434" width="12.54296875" style="141"/>
    <col min="435" max="435" width="14.08984375" style="141" customWidth="1"/>
    <col min="436" max="438" width="12.54296875" style="141"/>
    <col min="439" max="439" width="26.7265625" style="141" customWidth="1"/>
    <col min="440" max="440" width="27" style="141" customWidth="1"/>
    <col min="441" max="441" width="14.90625" style="141" customWidth="1"/>
    <col min="442" max="442" width="14.453125" style="141" customWidth="1"/>
    <col min="443" max="443" width="14.08984375" style="141" customWidth="1"/>
    <col min="444" max="444" width="9.1796875" style="141" customWidth="1"/>
    <col min="445" max="445" width="9.90625" style="141" customWidth="1"/>
    <col min="446" max="446" width="10.6328125" style="141" customWidth="1"/>
    <col min="447" max="447" width="9.26953125" style="141" customWidth="1"/>
    <col min="448" max="449" width="12.54296875" style="141"/>
    <col min="450" max="450" width="14.08984375" style="141" customWidth="1"/>
    <col min="451" max="452" width="12.54296875" style="141"/>
    <col min="453" max="453" width="13.08984375" style="141" customWidth="1"/>
    <col min="454" max="454" width="14.453125" style="141" customWidth="1"/>
    <col min="455" max="455" width="13" style="141" customWidth="1"/>
    <col min="456" max="456" width="21.08984375" style="141" customWidth="1"/>
    <col min="457" max="457" width="12.54296875" style="141"/>
    <col min="458" max="458" width="20.26953125" style="141" customWidth="1"/>
    <col min="459" max="459" width="12.54296875" style="141"/>
    <col min="460" max="460" width="15.08984375" style="141" customWidth="1"/>
    <col min="461" max="461" width="13.54296875" style="141" customWidth="1"/>
    <col min="462" max="463" width="12.54296875" style="141"/>
    <col min="464" max="464" width="16.7265625" style="141" customWidth="1"/>
    <col min="465" max="465" width="14.90625" style="141" customWidth="1"/>
    <col min="466" max="471" width="12.54296875" style="141"/>
    <col min="472" max="472" width="27.81640625" style="141" customWidth="1"/>
    <col min="473" max="473" width="29.90625" style="141" customWidth="1"/>
    <col min="474" max="474" width="15.1796875" style="141" customWidth="1"/>
    <col min="475" max="475" width="15.7265625" style="141" customWidth="1"/>
    <col min="476" max="476" width="13.26953125" style="141" customWidth="1"/>
    <col min="477" max="477" width="14.7265625" style="141" customWidth="1"/>
    <col min="478" max="479" width="12.54296875" style="141"/>
    <col min="480" max="480" width="13.90625" style="141" customWidth="1"/>
    <col min="481" max="482" width="12.54296875" style="141"/>
    <col min="483" max="483" width="13.36328125" style="141" customWidth="1"/>
    <col min="484" max="484" width="14.90625" style="141" customWidth="1"/>
    <col min="485" max="485" width="14.36328125" style="141" customWidth="1"/>
    <col min="486" max="486" width="21.08984375" style="141" customWidth="1"/>
    <col min="487" max="487" width="12.54296875" style="141"/>
    <col min="488" max="488" width="19.26953125" style="141" customWidth="1"/>
    <col min="489" max="489" width="12.54296875" style="141"/>
    <col min="490" max="491" width="15" style="141" customWidth="1"/>
    <col min="492" max="494" width="12.54296875" style="141"/>
    <col min="495" max="495" width="14.36328125" style="141" customWidth="1"/>
    <col min="496" max="497" width="12.54296875" style="141"/>
    <col min="498" max="498" width="13.54296875" style="141" customWidth="1"/>
    <col min="499" max="501" width="12.54296875" style="141"/>
    <col min="502" max="502" width="28" style="141" customWidth="1"/>
    <col min="503" max="503" width="30.90625" style="141" customWidth="1"/>
    <col min="504" max="504" width="15.7265625" style="141" customWidth="1"/>
    <col min="505" max="505" width="17.36328125" style="141" customWidth="1"/>
    <col min="506" max="506" width="14.36328125" style="141" customWidth="1"/>
    <col min="507" max="507" width="13.90625" style="141" customWidth="1"/>
    <col min="508" max="508" width="15.08984375" style="141" customWidth="1"/>
    <col min="509" max="509" width="12.54296875" style="141"/>
    <col min="510" max="510" width="10.36328125" style="141" customWidth="1"/>
    <col min="511" max="511" width="16.54296875" style="141" customWidth="1"/>
    <col min="512" max="514" width="12.54296875" style="141"/>
    <col min="515" max="515" width="13.90625" style="141" customWidth="1"/>
    <col min="516" max="516" width="12.54296875" style="141" customWidth="1"/>
    <col min="517" max="517" width="12.54296875" style="141"/>
    <col min="518" max="518" width="14.453125" style="141" customWidth="1"/>
    <col min="519" max="519" width="14.7265625" style="141" customWidth="1"/>
    <col min="520" max="520" width="12.54296875" style="141"/>
    <col min="521" max="521" width="21.7265625" style="141" customWidth="1"/>
    <col min="522" max="522" width="12.54296875" style="141"/>
    <col min="523" max="523" width="19.81640625" style="141" customWidth="1"/>
    <col min="524" max="524" width="12.54296875" style="141"/>
    <col min="525" max="526" width="14.90625" style="141" customWidth="1"/>
    <col min="527" max="528" width="12.54296875" style="141"/>
    <col min="529" max="529" width="16.54296875" style="141" customWidth="1"/>
    <col min="530" max="530" width="14.36328125" style="141" customWidth="1"/>
    <col min="531" max="537" width="12.54296875" style="141"/>
    <col min="538" max="538" width="27.54296875" style="141" customWidth="1"/>
    <col min="539" max="539" width="29.6328125" style="141" customWidth="1"/>
    <col min="540" max="540" width="16.1796875" style="141" customWidth="1"/>
    <col min="541" max="541" width="16.08984375" style="141" customWidth="1"/>
    <col min="542" max="542" width="13.90625" style="141" customWidth="1"/>
    <col min="543" max="543" width="15.81640625" style="141" customWidth="1"/>
    <col min="544" max="546" width="12.54296875" style="141"/>
    <col min="547" max="547" width="16.6328125" style="141" customWidth="1"/>
    <col min="548" max="548" width="11.26953125" style="141" customWidth="1"/>
    <col min="549" max="550" width="12.54296875" style="141"/>
    <col min="551" max="551" width="15.1796875" style="141" customWidth="1"/>
    <col min="552" max="553" width="12.54296875" style="141"/>
    <col min="554" max="554" width="13" style="141" customWidth="1"/>
    <col min="555" max="555" width="15.26953125" style="141" customWidth="1"/>
    <col min="556" max="556" width="12.54296875" style="141"/>
    <col min="557" max="557" width="22.6328125" style="141" customWidth="1"/>
    <col min="558" max="558" width="12.54296875" style="141"/>
    <col min="559" max="559" width="20.453125" style="141" customWidth="1"/>
    <col min="560" max="560" width="12.54296875" style="141"/>
    <col min="561" max="561" width="15.26953125" style="141" customWidth="1"/>
    <col min="562" max="562" width="14.08984375" style="141" customWidth="1"/>
    <col min="563" max="565" width="12.54296875" style="141"/>
    <col min="566" max="566" width="14.08984375" style="141" customWidth="1"/>
    <col min="567" max="572" width="12.54296875" style="141"/>
    <col min="573" max="573" width="13.54296875" style="141" customWidth="1"/>
    <col min="574" max="576" width="12.54296875" style="141"/>
    <col min="577" max="577" width="28.26953125" style="141" customWidth="1"/>
    <col min="578" max="578" width="29.81640625" style="141" customWidth="1"/>
    <col min="579" max="580" width="16.08984375" style="141" customWidth="1"/>
    <col min="581" max="581" width="16.54296875" style="141" customWidth="1"/>
    <col min="582" max="582" width="12.54296875" style="141"/>
    <col min="583" max="583" width="15.08984375" style="141" customWidth="1"/>
    <col min="584" max="587" width="12.54296875" style="141"/>
    <col min="588" max="588" width="15.26953125" style="141" customWidth="1"/>
    <col min="589" max="591" width="12.54296875" style="141"/>
    <col min="592" max="592" width="13.90625" style="141" customWidth="1"/>
    <col min="593" max="593" width="12.54296875" style="141"/>
    <col min="594" max="594" width="23" style="141" customWidth="1"/>
    <col min="595" max="595" width="12.54296875" style="141"/>
    <col min="596" max="596" width="20.90625" style="141" customWidth="1"/>
    <col min="597" max="597" width="12.54296875" style="141"/>
    <col min="598" max="598" width="15.81640625" style="141" customWidth="1"/>
    <col min="599" max="599" width="16.54296875" style="141" customWidth="1"/>
    <col min="600" max="601" width="12.54296875" style="141"/>
    <col min="602" max="602" width="15.453125" style="141" customWidth="1"/>
    <col min="603" max="603" width="15.26953125" style="141" customWidth="1"/>
    <col min="604" max="608" width="12.54296875" style="141"/>
    <col min="609" max="609" width="27.36328125" style="141" customWidth="1"/>
    <col min="610" max="610" width="31" style="141" customWidth="1"/>
    <col min="611" max="611" width="16.54296875" style="141" customWidth="1"/>
    <col min="612" max="612" width="16.26953125" style="141" customWidth="1"/>
    <col min="613" max="613" width="15.1796875" style="141" customWidth="1"/>
    <col min="614" max="614" width="13.54296875" style="141" customWidth="1"/>
    <col min="615" max="618" width="12.54296875" style="141"/>
    <col min="619" max="619" width="16" style="141" customWidth="1"/>
    <col min="620" max="620" width="10.6328125" style="141" customWidth="1"/>
    <col min="621" max="622" width="12.54296875" style="141"/>
    <col min="623" max="623" width="13.81640625" style="141" customWidth="1"/>
    <col min="624" max="625" width="12.54296875" style="141"/>
    <col min="626" max="626" width="14.90625" style="141" customWidth="1"/>
    <col min="627" max="627" width="15.1796875" style="141" customWidth="1"/>
    <col min="628" max="628" width="14.453125" style="141" customWidth="1"/>
    <col min="629" max="629" width="22.54296875" style="141" customWidth="1"/>
    <col min="630" max="630" width="12.54296875" style="141"/>
    <col min="631" max="631" width="20.7265625" style="141" customWidth="1"/>
    <col min="632" max="632" width="12.54296875" style="141"/>
    <col min="633" max="634" width="14.90625" style="141" customWidth="1"/>
    <col min="635" max="636" width="12.54296875" style="141"/>
    <col min="637" max="637" width="16.453125" style="141" customWidth="1"/>
    <col min="638" max="638" width="14.36328125" style="141" customWidth="1"/>
    <col min="639" max="643" width="12.54296875" style="141"/>
    <col min="644" max="644" width="34.1796875" style="141" customWidth="1"/>
    <col min="645" max="645" width="32.6328125" style="141" customWidth="1"/>
    <col min="646" max="646" width="15.36328125" style="141" customWidth="1"/>
    <col min="647" max="647" width="16.08984375" style="141" customWidth="1"/>
    <col min="648" max="648" width="14.36328125" style="141" customWidth="1"/>
    <col min="649" max="649" width="13.81640625" style="141" customWidth="1"/>
    <col min="650" max="653" width="12.54296875" style="141"/>
    <col min="654" max="654" width="11.1796875" style="141" customWidth="1"/>
    <col min="655" max="656" width="12.54296875" style="141"/>
    <col min="657" max="657" width="15.7265625" style="141" customWidth="1"/>
    <col min="658" max="659" width="12.54296875" style="141"/>
    <col min="660" max="660" width="14.453125" style="141" customWidth="1"/>
    <col min="661" max="661" width="15.26953125" style="141" customWidth="1"/>
    <col min="662" max="662" width="14.08984375" style="141" customWidth="1"/>
    <col min="663" max="663" width="22.26953125" style="141" customWidth="1"/>
    <col min="664" max="664" width="12.54296875" style="141"/>
    <col min="665" max="665" width="20.7265625" style="141" customWidth="1"/>
    <col min="666" max="666" width="12.54296875" style="141"/>
    <col min="667" max="668" width="14.08984375" style="141" customWidth="1"/>
    <col min="669" max="670" width="12.54296875" style="141"/>
    <col min="671" max="671" width="15.1796875" style="141" customWidth="1"/>
    <col min="672" max="672" width="14.08984375" style="141" customWidth="1"/>
    <col min="673" max="678" width="12.54296875" style="141"/>
    <col min="679" max="679" width="27.90625" style="141" customWidth="1"/>
    <col min="680" max="680" width="26.36328125" style="141" customWidth="1"/>
    <col min="681" max="681" width="17.453125" style="141" customWidth="1"/>
    <col min="682" max="682" width="15.453125" style="141" customWidth="1"/>
    <col min="683" max="683" width="14.7265625" style="141" customWidth="1"/>
    <col min="684" max="684" width="13" style="141" customWidth="1"/>
    <col min="685" max="685" width="15.7265625" style="141" customWidth="1"/>
    <col min="686" max="687" width="12.54296875" style="141"/>
    <col min="688" max="688" width="16.26953125" style="141" customWidth="1"/>
    <col min="689" max="689" width="11.1796875" style="141" customWidth="1"/>
    <col min="690" max="691" width="12.54296875" style="141"/>
    <col min="692" max="692" width="14.08984375" style="141" customWidth="1"/>
    <col min="693" max="694" width="12.54296875" style="141"/>
    <col min="695" max="695" width="14.36328125" style="141" customWidth="1"/>
    <col min="696" max="696" width="15.7265625" style="141" customWidth="1"/>
    <col min="697" max="697" width="13.54296875" style="141" customWidth="1"/>
    <col min="698" max="698" width="21.1796875" style="141" customWidth="1"/>
    <col min="699" max="699" width="12.54296875" style="141"/>
    <col min="700" max="700" width="20.90625" style="141" customWidth="1"/>
    <col min="701" max="701" width="12.54296875" style="141"/>
    <col min="702" max="702" width="14.36328125" style="141" customWidth="1"/>
    <col min="703" max="703" width="14.90625" style="141" customWidth="1"/>
    <col min="704" max="705" width="12.54296875" style="141"/>
    <col min="706" max="706" width="17.1796875" style="141" customWidth="1"/>
    <col min="707" max="707" width="14.453125" style="141" customWidth="1"/>
    <col min="708" max="708" width="12.54296875" style="141"/>
    <col min="709" max="709" width="15.54296875" style="141" customWidth="1"/>
    <col min="710" max="713" width="12.54296875" style="141"/>
    <col min="714" max="714" width="28.453125" style="141" customWidth="1"/>
    <col min="715" max="715" width="28.26953125" style="141" customWidth="1"/>
    <col min="716" max="716" width="15.81640625" style="141" customWidth="1"/>
    <col min="717" max="717" width="14.453125" style="141" customWidth="1"/>
    <col min="718" max="718" width="13.54296875" style="141" customWidth="1"/>
    <col min="719" max="719" width="9.7265625" style="141" customWidth="1"/>
    <col min="720" max="722" width="12.54296875" style="141"/>
    <col min="723" max="723" width="13.81640625" style="141" customWidth="1"/>
    <col min="724" max="729" width="12.54296875" style="141"/>
    <col min="730" max="730" width="26.90625" style="141" customWidth="1"/>
    <col min="731" max="731" width="28.81640625" style="141" customWidth="1"/>
    <col min="732" max="732" width="15.90625" style="141" customWidth="1"/>
    <col min="733" max="733" width="15.81640625" style="141" customWidth="1"/>
    <col min="734" max="734" width="14.08984375" style="141" customWidth="1"/>
    <col min="735" max="735" width="12.54296875" style="141"/>
    <col min="736" max="736" width="14.36328125" style="141" customWidth="1"/>
    <col min="737" max="737" width="12.54296875" style="141"/>
    <col min="738" max="738" width="15.453125" style="141" customWidth="1"/>
    <col min="739" max="741" width="12.54296875" style="141"/>
    <col min="742" max="742" width="14.36328125" style="141" customWidth="1"/>
    <col min="743" max="744" width="12.54296875" style="141"/>
    <col min="745" max="745" width="13.90625" style="141" customWidth="1"/>
    <col min="746" max="746" width="14.08984375" style="141" customWidth="1"/>
    <col min="747" max="747" width="15.1796875" style="141" customWidth="1"/>
    <col min="748" max="748" width="26.36328125" style="141" customWidth="1"/>
    <col min="749" max="749" width="12.54296875" style="141"/>
    <col min="750" max="750" width="20.7265625" style="141" customWidth="1"/>
    <col min="751" max="751" width="12.54296875" style="141"/>
    <col min="752" max="752" width="13.81640625" style="141" customWidth="1"/>
    <col min="753" max="753" width="14.453125" style="141" customWidth="1"/>
    <col min="754" max="755" width="12.54296875" style="141"/>
    <col min="756" max="756" width="15.453125" style="141" customWidth="1"/>
    <col min="757" max="759" width="12.54296875" style="141"/>
    <col min="760" max="760" width="13.6328125" style="141" customWidth="1"/>
    <col min="761" max="762" width="12.54296875" style="141"/>
    <col min="763" max="763" width="19" style="141" customWidth="1"/>
    <col min="764" max="764" width="20.36328125" style="141" customWidth="1"/>
    <col min="765" max="765" width="17.453125" style="141" customWidth="1"/>
    <col min="766" max="767" width="12.54296875" style="141"/>
    <col min="768" max="768" width="15.7265625" style="141" customWidth="1"/>
    <col min="769" max="770" width="12.54296875" style="141"/>
    <col min="771" max="771" width="16.08984375" style="141" customWidth="1"/>
    <col min="772" max="772" width="19.54296875" style="141" customWidth="1"/>
    <col min="773" max="773" width="19.26953125" style="141" customWidth="1"/>
    <col min="774" max="774" width="17.90625" style="141" customWidth="1"/>
    <col min="775" max="776" width="12.54296875" style="141"/>
    <col min="777" max="777" width="14.90625" style="141" customWidth="1"/>
    <col min="778" max="779" width="12.54296875" style="141"/>
    <col min="780" max="780" width="13.90625" style="141" customWidth="1"/>
    <col min="781" max="781" width="19.1796875" style="141" customWidth="1"/>
    <col min="782" max="782" width="18.54296875" style="141" customWidth="1"/>
    <col min="783" max="783" width="16.26953125" style="141" customWidth="1"/>
    <col min="784" max="784" width="16.6328125" style="141" customWidth="1"/>
    <col min="785" max="785" width="16.26953125" style="141" customWidth="1"/>
    <col min="786" max="787" width="12.54296875" style="141"/>
    <col min="788" max="788" width="16.26953125" style="141" customWidth="1"/>
    <col min="789" max="789" width="14.08984375" style="141" customWidth="1"/>
    <col min="790" max="790" width="9.81640625" style="141" customWidth="1"/>
    <col min="791" max="791" width="10.1796875" style="141" customWidth="1"/>
    <col min="792" max="792" width="14.90625" style="141" customWidth="1"/>
    <col min="793" max="793" width="18.81640625" style="141" customWidth="1"/>
    <col min="794" max="794" width="17.90625" style="141" customWidth="1"/>
    <col min="795" max="795" width="17.453125" style="141" customWidth="1"/>
    <col min="796" max="796" width="18" style="141" customWidth="1"/>
    <col min="797" max="797" width="14.36328125" style="141" customWidth="1"/>
    <col min="798" max="798" width="12.54296875" style="141"/>
    <col min="799" max="799" width="9.81640625" style="141" customWidth="1"/>
    <col min="800" max="800" width="15.26953125" style="141" customWidth="1"/>
    <col min="801" max="801" width="14.90625" style="141" customWidth="1"/>
    <col min="802" max="802" width="16.08984375" style="141" customWidth="1"/>
    <col min="803" max="803" width="15.7265625" style="141" customWidth="1"/>
    <col min="804" max="804" width="17.1796875" style="141" customWidth="1"/>
    <col min="805" max="805" width="16.81640625" style="141" customWidth="1"/>
    <col min="806" max="806" width="14.7265625" style="141" customWidth="1"/>
    <col min="807" max="807" width="20.90625" style="141" customWidth="1"/>
    <col min="808" max="808" width="16.08984375" style="141" customWidth="1"/>
    <col min="809" max="809" width="15.453125" style="141" customWidth="1"/>
    <col min="810" max="810" width="16.26953125" style="141" customWidth="1"/>
    <col min="811" max="814" width="12.54296875" style="141"/>
    <col min="815" max="815" width="14.7265625" style="141" customWidth="1"/>
    <col min="816" max="816" width="15.26953125" style="141" customWidth="1"/>
    <col min="817" max="818" width="12.54296875" style="141"/>
    <col min="819" max="819" width="14.08984375" style="141" customWidth="1"/>
    <col min="820" max="821" width="12.54296875" style="141"/>
    <col min="822" max="822" width="16.54296875" style="141" customWidth="1"/>
    <col min="823" max="823" width="21.1796875" style="141" customWidth="1"/>
    <col min="824" max="826" width="12.54296875" style="141"/>
    <col min="827" max="827" width="19.08984375" style="141" customWidth="1"/>
    <col min="828" max="828" width="19" style="141" customWidth="1"/>
    <col min="829" max="829" width="26.36328125" style="141" customWidth="1"/>
    <col min="830" max="830" width="17.08984375" style="141" customWidth="1"/>
    <col min="831" max="831" width="15.1796875" style="141" customWidth="1"/>
    <col min="832" max="835" width="12.54296875" style="141"/>
    <col min="836" max="836" width="19.1796875" style="141" customWidth="1"/>
    <col min="837" max="837" width="24.7265625" style="141" customWidth="1"/>
    <col min="838" max="838" width="23.54296875" style="141" customWidth="1"/>
    <col min="839" max="839" width="17.453125" style="141" customWidth="1"/>
    <col min="840" max="840" width="16.81640625" style="141" customWidth="1"/>
    <col min="841" max="841" width="12.54296875" style="141"/>
    <col min="842" max="842" width="19.90625" style="141" customWidth="1"/>
    <col min="843" max="843" width="17.453125" style="141" customWidth="1"/>
    <col min="844" max="844" width="18" style="141" customWidth="1"/>
    <col min="845" max="845" width="17.1796875" style="141" customWidth="1"/>
    <col min="846" max="846" width="16.26953125" style="141" customWidth="1"/>
    <col min="847" max="847" width="12.54296875" style="141" customWidth="1"/>
    <col min="848" max="848" width="13.54296875" style="141" customWidth="1"/>
    <col min="849" max="851" width="12.54296875" style="141"/>
    <col min="852" max="852" width="10.6328125" style="141" customWidth="1"/>
    <col min="853" max="855" width="12.54296875" style="141"/>
    <col min="856" max="856" width="19.08984375" style="141" customWidth="1"/>
    <col min="857" max="857" width="17.6328125" style="141" customWidth="1"/>
    <col min="858" max="858" width="10.1796875" style="141" customWidth="1"/>
    <col min="859" max="860" width="12.54296875" style="141"/>
    <col min="861" max="861" width="22.453125" style="141" customWidth="1"/>
    <col min="862" max="862" width="15.1796875" style="141" customWidth="1"/>
    <col min="863" max="863" width="13.81640625" style="141" customWidth="1"/>
    <col min="864" max="864" width="15.7265625" style="141" customWidth="1"/>
    <col min="865" max="16384" width="12.54296875" style="141"/>
  </cols>
  <sheetData>
    <row r="1" spans="1:864" s="123" customFormat="1" ht="174.5" customHeight="1" x14ac:dyDescent="0.35">
      <c r="A1" s="235" t="s">
        <v>4294</v>
      </c>
      <c r="B1" s="120" t="s">
        <v>4157</v>
      </c>
      <c r="C1" s="243" t="s">
        <v>2218</v>
      </c>
      <c r="D1" s="244"/>
      <c r="E1" s="245" t="s">
        <v>2219</v>
      </c>
      <c r="F1" s="246"/>
      <c r="G1" s="245" t="s">
        <v>2223</v>
      </c>
      <c r="H1" s="247"/>
      <c r="I1" s="247"/>
      <c r="J1" s="247"/>
      <c r="K1" s="247"/>
      <c r="L1" s="246"/>
      <c r="M1" s="237" t="s">
        <v>2249</v>
      </c>
      <c r="N1" s="238"/>
      <c r="O1" s="121" t="s">
        <v>2250</v>
      </c>
      <c r="P1" s="121" t="s">
        <v>4158</v>
      </c>
      <c r="Q1" s="237" t="s">
        <v>2254</v>
      </c>
      <c r="R1" s="239"/>
      <c r="S1" s="238"/>
      <c r="T1" s="121" t="s">
        <v>2255</v>
      </c>
      <c r="U1" s="121" t="s">
        <v>2256</v>
      </c>
      <c r="V1" s="237" t="s">
        <v>4159</v>
      </c>
      <c r="W1" s="239"/>
      <c r="X1" s="239"/>
      <c r="Y1" s="239"/>
      <c r="Z1" s="238"/>
      <c r="AA1" s="121" t="s">
        <v>2258</v>
      </c>
      <c r="AB1" s="237" t="s">
        <v>4160</v>
      </c>
      <c r="AC1" s="239"/>
      <c r="AD1" s="238"/>
      <c r="AE1" s="237" t="s">
        <v>4161</v>
      </c>
      <c r="AF1" s="238"/>
      <c r="AG1" s="237" t="s">
        <v>4162</v>
      </c>
      <c r="AH1" s="239"/>
      <c r="AI1" s="239"/>
      <c r="AJ1" s="239"/>
      <c r="AK1" s="239"/>
      <c r="AL1" s="239"/>
      <c r="AM1" s="239"/>
      <c r="AN1" s="239"/>
      <c r="AO1" s="239"/>
      <c r="AP1" s="239"/>
      <c r="AQ1" s="239"/>
      <c r="AR1" s="239"/>
      <c r="AS1" s="239"/>
      <c r="AT1" s="239"/>
      <c r="AU1" s="238"/>
      <c r="AV1" s="237" t="s">
        <v>2279</v>
      </c>
      <c r="AW1" s="238"/>
      <c r="AX1" s="237" t="s">
        <v>2280</v>
      </c>
      <c r="AY1" s="238"/>
      <c r="AZ1" s="121" t="s">
        <v>4163</v>
      </c>
      <c r="BA1" s="237" t="s">
        <v>2283</v>
      </c>
      <c r="BB1" s="239"/>
      <c r="BC1" s="238"/>
      <c r="BD1" s="121" t="s">
        <v>2284</v>
      </c>
      <c r="BE1" s="121" t="s">
        <v>2285</v>
      </c>
      <c r="BF1" s="237" t="s">
        <v>4164</v>
      </c>
      <c r="BG1" s="239"/>
      <c r="BH1" s="239"/>
      <c r="BI1" s="238"/>
      <c r="BJ1" s="121" t="s">
        <v>4165</v>
      </c>
      <c r="BK1" s="237" t="s">
        <v>4166</v>
      </c>
      <c r="BL1" s="239"/>
      <c r="BM1" s="238"/>
      <c r="BN1" s="237" t="s">
        <v>4167</v>
      </c>
      <c r="BO1" s="238"/>
      <c r="BP1" s="240" t="s">
        <v>4168</v>
      </c>
      <c r="BQ1" s="241"/>
      <c r="BR1" s="241"/>
      <c r="BS1" s="241"/>
      <c r="BT1" s="241"/>
      <c r="BU1" s="241"/>
      <c r="BV1" s="241"/>
      <c r="BW1" s="241"/>
      <c r="BX1" s="241"/>
      <c r="BY1" s="241"/>
      <c r="BZ1" s="241"/>
      <c r="CA1" s="241"/>
      <c r="CB1" s="241"/>
      <c r="CC1" s="241"/>
      <c r="CD1" s="242"/>
      <c r="CE1" s="237" t="s">
        <v>2287</v>
      </c>
      <c r="CF1" s="238"/>
      <c r="CG1" s="121" t="s">
        <v>2288</v>
      </c>
      <c r="CH1" s="121" t="s">
        <v>4169</v>
      </c>
      <c r="CI1" s="237" t="s">
        <v>2291</v>
      </c>
      <c r="CJ1" s="239"/>
      <c r="CK1" s="238"/>
      <c r="CL1" s="121" t="s">
        <v>2292</v>
      </c>
      <c r="CM1" s="121" t="s">
        <v>2293</v>
      </c>
      <c r="CN1" s="237" t="s">
        <v>2294</v>
      </c>
      <c r="CO1" s="239"/>
      <c r="CP1" s="239"/>
      <c r="CQ1" s="238"/>
      <c r="CR1" s="121" t="s">
        <v>4170</v>
      </c>
      <c r="CS1" s="240" t="s">
        <v>4171</v>
      </c>
      <c r="CT1" s="241"/>
      <c r="CU1" s="241"/>
      <c r="CV1" s="241"/>
      <c r="CW1" s="242"/>
      <c r="CX1" s="237" t="s">
        <v>4172</v>
      </c>
      <c r="CY1" s="238"/>
      <c r="CZ1" s="237" t="s">
        <v>4173</v>
      </c>
      <c r="DA1" s="239"/>
      <c r="DB1" s="239"/>
      <c r="DC1" s="239"/>
      <c r="DD1" s="239"/>
      <c r="DE1" s="239"/>
      <c r="DF1" s="239"/>
      <c r="DG1" s="239"/>
      <c r="DH1" s="239"/>
      <c r="DI1" s="239"/>
      <c r="DJ1" s="239"/>
      <c r="DK1" s="239"/>
      <c r="DL1" s="239"/>
      <c r="DM1" s="239"/>
      <c r="DN1" s="238"/>
      <c r="DO1" s="237" t="s">
        <v>2295</v>
      </c>
      <c r="DP1" s="238"/>
      <c r="DQ1" s="121" t="s">
        <v>2296</v>
      </c>
      <c r="DR1" s="121" t="s">
        <v>4174</v>
      </c>
      <c r="DS1" s="237" t="s">
        <v>2299</v>
      </c>
      <c r="DT1" s="239"/>
      <c r="DU1" s="238"/>
      <c r="DV1" s="121" t="s">
        <v>2300</v>
      </c>
      <c r="DW1" s="121" t="s">
        <v>2301</v>
      </c>
      <c r="DX1" s="237" t="s">
        <v>4175</v>
      </c>
      <c r="DY1" s="239"/>
      <c r="DZ1" s="239"/>
      <c r="EA1" s="238"/>
      <c r="EB1" s="121" t="s">
        <v>4176</v>
      </c>
      <c r="EC1" s="237" t="s">
        <v>4177</v>
      </c>
      <c r="ED1" s="239"/>
      <c r="EE1" s="239"/>
      <c r="EF1" s="238"/>
      <c r="EG1" s="237" t="s">
        <v>4178</v>
      </c>
      <c r="EH1" s="238"/>
      <c r="EI1" s="240" t="s">
        <v>4179</v>
      </c>
      <c r="EJ1" s="241"/>
      <c r="EK1" s="241"/>
      <c r="EL1" s="241"/>
      <c r="EM1" s="241"/>
      <c r="EN1" s="241"/>
      <c r="EO1" s="241"/>
      <c r="EP1" s="241"/>
      <c r="EQ1" s="241"/>
      <c r="ER1" s="241"/>
      <c r="ES1" s="241"/>
      <c r="ET1" s="241"/>
      <c r="EU1" s="241"/>
      <c r="EV1" s="241"/>
      <c r="EW1" s="242"/>
      <c r="EX1" s="237" t="s">
        <v>2303</v>
      </c>
      <c r="EY1" s="238"/>
      <c r="EZ1" s="121" t="s">
        <v>2304</v>
      </c>
      <c r="FA1" s="121" t="s">
        <v>4180</v>
      </c>
      <c r="FB1" s="237" t="s">
        <v>2307</v>
      </c>
      <c r="FC1" s="239"/>
      <c r="FD1" s="238"/>
      <c r="FE1" s="121" t="s">
        <v>2308</v>
      </c>
      <c r="FF1" s="121" t="s">
        <v>2309</v>
      </c>
      <c r="FG1" s="237" t="s">
        <v>4181</v>
      </c>
      <c r="FH1" s="239"/>
      <c r="FI1" s="239"/>
      <c r="FJ1" s="238"/>
      <c r="FK1" s="237" t="s">
        <v>4182</v>
      </c>
      <c r="FL1" s="238"/>
      <c r="FM1" s="237" t="s">
        <v>4183</v>
      </c>
      <c r="FN1" s="239"/>
      <c r="FO1" s="239"/>
      <c r="FP1" s="238"/>
      <c r="FQ1" s="237" t="s">
        <v>4184</v>
      </c>
      <c r="FR1" s="238"/>
      <c r="FS1" s="240" t="s">
        <v>4185</v>
      </c>
      <c r="FT1" s="241"/>
      <c r="FU1" s="241"/>
      <c r="FV1" s="241"/>
      <c r="FW1" s="241"/>
      <c r="FX1" s="241"/>
      <c r="FY1" s="241"/>
      <c r="FZ1" s="241"/>
      <c r="GA1" s="241"/>
      <c r="GB1" s="241"/>
      <c r="GC1" s="241"/>
      <c r="GD1" s="241"/>
      <c r="GE1" s="241"/>
      <c r="GF1" s="241"/>
      <c r="GG1" s="242"/>
      <c r="GH1" s="237" t="s">
        <v>2310</v>
      </c>
      <c r="GI1" s="239"/>
      <c r="GJ1" s="238"/>
      <c r="GK1" s="121" t="s">
        <v>2311</v>
      </c>
      <c r="GL1" s="121" t="s">
        <v>4186</v>
      </c>
      <c r="GM1" s="237" t="s">
        <v>2314</v>
      </c>
      <c r="GN1" s="239"/>
      <c r="GO1" s="238"/>
      <c r="GP1" s="121" t="s">
        <v>2315</v>
      </c>
      <c r="GQ1" s="121" t="s">
        <v>2316</v>
      </c>
      <c r="GR1" s="237" t="s">
        <v>4187</v>
      </c>
      <c r="GS1" s="239"/>
      <c r="GT1" s="239"/>
      <c r="GU1" s="238"/>
      <c r="GV1" s="121" t="s">
        <v>4188</v>
      </c>
      <c r="GW1" s="237" t="s">
        <v>4189</v>
      </c>
      <c r="GX1" s="239"/>
      <c r="GY1" s="238"/>
      <c r="GZ1" s="237" t="s">
        <v>4190</v>
      </c>
      <c r="HA1" s="238"/>
      <c r="HB1" s="237" t="s">
        <v>4191</v>
      </c>
      <c r="HC1" s="239"/>
      <c r="HD1" s="239"/>
      <c r="HE1" s="239"/>
      <c r="HF1" s="239"/>
      <c r="HG1" s="239"/>
      <c r="HH1" s="239"/>
      <c r="HI1" s="239"/>
      <c r="HJ1" s="239"/>
      <c r="HK1" s="239"/>
      <c r="HL1" s="239"/>
      <c r="HM1" s="239"/>
      <c r="HN1" s="239"/>
      <c r="HO1" s="239"/>
      <c r="HP1" s="238"/>
      <c r="HQ1" s="237" t="s">
        <v>2317</v>
      </c>
      <c r="HR1" s="238"/>
      <c r="HS1" s="121" t="s">
        <v>2318</v>
      </c>
      <c r="HT1" s="121" t="s">
        <v>4192</v>
      </c>
      <c r="HU1" s="237" t="s">
        <v>2321</v>
      </c>
      <c r="HV1" s="239"/>
      <c r="HW1" s="238"/>
      <c r="HX1" s="121" t="s">
        <v>2322</v>
      </c>
      <c r="HY1" s="121" t="s">
        <v>2323</v>
      </c>
      <c r="HZ1" s="237" t="s">
        <v>4193</v>
      </c>
      <c r="IA1" s="239"/>
      <c r="IB1" s="239"/>
      <c r="IC1" s="238"/>
      <c r="ID1" s="121" t="s">
        <v>4194</v>
      </c>
      <c r="IE1" s="237" t="s">
        <v>4195</v>
      </c>
      <c r="IF1" s="238"/>
      <c r="IG1" s="237" t="s">
        <v>4196</v>
      </c>
      <c r="IH1" s="238"/>
      <c r="II1" s="240" t="s">
        <v>4197</v>
      </c>
      <c r="IJ1" s="241"/>
      <c r="IK1" s="241"/>
      <c r="IL1" s="241"/>
      <c r="IM1" s="241"/>
      <c r="IN1" s="241"/>
      <c r="IO1" s="241"/>
      <c r="IP1" s="241"/>
      <c r="IQ1" s="241"/>
      <c r="IR1" s="241"/>
      <c r="IS1" s="241"/>
      <c r="IT1" s="241"/>
      <c r="IU1" s="241"/>
      <c r="IV1" s="241"/>
      <c r="IW1" s="242"/>
      <c r="IX1" s="237" t="s">
        <v>2324</v>
      </c>
      <c r="IY1" s="238"/>
      <c r="IZ1" s="121" t="s">
        <v>2325</v>
      </c>
      <c r="JA1" s="121" t="s">
        <v>2326</v>
      </c>
      <c r="JB1" s="237" t="s">
        <v>2328</v>
      </c>
      <c r="JC1" s="238"/>
      <c r="JD1" s="121" t="s">
        <v>2329</v>
      </c>
      <c r="JE1" s="121" t="s">
        <v>2330</v>
      </c>
      <c r="JF1" s="237" t="s">
        <v>2331</v>
      </c>
      <c r="JG1" s="239"/>
      <c r="JH1" s="239"/>
      <c r="JI1" s="238"/>
      <c r="JJ1" s="237" t="s">
        <v>2332</v>
      </c>
      <c r="JK1" s="238"/>
      <c r="JL1" s="121" t="s">
        <v>2333</v>
      </c>
      <c r="JM1" s="237" t="s">
        <v>2334</v>
      </c>
      <c r="JN1" s="238"/>
      <c r="JO1" s="237" t="s">
        <v>2335</v>
      </c>
      <c r="JP1" s="239"/>
      <c r="JQ1" s="239"/>
      <c r="JR1" s="239"/>
      <c r="JS1" s="239"/>
      <c r="JT1" s="239"/>
      <c r="JU1" s="239"/>
      <c r="JV1" s="239"/>
      <c r="JW1" s="239"/>
      <c r="JX1" s="239"/>
      <c r="JY1" s="239"/>
      <c r="JZ1" s="239"/>
      <c r="KA1" s="239"/>
      <c r="KB1" s="239"/>
      <c r="KC1" s="238"/>
      <c r="KD1" s="237" t="s">
        <v>2353</v>
      </c>
      <c r="KE1" s="239"/>
      <c r="KF1" s="238"/>
      <c r="KG1" s="237" t="s">
        <v>2354</v>
      </c>
      <c r="KH1" s="238"/>
      <c r="KI1" s="121" t="s">
        <v>4198</v>
      </c>
      <c r="KJ1" s="237" t="s">
        <v>2358</v>
      </c>
      <c r="KK1" s="239"/>
      <c r="KL1" s="238"/>
      <c r="KM1" s="121" t="s">
        <v>2359</v>
      </c>
      <c r="KN1" s="121" t="s">
        <v>2360</v>
      </c>
      <c r="KO1" s="237" t="s">
        <v>4199</v>
      </c>
      <c r="KP1" s="239"/>
      <c r="KQ1" s="238"/>
      <c r="KR1" s="237" t="s">
        <v>4200</v>
      </c>
      <c r="KS1" s="239"/>
      <c r="KT1" s="239"/>
      <c r="KU1" s="238"/>
      <c r="KV1" s="237" t="s">
        <v>4201</v>
      </c>
      <c r="KW1" s="238"/>
      <c r="KX1" s="237" t="s">
        <v>4202</v>
      </c>
      <c r="KY1" s="239"/>
      <c r="KZ1" s="239"/>
      <c r="LA1" s="239"/>
      <c r="LB1" s="239"/>
      <c r="LC1" s="239"/>
      <c r="LD1" s="239"/>
      <c r="LE1" s="239"/>
      <c r="LF1" s="239"/>
      <c r="LG1" s="239"/>
      <c r="LH1" s="239"/>
      <c r="LI1" s="239"/>
      <c r="LJ1" s="239"/>
      <c r="LK1" s="239"/>
      <c r="LL1" s="238"/>
      <c r="LM1" s="237" t="s">
        <v>2361</v>
      </c>
      <c r="LN1" s="238"/>
      <c r="LO1" s="237" t="s">
        <v>2362</v>
      </c>
      <c r="LP1" s="238"/>
      <c r="LQ1" s="121" t="s">
        <v>4203</v>
      </c>
      <c r="LR1" s="237" t="s">
        <v>2365</v>
      </c>
      <c r="LS1" s="238"/>
      <c r="LT1" s="121" t="s">
        <v>2366</v>
      </c>
      <c r="LU1" s="121" t="s">
        <v>2367</v>
      </c>
      <c r="LV1" s="237" t="s">
        <v>4204</v>
      </c>
      <c r="LW1" s="239"/>
      <c r="LX1" s="238"/>
      <c r="LY1" s="237" t="s">
        <v>4205</v>
      </c>
      <c r="LZ1" s="239"/>
      <c r="MA1" s="239"/>
      <c r="MB1" s="239"/>
      <c r="MC1" s="238"/>
      <c r="MD1" s="237" t="s">
        <v>4206</v>
      </c>
      <c r="ME1" s="238"/>
      <c r="MF1" s="237" t="s">
        <v>4207</v>
      </c>
      <c r="MG1" s="239"/>
      <c r="MH1" s="239"/>
      <c r="MI1" s="239"/>
      <c r="MJ1" s="239"/>
      <c r="MK1" s="239"/>
      <c r="ML1" s="239"/>
      <c r="MM1" s="239"/>
      <c r="MN1" s="239"/>
      <c r="MO1" s="239"/>
      <c r="MP1" s="239"/>
      <c r="MQ1" s="239"/>
      <c r="MR1" s="239"/>
      <c r="MS1" s="239"/>
      <c r="MT1" s="238"/>
      <c r="MU1" s="237" t="s">
        <v>2368</v>
      </c>
      <c r="MV1" s="238"/>
      <c r="MW1" s="237" t="s">
        <v>2369</v>
      </c>
      <c r="MX1" s="238"/>
      <c r="MY1" s="121" t="s">
        <v>4208</v>
      </c>
      <c r="MZ1" s="237" t="s">
        <v>2372</v>
      </c>
      <c r="NA1" s="239"/>
      <c r="NB1" s="238"/>
      <c r="NC1" s="121" t="s">
        <v>2373</v>
      </c>
      <c r="ND1" s="121" t="s">
        <v>2374</v>
      </c>
      <c r="NE1" s="237" t="s">
        <v>4209</v>
      </c>
      <c r="NF1" s="239"/>
      <c r="NG1" s="239"/>
      <c r="NH1" s="238"/>
      <c r="NI1" s="237" t="s">
        <v>4210</v>
      </c>
      <c r="NJ1" s="239"/>
      <c r="NK1" s="239"/>
      <c r="NL1" s="238"/>
      <c r="NM1" s="237" t="s">
        <v>4211</v>
      </c>
      <c r="NN1" s="238"/>
      <c r="NO1" s="237" t="s">
        <v>4212</v>
      </c>
      <c r="NP1" s="238"/>
      <c r="NQ1" s="237" t="s">
        <v>4213</v>
      </c>
      <c r="NR1" s="239"/>
      <c r="NS1" s="239"/>
      <c r="NT1" s="239"/>
      <c r="NU1" s="239"/>
      <c r="NV1" s="239"/>
      <c r="NW1" s="239"/>
      <c r="NX1" s="239"/>
      <c r="NY1" s="239"/>
      <c r="NZ1" s="239"/>
      <c r="OA1" s="239"/>
      <c r="OB1" s="239"/>
      <c r="OC1" s="239"/>
      <c r="OD1" s="239"/>
      <c r="OE1" s="238"/>
      <c r="OF1" s="237" t="s">
        <v>2375</v>
      </c>
      <c r="OG1" s="238"/>
      <c r="OH1" s="237" t="s">
        <v>2376</v>
      </c>
      <c r="OI1" s="238"/>
      <c r="OJ1" s="121" t="s">
        <v>4214</v>
      </c>
      <c r="OK1" s="237" t="s">
        <v>2379</v>
      </c>
      <c r="OL1" s="239"/>
      <c r="OM1" s="238"/>
      <c r="ON1" s="121" t="s">
        <v>2380</v>
      </c>
      <c r="OO1" s="121" t="s">
        <v>2381</v>
      </c>
      <c r="OP1" s="237" t="s">
        <v>4215</v>
      </c>
      <c r="OQ1" s="239"/>
      <c r="OR1" s="238"/>
      <c r="OS1" s="237" t="s">
        <v>4216</v>
      </c>
      <c r="OT1" s="239"/>
      <c r="OU1" s="239"/>
      <c r="OV1" s="239"/>
      <c r="OW1" s="238"/>
      <c r="OX1" s="237" t="s">
        <v>4217</v>
      </c>
      <c r="OY1" s="238"/>
      <c r="OZ1" s="237" t="s">
        <v>4218</v>
      </c>
      <c r="PA1" s="239"/>
      <c r="PB1" s="239"/>
      <c r="PC1" s="239"/>
      <c r="PD1" s="239"/>
      <c r="PE1" s="239"/>
      <c r="PF1" s="239"/>
      <c r="PG1" s="239"/>
      <c r="PH1" s="239"/>
      <c r="PI1" s="239"/>
      <c r="PJ1" s="239"/>
      <c r="PK1" s="239"/>
      <c r="PL1" s="239"/>
      <c r="PM1" s="239"/>
      <c r="PN1" s="238"/>
      <c r="PO1" s="237" t="s">
        <v>2382</v>
      </c>
      <c r="PP1" s="238"/>
      <c r="PQ1" s="237" t="s">
        <v>2383</v>
      </c>
      <c r="PR1" s="238"/>
      <c r="PS1" s="121" t="s">
        <v>4219</v>
      </c>
      <c r="PT1" s="237" t="s">
        <v>2386</v>
      </c>
      <c r="PU1" s="239"/>
      <c r="PV1" s="238"/>
      <c r="PW1" s="121" t="s">
        <v>2387</v>
      </c>
      <c r="PX1" s="121" t="s">
        <v>2388</v>
      </c>
      <c r="PY1" s="237" t="s">
        <v>4220</v>
      </c>
      <c r="PZ1" s="239"/>
      <c r="QA1" s="238"/>
      <c r="QB1" s="237" t="s">
        <v>4221</v>
      </c>
      <c r="QC1" s="239"/>
      <c r="QD1" s="239"/>
      <c r="QE1" s="238"/>
      <c r="QF1" s="237" t="s">
        <v>4222</v>
      </c>
      <c r="QG1" s="238"/>
      <c r="QH1" s="237" t="s">
        <v>4223</v>
      </c>
      <c r="QI1" s="239"/>
      <c r="QJ1" s="239"/>
      <c r="QK1" s="239"/>
      <c r="QL1" s="239"/>
      <c r="QM1" s="239"/>
      <c r="QN1" s="239"/>
      <c r="QO1" s="239"/>
      <c r="QP1" s="239"/>
      <c r="QQ1" s="239"/>
      <c r="QR1" s="239"/>
      <c r="QS1" s="239"/>
      <c r="QT1" s="239"/>
      <c r="QU1" s="239"/>
      <c r="QV1" s="238"/>
      <c r="QW1" s="237" t="s">
        <v>2389</v>
      </c>
      <c r="QX1" s="238"/>
      <c r="QY1" s="237" t="s">
        <v>2390</v>
      </c>
      <c r="QZ1" s="238"/>
      <c r="RA1" s="121" t="s">
        <v>4224</v>
      </c>
      <c r="RB1" s="237" t="s">
        <v>2393</v>
      </c>
      <c r="RC1" s="238"/>
      <c r="RD1" s="121" t="s">
        <v>2394</v>
      </c>
      <c r="RE1" s="121" t="s">
        <v>2395</v>
      </c>
      <c r="RF1" s="237" t="s">
        <v>4225</v>
      </c>
      <c r="RG1" s="239"/>
      <c r="RH1" s="238"/>
      <c r="RI1" s="121" t="s">
        <v>4226</v>
      </c>
      <c r="RJ1" s="237" t="s">
        <v>4227</v>
      </c>
      <c r="RK1" s="238"/>
      <c r="RL1" s="237" t="s">
        <v>4228</v>
      </c>
      <c r="RM1" s="239"/>
      <c r="RN1" s="239"/>
      <c r="RO1" s="239"/>
      <c r="RP1" s="239"/>
      <c r="RQ1" s="239"/>
      <c r="RR1" s="239"/>
      <c r="RS1" s="239"/>
      <c r="RT1" s="239"/>
      <c r="RU1" s="239"/>
      <c r="RV1" s="239"/>
      <c r="RW1" s="239"/>
      <c r="RX1" s="239"/>
      <c r="RY1" s="239"/>
      <c r="RZ1" s="238"/>
      <c r="SA1" s="237" t="s">
        <v>2396</v>
      </c>
      <c r="SB1" s="238"/>
      <c r="SC1" s="121" t="s">
        <v>2397</v>
      </c>
      <c r="SD1" s="121" t="s">
        <v>4229</v>
      </c>
      <c r="SE1" s="237" t="s">
        <v>2400</v>
      </c>
      <c r="SF1" s="239"/>
      <c r="SG1" s="238"/>
      <c r="SH1" s="121" t="s">
        <v>2401</v>
      </c>
      <c r="SI1" s="121" t="s">
        <v>2402</v>
      </c>
      <c r="SJ1" s="237" t="s">
        <v>4230</v>
      </c>
      <c r="SK1" s="239"/>
      <c r="SL1" s="239"/>
      <c r="SM1" s="238"/>
      <c r="SN1" s="121" t="s">
        <v>4231</v>
      </c>
      <c r="SO1" s="237" t="s">
        <v>4232</v>
      </c>
      <c r="SP1" s="239"/>
      <c r="SQ1" s="239"/>
      <c r="SR1" s="238"/>
      <c r="SS1" s="237" t="s">
        <v>4233</v>
      </c>
      <c r="ST1" s="238"/>
      <c r="SU1" s="237" t="s">
        <v>4234</v>
      </c>
      <c r="SV1" s="239"/>
      <c r="SW1" s="239"/>
      <c r="SX1" s="239"/>
      <c r="SY1" s="239"/>
      <c r="SZ1" s="239"/>
      <c r="TA1" s="239"/>
      <c r="TB1" s="239"/>
      <c r="TC1" s="239"/>
      <c r="TD1" s="239"/>
      <c r="TE1" s="239"/>
      <c r="TF1" s="239"/>
      <c r="TG1" s="239"/>
      <c r="TH1" s="239"/>
      <c r="TI1" s="238"/>
      <c r="TJ1" s="237" t="s">
        <v>2403</v>
      </c>
      <c r="TK1" s="238"/>
      <c r="TL1" s="237" t="s">
        <v>2404</v>
      </c>
      <c r="TM1" s="238"/>
      <c r="TN1" s="121" t="s">
        <v>4235</v>
      </c>
      <c r="TO1" s="237" t="s">
        <v>2407</v>
      </c>
      <c r="TP1" s="239"/>
      <c r="TQ1" s="238"/>
      <c r="TR1" s="121" t="s">
        <v>2408</v>
      </c>
      <c r="TS1" s="121" t="s">
        <v>2409</v>
      </c>
      <c r="TT1" s="237" t="s">
        <v>4236</v>
      </c>
      <c r="TU1" s="239"/>
      <c r="TV1" s="239"/>
      <c r="TW1" s="238"/>
      <c r="TX1" s="237" t="s">
        <v>4237</v>
      </c>
      <c r="TY1" s="238"/>
      <c r="TZ1" s="237" t="s">
        <v>4238</v>
      </c>
      <c r="UA1" s="239"/>
      <c r="UB1" s="238"/>
      <c r="UC1" s="237" t="s">
        <v>4239</v>
      </c>
      <c r="UD1" s="238"/>
      <c r="UE1" s="240" t="s">
        <v>4240</v>
      </c>
      <c r="UF1" s="241"/>
      <c r="UG1" s="241"/>
      <c r="UH1" s="241"/>
      <c r="UI1" s="241"/>
      <c r="UJ1" s="241"/>
      <c r="UK1" s="241"/>
      <c r="UL1" s="241"/>
      <c r="UM1" s="241"/>
      <c r="UN1" s="241"/>
      <c r="UO1" s="241"/>
      <c r="UP1" s="241"/>
      <c r="UQ1" s="241"/>
      <c r="UR1" s="241"/>
      <c r="US1" s="242"/>
      <c r="UT1" s="237" t="s">
        <v>2410</v>
      </c>
      <c r="UU1" s="238"/>
      <c r="UV1" s="237" t="s">
        <v>2411</v>
      </c>
      <c r="UW1" s="238"/>
      <c r="UX1" s="237" t="s">
        <v>2412</v>
      </c>
      <c r="UY1" s="239"/>
      <c r="UZ1" s="238"/>
      <c r="VA1" s="122"/>
      <c r="VB1" s="237" t="s">
        <v>2414</v>
      </c>
      <c r="VC1" s="239"/>
      <c r="VD1" s="238"/>
      <c r="VE1" s="121" t="s">
        <v>2415</v>
      </c>
      <c r="VF1" s="121" t="s">
        <v>2416</v>
      </c>
      <c r="VG1" s="237" t="s">
        <v>4241</v>
      </c>
      <c r="VH1" s="239"/>
      <c r="VI1" s="239"/>
      <c r="VJ1" s="238"/>
      <c r="VK1" s="121" t="s">
        <v>4242</v>
      </c>
      <c r="VL1" s="121" t="s">
        <v>4243</v>
      </c>
      <c r="VM1" s="121" t="s">
        <v>4243</v>
      </c>
      <c r="VN1" s="237" t="s">
        <v>4244</v>
      </c>
      <c r="VO1" s="238"/>
      <c r="VP1" s="237" t="s">
        <v>4245</v>
      </c>
      <c r="VQ1" s="239"/>
      <c r="VR1" s="239"/>
      <c r="VS1" s="239"/>
      <c r="VT1" s="239"/>
      <c r="VU1" s="239"/>
      <c r="VV1" s="239"/>
      <c r="VW1" s="239"/>
      <c r="VX1" s="239"/>
      <c r="VY1" s="239"/>
      <c r="VZ1" s="239"/>
      <c r="WA1" s="239"/>
      <c r="WB1" s="239"/>
      <c r="WC1" s="239"/>
      <c r="WD1" s="238"/>
      <c r="WE1" s="237" t="s">
        <v>2417</v>
      </c>
      <c r="WF1" s="238"/>
      <c r="WG1" s="121" t="s">
        <v>2418</v>
      </c>
      <c r="WH1" s="121" t="s">
        <v>4246</v>
      </c>
      <c r="WI1" s="237" t="s">
        <v>2421</v>
      </c>
      <c r="WJ1" s="238"/>
      <c r="WK1" s="121" t="s">
        <v>2422</v>
      </c>
      <c r="WL1" s="121" t="s">
        <v>2423</v>
      </c>
      <c r="WM1" s="237" t="s">
        <v>4247</v>
      </c>
      <c r="WN1" s="239"/>
      <c r="WO1" s="239"/>
      <c r="WP1" s="238"/>
      <c r="WQ1" s="237" t="s">
        <v>4248</v>
      </c>
      <c r="WR1" s="239"/>
      <c r="WS1" s="238"/>
      <c r="WT1" s="237" t="s">
        <v>4249</v>
      </c>
      <c r="WU1" s="239"/>
      <c r="WV1" s="238"/>
      <c r="WW1" s="237" t="s">
        <v>4250</v>
      </c>
      <c r="WX1" s="238"/>
      <c r="WY1" s="237" t="s">
        <v>4251</v>
      </c>
      <c r="WZ1" s="239"/>
      <c r="XA1" s="239"/>
      <c r="XB1" s="239"/>
      <c r="XC1" s="239"/>
      <c r="XD1" s="239"/>
      <c r="XE1" s="239"/>
      <c r="XF1" s="239"/>
      <c r="XG1" s="239"/>
      <c r="XH1" s="239"/>
      <c r="XI1" s="239"/>
      <c r="XJ1" s="239"/>
      <c r="XK1" s="239"/>
      <c r="XL1" s="239"/>
      <c r="XM1" s="238"/>
      <c r="XN1" s="237" t="s">
        <v>2424</v>
      </c>
      <c r="XO1" s="238"/>
      <c r="XP1" s="121" t="s">
        <v>2425</v>
      </c>
      <c r="XQ1" s="121" t="s">
        <v>4252</v>
      </c>
      <c r="XR1" s="237" t="s">
        <v>2428</v>
      </c>
      <c r="XS1" s="238"/>
      <c r="XT1" s="121" t="s">
        <v>2429</v>
      </c>
      <c r="XU1" s="121" t="s">
        <v>2430</v>
      </c>
      <c r="XV1" s="237" t="s">
        <v>4253</v>
      </c>
      <c r="XW1" s="239"/>
      <c r="XX1" s="239"/>
      <c r="XY1" s="238"/>
      <c r="XZ1" s="237" t="s">
        <v>4254</v>
      </c>
      <c r="YA1" s="238"/>
      <c r="YB1" s="237" t="s">
        <v>4255</v>
      </c>
      <c r="YC1" s="239"/>
      <c r="YD1" s="238"/>
      <c r="YE1" s="237" t="s">
        <v>4256</v>
      </c>
      <c r="YF1" s="238"/>
      <c r="YG1" s="237" t="s">
        <v>4257</v>
      </c>
      <c r="YH1" s="239"/>
      <c r="YI1" s="239"/>
      <c r="YJ1" s="239"/>
      <c r="YK1" s="239"/>
      <c r="YL1" s="239"/>
      <c r="YM1" s="239"/>
      <c r="YN1" s="239"/>
      <c r="YO1" s="239"/>
      <c r="YP1" s="239"/>
      <c r="YQ1" s="239"/>
      <c r="YR1" s="239"/>
      <c r="YS1" s="239"/>
      <c r="YT1" s="239"/>
      <c r="YU1" s="238"/>
      <c r="YV1" s="237" t="s">
        <v>2431</v>
      </c>
      <c r="YW1" s="238"/>
      <c r="YX1" s="121" t="s">
        <v>2432</v>
      </c>
      <c r="YY1" s="121" t="s">
        <v>4258</v>
      </c>
      <c r="YZ1" s="237" t="s">
        <v>2435</v>
      </c>
      <c r="ZA1" s="239"/>
      <c r="ZB1" s="238"/>
      <c r="ZC1" s="121" t="s">
        <v>2436</v>
      </c>
      <c r="ZD1" s="121" t="s">
        <v>2437</v>
      </c>
      <c r="ZE1" s="237" t="s">
        <v>4259</v>
      </c>
      <c r="ZF1" s="239"/>
      <c r="ZG1" s="239"/>
      <c r="ZH1" s="238"/>
      <c r="ZI1" s="121" t="s">
        <v>4260</v>
      </c>
      <c r="ZJ1" s="237" t="s">
        <v>4261</v>
      </c>
      <c r="ZK1" s="239"/>
      <c r="ZL1" s="239"/>
      <c r="ZM1" s="238"/>
      <c r="ZN1" s="237" t="s">
        <v>4262</v>
      </c>
      <c r="ZO1" s="238"/>
      <c r="ZP1" s="237" t="s">
        <v>4263</v>
      </c>
      <c r="ZQ1" s="239"/>
      <c r="ZR1" s="239"/>
      <c r="ZS1" s="239"/>
      <c r="ZT1" s="239"/>
      <c r="ZU1" s="239"/>
      <c r="ZV1" s="239"/>
      <c r="ZW1" s="239"/>
      <c r="ZX1" s="239"/>
      <c r="ZY1" s="239"/>
      <c r="ZZ1" s="239"/>
      <c r="AAA1" s="239"/>
      <c r="AAB1" s="239"/>
      <c r="AAC1" s="239"/>
      <c r="AAD1" s="238"/>
      <c r="AAE1" s="237" t="s">
        <v>2438</v>
      </c>
      <c r="AAF1" s="238"/>
      <c r="AAG1" s="121" t="s">
        <v>2439</v>
      </c>
      <c r="AAH1" s="121" t="s">
        <v>4264</v>
      </c>
      <c r="AAI1" s="237" t="s">
        <v>2442</v>
      </c>
      <c r="AAJ1" s="239"/>
      <c r="AAK1" s="238"/>
      <c r="AAL1" s="121" t="s">
        <v>2443</v>
      </c>
      <c r="AAM1" s="121" t="s">
        <v>2444</v>
      </c>
      <c r="AAN1" s="237" t="s">
        <v>4265</v>
      </c>
      <c r="AAO1" s="239"/>
      <c r="AAP1" s="238"/>
      <c r="AAQ1" s="237" t="s">
        <v>4266</v>
      </c>
      <c r="AAR1" s="238"/>
      <c r="AAS1" s="237" t="s">
        <v>4267</v>
      </c>
      <c r="AAT1" s="238"/>
      <c r="AAU1" s="237" t="s">
        <v>2445</v>
      </c>
      <c r="AAV1" s="238"/>
      <c r="AAW1" s="121" t="s">
        <v>2446</v>
      </c>
      <c r="AAX1" s="121" t="s">
        <v>4268</v>
      </c>
      <c r="AAY1" s="237" t="s">
        <v>2448</v>
      </c>
      <c r="AAZ1" s="239"/>
      <c r="ABA1" s="238"/>
      <c r="ABB1" s="121" t="s">
        <v>2449</v>
      </c>
      <c r="ABC1" s="121" t="s">
        <v>2450</v>
      </c>
      <c r="ABD1" s="237" t="s">
        <v>4269</v>
      </c>
      <c r="ABE1" s="239"/>
      <c r="ABF1" s="239"/>
      <c r="ABG1" s="238"/>
      <c r="ABH1" s="121" t="s">
        <v>4270</v>
      </c>
      <c r="ABI1" s="237" t="s">
        <v>4271</v>
      </c>
      <c r="ABJ1" s="239"/>
      <c r="ABK1" s="238"/>
      <c r="ABL1" s="237" t="s">
        <v>4272</v>
      </c>
      <c r="ABM1" s="238"/>
      <c r="ABN1" s="237" t="s">
        <v>4273</v>
      </c>
      <c r="ABO1" s="239"/>
      <c r="ABP1" s="239"/>
      <c r="ABQ1" s="239"/>
      <c r="ABR1" s="239"/>
      <c r="ABS1" s="239"/>
      <c r="ABT1" s="239"/>
      <c r="ABU1" s="239"/>
      <c r="ABV1" s="239"/>
      <c r="ABW1" s="239"/>
      <c r="ABX1" s="239"/>
      <c r="ABY1" s="239"/>
      <c r="ABZ1" s="239"/>
      <c r="ACA1" s="239"/>
      <c r="ACB1" s="238"/>
      <c r="ACC1" s="237" t="s">
        <v>2452</v>
      </c>
      <c r="ACD1" s="238"/>
      <c r="ACE1" s="121" t="s">
        <v>2453</v>
      </c>
      <c r="ACF1" s="121" t="s">
        <v>4274</v>
      </c>
      <c r="ACG1" s="237" t="s">
        <v>2455</v>
      </c>
      <c r="ACH1" s="238"/>
      <c r="ACI1" s="237" t="s">
        <v>2456</v>
      </c>
      <c r="ACJ1" s="239"/>
      <c r="ACK1" s="239"/>
      <c r="ACL1" s="239"/>
      <c r="ACM1" s="239"/>
      <c r="ACN1" s="238"/>
      <c r="ACO1" s="237" t="s">
        <v>2464</v>
      </c>
      <c r="ACP1" s="238"/>
      <c r="ACQ1" s="237" t="s">
        <v>2465</v>
      </c>
      <c r="ACR1" s="239"/>
      <c r="ACS1" s="239"/>
      <c r="ACT1" s="239"/>
      <c r="ACU1" s="239"/>
      <c r="ACV1" s="239"/>
      <c r="ACW1" s="238"/>
      <c r="ACX1" s="237" t="s">
        <v>2474</v>
      </c>
      <c r="ACY1" s="238"/>
      <c r="ACZ1" s="237" t="s">
        <v>2475</v>
      </c>
      <c r="ADA1" s="239"/>
      <c r="ADB1" s="239"/>
      <c r="ADC1" s="239"/>
      <c r="ADD1" s="239"/>
      <c r="ADE1" s="239"/>
      <c r="ADF1" s="239"/>
      <c r="ADG1" s="239"/>
      <c r="ADH1" s="238"/>
      <c r="ADI1" s="237" t="s">
        <v>2486</v>
      </c>
      <c r="ADJ1" s="239"/>
      <c r="ADK1" s="238"/>
      <c r="ADL1" s="237" t="s">
        <v>2487</v>
      </c>
      <c r="ADM1" s="239"/>
      <c r="ADN1" s="239"/>
      <c r="ADO1" s="239"/>
      <c r="ADP1" s="239"/>
      <c r="ADQ1" s="239"/>
      <c r="ADR1" s="239"/>
      <c r="ADS1" s="239"/>
      <c r="ADT1" s="238"/>
      <c r="ADU1" s="237" t="s">
        <v>2498</v>
      </c>
      <c r="ADV1" s="239"/>
      <c r="ADW1" s="239"/>
      <c r="ADX1" s="239"/>
      <c r="ADY1" s="239"/>
      <c r="ADZ1" s="239"/>
      <c r="AEA1" s="239"/>
      <c r="AEB1" s="239"/>
      <c r="AEC1" s="239"/>
      <c r="AED1" s="239"/>
      <c r="AEE1" s="239"/>
      <c r="AEF1" s="239"/>
      <c r="AEG1" s="238"/>
      <c r="AEH1" s="237" t="s">
        <v>2513</v>
      </c>
      <c r="AEI1" s="238"/>
      <c r="AEJ1" s="237" t="s">
        <v>2515</v>
      </c>
      <c r="AEK1" s="239"/>
      <c r="AEL1" s="239"/>
      <c r="AEM1" s="239"/>
      <c r="AEN1" s="239"/>
      <c r="AEO1" s="239"/>
      <c r="AEP1" s="239"/>
      <c r="AEQ1" s="239"/>
      <c r="AER1" s="239"/>
      <c r="AES1" s="239"/>
      <c r="AET1" s="238"/>
      <c r="AEU1" s="237" t="s">
        <v>2528</v>
      </c>
      <c r="AEV1" s="239"/>
      <c r="AEW1" s="239"/>
      <c r="AEX1" s="239"/>
      <c r="AEY1" s="239"/>
      <c r="AEZ1" s="239"/>
      <c r="AFA1" s="239"/>
      <c r="AFB1" s="239"/>
      <c r="AFC1" s="237" t="s">
        <v>2539</v>
      </c>
      <c r="AFD1" s="239"/>
      <c r="AFE1" s="239"/>
      <c r="AFF1" s="239"/>
      <c r="AFG1" s="239"/>
      <c r="AFH1" s="239"/>
      <c r="AFI1" s="239"/>
      <c r="AFJ1" s="239"/>
      <c r="AFK1" s="239"/>
      <c r="AFL1" s="239"/>
      <c r="AFM1" s="239"/>
      <c r="AFN1" s="239"/>
      <c r="AFO1" s="239"/>
      <c r="AFP1" s="239"/>
      <c r="AFQ1" s="239"/>
      <c r="AFR1" s="239"/>
      <c r="AFS1" s="239"/>
      <c r="AFT1" s="237" t="s">
        <v>2558</v>
      </c>
      <c r="AFU1" s="239"/>
      <c r="AFV1" s="239"/>
      <c r="AFW1" s="239"/>
      <c r="AFX1" s="239"/>
      <c r="AFY1" s="239"/>
      <c r="AFZ1" s="239"/>
      <c r="AGA1" s="239"/>
      <c r="AGB1" s="239"/>
      <c r="AGC1" s="237" t="s">
        <v>2569</v>
      </c>
      <c r="AGD1" s="239"/>
      <c r="AGE1" s="239"/>
      <c r="AGF1" s="238"/>
    </row>
    <row r="2" spans="1:864" s="123" customFormat="1" ht="151.5" customHeight="1" x14ac:dyDescent="0.35">
      <c r="A2" s="236"/>
      <c r="B2" s="120" t="s">
        <v>4275</v>
      </c>
      <c r="C2" s="124" t="s">
        <v>2574</v>
      </c>
      <c r="D2" s="124" t="s">
        <v>3016</v>
      </c>
      <c r="E2" s="124" t="s">
        <v>2575</v>
      </c>
      <c r="F2" s="124" t="s">
        <v>2602</v>
      </c>
      <c r="G2" s="124" t="s">
        <v>3755</v>
      </c>
      <c r="H2" s="124" t="s">
        <v>2621</v>
      </c>
      <c r="I2" s="124" t="s">
        <v>2619</v>
      </c>
      <c r="J2" s="124" t="s">
        <v>2577</v>
      </c>
      <c r="K2" s="124" t="s">
        <v>2735</v>
      </c>
      <c r="L2" s="124" t="s">
        <v>2662</v>
      </c>
      <c r="M2" s="124" t="s">
        <v>4276</v>
      </c>
      <c r="N2" s="124" t="s">
        <v>2582</v>
      </c>
      <c r="O2" s="124" t="s">
        <v>2576</v>
      </c>
      <c r="P2" s="124" t="s">
        <v>4277</v>
      </c>
      <c r="Q2" s="124" t="s">
        <v>2625</v>
      </c>
      <c r="R2" s="124" t="s">
        <v>1695</v>
      </c>
      <c r="S2" s="124" t="s">
        <v>2576</v>
      </c>
      <c r="T2" s="124" t="s">
        <v>4278</v>
      </c>
      <c r="U2" s="124" t="s">
        <v>4278</v>
      </c>
      <c r="V2" s="124" t="s">
        <v>2583</v>
      </c>
      <c r="W2" s="124" t="s">
        <v>2985</v>
      </c>
      <c r="X2" s="124" t="s">
        <v>2587</v>
      </c>
      <c r="Y2" s="124" t="s">
        <v>2588</v>
      </c>
      <c r="Z2" s="124" t="s">
        <v>2580</v>
      </c>
      <c r="AA2" s="124" t="s">
        <v>579</v>
      </c>
      <c r="AB2" s="124" t="s">
        <v>2585</v>
      </c>
      <c r="AC2" s="124" t="s">
        <v>2648</v>
      </c>
      <c r="AD2" s="124" t="s">
        <v>2675</v>
      </c>
      <c r="AE2" s="124" t="s">
        <v>1695</v>
      </c>
      <c r="AF2" s="124" t="s">
        <v>2576</v>
      </c>
      <c r="AG2" s="124" t="s">
        <v>3113</v>
      </c>
      <c r="AH2" s="124" t="s">
        <v>2642</v>
      </c>
      <c r="AI2" s="124" t="s">
        <v>4279</v>
      </c>
      <c r="AJ2" s="124" t="s">
        <v>4280</v>
      </c>
      <c r="AK2" s="124" t="s">
        <v>3026</v>
      </c>
      <c r="AL2" s="124" t="s">
        <v>3239</v>
      </c>
      <c r="AM2" s="124" t="s">
        <v>3062</v>
      </c>
      <c r="AN2" s="124" t="s">
        <v>2635</v>
      </c>
      <c r="AO2" s="124" t="s">
        <v>2644</v>
      </c>
      <c r="AP2" s="124" t="s">
        <v>2664</v>
      </c>
      <c r="AQ2" s="124" t="s">
        <v>2628</v>
      </c>
      <c r="AR2" s="124" t="s">
        <v>4281</v>
      </c>
      <c r="AS2" s="124" t="s">
        <v>2629</v>
      </c>
      <c r="AT2" s="124" t="s">
        <v>3755</v>
      </c>
      <c r="AU2" s="124" t="s">
        <v>2985</v>
      </c>
      <c r="AV2" s="124" t="s">
        <v>4276</v>
      </c>
      <c r="AW2" s="124" t="s">
        <v>2582</v>
      </c>
      <c r="AX2" s="124" t="s">
        <v>1695</v>
      </c>
      <c r="AY2" s="124" t="s">
        <v>2576</v>
      </c>
      <c r="AZ2" s="124"/>
      <c r="BA2" s="124" t="s">
        <v>2625</v>
      </c>
      <c r="BB2" s="124" t="s">
        <v>1695</v>
      </c>
      <c r="BC2" s="124" t="s">
        <v>2576</v>
      </c>
      <c r="BD2" s="124" t="s">
        <v>4278</v>
      </c>
      <c r="BE2" s="124" t="s">
        <v>4278</v>
      </c>
      <c r="BF2" s="124" t="s">
        <v>2583</v>
      </c>
      <c r="BG2" s="124" t="s">
        <v>2587</v>
      </c>
      <c r="BH2" s="124" t="s">
        <v>2588</v>
      </c>
      <c r="BI2" s="124" t="s">
        <v>2580</v>
      </c>
      <c r="BJ2" s="124" t="s">
        <v>579</v>
      </c>
      <c r="BK2" s="124" t="s">
        <v>2585</v>
      </c>
      <c r="BL2" s="124" t="s">
        <v>2584</v>
      </c>
      <c r="BM2" s="124" t="s">
        <v>2675</v>
      </c>
      <c r="BN2" s="124" t="s">
        <v>1695</v>
      </c>
      <c r="BO2" s="124" t="s">
        <v>2576</v>
      </c>
      <c r="BP2" s="124" t="s">
        <v>3113</v>
      </c>
      <c r="BQ2" s="124" t="s">
        <v>2642</v>
      </c>
      <c r="BR2" s="124" t="s">
        <v>4279</v>
      </c>
      <c r="BS2" s="124" t="s">
        <v>4280</v>
      </c>
      <c r="BT2" s="124" t="s">
        <v>3026</v>
      </c>
      <c r="BU2" s="124" t="s">
        <v>3239</v>
      </c>
      <c r="BV2" s="124" t="s">
        <v>3062</v>
      </c>
      <c r="BW2" s="124" t="s">
        <v>2635</v>
      </c>
      <c r="BX2" s="124" t="s">
        <v>2644</v>
      </c>
      <c r="BY2" s="124" t="s">
        <v>2664</v>
      </c>
      <c r="BZ2" s="124" t="s">
        <v>2628</v>
      </c>
      <c r="CA2" s="124" t="s">
        <v>4281</v>
      </c>
      <c r="CB2" s="124" t="s">
        <v>2629</v>
      </c>
      <c r="CC2" s="124" t="s">
        <v>3755</v>
      </c>
      <c r="CD2" s="124" t="s">
        <v>2985</v>
      </c>
      <c r="CE2" s="124" t="s">
        <v>4276</v>
      </c>
      <c r="CF2" s="124" t="s">
        <v>2582</v>
      </c>
      <c r="CG2" s="124" t="s">
        <v>2576</v>
      </c>
      <c r="CH2" s="124" t="s">
        <v>4277</v>
      </c>
      <c r="CI2" s="124" t="s">
        <v>2625</v>
      </c>
      <c r="CJ2" s="124" t="s">
        <v>1695</v>
      </c>
      <c r="CK2" s="124" t="s">
        <v>2576</v>
      </c>
      <c r="CL2" s="124" t="s">
        <v>4278</v>
      </c>
      <c r="CM2" s="124"/>
      <c r="CN2" s="124" t="s">
        <v>2583</v>
      </c>
      <c r="CO2" s="124" t="s">
        <v>2587</v>
      </c>
      <c r="CP2" s="124" t="s">
        <v>2588</v>
      </c>
      <c r="CQ2" s="124" t="s">
        <v>2580</v>
      </c>
      <c r="CR2" s="124" t="s">
        <v>579</v>
      </c>
      <c r="CS2" s="124" t="s">
        <v>2585</v>
      </c>
      <c r="CT2" s="124" t="s">
        <v>2584</v>
      </c>
      <c r="CU2" s="124" t="s">
        <v>2862</v>
      </c>
      <c r="CV2" s="124" t="s">
        <v>2648</v>
      </c>
      <c r="CW2" s="124" t="s">
        <v>2675</v>
      </c>
      <c r="CX2" s="124" t="s">
        <v>1695</v>
      </c>
      <c r="CY2" s="124" t="s">
        <v>2576</v>
      </c>
      <c r="CZ2" s="124" t="s">
        <v>3113</v>
      </c>
      <c r="DA2" s="124" t="s">
        <v>2642</v>
      </c>
      <c r="DB2" s="124" t="s">
        <v>4279</v>
      </c>
      <c r="DC2" s="124" t="s">
        <v>4280</v>
      </c>
      <c r="DD2" s="124" t="s">
        <v>3026</v>
      </c>
      <c r="DE2" s="124" t="s">
        <v>3239</v>
      </c>
      <c r="DF2" s="124" t="s">
        <v>3062</v>
      </c>
      <c r="DG2" s="124" t="s">
        <v>2635</v>
      </c>
      <c r="DH2" s="124" t="s">
        <v>2644</v>
      </c>
      <c r="DI2" s="124" t="s">
        <v>2664</v>
      </c>
      <c r="DJ2" s="124" t="s">
        <v>2628</v>
      </c>
      <c r="DK2" s="124" t="s">
        <v>4281</v>
      </c>
      <c r="DL2" s="124" t="s">
        <v>2629</v>
      </c>
      <c r="DM2" s="124" t="s">
        <v>3755</v>
      </c>
      <c r="DN2" s="124" t="s">
        <v>2985</v>
      </c>
      <c r="DO2" s="124" t="s">
        <v>4276</v>
      </c>
      <c r="DP2" s="124" t="s">
        <v>2582</v>
      </c>
      <c r="DQ2" s="124" t="s">
        <v>2576</v>
      </c>
      <c r="DR2" s="124" t="s">
        <v>4277</v>
      </c>
      <c r="DS2" s="124" t="s">
        <v>2625</v>
      </c>
      <c r="DT2" s="124" t="s">
        <v>1695</v>
      </c>
      <c r="DU2" s="124" t="s">
        <v>2576</v>
      </c>
      <c r="DV2" s="124" t="s">
        <v>4278</v>
      </c>
      <c r="DW2" s="124" t="s">
        <v>4278</v>
      </c>
      <c r="DX2" s="124" t="s">
        <v>2583</v>
      </c>
      <c r="DY2" s="124" t="s">
        <v>2587</v>
      </c>
      <c r="DZ2" s="124" t="s">
        <v>2588</v>
      </c>
      <c r="EA2" s="124" t="s">
        <v>2580</v>
      </c>
      <c r="EB2" s="124" t="s">
        <v>579</v>
      </c>
      <c r="EC2" s="124" t="s">
        <v>2585</v>
      </c>
      <c r="ED2" s="124" t="s">
        <v>2584</v>
      </c>
      <c r="EE2" s="124" t="s">
        <v>2648</v>
      </c>
      <c r="EF2" s="124" t="s">
        <v>2675</v>
      </c>
      <c r="EG2" s="124" t="s">
        <v>1695</v>
      </c>
      <c r="EH2" s="124" t="s">
        <v>2576</v>
      </c>
      <c r="EI2" s="124" t="s">
        <v>3113</v>
      </c>
      <c r="EJ2" s="124" t="s">
        <v>2642</v>
      </c>
      <c r="EK2" s="124" t="s">
        <v>4279</v>
      </c>
      <c r="EL2" s="124" t="s">
        <v>4280</v>
      </c>
      <c r="EM2" s="124" t="s">
        <v>3026</v>
      </c>
      <c r="EN2" s="124" t="s">
        <v>3239</v>
      </c>
      <c r="EO2" s="124" t="s">
        <v>3062</v>
      </c>
      <c r="EP2" s="124" t="s">
        <v>2635</v>
      </c>
      <c r="EQ2" s="124" t="s">
        <v>2644</v>
      </c>
      <c r="ER2" s="124" t="s">
        <v>2664</v>
      </c>
      <c r="ES2" s="124" t="s">
        <v>2628</v>
      </c>
      <c r="ET2" s="124" t="s">
        <v>4281</v>
      </c>
      <c r="EU2" s="124" t="s">
        <v>2629</v>
      </c>
      <c r="EV2" s="124" t="s">
        <v>3755</v>
      </c>
      <c r="EW2" s="124" t="s">
        <v>2985</v>
      </c>
      <c r="EX2" s="124" t="s">
        <v>4276</v>
      </c>
      <c r="EY2" s="124" t="s">
        <v>2582</v>
      </c>
      <c r="EZ2" s="124" t="s">
        <v>2576</v>
      </c>
      <c r="FA2" s="124" t="s">
        <v>4278</v>
      </c>
      <c r="FB2" s="124" t="s">
        <v>2625</v>
      </c>
      <c r="FC2" s="124" t="s">
        <v>1695</v>
      </c>
      <c r="FD2" s="124" t="s">
        <v>2576</v>
      </c>
      <c r="FE2" s="124" t="s">
        <v>4278</v>
      </c>
      <c r="FF2" s="124" t="s">
        <v>4278</v>
      </c>
      <c r="FG2" s="124" t="s">
        <v>2583</v>
      </c>
      <c r="FH2" s="124" t="s">
        <v>2587</v>
      </c>
      <c r="FI2" s="124" t="s">
        <v>2588</v>
      </c>
      <c r="FJ2" s="124" t="s">
        <v>2580</v>
      </c>
      <c r="FK2" s="124" t="s">
        <v>579</v>
      </c>
      <c r="FL2" s="124" t="s">
        <v>1489</v>
      </c>
      <c r="FM2" s="124" t="s">
        <v>2585</v>
      </c>
      <c r="FN2" s="124" t="s">
        <v>2648</v>
      </c>
      <c r="FO2" s="124" t="s">
        <v>2791</v>
      </c>
      <c r="FP2" s="124" t="s">
        <v>2675</v>
      </c>
      <c r="FQ2" s="124" t="s">
        <v>1695</v>
      </c>
      <c r="FR2" s="124" t="s">
        <v>2576</v>
      </c>
      <c r="FS2" s="124" t="s">
        <v>3113</v>
      </c>
      <c r="FT2" s="124" t="s">
        <v>2642</v>
      </c>
      <c r="FU2" s="124" t="s">
        <v>4279</v>
      </c>
      <c r="FV2" s="124" t="s">
        <v>4280</v>
      </c>
      <c r="FW2" s="124" t="s">
        <v>3026</v>
      </c>
      <c r="FX2" s="124" t="s">
        <v>3239</v>
      </c>
      <c r="FY2" s="124" t="s">
        <v>3062</v>
      </c>
      <c r="FZ2" s="124" t="s">
        <v>2635</v>
      </c>
      <c r="GA2" s="124" t="s">
        <v>2644</v>
      </c>
      <c r="GB2" s="124" t="s">
        <v>2664</v>
      </c>
      <c r="GC2" s="124" t="s">
        <v>2628</v>
      </c>
      <c r="GD2" s="124" t="s">
        <v>4281</v>
      </c>
      <c r="GE2" s="124" t="s">
        <v>2629</v>
      </c>
      <c r="GF2" s="124" t="s">
        <v>3755</v>
      </c>
      <c r="GG2" s="124" t="s">
        <v>2985</v>
      </c>
      <c r="GH2" s="124" t="s">
        <v>2586</v>
      </c>
      <c r="GI2" s="124" t="s">
        <v>4276</v>
      </c>
      <c r="GJ2" s="124" t="s">
        <v>2582</v>
      </c>
      <c r="GK2" s="124" t="s">
        <v>2576</v>
      </c>
      <c r="GL2" s="124" t="s">
        <v>4278</v>
      </c>
      <c r="GM2" s="124" t="s">
        <v>2625</v>
      </c>
      <c r="GN2" s="124" t="s">
        <v>1695</v>
      </c>
      <c r="GO2" s="124" t="s">
        <v>2576</v>
      </c>
      <c r="GP2" s="124" t="s">
        <v>4278</v>
      </c>
      <c r="GQ2" s="124" t="s">
        <v>4278</v>
      </c>
      <c r="GR2" s="124" t="s">
        <v>2583</v>
      </c>
      <c r="GS2" s="124" t="s">
        <v>2587</v>
      </c>
      <c r="GT2" s="124" t="s">
        <v>2588</v>
      </c>
      <c r="GU2" s="124" t="s">
        <v>2580</v>
      </c>
      <c r="GV2" s="124" t="s">
        <v>579</v>
      </c>
      <c r="GW2" s="124" t="s">
        <v>2585</v>
      </c>
      <c r="GX2" s="124" t="s">
        <v>2648</v>
      </c>
      <c r="GY2" s="124" t="s">
        <v>2675</v>
      </c>
      <c r="GZ2" s="124" t="s">
        <v>1695</v>
      </c>
      <c r="HA2" s="124" t="s">
        <v>2576</v>
      </c>
      <c r="HB2" s="124" t="s">
        <v>3113</v>
      </c>
      <c r="HC2" s="124" t="s">
        <v>2642</v>
      </c>
      <c r="HD2" s="124" t="s">
        <v>4279</v>
      </c>
      <c r="HE2" s="124" t="s">
        <v>4280</v>
      </c>
      <c r="HF2" s="124" t="s">
        <v>3026</v>
      </c>
      <c r="HG2" s="124" t="s">
        <v>3239</v>
      </c>
      <c r="HH2" s="124" t="s">
        <v>3062</v>
      </c>
      <c r="HI2" s="124" t="s">
        <v>2635</v>
      </c>
      <c r="HJ2" s="124" t="s">
        <v>2644</v>
      </c>
      <c r="HK2" s="124" t="s">
        <v>2664</v>
      </c>
      <c r="HL2" s="124" t="s">
        <v>2628</v>
      </c>
      <c r="HM2" s="124" t="s">
        <v>4281</v>
      </c>
      <c r="HN2" s="124" t="s">
        <v>2629</v>
      </c>
      <c r="HO2" s="124" t="s">
        <v>3755</v>
      </c>
      <c r="HP2" s="124" t="s">
        <v>2985</v>
      </c>
      <c r="HQ2" s="124" t="s">
        <v>4276</v>
      </c>
      <c r="HR2" s="124" t="s">
        <v>2582</v>
      </c>
      <c r="HS2" s="124" t="s">
        <v>2576</v>
      </c>
      <c r="HT2" s="124" t="s">
        <v>4277</v>
      </c>
      <c r="HU2" s="124" t="s">
        <v>2625</v>
      </c>
      <c r="HV2" s="124" t="s">
        <v>1695</v>
      </c>
      <c r="HW2" s="124" t="s">
        <v>2576</v>
      </c>
      <c r="HX2" s="124" t="s">
        <v>4278</v>
      </c>
      <c r="HY2" s="124" t="s">
        <v>4278</v>
      </c>
      <c r="HZ2" s="124" t="s">
        <v>2583</v>
      </c>
      <c r="IA2" s="124" t="s">
        <v>2587</v>
      </c>
      <c r="IB2" s="124" t="s">
        <v>2588</v>
      </c>
      <c r="IC2" s="124" t="s">
        <v>2580</v>
      </c>
      <c r="ID2" s="124" t="s">
        <v>579</v>
      </c>
      <c r="IE2" s="124" t="s">
        <v>2585</v>
      </c>
      <c r="IF2" s="124" t="s">
        <v>2675</v>
      </c>
      <c r="IG2" s="124" t="s">
        <v>1695</v>
      </c>
      <c r="IH2" s="124" t="s">
        <v>2576</v>
      </c>
      <c r="II2" s="124" t="s">
        <v>3113</v>
      </c>
      <c r="IJ2" s="124" t="s">
        <v>2642</v>
      </c>
      <c r="IK2" s="124" t="s">
        <v>4279</v>
      </c>
      <c r="IL2" s="124" t="s">
        <v>4280</v>
      </c>
      <c r="IM2" s="124" t="s">
        <v>3026</v>
      </c>
      <c r="IN2" s="124" t="s">
        <v>3239</v>
      </c>
      <c r="IO2" s="124" t="s">
        <v>3062</v>
      </c>
      <c r="IP2" s="124" t="s">
        <v>2635</v>
      </c>
      <c r="IQ2" s="124" t="s">
        <v>2644</v>
      </c>
      <c r="IR2" s="124" t="s">
        <v>2664</v>
      </c>
      <c r="IS2" s="124" t="s">
        <v>2628</v>
      </c>
      <c r="IT2" s="124" t="s">
        <v>4281</v>
      </c>
      <c r="IU2" s="124" t="s">
        <v>2629</v>
      </c>
      <c r="IV2" s="124" t="s">
        <v>3755</v>
      </c>
      <c r="IW2" s="124" t="s">
        <v>2985</v>
      </c>
      <c r="IX2" s="124" t="s">
        <v>4276</v>
      </c>
      <c r="IY2" s="124" t="s">
        <v>2582</v>
      </c>
      <c r="IZ2" s="124" t="s">
        <v>2576</v>
      </c>
      <c r="JA2" s="124" t="s">
        <v>4278</v>
      </c>
      <c r="JB2" s="124" t="s">
        <v>1695</v>
      </c>
      <c r="JC2" s="124" t="s">
        <v>2576</v>
      </c>
      <c r="JD2" s="124" t="s">
        <v>4278</v>
      </c>
      <c r="JE2" s="124" t="s">
        <v>4278</v>
      </c>
      <c r="JF2" s="124" t="s">
        <v>2583</v>
      </c>
      <c r="JG2" s="124" t="s">
        <v>2587</v>
      </c>
      <c r="JH2" s="124" t="s">
        <v>2588</v>
      </c>
      <c r="JI2" s="124" t="s">
        <v>2580</v>
      </c>
      <c r="JJ2" s="124" t="s">
        <v>579</v>
      </c>
      <c r="JK2" s="124" t="s">
        <v>1148</v>
      </c>
      <c r="JL2" s="124" t="s">
        <v>2585</v>
      </c>
      <c r="JM2" s="124" t="s">
        <v>1695</v>
      </c>
      <c r="JN2" s="124" t="s">
        <v>2576</v>
      </c>
      <c r="JO2" s="124" t="s">
        <v>3113</v>
      </c>
      <c r="JP2" s="124" t="s">
        <v>2642</v>
      </c>
      <c r="JQ2" s="124" t="s">
        <v>4279</v>
      </c>
      <c r="JR2" s="124" t="s">
        <v>4280</v>
      </c>
      <c r="JS2" s="124" t="s">
        <v>3026</v>
      </c>
      <c r="JT2" s="124" t="s">
        <v>3239</v>
      </c>
      <c r="JU2" s="124" t="s">
        <v>3062</v>
      </c>
      <c r="JV2" s="124" t="s">
        <v>2635</v>
      </c>
      <c r="JW2" s="124" t="s">
        <v>2644</v>
      </c>
      <c r="JX2" s="124" t="s">
        <v>2664</v>
      </c>
      <c r="JY2" s="124" t="s">
        <v>2628</v>
      </c>
      <c r="JZ2" s="124" t="s">
        <v>4281</v>
      </c>
      <c r="KA2" s="124" t="s">
        <v>2629</v>
      </c>
      <c r="KB2" s="124" t="s">
        <v>3755</v>
      </c>
      <c r="KC2" s="124" t="s">
        <v>2985</v>
      </c>
      <c r="KD2" s="124" t="s">
        <v>2586</v>
      </c>
      <c r="KE2" s="124" t="s">
        <v>4276</v>
      </c>
      <c r="KF2" s="124" t="s">
        <v>2582</v>
      </c>
      <c r="KG2" s="124" t="s">
        <v>2590</v>
      </c>
      <c r="KH2" s="124" t="s">
        <v>2589</v>
      </c>
      <c r="KI2" s="124" t="s">
        <v>4277</v>
      </c>
      <c r="KJ2" s="124" t="s">
        <v>2625</v>
      </c>
      <c r="KK2" s="124" t="s">
        <v>1695</v>
      </c>
      <c r="KL2" s="124" t="s">
        <v>2576</v>
      </c>
      <c r="KM2" s="124" t="s">
        <v>4278</v>
      </c>
      <c r="KN2" s="124" t="s">
        <v>4278</v>
      </c>
      <c r="KO2" s="124" t="s">
        <v>2587</v>
      </c>
      <c r="KP2" s="124" t="s">
        <v>2588</v>
      </c>
      <c r="KQ2" s="124" t="s">
        <v>2580</v>
      </c>
      <c r="KR2" s="124" t="s">
        <v>2630</v>
      </c>
      <c r="KS2" s="124" t="s">
        <v>2036</v>
      </c>
      <c r="KT2" s="124" t="s">
        <v>2166</v>
      </c>
      <c r="KU2" s="124" t="s">
        <v>2649</v>
      </c>
      <c r="KV2" s="124" t="s">
        <v>1695</v>
      </c>
      <c r="KW2" s="124" t="s">
        <v>2576</v>
      </c>
      <c r="KX2" s="124" t="s">
        <v>3113</v>
      </c>
      <c r="KY2" s="124" t="s">
        <v>2642</v>
      </c>
      <c r="KZ2" s="124" t="s">
        <v>4279</v>
      </c>
      <c r="LA2" s="124" t="s">
        <v>4280</v>
      </c>
      <c r="LB2" s="124" t="s">
        <v>3026</v>
      </c>
      <c r="LC2" s="124" t="s">
        <v>3239</v>
      </c>
      <c r="LD2" s="124" t="s">
        <v>3062</v>
      </c>
      <c r="LE2" s="124" t="s">
        <v>2635</v>
      </c>
      <c r="LF2" s="124" t="s">
        <v>2644</v>
      </c>
      <c r="LG2" s="124" t="s">
        <v>2664</v>
      </c>
      <c r="LH2" s="124" t="s">
        <v>2628</v>
      </c>
      <c r="LI2" s="124" t="s">
        <v>4281</v>
      </c>
      <c r="LJ2" s="124" t="s">
        <v>2629</v>
      </c>
      <c r="LK2" s="124" t="s">
        <v>3755</v>
      </c>
      <c r="LL2" s="124" t="s">
        <v>2985</v>
      </c>
      <c r="LM2" s="124" t="s">
        <v>4276</v>
      </c>
      <c r="LN2" s="124" t="s">
        <v>2582</v>
      </c>
      <c r="LO2" s="124" t="s">
        <v>2590</v>
      </c>
      <c r="LP2" s="124" t="s">
        <v>2589</v>
      </c>
      <c r="LQ2" s="124" t="s">
        <v>4277</v>
      </c>
      <c r="LR2" s="124" t="s">
        <v>1695</v>
      </c>
      <c r="LS2" s="124" t="s">
        <v>2576</v>
      </c>
      <c r="LT2" s="124" t="s">
        <v>4278</v>
      </c>
      <c r="LU2" s="124" t="s">
        <v>4278</v>
      </c>
      <c r="LV2" s="124" t="s">
        <v>2587</v>
      </c>
      <c r="LW2" s="124" t="s">
        <v>2588</v>
      </c>
      <c r="LX2" s="124" t="s">
        <v>2580</v>
      </c>
      <c r="LY2" s="124" t="s">
        <v>3245</v>
      </c>
      <c r="LZ2" s="124" t="s">
        <v>2630</v>
      </c>
      <c r="MA2" s="124" t="s">
        <v>2036</v>
      </c>
      <c r="MB2" s="124" t="s">
        <v>2166</v>
      </c>
      <c r="MC2" s="124" t="s">
        <v>2649</v>
      </c>
      <c r="MD2" s="124" t="s">
        <v>1695</v>
      </c>
      <c r="ME2" s="124" t="s">
        <v>2576</v>
      </c>
      <c r="MF2" s="124" t="s">
        <v>3113</v>
      </c>
      <c r="MG2" s="124" t="s">
        <v>2642</v>
      </c>
      <c r="MH2" s="124" t="s">
        <v>4279</v>
      </c>
      <c r="MI2" s="124" t="s">
        <v>4280</v>
      </c>
      <c r="MJ2" s="124" t="s">
        <v>3026</v>
      </c>
      <c r="MK2" s="124" t="s">
        <v>3239</v>
      </c>
      <c r="ML2" s="124" t="s">
        <v>3062</v>
      </c>
      <c r="MM2" s="124" t="s">
        <v>2635</v>
      </c>
      <c r="MN2" s="124" t="s">
        <v>2644</v>
      </c>
      <c r="MO2" s="124" t="s">
        <v>2664</v>
      </c>
      <c r="MP2" s="124" t="s">
        <v>2628</v>
      </c>
      <c r="MQ2" s="124" t="s">
        <v>4281</v>
      </c>
      <c r="MR2" s="124" t="s">
        <v>2629</v>
      </c>
      <c r="MS2" s="124" t="s">
        <v>3755</v>
      </c>
      <c r="MT2" s="124" t="s">
        <v>2985</v>
      </c>
      <c r="MU2" s="124" t="s">
        <v>4276</v>
      </c>
      <c r="MV2" s="124" t="s">
        <v>2582</v>
      </c>
      <c r="MW2" s="124" t="s">
        <v>2590</v>
      </c>
      <c r="MX2" s="124" t="s">
        <v>2589</v>
      </c>
      <c r="MY2" s="124" t="s">
        <v>4278</v>
      </c>
      <c r="MZ2" s="124" t="s">
        <v>2625</v>
      </c>
      <c r="NA2" s="124" t="s">
        <v>1695</v>
      </c>
      <c r="NB2" s="124" t="s">
        <v>2576</v>
      </c>
      <c r="NC2" s="124" t="s">
        <v>4278</v>
      </c>
      <c r="ND2" s="124" t="s">
        <v>4278</v>
      </c>
      <c r="NE2" s="124" t="s">
        <v>2583</v>
      </c>
      <c r="NF2" s="124" t="s">
        <v>2587</v>
      </c>
      <c r="NG2" s="124" t="s">
        <v>2588</v>
      </c>
      <c r="NH2" s="124" t="s">
        <v>2580</v>
      </c>
      <c r="NI2" s="124" t="s">
        <v>579</v>
      </c>
      <c r="NJ2" s="124" t="s">
        <v>2630</v>
      </c>
      <c r="NK2" s="124" t="s">
        <v>2166</v>
      </c>
      <c r="NL2" s="124" t="s">
        <v>2649</v>
      </c>
      <c r="NM2" s="124" t="s">
        <v>2585</v>
      </c>
      <c r="NN2" s="124" t="s">
        <v>2675</v>
      </c>
      <c r="NO2" s="124" t="s">
        <v>1695</v>
      </c>
      <c r="NP2" s="124" t="s">
        <v>2576</v>
      </c>
      <c r="NQ2" s="124" t="s">
        <v>3113</v>
      </c>
      <c r="NR2" s="124" t="s">
        <v>2642</v>
      </c>
      <c r="NS2" s="124" t="s">
        <v>4279</v>
      </c>
      <c r="NT2" s="124" t="s">
        <v>4280</v>
      </c>
      <c r="NU2" s="124" t="s">
        <v>3026</v>
      </c>
      <c r="NV2" s="124" t="s">
        <v>3239</v>
      </c>
      <c r="NW2" s="124" t="s">
        <v>3062</v>
      </c>
      <c r="NX2" s="124" t="s">
        <v>2635</v>
      </c>
      <c r="NY2" s="124" t="s">
        <v>2644</v>
      </c>
      <c r="NZ2" s="124" t="s">
        <v>2664</v>
      </c>
      <c r="OA2" s="124" t="s">
        <v>2628</v>
      </c>
      <c r="OB2" s="124" t="s">
        <v>4281</v>
      </c>
      <c r="OC2" s="124" t="s">
        <v>2629</v>
      </c>
      <c r="OD2" s="124" t="s">
        <v>3755</v>
      </c>
      <c r="OE2" s="124" t="s">
        <v>2985</v>
      </c>
      <c r="OF2" s="124" t="s">
        <v>4276</v>
      </c>
      <c r="OG2" s="124" t="s">
        <v>2582</v>
      </c>
      <c r="OH2" s="124" t="s">
        <v>2590</v>
      </c>
      <c r="OI2" s="124" t="s">
        <v>2589</v>
      </c>
      <c r="OJ2" s="124" t="s">
        <v>4278</v>
      </c>
      <c r="OK2" s="124" t="s">
        <v>2625</v>
      </c>
      <c r="OL2" s="124" t="s">
        <v>1695</v>
      </c>
      <c r="OM2" s="124" t="s">
        <v>2576</v>
      </c>
      <c r="ON2" s="124" t="s">
        <v>4278</v>
      </c>
      <c r="OO2" s="124" t="s">
        <v>4278</v>
      </c>
      <c r="OP2" s="124" t="s">
        <v>2587</v>
      </c>
      <c r="OQ2" s="124" t="s">
        <v>2588</v>
      </c>
      <c r="OR2" s="124" t="s">
        <v>2580</v>
      </c>
      <c r="OS2" s="124" t="s">
        <v>579</v>
      </c>
      <c r="OT2" s="124" t="s">
        <v>2630</v>
      </c>
      <c r="OU2" s="124" t="s">
        <v>2036</v>
      </c>
      <c r="OV2" s="124" t="s">
        <v>2166</v>
      </c>
      <c r="OW2" s="124" t="s">
        <v>2649</v>
      </c>
      <c r="OX2" s="124" t="s">
        <v>1695</v>
      </c>
      <c r="OY2" s="124" t="s">
        <v>2576</v>
      </c>
      <c r="OZ2" s="124" t="s">
        <v>3113</v>
      </c>
      <c r="PA2" s="124" t="s">
        <v>2642</v>
      </c>
      <c r="PB2" s="124" t="s">
        <v>4279</v>
      </c>
      <c r="PC2" s="124" t="s">
        <v>4280</v>
      </c>
      <c r="PD2" s="124" t="s">
        <v>3026</v>
      </c>
      <c r="PE2" s="124" t="s">
        <v>3239</v>
      </c>
      <c r="PF2" s="124" t="s">
        <v>3062</v>
      </c>
      <c r="PG2" s="124" t="s">
        <v>2635</v>
      </c>
      <c r="PH2" s="124" t="s">
        <v>2644</v>
      </c>
      <c r="PI2" s="124" t="s">
        <v>2664</v>
      </c>
      <c r="PJ2" s="124" t="s">
        <v>2628</v>
      </c>
      <c r="PK2" s="124" t="s">
        <v>4281</v>
      </c>
      <c r="PL2" s="124" t="s">
        <v>2629</v>
      </c>
      <c r="PM2" s="124" t="s">
        <v>3755</v>
      </c>
      <c r="PN2" s="124" t="s">
        <v>2985</v>
      </c>
      <c r="PO2" s="124" t="s">
        <v>4276</v>
      </c>
      <c r="PP2" s="124" t="s">
        <v>2582</v>
      </c>
      <c r="PQ2" s="124" t="s">
        <v>2590</v>
      </c>
      <c r="PR2" s="124" t="s">
        <v>2589</v>
      </c>
      <c r="PS2" s="124" t="s">
        <v>4277</v>
      </c>
      <c r="PT2" s="124" t="s">
        <v>2625</v>
      </c>
      <c r="PU2" s="124" t="s">
        <v>1695</v>
      </c>
      <c r="PV2" s="124" t="s">
        <v>2576</v>
      </c>
      <c r="PW2" s="124" t="s">
        <v>4278</v>
      </c>
      <c r="PX2" s="124" t="s">
        <v>4278</v>
      </c>
      <c r="PY2" s="124" t="s">
        <v>2587</v>
      </c>
      <c r="PZ2" s="124" t="s">
        <v>2588</v>
      </c>
      <c r="QA2" s="124" t="s">
        <v>2580</v>
      </c>
      <c r="QB2" s="124" t="s">
        <v>2630</v>
      </c>
      <c r="QC2" s="124" t="s">
        <v>2036</v>
      </c>
      <c r="QD2" s="124" t="s">
        <v>2166</v>
      </c>
      <c r="QE2" s="124" t="s">
        <v>2649</v>
      </c>
      <c r="QF2" s="124" t="s">
        <v>1695</v>
      </c>
      <c r="QG2" s="124" t="s">
        <v>2576</v>
      </c>
      <c r="QH2" s="124" t="s">
        <v>3113</v>
      </c>
      <c r="QI2" s="124" t="s">
        <v>2642</v>
      </c>
      <c r="QJ2" s="124" t="s">
        <v>4279</v>
      </c>
      <c r="QK2" s="124" t="s">
        <v>4280</v>
      </c>
      <c r="QL2" s="124" t="s">
        <v>3026</v>
      </c>
      <c r="QM2" s="124" t="s">
        <v>3239</v>
      </c>
      <c r="QN2" s="124" t="s">
        <v>3062</v>
      </c>
      <c r="QO2" s="124" t="s">
        <v>2635</v>
      </c>
      <c r="QP2" s="124" t="s">
        <v>2644</v>
      </c>
      <c r="QQ2" s="124" t="s">
        <v>2664</v>
      </c>
      <c r="QR2" s="124" t="s">
        <v>2628</v>
      </c>
      <c r="QS2" s="124" t="s">
        <v>4281</v>
      </c>
      <c r="QT2" s="124" t="s">
        <v>2629</v>
      </c>
      <c r="QU2" s="124" t="s">
        <v>3755</v>
      </c>
      <c r="QV2" s="124" t="s">
        <v>2985</v>
      </c>
      <c r="QW2" s="124" t="s">
        <v>4276</v>
      </c>
      <c r="QX2" s="124" t="s">
        <v>2582</v>
      </c>
      <c r="QY2" s="124" t="s">
        <v>1695</v>
      </c>
      <c r="QZ2" s="124" t="s">
        <v>2576</v>
      </c>
      <c r="RA2" s="124" t="s">
        <v>4278</v>
      </c>
      <c r="RB2" s="124" t="s">
        <v>1695</v>
      </c>
      <c r="RC2" s="124" t="s">
        <v>2576</v>
      </c>
      <c r="RD2" s="124" t="s">
        <v>4278</v>
      </c>
      <c r="RE2" s="124" t="s">
        <v>4278</v>
      </c>
      <c r="RF2" s="124" t="s">
        <v>2587</v>
      </c>
      <c r="RG2" s="124" t="s">
        <v>2588</v>
      </c>
      <c r="RH2" s="124" t="s">
        <v>2580</v>
      </c>
      <c r="RI2" s="124" t="s">
        <v>1401</v>
      </c>
      <c r="RJ2" s="124" t="s">
        <v>1695</v>
      </c>
      <c r="RK2" s="124" t="s">
        <v>2576</v>
      </c>
      <c r="RL2" s="124" t="s">
        <v>3113</v>
      </c>
      <c r="RM2" s="124" t="s">
        <v>2642</v>
      </c>
      <c r="RN2" s="124" t="s">
        <v>4279</v>
      </c>
      <c r="RO2" s="124" t="s">
        <v>4280</v>
      </c>
      <c r="RP2" s="124" t="s">
        <v>3026</v>
      </c>
      <c r="RQ2" s="124" t="s">
        <v>3239</v>
      </c>
      <c r="RR2" s="124" t="s">
        <v>3062</v>
      </c>
      <c r="RS2" s="124" t="s">
        <v>2635</v>
      </c>
      <c r="RT2" s="124" t="s">
        <v>2644</v>
      </c>
      <c r="RU2" s="124" t="s">
        <v>2664</v>
      </c>
      <c r="RV2" s="124" t="s">
        <v>2628</v>
      </c>
      <c r="RW2" s="124" t="s">
        <v>4281</v>
      </c>
      <c r="RX2" s="124" t="s">
        <v>2629</v>
      </c>
      <c r="RY2" s="124" t="s">
        <v>3755</v>
      </c>
      <c r="RZ2" s="124" t="s">
        <v>2985</v>
      </c>
      <c r="SA2" s="124" t="s">
        <v>4276</v>
      </c>
      <c r="SB2" s="124" t="s">
        <v>2582</v>
      </c>
      <c r="SC2" s="124" t="s">
        <v>2576</v>
      </c>
      <c r="SD2" s="124" t="s">
        <v>4277</v>
      </c>
      <c r="SE2" s="124" t="s">
        <v>2625</v>
      </c>
      <c r="SF2" s="124" t="s">
        <v>1695</v>
      </c>
      <c r="SG2" s="124" t="s">
        <v>2576</v>
      </c>
      <c r="SH2" s="124" t="s">
        <v>4278</v>
      </c>
      <c r="SI2" s="124" t="s">
        <v>4278</v>
      </c>
      <c r="SJ2" s="124" t="s">
        <v>2583</v>
      </c>
      <c r="SK2" s="124" t="s">
        <v>2587</v>
      </c>
      <c r="SL2" s="124" t="s">
        <v>2588</v>
      </c>
      <c r="SM2" s="124" t="s">
        <v>2580</v>
      </c>
      <c r="SN2" s="124" t="s">
        <v>579</v>
      </c>
      <c r="SO2" s="124" t="s">
        <v>2585</v>
      </c>
      <c r="SP2" s="124" t="s">
        <v>2584</v>
      </c>
      <c r="SQ2" s="124" t="s">
        <v>2648</v>
      </c>
      <c r="SR2" s="124" t="s">
        <v>2675</v>
      </c>
      <c r="SS2" s="124" t="s">
        <v>1695</v>
      </c>
      <c r="ST2" s="124" t="s">
        <v>2576</v>
      </c>
      <c r="SU2" s="124" t="s">
        <v>3113</v>
      </c>
      <c r="SV2" s="124" t="s">
        <v>2642</v>
      </c>
      <c r="SW2" s="124" t="s">
        <v>4279</v>
      </c>
      <c r="SX2" s="124" t="s">
        <v>4280</v>
      </c>
      <c r="SY2" s="124" t="s">
        <v>3026</v>
      </c>
      <c r="SZ2" s="124" t="s">
        <v>3239</v>
      </c>
      <c r="TA2" s="124" t="s">
        <v>3062</v>
      </c>
      <c r="TB2" s="124" t="s">
        <v>2635</v>
      </c>
      <c r="TC2" s="124" t="s">
        <v>2644</v>
      </c>
      <c r="TD2" s="124" t="s">
        <v>2664</v>
      </c>
      <c r="TE2" s="124" t="s">
        <v>2628</v>
      </c>
      <c r="TF2" s="124" t="s">
        <v>4281</v>
      </c>
      <c r="TG2" s="124" t="s">
        <v>2629</v>
      </c>
      <c r="TH2" s="124" t="s">
        <v>3755</v>
      </c>
      <c r="TI2" s="124" t="s">
        <v>2985</v>
      </c>
      <c r="TJ2" s="124" t="s">
        <v>4276</v>
      </c>
      <c r="TK2" s="124" t="s">
        <v>2582</v>
      </c>
      <c r="TL2" s="124" t="s">
        <v>2590</v>
      </c>
      <c r="TM2" s="124" t="s">
        <v>2589</v>
      </c>
      <c r="TN2" s="124" t="s">
        <v>4277</v>
      </c>
      <c r="TO2" s="124" t="s">
        <v>2625</v>
      </c>
      <c r="TP2" s="124" t="s">
        <v>1695</v>
      </c>
      <c r="TQ2" s="124" t="s">
        <v>2576</v>
      </c>
      <c r="TR2" s="124" t="s">
        <v>4278</v>
      </c>
      <c r="TS2" s="124" t="s">
        <v>4278</v>
      </c>
      <c r="TT2" s="124" t="s">
        <v>2583</v>
      </c>
      <c r="TU2" s="124" t="s">
        <v>2587</v>
      </c>
      <c r="TV2" s="124" t="s">
        <v>2588</v>
      </c>
      <c r="TW2" s="124" t="s">
        <v>2580</v>
      </c>
      <c r="TX2" s="124" t="s">
        <v>579</v>
      </c>
      <c r="TY2" s="124" t="s">
        <v>2649</v>
      </c>
      <c r="TZ2" s="124" t="s">
        <v>2585</v>
      </c>
      <c r="UA2" s="124" t="s">
        <v>2648</v>
      </c>
      <c r="UB2" s="124" t="s">
        <v>2675</v>
      </c>
      <c r="UC2" s="124" t="s">
        <v>1695</v>
      </c>
      <c r="UD2" s="124" t="s">
        <v>2576</v>
      </c>
      <c r="UE2" s="124" t="s">
        <v>3113</v>
      </c>
      <c r="UF2" s="124" t="s">
        <v>2642</v>
      </c>
      <c r="UG2" s="124" t="s">
        <v>4279</v>
      </c>
      <c r="UH2" s="124" t="s">
        <v>4280</v>
      </c>
      <c r="UI2" s="124" t="s">
        <v>3026</v>
      </c>
      <c r="UJ2" s="124" t="s">
        <v>3239</v>
      </c>
      <c r="UK2" s="124" t="s">
        <v>3062</v>
      </c>
      <c r="UL2" s="124" t="s">
        <v>2635</v>
      </c>
      <c r="UM2" s="124" t="s">
        <v>2644</v>
      </c>
      <c r="UN2" s="124" t="s">
        <v>2664</v>
      </c>
      <c r="UO2" s="124" t="s">
        <v>2628</v>
      </c>
      <c r="UP2" s="124" t="s">
        <v>4281</v>
      </c>
      <c r="UQ2" s="124" t="s">
        <v>2629</v>
      </c>
      <c r="UR2" s="124" t="s">
        <v>3755</v>
      </c>
      <c r="US2" s="124" t="s">
        <v>2985</v>
      </c>
      <c r="UT2" s="124" t="s">
        <v>4276</v>
      </c>
      <c r="UU2" s="124" t="s">
        <v>2582</v>
      </c>
      <c r="UV2" s="124" t="s">
        <v>2590</v>
      </c>
      <c r="UW2" s="124" t="s">
        <v>2589</v>
      </c>
      <c r="UX2" s="124">
        <v>150</v>
      </c>
      <c r="UY2" s="124">
        <v>1000</v>
      </c>
      <c r="UZ2" s="124">
        <v>18000</v>
      </c>
      <c r="VA2" s="124"/>
      <c r="VB2" s="124" t="s">
        <v>2625</v>
      </c>
      <c r="VC2" s="124" t="s">
        <v>1695</v>
      </c>
      <c r="VD2" s="124" t="s">
        <v>2576</v>
      </c>
      <c r="VE2" s="124" t="s">
        <v>4278</v>
      </c>
      <c r="VF2" s="124" t="s">
        <v>4278</v>
      </c>
      <c r="VG2" s="124" t="s">
        <v>2583</v>
      </c>
      <c r="VH2" s="124" t="s">
        <v>2587</v>
      </c>
      <c r="VI2" s="124" t="s">
        <v>2588</v>
      </c>
      <c r="VJ2" s="124" t="s">
        <v>2580</v>
      </c>
      <c r="VK2" s="124" t="s">
        <v>579</v>
      </c>
      <c r="VL2" s="124" t="s">
        <v>2585</v>
      </c>
      <c r="VM2" s="124" t="s">
        <v>2675</v>
      </c>
      <c r="VN2" s="124" t="s">
        <v>1695</v>
      </c>
      <c r="VO2" s="124" t="s">
        <v>2576</v>
      </c>
      <c r="VP2" s="124" t="s">
        <v>3113</v>
      </c>
      <c r="VQ2" s="124" t="s">
        <v>2642</v>
      </c>
      <c r="VR2" s="124" t="s">
        <v>4279</v>
      </c>
      <c r="VS2" s="124" t="s">
        <v>4280</v>
      </c>
      <c r="VT2" s="124" t="s">
        <v>3026</v>
      </c>
      <c r="VU2" s="124" t="s">
        <v>3239</v>
      </c>
      <c r="VV2" s="124" t="s">
        <v>3062</v>
      </c>
      <c r="VW2" s="124" t="s">
        <v>2635</v>
      </c>
      <c r="VX2" s="124" t="s">
        <v>2644</v>
      </c>
      <c r="VY2" s="124" t="s">
        <v>2664</v>
      </c>
      <c r="VZ2" s="124" t="s">
        <v>2628</v>
      </c>
      <c r="WA2" s="124" t="s">
        <v>4281</v>
      </c>
      <c r="WB2" s="124" t="s">
        <v>2629</v>
      </c>
      <c r="WC2" s="124" t="s">
        <v>3755</v>
      </c>
      <c r="WD2" s="124" t="s">
        <v>2985</v>
      </c>
      <c r="WE2" s="124" t="s">
        <v>4276</v>
      </c>
      <c r="WF2" s="124" t="s">
        <v>2582</v>
      </c>
      <c r="WG2" s="124" t="s">
        <v>2576</v>
      </c>
      <c r="WH2" s="124" t="s">
        <v>4278</v>
      </c>
      <c r="WI2" s="124" t="s">
        <v>1695</v>
      </c>
      <c r="WJ2" s="124" t="s">
        <v>2576</v>
      </c>
      <c r="WK2" s="124" t="s">
        <v>4278</v>
      </c>
      <c r="WL2" s="124" t="s">
        <v>4278</v>
      </c>
      <c r="WM2" s="124" t="s">
        <v>2583</v>
      </c>
      <c r="WN2" s="124" t="s">
        <v>2587</v>
      </c>
      <c r="WO2" s="124" t="s">
        <v>2588</v>
      </c>
      <c r="WP2" s="124" t="s">
        <v>2580</v>
      </c>
      <c r="WQ2" s="124" t="s">
        <v>579</v>
      </c>
      <c r="WR2" s="124" t="s">
        <v>1148</v>
      </c>
      <c r="WS2" s="124" t="s">
        <v>1489</v>
      </c>
      <c r="WT2" s="124" t="s">
        <v>2585</v>
      </c>
      <c r="WU2" s="124" t="s">
        <v>2648</v>
      </c>
      <c r="WV2" s="124" t="s">
        <v>2675</v>
      </c>
      <c r="WW2" s="124" t="s">
        <v>1695</v>
      </c>
      <c r="WX2" s="124" t="s">
        <v>2576</v>
      </c>
      <c r="WY2" s="124" t="s">
        <v>3113</v>
      </c>
      <c r="WZ2" s="124" t="s">
        <v>2642</v>
      </c>
      <c r="XA2" s="124" t="s">
        <v>4279</v>
      </c>
      <c r="XB2" s="124" t="s">
        <v>4280</v>
      </c>
      <c r="XC2" s="124" t="s">
        <v>3026</v>
      </c>
      <c r="XD2" s="124" t="s">
        <v>3239</v>
      </c>
      <c r="XE2" s="124" t="s">
        <v>3062</v>
      </c>
      <c r="XF2" s="124" t="s">
        <v>2635</v>
      </c>
      <c r="XG2" s="124" t="s">
        <v>2644</v>
      </c>
      <c r="XH2" s="124" t="s">
        <v>2664</v>
      </c>
      <c r="XI2" s="124" t="s">
        <v>2628</v>
      </c>
      <c r="XJ2" s="124" t="s">
        <v>4281</v>
      </c>
      <c r="XK2" s="124" t="s">
        <v>2629</v>
      </c>
      <c r="XL2" s="124" t="s">
        <v>3755</v>
      </c>
      <c r="XM2" s="124" t="s">
        <v>2985</v>
      </c>
      <c r="XN2" s="124" t="s">
        <v>4276</v>
      </c>
      <c r="XO2" s="124" t="s">
        <v>2582</v>
      </c>
      <c r="XP2" s="124" t="s">
        <v>2576</v>
      </c>
      <c r="XQ2" s="124" t="s">
        <v>4278</v>
      </c>
      <c r="XR2" s="124" t="s">
        <v>1695</v>
      </c>
      <c r="XS2" s="124" t="s">
        <v>2576</v>
      </c>
      <c r="XT2" s="124" t="s">
        <v>4278</v>
      </c>
      <c r="XU2" s="124" t="s">
        <v>4278</v>
      </c>
      <c r="XV2" s="124" t="s">
        <v>2583</v>
      </c>
      <c r="XW2" s="124" t="s">
        <v>2587</v>
      </c>
      <c r="XX2" s="124" t="s">
        <v>2588</v>
      </c>
      <c r="XY2" s="124" t="s">
        <v>2580</v>
      </c>
      <c r="XZ2" s="124" t="s">
        <v>579</v>
      </c>
      <c r="YA2" s="124" t="s">
        <v>1148</v>
      </c>
      <c r="YB2" s="124" t="s">
        <v>2585</v>
      </c>
      <c r="YC2" s="124" t="s">
        <v>3139</v>
      </c>
      <c r="YD2" s="124" t="s">
        <v>2675</v>
      </c>
      <c r="YE2" s="124" t="s">
        <v>1695</v>
      </c>
      <c r="YF2" s="124" t="s">
        <v>2576</v>
      </c>
      <c r="YG2" s="124" t="s">
        <v>3113</v>
      </c>
      <c r="YH2" s="124" t="s">
        <v>2642</v>
      </c>
      <c r="YI2" s="124" t="s">
        <v>4279</v>
      </c>
      <c r="YJ2" s="124" t="s">
        <v>4280</v>
      </c>
      <c r="YK2" s="124" t="s">
        <v>3026</v>
      </c>
      <c r="YL2" s="124" t="s">
        <v>3239</v>
      </c>
      <c r="YM2" s="124" t="s">
        <v>3062</v>
      </c>
      <c r="YN2" s="124" t="s">
        <v>2635</v>
      </c>
      <c r="YO2" s="124" t="s">
        <v>2644</v>
      </c>
      <c r="YP2" s="124" t="s">
        <v>2664</v>
      </c>
      <c r="YQ2" s="124" t="s">
        <v>2628</v>
      </c>
      <c r="YR2" s="124" t="s">
        <v>4281</v>
      </c>
      <c r="YS2" s="124" t="s">
        <v>2629</v>
      </c>
      <c r="YT2" s="124" t="s">
        <v>3755</v>
      </c>
      <c r="YU2" s="124" t="s">
        <v>2985</v>
      </c>
      <c r="YV2" s="124" t="s">
        <v>4276</v>
      </c>
      <c r="YW2" s="124" t="s">
        <v>2582</v>
      </c>
      <c r="YX2" s="124" t="s">
        <v>2576</v>
      </c>
      <c r="YY2" s="124" t="s">
        <v>4278</v>
      </c>
      <c r="YZ2" s="124" t="s">
        <v>2625</v>
      </c>
      <c r="ZA2" s="124" t="s">
        <v>1695</v>
      </c>
      <c r="ZB2" s="124" t="s">
        <v>2576</v>
      </c>
      <c r="ZC2" s="124" t="s">
        <v>4278</v>
      </c>
      <c r="ZD2" s="124" t="s">
        <v>4278</v>
      </c>
      <c r="ZE2" s="124" t="s">
        <v>2583</v>
      </c>
      <c r="ZF2" s="124" t="s">
        <v>2587</v>
      </c>
      <c r="ZG2" s="124" t="s">
        <v>2588</v>
      </c>
      <c r="ZH2" s="124" t="s">
        <v>2580</v>
      </c>
      <c r="ZI2" s="124" t="s">
        <v>579</v>
      </c>
      <c r="ZJ2" s="124" t="s">
        <v>2585</v>
      </c>
      <c r="ZK2" s="124" t="s">
        <v>2584</v>
      </c>
      <c r="ZL2" s="124" t="s">
        <v>2648</v>
      </c>
      <c r="ZM2" s="124" t="s">
        <v>2675</v>
      </c>
      <c r="ZN2" s="124" t="s">
        <v>1695</v>
      </c>
      <c r="ZO2" s="124" t="s">
        <v>2576</v>
      </c>
      <c r="ZP2" s="124" t="s">
        <v>3113</v>
      </c>
      <c r="ZQ2" s="124" t="s">
        <v>2642</v>
      </c>
      <c r="ZR2" s="124" t="s">
        <v>4279</v>
      </c>
      <c r="ZS2" s="124" t="s">
        <v>4280</v>
      </c>
      <c r="ZT2" s="124" t="s">
        <v>3026</v>
      </c>
      <c r="ZU2" s="124" t="s">
        <v>3239</v>
      </c>
      <c r="ZV2" s="124" t="s">
        <v>3062</v>
      </c>
      <c r="ZW2" s="124" t="s">
        <v>2635</v>
      </c>
      <c r="ZX2" s="124" t="s">
        <v>2644</v>
      </c>
      <c r="ZY2" s="124" t="s">
        <v>2664</v>
      </c>
      <c r="ZZ2" s="124" t="s">
        <v>2628</v>
      </c>
      <c r="AAA2" s="124" t="s">
        <v>4281</v>
      </c>
      <c r="AAB2" s="124" t="s">
        <v>2629</v>
      </c>
      <c r="AAC2" s="124" t="s">
        <v>3755</v>
      </c>
      <c r="AAD2" s="124" t="s">
        <v>2985</v>
      </c>
      <c r="AAE2" s="124" t="s">
        <v>4276</v>
      </c>
      <c r="AAF2" s="124" t="s">
        <v>2582</v>
      </c>
      <c r="AAG2" s="124" t="s">
        <v>2576</v>
      </c>
      <c r="AAH2" s="124" t="s">
        <v>4278</v>
      </c>
      <c r="AAI2" s="124" t="s">
        <v>2625</v>
      </c>
      <c r="AAJ2" s="124" t="s">
        <v>1695</v>
      </c>
      <c r="AAK2" s="124" t="s">
        <v>2576</v>
      </c>
      <c r="AAL2" s="124" t="s">
        <v>4278</v>
      </c>
      <c r="AAM2" s="124" t="s">
        <v>4278</v>
      </c>
      <c r="AAN2" s="124" t="s">
        <v>2587</v>
      </c>
      <c r="AAO2" s="124" t="s">
        <v>2588</v>
      </c>
      <c r="AAP2" s="124" t="s">
        <v>2580</v>
      </c>
      <c r="AAQ2" s="124" t="s">
        <v>2036</v>
      </c>
      <c r="AAR2" s="124" t="s">
        <v>1401</v>
      </c>
      <c r="AAS2" s="124" t="s">
        <v>1695</v>
      </c>
      <c r="AAT2" s="124" t="s">
        <v>2576</v>
      </c>
      <c r="AAU2" s="124" t="s">
        <v>4276</v>
      </c>
      <c r="AAV2" s="124" t="s">
        <v>2582</v>
      </c>
      <c r="AAW2" s="124" t="s">
        <v>2576</v>
      </c>
      <c r="AAX2" s="124" t="s">
        <v>4278</v>
      </c>
      <c r="AAY2" s="124" t="s">
        <v>2625</v>
      </c>
      <c r="AAZ2" s="124" t="s">
        <v>1695</v>
      </c>
      <c r="ABA2" s="124" t="s">
        <v>2576</v>
      </c>
      <c r="ABB2" s="124" t="s">
        <v>4278</v>
      </c>
      <c r="ABC2" s="124" t="s">
        <v>4278</v>
      </c>
      <c r="ABD2" s="124" t="s">
        <v>2583</v>
      </c>
      <c r="ABE2" s="124" t="s">
        <v>2587</v>
      </c>
      <c r="ABF2" s="124" t="s">
        <v>2588</v>
      </c>
      <c r="ABG2" s="124" t="s">
        <v>2580</v>
      </c>
      <c r="ABH2" s="124" t="s">
        <v>579</v>
      </c>
      <c r="ABI2" s="124" t="s">
        <v>2585</v>
      </c>
      <c r="ABJ2" s="124" t="s">
        <v>2648</v>
      </c>
      <c r="ABK2" s="124" t="s">
        <v>2675</v>
      </c>
      <c r="ABL2" s="124" t="s">
        <v>1695</v>
      </c>
      <c r="ABM2" s="124" t="s">
        <v>2576</v>
      </c>
      <c r="ABN2" s="124" t="s">
        <v>3113</v>
      </c>
      <c r="ABO2" s="124" t="s">
        <v>2642</v>
      </c>
      <c r="ABP2" s="124" t="s">
        <v>4279</v>
      </c>
      <c r="ABQ2" s="124" t="s">
        <v>4280</v>
      </c>
      <c r="ABR2" s="124" t="s">
        <v>3026</v>
      </c>
      <c r="ABS2" s="124" t="s">
        <v>3239</v>
      </c>
      <c r="ABT2" s="124" t="s">
        <v>3062</v>
      </c>
      <c r="ABU2" s="124" t="s">
        <v>2635</v>
      </c>
      <c r="ABV2" s="124" t="s">
        <v>2644</v>
      </c>
      <c r="ABW2" s="124" t="s">
        <v>2664</v>
      </c>
      <c r="ABX2" s="124" t="s">
        <v>2628</v>
      </c>
      <c r="ABY2" s="124" t="s">
        <v>4281</v>
      </c>
      <c r="ABZ2" s="124" t="s">
        <v>2629</v>
      </c>
      <c r="ACA2" s="124" t="s">
        <v>3755</v>
      </c>
      <c r="ACB2" s="124" t="s">
        <v>2985</v>
      </c>
      <c r="ACC2" s="124" t="s">
        <v>2576</v>
      </c>
      <c r="ACD2" s="124" t="s">
        <v>1695</v>
      </c>
      <c r="ACE2" s="124" t="s">
        <v>2576</v>
      </c>
      <c r="ACF2" s="124" t="s">
        <v>4277</v>
      </c>
      <c r="ACG2" s="124" t="s">
        <v>1695</v>
      </c>
      <c r="ACH2" s="124" t="s">
        <v>2576</v>
      </c>
      <c r="ACI2" s="124" t="s">
        <v>2745</v>
      </c>
      <c r="ACJ2" s="124" t="s">
        <v>2623</v>
      </c>
      <c r="ACK2" s="124" t="s">
        <v>2732</v>
      </c>
      <c r="ACL2" s="124" t="s">
        <v>4040</v>
      </c>
      <c r="ACM2" s="124" t="s">
        <v>3755</v>
      </c>
      <c r="ACN2" s="124" t="s">
        <v>2985</v>
      </c>
      <c r="ACO2" s="124" t="s">
        <v>1695</v>
      </c>
      <c r="ACP2" s="124" t="s">
        <v>2576</v>
      </c>
      <c r="ACQ2" s="124" t="s">
        <v>2670</v>
      </c>
      <c r="ACR2" s="124" t="s">
        <v>2624</v>
      </c>
      <c r="ACS2" s="124" t="s">
        <v>3080</v>
      </c>
      <c r="ACT2" s="124" t="s">
        <v>2727</v>
      </c>
      <c r="ACU2" s="124" t="s">
        <v>4040</v>
      </c>
      <c r="ACV2" s="124" t="s">
        <v>3755</v>
      </c>
      <c r="ACW2" s="124" t="s">
        <v>2985</v>
      </c>
      <c r="ACX2" s="124" t="s">
        <v>1695</v>
      </c>
      <c r="ACY2" s="124" t="s">
        <v>2576</v>
      </c>
      <c r="ACZ2" s="124" t="s">
        <v>2631</v>
      </c>
      <c r="ADA2" s="124" t="s">
        <v>2653</v>
      </c>
      <c r="ADB2" s="124" t="s">
        <v>2877</v>
      </c>
      <c r="ADC2" s="124" t="s">
        <v>2704</v>
      </c>
      <c r="ADD2" s="124" t="s">
        <v>2660</v>
      </c>
      <c r="ADE2" s="124" t="s">
        <v>4282</v>
      </c>
      <c r="ADF2" s="124" t="s">
        <v>4040</v>
      </c>
      <c r="ADG2" s="124" t="s">
        <v>3755</v>
      </c>
      <c r="ADH2" s="124" t="s">
        <v>2985</v>
      </c>
      <c r="ADI2" s="124" t="s">
        <v>3001</v>
      </c>
      <c r="ADJ2" s="124" t="s">
        <v>1695</v>
      </c>
      <c r="ADK2" s="124" t="s">
        <v>2576</v>
      </c>
      <c r="ADL2" s="124" t="s">
        <v>2631</v>
      </c>
      <c r="ADM2" s="124" t="s">
        <v>2653</v>
      </c>
      <c r="ADN2" s="124" t="s">
        <v>2877</v>
      </c>
      <c r="ADO2" s="124" t="s">
        <v>2704</v>
      </c>
      <c r="ADP2" s="124" t="s">
        <v>2660</v>
      </c>
      <c r="ADQ2" s="124" t="s">
        <v>4282</v>
      </c>
      <c r="ADR2" s="124" t="s">
        <v>4040</v>
      </c>
      <c r="ADS2" s="124" t="s">
        <v>3755</v>
      </c>
      <c r="ADT2" s="124" t="s">
        <v>2985</v>
      </c>
      <c r="ADU2" s="124" t="s">
        <v>2595</v>
      </c>
      <c r="ADV2" s="124" t="s">
        <v>4047</v>
      </c>
      <c r="ADW2" s="124" t="s">
        <v>4049</v>
      </c>
      <c r="ADX2" s="124" t="s">
        <v>2808</v>
      </c>
      <c r="ADY2" s="124" t="s">
        <v>4051</v>
      </c>
      <c r="ADZ2" s="124" t="s">
        <v>4053</v>
      </c>
      <c r="AEA2" s="124" t="s">
        <v>4055</v>
      </c>
      <c r="AEB2" s="124" t="s">
        <v>4057</v>
      </c>
      <c r="AEC2" s="124" t="s">
        <v>3163</v>
      </c>
      <c r="AED2" s="124" t="s">
        <v>4059</v>
      </c>
      <c r="AEE2" s="124" t="s">
        <v>3755</v>
      </c>
      <c r="AEF2" s="124" t="s">
        <v>2625</v>
      </c>
      <c r="AEG2" s="124" t="s">
        <v>4062</v>
      </c>
      <c r="AEH2" s="124" t="s">
        <v>2625</v>
      </c>
      <c r="AEI2" s="124" t="s">
        <v>2596</v>
      </c>
      <c r="AEJ2" s="124" t="s">
        <v>2597</v>
      </c>
      <c r="AEK2" s="124" t="s">
        <v>4066</v>
      </c>
      <c r="AEL2" s="124" t="s">
        <v>2837</v>
      </c>
      <c r="AEM2" s="124" t="s">
        <v>4068</v>
      </c>
      <c r="AEN2" s="124" t="s">
        <v>4070</v>
      </c>
      <c r="AEO2" s="124" t="s">
        <v>2676</v>
      </c>
      <c r="AEP2" s="124" t="s">
        <v>4072</v>
      </c>
      <c r="AEQ2" s="124" t="s">
        <v>4074</v>
      </c>
      <c r="AER2" s="124" t="s">
        <v>3755</v>
      </c>
      <c r="AES2" s="124" t="s">
        <v>2625</v>
      </c>
      <c r="AET2" s="124" t="s">
        <v>4062</v>
      </c>
      <c r="AEU2" s="124" t="s">
        <v>2615</v>
      </c>
      <c r="AEV2" s="124" t="s">
        <v>2639</v>
      </c>
      <c r="AEW2" s="124" t="s">
        <v>2608</v>
      </c>
      <c r="AEX2" s="124" t="s">
        <v>2734</v>
      </c>
      <c r="AEY2" s="124" t="s">
        <v>3167</v>
      </c>
      <c r="AEZ2" s="124" t="s">
        <v>3755</v>
      </c>
      <c r="AFA2" s="124" t="s">
        <v>2625</v>
      </c>
      <c r="AFB2" s="124" t="s">
        <v>4062</v>
      </c>
      <c r="AFC2" s="124" t="s">
        <v>2609</v>
      </c>
      <c r="AFD2" s="124" t="s">
        <v>2599</v>
      </c>
      <c r="AFE2" s="124" t="s">
        <v>2616</v>
      </c>
      <c r="AFF2" s="124" t="s">
        <v>4283</v>
      </c>
      <c r="AFG2" s="124" t="s">
        <v>2705</v>
      </c>
      <c r="AFH2" s="124" t="s">
        <v>4284</v>
      </c>
      <c r="AFI2" s="124" t="s">
        <v>2633</v>
      </c>
      <c r="AFJ2" s="124" t="s">
        <v>4080</v>
      </c>
      <c r="AFK2" s="124" t="s">
        <v>4082</v>
      </c>
      <c r="AFL2" s="124" t="s">
        <v>3207</v>
      </c>
      <c r="AFM2" s="124" t="s">
        <v>4084</v>
      </c>
      <c r="AFN2" s="124" t="s">
        <v>4086</v>
      </c>
      <c r="AFO2" s="124" t="s">
        <v>2694</v>
      </c>
      <c r="AFP2" s="124" t="s">
        <v>4088</v>
      </c>
      <c r="AFQ2" s="124" t="s">
        <v>3755</v>
      </c>
      <c r="AFR2" s="124" t="s">
        <v>2625</v>
      </c>
      <c r="AFS2" s="124" t="s">
        <v>4062</v>
      </c>
      <c r="AFT2" s="124" t="s">
        <v>2617</v>
      </c>
      <c r="AFU2" s="124" t="s">
        <v>2786</v>
      </c>
      <c r="AFV2" s="124" t="s">
        <v>4091</v>
      </c>
      <c r="AFW2" s="124" t="s">
        <v>4093</v>
      </c>
      <c r="AFX2" s="124" t="s">
        <v>4095</v>
      </c>
      <c r="AFY2" s="124" t="s">
        <v>4097</v>
      </c>
      <c r="AFZ2" s="124" t="s">
        <v>3755</v>
      </c>
      <c r="AGA2" s="124" t="s">
        <v>2625</v>
      </c>
      <c r="AGB2" s="124" t="s">
        <v>4062</v>
      </c>
      <c r="AGC2" s="124" t="s">
        <v>2601</v>
      </c>
      <c r="AGD2" s="124" t="s">
        <v>2611</v>
      </c>
      <c r="AGE2" s="124" t="s">
        <v>2626</v>
      </c>
      <c r="AGF2" s="124" t="s">
        <v>2618</v>
      </c>
    </row>
    <row r="3" spans="1:864" s="129" customFormat="1" ht="17.5" customHeight="1" x14ac:dyDescent="0.35">
      <c r="A3" s="232" t="s">
        <v>1491</v>
      </c>
      <c r="B3" s="125" t="s">
        <v>4285</v>
      </c>
      <c r="C3" s="126">
        <v>0.55555555555555602</v>
      </c>
      <c r="D3" s="126">
        <v>0.44444444444444398</v>
      </c>
      <c r="E3" s="126">
        <v>0.44444444444444398</v>
      </c>
      <c r="F3" s="126">
        <v>0.55555555555555602</v>
      </c>
      <c r="G3" s="126"/>
      <c r="H3" s="126">
        <v>0.22222222222222199</v>
      </c>
      <c r="I3" s="126">
        <v>0.22222222222222199</v>
      </c>
      <c r="J3" s="126">
        <v>0.33333333333333298</v>
      </c>
      <c r="K3" s="126"/>
      <c r="L3" s="126">
        <v>0.22222222222222199</v>
      </c>
      <c r="M3" s="126">
        <v>0.25</v>
      </c>
      <c r="N3" s="126">
        <v>0.75</v>
      </c>
      <c r="O3" s="126">
        <v>1</v>
      </c>
      <c r="P3" s="127">
        <v>1500</v>
      </c>
      <c r="Q3" s="126"/>
      <c r="R3" s="126">
        <v>1</v>
      </c>
      <c r="S3" s="126"/>
      <c r="T3" s="128">
        <v>7</v>
      </c>
      <c r="U3" s="128">
        <v>20</v>
      </c>
      <c r="V3" s="126"/>
      <c r="W3" s="126"/>
      <c r="X3" s="126"/>
      <c r="Y3" s="126">
        <v>1</v>
      </c>
      <c r="Z3" s="126"/>
      <c r="AA3" s="126">
        <v>1</v>
      </c>
      <c r="AB3" s="126"/>
      <c r="AC3" s="126"/>
      <c r="AD3" s="126"/>
      <c r="AE3" s="126"/>
      <c r="AF3" s="126">
        <v>1</v>
      </c>
      <c r="AG3" s="126">
        <v>0</v>
      </c>
      <c r="AH3" s="126">
        <v>1</v>
      </c>
      <c r="AI3" s="126">
        <v>0</v>
      </c>
      <c r="AJ3" s="126">
        <v>0</v>
      </c>
      <c r="AK3" s="126">
        <v>0</v>
      </c>
      <c r="AL3" s="126">
        <v>0</v>
      </c>
      <c r="AM3" s="126">
        <v>0</v>
      </c>
      <c r="AN3" s="126">
        <v>0</v>
      </c>
      <c r="AO3" s="126">
        <v>0</v>
      </c>
      <c r="AP3" s="126">
        <v>0</v>
      </c>
      <c r="AQ3" s="126">
        <v>0</v>
      </c>
      <c r="AR3" s="126">
        <v>0</v>
      </c>
      <c r="AS3" s="126">
        <v>0</v>
      </c>
      <c r="AT3" s="126">
        <v>0</v>
      </c>
      <c r="AU3" s="126">
        <v>0</v>
      </c>
      <c r="AV3" s="126">
        <v>0.75</v>
      </c>
      <c r="AW3" s="126">
        <v>0.25</v>
      </c>
      <c r="AX3" s="126"/>
      <c r="AY3" s="126">
        <v>1</v>
      </c>
      <c r="AZ3" s="127">
        <v>3500</v>
      </c>
      <c r="BA3" s="126"/>
      <c r="BB3" s="126">
        <v>1</v>
      </c>
      <c r="BC3" s="126"/>
      <c r="BD3" s="128">
        <v>5</v>
      </c>
      <c r="BE3" s="128">
        <v>20</v>
      </c>
      <c r="BF3" s="126"/>
      <c r="BG3" s="126"/>
      <c r="BH3" s="126">
        <v>1</v>
      </c>
      <c r="BI3" s="126"/>
      <c r="BJ3" s="126">
        <v>1</v>
      </c>
      <c r="BK3" s="126"/>
      <c r="BL3" s="126"/>
      <c r="BM3" s="126"/>
      <c r="BN3" s="126"/>
      <c r="BO3" s="126">
        <v>1</v>
      </c>
      <c r="BP3" s="126">
        <v>0</v>
      </c>
      <c r="BQ3" s="126">
        <v>1</v>
      </c>
      <c r="BR3" s="126">
        <v>0</v>
      </c>
      <c r="BS3" s="126">
        <v>0</v>
      </c>
      <c r="BT3" s="126">
        <v>0</v>
      </c>
      <c r="BU3" s="126">
        <v>0</v>
      </c>
      <c r="BV3" s="126">
        <v>0.25</v>
      </c>
      <c r="BW3" s="126">
        <v>0.25</v>
      </c>
      <c r="BX3" s="126">
        <v>0</v>
      </c>
      <c r="BY3" s="126">
        <v>0</v>
      </c>
      <c r="BZ3" s="126">
        <v>0</v>
      </c>
      <c r="CA3" s="126">
        <v>0</v>
      </c>
      <c r="CB3" s="126">
        <v>0</v>
      </c>
      <c r="CC3" s="126">
        <v>0</v>
      </c>
      <c r="CD3" s="126">
        <v>0</v>
      </c>
      <c r="CE3" s="126"/>
      <c r="CF3" s="126">
        <v>1</v>
      </c>
      <c r="CG3" s="126">
        <v>1</v>
      </c>
      <c r="CH3" s="127">
        <v>5000</v>
      </c>
      <c r="CI3" s="126"/>
      <c r="CJ3" s="126">
        <v>1</v>
      </c>
      <c r="CK3" s="126"/>
      <c r="CL3" s="128">
        <v>10</v>
      </c>
      <c r="CM3" s="128">
        <v>20</v>
      </c>
      <c r="CN3" s="126"/>
      <c r="CO3" s="126"/>
      <c r="CP3" s="126">
        <v>1</v>
      </c>
      <c r="CQ3" s="126"/>
      <c r="CR3" s="126">
        <v>1</v>
      </c>
      <c r="CS3" s="126"/>
      <c r="CT3" s="126"/>
      <c r="CU3" s="126"/>
      <c r="CV3" s="126"/>
      <c r="CW3" s="126"/>
      <c r="CX3" s="126"/>
      <c r="CY3" s="126">
        <v>1</v>
      </c>
      <c r="CZ3" s="126">
        <v>0</v>
      </c>
      <c r="DA3" s="126">
        <v>1</v>
      </c>
      <c r="DB3" s="126">
        <v>0</v>
      </c>
      <c r="DC3" s="126">
        <v>0</v>
      </c>
      <c r="DD3" s="126">
        <v>0</v>
      </c>
      <c r="DE3" s="126">
        <v>0</v>
      </c>
      <c r="DF3" s="126">
        <v>0</v>
      </c>
      <c r="DG3" s="126">
        <v>0</v>
      </c>
      <c r="DH3" s="126">
        <v>0</v>
      </c>
      <c r="DI3" s="126">
        <v>0</v>
      </c>
      <c r="DJ3" s="126">
        <v>0</v>
      </c>
      <c r="DK3" s="126">
        <v>0</v>
      </c>
      <c r="DL3" s="126">
        <v>0</v>
      </c>
      <c r="DM3" s="126">
        <v>0</v>
      </c>
      <c r="DN3" s="126">
        <v>0</v>
      </c>
      <c r="DO3" s="126"/>
      <c r="DP3" s="126">
        <v>1</v>
      </c>
      <c r="DQ3" s="126">
        <v>1</v>
      </c>
      <c r="DR3" s="127">
        <v>10000</v>
      </c>
      <c r="DS3" s="126"/>
      <c r="DT3" s="126">
        <v>1</v>
      </c>
      <c r="DU3" s="126"/>
      <c r="DV3" s="128">
        <v>6</v>
      </c>
      <c r="DW3" s="128">
        <v>20</v>
      </c>
      <c r="DX3" s="126"/>
      <c r="DY3" s="126"/>
      <c r="DZ3" s="126">
        <v>1</v>
      </c>
      <c r="EA3" s="126"/>
      <c r="EB3" s="126">
        <v>1</v>
      </c>
      <c r="EC3" s="126"/>
      <c r="ED3" s="126"/>
      <c r="EE3" s="126"/>
      <c r="EF3" s="126"/>
      <c r="EG3" s="126"/>
      <c r="EH3" s="126">
        <v>1</v>
      </c>
      <c r="EI3" s="126">
        <v>0</v>
      </c>
      <c r="EJ3" s="126">
        <v>1</v>
      </c>
      <c r="EK3" s="126">
        <v>0</v>
      </c>
      <c r="EL3" s="126">
        <v>0</v>
      </c>
      <c r="EM3" s="126">
        <v>0</v>
      </c>
      <c r="EN3" s="126">
        <v>0</v>
      </c>
      <c r="EO3" s="126">
        <v>0</v>
      </c>
      <c r="EP3" s="126">
        <v>0</v>
      </c>
      <c r="EQ3" s="126">
        <v>0</v>
      </c>
      <c r="ER3" s="126">
        <v>0</v>
      </c>
      <c r="ES3" s="126">
        <v>0</v>
      </c>
      <c r="ET3" s="126">
        <v>0</v>
      </c>
      <c r="EU3" s="126">
        <v>0</v>
      </c>
      <c r="EV3" s="126">
        <v>0</v>
      </c>
      <c r="EW3" s="126">
        <v>0</v>
      </c>
      <c r="EX3" s="126"/>
      <c r="EY3" s="126">
        <v>1</v>
      </c>
      <c r="EZ3" s="126">
        <v>1</v>
      </c>
      <c r="FA3" s="127">
        <v>5000</v>
      </c>
      <c r="FB3" s="126"/>
      <c r="FC3" s="126">
        <v>1</v>
      </c>
      <c r="FD3" s="126"/>
      <c r="FE3" s="128">
        <v>7</v>
      </c>
      <c r="FF3" s="128">
        <v>20</v>
      </c>
      <c r="FG3" s="126"/>
      <c r="FH3" s="126"/>
      <c r="FI3" s="126">
        <v>1</v>
      </c>
      <c r="FJ3" s="126"/>
      <c r="FK3" s="126">
        <v>1</v>
      </c>
      <c r="FL3" s="126"/>
      <c r="FM3" s="126"/>
      <c r="FN3" s="126"/>
      <c r="FO3" s="126"/>
      <c r="FP3" s="126"/>
      <c r="FQ3" s="126"/>
      <c r="FR3" s="126">
        <v>1</v>
      </c>
      <c r="FS3" s="126">
        <v>0</v>
      </c>
      <c r="FT3" s="126">
        <v>1</v>
      </c>
      <c r="FU3" s="126">
        <v>0</v>
      </c>
      <c r="FV3" s="126">
        <v>0</v>
      </c>
      <c r="FW3" s="126">
        <v>0</v>
      </c>
      <c r="FX3" s="126">
        <v>0.25</v>
      </c>
      <c r="FY3" s="126">
        <v>0</v>
      </c>
      <c r="FZ3" s="126">
        <v>0</v>
      </c>
      <c r="GA3" s="126">
        <v>0</v>
      </c>
      <c r="GB3" s="126">
        <v>0</v>
      </c>
      <c r="GC3" s="126">
        <v>0</v>
      </c>
      <c r="GD3" s="126">
        <v>0</v>
      </c>
      <c r="GE3" s="126">
        <v>0</v>
      </c>
      <c r="GF3" s="126">
        <v>0</v>
      </c>
      <c r="GG3" s="126">
        <v>0</v>
      </c>
      <c r="GH3" s="126">
        <v>0.25</v>
      </c>
      <c r="GI3" s="126">
        <v>0.75</v>
      </c>
      <c r="GJ3" s="126"/>
      <c r="GK3" s="126">
        <v>1</v>
      </c>
      <c r="GL3" s="127">
        <v>20000</v>
      </c>
      <c r="GM3" s="126"/>
      <c r="GN3" s="126">
        <v>1</v>
      </c>
      <c r="GO3" s="126"/>
      <c r="GP3" s="128">
        <v>3</v>
      </c>
      <c r="GQ3" s="128">
        <v>20</v>
      </c>
      <c r="GR3" s="126"/>
      <c r="GS3" s="126"/>
      <c r="GT3" s="126">
        <v>1</v>
      </c>
      <c r="GU3" s="126"/>
      <c r="GV3" s="126">
        <v>1</v>
      </c>
      <c r="GW3" s="126"/>
      <c r="GX3" s="126"/>
      <c r="GY3" s="126"/>
      <c r="GZ3" s="126"/>
      <c r="HA3" s="126">
        <v>1</v>
      </c>
      <c r="HB3" s="126">
        <v>0</v>
      </c>
      <c r="HC3" s="126">
        <v>1</v>
      </c>
      <c r="HD3" s="126">
        <v>0</v>
      </c>
      <c r="HE3" s="126">
        <v>0</v>
      </c>
      <c r="HF3" s="126">
        <v>0</v>
      </c>
      <c r="HG3" s="126">
        <v>0</v>
      </c>
      <c r="HH3" s="126">
        <v>0</v>
      </c>
      <c r="HI3" s="126">
        <v>1</v>
      </c>
      <c r="HJ3" s="126">
        <v>0</v>
      </c>
      <c r="HK3" s="126">
        <v>0</v>
      </c>
      <c r="HL3" s="126">
        <v>0</v>
      </c>
      <c r="HM3" s="126">
        <v>0</v>
      </c>
      <c r="HN3" s="126">
        <v>0</v>
      </c>
      <c r="HO3" s="126">
        <v>0</v>
      </c>
      <c r="HP3" s="126">
        <v>0</v>
      </c>
      <c r="HQ3" s="126"/>
      <c r="HR3" s="126">
        <v>1</v>
      </c>
      <c r="HS3" s="126">
        <v>1</v>
      </c>
      <c r="HT3" s="127">
        <v>5000</v>
      </c>
      <c r="HU3" s="126"/>
      <c r="HV3" s="126">
        <v>1</v>
      </c>
      <c r="HW3" s="126"/>
      <c r="HX3" s="128">
        <v>6</v>
      </c>
      <c r="HY3" s="128">
        <v>7</v>
      </c>
      <c r="HZ3" s="126"/>
      <c r="IA3" s="126">
        <v>0.75</v>
      </c>
      <c r="IB3" s="126">
        <v>0.25</v>
      </c>
      <c r="IC3" s="126"/>
      <c r="ID3" s="126">
        <v>1</v>
      </c>
      <c r="IE3" s="126"/>
      <c r="IF3" s="126"/>
      <c r="IG3" s="126">
        <v>0.75</v>
      </c>
      <c r="IH3" s="126">
        <v>0.25</v>
      </c>
      <c r="II3" s="126">
        <v>0</v>
      </c>
      <c r="IJ3" s="126">
        <v>1</v>
      </c>
      <c r="IK3" s="126">
        <v>0</v>
      </c>
      <c r="IL3" s="126">
        <v>0</v>
      </c>
      <c r="IM3" s="126">
        <v>0</v>
      </c>
      <c r="IN3" s="126">
        <v>0</v>
      </c>
      <c r="IO3" s="126">
        <v>0</v>
      </c>
      <c r="IP3" s="126">
        <v>0</v>
      </c>
      <c r="IQ3" s="126">
        <v>0</v>
      </c>
      <c r="IR3" s="126">
        <v>0</v>
      </c>
      <c r="IS3" s="126">
        <v>0</v>
      </c>
      <c r="IT3" s="126">
        <v>0</v>
      </c>
      <c r="IU3" s="126">
        <v>0</v>
      </c>
      <c r="IV3" s="126">
        <v>0</v>
      </c>
      <c r="IW3" s="126">
        <v>0</v>
      </c>
      <c r="IX3" s="126"/>
      <c r="IY3" s="126">
        <v>1</v>
      </c>
      <c r="IZ3" s="126">
        <v>1</v>
      </c>
      <c r="JA3" s="127">
        <v>9750</v>
      </c>
      <c r="JB3" s="126">
        <v>1</v>
      </c>
      <c r="JC3" s="126"/>
      <c r="JD3" s="128">
        <v>7.5</v>
      </c>
      <c r="JE3" s="128">
        <v>20</v>
      </c>
      <c r="JF3" s="126"/>
      <c r="JG3" s="126"/>
      <c r="JH3" s="126">
        <v>1</v>
      </c>
      <c r="JI3" s="126"/>
      <c r="JJ3" s="126">
        <v>1</v>
      </c>
      <c r="JK3" s="126"/>
      <c r="JL3" s="126"/>
      <c r="JM3" s="126"/>
      <c r="JN3" s="126">
        <v>1</v>
      </c>
      <c r="JO3" s="126">
        <v>0</v>
      </c>
      <c r="JP3" s="126">
        <v>1</v>
      </c>
      <c r="JQ3" s="126">
        <v>0</v>
      </c>
      <c r="JR3" s="126">
        <v>0</v>
      </c>
      <c r="JS3" s="126">
        <v>0</v>
      </c>
      <c r="JT3" s="126">
        <v>0</v>
      </c>
      <c r="JU3" s="126">
        <v>0</v>
      </c>
      <c r="JV3" s="126">
        <v>0.25</v>
      </c>
      <c r="JW3" s="126">
        <v>0</v>
      </c>
      <c r="JX3" s="126">
        <v>0</v>
      </c>
      <c r="JY3" s="126">
        <v>0</v>
      </c>
      <c r="JZ3" s="126">
        <v>0</v>
      </c>
      <c r="KA3" s="126">
        <v>0</v>
      </c>
      <c r="KB3" s="126">
        <v>0</v>
      </c>
      <c r="KC3" s="126">
        <v>0</v>
      </c>
      <c r="KD3" s="126"/>
      <c r="KE3" s="126">
        <v>1</v>
      </c>
      <c r="KF3" s="126"/>
      <c r="KG3" s="126"/>
      <c r="KH3" s="126">
        <v>1</v>
      </c>
      <c r="KI3" s="127">
        <v>2000</v>
      </c>
      <c r="KJ3" s="126"/>
      <c r="KK3" s="126">
        <v>1</v>
      </c>
      <c r="KL3" s="126"/>
      <c r="KM3" s="128">
        <v>2</v>
      </c>
      <c r="KN3" s="128">
        <v>7</v>
      </c>
      <c r="KO3" s="126">
        <v>1</v>
      </c>
      <c r="KP3" s="126"/>
      <c r="KQ3" s="126"/>
      <c r="KR3" s="126"/>
      <c r="KS3" s="126"/>
      <c r="KT3" s="126"/>
      <c r="KU3" s="126"/>
      <c r="KV3" s="126"/>
      <c r="KW3" s="126">
        <v>1</v>
      </c>
      <c r="KX3" s="126">
        <v>0</v>
      </c>
      <c r="KY3" s="126">
        <v>0</v>
      </c>
      <c r="KZ3" s="126">
        <v>0</v>
      </c>
      <c r="LA3" s="126">
        <v>0</v>
      </c>
      <c r="LB3" s="126">
        <v>1</v>
      </c>
      <c r="LC3" s="126">
        <v>0.2</v>
      </c>
      <c r="LD3" s="126">
        <v>0.2</v>
      </c>
      <c r="LE3" s="126">
        <v>0.8</v>
      </c>
      <c r="LF3" s="126">
        <v>0</v>
      </c>
      <c r="LG3" s="126">
        <v>0</v>
      </c>
      <c r="LH3" s="126">
        <v>0</v>
      </c>
      <c r="LI3" s="126">
        <v>0</v>
      </c>
      <c r="LJ3" s="126">
        <v>0</v>
      </c>
      <c r="LK3" s="126">
        <v>0</v>
      </c>
      <c r="LL3" s="126">
        <v>0</v>
      </c>
      <c r="LM3" s="126">
        <v>0.6</v>
      </c>
      <c r="LN3" s="126">
        <v>0.4</v>
      </c>
      <c r="LO3" s="126"/>
      <c r="LP3" s="126">
        <v>1</v>
      </c>
      <c r="LQ3" s="127">
        <v>2500</v>
      </c>
      <c r="LR3" s="126">
        <v>1</v>
      </c>
      <c r="LS3" s="126"/>
      <c r="LT3" s="128">
        <v>2</v>
      </c>
      <c r="LU3" s="128">
        <v>7</v>
      </c>
      <c r="LV3" s="126">
        <v>1</v>
      </c>
      <c r="LW3" s="126"/>
      <c r="LX3" s="126"/>
      <c r="LY3" s="126"/>
      <c r="LZ3" s="126"/>
      <c r="MA3" s="126"/>
      <c r="MB3" s="126"/>
      <c r="MC3" s="126"/>
      <c r="MD3" s="126"/>
      <c r="ME3" s="126">
        <v>1</v>
      </c>
      <c r="MF3" s="126">
        <v>0</v>
      </c>
      <c r="MG3" s="126">
        <v>0.2</v>
      </c>
      <c r="MH3" s="126">
        <v>0</v>
      </c>
      <c r="MI3" s="126">
        <v>0</v>
      </c>
      <c r="MJ3" s="126">
        <v>0.4</v>
      </c>
      <c r="MK3" s="126">
        <v>1</v>
      </c>
      <c r="ML3" s="126">
        <v>0</v>
      </c>
      <c r="MM3" s="126">
        <v>1</v>
      </c>
      <c r="MN3" s="126">
        <v>0</v>
      </c>
      <c r="MO3" s="126">
        <v>0</v>
      </c>
      <c r="MP3" s="126">
        <v>0</v>
      </c>
      <c r="MQ3" s="126">
        <v>0</v>
      </c>
      <c r="MR3" s="126">
        <v>0</v>
      </c>
      <c r="MS3" s="126">
        <v>0</v>
      </c>
      <c r="MT3" s="126">
        <v>0</v>
      </c>
      <c r="MU3" s="126">
        <v>0.6</v>
      </c>
      <c r="MV3" s="126">
        <v>0.4</v>
      </c>
      <c r="MW3" s="126"/>
      <c r="MX3" s="126">
        <v>1</v>
      </c>
      <c r="MY3" s="127">
        <v>1500</v>
      </c>
      <c r="MZ3" s="126"/>
      <c r="NA3" s="126">
        <v>1</v>
      </c>
      <c r="NB3" s="126"/>
      <c r="NC3" s="128">
        <v>3</v>
      </c>
      <c r="ND3" s="128">
        <v>7</v>
      </c>
      <c r="NE3" s="126"/>
      <c r="NF3" s="126">
        <v>0.8</v>
      </c>
      <c r="NG3" s="126"/>
      <c r="NH3" s="126">
        <v>0.2</v>
      </c>
      <c r="NI3" s="126"/>
      <c r="NJ3" s="126"/>
      <c r="NK3" s="126"/>
      <c r="NL3" s="126"/>
      <c r="NM3" s="126"/>
      <c r="NN3" s="126"/>
      <c r="NO3" s="126"/>
      <c r="NP3" s="126">
        <v>1</v>
      </c>
      <c r="NQ3" s="126">
        <v>0</v>
      </c>
      <c r="NR3" s="126">
        <v>0.2</v>
      </c>
      <c r="NS3" s="126">
        <v>0</v>
      </c>
      <c r="NT3" s="126">
        <v>0</v>
      </c>
      <c r="NU3" s="126">
        <v>1</v>
      </c>
      <c r="NV3" s="126">
        <v>0</v>
      </c>
      <c r="NW3" s="126">
        <v>0</v>
      </c>
      <c r="NX3" s="126">
        <v>1</v>
      </c>
      <c r="NY3" s="126">
        <v>0</v>
      </c>
      <c r="NZ3" s="126">
        <v>0</v>
      </c>
      <c r="OA3" s="126">
        <v>0</v>
      </c>
      <c r="OB3" s="126">
        <v>0</v>
      </c>
      <c r="OC3" s="126">
        <v>0</v>
      </c>
      <c r="OD3" s="126">
        <v>0</v>
      </c>
      <c r="OE3" s="126">
        <v>0</v>
      </c>
      <c r="OF3" s="126">
        <v>0.2</v>
      </c>
      <c r="OG3" s="126">
        <v>0.8</v>
      </c>
      <c r="OH3" s="126"/>
      <c r="OI3" s="126">
        <v>1</v>
      </c>
      <c r="OJ3" s="127">
        <v>1500</v>
      </c>
      <c r="OK3" s="126"/>
      <c r="OL3" s="126">
        <v>1</v>
      </c>
      <c r="OM3" s="126"/>
      <c r="ON3" s="128">
        <v>5</v>
      </c>
      <c r="OO3" s="128">
        <v>7</v>
      </c>
      <c r="OP3" s="126">
        <v>1</v>
      </c>
      <c r="OQ3" s="126"/>
      <c r="OR3" s="126"/>
      <c r="OS3" s="126"/>
      <c r="OT3" s="126"/>
      <c r="OU3" s="126"/>
      <c r="OV3" s="126"/>
      <c r="OW3" s="126"/>
      <c r="OX3" s="126">
        <v>0.2</v>
      </c>
      <c r="OY3" s="126">
        <v>0.8</v>
      </c>
      <c r="OZ3" s="126">
        <v>0</v>
      </c>
      <c r="PA3" s="126">
        <v>0</v>
      </c>
      <c r="PB3" s="126">
        <v>0</v>
      </c>
      <c r="PC3" s="126">
        <v>0</v>
      </c>
      <c r="PD3" s="126">
        <v>1</v>
      </c>
      <c r="PE3" s="126">
        <v>0.25</v>
      </c>
      <c r="PF3" s="126">
        <v>0</v>
      </c>
      <c r="PG3" s="126">
        <v>0.25</v>
      </c>
      <c r="PH3" s="126">
        <v>0.25</v>
      </c>
      <c r="PI3" s="126">
        <v>0</v>
      </c>
      <c r="PJ3" s="126">
        <v>0</v>
      </c>
      <c r="PK3" s="126">
        <v>0</v>
      </c>
      <c r="PL3" s="126">
        <v>0</v>
      </c>
      <c r="PM3" s="126">
        <v>0</v>
      </c>
      <c r="PN3" s="126">
        <v>0</v>
      </c>
      <c r="PO3" s="126">
        <v>1</v>
      </c>
      <c r="PP3" s="126"/>
      <c r="PQ3" s="126"/>
      <c r="PR3" s="126">
        <v>1</v>
      </c>
      <c r="PS3" s="127">
        <v>1700</v>
      </c>
      <c r="PT3" s="126"/>
      <c r="PU3" s="126">
        <v>1</v>
      </c>
      <c r="PV3" s="126"/>
      <c r="PW3" s="128">
        <v>3</v>
      </c>
      <c r="PX3" s="128">
        <v>7</v>
      </c>
      <c r="PY3" s="126">
        <v>1</v>
      </c>
      <c r="PZ3" s="126"/>
      <c r="QA3" s="126"/>
      <c r="QB3" s="126"/>
      <c r="QC3" s="126"/>
      <c r="QD3" s="126"/>
      <c r="QE3" s="126"/>
      <c r="QF3" s="126"/>
      <c r="QG3" s="126">
        <v>1</v>
      </c>
      <c r="QH3" s="126">
        <v>0</v>
      </c>
      <c r="QI3" s="126">
        <v>0.4</v>
      </c>
      <c r="QJ3" s="126">
        <v>0</v>
      </c>
      <c r="QK3" s="126">
        <v>0</v>
      </c>
      <c r="QL3" s="126">
        <v>0.4</v>
      </c>
      <c r="QM3" s="126">
        <v>0.4</v>
      </c>
      <c r="QN3" s="126">
        <v>0</v>
      </c>
      <c r="QO3" s="126">
        <v>1</v>
      </c>
      <c r="QP3" s="126">
        <v>0</v>
      </c>
      <c r="QQ3" s="126">
        <v>0</v>
      </c>
      <c r="QR3" s="126">
        <v>0</v>
      </c>
      <c r="QS3" s="126">
        <v>0</v>
      </c>
      <c r="QT3" s="126">
        <v>0</v>
      </c>
      <c r="QU3" s="126">
        <v>0.2</v>
      </c>
      <c r="QV3" s="126">
        <v>0</v>
      </c>
      <c r="QW3" s="126">
        <v>1</v>
      </c>
      <c r="QX3" s="126"/>
      <c r="QY3" s="126"/>
      <c r="QZ3" s="126">
        <v>1</v>
      </c>
      <c r="RA3" s="127">
        <v>2500</v>
      </c>
      <c r="RB3" s="126">
        <v>0.66666666666666696</v>
      </c>
      <c r="RC3" s="126">
        <v>0.33333333333333298</v>
      </c>
      <c r="RD3" s="128">
        <v>1</v>
      </c>
      <c r="RE3" s="128">
        <v>7</v>
      </c>
      <c r="RF3" s="126">
        <v>0.33333333333333298</v>
      </c>
      <c r="RG3" s="126"/>
      <c r="RH3" s="126">
        <v>0.66666666666666696</v>
      </c>
      <c r="RI3" s="126"/>
      <c r="RJ3" s="126"/>
      <c r="RK3" s="126">
        <v>1</v>
      </c>
      <c r="RL3" s="126">
        <v>0</v>
      </c>
      <c r="RM3" s="126">
        <v>1</v>
      </c>
      <c r="RN3" s="126">
        <v>0</v>
      </c>
      <c r="RO3" s="126">
        <v>0</v>
      </c>
      <c r="RP3" s="126">
        <v>0</v>
      </c>
      <c r="RQ3" s="126">
        <v>1</v>
      </c>
      <c r="RR3" s="126">
        <v>0</v>
      </c>
      <c r="RS3" s="126">
        <v>1</v>
      </c>
      <c r="RT3" s="126">
        <v>0</v>
      </c>
      <c r="RU3" s="126">
        <v>0.66666666666666696</v>
      </c>
      <c r="RV3" s="126">
        <v>0.33333333333333298</v>
      </c>
      <c r="RW3" s="126">
        <v>0</v>
      </c>
      <c r="RX3" s="126">
        <v>0</v>
      </c>
      <c r="RY3" s="126">
        <v>0</v>
      </c>
      <c r="RZ3" s="126">
        <v>0</v>
      </c>
      <c r="SA3" s="126"/>
      <c r="SB3" s="126">
        <v>1</v>
      </c>
      <c r="SC3" s="126">
        <v>1</v>
      </c>
      <c r="SD3" s="127">
        <v>1500</v>
      </c>
      <c r="SE3" s="126"/>
      <c r="SF3" s="126">
        <v>0.75</v>
      </c>
      <c r="SG3" s="126">
        <v>0.25</v>
      </c>
      <c r="SH3" s="128">
        <v>5</v>
      </c>
      <c r="SI3" s="128">
        <v>12.5</v>
      </c>
      <c r="SJ3" s="126"/>
      <c r="SK3" s="126">
        <v>0.75</v>
      </c>
      <c r="SL3" s="126">
        <v>0.25</v>
      </c>
      <c r="SM3" s="126"/>
      <c r="SN3" s="126">
        <v>1</v>
      </c>
      <c r="SO3" s="126"/>
      <c r="SP3" s="126"/>
      <c r="SQ3" s="126"/>
      <c r="SR3" s="126"/>
      <c r="SS3" s="126">
        <v>0.75</v>
      </c>
      <c r="ST3" s="126">
        <v>0.25</v>
      </c>
      <c r="SU3" s="126">
        <v>0</v>
      </c>
      <c r="SV3" s="126">
        <v>1</v>
      </c>
      <c r="SW3" s="126">
        <v>0</v>
      </c>
      <c r="SX3" s="126">
        <v>0</v>
      </c>
      <c r="SY3" s="126">
        <v>0</v>
      </c>
      <c r="SZ3" s="126">
        <v>0</v>
      </c>
      <c r="TA3" s="126">
        <v>0</v>
      </c>
      <c r="TB3" s="126">
        <v>0</v>
      </c>
      <c r="TC3" s="126">
        <v>0</v>
      </c>
      <c r="TD3" s="126">
        <v>0</v>
      </c>
      <c r="TE3" s="126">
        <v>0</v>
      </c>
      <c r="TF3" s="126">
        <v>0</v>
      </c>
      <c r="TG3" s="126">
        <v>0</v>
      </c>
      <c r="TH3" s="126">
        <v>0</v>
      </c>
      <c r="TI3" s="126">
        <v>0</v>
      </c>
      <c r="TJ3" s="126"/>
      <c r="TK3" s="126">
        <v>1</v>
      </c>
      <c r="TL3" s="126"/>
      <c r="TM3" s="126">
        <v>1</v>
      </c>
      <c r="TN3" s="127">
        <v>1500</v>
      </c>
      <c r="TO3" s="126"/>
      <c r="TP3" s="126">
        <v>1</v>
      </c>
      <c r="TQ3" s="126"/>
      <c r="TR3" s="128">
        <v>7</v>
      </c>
      <c r="TS3" s="128">
        <v>20</v>
      </c>
      <c r="TT3" s="126"/>
      <c r="TU3" s="126"/>
      <c r="TV3" s="126">
        <v>1</v>
      </c>
      <c r="TW3" s="126"/>
      <c r="TX3" s="126">
        <v>1</v>
      </c>
      <c r="TY3" s="126"/>
      <c r="TZ3" s="126"/>
      <c r="UA3" s="126"/>
      <c r="UB3" s="126"/>
      <c r="UC3" s="126"/>
      <c r="UD3" s="126">
        <v>1</v>
      </c>
      <c r="UE3" s="126">
        <v>0</v>
      </c>
      <c r="UF3" s="126">
        <v>1</v>
      </c>
      <c r="UG3" s="126">
        <v>0</v>
      </c>
      <c r="UH3" s="126">
        <v>0</v>
      </c>
      <c r="UI3" s="126">
        <v>0</v>
      </c>
      <c r="UJ3" s="126">
        <v>0</v>
      </c>
      <c r="UK3" s="126">
        <v>0</v>
      </c>
      <c r="UL3" s="126">
        <v>0.25</v>
      </c>
      <c r="UM3" s="126">
        <v>0</v>
      </c>
      <c r="UN3" s="126">
        <v>0</v>
      </c>
      <c r="UO3" s="126">
        <v>0</v>
      </c>
      <c r="UP3" s="126">
        <v>0</v>
      </c>
      <c r="UQ3" s="126">
        <v>0</v>
      </c>
      <c r="UR3" s="126">
        <v>0</v>
      </c>
      <c r="US3" s="126">
        <v>0</v>
      </c>
      <c r="UT3" s="126">
        <v>0.5</v>
      </c>
      <c r="UU3" s="126">
        <v>0.5</v>
      </c>
      <c r="UV3" s="126"/>
      <c r="UW3" s="126">
        <v>1</v>
      </c>
      <c r="UX3" s="126"/>
      <c r="UY3" s="126"/>
      <c r="UZ3" s="126">
        <v>1</v>
      </c>
      <c r="VA3" s="127">
        <v>100</v>
      </c>
      <c r="VB3" s="126"/>
      <c r="VC3" s="126">
        <v>1</v>
      </c>
      <c r="VD3" s="126"/>
      <c r="VE3" s="128">
        <v>6</v>
      </c>
      <c r="VF3" s="128">
        <v>20</v>
      </c>
      <c r="VG3" s="126"/>
      <c r="VH3" s="126"/>
      <c r="VI3" s="126">
        <v>1</v>
      </c>
      <c r="VJ3" s="126"/>
      <c r="VK3" s="126">
        <v>1</v>
      </c>
      <c r="VL3" s="126"/>
      <c r="VM3" s="126"/>
      <c r="VN3" s="126"/>
      <c r="VO3" s="126">
        <v>1</v>
      </c>
      <c r="VP3" s="126">
        <v>0</v>
      </c>
      <c r="VQ3" s="126">
        <v>1</v>
      </c>
      <c r="VR3" s="126">
        <v>0</v>
      </c>
      <c r="VS3" s="126">
        <v>0</v>
      </c>
      <c r="VT3" s="126">
        <v>0</v>
      </c>
      <c r="VU3" s="126">
        <v>0.25</v>
      </c>
      <c r="VV3" s="126">
        <v>0</v>
      </c>
      <c r="VW3" s="126">
        <v>0.75</v>
      </c>
      <c r="VX3" s="126">
        <v>0</v>
      </c>
      <c r="VY3" s="126">
        <v>0</v>
      </c>
      <c r="VZ3" s="126">
        <v>0</v>
      </c>
      <c r="WA3" s="126">
        <v>0</v>
      </c>
      <c r="WB3" s="126">
        <v>0</v>
      </c>
      <c r="WC3" s="126">
        <v>0</v>
      </c>
      <c r="WD3" s="126">
        <v>0</v>
      </c>
      <c r="WE3" s="126"/>
      <c r="WF3" s="126">
        <v>1</v>
      </c>
      <c r="WG3" s="126">
        <v>1</v>
      </c>
      <c r="WH3" s="127">
        <v>250</v>
      </c>
      <c r="WI3" s="126">
        <v>1</v>
      </c>
      <c r="WJ3" s="126"/>
      <c r="WK3" s="128">
        <v>8.5</v>
      </c>
      <c r="WL3" s="128">
        <v>20</v>
      </c>
      <c r="WM3" s="126"/>
      <c r="WN3" s="126"/>
      <c r="WO3" s="126">
        <v>1</v>
      </c>
      <c r="WP3" s="126"/>
      <c r="WQ3" s="126">
        <v>1</v>
      </c>
      <c r="WR3" s="126"/>
      <c r="WS3" s="126"/>
      <c r="WT3" s="126"/>
      <c r="WU3" s="126"/>
      <c r="WV3" s="126"/>
      <c r="WW3" s="126"/>
      <c r="WX3" s="126">
        <v>1</v>
      </c>
      <c r="WY3" s="126">
        <v>0</v>
      </c>
      <c r="WZ3" s="126">
        <v>1</v>
      </c>
      <c r="XA3" s="126">
        <v>0</v>
      </c>
      <c r="XB3" s="126">
        <v>0</v>
      </c>
      <c r="XC3" s="126">
        <v>0</v>
      </c>
      <c r="XD3" s="126">
        <v>0.25</v>
      </c>
      <c r="XE3" s="126">
        <v>0</v>
      </c>
      <c r="XF3" s="126">
        <v>0.25</v>
      </c>
      <c r="XG3" s="126">
        <v>0</v>
      </c>
      <c r="XH3" s="126">
        <v>0</v>
      </c>
      <c r="XI3" s="126">
        <v>0</v>
      </c>
      <c r="XJ3" s="126">
        <v>0</v>
      </c>
      <c r="XK3" s="126">
        <v>0</v>
      </c>
      <c r="XL3" s="126">
        <v>0</v>
      </c>
      <c r="XM3" s="126">
        <v>0</v>
      </c>
      <c r="XN3" s="126"/>
      <c r="XO3" s="126">
        <v>1</v>
      </c>
      <c r="XP3" s="126">
        <v>1</v>
      </c>
      <c r="XQ3" s="127">
        <v>3500</v>
      </c>
      <c r="XR3" s="126">
        <v>1</v>
      </c>
      <c r="XS3" s="126"/>
      <c r="XT3" s="128">
        <v>8</v>
      </c>
      <c r="XU3" s="128">
        <v>20</v>
      </c>
      <c r="XV3" s="126"/>
      <c r="XW3" s="126"/>
      <c r="XX3" s="126">
        <v>1</v>
      </c>
      <c r="XY3" s="126"/>
      <c r="XZ3" s="126">
        <v>1</v>
      </c>
      <c r="YA3" s="126"/>
      <c r="YB3" s="126"/>
      <c r="YC3" s="126"/>
      <c r="YD3" s="126"/>
      <c r="YE3" s="126"/>
      <c r="YF3" s="126">
        <v>1</v>
      </c>
      <c r="YG3" s="126">
        <v>0</v>
      </c>
      <c r="YH3" s="126">
        <v>1</v>
      </c>
      <c r="YI3" s="126">
        <v>0</v>
      </c>
      <c r="YJ3" s="126">
        <v>0</v>
      </c>
      <c r="YK3" s="126">
        <v>0</v>
      </c>
      <c r="YL3" s="126">
        <v>0</v>
      </c>
      <c r="YM3" s="126">
        <v>0</v>
      </c>
      <c r="YN3" s="126">
        <v>0.5</v>
      </c>
      <c r="YO3" s="126">
        <v>0</v>
      </c>
      <c r="YP3" s="126">
        <v>0</v>
      </c>
      <c r="YQ3" s="126">
        <v>0</v>
      </c>
      <c r="YR3" s="126">
        <v>0</v>
      </c>
      <c r="YS3" s="126">
        <v>0</v>
      </c>
      <c r="YT3" s="126">
        <v>0</v>
      </c>
      <c r="YU3" s="126">
        <v>0</v>
      </c>
      <c r="YV3" s="126"/>
      <c r="YW3" s="126">
        <v>1</v>
      </c>
      <c r="YX3" s="126">
        <v>1</v>
      </c>
      <c r="YY3" s="127">
        <v>2000</v>
      </c>
      <c r="YZ3" s="126"/>
      <c r="ZA3" s="126">
        <v>1</v>
      </c>
      <c r="ZB3" s="126"/>
      <c r="ZC3" s="128">
        <v>5</v>
      </c>
      <c r="ZD3" s="128">
        <v>15</v>
      </c>
      <c r="ZE3" s="126"/>
      <c r="ZF3" s="126"/>
      <c r="ZG3" s="126">
        <v>0.6</v>
      </c>
      <c r="ZH3" s="126">
        <v>0.4</v>
      </c>
      <c r="ZI3" s="126">
        <v>1</v>
      </c>
      <c r="ZJ3" s="126"/>
      <c r="ZK3" s="126"/>
      <c r="ZL3" s="126"/>
      <c r="ZM3" s="126"/>
      <c r="ZN3" s="126"/>
      <c r="ZO3" s="126">
        <v>1</v>
      </c>
      <c r="ZP3" s="126">
        <v>0</v>
      </c>
      <c r="ZQ3" s="126">
        <v>1</v>
      </c>
      <c r="ZR3" s="126">
        <v>0</v>
      </c>
      <c r="ZS3" s="126">
        <v>0</v>
      </c>
      <c r="ZT3" s="126">
        <v>0</v>
      </c>
      <c r="ZU3" s="126">
        <v>0</v>
      </c>
      <c r="ZV3" s="126">
        <v>0</v>
      </c>
      <c r="ZW3" s="126">
        <v>0.2</v>
      </c>
      <c r="ZX3" s="126">
        <v>0</v>
      </c>
      <c r="ZY3" s="126">
        <v>0</v>
      </c>
      <c r="ZZ3" s="126">
        <v>0</v>
      </c>
      <c r="AAA3" s="126">
        <v>0</v>
      </c>
      <c r="AAB3" s="126">
        <v>0</v>
      </c>
      <c r="AAC3" s="126">
        <v>0</v>
      </c>
      <c r="AAD3" s="126">
        <v>0</v>
      </c>
      <c r="AAE3" s="126"/>
      <c r="AAF3" s="126">
        <v>1</v>
      </c>
      <c r="AAG3" s="126">
        <v>1</v>
      </c>
      <c r="AAH3" s="127">
        <v>500</v>
      </c>
      <c r="AAI3" s="126"/>
      <c r="AAJ3" s="126">
        <v>1</v>
      </c>
      <c r="AAK3" s="126"/>
      <c r="AAL3" s="128">
        <v>7</v>
      </c>
      <c r="AAM3" s="128">
        <v>5</v>
      </c>
      <c r="AAN3" s="126">
        <v>1</v>
      </c>
      <c r="AAO3" s="126"/>
      <c r="AAP3" s="126"/>
      <c r="AAQ3" s="126"/>
      <c r="AAR3" s="126"/>
      <c r="AAS3" s="126">
        <v>1</v>
      </c>
      <c r="AAT3" s="126"/>
      <c r="AAU3" s="126">
        <v>1</v>
      </c>
      <c r="AAV3" s="126"/>
      <c r="AAW3" s="126">
        <v>1</v>
      </c>
      <c r="AAX3" s="127">
        <v>1800</v>
      </c>
      <c r="AAY3" s="126"/>
      <c r="AAZ3" s="126">
        <v>1</v>
      </c>
      <c r="ABA3" s="126"/>
      <c r="ABB3" s="128">
        <v>4.5</v>
      </c>
      <c r="ABC3" s="128">
        <v>20</v>
      </c>
      <c r="ABD3" s="126">
        <v>0.25</v>
      </c>
      <c r="ABE3" s="126"/>
      <c r="ABF3" s="126">
        <v>0.75</v>
      </c>
      <c r="ABG3" s="126"/>
      <c r="ABH3" s="126">
        <v>1</v>
      </c>
      <c r="ABI3" s="126"/>
      <c r="ABJ3" s="126">
        <v>1</v>
      </c>
      <c r="ABK3" s="126"/>
      <c r="ABL3" s="126"/>
      <c r="ABM3" s="126">
        <v>1</v>
      </c>
      <c r="ABN3" s="126">
        <v>0</v>
      </c>
      <c r="ABO3" s="126">
        <v>1</v>
      </c>
      <c r="ABP3" s="126">
        <v>0</v>
      </c>
      <c r="ABQ3" s="126">
        <v>0</v>
      </c>
      <c r="ABR3" s="126">
        <v>0</v>
      </c>
      <c r="ABS3" s="126">
        <v>0.25</v>
      </c>
      <c r="ABT3" s="126">
        <v>0.25</v>
      </c>
      <c r="ABU3" s="126">
        <v>0.75</v>
      </c>
      <c r="ABV3" s="126">
        <v>0</v>
      </c>
      <c r="ABW3" s="126">
        <v>0</v>
      </c>
      <c r="ABX3" s="126">
        <v>0</v>
      </c>
      <c r="ABY3" s="126">
        <v>0</v>
      </c>
      <c r="ABZ3" s="126">
        <v>0</v>
      </c>
      <c r="ACA3" s="126">
        <v>0</v>
      </c>
      <c r="ACB3" s="126">
        <v>0</v>
      </c>
      <c r="ACC3" s="126">
        <v>1</v>
      </c>
      <c r="ACD3" s="126">
        <v>1</v>
      </c>
      <c r="ACE3" s="126"/>
      <c r="ACF3" s="127">
        <v>250</v>
      </c>
      <c r="ACG3" s="126">
        <v>0.33333333333333298</v>
      </c>
      <c r="ACH3" s="126">
        <v>0.66666666666666696</v>
      </c>
      <c r="ACI3" s="126">
        <v>1</v>
      </c>
      <c r="ACJ3" s="126">
        <v>0.66666666666666696</v>
      </c>
      <c r="ACK3" s="126">
        <v>0.66666666666666696</v>
      </c>
      <c r="ACL3" s="126">
        <v>0</v>
      </c>
      <c r="ACM3" s="126">
        <v>0</v>
      </c>
      <c r="ACN3" s="126">
        <v>0</v>
      </c>
      <c r="ACO3" s="126">
        <v>0.77777777777777801</v>
      </c>
      <c r="ACP3" s="126">
        <v>0.22222222222222199</v>
      </c>
      <c r="ACQ3" s="126">
        <v>0.5</v>
      </c>
      <c r="ACR3" s="126">
        <v>0</v>
      </c>
      <c r="ACS3" s="126">
        <v>1</v>
      </c>
      <c r="ACT3" s="126">
        <v>1</v>
      </c>
      <c r="ACU3" s="126">
        <v>0</v>
      </c>
      <c r="ACV3" s="126">
        <v>0</v>
      </c>
      <c r="ACW3" s="126">
        <v>0</v>
      </c>
      <c r="ACX3" s="126"/>
      <c r="ACY3" s="126">
        <v>1</v>
      </c>
      <c r="ACZ3" s="126">
        <v>1</v>
      </c>
      <c r="ADA3" s="126">
        <v>0</v>
      </c>
      <c r="ADB3" s="126">
        <v>0</v>
      </c>
      <c r="ADC3" s="126">
        <v>0.22222222222222199</v>
      </c>
      <c r="ADD3" s="126">
        <v>0</v>
      </c>
      <c r="ADE3" s="126">
        <v>0</v>
      </c>
      <c r="ADF3" s="126">
        <v>0</v>
      </c>
      <c r="ADG3" s="126">
        <v>0</v>
      </c>
      <c r="ADH3" s="126">
        <v>0</v>
      </c>
      <c r="ADI3" s="126">
        <v>0.11111111111111099</v>
      </c>
      <c r="ADJ3" s="126">
        <v>0.11111111111111099</v>
      </c>
      <c r="ADK3" s="126">
        <v>0.77777777777777801</v>
      </c>
      <c r="ADL3" s="126">
        <v>1</v>
      </c>
      <c r="ADM3" s="126">
        <v>0</v>
      </c>
      <c r="ADN3" s="126">
        <v>0</v>
      </c>
      <c r="ADO3" s="126">
        <v>0.14285714285714299</v>
      </c>
      <c r="ADP3" s="126">
        <v>0</v>
      </c>
      <c r="ADQ3" s="126">
        <v>0</v>
      </c>
      <c r="ADR3" s="126">
        <v>0</v>
      </c>
      <c r="ADS3" s="126">
        <v>0</v>
      </c>
      <c r="ADT3" s="126">
        <v>0</v>
      </c>
      <c r="ADU3" s="126">
        <v>1</v>
      </c>
      <c r="ADV3" s="126">
        <v>0</v>
      </c>
      <c r="ADW3" s="126">
        <v>0</v>
      </c>
      <c r="ADX3" s="126">
        <v>0</v>
      </c>
      <c r="ADY3" s="126">
        <v>0</v>
      </c>
      <c r="ADZ3" s="126">
        <v>0</v>
      </c>
      <c r="AEA3" s="126">
        <v>0</v>
      </c>
      <c r="AEB3" s="126">
        <v>0</v>
      </c>
      <c r="AEC3" s="126">
        <v>0</v>
      </c>
      <c r="AED3" s="126">
        <v>0</v>
      </c>
      <c r="AEE3" s="126">
        <v>0</v>
      </c>
      <c r="AEF3" s="126">
        <v>0</v>
      </c>
      <c r="AEG3" s="126">
        <v>0</v>
      </c>
      <c r="AEH3" s="126"/>
      <c r="AEI3" s="126">
        <v>1</v>
      </c>
      <c r="AEJ3" s="126">
        <v>1</v>
      </c>
      <c r="AEK3" s="126">
        <v>0</v>
      </c>
      <c r="AEL3" s="126">
        <v>0</v>
      </c>
      <c r="AEM3" s="126">
        <v>0</v>
      </c>
      <c r="AEN3" s="126">
        <v>0</v>
      </c>
      <c r="AEO3" s="126">
        <v>0</v>
      </c>
      <c r="AEP3" s="126">
        <v>0</v>
      </c>
      <c r="AEQ3" s="126">
        <v>0</v>
      </c>
      <c r="AER3" s="126">
        <v>0</v>
      </c>
      <c r="AES3" s="126">
        <v>0</v>
      </c>
      <c r="AET3" s="126">
        <v>0</v>
      </c>
      <c r="AEU3" s="126">
        <v>0</v>
      </c>
      <c r="AEV3" s="126">
        <v>0.11111111111111099</v>
      </c>
      <c r="AEW3" s="126">
        <v>0.33333333333333298</v>
      </c>
      <c r="AEX3" s="126">
        <v>0.77777777777777801</v>
      </c>
      <c r="AEY3" s="126">
        <v>0.22222222222222199</v>
      </c>
      <c r="AEZ3" s="126">
        <v>0</v>
      </c>
      <c r="AFA3" s="126">
        <v>0</v>
      </c>
      <c r="AFB3" s="126">
        <v>0</v>
      </c>
      <c r="AFC3" s="126">
        <v>0</v>
      </c>
      <c r="AFD3" s="126">
        <v>0.66666666666666696</v>
      </c>
      <c r="AFE3" s="126">
        <v>0.22222222222222199</v>
      </c>
      <c r="AFF3" s="126">
        <v>0.22222222222222199</v>
      </c>
      <c r="AFG3" s="126">
        <v>0.33333333333333298</v>
      </c>
      <c r="AFH3" s="126">
        <v>0</v>
      </c>
      <c r="AFI3" s="126">
        <v>0.22222222222222199</v>
      </c>
      <c r="AFJ3" s="126">
        <v>0</v>
      </c>
      <c r="AFK3" s="126">
        <v>0</v>
      </c>
      <c r="AFL3" s="126">
        <v>0</v>
      </c>
      <c r="AFM3" s="126">
        <v>0</v>
      </c>
      <c r="AFN3" s="126">
        <v>0</v>
      </c>
      <c r="AFO3" s="126">
        <v>0</v>
      </c>
      <c r="AFP3" s="126">
        <v>0</v>
      </c>
      <c r="AFQ3" s="126">
        <v>0</v>
      </c>
      <c r="AFR3" s="126">
        <v>0</v>
      </c>
      <c r="AFS3" s="126">
        <v>0</v>
      </c>
      <c r="AFT3" s="126">
        <v>1</v>
      </c>
      <c r="AFU3" s="126">
        <v>0</v>
      </c>
      <c r="AFV3" s="126">
        <v>0</v>
      </c>
      <c r="AFW3" s="126">
        <v>0</v>
      </c>
      <c r="AFX3" s="126">
        <v>0.77777777777777801</v>
      </c>
      <c r="AFY3" s="126">
        <v>0</v>
      </c>
      <c r="AFZ3" s="126">
        <v>0</v>
      </c>
      <c r="AGA3" s="126">
        <v>0</v>
      </c>
      <c r="AGB3" s="126">
        <v>0</v>
      </c>
      <c r="AGC3" s="126">
        <v>0.11111111111111099</v>
      </c>
      <c r="AGD3" s="126">
        <v>0.66666666666666696</v>
      </c>
      <c r="AGE3" s="126"/>
      <c r="AGF3" s="126">
        <v>0.22222222222222199</v>
      </c>
    </row>
    <row r="4" spans="1:864" s="129" customFormat="1" ht="17.5" customHeight="1" x14ac:dyDescent="0.35">
      <c r="A4" s="233"/>
      <c r="B4" s="125" t="s">
        <v>4286</v>
      </c>
      <c r="C4" s="130">
        <v>5</v>
      </c>
      <c r="D4" s="130">
        <v>4</v>
      </c>
      <c r="E4" s="130">
        <v>4</v>
      </c>
      <c r="F4" s="130">
        <v>5</v>
      </c>
      <c r="G4" s="130"/>
      <c r="H4" s="130">
        <v>2</v>
      </c>
      <c r="I4" s="130">
        <v>2</v>
      </c>
      <c r="J4" s="130">
        <v>3</v>
      </c>
      <c r="K4" s="130"/>
      <c r="L4" s="130">
        <v>2</v>
      </c>
      <c r="M4" s="130">
        <v>1</v>
      </c>
      <c r="N4" s="130">
        <v>3</v>
      </c>
      <c r="O4" s="130">
        <v>4</v>
      </c>
      <c r="P4" s="130">
        <v>4</v>
      </c>
      <c r="Q4" s="130"/>
      <c r="R4" s="130">
        <v>4</v>
      </c>
      <c r="S4" s="130"/>
      <c r="T4" s="130">
        <v>4</v>
      </c>
      <c r="U4" s="130">
        <v>4</v>
      </c>
      <c r="V4" s="130"/>
      <c r="W4" s="130"/>
      <c r="X4" s="130"/>
      <c r="Y4" s="130">
        <v>4</v>
      </c>
      <c r="Z4" s="130"/>
      <c r="AA4" s="130">
        <v>4</v>
      </c>
      <c r="AB4" s="130"/>
      <c r="AC4" s="130"/>
      <c r="AD4" s="130"/>
      <c r="AE4" s="130"/>
      <c r="AF4" s="130">
        <v>4</v>
      </c>
      <c r="AG4" s="130">
        <v>0</v>
      </c>
      <c r="AH4" s="130">
        <v>4</v>
      </c>
      <c r="AI4" s="130">
        <v>0</v>
      </c>
      <c r="AJ4" s="130">
        <v>0</v>
      </c>
      <c r="AK4" s="130">
        <v>0</v>
      </c>
      <c r="AL4" s="130">
        <v>0</v>
      </c>
      <c r="AM4" s="130">
        <v>0</v>
      </c>
      <c r="AN4" s="130">
        <v>0</v>
      </c>
      <c r="AO4" s="130">
        <v>0</v>
      </c>
      <c r="AP4" s="130">
        <v>0</v>
      </c>
      <c r="AQ4" s="130">
        <v>0</v>
      </c>
      <c r="AR4" s="130">
        <v>0</v>
      </c>
      <c r="AS4" s="130">
        <v>0</v>
      </c>
      <c r="AT4" s="130">
        <v>0</v>
      </c>
      <c r="AU4" s="130">
        <v>0</v>
      </c>
      <c r="AV4" s="130">
        <v>3</v>
      </c>
      <c r="AW4" s="130">
        <v>1</v>
      </c>
      <c r="AX4" s="130"/>
      <c r="AY4" s="130">
        <v>4</v>
      </c>
      <c r="AZ4" s="130">
        <v>4</v>
      </c>
      <c r="BA4" s="130"/>
      <c r="BB4" s="130">
        <v>4</v>
      </c>
      <c r="BC4" s="130"/>
      <c r="BD4" s="130">
        <v>4</v>
      </c>
      <c r="BE4" s="130">
        <v>4</v>
      </c>
      <c r="BF4" s="130"/>
      <c r="BG4" s="130"/>
      <c r="BH4" s="130">
        <v>4</v>
      </c>
      <c r="BI4" s="130"/>
      <c r="BJ4" s="130">
        <v>4</v>
      </c>
      <c r="BK4" s="130"/>
      <c r="BL4" s="130"/>
      <c r="BM4" s="130"/>
      <c r="BN4" s="130"/>
      <c r="BO4" s="130">
        <v>4</v>
      </c>
      <c r="BP4" s="130">
        <v>0</v>
      </c>
      <c r="BQ4" s="130">
        <v>4</v>
      </c>
      <c r="BR4" s="130">
        <v>0</v>
      </c>
      <c r="BS4" s="130">
        <v>0</v>
      </c>
      <c r="BT4" s="130">
        <v>0</v>
      </c>
      <c r="BU4" s="130">
        <v>0</v>
      </c>
      <c r="BV4" s="130">
        <v>1</v>
      </c>
      <c r="BW4" s="130">
        <v>1</v>
      </c>
      <c r="BX4" s="130">
        <v>0</v>
      </c>
      <c r="BY4" s="130">
        <v>0</v>
      </c>
      <c r="BZ4" s="130">
        <v>0</v>
      </c>
      <c r="CA4" s="130">
        <v>0</v>
      </c>
      <c r="CB4" s="130">
        <v>0</v>
      </c>
      <c r="CC4" s="130">
        <v>0</v>
      </c>
      <c r="CD4" s="130">
        <v>0</v>
      </c>
      <c r="CE4" s="130"/>
      <c r="CF4" s="130">
        <v>4</v>
      </c>
      <c r="CG4" s="130">
        <v>4</v>
      </c>
      <c r="CH4" s="130">
        <v>4</v>
      </c>
      <c r="CI4" s="130"/>
      <c r="CJ4" s="130">
        <v>4</v>
      </c>
      <c r="CK4" s="130"/>
      <c r="CL4" s="130">
        <v>4</v>
      </c>
      <c r="CM4" s="130">
        <v>4</v>
      </c>
      <c r="CN4" s="130"/>
      <c r="CO4" s="130"/>
      <c r="CP4" s="130">
        <v>4</v>
      </c>
      <c r="CQ4" s="130"/>
      <c r="CR4" s="130">
        <v>4</v>
      </c>
      <c r="CS4" s="130"/>
      <c r="CT4" s="130"/>
      <c r="CU4" s="130"/>
      <c r="CV4" s="130"/>
      <c r="CW4" s="130"/>
      <c r="CX4" s="130"/>
      <c r="CY4" s="130">
        <v>4</v>
      </c>
      <c r="CZ4" s="130">
        <v>0</v>
      </c>
      <c r="DA4" s="130">
        <v>4</v>
      </c>
      <c r="DB4" s="130">
        <v>0</v>
      </c>
      <c r="DC4" s="130">
        <v>0</v>
      </c>
      <c r="DD4" s="130">
        <v>0</v>
      </c>
      <c r="DE4" s="130">
        <v>0</v>
      </c>
      <c r="DF4" s="130">
        <v>0</v>
      </c>
      <c r="DG4" s="130">
        <v>0</v>
      </c>
      <c r="DH4" s="130">
        <v>0</v>
      </c>
      <c r="DI4" s="130">
        <v>0</v>
      </c>
      <c r="DJ4" s="130">
        <v>0</v>
      </c>
      <c r="DK4" s="130">
        <v>0</v>
      </c>
      <c r="DL4" s="130">
        <v>0</v>
      </c>
      <c r="DM4" s="130">
        <v>0</v>
      </c>
      <c r="DN4" s="130">
        <v>0</v>
      </c>
      <c r="DO4" s="130"/>
      <c r="DP4" s="130">
        <v>4</v>
      </c>
      <c r="DQ4" s="130">
        <v>4</v>
      </c>
      <c r="DR4" s="130">
        <v>4</v>
      </c>
      <c r="DS4" s="130"/>
      <c r="DT4" s="130">
        <v>4</v>
      </c>
      <c r="DU4" s="130"/>
      <c r="DV4" s="130">
        <v>4</v>
      </c>
      <c r="DW4" s="130">
        <v>4</v>
      </c>
      <c r="DX4" s="130"/>
      <c r="DY4" s="130"/>
      <c r="DZ4" s="130">
        <v>4</v>
      </c>
      <c r="EA4" s="130"/>
      <c r="EB4" s="130">
        <v>4</v>
      </c>
      <c r="EC4" s="130"/>
      <c r="ED4" s="130"/>
      <c r="EE4" s="130"/>
      <c r="EF4" s="130"/>
      <c r="EG4" s="130"/>
      <c r="EH4" s="130">
        <v>4</v>
      </c>
      <c r="EI4" s="130">
        <v>0</v>
      </c>
      <c r="EJ4" s="130">
        <v>4</v>
      </c>
      <c r="EK4" s="130">
        <v>0</v>
      </c>
      <c r="EL4" s="130">
        <v>0</v>
      </c>
      <c r="EM4" s="130">
        <v>0</v>
      </c>
      <c r="EN4" s="130">
        <v>0</v>
      </c>
      <c r="EO4" s="130">
        <v>0</v>
      </c>
      <c r="EP4" s="130">
        <v>0</v>
      </c>
      <c r="EQ4" s="130">
        <v>0</v>
      </c>
      <c r="ER4" s="130">
        <v>0</v>
      </c>
      <c r="ES4" s="130">
        <v>0</v>
      </c>
      <c r="ET4" s="130">
        <v>0</v>
      </c>
      <c r="EU4" s="130">
        <v>0</v>
      </c>
      <c r="EV4" s="130">
        <v>0</v>
      </c>
      <c r="EW4" s="130">
        <v>0</v>
      </c>
      <c r="EX4" s="130"/>
      <c r="EY4" s="130">
        <v>4</v>
      </c>
      <c r="EZ4" s="130">
        <v>4</v>
      </c>
      <c r="FA4" s="130">
        <v>4</v>
      </c>
      <c r="FB4" s="130"/>
      <c r="FC4" s="130">
        <v>4</v>
      </c>
      <c r="FD4" s="130"/>
      <c r="FE4" s="130">
        <v>4</v>
      </c>
      <c r="FF4" s="130">
        <v>4</v>
      </c>
      <c r="FG4" s="130"/>
      <c r="FH4" s="130"/>
      <c r="FI4" s="130">
        <v>4</v>
      </c>
      <c r="FJ4" s="130"/>
      <c r="FK4" s="130">
        <v>4</v>
      </c>
      <c r="FL4" s="130"/>
      <c r="FM4" s="130"/>
      <c r="FN4" s="130"/>
      <c r="FO4" s="130"/>
      <c r="FP4" s="130"/>
      <c r="FQ4" s="130"/>
      <c r="FR4" s="130">
        <v>4</v>
      </c>
      <c r="FS4" s="130">
        <v>0</v>
      </c>
      <c r="FT4" s="130">
        <v>4</v>
      </c>
      <c r="FU4" s="130">
        <v>0</v>
      </c>
      <c r="FV4" s="130">
        <v>0</v>
      </c>
      <c r="FW4" s="130">
        <v>0</v>
      </c>
      <c r="FX4" s="130">
        <v>1</v>
      </c>
      <c r="FY4" s="130">
        <v>0</v>
      </c>
      <c r="FZ4" s="130">
        <v>0</v>
      </c>
      <c r="GA4" s="130">
        <v>0</v>
      </c>
      <c r="GB4" s="130">
        <v>0</v>
      </c>
      <c r="GC4" s="130">
        <v>0</v>
      </c>
      <c r="GD4" s="130">
        <v>0</v>
      </c>
      <c r="GE4" s="130">
        <v>0</v>
      </c>
      <c r="GF4" s="130">
        <v>0</v>
      </c>
      <c r="GG4" s="130">
        <v>0</v>
      </c>
      <c r="GH4" s="130">
        <v>1</v>
      </c>
      <c r="GI4" s="130">
        <v>3</v>
      </c>
      <c r="GJ4" s="130"/>
      <c r="GK4" s="130">
        <v>3</v>
      </c>
      <c r="GL4" s="130">
        <v>3</v>
      </c>
      <c r="GM4" s="130"/>
      <c r="GN4" s="130">
        <v>3</v>
      </c>
      <c r="GO4" s="130"/>
      <c r="GP4" s="130">
        <v>3</v>
      </c>
      <c r="GQ4" s="130">
        <v>3</v>
      </c>
      <c r="GR4" s="130"/>
      <c r="GS4" s="130"/>
      <c r="GT4" s="130">
        <v>3</v>
      </c>
      <c r="GU4" s="130"/>
      <c r="GV4" s="130">
        <v>3</v>
      </c>
      <c r="GW4" s="130"/>
      <c r="GX4" s="130"/>
      <c r="GY4" s="130"/>
      <c r="GZ4" s="130"/>
      <c r="HA4" s="130">
        <v>3</v>
      </c>
      <c r="HB4" s="130">
        <v>0</v>
      </c>
      <c r="HC4" s="130">
        <v>3</v>
      </c>
      <c r="HD4" s="130">
        <v>0</v>
      </c>
      <c r="HE4" s="130">
        <v>0</v>
      </c>
      <c r="HF4" s="130">
        <v>0</v>
      </c>
      <c r="HG4" s="130">
        <v>0</v>
      </c>
      <c r="HH4" s="130">
        <v>0</v>
      </c>
      <c r="HI4" s="130">
        <v>3</v>
      </c>
      <c r="HJ4" s="130">
        <v>0</v>
      </c>
      <c r="HK4" s="130">
        <v>0</v>
      </c>
      <c r="HL4" s="130">
        <v>0</v>
      </c>
      <c r="HM4" s="130">
        <v>0</v>
      </c>
      <c r="HN4" s="130">
        <v>0</v>
      </c>
      <c r="HO4" s="130">
        <v>0</v>
      </c>
      <c r="HP4" s="130">
        <v>0</v>
      </c>
      <c r="HQ4" s="130"/>
      <c r="HR4" s="130">
        <v>4</v>
      </c>
      <c r="HS4" s="130">
        <v>4</v>
      </c>
      <c r="HT4" s="130">
        <v>4</v>
      </c>
      <c r="HU4" s="130"/>
      <c r="HV4" s="130">
        <v>4</v>
      </c>
      <c r="HW4" s="130"/>
      <c r="HX4" s="130">
        <v>4</v>
      </c>
      <c r="HY4" s="130">
        <v>4</v>
      </c>
      <c r="HZ4" s="130"/>
      <c r="IA4" s="130">
        <v>3</v>
      </c>
      <c r="IB4" s="130">
        <v>1</v>
      </c>
      <c r="IC4" s="130"/>
      <c r="ID4" s="130">
        <v>1</v>
      </c>
      <c r="IE4" s="130"/>
      <c r="IF4" s="130"/>
      <c r="IG4" s="130">
        <v>3</v>
      </c>
      <c r="IH4" s="130">
        <v>1</v>
      </c>
      <c r="II4" s="130">
        <v>0</v>
      </c>
      <c r="IJ4" s="130">
        <v>1</v>
      </c>
      <c r="IK4" s="130">
        <v>0</v>
      </c>
      <c r="IL4" s="130">
        <v>0</v>
      </c>
      <c r="IM4" s="130">
        <v>0</v>
      </c>
      <c r="IN4" s="130">
        <v>0</v>
      </c>
      <c r="IO4" s="130">
        <v>0</v>
      </c>
      <c r="IP4" s="130">
        <v>0</v>
      </c>
      <c r="IQ4" s="130">
        <v>0</v>
      </c>
      <c r="IR4" s="130">
        <v>0</v>
      </c>
      <c r="IS4" s="130">
        <v>0</v>
      </c>
      <c r="IT4" s="130">
        <v>0</v>
      </c>
      <c r="IU4" s="130">
        <v>0</v>
      </c>
      <c r="IV4" s="130">
        <v>0</v>
      </c>
      <c r="IW4" s="130">
        <v>0</v>
      </c>
      <c r="IX4" s="130"/>
      <c r="IY4" s="130">
        <v>4</v>
      </c>
      <c r="IZ4" s="130">
        <v>4</v>
      </c>
      <c r="JA4" s="130">
        <v>4</v>
      </c>
      <c r="JB4" s="130">
        <v>4</v>
      </c>
      <c r="JC4" s="130"/>
      <c r="JD4" s="130">
        <v>4</v>
      </c>
      <c r="JE4" s="130">
        <v>4</v>
      </c>
      <c r="JF4" s="130"/>
      <c r="JG4" s="130"/>
      <c r="JH4" s="130">
        <v>4</v>
      </c>
      <c r="JI4" s="130"/>
      <c r="JJ4" s="130">
        <v>4</v>
      </c>
      <c r="JK4" s="130"/>
      <c r="JL4" s="130"/>
      <c r="JM4" s="130"/>
      <c r="JN4" s="130">
        <v>4</v>
      </c>
      <c r="JO4" s="130">
        <v>0</v>
      </c>
      <c r="JP4" s="130">
        <v>4</v>
      </c>
      <c r="JQ4" s="130">
        <v>0</v>
      </c>
      <c r="JR4" s="130">
        <v>0</v>
      </c>
      <c r="JS4" s="130">
        <v>0</v>
      </c>
      <c r="JT4" s="130">
        <v>0</v>
      </c>
      <c r="JU4" s="130">
        <v>0</v>
      </c>
      <c r="JV4" s="130">
        <v>1</v>
      </c>
      <c r="JW4" s="130">
        <v>0</v>
      </c>
      <c r="JX4" s="130">
        <v>0</v>
      </c>
      <c r="JY4" s="130">
        <v>0</v>
      </c>
      <c r="JZ4" s="130">
        <v>0</v>
      </c>
      <c r="KA4" s="130">
        <v>0</v>
      </c>
      <c r="KB4" s="130">
        <v>0</v>
      </c>
      <c r="KC4" s="130">
        <v>0</v>
      </c>
      <c r="KD4" s="130"/>
      <c r="KE4" s="130">
        <v>5</v>
      </c>
      <c r="KF4" s="130"/>
      <c r="KG4" s="130"/>
      <c r="KH4" s="130">
        <v>5</v>
      </c>
      <c r="KI4" s="130">
        <v>5</v>
      </c>
      <c r="KJ4" s="130"/>
      <c r="KK4" s="130">
        <v>5</v>
      </c>
      <c r="KL4" s="130"/>
      <c r="KM4" s="130">
        <v>5</v>
      </c>
      <c r="KN4" s="130">
        <v>5</v>
      </c>
      <c r="KO4" s="130">
        <v>5</v>
      </c>
      <c r="KP4" s="130"/>
      <c r="KQ4" s="130"/>
      <c r="KR4" s="130"/>
      <c r="KS4" s="130"/>
      <c r="KT4" s="130"/>
      <c r="KU4" s="130"/>
      <c r="KV4" s="130"/>
      <c r="KW4" s="130">
        <v>5</v>
      </c>
      <c r="KX4" s="130">
        <v>0</v>
      </c>
      <c r="KY4" s="130">
        <v>0</v>
      </c>
      <c r="KZ4" s="130">
        <v>0</v>
      </c>
      <c r="LA4" s="130">
        <v>0</v>
      </c>
      <c r="LB4" s="130">
        <v>5</v>
      </c>
      <c r="LC4" s="130">
        <v>1</v>
      </c>
      <c r="LD4" s="130">
        <v>1</v>
      </c>
      <c r="LE4" s="130">
        <v>4</v>
      </c>
      <c r="LF4" s="130">
        <v>0</v>
      </c>
      <c r="LG4" s="130">
        <v>0</v>
      </c>
      <c r="LH4" s="130">
        <v>0</v>
      </c>
      <c r="LI4" s="130">
        <v>0</v>
      </c>
      <c r="LJ4" s="130">
        <v>0</v>
      </c>
      <c r="LK4" s="130">
        <v>0</v>
      </c>
      <c r="LL4" s="130">
        <v>0</v>
      </c>
      <c r="LM4" s="130">
        <v>3</v>
      </c>
      <c r="LN4" s="130">
        <v>2</v>
      </c>
      <c r="LO4" s="130"/>
      <c r="LP4" s="130">
        <v>5</v>
      </c>
      <c r="LQ4" s="130">
        <v>5</v>
      </c>
      <c r="LR4" s="130">
        <v>5</v>
      </c>
      <c r="LS4" s="130"/>
      <c r="LT4" s="130">
        <v>5</v>
      </c>
      <c r="LU4" s="130">
        <v>5</v>
      </c>
      <c r="LV4" s="130">
        <v>5</v>
      </c>
      <c r="LW4" s="130"/>
      <c r="LX4" s="130"/>
      <c r="LY4" s="130"/>
      <c r="LZ4" s="130"/>
      <c r="MA4" s="130"/>
      <c r="MB4" s="130"/>
      <c r="MC4" s="130"/>
      <c r="MD4" s="130"/>
      <c r="ME4" s="130">
        <v>5</v>
      </c>
      <c r="MF4" s="130">
        <v>0</v>
      </c>
      <c r="MG4" s="130">
        <v>1</v>
      </c>
      <c r="MH4" s="130">
        <v>0</v>
      </c>
      <c r="MI4" s="130">
        <v>0</v>
      </c>
      <c r="MJ4" s="130">
        <v>2</v>
      </c>
      <c r="MK4" s="130">
        <v>5</v>
      </c>
      <c r="ML4" s="130">
        <v>0</v>
      </c>
      <c r="MM4" s="130">
        <v>5</v>
      </c>
      <c r="MN4" s="130">
        <v>0</v>
      </c>
      <c r="MO4" s="130">
        <v>0</v>
      </c>
      <c r="MP4" s="130">
        <v>0</v>
      </c>
      <c r="MQ4" s="130">
        <v>0</v>
      </c>
      <c r="MR4" s="130">
        <v>0</v>
      </c>
      <c r="MS4" s="130">
        <v>0</v>
      </c>
      <c r="MT4" s="130">
        <v>0</v>
      </c>
      <c r="MU4" s="130">
        <v>3</v>
      </c>
      <c r="MV4" s="130">
        <v>2</v>
      </c>
      <c r="MW4" s="130"/>
      <c r="MX4" s="130">
        <v>5</v>
      </c>
      <c r="MY4" s="130">
        <v>5</v>
      </c>
      <c r="MZ4" s="130"/>
      <c r="NA4" s="130">
        <v>5</v>
      </c>
      <c r="NB4" s="130"/>
      <c r="NC4" s="130">
        <v>5</v>
      </c>
      <c r="ND4" s="130">
        <v>5</v>
      </c>
      <c r="NE4" s="130"/>
      <c r="NF4" s="130">
        <v>4</v>
      </c>
      <c r="NG4" s="130"/>
      <c r="NH4" s="130">
        <v>1</v>
      </c>
      <c r="NI4" s="130"/>
      <c r="NJ4" s="130"/>
      <c r="NK4" s="130"/>
      <c r="NL4" s="130"/>
      <c r="NM4" s="130"/>
      <c r="NN4" s="130"/>
      <c r="NO4" s="130"/>
      <c r="NP4" s="130">
        <v>5</v>
      </c>
      <c r="NQ4" s="130">
        <v>0</v>
      </c>
      <c r="NR4" s="130">
        <v>1</v>
      </c>
      <c r="NS4" s="130">
        <v>0</v>
      </c>
      <c r="NT4" s="130">
        <v>0</v>
      </c>
      <c r="NU4" s="130">
        <v>5</v>
      </c>
      <c r="NV4" s="130">
        <v>0</v>
      </c>
      <c r="NW4" s="130">
        <v>0</v>
      </c>
      <c r="NX4" s="130">
        <v>5</v>
      </c>
      <c r="NY4" s="130">
        <v>0</v>
      </c>
      <c r="NZ4" s="130">
        <v>0</v>
      </c>
      <c r="OA4" s="130">
        <v>0</v>
      </c>
      <c r="OB4" s="130">
        <v>0</v>
      </c>
      <c r="OC4" s="130">
        <v>0</v>
      </c>
      <c r="OD4" s="130">
        <v>0</v>
      </c>
      <c r="OE4" s="130">
        <v>0</v>
      </c>
      <c r="OF4" s="130">
        <v>1</v>
      </c>
      <c r="OG4" s="130">
        <v>4</v>
      </c>
      <c r="OH4" s="130"/>
      <c r="OI4" s="130">
        <v>5</v>
      </c>
      <c r="OJ4" s="130">
        <v>5</v>
      </c>
      <c r="OK4" s="130"/>
      <c r="OL4" s="130">
        <v>5</v>
      </c>
      <c r="OM4" s="130"/>
      <c r="ON4" s="130">
        <v>5</v>
      </c>
      <c r="OO4" s="130">
        <v>5</v>
      </c>
      <c r="OP4" s="130">
        <v>5</v>
      </c>
      <c r="OQ4" s="130"/>
      <c r="OR4" s="130"/>
      <c r="OS4" s="130"/>
      <c r="OT4" s="130"/>
      <c r="OU4" s="130"/>
      <c r="OV4" s="130"/>
      <c r="OW4" s="130"/>
      <c r="OX4" s="130">
        <v>1</v>
      </c>
      <c r="OY4" s="130">
        <v>4</v>
      </c>
      <c r="OZ4" s="130">
        <v>0</v>
      </c>
      <c r="PA4" s="130">
        <v>0</v>
      </c>
      <c r="PB4" s="130">
        <v>0</v>
      </c>
      <c r="PC4" s="130">
        <v>0</v>
      </c>
      <c r="PD4" s="130">
        <v>4</v>
      </c>
      <c r="PE4" s="130">
        <v>1</v>
      </c>
      <c r="PF4" s="130">
        <v>0</v>
      </c>
      <c r="PG4" s="130">
        <v>1</v>
      </c>
      <c r="PH4" s="130">
        <v>1</v>
      </c>
      <c r="PI4" s="130">
        <v>0</v>
      </c>
      <c r="PJ4" s="130">
        <v>0</v>
      </c>
      <c r="PK4" s="130">
        <v>0</v>
      </c>
      <c r="PL4" s="130">
        <v>0</v>
      </c>
      <c r="PM4" s="130">
        <v>0</v>
      </c>
      <c r="PN4" s="130">
        <v>0</v>
      </c>
      <c r="PO4" s="130">
        <v>5</v>
      </c>
      <c r="PP4" s="130"/>
      <c r="PQ4" s="130"/>
      <c r="PR4" s="130">
        <v>5</v>
      </c>
      <c r="PS4" s="130">
        <v>5</v>
      </c>
      <c r="PT4" s="130"/>
      <c r="PU4" s="130">
        <v>5</v>
      </c>
      <c r="PV4" s="130"/>
      <c r="PW4" s="130">
        <v>5</v>
      </c>
      <c r="PX4" s="130">
        <v>5</v>
      </c>
      <c r="PY4" s="130">
        <v>5</v>
      </c>
      <c r="PZ4" s="130"/>
      <c r="QA4" s="130"/>
      <c r="QB4" s="130"/>
      <c r="QC4" s="130"/>
      <c r="QD4" s="130"/>
      <c r="QE4" s="130"/>
      <c r="QF4" s="130"/>
      <c r="QG4" s="130">
        <v>5</v>
      </c>
      <c r="QH4" s="130">
        <v>0</v>
      </c>
      <c r="QI4" s="130">
        <v>2</v>
      </c>
      <c r="QJ4" s="130">
        <v>0</v>
      </c>
      <c r="QK4" s="130">
        <v>0</v>
      </c>
      <c r="QL4" s="130">
        <v>2</v>
      </c>
      <c r="QM4" s="130">
        <v>2</v>
      </c>
      <c r="QN4" s="130">
        <v>0</v>
      </c>
      <c r="QO4" s="130">
        <v>5</v>
      </c>
      <c r="QP4" s="130">
        <v>0</v>
      </c>
      <c r="QQ4" s="130">
        <v>0</v>
      </c>
      <c r="QR4" s="130">
        <v>0</v>
      </c>
      <c r="QS4" s="130">
        <v>0</v>
      </c>
      <c r="QT4" s="130">
        <v>0</v>
      </c>
      <c r="QU4" s="130">
        <v>1</v>
      </c>
      <c r="QV4" s="130">
        <v>0</v>
      </c>
      <c r="QW4" s="130">
        <v>3</v>
      </c>
      <c r="QX4" s="130"/>
      <c r="QY4" s="130"/>
      <c r="QZ4" s="130">
        <v>3</v>
      </c>
      <c r="RA4" s="130">
        <v>3</v>
      </c>
      <c r="RB4" s="130">
        <v>2</v>
      </c>
      <c r="RC4" s="130">
        <v>1</v>
      </c>
      <c r="RD4" s="130">
        <v>3</v>
      </c>
      <c r="RE4" s="130">
        <v>3</v>
      </c>
      <c r="RF4" s="130">
        <v>1</v>
      </c>
      <c r="RG4" s="130"/>
      <c r="RH4" s="130">
        <v>2</v>
      </c>
      <c r="RI4" s="130"/>
      <c r="RJ4" s="130"/>
      <c r="RK4" s="130">
        <v>3</v>
      </c>
      <c r="RL4" s="130">
        <v>0</v>
      </c>
      <c r="RM4" s="130">
        <v>3</v>
      </c>
      <c r="RN4" s="130">
        <v>0</v>
      </c>
      <c r="RO4" s="130">
        <v>0</v>
      </c>
      <c r="RP4" s="130">
        <v>0</v>
      </c>
      <c r="RQ4" s="130">
        <v>3</v>
      </c>
      <c r="RR4" s="130">
        <v>0</v>
      </c>
      <c r="RS4" s="130">
        <v>3</v>
      </c>
      <c r="RT4" s="130">
        <v>0</v>
      </c>
      <c r="RU4" s="130">
        <v>2</v>
      </c>
      <c r="RV4" s="130">
        <v>1</v>
      </c>
      <c r="RW4" s="130">
        <v>0</v>
      </c>
      <c r="RX4" s="130">
        <v>0</v>
      </c>
      <c r="RY4" s="130">
        <v>0</v>
      </c>
      <c r="RZ4" s="130">
        <v>0</v>
      </c>
      <c r="SA4" s="130"/>
      <c r="SB4" s="130">
        <v>4</v>
      </c>
      <c r="SC4" s="130">
        <v>4</v>
      </c>
      <c r="SD4" s="130">
        <v>4</v>
      </c>
      <c r="SE4" s="130"/>
      <c r="SF4" s="130">
        <v>3</v>
      </c>
      <c r="SG4" s="130">
        <v>1</v>
      </c>
      <c r="SH4" s="130">
        <v>4</v>
      </c>
      <c r="SI4" s="130">
        <v>4</v>
      </c>
      <c r="SJ4" s="130"/>
      <c r="SK4" s="130">
        <v>3</v>
      </c>
      <c r="SL4" s="130">
        <v>1</v>
      </c>
      <c r="SM4" s="130"/>
      <c r="SN4" s="130">
        <v>1</v>
      </c>
      <c r="SO4" s="130"/>
      <c r="SP4" s="130"/>
      <c r="SQ4" s="130"/>
      <c r="SR4" s="130"/>
      <c r="SS4" s="130">
        <v>3</v>
      </c>
      <c r="ST4" s="130">
        <v>1</v>
      </c>
      <c r="SU4" s="130">
        <v>0</v>
      </c>
      <c r="SV4" s="130">
        <v>1</v>
      </c>
      <c r="SW4" s="130">
        <v>0</v>
      </c>
      <c r="SX4" s="130">
        <v>0</v>
      </c>
      <c r="SY4" s="130">
        <v>0</v>
      </c>
      <c r="SZ4" s="130">
        <v>0</v>
      </c>
      <c r="TA4" s="130">
        <v>0</v>
      </c>
      <c r="TB4" s="130">
        <v>0</v>
      </c>
      <c r="TC4" s="130">
        <v>0</v>
      </c>
      <c r="TD4" s="130">
        <v>0</v>
      </c>
      <c r="TE4" s="130">
        <v>0</v>
      </c>
      <c r="TF4" s="130">
        <v>0</v>
      </c>
      <c r="TG4" s="130">
        <v>0</v>
      </c>
      <c r="TH4" s="130">
        <v>0</v>
      </c>
      <c r="TI4" s="130">
        <v>0</v>
      </c>
      <c r="TJ4" s="130"/>
      <c r="TK4" s="130">
        <v>4</v>
      </c>
      <c r="TL4" s="130"/>
      <c r="TM4" s="130">
        <v>4</v>
      </c>
      <c r="TN4" s="130">
        <v>4</v>
      </c>
      <c r="TO4" s="130"/>
      <c r="TP4" s="130">
        <v>4</v>
      </c>
      <c r="TQ4" s="130"/>
      <c r="TR4" s="130">
        <v>4</v>
      </c>
      <c r="TS4" s="130">
        <v>4</v>
      </c>
      <c r="TT4" s="130"/>
      <c r="TU4" s="130"/>
      <c r="TV4" s="130">
        <v>4</v>
      </c>
      <c r="TW4" s="130"/>
      <c r="TX4" s="130">
        <v>4</v>
      </c>
      <c r="TY4" s="130"/>
      <c r="TZ4" s="130"/>
      <c r="UA4" s="130"/>
      <c r="UB4" s="130"/>
      <c r="UC4" s="130"/>
      <c r="UD4" s="130">
        <v>4</v>
      </c>
      <c r="UE4" s="130">
        <v>0</v>
      </c>
      <c r="UF4" s="130">
        <v>4</v>
      </c>
      <c r="UG4" s="130">
        <v>0</v>
      </c>
      <c r="UH4" s="130">
        <v>0</v>
      </c>
      <c r="UI4" s="130">
        <v>0</v>
      </c>
      <c r="UJ4" s="130">
        <v>0</v>
      </c>
      <c r="UK4" s="130">
        <v>0</v>
      </c>
      <c r="UL4" s="130">
        <v>1</v>
      </c>
      <c r="UM4" s="130">
        <v>0</v>
      </c>
      <c r="UN4" s="130">
        <v>0</v>
      </c>
      <c r="UO4" s="130">
        <v>0</v>
      </c>
      <c r="UP4" s="130">
        <v>0</v>
      </c>
      <c r="UQ4" s="130">
        <v>0</v>
      </c>
      <c r="UR4" s="130">
        <v>0</v>
      </c>
      <c r="US4" s="130">
        <v>0</v>
      </c>
      <c r="UT4" s="130">
        <v>2</v>
      </c>
      <c r="UU4" s="130">
        <v>2</v>
      </c>
      <c r="UV4" s="130"/>
      <c r="UW4" s="130">
        <v>4</v>
      </c>
      <c r="UX4" s="130"/>
      <c r="UY4" s="130"/>
      <c r="UZ4" s="130">
        <v>4</v>
      </c>
      <c r="VA4" s="130">
        <v>4</v>
      </c>
      <c r="VB4" s="130"/>
      <c r="VC4" s="130">
        <v>4</v>
      </c>
      <c r="VD4" s="130"/>
      <c r="VE4" s="130">
        <v>4</v>
      </c>
      <c r="VF4" s="130">
        <v>4</v>
      </c>
      <c r="VG4" s="130"/>
      <c r="VH4" s="130"/>
      <c r="VI4" s="130">
        <v>4</v>
      </c>
      <c r="VJ4" s="130"/>
      <c r="VK4" s="130">
        <v>4</v>
      </c>
      <c r="VL4" s="130"/>
      <c r="VM4" s="130"/>
      <c r="VN4" s="130"/>
      <c r="VO4" s="130">
        <v>4</v>
      </c>
      <c r="VP4" s="130">
        <v>0</v>
      </c>
      <c r="VQ4" s="130">
        <v>4</v>
      </c>
      <c r="VR4" s="130">
        <v>0</v>
      </c>
      <c r="VS4" s="130">
        <v>0</v>
      </c>
      <c r="VT4" s="130">
        <v>0</v>
      </c>
      <c r="VU4" s="130">
        <v>1</v>
      </c>
      <c r="VV4" s="130">
        <v>0</v>
      </c>
      <c r="VW4" s="130">
        <v>3</v>
      </c>
      <c r="VX4" s="130">
        <v>0</v>
      </c>
      <c r="VY4" s="130">
        <v>0</v>
      </c>
      <c r="VZ4" s="130">
        <v>0</v>
      </c>
      <c r="WA4" s="130">
        <v>0</v>
      </c>
      <c r="WB4" s="130">
        <v>0</v>
      </c>
      <c r="WC4" s="130">
        <v>0</v>
      </c>
      <c r="WD4" s="130">
        <v>0</v>
      </c>
      <c r="WE4" s="130"/>
      <c r="WF4" s="130">
        <v>4</v>
      </c>
      <c r="WG4" s="130">
        <v>4</v>
      </c>
      <c r="WH4" s="130">
        <v>4</v>
      </c>
      <c r="WI4" s="130">
        <v>4</v>
      </c>
      <c r="WJ4" s="130"/>
      <c r="WK4" s="130">
        <v>4</v>
      </c>
      <c r="WL4" s="130">
        <v>4</v>
      </c>
      <c r="WM4" s="130"/>
      <c r="WN4" s="130"/>
      <c r="WO4" s="130">
        <v>4</v>
      </c>
      <c r="WP4" s="130"/>
      <c r="WQ4" s="130">
        <v>4</v>
      </c>
      <c r="WR4" s="130"/>
      <c r="WS4" s="130"/>
      <c r="WT4" s="130"/>
      <c r="WU4" s="130"/>
      <c r="WV4" s="130"/>
      <c r="WW4" s="130"/>
      <c r="WX4" s="130">
        <v>4</v>
      </c>
      <c r="WY4" s="130">
        <v>0</v>
      </c>
      <c r="WZ4" s="130">
        <v>4</v>
      </c>
      <c r="XA4" s="130">
        <v>0</v>
      </c>
      <c r="XB4" s="130">
        <v>0</v>
      </c>
      <c r="XC4" s="130">
        <v>0</v>
      </c>
      <c r="XD4" s="130">
        <v>1</v>
      </c>
      <c r="XE4" s="130">
        <v>0</v>
      </c>
      <c r="XF4" s="130">
        <v>1</v>
      </c>
      <c r="XG4" s="130">
        <v>0</v>
      </c>
      <c r="XH4" s="130">
        <v>0</v>
      </c>
      <c r="XI4" s="130">
        <v>0</v>
      </c>
      <c r="XJ4" s="130">
        <v>0</v>
      </c>
      <c r="XK4" s="130">
        <v>0</v>
      </c>
      <c r="XL4" s="130">
        <v>0</v>
      </c>
      <c r="XM4" s="130">
        <v>0</v>
      </c>
      <c r="XN4" s="130"/>
      <c r="XO4" s="130">
        <v>4</v>
      </c>
      <c r="XP4" s="130">
        <v>4</v>
      </c>
      <c r="XQ4" s="130">
        <v>4</v>
      </c>
      <c r="XR4" s="130">
        <v>4</v>
      </c>
      <c r="XS4" s="130"/>
      <c r="XT4" s="130">
        <v>4</v>
      </c>
      <c r="XU4" s="130">
        <v>4</v>
      </c>
      <c r="XV4" s="130"/>
      <c r="XW4" s="130"/>
      <c r="XX4" s="130">
        <v>4</v>
      </c>
      <c r="XY4" s="130"/>
      <c r="XZ4" s="130">
        <v>4</v>
      </c>
      <c r="YA4" s="130"/>
      <c r="YB4" s="130"/>
      <c r="YC4" s="130"/>
      <c r="YD4" s="130"/>
      <c r="YE4" s="130"/>
      <c r="YF4" s="130">
        <v>4</v>
      </c>
      <c r="YG4" s="130">
        <v>0</v>
      </c>
      <c r="YH4" s="130">
        <v>4</v>
      </c>
      <c r="YI4" s="130">
        <v>0</v>
      </c>
      <c r="YJ4" s="130">
        <v>0</v>
      </c>
      <c r="YK4" s="130">
        <v>0</v>
      </c>
      <c r="YL4" s="130">
        <v>0</v>
      </c>
      <c r="YM4" s="130">
        <v>0</v>
      </c>
      <c r="YN4" s="130">
        <v>2</v>
      </c>
      <c r="YO4" s="130">
        <v>0</v>
      </c>
      <c r="YP4" s="130">
        <v>0</v>
      </c>
      <c r="YQ4" s="130">
        <v>0</v>
      </c>
      <c r="YR4" s="130">
        <v>0</v>
      </c>
      <c r="YS4" s="130">
        <v>0</v>
      </c>
      <c r="YT4" s="130">
        <v>0</v>
      </c>
      <c r="YU4" s="130">
        <v>0</v>
      </c>
      <c r="YV4" s="130"/>
      <c r="YW4" s="130">
        <v>5</v>
      </c>
      <c r="YX4" s="130">
        <v>5</v>
      </c>
      <c r="YY4" s="130">
        <v>5</v>
      </c>
      <c r="YZ4" s="130"/>
      <c r="ZA4" s="130">
        <v>5</v>
      </c>
      <c r="ZB4" s="130"/>
      <c r="ZC4" s="130">
        <v>5</v>
      </c>
      <c r="ZD4" s="130">
        <v>5</v>
      </c>
      <c r="ZE4" s="130"/>
      <c r="ZF4" s="130"/>
      <c r="ZG4" s="130">
        <v>3</v>
      </c>
      <c r="ZH4" s="130">
        <v>2</v>
      </c>
      <c r="ZI4" s="130">
        <v>3</v>
      </c>
      <c r="ZJ4" s="130"/>
      <c r="ZK4" s="130"/>
      <c r="ZL4" s="130"/>
      <c r="ZM4" s="130"/>
      <c r="ZN4" s="130"/>
      <c r="ZO4" s="130">
        <v>5</v>
      </c>
      <c r="ZP4" s="130">
        <v>0</v>
      </c>
      <c r="ZQ4" s="130">
        <v>5</v>
      </c>
      <c r="ZR4" s="130">
        <v>0</v>
      </c>
      <c r="ZS4" s="130">
        <v>0</v>
      </c>
      <c r="ZT4" s="130">
        <v>0</v>
      </c>
      <c r="ZU4" s="130">
        <v>0</v>
      </c>
      <c r="ZV4" s="130">
        <v>0</v>
      </c>
      <c r="ZW4" s="130">
        <v>1</v>
      </c>
      <c r="ZX4" s="130">
        <v>0</v>
      </c>
      <c r="ZY4" s="130">
        <v>0</v>
      </c>
      <c r="ZZ4" s="130">
        <v>0</v>
      </c>
      <c r="AAA4" s="130">
        <v>0</v>
      </c>
      <c r="AAB4" s="130">
        <v>0</v>
      </c>
      <c r="AAC4" s="130">
        <v>0</v>
      </c>
      <c r="AAD4" s="130">
        <v>0</v>
      </c>
      <c r="AAE4" s="130"/>
      <c r="AAF4" s="130">
        <v>5</v>
      </c>
      <c r="AAG4" s="130">
        <v>5</v>
      </c>
      <c r="AAH4" s="130">
        <v>5</v>
      </c>
      <c r="AAI4" s="130"/>
      <c r="AAJ4" s="130">
        <v>5</v>
      </c>
      <c r="AAK4" s="130"/>
      <c r="AAL4" s="130">
        <v>5</v>
      </c>
      <c r="AAM4" s="130">
        <v>5</v>
      </c>
      <c r="AAN4" s="130">
        <v>5</v>
      </c>
      <c r="AAO4" s="130"/>
      <c r="AAP4" s="130"/>
      <c r="AAQ4" s="130"/>
      <c r="AAR4" s="130"/>
      <c r="AAS4" s="130">
        <v>5</v>
      </c>
      <c r="AAT4" s="130"/>
      <c r="AAU4" s="130">
        <v>4</v>
      </c>
      <c r="AAV4" s="130"/>
      <c r="AAW4" s="130">
        <v>4</v>
      </c>
      <c r="AAX4" s="130">
        <v>4</v>
      </c>
      <c r="AAY4" s="130"/>
      <c r="AAZ4" s="130">
        <v>4</v>
      </c>
      <c r="ABA4" s="130"/>
      <c r="ABB4" s="130">
        <v>4</v>
      </c>
      <c r="ABC4" s="130">
        <v>4</v>
      </c>
      <c r="ABD4" s="130">
        <v>1</v>
      </c>
      <c r="ABE4" s="130"/>
      <c r="ABF4" s="130">
        <v>3</v>
      </c>
      <c r="ABG4" s="130"/>
      <c r="ABH4" s="130">
        <v>3</v>
      </c>
      <c r="ABI4" s="130"/>
      <c r="ABJ4" s="130">
        <v>1</v>
      </c>
      <c r="ABK4" s="130"/>
      <c r="ABL4" s="130"/>
      <c r="ABM4" s="130">
        <v>4</v>
      </c>
      <c r="ABN4" s="130">
        <v>0</v>
      </c>
      <c r="ABO4" s="130">
        <v>4</v>
      </c>
      <c r="ABP4" s="130">
        <v>0</v>
      </c>
      <c r="ABQ4" s="130">
        <v>0</v>
      </c>
      <c r="ABR4" s="130">
        <v>0</v>
      </c>
      <c r="ABS4" s="130">
        <v>1</v>
      </c>
      <c r="ABT4" s="130">
        <v>1</v>
      </c>
      <c r="ABU4" s="130">
        <v>3</v>
      </c>
      <c r="ABV4" s="130">
        <v>0</v>
      </c>
      <c r="ABW4" s="130">
        <v>0</v>
      </c>
      <c r="ABX4" s="130">
        <v>0</v>
      </c>
      <c r="ABY4" s="130">
        <v>0</v>
      </c>
      <c r="ABZ4" s="130">
        <v>0</v>
      </c>
      <c r="ACA4" s="130">
        <v>0</v>
      </c>
      <c r="ACB4" s="130">
        <v>0</v>
      </c>
      <c r="ACC4" s="130">
        <v>5</v>
      </c>
      <c r="ACD4" s="130">
        <v>5</v>
      </c>
      <c r="ACE4" s="130"/>
      <c r="ACF4" s="130">
        <v>5</v>
      </c>
      <c r="ACG4" s="130">
        <v>3</v>
      </c>
      <c r="ACH4" s="130">
        <v>6</v>
      </c>
      <c r="ACI4" s="130">
        <v>6</v>
      </c>
      <c r="ACJ4" s="130">
        <v>4</v>
      </c>
      <c r="ACK4" s="130">
        <v>4</v>
      </c>
      <c r="ACL4" s="130">
        <v>0</v>
      </c>
      <c r="ACM4" s="130">
        <v>0</v>
      </c>
      <c r="ACN4" s="130">
        <v>0</v>
      </c>
      <c r="ACO4" s="130">
        <v>7</v>
      </c>
      <c r="ACP4" s="130">
        <v>2</v>
      </c>
      <c r="ACQ4" s="130">
        <v>1</v>
      </c>
      <c r="ACR4" s="130">
        <v>0</v>
      </c>
      <c r="ACS4" s="130">
        <v>2</v>
      </c>
      <c r="ACT4" s="130">
        <v>2</v>
      </c>
      <c r="ACU4" s="130">
        <v>0</v>
      </c>
      <c r="ACV4" s="130">
        <v>0</v>
      </c>
      <c r="ACW4" s="130">
        <v>0</v>
      </c>
      <c r="ACX4" s="130"/>
      <c r="ACY4" s="130">
        <v>9</v>
      </c>
      <c r="ACZ4" s="130">
        <v>9</v>
      </c>
      <c r="ADA4" s="130">
        <v>0</v>
      </c>
      <c r="ADB4" s="130">
        <v>0</v>
      </c>
      <c r="ADC4" s="130">
        <v>2</v>
      </c>
      <c r="ADD4" s="130">
        <v>0</v>
      </c>
      <c r="ADE4" s="130">
        <v>0</v>
      </c>
      <c r="ADF4" s="130">
        <v>0</v>
      </c>
      <c r="ADG4" s="130">
        <v>0</v>
      </c>
      <c r="ADH4" s="130">
        <v>0</v>
      </c>
      <c r="ADI4" s="130">
        <v>1</v>
      </c>
      <c r="ADJ4" s="130">
        <v>1</v>
      </c>
      <c r="ADK4" s="130">
        <v>7</v>
      </c>
      <c r="ADL4" s="130">
        <v>7</v>
      </c>
      <c r="ADM4" s="130">
        <v>0</v>
      </c>
      <c r="ADN4" s="130">
        <v>0</v>
      </c>
      <c r="ADO4" s="130">
        <v>1</v>
      </c>
      <c r="ADP4" s="130">
        <v>0</v>
      </c>
      <c r="ADQ4" s="130">
        <v>0</v>
      </c>
      <c r="ADR4" s="130">
        <v>0</v>
      </c>
      <c r="ADS4" s="130">
        <v>0</v>
      </c>
      <c r="ADT4" s="130">
        <v>0</v>
      </c>
      <c r="ADU4" s="130">
        <v>9</v>
      </c>
      <c r="ADV4" s="130">
        <v>0</v>
      </c>
      <c r="ADW4" s="130">
        <v>0</v>
      </c>
      <c r="ADX4" s="130">
        <v>0</v>
      </c>
      <c r="ADY4" s="130">
        <v>0</v>
      </c>
      <c r="ADZ4" s="130">
        <v>0</v>
      </c>
      <c r="AEA4" s="130">
        <v>0</v>
      </c>
      <c r="AEB4" s="130">
        <v>0</v>
      </c>
      <c r="AEC4" s="130">
        <v>0</v>
      </c>
      <c r="AED4" s="130">
        <v>0</v>
      </c>
      <c r="AEE4" s="130">
        <v>0</v>
      </c>
      <c r="AEF4" s="130">
        <v>0</v>
      </c>
      <c r="AEG4" s="130">
        <v>0</v>
      </c>
      <c r="AEH4" s="130"/>
      <c r="AEI4" s="130">
        <v>9</v>
      </c>
      <c r="AEJ4" s="130">
        <v>9</v>
      </c>
      <c r="AEK4" s="130">
        <v>0</v>
      </c>
      <c r="AEL4" s="130">
        <v>0</v>
      </c>
      <c r="AEM4" s="130">
        <v>0</v>
      </c>
      <c r="AEN4" s="130">
        <v>0</v>
      </c>
      <c r="AEO4" s="130">
        <v>0</v>
      </c>
      <c r="AEP4" s="130">
        <v>0</v>
      </c>
      <c r="AEQ4" s="130">
        <v>0</v>
      </c>
      <c r="AER4" s="130">
        <v>0</v>
      </c>
      <c r="AES4" s="130">
        <v>0</v>
      </c>
      <c r="AET4" s="130">
        <v>0</v>
      </c>
      <c r="AEU4" s="130">
        <v>0</v>
      </c>
      <c r="AEV4" s="130">
        <v>1</v>
      </c>
      <c r="AEW4" s="130">
        <v>3</v>
      </c>
      <c r="AEX4" s="130">
        <v>7</v>
      </c>
      <c r="AEY4" s="130">
        <v>2</v>
      </c>
      <c r="AEZ4" s="130">
        <v>0</v>
      </c>
      <c r="AFA4" s="130">
        <v>0</v>
      </c>
      <c r="AFB4" s="130">
        <v>0</v>
      </c>
      <c r="AFC4" s="130">
        <v>0</v>
      </c>
      <c r="AFD4" s="130">
        <v>6</v>
      </c>
      <c r="AFE4" s="130">
        <v>2</v>
      </c>
      <c r="AFF4" s="130">
        <v>2</v>
      </c>
      <c r="AFG4" s="130">
        <v>3</v>
      </c>
      <c r="AFH4" s="130">
        <v>0</v>
      </c>
      <c r="AFI4" s="130">
        <v>2</v>
      </c>
      <c r="AFJ4" s="130">
        <v>0</v>
      </c>
      <c r="AFK4" s="130">
        <v>0</v>
      </c>
      <c r="AFL4" s="130">
        <v>0</v>
      </c>
      <c r="AFM4" s="130">
        <v>0</v>
      </c>
      <c r="AFN4" s="130">
        <v>0</v>
      </c>
      <c r="AFO4" s="130">
        <v>0</v>
      </c>
      <c r="AFP4" s="130">
        <v>0</v>
      </c>
      <c r="AFQ4" s="130">
        <v>0</v>
      </c>
      <c r="AFR4" s="130">
        <v>0</v>
      </c>
      <c r="AFS4" s="130">
        <v>0</v>
      </c>
      <c r="AFT4" s="130">
        <v>9</v>
      </c>
      <c r="AFU4" s="130">
        <v>0</v>
      </c>
      <c r="AFV4" s="130">
        <v>0</v>
      </c>
      <c r="AFW4" s="130">
        <v>0</v>
      </c>
      <c r="AFX4" s="130">
        <v>7</v>
      </c>
      <c r="AFY4" s="130">
        <v>0</v>
      </c>
      <c r="AFZ4" s="130">
        <v>0</v>
      </c>
      <c r="AGA4" s="130">
        <v>0</v>
      </c>
      <c r="AGB4" s="130">
        <v>0</v>
      </c>
      <c r="AGC4" s="130">
        <v>1</v>
      </c>
      <c r="AGD4" s="130">
        <v>6</v>
      </c>
      <c r="AGE4" s="130"/>
      <c r="AGF4" s="130">
        <v>2</v>
      </c>
    </row>
    <row r="5" spans="1:864" s="129" customFormat="1" ht="17.5" customHeight="1" thickBot="1" x14ac:dyDescent="0.4">
      <c r="A5" s="234"/>
      <c r="B5" s="131" t="s">
        <v>4287</v>
      </c>
      <c r="C5" s="132">
        <v>9</v>
      </c>
      <c r="D5" s="132">
        <v>9</v>
      </c>
      <c r="E5" s="132">
        <v>9</v>
      </c>
      <c r="F5" s="132">
        <v>9</v>
      </c>
      <c r="G5" s="132"/>
      <c r="H5" s="132">
        <v>9</v>
      </c>
      <c r="I5" s="132">
        <v>9</v>
      </c>
      <c r="J5" s="132">
        <v>9</v>
      </c>
      <c r="K5" s="132"/>
      <c r="L5" s="132">
        <v>9</v>
      </c>
      <c r="M5" s="132">
        <v>4</v>
      </c>
      <c r="N5" s="132">
        <v>4</v>
      </c>
      <c r="O5" s="132">
        <v>4</v>
      </c>
      <c r="P5" s="132">
        <v>4</v>
      </c>
      <c r="Q5" s="132"/>
      <c r="R5" s="132">
        <v>4</v>
      </c>
      <c r="S5" s="132"/>
      <c r="T5" s="132">
        <v>4</v>
      </c>
      <c r="U5" s="132">
        <v>4</v>
      </c>
      <c r="V5" s="132"/>
      <c r="W5" s="132"/>
      <c r="X5" s="132"/>
      <c r="Y5" s="132">
        <v>4</v>
      </c>
      <c r="Z5" s="132"/>
      <c r="AA5" s="132">
        <v>4</v>
      </c>
      <c r="AB5" s="132"/>
      <c r="AC5" s="132"/>
      <c r="AD5" s="132"/>
      <c r="AE5" s="132"/>
      <c r="AF5" s="132">
        <v>4</v>
      </c>
      <c r="AG5" s="132">
        <v>4</v>
      </c>
      <c r="AH5" s="132">
        <v>4</v>
      </c>
      <c r="AI5" s="132">
        <v>4</v>
      </c>
      <c r="AJ5" s="132">
        <v>4</v>
      </c>
      <c r="AK5" s="132">
        <v>4</v>
      </c>
      <c r="AL5" s="132">
        <v>4</v>
      </c>
      <c r="AM5" s="132">
        <v>4</v>
      </c>
      <c r="AN5" s="132">
        <v>4</v>
      </c>
      <c r="AO5" s="132">
        <v>4</v>
      </c>
      <c r="AP5" s="132">
        <v>4</v>
      </c>
      <c r="AQ5" s="132">
        <v>4</v>
      </c>
      <c r="AR5" s="132">
        <v>4</v>
      </c>
      <c r="AS5" s="132">
        <v>4</v>
      </c>
      <c r="AT5" s="132">
        <v>4</v>
      </c>
      <c r="AU5" s="132">
        <v>4</v>
      </c>
      <c r="AV5" s="132">
        <v>4</v>
      </c>
      <c r="AW5" s="132">
        <v>4</v>
      </c>
      <c r="AX5" s="132"/>
      <c r="AY5" s="132">
        <v>4</v>
      </c>
      <c r="AZ5" s="132">
        <v>4</v>
      </c>
      <c r="BA5" s="132"/>
      <c r="BB5" s="132">
        <v>4</v>
      </c>
      <c r="BC5" s="132"/>
      <c r="BD5" s="132">
        <v>4</v>
      </c>
      <c r="BE5" s="132">
        <v>4</v>
      </c>
      <c r="BF5" s="132"/>
      <c r="BG5" s="132"/>
      <c r="BH5" s="132">
        <v>4</v>
      </c>
      <c r="BI5" s="132"/>
      <c r="BJ5" s="132">
        <v>4</v>
      </c>
      <c r="BK5" s="132"/>
      <c r="BL5" s="132"/>
      <c r="BM5" s="132"/>
      <c r="BN5" s="132"/>
      <c r="BO5" s="132">
        <v>4</v>
      </c>
      <c r="BP5" s="132">
        <v>4</v>
      </c>
      <c r="BQ5" s="132">
        <v>4</v>
      </c>
      <c r="BR5" s="132">
        <v>4</v>
      </c>
      <c r="BS5" s="132">
        <v>4</v>
      </c>
      <c r="BT5" s="132">
        <v>4</v>
      </c>
      <c r="BU5" s="132">
        <v>4</v>
      </c>
      <c r="BV5" s="132">
        <v>4</v>
      </c>
      <c r="BW5" s="132">
        <v>4</v>
      </c>
      <c r="BX5" s="132">
        <v>4</v>
      </c>
      <c r="BY5" s="132">
        <v>4</v>
      </c>
      <c r="BZ5" s="132">
        <v>4</v>
      </c>
      <c r="CA5" s="132">
        <v>4</v>
      </c>
      <c r="CB5" s="132">
        <v>4</v>
      </c>
      <c r="CC5" s="132">
        <v>4</v>
      </c>
      <c r="CD5" s="132">
        <v>4</v>
      </c>
      <c r="CE5" s="132"/>
      <c r="CF5" s="132">
        <v>4</v>
      </c>
      <c r="CG5" s="132">
        <v>4</v>
      </c>
      <c r="CH5" s="132">
        <v>4</v>
      </c>
      <c r="CI5" s="132"/>
      <c r="CJ5" s="132">
        <v>4</v>
      </c>
      <c r="CK5" s="132"/>
      <c r="CL5" s="132">
        <v>4</v>
      </c>
      <c r="CM5" s="132">
        <v>4</v>
      </c>
      <c r="CN5" s="132"/>
      <c r="CO5" s="132"/>
      <c r="CP5" s="132">
        <v>4</v>
      </c>
      <c r="CQ5" s="132"/>
      <c r="CR5" s="132">
        <v>4</v>
      </c>
      <c r="CS5" s="132"/>
      <c r="CT5" s="132"/>
      <c r="CU5" s="132"/>
      <c r="CV5" s="132"/>
      <c r="CW5" s="132"/>
      <c r="CX5" s="132"/>
      <c r="CY5" s="132">
        <v>4</v>
      </c>
      <c r="CZ5" s="132">
        <v>4</v>
      </c>
      <c r="DA5" s="132">
        <v>4</v>
      </c>
      <c r="DB5" s="132">
        <v>4</v>
      </c>
      <c r="DC5" s="132">
        <v>4</v>
      </c>
      <c r="DD5" s="132">
        <v>4</v>
      </c>
      <c r="DE5" s="132">
        <v>4</v>
      </c>
      <c r="DF5" s="132">
        <v>4</v>
      </c>
      <c r="DG5" s="132">
        <v>4</v>
      </c>
      <c r="DH5" s="132">
        <v>4</v>
      </c>
      <c r="DI5" s="132">
        <v>4</v>
      </c>
      <c r="DJ5" s="132">
        <v>4</v>
      </c>
      <c r="DK5" s="132">
        <v>4</v>
      </c>
      <c r="DL5" s="132">
        <v>4</v>
      </c>
      <c r="DM5" s="132">
        <v>4</v>
      </c>
      <c r="DN5" s="132">
        <v>4</v>
      </c>
      <c r="DO5" s="132"/>
      <c r="DP5" s="132">
        <v>4</v>
      </c>
      <c r="DQ5" s="132">
        <v>4</v>
      </c>
      <c r="DR5" s="132">
        <v>4</v>
      </c>
      <c r="DS5" s="132"/>
      <c r="DT5" s="132">
        <v>4</v>
      </c>
      <c r="DU5" s="132"/>
      <c r="DV5" s="132">
        <v>4</v>
      </c>
      <c r="DW5" s="132">
        <v>4</v>
      </c>
      <c r="DX5" s="132"/>
      <c r="DY5" s="132"/>
      <c r="DZ5" s="132">
        <v>4</v>
      </c>
      <c r="EA5" s="132"/>
      <c r="EB5" s="132">
        <v>4</v>
      </c>
      <c r="EC5" s="132"/>
      <c r="ED5" s="132"/>
      <c r="EE5" s="132"/>
      <c r="EF5" s="132"/>
      <c r="EG5" s="132"/>
      <c r="EH5" s="132">
        <v>4</v>
      </c>
      <c r="EI5" s="132">
        <v>4</v>
      </c>
      <c r="EJ5" s="132">
        <v>4</v>
      </c>
      <c r="EK5" s="132">
        <v>4</v>
      </c>
      <c r="EL5" s="132">
        <v>4</v>
      </c>
      <c r="EM5" s="132">
        <v>4</v>
      </c>
      <c r="EN5" s="132">
        <v>4</v>
      </c>
      <c r="EO5" s="132">
        <v>4</v>
      </c>
      <c r="EP5" s="132">
        <v>4</v>
      </c>
      <c r="EQ5" s="132">
        <v>4</v>
      </c>
      <c r="ER5" s="132">
        <v>4</v>
      </c>
      <c r="ES5" s="132">
        <v>4</v>
      </c>
      <c r="ET5" s="132">
        <v>4</v>
      </c>
      <c r="EU5" s="132">
        <v>4</v>
      </c>
      <c r="EV5" s="132">
        <v>4</v>
      </c>
      <c r="EW5" s="132">
        <v>4</v>
      </c>
      <c r="EX5" s="132"/>
      <c r="EY5" s="132">
        <v>4</v>
      </c>
      <c r="EZ5" s="132">
        <v>4</v>
      </c>
      <c r="FA5" s="132">
        <v>4</v>
      </c>
      <c r="FB5" s="132"/>
      <c r="FC5" s="132">
        <v>4</v>
      </c>
      <c r="FD5" s="132"/>
      <c r="FE5" s="132">
        <v>4</v>
      </c>
      <c r="FF5" s="132">
        <v>4</v>
      </c>
      <c r="FG5" s="132"/>
      <c r="FH5" s="132"/>
      <c r="FI5" s="132">
        <v>4</v>
      </c>
      <c r="FJ5" s="132"/>
      <c r="FK5" s="132">
        <v>4</v>
      </c>
      <c r="FL5" s="132"/>
      <c r="FM5" s="132"/>
      <c r="FN5" s="132"/>
      <c r="FO5" s="132"/>
      <c r="FP5" s="132"/>
      <c r="FQ5" s="132"/>
      <c r="FR5" s="132">
        <v>4</v>
      </c>
      <c r="FS5" s="132">
        <v>4</v>
      </c>
      <c r="FT5" s="132">
        <v>4</v>
      </c>
      <c r="FU5" s="132">
        <v>4</v>
      </c>
      <c r="FV5" s="132">
        <v>4</v>
      </c>
      <c r="FW5" s="132">
        <v>4</v>
      </c>
      <c r="FX5" s="132">
        <v>4</v>
      </c>
      <c r="FY5" s="132">
        <v>4</v>
      </c>
      <c r="FZ5" s="132">
        <v>4</v>
      </c>
      <c r="GA5" s="132">
        <v>4</v>
      </c>
      <c r="GB5" s="132">
        <v>4</v>
      </c>
      <c r="GC5" s="132">
        <v>4</v>
      </c>
      <c r="GD5" s="132">
        <v>4</v>
      </c>
      <c r="GE5" s="132">
        <v>4</v>
      </c>
      <c r="GF5" s="132">
        <v>4</v>
      </c>
      <c r="GG5" s="132">
        <v>4</v>
      </c>
      <c r="GH5" s="132">
        <v>4</v>
      </c>
      <c r="GI5" s="132">
        <v>4</v>
      </c>
      <c r="GJ5" s="132"/>
      <c r="GK5" s="132">
        <v>3</v>
      </c>
      <c r="GL5" s="132">
        <v>3</v>
      </c>
      <c r="GM5" s="132"/>
      <c r="GN5" s="132">
        <v>3</v>
      </c>
      <c r="GO5" s="132"/>
      <c r="GP5" s="132">
        <v>3</v>
      </c>
      <c r="GQ5" s="132">
        <v>3</v>
      </c>
      <c r="GR5" s="132"/>
      <c r="GS5" s="132"/>
      <c r="GT5" s="132">
        <v>3</v>
      </c>
      <c r="GU5" s="132"/>
      <c r="GV5" s="132">
        <v>3</v>
      </c>
      <c r="GW5" s="132"/>
      <c r="GX5" s="132"/>
      <c r="GY5" s="132"/>
      <c r="GZ5" s="132"/>
      <c r="HA5" s="132">
        <v>3</v>
      </c>
      <c r="HB5" s="132">
        <v>3</v>
      </c>
      <c r="HC5" s="132">
        <v>3</v>
      </c>
      <c r="HD5" s="132">
        <v>3</v>
      </c>
      <c r="HE5" s="132">
        <v>3</v>
      </c>
      <c r="HF5" s="132">
        <v>3</v>
      </c>
      <c r="HG5" s="132">
        <v>3</v>
      </c>
      <c r="HH5" s="132">
        <v>3</v>
      </c>
      <c r="HI5" s="132">
        <v>3</v>
      </c>
      <c r="HJ5" s="132">
        <v>3</v>
      </c>
      <c r="HK5" s="132">
        <v>3</v>
      </c>
      <c r="HL5" s="132">
        <v>3</v>
      </c>
      <c r="HM5" s="132">
        <v>3</v>
      </c>
      <c r="HN5" s="132">
        <v>3</v>
      </c>
      <c r="HO5" s="132">
        <v>3</v>
      </c>
      <c r="HP5" s="132">
        <v>3</v>
      </c>
      <c r="HQ5" s="132"/>
      <c r="HR5" s="132">
        <v>4</v>
      </c>
      <c r="HS5" s="132">
        <v>4</v>
      </c>
      <c r="HT5" s="132">
        <v>4</v>
      </c>
      <c r="HU5" s="132"/>
      <c r="HV5" s="132">
        <v>4</v>
      </c>
      <c r="HW5" s="132"/>
      <c r="HX5" s="132">
        <v>4</v>
      </c>
      <c r="HY5" s="132">
        <v>4</v>
      </c>
      <c r="HZ5" s="132"/>
      <c r="IA5" s="132">
        <v>4</v>
      </c>
      <c r="IB5" s="132">
        <v>4</v>
      </c>
      <c r="IC5" s="132"/>
      <c r="ID5" s="132">
        <v>1</v>
      </c>
      <c r="IE5" s="132"/>
      <c r="IF5" s="132"/>
      <c r="IG5" s="132">
        <v>4</v>
      </c>
      <c r="IH5" s="132">
        <v>4</v>
      </c>
      <c r="II5" s="132">
        <v>1</v>
      </c>
      <c r="IJ5" s="132">
        <v>1</v>
      </c>
      <c r="IK5" s="132">
        <v>1</v>
      </c>
      <c r="IL5" s="132">
        <v>1</v>
      </c>
      <c r="IM5" s="132">
        <v>1</v>
      </c>
      <c r="IN5" s="132">
        <v>1</v>
      </c>
      <c r="IO5" s="132">
        <v>1</v>
      </c>
      <c r="IP5" s="132">
        <v>1</v>
      </c>
      <c r="IQ5" s="132">
        <v>1</v>
      </c>
      <c r="IR5" s="132">
        <v>1</v>
      </c>
      <c r="IS5" s="132">
        <v>1</v>
      </c>
      <c r="IT5" s="132">
        <v>1</v>
      </c>
      <c r="IU5" s="132">
        <v>1</v>
      </c>
      <c r="IV5" s="132">
        <v>1</v>
      </c>
      <c r="IW5" s="132">
        <v>1</v>
      </c>
      <c r="IX5" s="132"/>
      <c r="IY5" s="132">
        <v>4</v>
      </c>
      <c r="IZ5" s="132">
        <v>4</v>
      </c>
      <c r="JA5" s="132">
        <v>4</v>
      </c>
      <c r="JB5" s="132">
        <v>4</v>
      </c>
      <c r="JC5" s="132"/>
      <c r="JD5" s="132">
        <v>4</v>
      </c>
      <c r="JE5" s="132">
        <v>4</v>
      </c>
      <c r="JF5" s="132"/>
      <c r="JG5" s="132"/>
      <c r="JH5" s="132">
        <v>4</v>
      </c>
      <c r="JI5" s="132"/>
      <c r="JJ5" s="132">
        <v>4</v>
      </c>
      <c r="JK5" s="132"/>
      <c r="JL5" s="132"/>
      <c r="JM5" s="132"/>
      <c r="JN5" s="132">
        <v>4</v>
      </c>
      <c r="JO5" s="132">
        <v>4</v>
      </c>
      <c r="JP5" s="132">
        <v>4</v>
      </c>
      <c r="JQ5" s="132">
        <v>4</v>
      </c>
      <c r="JR5" s="132">
        <v>4</v>
      </c>
      <c r="JS5" s="132">
        <v>4</v>
      </c>
      <c r="JT5" s="132">
        <v>4</v>
      </c>
      <c r="JU5" s="132">
        <v>4</v>
      </c>
      <c r="JV5" s="132">
        <v>4</v>
      </c>
      <c r="JW5" s="132">
        <v>4</v>
      </c>
      <c r="JX5" s="132">
        <v>4</v>
      </c>
      <c r="JY5" s="132">
        <v>4</v>
      </c>
      <c r="JZ5" s="132">
        <v>4</v>
      </c>
      <c r="KA5" s="132">
        <v>4</v>
      </c>
      <c r="KB5" s="132">
        <v>4</v>
      </c>
      <c r="KC5" s="132">
        <v>4</v>
      </c>
      <c r="KD5" s="132"/>
      <c r="KE5" s="132">
        <v>5</v>
      </c>
      <c r="KF5" s="132"/>
      <c r="KG5" s="132"/>
      <c r="KH5" s="132">
        <v>5</v>
      </c>
      <c r="KI5" s="132">
        <v>5</v>
      </c>
      <c r="KJ5" s="132"/>
      <c r="KK5" s="132">
        <v>5</v>
      </c>
      <c r="KL5" s="132"/>
      <c r="KM5" s="132">
        <v>5</v>
      </c>
      <c r="KN5" s="132">
        <v>5</v>
      </c>
      <c r="KO5" s="132">
        <v>5</v>
      </c>
      <c r="KP5" s="132"/>
      <c r="KQ5" s="132"/>
      <c r="KR5" s="132"/>
      <c r="KS5" s="132"/>
      <c r="KT5" s="132"/>
      <c r="KU5" s="132"/>
      <c r="KV5" s="132"/>
      <c r="KW5" s="132">
        <v>5</v>
      </c>
      <c r="KX5" s="132">
        <v>5</v>
      </c>
      <c r="KY5" s="132">
        <v>5</v>
      </c>
      <c r="KZ5" s="132">
        <v>5</v>
      </c>
      <c r="LA5" s="132">
        <v>5</v>
      </c>
      <c r="LB5" s="132">
        <v>5</v>
      </c>
      <c r="LC5" s="132">
        <v>5</v>
      </c>
      <c r="LD5" s="132">
        <v>5</v>
      </c>
      <c r="LE5" s="132">
        <v>5</v>
      </c>
      <c r="LF5" s="132">
        <v>5</v>
      </c>
      <c r="LG5" s="132">
        <v>5</v>
      </c>
      <c r="LH5" s="132">
        <v>5</v>
      </c>
      <c r="LI5" s="132">
        <v>5</v>
      </c>
      <c r="LJ5" s="132">
        <v>5</v>
      </c>
      <c r="LK5" s="132">
        <v>5</v>
      </c>
      <c r="LL5" s="132">
        <v>5</v>
      </c>
      <c r="LM5" s="132">
        <v>5</v>
      </c>
      <c r="LN5" s="132">
        <v>5</v>
      </c>
      <c r="LO5" s="132"/>
      <c r="LP5" s="132">
        <v>5</v>
      </c>
      <c r="LQ5" s="132">
        <v>5</v>
      </c>
      <c r="LR5" s="132">
        <v>5</v>
      </c>
      <c r="LS5" s="132"/>
      <c r="LT5" s="132">
        <v>5</v>
      </c>
      <c r="LU5" s="132">
        <v>5</v>
      </c>
      <c r="LV5" s="132">
        <v>5</v>
      </c>
      <c r="LW5" s="132"/>
      <c r="LX5" s="132"/>
      <c r="LY5" s="132"/>
      <c r="LZ5" s="132"/>
      <c r="MA5" s="132"/>
      <c r="MB5" s="132"/>
      <c r="MC5" s="132"/>
      <c r="MD5" s="132"/>
      <c r="ME5" s="132">
        <v>5</v>
      </c>
      <c r="MF5" s="132">
        <v>5</v>
      </c>
      <c r="MG5" s="132">
        <v>5</v>
      </c>
      <c r="MH5" s="132">
        <v>5</v>
      </c>
      <c r="MI5" s="132">
        <v>5</v>
      </c>
      <c r="MJ5" s="132">
        <v>5</v>
      </c>
      <c r="MK5" s="132">
        <v>5</v>
      </c>
      <c r="ML5" s="132">
        <v>5</v>
      </c>
      <c r="MM5" s="132">
        <v>5</v>
      </c>
      <c r="MN5" s="132">
        <v>5</v>
      </c>
      <c r="MO5" s="132">
        <v>5</v>
      </c>
      <c r="MP5" s="132">
        <v>5</v>
      </c>
      <c r="MQ5" s="132">
        <v>5</v>
      </c>
      <c r="MR5" s="132">
        <v>5</v>
      </c>
      <c r="MS5" s="132">
        <v>5</v>
      </c>
      <c r="MT5" s="132">
        <v>5</v>
      </c>
      <c r="MU5" s="132">
        <v>5</v>
      </c>
      <c r="MV5" s="132">
        <v>5</v>
      </c>
      <c r="MW5" s="132"/>
      <c r="MX5" s="132">
        <v>5</v>
      </c>
      <c r="MY5" s="132">
        <v>5</v>
      </c>
      <c r="MZ5" s="132"/>
      <c r="NA5" s="132">
        <v>5</v>
      </c>
      <c r="NB5" s="132"/>
      <c r="NC5" s="132">
        <v>5</v>
      </c>
      <c r="ND5" s="132">
        <v>5</v>
      </c>
      <c r="NE5" s="132"/>
      <c r="NF5" s="132">
        <v>5</v>
      </c>
      <c r="NG5" s="132"/>
      <c r="NH5" s="132">
        <v>5</v>
      </c>
      <c r="NI5" s="132"/>
      <c r="NJ5" s="132"/>
      <c r="NK5" s="132"/>
      <c r="NL5" s="132"/>
      <c r="NM5" s="132"/>
      <c r="NN5" s="132"/>
      <c r="NO5" s="132"/>
      <c r="NP5" s="132">
        <v>5</v>
      </c>
      <c r="NQ5" s="132">
        <v>5</v>
      </c>
      <c r="NR5" s="132">
        <v>5</v>
      </c>
      <c r="NS5" s="132">
        <v>5</v>
      </c>
      <c r="NT5" s="132">
        <v>5</v>
      </c>
      <c r="NU5" s="132">
        <v>5</v>
      </c>
      <c r="NV5" s="132">
        <v>5</v>
      </c>
      <c r="NW5" s="132">
        <v>5</v>
      </c>
      <c r="NX5" s="132">
        <v>5</v>
      </c>
      <c r="NY5" s="132">
        <v>5</v>
      </c>
      <c r="NZ5" s="132">
        <v>5</v>
      </c>
      <c r="OA5" s="132">
        <v>5</v>
      </c>
      <c r="OB5" s="132">
        <v>5</v>
      </c>
      <c r="OC5" s="132">
        <v>5</v>
      </c>
      <c r="OD5" s="132">
        <v>5</v>
      </c>
      <c r="OE5" s="132">
        <v>5</v>
      </c>
      <c r="OF5" s="132">
        <v>5</v>
      </c>
      <c r="OG5" s="132">
        <v>5</v>
      </c>
      <c r="OH5" s="132"/>
      <c r="OI5" s="132">
        <v>5</v>
      </c>
      <c r="OJ5" s="132">
        <v>5</v>
      </c>
      <c r="OK5" s="132"/>
      <c r="OL5" s="132">
        <v>5</v>
      </c>
      <c r="OM5" s="132"/>
      <c r="ON5" s="132">
        <v>5</v>
      </c>
      <c r="OO5" s="132">
        <v>5</v>
      </c>
      <c r="OP5" s="132">
        <v>5</v>
      </c>
      <c r="OQ5" s="132"/>
      <c r="OR5" s="132"/>
      <c r="OS5" s="132"/>
      <c r="OT5" s="132"/>
      <c r="OU5" s="132"/>
      <c r="OV5" s="132"/>
      <c r="OW5" s="132"/>
      <c r="OX5" s="132">
        <v>5</v>
      </c>
      <c r="OY5" s="132">
        <v>5</v>
      </c>
      <c r="OZ5" s="132">
        <v>4</v>
      </c>
      <c r="PA5" s="132">
        <v>4</v>
      </c>
      <c r="PB5" s="132">
        <v>4</v>
      </c>
      <c r="PC5" s="132">
        <v>4</v>
      </c>
      <c r="PD5" s="132">
        <v>4</v>
      </c>
      <c r="PE5" s="132">
        <v>4</v>
      </c>
      <c r="PF5" s="132">
        <v>4</v>
      </c>
      <c r="PG5" s="132">
        <v>4</v>
      </c>
      <c r="PH5" s="132">
        <v>4</v>
      </c>
      <c r="PI5" s="132">
        <v>4</v>
      </c>
      <c r="PJ5" s="132">
        <v>4</v>
      </c>
      <c r="PK5" s="132">
        <v>4</v>
      </c>
      <c r="PL5" s="132">
        <v>4</v>
      </c>
      <c r="PM5" s="132">
        <v>4</v>
      </c>
      <c r="PN5" s="132">
        <v>4</v>
      </c>
      <c r="PO5" s="132">
        <v>5</v>
      </c>
      <c r="PP5" s="132"/>
      <c r="PQ5" s="132"/>
      <c r="PR5" s="132">
        <v>5</v>
      </c>
      <c r="PS5" s="132">
        <v>5</v>
      </c>
      <c r="PT5" s="132"/>
      <c r="PU5" s="132">
        <v>5</v>
      </c>
      <c r="PV5" s="132"/>
      <c r="PW5" s="132">
        <v>5</v>
      </c>
      <c r="PX5" s="132">
        <v>5</v>
      </c>
      <c r="PY5" s="132">
        <v>5</v>
      </c>
      <c r="PZ5" s="132"/>
      <c r="QA5" s="132"/>
      <c r="QB5" s="132"/>
      <c r="QC5" s="132"/>
      <c r="QD5" s="132"/>
      <c r="QE5" s="132"/>
      <c r="QF5" s="132"/>
      <c r="QG5" s="132">
        <v>5</v>
      </c>
      <c r="QH5" s="132">
        <v>5</v>
      </c>
      <c r="QI5" s="132">
        <v>5</v>
      </c>
      <c r="QJ5" s="132">
        <v>5</v>
      </c>
      <c r="QK5" s="132">
        <v>5</v>
      </c>
      <c r="QL5" s="132">
        <v>5</v>
      </c>
      <c r="QM5" s="132">
        <v>5</v>
      </c>
      <c r="QN5" s="132">
        <v>5</v>
      </c>
      <c r="QO5" s="132">
        <v>5</v>
      </c>
      <c r="QP5" s="132">
        <v>5</v>
      </c>
      <c r="QQ5" s="132">
        <v>5</v>
      </c>
      <c r="QR5" s="132">
        <v>5</v>
      </c>
      <c r="QS5" s="132">
        <v>5</v>
      </c>
      <c r="QT5" s="132">
        <v>5</v>
      </c>
      <c r="QU5" s="132">
        <v>5</v>
      </c>
      <c r="QV5" s="132">
        <v>5</v>
      </c>
      <c r="QW5" s="132">
        <v>3</v>
      </c>
      <c r="QX5" s="132"/>
      <c r="QY5" s="132"/>
      <c r="QZ5" s="132">
        <v>3</v>
      </c>
      <c r="RA5" s="132">
        <v>3</v>
      </c>
      <c r="RB5" s="132">
        <v>3</v>
      </c>
      <c r="RC5" s="132">
        <v>3</v>
      </c>
      <c r="RD5" s="132">
        <v>3</v>
      </c>
      <c r="RE5" s="132">
        <v>3</v>
      </c>
      <c r="RF5" s="132">
        <v>3</v>
      </c>
      <c r="RG5" s="132"/>
      <c r="RH5" s="132">
        <v>3</v>
      </c>
      <c r="RI5" s="132"/>
      <c r="RJ5" s="132"/>
      <c r="RK5" s="132">
        <v>3</v>
      </c>
      <c r="RL5" s="132">
        <v>3</v>
      </c>
      <c r="RM5" s="132">
        <v>3</v>
      </c>
      <c r="RN5" s="132">
        <v>3</v>
      </c>
      <c r="RO5" s="132">
        <v>3</v>
      </c>
      <c r="RP5" s="132">
        <v>3</v>
      </c>
      <c r="RQ5" s="132">
        <v>3</v>
      </c>
      <c r="RR5" s="132">
        <v>3</v>
      </c>
      <c r="RS5" s="132">
        <v>3</v>
      </c>
      <c r="RT5" s="132">
        <v>3</v>
      </c>
      <c r="RU5" s="132">
        <v>3</v>
      </c>
      <c r="RV5" s="132">
        <v>3</v>
      </c>
      <c r="RW5" s="132">
        <v>3</v>
      </c>
      <c r="RX5" s="132">
        <v>3</v>
      </c>
      <c r="RY5" s="132">
        <v>3</v>
      </c>
      <c r="RZ5" s="132">
        <v>3</v>
      </c>
      <c r="SA5" s="132"/>
      <c r="SB5" s="132">
        <v>4</v>
      </c>
      <c r="SC5" s="132">
        <v>4</v>
      </c>
      <c r="SD5" s="132">
        <v>4</v>
      </c>
      <c r="SE5" s="132"/>
      <c r="SF5" s="132">
        <v>4</v>
      </c>
      <c r="SG5" s="132">
        <v>4</v>
      </c>
      <c r="SH5" s="132">
        <v>4</v>
      </c>
      <c r="SI5" s="132">
        <v>4</v>
      </c>
      <c r="SJ5" s="132"/>
      <c r="SK5" s="132">
        <v>4</v>
      </c>
      <c r="SL5" s="132">
        <v>4</v>
      </c>
      <c r="SM5" s="132"/>
      <c r="SN5" s="132">
        <v>1</v>
      </c>
      <c r="SO5" s="132"/>
      <c r="SP5" s="132"/>
      <c r="SQ5" s="132"/>
      <c r="SR5" s="132"/>
      <c r="SS5" s="132">
        <v>4</v>
      </c>
      <c r="ST5" s="132">
        <v>4</v>
      </c>
      <c r="SU5" s="132">
        <v>1</v>
      </c>
      <c r="SV5" s="132">
        <v>1</v>
      </c>
      <c r="SW5" s="132">
        <v>1</v>
      </c>
      <c r="SX5" s="132">
        <v>1</v>
      </c>
      <c r="SY5" s="132">
        <v>1</v>
      </c>
      <c r="SZ5" s="132">
        <v>1</v>
      </c>
      <c r="TA5" s="132">
        <v>1</v>
      </c>
      <c r="TB5" s="132">
        <v>1</v>
      </c>
      <c r="TC5" s="132">
        <v>1</v>
      </c>
      <c r="TD5" s="132">
        <v>1</v>
      </c>
      <c r="TE5" s="132">
        <v>1</v>
      </c>
      <c r="TF5" s="132">
        <v>1</v>
      </c>
      <c r="TG5" s="132">
        <v>1</v>
      </c>
      <c r="TH5" s="132">
        <v>1</v>
      </c>
      <c r="TI5" s="132">
        <v>1</v>
      </c>
      <c r="TJ5" s="132"/>
      <c r="TK5" s="132">
        <v>4</v>
      </c>
      <c r="TL5" s="132"/>
      <c r="TM5" s="132">
        <v>4</v>
      </c>
      <c r="TN5" s="132">
        <v>4</v>
      </c>
      <c r="TO5" s="132"/>
      <c r="TP5" s="132">
        <v>4</v>
      </c>
      <c r="TQ5" s="132"/>
      <c r="TR5" s="132">
        <v>4</v>
      </c>
      <c r="TS5" s="132">
        <v>4</v>
      </c>
      <c r="TT5" s="132"/>
      <c r="TU5" s="132"/>
      <c r="TV5" s="132">
        <v>4</v>
      </c>
      <c r="TW5" s="132"/>
      <c r="TX5" s="132">
        <v>4</v>
      </c>
      <c r="TY5" s="132"/>
      <c r="TZ5" s="132"/>
      <c r="UA5" s="132"/>
      <c r="UB5" s="132"/>
      <c r="UC5" s="132"/>
      <c r="UD5" s="132">
        <v>4</v>
      </c>
      <c r="UE5" s="132">
        <v>4</v>
      </c>
      <c r="UF5" s="132">
        <v>4</v>
      </c>
      <c r="UG5" s="132">
        <v>4</v>
      </c>
      <c r="UH5" s="132">
        <v>4</v>
      </c>
      <c r="UI5" s="132">
        <v>4</v>
      </c>
      <c r="UJ5" s="132">
        <v>4</v>
      </c>
      <c r="UK5" s="132">
        <v>4</v>
      </c>
      <c r="UL5" s="132">
        <v>4</v>
      </c>
      <c r="UM5" s="132">
        <v>4</v>
      </c>
      <c r="UN5" s="132">
        <v>4</v>
      </c>
      <c r="UO5" s="132">
        <v>4</v>
      </c>
      <c r="UP5" s="132">
        <v>4</v>
      </c>
      <c r="UQ5" s="132">
        <v>4</v>
      </c>
      <c r="UR5" s="132">
        <v>4</v>
      </c>
      <c r="US5" s="132">
        <v>4</v>
      </c>
      <c r="UT5" s="132">
        <v>4</v>
      </c>
      <c r="UU5" s="132">
        <v>4</v>
      </c>
      <c r="UV5" s="132"/>
      <c r="UW5" s="132">
        <v>4</v>
      </c>
      <c r="UX5" s="132"/>
      <c r="UY5" s="132"/>
      <c r="UZ5" s="132">
        <v>4</v>
      </c>
      <c r="VA5" s="132">
        <v>4</v>
      </c>
      <c r="VB5" s="132"/>
      <c r="VC5" s="132">
        <v>4</v>
      </c>
      <c r="VD5" s="132"/>
      <c r="VE5" s="132">
        <v>4</v>
      </c>
      <c r="VF5" s="132">
        <v>4</v>
      </c>
      <c r="VG5" s="132"/>
      <c r="VH5" s="132"/>
      <c r="VI5" s="132">
        <v>4</v>
      </c>
      <c r="VJ5" s="132"/>
      <c r="VK5" s="132">
        <v>4</v>
      </c>
      <c r="VL5" s="132"/>
      <c r="VM5" s="132"/>
      <c r="VN5" s="132"/>
      <c r="VO5" s="132">
        <v>4</v>
      </c>
      <c r="VP5" s="132">
        <v>4</v>
      </c>
      <c r="VQ5" s="132">
        <v>4</v>
      </c>
      <c r="VR5" s="132">
        <v>4</v>
      </c>
      <c r="VS5" s="132">
        <v>4</v>
      </c>
      <c r="VT5" s="132">
        <v>4</v>
      </c>
      <c r="VU5" s="132">
        <v>4</v>
      </c>
      <c r="VV5" s="132">
        <v>4</v>
      </c>
      <c r="VW5" s="132">
        <v>4</v>
      </c>
      <c r="VX5" s="132">
        <v>4</v>
      </c>
      <c r="VY5" s="132">
        <v>4</v>
      </c>
      <c r="VZ5" s="132">
        <v>4</v>
      </c>
      <c r="WA5" s="132">
        <v>4</v>
      </c>
      <c r="WB5" s="132">
        <v>4</v>
      </c>
      <c r="WC5" s="132">
        <v>4</v>
      </c>
      <c r="WD5" s="132">
        <v>4</v>
      </c>
      <c r="WE5" s="132"/>
      <c r="WF5" s="132">
        <v>4</v>
      </c>
      <c r="WG5" s="132">
        <v>4</v>
      </c>
      <c r="WH5" s="132">
        <v>4</v>
      </c>
      <c r="WI5" s="132">
        <v>4</v>
      </c>
      <c r="WJ5" s="132"/>
      <c r="WK5" s="132">
        <v>4</v>
      </c>
      <c r="WL5" s="132">
        <v>4</v>
      </c>
      <c r="WM5" s="132"/>
      <c r="WN5" s="132"/>
      <c r="WO5" s="132">
        <v>4</v>
      </c>
      <c r="WP5" s="132"/>
      <c r="WQ5" s="132">
        <v>4</v>
      </c>
      <c r="WR5" s="132"/>
      <c r="WS5" s="132"/>
      <c r="WT5" s="132"/>
      <c r="WU5" s="132"/>
      <c r="WV5" s="132"/>
      <c r="WW5" s="132"/>
      <c r="WX5" s="132">
        <v>4</v>
      </c>
      <c r="WY5" s="132">
        <v>4</v>
      </c>
      <c r="WZ5" s="132">
        <v>4</v>
      </c>
      <c r="XA5" s="132">
        <v>4</v>
      </c>
      <c r="XB5" s="132">
        <v>4</v>
      </c>
      <c r="XC5" s="132">
        <v>4</v>
      </c>
      <c r="XD5" s="132">
        <v>4</v>
      </c>
      <c r="XE5" s="132">
        <v>4</v>
      </c>
      <c r="XF5" s="132">
        <v>4</v>
      </c>
      <c r="XG5" s="132">
        <v>4</v>
      </c>
      <c r="XH5" s="132">
        <v>4</v>
      </c>
      <c r="XI5" s="132">
        <v>4</v>
      </c>
      <c r="XJ5" s="132">
        <v>4</v>
      </c>
      <c r="XK5" s="132">
        <v>4</v>
      </c>
      <c r="XL5" s="132">
        <v>4</v>
      </c>
      <c r="XM5" s="132">
        <v>4</v>
      </c>
      <c r="XN5" s="132"/>
      <c r="XO5" s="132">
        <v>4</v>
      </c>
      <c r="XP5" s="132">
        <v>4</v>
      </c>
      <c r="XQ5" s="132">
        <v>4</v>
      </c>
      <c r="XR5" s="132">
        <v>4</v>
      </c>
      <c r="XS5" s="132"/>
      <c r="XT5" s="132">
        <v>4</v>
      </c>
      <c r="XU5" s="132">
        <v>4</v>
      </c>
      <c r="XV5" s="132"/>
      <c r="XW5" s="132"/>
      <c r="XX5" s="132">
        <v>4</v>
      </c>
      <c r="XY5" s="132"/>
      <c r="XZ5" s="132">
        <v>4</v>
      </c>
      <c r="YA5" s="132"/>
      <c r="YB5" s="132"/>
      <c r="YC5" s="132"/>
      <c r="YD5" s="132"/>
      <c r="YE5" s="132"/>
      <c r="YF5" s="132">
        <v>4</v>
      </c>
      <c r="YG5" s="132">
        <v>4</v>
      </c>
      <c r="YH5" s="132">
        <v>4</v>
      </c>
      <c r="YI5" s="132">
        <v>4</v>
      </c>
      <c r="YJ5" s="132">
        <v>4</v>
      </c>
      <c r="YK5" s="132">
        <v>4</v>
      </c>
      <c r="YL5" s="132">
        <v>4</v>
      </c>
      <c r="YM5" s="132">
        <v>4</v>
      </c>
      <c r="YN5" s="132">
        <v>4</v>
      </c>
      <c r="YO5" s="132">
        <v>4</v>
      </c>
      <c r="YP5" s="132">
        <v>4</v>
      </c>
      <c r="YQ5" s="132">
        <v>4</v>
      </c>
      <c r="YR5" s="132">
        <v>4</v>
      </c>
      <c r="YS5" s="132">
        <v>4</v>
      </c>
      <c r="YT5" s="132">
        <v>4</v>
      </c>
      <c r="YU5" s="132">
        <v>4</v>
      </c>
      <c r="YV5" s="132"/>
      <c r="YW5" s="132">
        <v>5</v>
      </c>
      <c r="YX5" s="132">
        <v>5</v>
      </c>
      <c r="YY5" s="132">
        <v>5</v>
      </c>
      <c r="YZ5" s="132"/>
      <c r="ZA5" s="132">
        <v>5</v>
      </c>
      <c r="ZB5" s="132"/>
      <c r="ZC5" s="132">
        <v>5</v>
      </c>
      <c r="ZD5" s="132">
        <v>5</v>
      </c>
      <c r="ZE5" s="132"/>
      <c r="ZF5" s="132"/>
      <c r="ZG5" s="132">
        <v>5</v>
      </c>
      <c r="ZH5" s="132">
        <v>5</v>
      </c>
      <c r="ZI5" s="132">
        <v>3</v>
      </c>
      <c r="ZJ5" s="132"/>
      <c r="ZK5" s="132"/>
      <c r="ZL5" s="132"/>
      <c r="ZM5" s="132"/>
      <c r="ZN5" s="132"/>
      <c r="ZO5" s="132">
        <v>5</v>
      </c>
      <c r="ZP5" s="132">
        <v>5</v>
      </c>
      <c r="ZQ5" s="132">
        <v>5</v>
      </c>
      <c r="ZR5" s="132">
        <v>5</v>
      </c>
      <c r="ZS5" s="132">
        <v>5</v>
      </c>
      <c r="ZT5" s="132">
        <v>5</v>
      </c>
      <c r="ZU5" s="132">
        <v>5</v>
      </c>
      <c r="ZV5" s="132">
        <v>5</v>
      </c>
      <c r="ZW5" s="132">
        <v>5</v>
      </c>
      <c r="ZX5" s="132">
        <v>5</v>
      </c>
      <c r="ZY5" s="132">
        <v>5</v>
      </c>
      <c r="ZZ5" s="132">
        <v>5</v>
      </c>
      <c r="AAA5" s="132">
        <v>5</v>
      </c>
      <c r="AAB5" s="132">
        <v>5</v>
      </c>
      <c r="AAC5" s="132">
        <v>5</v>
      </c>
      <c r="AAD5" s="132">
        <v>5</v>
      </c>
      <c r="AAE5" s="132"/>
      <c r="AAF5" s="132">
        <v>5</v>
      </c>
      <c r="AAG5" s="132">
        <v>5</v>
      </c>
      <c r="AAH5" s="132">
        <v>5</v>
      </c>
      <c r="AAI5" s="132"/>
      <c r="AAJ5" s="132">
        <v>5</v>
      </c>
      <c r="AAK5" s="132"/>
      <c r="AAL5" s="132">
        <v>5</v>
      </c>
      <c r="AAM5" s="132">
        <v>5</v>
      </c>
      <c r="AAN5" s="132">
        <v>5</v>
      </c>
      <c r="AAO5" s="132"/>
      <c r="AAP5" s="132"/>
      <c r="AAQ5" s="132"/>
      <c r="AAR5" s="132"/>
      <c r="AAS5" s="132">
        <v>5</v>
      </c>
      <c r="AAT5" s="132"/>
      <c r="AAU5" s="132">
        <v>4</v>
      </c>
      <c r="AAV5" s="132"/>
      <c r="AAW5" s="132">
        <v>4</v>
      </c>
      <c r="AAX5" s="132">
        <v>4</v>
      </c>
      <c r="AAY5" s="132"/>
      <c r="AAZ5" s="132">
        <v>4</v>
      </c>
      <c r="ABA5" s="132"/>
      <c r="ABB5" s="132">
        <v>4</v>
      </c>
      <c r="ABC5" s="132">
        <v>4</v>
      </c>
      <c r="ABD5" s="132">
        <v>4</v>
      </c>
      <c r="ABE5" s="132"/>
      <c r="ABF5" s="132">
        <v>4</v>
      </c>
      <c r="ABG5" s="132"/>
      <c r="ABH5" s="132">
        <v>3</v>
      </c>
      <c r="ABI5" s="132"/>
      <c r="ABJ5" s="132">
        <v>1</v>
      </c>
      <c r="ABK5" s="132"/>
      <c r="ABL5" s="132"/>
      <c r="ABM5" s="132">
        <v>4</v>
      </c>
      <c r="ABN5" s="132">
        <v>4</v>
      </c>
      <c r="ABO5" s="132">
        <v>4</v>
      </c>
      <c r="ABP5" s="132">
        <v>4</v>
      </c>
      <c r="ABQ5" s="132">
        <v>4</v>
      </c>
      <c r="ABR5" s="132">
        <v>4</v>
      </c>
      <c r="ABS5" s="132">
        <v>4</v>
      </c>
      <c r="ABT5" s="132">
        <v>4</v>
      </c>
      <c r="ABU5" s="132">
        <v>4</v>
      </c>
      <c r="ABV5" s="132">
        <v>4</v>
      </c>
      <c r="ABW5" s="132">
        <v>4</v>
      </c>
      <c r="ABX5" s="132">
        <v>4</v>
      </c>
      <c r="ABY5" s="132">
        <v>4</v>
      </c>
      <c r="ABZ5" s="132">
        <v>4</v>
      </c>
      <c r="ACA5" s="132">
        <v>4</v>
      </c>
      <c r="ACB5" s="132">
        <v>4</v>
      </c>
      <c r="ACC5" s="132">
        <v>5</v>
      </c>
      <c r="ACD5" s="132">
        <v>5</v>
      </c>
      <c r="ACE5" s="132"/>
      <c r="ACF5" s="132">
        <v>5</v>
      </c>
      <c r="ACG5" s="132">
        <v>9</v>
      </c>
      <c r="ACH5" s="132">
        <v>9</v>
      </c>
      <c r="ACI5" s="132">
        <v>6</v>
      </c>
      <c r="ACJ5" s="132">
        <v>6</v>
      </c>
      <c r="ACK5" s="132">
        <v>6</v>
      </c>
      <c r="ACL5" s="132">
        <v>6</v>
      </c>
      <c r="ACM5" s="132">
        <v>6</v>
      </c>
      <c r="ACN5" s="132">
        <v>6</v>
      </c>
      <c r="ACO5" s="132">
        <v>9</v>
      </c>
      <c r="ACP5" s="132">
        <v>9</v>
      </c>
      <c r="ACQ5" s="132">
        <v>2</v>
      </c>
      <c r="ACR5" s="132">
        <v>2</v>
      </c>
      <c r="ACS5" s="132">
        <v>2</v>
      </c>
      <c r="ACT5" s="132">
        <v>2</v>
      </c>
      <c r="ACU5" s="132">
        <v>2</v>
      </c>
      <c r="ACV5" s="132">
        <v>2</v>
      </c>
      <c r="ACW5" s="132">
        <v>2</v>
      </c>
      <c r="ACX5" s="132"/>
      <c r="ACY5" s="132">
        <v>9</v>
      </c>
      <c r="ACZ5" s="132">
        <v>9</v>
      </c>
      <c r="ADA5" s="132">
        <v>9</v>
      </c>
      <c r="ADB5" s="132">
        <v>9</v>
      </c>
      <c r="ADC5" s="132">
        <v>9</v>
      </c>
      <c r="ADD5" s="132">
        <v>9</v>
      </c>
      <c r="ADE5" s="132">
        <v>9</v>
      </c>
      <c r="ADF5" s="132">
        <v>9</v>
      </c>
      <c r="ADG5" s="132">
        <v>9</v>
      </c>
      <c r="ADH5" s="132">
        <v>9</v>
      </c>
      <c r="ADI5" s="132">
        <v>9</v>
      </c>
      <c r="ADJ5" s="132">
        <v>9</v>
      </c>
      <c r="ADK5" s="132">
        <v>9</v>
      </c>
      <c r="ADL5" s="132">
        <v>7</v>
      </c>
      <c r="ADM5" s="132">
        <v>7</v>
      </c>
      <c r="ADN5" s="132">
        <v>7</v>
      </c>
      <c r="ADO5" s="132">
        <v>7</v>
      </c>
      <c r="ADP5" s="132">
        <v>7</v>
      </c>
      <c r="ADQ5" s="132">
        <v>7</v>
      </c>
      <c r="ADR5" s="132">
        <v>7</v>
      </c>
      <c r="ADS5" s="132">
        <v>7</v>
      </c>
      <c r="ADT5" s="132">
        <v>7</v>
      </c>
      <c r="ADU5" s="132">
        <v>9</v>
      </c>
      <c r="ADV5" s="132">
        <v>9</v>
      </c>
      <c r="ADW5" s="132">
        <v>9</v>
      </c>
      <c r="ADX5" s="132">
        <v>9</v>
      </c>
      <c r="ADY5" s="132">
        <v>9</v>
      </c>
      <c r="ADZ5" s="132">
        <v>9</v>
      </c>
      <c r="AEA5" s="132">
        <v>9</v>
      </c>
      <c r="AEB5" s="132">
        <v>9</v>
      </c>
      <c r="AEC5" s="132">
        <v>9</v>
      </c>
      <c r="AED5" s="132">
        <v>9</v>
      </c>
      <c r="AEE5" s="132">
        <v>9</v>
      </c>
      <c r="AEF5" s="132">
        <v>9</v>
      </c>
      <c r="AEG5" s="132">
        <v>9</v>
      </c>
      <c r="AEH5" s="132"/>
      <c r="AEI5" s="132">
        <v>9</v>
      </c>
      <c r="AEJ5" s="132">
        <v>9</v>
      </c>
      <c r="AEK5" s="132">
        <v>9</v>
      </c>
      <c r="AEL5" s="132">
        <v>9</v>
      </c>
      <c r="AEM5" s="132">
        <v>9</v>
      </c>
      <c r="AEN5" s="132">
        <v>9</v>
      </c>
      <c r="AEO5" s="132">
        <v>9</v>
      </c>
      <c r="AEP5" s="132">
        <v>9</v>
      </c>
      <c r="AEQ5" s="132">
        <v>9</v>
      </c>
      <c r="AER5" s="132">
        <v>9</v>
      </c>
      <c r="AES5" s="132">
        <v>9</v>
      </c>
      <c r="AET5" s="132">
        <v>9</v>
      </c>
      <c r="AEU5" s="132">
        <v>9</v>
      </c>
      <c r="AEV5" s="132">
        <v>9</v>
      </c>
      <c r="AEW5" s="132">
        <v>9</v>
      </c>
      <c r="AEX5" s="132">
        <v>9</v>
      </c>
      <c r="AEY5" s="132">
        <v>9</v>
      </c>
      <c r="AEZ5" s="132">
        <v>9</v>
      </c>
      <c r="AFA5" s="132">
        <v>9</v>
      </c>
      <c r="AFB5" s="132">
        <v>9</v>
      </c>
      <c r="AFC5" s="132">
        <v>9</v>
      </c>
      <c r="AFD5" s="132">
        <v>9</v>
      </c>
      <c r="AFE5" s="132">
        <v>9</v>
      </c>
      <c r="AFF5" s="132">
        <v>9</v>
      </c>
      <c r="AFG5" s="132">
        <v>9</v>
      </c>
      <c r="AFH5" s="132">
        <v>9</v>
      </c>
      <c r="AFI5" s="132">
        <v>9</v>
      </c>
      <c r="AFJ5" s="132">
        <v>9</v>
      </c>
      <c r="AFK5" s="132">
        <v>9</v>
      </c>
      <c r="AFL5" s="132">
        <v>9</v>
      </c>
      <c r="AFM5" s="132">
        <v>9</v>
      </c>
      <c r="AFN5" s="132">
        <v>9</v>
      </c>
      <c r="AFO5" s="132">
        <v>9</v>
      </c>
      <c r="AFP5" s="132">
        <v>9</v>
      </c>
      <c r="AFQ5" s="132">
        <v>9</v>
      </c>
      <c r="AFR5" s="132">
        <v>9</v>
      </c>
      <c r="AFS5" s="132">
        <v>9</v>
      </c>
      <c r="AFT5" s="132">
        <v>9</v>
      </c>
      <c r="AFU5" s="132">
        <v>9</v>
      </c>
      <c r="AFV5" s="132">
        <v>9</v>
      </c>
      <c r="AFW5" s="132">
        <v>9</v>
      </c>
      <c r="AFX5" s="132">
        <v>9</v>
      </c>
      <c r="AFY5" s="132">
        <v>9</v>
      </c>
      <c r="AFZ5" s="132">
        <v>9</v>
      </c>
      <c r="AGA5" s="132">
        <v>9</v>
      </c>
      <c r="AGB5" s="132">
        <v>9</v>
      </c>
      <c r="AGC5" s="132">
        <v>9</v>
      </c>
      <c r="AGD5" s="132">
        <v>9</v>
      </c>
      <c r="AGE5" s="132"/>
      <c r="AGF5" s="132">
        <v>9</v>
      </c>
    </row>
    <row r="6" spans="1:864" s="129" customFormat="1" ht="17.5" x14ac:dyDescent="0.35">
      <c r="A6" s="232" t="s">
        <v>4288</v>
      </c>
      <c r="B6" s="133" t="s">
        <v>4285</v>
      </c>
      <c r="C6" s="134">
        <v>1</v>
      </c>
      <c r="D6" s="134"/>
      <c r="E6" s="134">
        <v>0.25925925925925902</v>
      </c>
      <c r="F6" s="134">
        <v>0.74074074074074103</v>
      </c>
      <c r="G6" s="134"/>
      <c r="H6" s="134">
        <v>0.407407407407407</v>
      </c>
      <c r="I6" s="134">
        <v>0.296296296296296</v>
      </c>
      <c r="J6" s="134">
        <v>0.25925925925925902</v>
      </c>
      <c r="K6" s="134"/>
      <c r="L6" s="134">
        <v>3.7037037037037E-2</v>
      </c>
      <c r="M6" s="134">
        <v>0.6</v>
      </c>
      <c r="N6" s="134">
        <v>0.4</v>
      </c>
      <c r="O6" s="134">
        <v>1</v>
      </c>
      <c r="P6" s="135">
        <v>500</v>
      </c>
      <c r="Q6" s="134"/>
      <c r="R6" s="134">
        <v>0.8</v>
      </c>
      <c r="S6" s="134">
        <v>0.2</v>
      </c>
      <c r="T6" s="136">
        <v>30</v>
      </c>
      <c r="U6" s="136">
        <v>7</v>
      </c>
      <c r="V6" s="134">
        <v>0.8</v>
      </c>
      <c r="W6" s="134"/>
      <c r="X6" s="134">
        <v>0.2</v>
      </c>
      <c r="Y6" s="134"/>
      <c r="Z6" s="134"/>
      <c r="AA6" s="134"/>
      <c r="AB6" s="134">
        <v>1</v>
      </c>
      <c r="AC6" s="134"/>
      <c r="AD6" s="134"/>
      <c r="AE6" s="134">
        <v>0.4</v>
      </c>
      <c r="AF6" s="134">
        <v>0.6</v>
      </c>
      <c r="AG6" s="134">
        <v>0</v>
      </c>
      <c r="AH6" s="134">
        <v>0</v>
      </c>
      <c r="AI6" s="134">
        <v>0</v>
      </c>
      <c r="AJ6" s="134">
        <v>0</v>
      </c>
      <c r="AK6" s="134">
        <v>0</v>
      </c>
      <c r="AL6" s="134">
        <v>0</v>
      </c>
      <c r="AM6" s="134">
        <v>0</v>
      </c>
      <c r="AN6" s="134">
        <v>0</v>
      </c>
      <c r="AO6" s="134">
        <v>0.33333333333333298</v>
      </c>
      <c r="AP6" s="134">
        <v>0</v>
      </c>
      <c r="AQ6" s="134">
        <v>0.33333333333333298</v>
      </c>
      <c r="AR6" s="134">
        <v>0</v>
      </c>
      <c r="AS6" s="134">
        <v>0.33333333333333298</v>
      </c>
      <c r="AT6" s="134">
        <v>0</v>
      </c>
      <c r="AU6" s="134">
        <v>0</v>
      </c>
      <c r="AV6" s="134"/>
      <c r="AW6" s="134">
        <v>1</v>
      </c>
      <c r="AX6" s="134"/>
      <c r="AY6" s="134">
        <v>1</v>
      </c>
      <c r="AZ6" s="135">
        <v>1000</v>
      </c>
      <c r="BA6" s="134"/>
      <c r="BB6" s="134">
        <v>1</v>
      </c>
      <c r="BC6" s="134"/>
      <c r="BD6" s="136">
        <v>14</v>
      </c>
      <c r="BE6" s="136">
        <v>5</v>
      </c>
      <c r="BF6" s="134">
        <v>0.4</v>
      </c>
      <c r="BG6" s="134">
        <v>0.6</v>
      </c>
      <c r="BH6" s="134"/>
      <c r="BI6" s="134"/>
      <c r="BJ6" s="134"/>
      <c r="BK6" s="134">
        <v>1</v>
      </c>
      <c r="BL6" s="134"/>
      <c r="BM6" s="134"/>
      <c r="BN6" s="134">
        <v>0.8</v>
      </c>
      <c r="BO6" s="134">
        <v>0.2</v>
      </c>
      <c r="BP6" s="134">
        <v>0</v>
      </c>
      <c r="BQ6" s="134">
        <v>0</v>
      </c>
      <c r="BR6" s="134">
        <v>0</v>
      </c>
      <c r="BS6" s="134">
        <v>0</v>
      </c>
      <c r="BT6" s="134">
        <v>0</v>
      </c>
      <c r="BU6" s="134">
        <v>0</v>
      </c>
      <c r="BV6" s="134">
        <v>0</v>
      </c>
      <c r="BW6" s="134">
        <v>0</v>
      </c>
      <c r="BX6" s="134">
        <v>0</v>
      </c>
      <c r="BY6" s="134">
        <v>0</v>
      </c>
      <c r="BZ6" s="134">
        <v>1</v>
      </c>
      <c r="CA6" s="134">
        <v>0</v>
      </c>
      <c r="CB6" s="134">
        <v>0</v>
      </c>
      <c r="CC6" s="134">
        <v>0</v>
      </c>
      <c r="CD6" s="134">
        <v>0</v>
      </c>
      <c r="CE6" s="134"/>
      <c r="CF6" s="134">
        <v>1</v>
      </c>
      <c r="CG6" s="134">
        <v>1</v>
      </c>
      <c r="CH6" s="135">
        <v>2500</v>
      </c>
      <c r="CI6" s="134"/>
      <c r="CJ6" s="134">
        <v>1</v>
      </c>
      <c r="CK6" s="134"/>
      <c r="CL6" s="136">
        <v>50</v>
      </c>
      <c r="CM6" s="136">
        <v>10</v>
      </c>
      <c r="CN6" s="134">
        <v>0.8</v>
      </c>
      <c r="CO6" s="134">
        <v>0.2</v>
      </c>
      <c r="CP6" s="134"/>
      <c r="CQ6" s="134"/>
      <c r="CR6" s="134"/>
      <c r="CS6" s="134">
        <v>1</v>
      </c>
      <c r="CT6" s="134"/>
      <c r="CU6" s="134"/>
      <c r="CV6" s="134"/>
      <c r="CW6" s="134"/>
      <c r="CX6" s="134">
        <v>0.8</v>
      </c>
      <c r="CY6" s="134">
        <v>0.2</v>
      </c>
      <c r="CZ6" s="134">
        <v>0</v>
      </c>
      <c r="DA6" s="134">
        <v>0</v>
      </c>
      <c r="DB6" s="134">
        <v>0</v>
      </c>
      <c r="DC6" s="134">
        <v>0</v>
      </c>
      <c r="DD6" s="134">
        <v>0</v>
      </c>
      <c r="DE6" s="134">
        <v>0</v>
      </c>
      <c r="DF6" s="134">
        <v>0</v>
      </c>
      <c r="DG6" s="134">
        <v>0</v>
      </c>
      <c r="DH6" s="134">
        <v>0</v>
      </c>
      <c r="DI6" s="134">
        <v>0</v>
      </c>
      <c r="DJ6" s="134">
        <v>0</v>
      </c>
      <c r="DK6" s="134">
        <v>0</v>
      </c>
      <c r="DL6" s="134">
        <v>1</v>
      </c>
      <c r="DM6" s="134">
        <v>0</v>
      </c>
      <c r="DN6" s="134">
        <v>0</v>
      </c>
      <c r="DO6" s="134"/>
      <c r="DP6" s="134">
        <v>1</v>
      </c>
      <c r="DQ6" s="134">
        <v>1</v>
      </c>
      <c r="DR6" s="135">
        <v>2500</v>
      </c>
      <c r="DS6" s="134"/>
      <c r="DT6" s="134">
        <v>1</v>
      </c>
      <c r="DU6" s="134"/>
      <c r="DV6" s="136">
        <v>60</v>
      </c>
      <c r="DW6" s="136">
        <v>5</v>
      </c>
      <c r="DX6" s="134">
        <v>0.6</v>
      </c>
      <c r="DY6" s="134">
        <v>0.4</v>
      </c>
      <c r="DZ6" s="134"/>
      <c r="EA6" s="134"/>
      <c r="EB6" s="134"/>
      <c r="EC6" s="134">
        <v>0.33333333333333298</v>
      </c>
      <c r="ED6" s="134"/>
      <c r="EE6" s="134">
        <v>0.66666666666666696</v>
      </c>
      <c r="EF6" s="134"/>
      <c r="EG6" s="134">
        <v>1</v>
      </c>
      <c r="EH6" s="134"/>
      <c r="EI6" s="134"/>
      <c r="EJ6" s="134"/>
      <c r="EK6" s="134"/>
      <c r="EL6" s="134"/>
      <c r="EM6" s="134"/>
      <c r="EN6" s="134"/>
      <c r="EO6" s="134"/>
      <c r="EP6" s="134"/>
      <c r="EQ6" s="134"/>
      <c r="ER6" s="134"/>
      <c r="ES6" s="134"/>
      <c r="ET6" s="134"/>
      <c r="EU6" s="134"/>
      <c r="EV6" s="134"/>
      <c r="EW6" s="134"/>
      <c r="EX6" s="134"/>
      <c r="EY6" s="134">
        <v>1</v>
      </c>
      <c r="EZ6" s="134">
        <v>1</v>
      </c>
      <c r="FA6" s="135">
        <v>3000</v>
      </c>
      <c r="FB6" s="134"/>
      <c r="FC6" s="134">
        <v>0.8</v>
      </c>
      <c r="FD6" s="134">
        <v>0.2</v>
      </c>
      <c r="FE6" s="136">
        <v>40</v>
      </c>
      <c r="FF6" s="136">
        <v>10</v>
      </c>
      <c r="FG6" s="134">
        <v>1</v>
      </c>
      <c r="FH6" s="134"/>
      <c r="FI6" s="134"/>
      <c r="FJ6" s="134"/>
      <c r="FK6" s="134"/>
      <c r="FL6" s="134"/>
      <c r="FM6" s="134">
        <v>1</v>
      </c>
      <c r="FN6" s="134"/>
      <c r="FO6" s="134"/>
      <c r="FP6" s="134"/>
      <c r="FQ6" s="134">
        <v>0.8</v>
      </c>
      <c r="FR6" s="134">
        <v>0.2</v>
      </c>
      <c r="FS6" s="134">
        <v>0</v>
      </c>
      <c r="FT6" s="134">
        <v>0</v>
      </c>
      <c r="FU6" s="134">
        <v>0</v>
      </c>
      <c r="FV6" s="134">
        <v>0</v>
      </c>
      <c r="FW6" s="134">
        <v>0</v>
      </c>
      <c r="FX6" s="134">
        <v>0</v>
      </c>
      <c r="FY6" s="134">
        <v>0</v>
      </c>
      <c r="FZ6" s="134">
        <v>0</v>
      </c>
      <c r="GA6" s="134">
        <v>0</v>
      </c>
      <c r="GB6" s="134">
        <v>0</v>
      </c>
      <c r="GC6" s="134">
        <v>0</v>
      </c>
      <c r="GD6" s="134">
        <v>0</v>
      </c>
      <c r="GE6" s="134">
        <v>1</v>
      </c>
      <c r="GF6" s="134">
        <v>0</v>
      </c>
      <c r="GG6" s="134">
        <v>0</v>
      </c>
      <c r="GH6" s="134"/>
      <c r="GI6" s="134"/>
      <c r="GJ6" s="134">
        <v>1</v>
      </c>
      <c r="GK6" s="134">
        <v>1</v>
      </c>
      <c r="GL6" s="135">
        <v>7500</v>
      </c>
      <c r="GM6" s="134"/>
      <c r="GN6" s="134">
        <v>0.8</v>
      </c>
      <c r="GO6" s="134">
        <v>0.2</v>
      </c>
      <c r="GP6" s="136">
        <v>45</v>
      </c>
      <c r="GQ6" s="136">
        <v>10</v>
      </c>
      <c r="GR6" s="134">
        <v>0.8</v>
      </c>
      <c r="GS6" s="134">
        <v>0.2</v>
      </c>
      <c r="GT6" s="134"/>
      <c r="GU6" s="134"/>
      <c r="GV6" s="134"/>
      <c r="GW6" s="134">
        <v>1</v>
      </c>
      <c r="GX6" s="134"/>
      <c r="GY6" s="134"/>
      <c r="GZ6" s="134">
        <v>0.8</v>
      </c>
      <c r="HA6" s="134">
        <v>0.2</v>
      </c>
      <c r="HB6" s="134">
        <v>0</v>
      </c>
      <c r="HC6" s="134">
        <v>0</v>
      </c>
      <c r="HD6" s="134">
        <v>0</v>
      </c>
      <c r="HE6" s="134">
        <v>0</v>
      </c>
      <c r="HF6" s="134">
        <v>0</v>
      </c>
      <c r="HG6" s="134">
        <v>0</v>
      </c>
      <c r="HH6" s="134">
        <v>0</v>
      </c>
      <c r="HI6" s="134">
        <v>1</v>
      </c>
      <c r="HJ6" s="134">
        <v>0</v>
      </c>
      <c r="HK6" s="134">
        <v>0</v>
      </c>
      <c r="HL6" s="134">
        <v>0</v>
      </c>
      <c r="HM6" s="134">
        <v>0</v>
      </c>
      <c r="HN6" s="134">
        <v>1</v>
      </c>
      <c r="HO6" s="134">
        <v>0</v>
      </c>
      <c r="HP6" s="134">
        <v>0</v>
      </c>
      <c r="HQ6" s="134"/>
      <c r="HR6" s="134">
        <v>1</v>
      </c>
      <c r="HS6" s="134">
        <v>1</v>
      </c>
      <c r="HT6" s="135">
        <v>3500</v>
      </c>
      <c r="HU6" s="134"/>
      <c r="HV6" s="134">
        <v>0.8</v>
      </c>
      <c r="HW6" s="134">
        <v>0.2</v>
      </c>
      <c r="HX6" s="136">
        <v>21</v>
      </c>
      <c r="HY6" s="136">
        <v>4</v>
      </c>
      <c r="HZ6" s="134"/>
      <c r="IA6" s="134">
        <v>0.6</v>
      </c>
      <c r="IB6" s="134">
        <v>0.2</v>
      </c>
      <c r="IC6" s="134">
        <v>0.2</v>
      </c>
      <c r="ID6" s="134">
        <v>1</v>
      </c>
      <c r="IE6" s="134"/>
      <c r="IF6" s="134"/>
      <c r="IG6" s="134">
        <v>1</v>
      </c>
      <c r="IH6" s="134"/>
      <c r="II6" s="134"/>
      <c r="IJ6" s="134"/>
      <c r="IK6" s="134"/>
      <c r="IL6" s="134"/>
      <c r="IM6" s="134"/>
      <c r="IN6" s="134"/>
      <c r="IO6" s="134"/>
      <c r="IP6" s="134"/>
      <c r="IQ6" s="134"/>
      <c r="IR6" s="134"/>
      <c r="IS6" s="134"/>
      <c r="IT6" s="134"/>
      <c r="IU6" s="134"/>
      <c r="IV6" s="134"/>
      <c r="IW6" s="134"/>
      <c r="IX6" s="134"/>
      <c r="IY6" s="134">
        <v>1</v>
      </c>
      <c r="IZ6" s="134">
        <v>1</v>
      </c>
      <c r="JA6" s="135">
        <v>4000</v>
      </c>
      <c r="JB6" s="134">
        <v>0.6</v>
      </c>
      <c r="JC6" s="134">
        <v>0.4</v>
      </c>
      <c r="JD6" s="136">
        <v>30</v>
      </c>
      <c r="JE6" s="136">
        <v>4</v>
      </c>
      <c r="JF6" s="134"/>
      <c r="JG6" s="134">
        <v>0.6</v>
      </c>
      <c r="JH6" s="134">
        <v>0.2</v>
      </c>
      <c r="JI6" s="134">
        <v>0.2</v>
      </c>
      <c r="JJ6" s="134">
        <v>1</v>
      </c>
      <c r="JK6" s="134"/>
      <c r="JL6" s="134"/>
      <c r="JM6" s="134">
        <v>1</v>
      </c>
      <c r="JN6" s="134"/>
      <c r="JO6" s="134"/>
      <c r="JP6" s="134"/>
      <c r="JQ6" s="134"/>
      <c r="JR6" s="134"/>
      <c r="JS6" s="134"/>
      <c r="JT6" s="134"/>
      <c r="JU6" s="134"/>
      <c r="JV6" s="134"/>
      <c r="JW6" s="134"/>
      <c r="JX6" s="134"/>
      <c r="JY6" s="134"/>
      <c r="JZ6" s="134"/>
      <c r="KA6" s="134"/>
      <c r="KB6" s="134"/>
      <c r="KC6" s="134"/>
      <c r="KD6" s="134"/>
      <c r="KE6" s="134"/>
      <c r="KF6" s="134">
        <v>1</v>
      </c>
      <c r="KG6" s="134">
        <v>1</v>
      </c>
      <c r="KH6" s="134"/>
      <c r="KI6" s="135">
        <v>200</v>
      </c>
      <c r="KJ6" s="134"/>
      <c r="KK6" s="134">
        <v>1</v>
      </c>
      <c r="KL6" s="134"/>
      <c r="KM6" s="136">
        <v>20</v>
      </c>
      <c r="KN6" s="136">
        <v>7</v>
      </c>
      <c r="KO6" s="134"/>
      <c r="KP6" s="134">
        <v>1</v>
      </c>
      <c r="KQ6" s="134"/>
      <c r="KR6" s="134">
        <v>1</v>
      </c>
      <c r="KS6" s="134"/>
      <c r="KT6" s="134"/>
      <c r="KU6" s="134"/>
      <c r="KV6" s="134"/>
      <c r="KW6" s="134">
        <v>1</v>
      </c>
      <c r="KX6" s="134">
        <v>0</v>
      </c>
      <c r="KY6" s="134">
        <v>0.8</v>
      </c>
      <c r="KZ6" s="134">
        <v>0</v>
      </c>
      <c r="LA6" s="134">
        <v>0</v>
      </c>
      <c r="LB6" s="134">
        <v>0</v>
      </c>
      <c r="LC6" s="134">
        <v>0</v>
      </c>
      <c r="LD6" s="134">
        <v>0</v>
      </c>
      <c r="LE6" s="134">
        <v>0.2</v>
      </c>
      <c r="LF6" s="134">
        <v>0</v>
      </c>
      <c r="LG6" s="134">
        <v>0</v>
      </c>
      <c r="LH6" s="134">
        <v>0</v>
      </c>
      <c r="LI6" s="134">
        <v>0</v>
      </c>
      <c r="LJ6" s="134">
        <v>0.2</v>
      </c>
      <c r="LK6" s="134">
        <v>0</v>
      </c>
      <c r="LL6" s="134">
        <v>0</v>
      </c>
      <c r="LM6" s="134"/>
      <c r="LN6" s="134">
        <v>1</v>
      </c>
      <c r="LO6" s="134">
        <v>1</v>
      </c>
      <c r="LP6" s="134"/>
      <c r="LQ6" s="135">
        <v>200</v>
      </c>
      <c r="LR6" s="134">
        <v>1</v>
      </c>
      <c r="LS6" s="134"/>
      <c r="LT6" s="136">
        <v>10</v>
      </c>
      <c r="LU6" s="136">
        <v>7</v>
      </c>
      <c r="LV6" s="134"/>
      <c r="LW6" s="134">
        <v>1</v>
      </c>
      <c r="LX6" s="134"/>
      <c r="LY6" s="134"/>
      <c r="LZ6" s="134">
        <v>1</v>
      </c>
      <c r="MA6" s="134"/>
      <c r="MB6" s="134"/>
      <c r="MC6" s="134"/>
      <c r="MD6" s="134"/>
      <c r="ME6" s="134">
        <v>1</v>
      </c>
      <c r="MF6" s="134">
        <v>0</v>
      </c>
      <c r="MG6" s="134">
        <v>0.8</v>
      </c>
      <c r="MH6" s="134">
        <v>0</v>
      </c>
      <c r="MI6" s="134">
        <v>0</v>
      </c>
      <c r="MJ6" s="134">
        <v>0</v>
      </c>
      <c r="MK6" s="134">
        <v>0</v>
      </c>
      <c r="ML6" s="134">
        <v>0</v>
      </c>
      <c r="MM6" s="134">
        <v>0.2</v>
      </c>
      <c r="MN6" s="134">
        <v>0</v>
      </c>
      <c r="MO6" s="134">
        <v>0</v>
      </c>
      <c r="MP6" s="134">
        <v>0</v>
      </c>
      <c r="MQ6" s="134">
        <v>0</v>
      </c>
      <c r="MR6" s="134">
        <v>0.2</v>
      </c>
      <c r="MS6" s="134">
        <v>0</v>
      </c>
      <c r="MT6" s="134">
        <v>0</v>
      </c>
      <c r="MU6" s="134"/>
      <c r="MV6" s="134">
        <v>1</v>
      </c>
      <c r="MW6" s="134">
        <v>0.6</v>
      </c>
      <c r="MX6" s="134">
        <v>0.4</v>
      </c>
      <c r="MY6" s="135">
        <v>250</v>
      </c>
      <c r="MZ6" s="134"/>
      <c r="NA6" s="134">
        <v>1</v>
      </c>
      <c r="NB6" s="134"/>
      <c r="NC6" s="136">
        <v>14</v>
      </c>
      <c r="ND6" s="136">
        <v>3</v>
      </c>
      <c r="NE6" s="134"/>
      <c r="NF6" s="134">
        <v>0.6</v>
      </c>
      <c r="NG6" s="134">
        <v>0.4</v>
      </c>
      <c r="NH6" s="134"/>
      <c r="NI6" s="134"/>
      <c r="NJ6" s="134">
        <v>1</v>
      </c>
      <c r="NK6" s="134"/>
      <c r="NL6" s="134"/>
      <c r="NM6" s="134"/>
      <c r="NN6" s="134"/>
      <c r="NO6" s="134">
        <v>0.6</v>
      </c>
      <c r="NP6" s="134">
        <v>0.4</v>
      </c>
      <c r="NQ6" s="134">
        <v>0</v>
      </c>
      <c r="NR6" s="134">
        <v>1</v>
      </c>
      <c r="NS6" s="134">
        <v>0</v>
      </c>
      <c r="NT6" s="134">
        <v>0</v>
      </c>
      <c r="NU6" s="134">
        <v>0</v>
      </c>
      <c r="NV6" s="134">
        <v>0</v>
      </c>
      <c r="NW6" s="134">
        <v>0</v>
      </c>
      <c r="NX6" s="134">
        <v>0</v>
      </c>
      <c r="NY6" s="134">
        <v>0</v>
      </c>
      <c r="NZ6" s="134">
        <v>0</v>
      </c>
      <c r="OA6" s="134">
        <v>0</v>
      </c>
      <c r="OB6" s="134">
        <v>0</v>
      </c>
      <c r="OC6" s="134">
        <v>0.5</v>
      </c>
      <c r="OD6" s="134">
        <v>0</v>
      </c>
      <c r="OE6" s="134">
        <v>0</v>
      </c>
      <c r="OF6" s="134"/>
      <c r="OG6" s="134">
        <v>1</v>
      </c>
      <c r="OH6" s="134">
        <v>1</v>
      </c>
      <c r="OI6" s="134"/>
      <c r="OJ6" s="135">
        <v>250</v>
      </c>
      <c r="OK6" s="134"/>
      <c r="OL6" s="134">
        <v>1</v>
      </c>
      <c r="OM6" s="134"/>
      <c r="ON6" s="136">
        <v>20</v>
      </c>
      <c r="OO6" s="136">
        <v>7</v>
      </c>
      <c r="OP6" s="134"/>
      <c r="OQ6" s="134">
        <v>1</v>
      </c>
      <c r="OR6" s="134"/>
      <c r="OS6" s="134"/>
      <c r="OT6" s="134">
        <v>1</v>
      </c>
      <c r="OU6" s="134"/>
      <c r="OV6" s="134"/>
      <c r="OW6" s="134"/>
      <c r="OX6" s="134">
        <v>0.2</v>
      </c>
      <c r="OY6" s="134">
        <v>0.8</v>
      </c>
      <c r="OZ6" s="134">
        <v>0</v>
      </c>
      <c r="PA6" s="134">
        <v>1</v>
      </c>
      <c r="PB6" s="134">
        <v>0</v>
      </c>
      <c r="PC6" s="134">
        <v>0</v>
      </c>
      <c r="PD6" s="134">
        <v>0</v>
      </c>
      <c r="PE6" s="134">
        <v>0</v>
      </c>
      <c r="PF6" s="134">
        <v>0</v>
      </c>
      <c r="PG6" s="134">
        <v>0</v>
      </c>
      <c r="PH6" s="134">
        <v>0</v>
      </c>
      <c r="PI6" s="134">
        <v>0</v>
      </c>
      <c r="PJ6" s="134">
        <v>0</v>
      </c>
      <c r="PK6" s="134">
        <v>0</v>
      </c>
      <c r="PL6" s="134">
        <v>0.25</v>
      </c>
      <c r="PM6" s="134">
        <v>0</v>
      </c>
      <c r="PN6" s="134">
        <v>0</v>
      </c>
      <c r="PO6" s="134"/>
      <c r="PP6" s="134">
        <v>1</v>
      </c>
      <c r="PQ6" s="134">
        <v>1</v>
      </c>
      <c r="PR6" s="134"/>
      <c r="PS6" s="135">
        <v>200</v>
      </c>
      <c r="PT6" s="134"/>
      <c r="PU6" s="134">
        <v>1</v>
      </c>
      <c r="PV6" s="134"/>
      <c r="PW6" s="136">
        <v>20</v>
      </c>
      <c r="PX6" s="136">
        <v>7</v>
      </c>
      <c r="PY6" s="134"/>
      <c r="PZ6" s="134">
        <v>1</v>
      </c>
      <c r="QA6" s="134"/>
      <c r="QB6" s="134">
        <v>1</v>
      </c>
      <c r="QC6" s="134"/>
      <c r="QD6" s="134"/>
      <c r="QE6" s="134"/>
      <c r="QF6" s="134">
        <v>0.2</v>
      </c>
      <c r="QG6" s="134">
        <v>0.8</v>
      </c>
      <c r="QH6" s="134">
        <v>0</v>
      </c>
      <c r="QI6" s="134">
        <v>1</v>
      </c>
      <c r="QJ6" s="134">
        <v>0</v>
      </c>
      <c r="QK6" s="134">
        <v>0</v>
      </c>
      <c r="QL6" s="134">
        <v>0</v>
      </c>
      <c r="QM6" s="134">
        <v>0</v>
      </c>
      <c r="QN6" s="134">
        <v>0</v>
      </c>
      <c r="QO6" s="134">
        <v>0</v>
      </c>
      <c r="QP6" s="134">
        <v>0</v>
      </c>
      <c r="QQ6" s="134">
        <v>0</v>
      </c>
      <c r="QR6" s="134">
        <v>0</v>
      </c>
      <c r="QS6" s="134">
        <v>0</v>
      </c>
      <c r="QT6" s="134">
        <v>0.25</v>
      </c>
      <c r="QU6" s="134">
        <v>0</v>
      </c>
      <c r="QV6" s="134">
        <v>0</v>
      </c>
      <c r="QW6" s="134"/>
      <c r="QX6" s="134">
        <v>1</v>
      </c>
      <c r="QY6" s="134"/>
      <c r="QZ6" s="134">
        <v>1</v>
      </c>
      <c r="RA6" s="135">
        <v>3000</v>
      </c>
      <c r="RB6" s="134">
        <v>1</v>
      </c>
      <c r="RC6" s="134"/>
      <c r="RD6" s="136">
        <v>1</v>
      </c>
      <c r="RE6" s="136">
        <v>2</v>
      </c>
      <c r="RF6" s="134"/>
      <c r="RG6" s="134">
        <v>1</v>
      </c>
      <c r="RH6" s="134"/>
      <c r="RI6" s="134">
        <v>1</v>
      </c>
      <c r="RJ6" s="134">
        <v>0.8</v>
      </c>
      <c r="RK6" s="134">
        <v>0.2</v>
      </c>
      <c r="RL6" s="134">
        <v>0</v>
      </c>
      <c r="RM6" s="134">
        <v>0</v>
      </c>
      <c r="RN6" s="134">
        <v>0</v>
      </c>
      <c r="RO6" s="134">
        <v>0</v>
      </c>
      <c r="RP6" s="134">
        <v>0</v>
      </c>
      <c r="RQ6" s="134">
        <v>0</v>
      </c>
      <c r="RR6" s="134">
        <v>0</v>
      </c>
      <c r="RS6" s="134">
        <v>0</v>
      </c>
      <c r="RT6" s="134">
        <v>0</v>
      </c>
      <c r="RU6" s="134">
        <v>0</v>
      </c>
      <c r="RV6" s="134">
        <v>0</v>
      </c>
      <c r="RW6" s="134">
        <v>0</v>
      </c>
      <c r="RX6" s="134">
        <v>1</v>
      </c>
      <c r="RY6" s="134">
        <v>0</v>
      </c>
      <c r="RZ6" s="134">
        <v>0</v>
      </c>
      <c r="SA6" s="134"/>
      <c r="SB6" s="134">
        <v>1</v>
      </c>
      <c r="SC6" s="134">
        <v>1</v>
      </c>
      <c r="SD6" s="135">
        <v>1200</v>
      </c>
      <c r="SE6" s="134"/>
      <c r="SF6" s="134">
        <v>1</v>
      </c>
      <c r="SG6" s="134"/>
      <c r="SH6" s="136">
        <v>10</v>
      </c>
      <c r="SI6" s="136">
        <v>5</v>
      </c>
      <c r="SJ6" s="134">
        <v>0.6</v>
      </c>
      <c r="SK6" s="134">
        <v>0.4</v>
      </c>
      <c r="SL6" s="134"/>
      <c r="SM6" s="134"/>
      <c r="SN6" s="134"/>
      <c r="SO6" s="134">
        <v>1</v>
      </c>
      <c r="SP6" s="134"/>
      <c r="SQ6" s="134"/>
      <c r="SR6" s="134"/>
      <c r="SS6" s="134">
        <v>1</v>
      </c>
      <c r="ST6" s="134"/>
      <c r="SU6" s="134"/>
      <c r="SV6" s="134"/>
      <c r="SW6" s="134"/>
      <c r="SX6" s="134"/>
      <c r="SY6" s="134"/>
      <c r="SZ6" s="134"/>
      <c r="TA6" s="134"/>
      <c r="TB6" s="134"/>
      <c r="TC6" s="134"/>
      <c r="TD6" s="134"/>
      <c r="TE6" s="134"/>
      <c r="TF6" s="134"/>
      <c r="TG6" s="134"/>
      <c r="TH6" s="134"/>
      <c r="TI6" s="134"/>
      <c r="TJ6" s="134"/>
      <c r="TK6" s="134">
        <v>1</v>
      </c>
      <c r="TL6" s="134">
        <v>1</v>
      </c>
      <c r="TM6" s="134"/>
      <c r="TN6" s="135">
        <v>200</v>
      </c>
      <c r="TO6" s="134"/>
      <c r="TP6" s="134">
        <v>1</v>
      </c>
      <c r="TQ6" s="134"/>
      <c r="TR6" s="136">
        <v>10</v>
      </c>
      <c r="TS6" s="136">
        <v>4</v>
      </c>
      <c r="TT6" s="134">
        <v>0.2</v>
      </c>
      <c r="TU6" s="134">
        <v>0.4</v>
      </c>
      <c r="TV6" s="134">
        <v>0.4</v>
      </c>
      <c r="TW6" s="134"/>
      <c r="TX6" s="134"/>
      <c r="TY6" s="134">
        <v>1</v>
      </c>
      <c r="TZ6" s="134">
        <v>1</v>
      </c>
      <c r="UA6" s="134"/>
      <c r="UB6" s="134"/>
      <c r="UC6" s="134">
        <v>0.6</v>
      </c>
      <c r="UD6" s="134">
        <v>0.4</v>
      </c>
      <c r="UE6" s="134">
        <v>0</v>
      </c>
      <c r="UF6" s="134">
        <v>1</v>
      </c>
      <c r="UG6" s="134">
        <v>0</v>
      </c>
      <c r="UH6" s="134">
        <v>0</v>
      </c>
      <c r="UI6" s="134">
        <v>0</v>
      </c>
      <c r="UJ6" s="134">
        <v>0</v>
      </c>
      <c r="UK6" s="134">
        <v>0</v>
      </c>
      <c r="UL6" s="134">
        <v>0.5</v>
      </c>
      <c r="UM6" s="134">
        <v>0</v>
      </c>
      <c r="UN6" s="134">
        <v>0</v>
      </c>
      <c r="UO6" s="134">
        <v>0</v>
      </c>
      <c r="UP6" s="134">
        <v>0</v>
      </c>
      <c r="UQ6" s="134">
        <v>0.5</v>
      </c>
      <c r="UR6" s="134">
        <v>0</v>
      </c>
      <c r="US6" s="134">
        <v>0</v>
      </c>
      <c r="UT6" s="134"/>
      <c r="UU6" s="134">
        <v>1</v>
      </c>
      <c r="UV6" s="134">
        <v>1</v>
      </c>
      <c r="UW6" s="134"/>
      <c r="UX6" s="134"/>
      <c r="UY6" s="134"/>
      <c r="UZ6" s="134"/>
      <c r="VA6" s="135">
        <v>100</v>
      </c>
      <c r="VB6" s="134"/>
      <c r="VC6" s="134">
        <v>1</v>
      </c>
      <c r="VD6" s="134"/>
      <c r="VE6" s="136">
        <v>21</v>
      </c>
      <c r="VF6" s="136">
        <v>5</v>
      </c>
      <c r="VG6" s="134">
        <v>0.6</v>
      </c>
      <c r="VH6" s="134">
        <v>0.4</v>
      </c>
      <c r="VI6" s="134"/>
      <c r="VJ6" s="134"/>
      <c r="VK6" s="134"/>
      <c r="VL6" s="134">
        <v>1</v>
      </c>
      <c r="VM6" s="134"/>
      <c r="VN6" s="134">
        <v>1</v>
      </c>
      <c r="VO6" s="134"/>
      <c r="VP6" s="134"/>
      <c r="VQ6" s="134"/>
      <c r="VR6" s="134"/>
      <c r="VS6" s="134"/>
      <c r="VT6" s="134"/>
      <c r="VU6" s="134"/>
      <c r="VV6" s="134"/>
      <c r="VW6" s="134"/>
      <c r="VX6" s="134"/>
      <c r="VY6" s="134"/>
      <c r="VZ6" s="134"/>
      <c r="WA6" s="134"/>
      <c r="WB6" s="134"/>
      <c r="WC6" s="134"/>
      <c r="WD6" s="134"/>
      <c r="WE6" s="134"/>
      <c r="WF6" s="134">
        <v>1</v>
      </c>
      <c r="WG6" s="134">
        <v>1</v>
      </c>
      <c r="WH6" s="135">
        <v>200</v>
      </c>
      <c r="WI6" s="134">
        <v>1</v>
      </c>
      <c r="WJ6" s="134"/>
      <c r="WK6" s="136">
        <v>14</v>
      </c>
      <c r="WL6" s="136">
        <v>4</v>
      </c>
      <c r="WM6" s="134"/>
      <c r="WN6" s="134">
        <v>0.4</v>
      </c>
      <c r="WO6" s="134">
        <v>0.2</v>
      </c>
      <c r="WP6" s="134">
        <v>0.4</v>
      </c>
      <c r="WQ6" s="134">
        <v>1</v>
      </c>
      <c r="WR6" s="134"/>
      <c r="WS6" s="134"/>
      <c r="WT6" s="134"/>
      <c r="WU6" s="134"/>
      <c r="WV6" s="134"/>
      <c r="WW6" s="134">
        <v>1</v>
      </c>
      <c r="WX6" s="134"/>
      <c r="WY6" s="134"/>
      <c r="WZ6" s="134"/>
      <c r="XA6" s="134"/>
      <c r="XB6" s="134"/>
      <c r="XC6" s="134"/>
      <c r="XD6" s="134"/>
      <c r="XE6" s="134"/>
      <c r="XF6" s="134"/>
      <c r="XG6" s="134"/>
      <c r="XH6" s="134"/>
      <c r="XI6" s="134"/>
      <c r="XJ6" s="134"/>
      <c r="XK6" s="134"/>
      <c r="XL6" s="134"/>
      <c r="XM6" s="134"/>
      <c r="XN6" s="134"/>
      <c r="XO6" s="134">
        <v>1</v>
      </c>
      <c r="XP6" s="134">
        <v>1</v>
      </c>
      <c r="XQ6" s="135">
        <v>1000</v>
      </c>
      <c r="XR6" s="134">
        <v>1</v>
      </c>
      <c r="XS6" s="134"/>
      <c r="XT6" s="136">
        <v>30</v>
      </c>
      <c r="XU6" s="136">
        <v>10</v>
      </c>
      <c r="XV6" s="134">
        <v>0.6</v>
      </c>
      <c r="XW6" s="134">
        <v>0.4</v>
      </c>
      <c r="XX6" s="134"/>
      <c r="XY6" s="134"/>
      <c r="XZ6" s="134"/>
      <c r="YA6" s="134"/>
      <c r="YB6" s="134">
        <v>1</v>
      </c>
      <c r="YC6" s="134"/>
      <c r="YD6" s="134"/>
      <c r="YE6" s="134">
        <v>1</v>
      </c>
      <c r="YF6" s="134"/>
      <c r="YG6" s="134"/>
      <c r="YH6" s="134"/>
      <c r="YI6" s="134"/>
      <c r="YJ6" s="134"/>
      <c r="YK6" s="134"/>
      <c r="YL6" s="134"/>
      <c r="YM6" s="134"/>
      <c r="YN6" s="134"/>
      <c r="YO6" s="134"/>
      <c r="YP6" s="134"/>
      <c r="YQ6" s="134"/>
      <c r="YR6" s="134"/>
      <c r="YS6" s="134"/>
      <c r="YT6" s="134"/>
      <c r="YU6" s="134"/>
      <c r="YV6" s="134"/>
      <c r="YW6" s="134">
        <v>1</v>
      </c>
      <c r="YX6" s="134">
        <v>1</v>
      </c>
      <c r="YY6" s="135">
        <v>2500</v>
      </c>
      <c r="YZ6" s="134"/>
      <c r="ZA6" s="134">
        <v>0.8</v>
      </c>
      <c r="ZB6" s="134">
        <v>0.2</v>
      </c>
      <c r="ZC6" s="136">
        <v>21</v>
      </c>
      <c r="ZD6" s="136">
        <v>5</v>
      </c>
      <c r="ZE6" s="134">
        <v>0.8</v>
      </c>
      <c r="ZF6" s="134">
        <v>0.2</v>
      </c>
      <c r="ZG6" s="134"/>
      <c r="ZH6" s="134"/>
      <c r="ZI6" s="134"/>
      <c r="ZJ6" s="134">
        <v>0.25</v>
      </c>
      <c r="ZK6" s="134"/>
      <c r="ZL6" s="134">
        <v>0.75</v>
      </c>
      <c r="ZM6" s="134"/>
      <c r="ZN6" s="134">
        <v>0.8</v>
      </c>
      <c r="ZO6" s="134">
        <v>0.2</v>
      </c>
      <c r="ZP6" s="134">
        <v>0</v>
      </c>
      <c r="ZQ6" s="134">
        <v>0</v>
      </c>
      <c r="ZR6" s="134">
        <v>0</v>
      </c>
      <c r="ZS6" s="134">
        <v>0</v>
      </c>
      <c r="ZT6" s="134">
        <v>0</v>
      </c>
      <c r="ZU6" s="134">
        <v>0</v>
      </c>
      <c r="ZV6" s="134">
        <v>0</v>
      </c>
      <c r="ZW6" s="134">
        <v>0</v>
      </c>
      <c r="ZX6" s="134">
        <v>0</v>
      </c>
      <c r="ZY6" s="134">
        <v>0</v>
      </c>
      <c r="ZZ6" s="134">
        <v>0</v>
      </c>
      <c r="AAA6" s="134">
        <v>0</v>
      </c>
      <c r="AAB6" s="134">
        <v>1</v>
      </c>
      <c r="AAC6" s="134">
        <v>0</v>
      </c>
      <c r="AAD6" s="134">
        <v>0</v>
      </c>
      <c r="AAE6" s="134"/>
      <c r="AAF6" s="134">
        <v>1</v>
      </c>
      <c r="AAG6" s="134">
        <v>1</v>
      </c>
      <c r="AAH6" s="135">
        <v>100</v>
      </c>
      <c r="AAI6" s="134"/>
      <c r="AAJ6" s="134">
        <v>1</v>
      </c>
      <c r="AAK6" s="134"/>
      <c r="AAL6" s="136">
        <v>4</v>
      </c>
      <c r="AAM6" s="136">
        <v>1</v>
      </c>
      <c r="AAN6" s="134">
        <v>0.6</v>
      </c>
      <c r="AAO6" s="134">
        <v>0.4</v>
      </c>
      <c r="AAP6" s="134"/>
      <c r="AAQ6" s="134">
        <v>0.5</v>
      </c>
      <c r="AAR6" s="134">
        <v>0.5</v>
      </c>
      <c r="AAS6" s="134">
        <v>0.6</v>
      </c>
      <c r="AAT6" s="134">
        <v>0.4</v>
      </c>
      <c r="AAU6" s="134"/>
      <c r="AAV6" s="134">
        <v>1</v>
      </c>
      <c r="AAW6" s="134">
        <v>1</v>
      </c>
      <c r="AAX6" s="135">
        <v>1200</v>
      </c>
      <c r="AAY6" s="134"/>
      <c r="AAZ6" s="134">
        <v>1</v>
      </c>
      <c r="ABA6" s="134"/>
      <c r="ABB6" s="136">
        <v>5</v>
      </c>
      <c r="ABC6" s="136">
        <v>2</v>
      </c>
      <c r="ABD6" s="134">
        <v>0.8</v>
      </c>
      <c r="ABE6" s="134">
        <v>0.2</v>
      </c>
      <c r="ABF6" s="134"/>
      <c r="ABG6" s="134"/>
      <c r="ABH6" s="134"/>
      <c r="ABI6" s="134">
        <v>1</v>
      </c>
      <c r="ABJ6" s="134"/>
      <c r="ABK6" s="134"/>
      <c r="ABL6" s="134">
        <v>1</v>
      </c>
      <c r="ABM6" s="134"/>
      <c r="ABN6" s="134"/>
      <c r="ABO6" s="134"/>
      <c r="ABP6" s="134"/>
      <c r="ABQ6" s="134"/>
      <c r="ABR6" s="134"/>
      <c r="ABS6" s="134"/>
      <c r="ABT6" s="134"/>
      <c r="ABU6" s="134"/>
      <c r="ABV6" s="134"/>
      <c r="ABW6" s="134"/>
      <c r="ABX6" s="134"/>
      <c r="ABY6" s="134"/>
      <c r="ABZ6" s="134"/>
      <c r="ACA6" s="134"/>
      <c r="ACB6" s="134"/>
      <c r="ACC6" s="134">
        <v>1</v>
      </c>
      <c r="ACD6" s="134">
        <v>1</v>
      </c>
      <c r="ACE6" s="134"/>
      <c r="ACF6" s="135">
        <v>50</v>
      </c>
      <c r="ACG6" s="134">
        <v>0.66666666666666696</v>
      </c>
      <c r="ACH6" s="134">
        <v>0.33333333333333298</v>
      </c>
      <c r="ACI6" s="134">
        <v>0</v>
      </c>
      <c r="ACJ6" s="134">
        <v>1</v>
      </c>
      <c r="ACK6" s="134">
        <v>0</v>
      </c>
      <c r="ACL6" s="134">
        <v>0</v>
      </c>
      <c r="ACM6" s="134">
        <v>0</v>
      </c>
      <c r="ACN6" s="134">
        <v>0</v>
      </c>
      <c r="ACO6" s="134">
        <v>0.81481481481481499</v>
      </c>
      <c r="ACP6" s="134">
        <v>0.18518518518518501</v>
      </c>
      <c r="ACQ6" s="134">
        <v>0.2</v>
      </c>
      <c r="ACR6" s="134">
        <v>0.8</v>
      </c>
      <c r="ACS6" s="134">
        <v>0</v>
      </c>
      <c r="ACT6" s="134">
        <v>0</v>
      </c>
      <c r="ACU6" s="134">
        <v>0</v>
      </c>
      <c r="ACV6" s="134">
        <v>0</v>
      </c>
      <c r="ACW6" s="134">
        <v>0</v>
      </c>
      <c r="ACX6" s="134">
        <v>0.81481481481481499</v>
      </c>
      <c r="ACY6" s="134">
        <v>0.18518518518518501</v>
      </c>
      <c r="ACZ6" s="134">
        <v>0.2</v>
      </c>
      <c r="ADA6" s="134">
        <v>1</v>
      </c>
      <c r="ADB6" s="134">
        <v>0</v>
      </c>
      <c r="ADC6" s="134">
        <v>0</v>
      </c>
      <c r="ADD6" s="134">
        <v>0</v>
      </c>
      <c r="ADE6" s="134">
        <v>0</v>
      </c>
      <c r="ADF6" s="134">
        <v>0</v>
      </c>
      <c r="ADG6" s="134">
        <v>0</v>
      </c>
      <c r="ADH6" s="134">
        <v>0</v>
      </c>
      <c r="ADI6" s="134"/>
      <c r="ADJ6" s="134">
        <v>0.62962962962962998</v>
      </c>
      <c r="ADK6" s="134">
        <v>0.37037037037037002</v>
      </c>
      <c r="ADL6" s="134">
        <v>0.7</v>
      </c>
      <c r="ADM6" s="134">
        <v>0.1</v>
      </c>
      <c r="ADN6" s="134">
        <v>0</v>
      </c>
      <c r="ADO6" s="134">
        <v>0.2</v>
      </c>
      <c r="ADP6" s="134">
        <v>0.4</v>
      </c>
      <c r="ADQ6" s="134">
        <v>0</v>
      </c>
      <c r="ADR6" s="134">
        <v>0</v>
      </c>
      <c r="ADS6" s="134">
        <v>0</v>
      </c>
      <c r="ADT6" s="134">
        <v>0</v>
      </c>
      <c r="ADU6" s="134">
        <v>1</v>
      </c>
      <c r="ADV6" s="134">
        <v>0</v>
      </c>
      <c r="ADW6" s="134">
        <v>0</v>
      </c>
      <c r="ADX6" s="134">
        <v>0</v>
      </c>
      <c r="ADY6" s="134">
        <v>0</v>
      </c>
      <c r="ADZ6" s="134">
        <v>0</v>
      </c>
      <c r="AEA6" s="134">
        <v>0</v>
      </c>
      <c r="AEB6" s="134">
        <v>0</v>
      </c>
      <c r="AEC6" s="134">
        <v>0</v>
      </c>
      <c r="AED6" s="134">
        <v>0</v>
      </c>
      <c r="AEE6" s="134">
        <v>0</v>
      </c>
      <c r="AEF6" s="134">
        <v>0</v>
      </c>
      <c r="AEG6" s="134">
        <v>0</v>
      </c>
      <c r="AEH6" s="134"/>
      <c r="AEI6" s="134">
        <v>1</v>
      </c>
      <c r="AEJ6" s="134">
        <v>1</v>
      </c>
      <c r="AEK6" s="134">
        <v>0</v>
      </c>
      <c r="AEL6" s="134">
        <v>0</v>
      </c>
      <c r="AEM6" s="134">
        <v>0</v>
      </c>
      <c r="AEN6" s="134">
        <v>0</v>
      </c>
      <c r="AEO6" s="134">
        <v>0</v>
      </c>
      <c r="AEP6" s="134">
        <v>0</v>
      </c>
      <c r="AEQ6" s="134">
        <v>0</v>
      </c>
      <c r="AER6" s="134">
        <v>0</v>
      </c>
      <c r="AES6" s="134">
        <v>0</v>
      </c>
      <c r="AET6" s="134">
        <v>0</v>
      </c>
      <c r="AEU6" s="134">
        <v>0.37037037037037002</v>
      </c>
      <c r="AEV6" s="134">
        <v>3.7037037037037E-2</v>
      </c>
      <c r="AEW6" s="134">
        <v>0.407407407407407</v>
      </c>
      <c r="AEX6" s="134">
        <v>0</v>
      </c>
      <c r="AEY6" s="134">
        <v>3.7037037037037E-2</v>
      </c>
      <c r="AEZ6" s="134">
        <v>0</v>
      </c>
      <c r="AFA6" s="134">
        <v>0.18518518518518501</v>
      </c>
      <c r="AFB6" s="134">
        <v>0</v>
      </c>
      <c r="AFC6" s="134">
        <v>0.66666666666666696</v>
      </c>
      <c r="AFD6" s="134">
        <v>3.7037037037037E-2</v>
      </c>
      <c r="AFE6" s="134">
        <v>0.11111111111111099</v>
      </c>
      <c r="AFF6" s="134">
        <v>3.7037037037037E-2</v>
      </c>
      <c r="AFG6" s="134">
        <v>0</v>
      </c>
      <c r="AFH6" s="134">
        <v>7.4074074074074098E-2</v>
      </c>
      <c r="AFI6" s="134">
        <v>0.18518518518518501</v>
      </c>
      <c r="AFJ6" s="134">
        <v>0</v>
      </c>
      <c r="AFK6" s="134">
        <v>0</v>
      </c>
      <c r="AFL6" s="134">
        <v>0</v>
      </c>
      <c r="AFM6" s="134">
        <v>0</v>
      </c>
      <c r="AFN6" s="134">
        <v>0</v>
      </c>
      <c r="AFO6" s="134">
        <v>0</v>
      </c>
      <c r="AFP6" s="134">
        <v>0</v>
      </c>
      <c r="AFQ6" s="134">
        <v>0</v>
      </c>
      <c r="AFR6" s="134">
        <v>0</v>
      </c>
      <c r="AFS6" s="134">
        <v>0</v>
      </c>
      <c r="AFT6" s="134">
        <v>1</v>
      </c>
      <c r="AFU6" s="134">
        <v>0</v>
      </c>
      <c r="AFV6" s="134">
        <v>0</v>
      </c>
      <c r="AFW6" s="134">
        <v>0</v>
      </c>
      <c r="AFX6" s="134">
        <v>0</v>
      </c>
      <c r="AFY6" s="134">
        <v>0</v>
      </c>
      <c r="AFZ6" s="134">
        <v>0</v>
      </c>
      <c r="AGA6" s="134">
        <v>0</v>
      </c>
      <c r="AGB6" s="134">
        <v>0</v>
      </c>
      <c r="AGC6" s="134">
        <v>0.148148148148148</v>
      </c>
      <c r="AGD6" s="134">
        <v>0.296296296296296</v>
      </c>
      <c r="AGE6" s="134">
        <v>0.18518518518518501</v>
      </c>
      <c r="AGF6" s="134">
        <v>0.37037037037037002</v>
      </c>
    </row>
    <row r="7" spans="1:864" s="129" customFormat="1" ht="17.5" x14ac:dyDescent="0.35">
      <c r="A7" s="233"/>
      <c r="B7" s="137" t="s">
        <v>4286</v>
      </c>
      <c r="C7" s="138">
        <v>27</v>
      </c>
      <c r="D7" s="138"/>
      <c r="E7" s="138">
        <v>7</v>
      </c>
      <c r="F7" s="138">
        <v>20</v>
      </c>
      <c r="G7" s="138"/>
      <c r="H7" s="138">
        <v>11</v>
      </c>
      <c r="I7" s="138">
        <v>8</v>
      </c>
      <c r="J7" s="138">
        <v>7</v>
      </c>
      <c r="K7" s="138"/>
      <c r="L7" s="138">
        <v>1</v>
      </c>
      <c r="M7" s="138">
        <v>3</v>
      </c>
      <c r="N7" s="138">
        <v>2</v>
      </c>
      <c r="O7" s="138">
        <v>5</v>
      </c>
      <c r="P7" s="138">
        <v>5</v>
      </c>
      <c r="Q7" s="138"/>
      <c r="R7" s="138">
        <v>4</v>
      </c>
      <c r="S7" s="138">
        <v>1</v>
      </c>
      <c r="T7" s="138">
        <v>5</v>
      </c>
      <c r="U7" s="138">
        <v>5</v>
      </c>
      <c r="V7" s="138">
        <v>4</v>
      </c>
      <c r="W7" s="138"/>
      <c r="X7" s="138">
        <v>1</v>
      </c>
      <c r="Y7" s="138"/>
      <c r="Z7" s="138"/>
      <c r="AA7" s="138"/>
      <c r="AB7" s="138">
        <v>4</v>
      </c>
      <c r="AC7" s="138"/>
      <c r="AD7" s="138"/>
      <c r="AE7" s="138">
        <v>2</v>
      </c>
      <c r="AF7" s="138">
        <v>3</v>
      </c>
      <c r="AG7" s="138">
        <v>0</v>
      </c>
      <c r="AH7" s="138">
        <v>0</v>
      </c>
      <c r="AI7" s="138">
        <v>0</v>
      </c>
      <c r="AJ7" s="138">
        <v>0</v>
      </c>
      <c r="AK7" s="138">
        <v>0</v>
      </c>
      <c r="AL7" s="138">
        <v>0</v>
      </c>
      <c r="AM7" s="138">
        <v>0</v>
      </c>
      <c r="AN7" s="138">
        <v>0</v>
      </c>
      <c r="AO7" s="138">
        <v>1</v>
      </c>
      <c r="AP7" s="138">
        <v>0</v>
      </c>
      <c r="AQ7" s="138">
        <v>1</v>
      </c>
      <c r="AR7" s="138">
        <v>0</v>
      </c>
      <c r="AS7" s="138">
        <v>1</v>
      </c>
      <c r="AT7" s="138">
        <v>0</v>
      </c>
      <c r="AU7" s="138">
        <v>0</v>
      </c>
      <c r="AV7" s="138"/>
      <c r="AW7" s="138">
        <v>5</v>
      </c>
      <c r="AX7" s="138"/>
      <c r="AY7" s="138">
        <v>5</v>
      </c>
      <c r="AZ7" s="138">
        <v>5</v>
      </c>
      <c r="BA7" s="138"/>
      <c r="BB7" s="138">
        <v>5</v>
      </c>
      <c r="BC7" s="138"/>
      <c r="BD7" s="138">
        <v>5</v>
      </c>
      <c r="BE7" s="138">
        <v>5</v>
      </c>
      <c r="BF7" s="138">
        <v>2</v>
      </c>
      <c r="BG7" s="138">
        <v>3</v>
      </c>
      <c r="BH7" s="138"/>
      <c r="BI7" s="138"/>
      <c r="BJ7" s="138"/>
      <c r="BK7" s="138">
        <v>2</v>
      </c>
      <c r="BL7" s="138"/>
      <c r="BM7" s="138"/>
      <c r="BN7" s="138">
        <v>4</v>
      </c>
      <c r="BO7" s="138">
        <v>1</v>
      </c>
      <c r="BP7" s="138">
        <v>0</v>
      </c>
      <c r="BQ7" s="138">
        <v>0</v>
      </c>
      <c r="BR7" s="138">
        <v>0</v>
      </c>
      <c r="BS7" s="138">
        <v>0</v>
      </c>
      <c r="BT7" s="138">
        <v>0</v>
      </c>
      <c r="BU7" s="138">
        <v>0</v>
      </c>
      <c r="BV7" s="138">
        <v>0</v>
      </c>
      <c r="BW7" s="138">
        <v>0</v>
      </c>
      <c r="BX7" s="138">
        <v>0</v>
      </c>
      <c r="BY7" s="138">
        <v>0</v>
      </c>
      <c r="BZ7" s="138">
        <v>1</v>
      </c>
      <c r="CA7" s="138">
        <v>0</v>
      </c>
      <c r="CB7" s="138">
        <v>0</v>
      </c>
      <c r="CC7" s="138">
        <v>0</v>
      </c>
      <c r="CD7" s="138">
        <v>0</v>
      </c>
      <c r="CE7" s="138"/>
      <c r="CF7" s="138">
        <v>5</v>
      </c>
      <c r="CG7" s="138">
        <v>5</v>
      </c>
      <c r="CH7" s="138">
        <v>5</v>
      </c>
      <c r="CI7" s="138"/>
      <c r="CJ7" s="138">
        <v>5</v>
      </c>
      <c r="CK7" s="138"/>
      <c r="CL7" s="138">
        <v>5</v>
      </c>
      <c r="CM7" s="138">
        <v>5</v>
      </c>
      <c r="CN7" s="138">
        <v>4</v>
      </c>
      <c r="CO7" s="138">
        <v>1</v>
      </c>
      <c r="CP7" s="138"/>
      <c r="CQ7" s="138"/>
      <c r="CR7" s="138"/>
      <c r="CS7" s="138">
        <v>4</v>
      </c>
      <c r="CT7" s="138"/>
      <c r="CU7" s="138"/>
      <c r="CV7" s="138"/>
      <c r="CW7" s="138"/>
      <c r="CX7" s="138">
        <v>4</v>
      </c>
      <c r="CY7" s="138">
        <v>1</v>
      </c>
      <c r="CZ7" s="138">
        <v>0</v>
      </c>
      <c r="DA7" s="138">
        <v>0</v>
      </c>
      <c r="DB7" s="138">
        <v>0</v>
      </c>
      <c r="DC7" s="138">
        <v>0</v>
      </c>
      <c r="DD7" s="138">
        <v>0</v>
      </c>
      <c r="DE7" s="138">
        <v>0</v>
      </c>
      <c r="DF7" s="138">
        <v>0</v>
      </c>
      <c r="DG7" s="138">
        <v>0</v>
      </c>
      <c r="DH7" s="138">
        <v>0</v>
      </c>
      <c r="DI7" s="138">
        <v>0</v>
      </c>
      <c r="DJ7" s="138">
        <v>0</v>
      </c>
      <c r="DK7" s="138">
        <v>0</v>
      </c>
      <c r="DL7" s="138">
        <v>1</v>
      </c>
      <c r="DM7" s="138">
        <v>0</v>
      </c>
      <c r="DN7" s="138">
        <v>0</v>
      </c>
      <c r="DO7" s="138"/>
      <c r="DP7" s="138">
        <v>5</v>
      </c>
      <c r="DQ7" s="138">
        <v>5</v>
      </c>
      <c r="DR7" s="138">
        <v>5</v>
      </c>
      <c r="DS7" s="138"/>
      <c r="DT7" s="138">
        <v>5</v>
      </c>
      <c r="DU7" s="138"/>
      <c r="DV7" s="138">
        <v>5</v>
      </c>
      <c r="DW7" s="138">
        <v>5</v>
      </c>
      <c r="DX7" s="138">
        <v>3</v>
      </c>
      <c r="DY7" s="138">
        <v>2</v>
      </c>
      <c r="DZ7" s="138"/>
      <c r="EA7" s="138"/>
      <c r="EB7" s="138"/>
      <c r="EC7" s="138">
        <v>1</v>
      </c>
      <c r="ED7" s="138"/>
      <c r="EE7" s="138">
        <v>2</v>
      </c>
      <c r="EF7" s="138"/>
      <c r="EG7" s="138">
        <v>5</v>
      </c>
      <c r="EH7" s="138"/>
      <c r="EI7" s="138">
        <v>0</v>
      </c>
      <c r="EJ7" s="138">
        <v>0</v>
      </c>
      <c r="EK7" s="138">
        <v>0</v>
      </c>
      <c r="EL7" s="138">
        <v>0</v>
      </c>
      <c r="EM7" s="138">
        <v>0</v>
      </c>
      <c r="EN7" s="138">
        <v>0</v>
      </c>
      <c r="EO7" s="138">
        <v>0</v>
      </c>
      <c r="EP7" s="138">
        <v>0</v>
      </c>
      <c r="EQ7" s="138">
        <v>0</v>
      </c>
      <c r="ER7" s="138">
        <v>0</v>
      </c>
      <c r="ES7" s="138">
        <v>0</v>
      </c>
      <c r="ET7" s="138">
        <v>0</v>
      </c>
      <c r="EU7" s="138">
        <v>0</v>
      </c>
      <c r="EV7" s="138">
        <v>0</v>
      </c>
      <c r="EW7" s="138">
        <v>0</v>
      </c>
      <c r="EX7" s="138"/>
      <c r="EY7" s="138">
        <v>5</v>
      </c>
      <c r="EZ7" s="138">
        <v>5</v>
      </c>
      <c r="FA7" s="138">
        <v>5</v>
      </c>
      <c r="FB7" s="138"/>
      <c r="FC7" s="138">
        <v>4</v>
      </c>
      <c r="FD7" s="138">
        <v>1</v>
      </c>
      <c r="FE7" s="138">
        <v>5</v>
      </c>
      <c r="FF7" s="138">
        <v>5</v>
      </c>
      <c r="FG7" s="138">
        <v>5</v>
      </c>
      <c r="FH7" s="138"/>
      <c r="FI7" s="138"/>
      <c r="FJ7" s="138"/>
      <c r="FK7" s="138"/>
      <c r="FL7" s="138"/>
      <c r="FM7" s="138">
        <v>5</v>
      </c>
      <c r="FN7" s="138"/>
      <c r="FO7" s="138"/>
      <c r="FP7" s="138"/>
      <c r="FQ7" s="138">
        <v>4</v>
      </c>
      <c r="FR7" s="138">
        <v>1</v>
      </c>
      <c r="FS7" s="138">
        <v>0</v>
      </c>
      <c r="FT7" s="138">
        <v>0</v>
      </c>
      <c r="FU7" s="138">
        <v>0</v>
      </c>
      <c r="FV7" s="138">
        <v>0</v>
      </c>
      <c r="FW7" s="138">
        <v>0</v>
      </c>
      <c r="FX7" s="138">
        <v>0</v>
      </c>
      <c r="FY7" s="138">
        <v>0</v>
      </c>
      <c r="FZ7" s="138">
        <v>0</v>
      </c>
      <c r="GA7" s="138">
        <v>0</v>
      </c>
      <c r="GB7" s="138">
        <v>0</v>
      </c>
      <c r="GC7" s="138">
        <v>0</v>
      </c>
      <c r="GD7" s="138">
        <v>0</v>
      </c>
      <c r="GE7" s="138">
        <v>1</v>
      </c>
      <c r="GF7" s="138">
        <v>0</v>
      </c>
      <c r="GG7" s="138">
        <v>0</v>
      </c>
      <c r="GH7" s="138"/>
      <c r="GI7" s="138"/>
      <c r="GJ7" s="138">
        <v>5</v>
      </c>
      <c r="GK7" s="138">
        <v>5</v>
      </c>
      <c r="GL7" s="138">
        <v>5</v>
      </c>
      <c r="GM7" s="138"/>
      <c r="GN7" s="138">
        <v>4</v>
      </c>
      <c r="GO7" s="138">
        <v>1</v>
      </c>
      <c r="GP7" s="138">
        <v>5</v>
      </c>
      <c r="GQ7" s="138">
        <v>5</v>
      </c>
      <c r="GR7" s="138">
        <v>4</v>
      </c>
      <c r="GS7" s="138">
        <v>1</v>
      </c>
      <c r="GT7" s="138"/>
      <c r="GU7" s="138"/>
      <c r="GV7" s="138"/>
      <c r="GW7" s="138">
        <v>4</v>
      </c>
      <c r="GX7" s="138"/>
      <c r="GY7" s="138"/>
      <c r="GZ7" s="138">
        <v>4</v>
      </c>
      <c r="HA7" s="138">
        <v>1</v>
      </c>
      <c r="HB7" s="138">
        <v>0</v>
      </c>
      <c r="HC7" s="138">
        <v>0</v>
      </c>
      <c r="HD7" s="138">
        <v>0</v>
      </c>
      <c r="HE7" s="138">
        <v>0</v>
      </c>
      <c r="HF7" s="138">
        <v>0</v>
      </c>
      <c r="HG7" s="138">
        <v>0</v>
      </c>
      <c r="HH7" s="138">
        <v>0</v>
      </c>
      <c r="HI7" s="138">
        <v>1</v>
      </c>
      <c r="HJ7" s="138">
        <v>0</v>
      </c>
      <c r="HK7" s="138">
        <v>0</v>
      </c>
      <c r="HL7" s="138">
        <v>0</v>
      </c>
      <c r="HM7" s="138">
        <v>0</v>
      </c>
      <c r="HN7" s="138">
        <v>1</v>
      </c>
      <c r="HO7" s="138">
        <v>0</v>
      </c>
      <c r="HP7" s="138">
        <v>0</v>
      </c>
      <c r="HQ7" s="138"/>
      <c r="HR7" s="138">
        <v>5</v>
      </c>
      <c r="HS7" s="138">
        <v>5</v>
      </c>
      <c r="HT7" s="138">
        <v>5</v>
      </c>
      <c r="HU7" s="138"/>
      <c r="HV7" s="138">
        <v>4</v>
      </c>
      <c r="HW7" s="138">
        <v>1</v>
      </c>
      <c r="HX7" s="138">
        <v>5</v>
      </c>
      <c r="HY7" s="138">
        <v>5</v>
      </c>
      <c r="HZ7" s="138"/>
      <c r="IA7" s="138">
        <v>3</v>
      </c>
      <c r="IB7" s="138">
        <v>1</v>
      </c>
      <c r="IC7" s="138">
        <v>1</v>
      </c>
      <c r="ID7" s="138">
        <v>1</v>
      </c>
      <c r="IE7" s="138"/>
      <c r="IF7" s="138"/>
      <c r="IG7" s="138">
        <v>5</v>
      </c>
      <c r="IH7" s="138"/>
      <c r="II7" s="138">
        <v>0</v>
      </c>
      <c r="IJ7" s="138">
        <v>0</v>
      </c>
      <c r="IK7" s="138">
        <v>0</v>
      </c>
      <c r="IL7" s="138">
        <v>0</v>
      </c>
      <c r="IM7" s="138">
        <v>0</v>
      </c>
      <c r="IN7" s="138">
        <v>0</v>
      </c>
      <c r="IO7" s="138">
        <v>0</v>
      </c>
      <c r="IP7" s="138">
        <v>0</v>
      </c>
      <c r="IQ7" s="138">
        <v>0</v>
      </c>
      <c r="IR7" s="138">
        <v>0</v>
      </c>
      <c r="IS7" s="138">
        <v>0</v>
      </c>
      <c r="IT7" s="138">
        <v>0</v>
      </c>
      <c r="IU7" s="138">
        <v>0</v>
      </c>
      <c r="IV7" s="138">
        <v>0</v>
      </c>
      <c r="IW7" s="138">
        <v>0</v>
      </c>
      <c r="IX7" s="138"/>
      <c r="IY7" s="138">
        <v>5</v>
      </c>
      <c r="IZ7" s="138">
        <v>5</v>
      </c>
      <c r="JA7" s="138">
        <v>5</v>
      </c>
      <c r="JB7" s="138">
        <v>3</v>
      </c>
      <c r="JC7" s="138">
        <v>2</v>
      </c>
      <c r="JD7" s="138">
        <v>5</v>
      </c>
      <c r="JE7" s="138">
        <v>5</v>
      </c>
      <c r="JF7" s="138"/>
      <c r="JG7" s="138">
        <v>3</v>
      </c>
      <c r="JH7" s="138">
        <v>1</v>
      </c>
      <c r="JI7" s="138">
        <v>1</v>
      </c>
      <c r="JJ7" s="138">
        <v>1</v>
      </c>
      <c r="JK7" s="138"/>
      <c r="JL7" s="138"/>
      <c r="JM7" s="138">
        <v>5</v>
      </c>
      <c r="JN7" s="138"/>
      <c r="JO7" s="138">
        <v>0</v>
      </c>
      <c r="JP7" s="138">
        <v>0</v>
      </c>
      <c r="JQ7" s="138">
        <v>0</v>
      </c>
      <c r="JR7" s="138">
        <v>0</v>
      </c>
      <c r="JS7" s="138">
        <v>0</v>
      </c>
      <c r="JT7" s="138">
        <v>0</v>
      </c>
      <c r="JU7" s="138">
        <v>0</v>
      </c>
      <c r="JV7" s="138">
        <v>0</v>
      </c>
      <c r="JW7" s="138">
        <v>0</v>
      </c>
      <c r="JX7" s="138">
        <v>0</v>
      </c>
      <c r="JY7" s="138">
        <v>0</v>
      </c>
      <c r="JZ7" s="138">
        <v>0</v>
      </c>
      <c r="KA7" s="138">
        <v>0</v>
      </c>
      <c r="KB7" s="138">
        <v>0</v>
      </c>
      <c r="KC7" s="138">
        <v>0</v>
      </c>
      <c r="KD7" s="138"/>
      <c r="KE7" s="138"/>
      <c r="KF7" s="138">
        <v>5</v>
      </c>
      <c r="KG7" s="138">
        <v>5</v>
      </c>
      <c r="KH7" s="138"/>
      <c r="KI7" s="138">
        <v>5</v>
      </c>
      <c r="KJ7" s="138"/>
      <c r="KK7" s="138">
        <v>5</v>
      </c>
      <c r="KL7" s="138"/>
      <c r="KM7" s="138">
        <v>5</v>
      </c>
      <c r="KN7" s="138">
        <v>5</v>
      </c>
      <c r="KO7" s="138"/>
      <c r="KP7" s="138">
        <v>5</v>
      </c>
      <c r="KQ7" s="138"/>
      <c r="KR7" s="138">
        <v>5</v>
      </c>
      <c r="KS7" s="138"/>
      <c r="KT7" s="138"/>
      <c r="KU7" s="138"/>
      <c r="KV7" s="138"/>
      <c r="KW7" s="138">
        <v>5</v>
      </c>
      <c r="KX7" s="138">
        <v>0</v>
      </c>
      <c r="KY7" s="138">
        <v>4</v>
      </c>
      <c r="KZ7" s="138">
        <v>0</v>
      </c>
      <c r="LA7" s="138">
        <v>0</v>
      </c>
      <c r="LB7" s="138">
        <v>0</v>
      </c>
      <c r="LC7" s="138">
        <v>0</v>
      </c>
      <c r="LD7" s="138">
        <v>0</v>
      </c>
      <c r="LE7" s="138">
        <v>1</v>
      </c>
      <c r="LF7" s="138">
        <v>0</v>
      </c>
      <c r="LG7" s="138">
        <v>0</v>
      </c>
      <c r="LH7" s="138">
        <v>0</v>
      </c>
      <c r="LI7" s="138">
        <v>0</v>
      </c>
      <c r="LJ7" s="138">
        <v>1</v>
      </c>
      <c r="LK7" s="138">
        <v>0</v>
      </c>
      <c r="LL7" s="138">
        <v>0</v>
      </c>
      <c r="LM7" s="138"/>
      <c r="LN7" s="138">
        <v>5</v>
      </c>
      <c r="LO7" s="138">
        <v>5</v>
      </c>
      <c r="LP7" s="138"/>
      <c r="LQ7" s="138">
        <v>5</v>
      </c>
      <c r="LR7" s="138">
        <v>5</v>
      </c>
      <c r="LS7" s="138"/>
      <c r="LT7" s="138">
        <v>5</v>
      </c>
      <c r="LU7" s="138">
        <v>5</v>
      </c>
      <c r="LV7" s="138"/>
      <c r="LW7" s="138">
        <v>5</v>
      </c>
      <c r="LX7" s="138"/>
      <c r="LY7" s="138"/>
      <c r="LZ7" s="138">
        <v>5</v>
      </c>
      <c r="MA7" s="138"/>
      <c r="MB7" s="138"/>
      <c r="MC7" s="138"/>
      <c r="MD7" s="138"/>
      <c r="ME7" s="138">
        <v>5</v>
      </c>
      <c r="MF7" s="138">
        <v>0</v>
      </c>
      <c r="MG7" s="138">
        <v>4</v>
      </c>
      <c r="MH7" s="138">
        <v>0</v>
      </c>
      <c r="MI7" s="138">
        <v>0</v>
      </c>
      <c r="MJ7" s="138">
        <v>0</v>
      </c>
      <c r="MK7" s="138">
        <v>0</v>
      </c>
      <c r="ML7" s="138">
        <v>0</v>
      </c>
      <c r="MM7" s="138">
        <v>1</v>
      </c>
      <c r="MN7" s="138">
        <v>0</v>
      </c>
      <c r="MO7" s="138">
        <v>0</v>
      </c>
      <c r="MP7" s="138">
        <v>0</v>
      </c>
      <c r="MQ7" s="138">
        <v>0</v>
      </c>
      <c r="MR7" s="138">
        <v>1</v>
      </c>
      <c r="MS7" s="138">
        <v>0</v>
      </c>
      <c r="MT7" s="138">
        <v>0</v>
      </c>
      <c r="MU7" s="138"/>
      <c r="MV7" s="138">
        <v>5</v>
      </c>
      <c r="MW7" s="138">
        <v>3</v>
      </c>
      <c r="MX7" s="138">
        <v>2</v>
      </c>
      <c r="MY7" s="138">
        <v>5</v>
      </c>
      <c r="MZ7" s="138"/>
      <c r="NA7" s="138">
        <v>5</v>
      </c>
      <c r="NB7" s="138"/>
      <c r="NC7" s="138">
        <v>5</v>
      </c>
      <c r="ND7" s="138">
        <v>5</v>
      </c>
      <c r="NE7" s="138"/>
      <c r="NF7" s="138">
        <v>3</v>
      </c>
      <c r="NG7" s="138">
        <v>2</v>
      </c>
      <c r="NH7" s="138"/>
      <c r="NI7" s="138"/>
      <c r="NJ7" s="138">
        <v>2</v>
      </c>
      <c r="NK7" s="138"/>
      <c r="NL7" s="138"/>
      <c r="NM7" s="138"/>
      <c r="NN7" s="138"/>
      <c r="NO7" s="138">
        <v>3</v>
      </c>
      <c r="NP7" s="138">
        <v>2</v>
      </c>
      <c r="NQ7" s="138">
        <v>0</v>
      </c>
      <c r="NR7" s="138">
        <v>2</v>
      </c>
      <c r="NS7" s="138">
        <v>0</v>
      </c>
      <c r="NT7" s="138">
        <v>0</v>
      </c>
      <c r="NU7" s="138">
        <v>0</v>
      </c>
      <c r="NV7" s="138">
        <v>0</v>
      </c>
      <c r="NW7" s="138">
        <v>0</v>
      </c>
      <c r="NX7" s="138">
        <v>0</v>
      </c>
      <c r="NY7" s="138">
        <v>0</v>
      </c>
      <c r="NZ7" s="138">
        <v>0</v>
      </c>
      <c r="OA7" s="138">
        <v>0</v>
      </c>
      <c r="OB7" s="138">
        <v>0</v>
      </c>
      <c r="OC7" s="138">
        <v>1</v>
      </c>
      <c r="OD7" s="138">
        <v>0</v>
      </c>
      <c r="OE7" s="138">
        <v>0</v>
      </c>
      <c r="OF7" s="138"/>
      <c r="OG7" s="138">
        <v>5</v>
      </c>
      <c r="OH7" s="138">
        <v>5</v>
      </c>
      <c r="OI7" s="138"/>
      <c r="OJ7" s="138">
        <v>5</v>
      </c>
      <c r="OK7" s="138"/>
      <c r="OL7" s="138">
        <v>5</v>
      </c>
      <c r="OM7" s="138"/>
      <c r="ON7" s="138">
        <v>5</v>
      </c>
      <c r="OO7" s="138">
        <v>5</v>
      </c>
      <c r="OP7" s="138"/>
      <c r="OQ7" s="138">
        <v>5</v>
      </c>
      <c r="OR7" s="138"/>
      <c r="OS7" s="138"/>
      <c r="OT7" s="138">
        <v>5</v>
      </c>
      <c r="OU7" s="138"/>
      <c r="OV7" s="138"/>
      <c r="OW7" s="138"/>
      <c r="OX7" s="138">
        <v>1</v>
      </c>
      <c r="OY7" s="138">
        <v>4</v>
      </c>
      <c r="OZ7" s="138">
        <v>0</v>
      </c>
      <c r="PA7" s="138">
        <v>4</v>
      </c>
      <c r="PB7" s="138">
        <v>0</v>
      </c>
      <c r="PC7" s="138">
        <v>0</v>
      </c>
      <c r="PD7" s="138">
        <v>0</v>
      </c>
      <c r="PE7" s="138">
        <v>0</v>
      </c>
      <c r="PF7" s="138">
        <v>0</v>
      </c>
      <c r="PG7" s="138">
        <v>0</v>
      </c>
      <c r="PH7" s="138">
        <v>0</v>
      </c>
      <c r="PI7" s="138">
        <v>0</v>
      </c>
      <c r="PJ7" s="138">
        <v>0</v>
      </c>
      <c r="PK7" s="138">
        <v>0</v>
      </c>
      <c r="PL7" s="138">
        <v>1</v>
      </c>
      <c r="PM7" s="138">
        <v>0</v>
      </c>
      <c r="PN7" s="138">
        <v>0</v>
      </c>
      <c r="PO7" s="138"/>
      <c r="PP7" s="138">
        <v>5</v>
      </c>
      <c r="PQ7" s="138">
        <v>5</v>
      </c>
      <c r="PR7" s="138"/>
      <c r="PS7" s="138">
        <v>5</v>
      </c>
      <c r="PT7" s="138"/>
      <c r="PU7" s="138">
        <v>5</v>
      </c>
      <c r="PV7" s="138"/>
      <c r="PW7" s="138">
        <v>5</v>
      </c>
      <c r="PX7" s="138">
        <v>5</v>
      </c>
      <c r="PY7" s="138"/>
      <c r="PZ7" s="138">
        <v>5</v>
      </c>
      <c r="QA7" s="138"/>
      <c r="QB7" s="138">
        <v>5</v>
      </c>
      <c r="QC7" s="138"/>
      <c r="QD7" s="138"/>
      <c r="QE7" s="138"/>
      <c r="QF7" s="138">
        <v>1</v>
      </c>
      <c r="QG7" s="138">
        <v>4</v>
      </c>
      <c r="QH7" s="138">
        <v>0</v>
      </c>
      <c r="QI7" s="138">
        <v>4</v>
      </c>
      <c r="QJ7" s="138">
        <v>0</v>
      </c>
      <c r="QK7" s="138">
        <v>0</v>
      </c>
      <c r="QL7" s="138">
        <v>0</v>
      </c>
      <c r="QM7" s="138">
        <v>0</v>
      </c>
      <c r="QN7" s="138">
        <v>0</v>
      </c>
      <c r="QO7" s="138">
        <v>0</v>
      </c>
      <c r="QP7" s="138">
        <v>0</v>
      </c>
      <c r="QQ7" s="138">
        <v>0</v>
      </c>
      <c r="QR7" s="138">
        <v>0</v>
      </c>
      <c r="QS7" s="138">
        <v>0</v>
      </c>
      <c r="QT7" s="138">
        <v>1</v>
      </c>
      <c r="QU7" s="138">
        <v>0</v>
      </c>
      <c r="QV7" s="138">
        <v>0</v>
      </c>
      <c r="QW7" s="138"/>
      <c r="QX7" s="138">
        <v>5</v>
      </c>
      <c r="QY7" s="138"/>
      <c r="QZ7" s="138">
        <v>5</v>
      </c>
      <c r="RA7" s="138">
        <v>5</v>
      </c>
      <c r="RB7" s="138">
        <v>5</v>
      </c>
      <c r="RC7" s="138"/>
      <c r="RD7" s="138">
        <v>5</v>
      </c>
      <c r="RE7" s="138">
        <v>5</v>
      </c>
      <c r="RF7" s="138"/>
      <c r="RG7" s="138">
        <v>5</v>
      </c>
      <c r="RH7" s="138"/>
      <c r="RI7" s="138">
        <v>5</v>
      </c>
      <c r="RJ7" s="138">
        <v>4</v>
      </c>
      <c r="RK7" s="138">
        <v>1</v>
      </c>
      <c r="RL7" s="138">
        <v>0</v>
      </c>
      <c r="RM7" s="138">
        <v>0</v>
      </c>
      <c r="RN7" s="138">
        <v>0</v>
      </c>
      <c r="RO7" s="138">
        <v>0</v>
      </c>
      <c r="RP7" s="138">
        <v>0</v>
      </c>
      <c r="RQ7" s="138">
        <v>0</v>
      </c>
      <c r="RR7" s="138">
        <v>0</v>
      </c>
      <c r="RS7" s="138">
        <v>0</v>
      </c>
      <c r="RT7" s="138">
        <v>0</v>
      </c>
      <c r="RU7" s="138">
        <v>0</v>
      </c>
      <c r="RV7" s="138">
        <v>0</v>
      </c>
      <c r="RW7" s="138">
        <v>0</v>
      </c>
      <c r="RX7" s="138">
        <v>1</v>
      </c>
      <c r="RY7" s="138">
        <v>0</v>
      </c>
      <c r="RZ7" s="138">
        <v>0</v>
      </c>
      <c r="SA7" s="138"/>
      <c r="SB7" s="138">
        <v>5</v>
      </c>
      <c r="SC7" s="138">
        <v>5</v>
      </c>
      <c r="SD7" s="138">
        <v>5</v>
      </c>
      <c r="SE7" s="138"/>
      <c r="SF7" s="138">
        <v>5</v>
      </c>
      <c r="SG7" s="138"/>
      <c r="SH7" s="138">
        <v>5</v>
      </c>
      <c r="SI7" s="138">
        <v>5</v>
      </c>
      <c r="SJ7" s="138">
        <v>3</v>
      </c>
      <c r="SK7" s="138">
        <v>2</v>
      </c>
      <c r="SL7" s="138"/>
      <c r="SM7" s="138"/>
      <c r="SN7" s="138"/>
      <c r="SO7" s="138">
        <v>3</v>
      </c>
      <c r="SP7" s="138"/>
      <c r="SQ7" s="138"/>
      <c r="SR7" s="138"/>
      <c r="SS7" s="138">
        <v>5</v>
      </c>
      <c r="ST7" s="138"/>
      <c r="SU7" s="138">
        <v>0</v>
      </c>
      <c r="SV7" s="138">
        <v>0</v>
      </c>
      <c r="SW7" s="138">
        <v>0</v>
      </c>
      <c r="SX7" s="138">
        <v>0</v>
      </c>
      <c r="SY7" s="138">
        <v>0</v>
      </c>
      <c r="SZ7" s="138">
        <v>0</v>
      </c>
      <c r="TA7" s="138">
        <v>0</v>
      </c>
      <c r="TB7" s="138">
        <v>0</v>
      </c>
      <c r="TC7" s="138">
        <v>0</v>
      </c>
      <c r="TD7" s="138">
        <v>0</v>
      </c>
      <c r="TE7" s="138">
        <v>0</v>
      </c>
      <c r="TF7" s="138">
        <v>0</v>
      </c>
      <c r="TG7" s="138">
        <v>0</v>
      </c>
      <c r="TH7" s="138">
        <v>0</v>
      </c>
      <c r="TI7" s="138">
        <v>0</v>
      </c>
      <c r="TJ7" s="138"/>
      <c r="TK7" s="138">
        <v>5</v>
      </c>
      <c r="TL7" s="138">
        <v>5</v>
      </c>
      <c r="TM7" s="138"/>
      <c r="TN7" s="138">
        <v>5</v>
      </c>
      <c r="TO7" s="138"/>
      <c r="TP7" s="138">
        <v>5</v>
      </c>
      <c r="TQ7" s="138"/>
      <c r="TR7" s="138">
        <v>5</v>
      </c>
      <c r="TS7" s="138">
        <v>5</v>
      </c>
      <c r="TT7" s="138">
        <v>1</v>
      </c>
      <c r="TU7" s="138">
        <v>2</v>
      </c>
      <c r="TV7" s="138">
        <v>2</v>
      </c>
      <c r="TW7" s="138"/>
      <c r="TX7" s="138"/>
      <c r="TY7" s="138">
        <v>2</v>
      </c>
      <c r="TZ7" s="138">
        <v>1</v>
      </c>
      <c r="UA7" s="138"/>
      <c r="UB7" s="138"/>
      <c r="UC7" s="138">
        <v>3</v>
      </c>
      <c r="UD7" s="138">
        <v>2</v>
      </c>
      <c r="UE7" s="138">
        <v>0</v>
      </c>
      <c r="UF7" s="138">
        <v>2</v>
      </c>
      <c r="UG7" s="138">
        <v>0</v>
      </c>
      <c r="UH7" s="138">
        <v>0</v>
      </c>
      <c r="UI7" s="138">
        <v>0</v>
      </c>
      <c r="UJ7" s="138">
        <v>0</v>
      </c>
      <c r="UK7" s="138">
        <v>0</v>
      </c>
      <c r="UL7" s="138">
        <v>1</v>
      </c>
      <c r="UM7" s="138">
        <v>0</v>
      </c>
      <c r="UN7" s="138">
        <v>0</v>
      </c>
      <c r="UO7" s="138">
        <v>0</v>
      </c>
      <c r="UP7" s="138">
        <v>0</v>
      </c>
      <c r="UQ7" s="138">
        <v>1</v>
      </c>
      <c r="UR7" s="138">
        <v>0</v>
      </c>
      <c r="US7" s="138">
        <v>0</v>
      </c>
      <c r="UT7" s="138"/>
      <c r="UU7" s="138">
        <v>5</v>
      </c>
      <c r="UV7" s="138">
        <v>5</v>
      </c>
      <c r="UW7" s="138"/>
      <c r="UX7" s="138"/>
      <c r="UY7" s="138"/>
      <c r="UZ7" s="138"/>
      <c r="VA7" s="138">
        <v>5</v>
      </c>
      <c r="VB7" s="138"/>
      <c r="VC7" s="138">
        <v>5</v>
      </c>
      <c r="VD7" s="138"/>
      <c r="VE7" s="138">
        <v>5</v>
      </c>
      <c r="VF7" s="138">
        <v>5</v>
      </c>
      <c r="VG7" s="138">
        <v>3</v>
      </c>
      <c r="VH7" s="138">
        <v>2</v>
      </c>
      <c r="VI7" s="138"/>
      <c r="VJ7" s="138"/>
      <c r="VK7" s="138"/>
      <c r="VL7" s="138">
        <v>3</v>
      </c>
      <c r="VM7" s="138"/>
      <c r="VN7" s="138">
        <v>5</v>
      </c>
      <c r="VO7" s="138"/>
      <c r="VP7" s="138">
        <v>0</v>
      </c>
      <c r="VQ7" s="138">
        <v>0</v>
      </c>
      <c r="VR7" s="138">
        <v>0</v>
      </c>
      <c r="VS7" s="138">
        <v>0</v>
      </c>
      <c r="VT7" s="138">
        <v>0</v>
      </c>
      <c r="VU7" s="138">
        <v>0</v>
      </c>
      <c r="VV7" s="138">
        <v>0</v>
      </c>
      <c r="VW7" s="138">
        <v>0</v>
      </c>
      <c r="VX7" s="138">
        <v>0</v>
      </c>
      <c r="VY7" s="138">
        <v>0</v>
      </c>
      <c r="VZ7" s="138">
        <v>0</v>
      </c>
      <c r="WA7" s="138">
        <v>0</v>
      </c>
      <c r="WB7" s="138">
        <v>0</v>
      </c>
      <c r="WC7" s="138">
        <v>0</v>
      </c>
      <c r="WD7" s="138">
        <v>0</v>
      </c>
      <c r="WE7" s="138"/>
      <c r="WF7" s="138">
        <v>5</v>
      </c>
      <c r="WG7" s="138">
        <v>5</v>
      </c>
      <c r="WH7" s="138">
        <v>5</v>
      </c>
      <c r="WI7" s="138">
        <v>5</v>
      </c>
      <c r="WJ7" s="138"/>
      <c r="WK7" s="138">
        <v>5</v>
      </c>
      <c r="WL7" s="138">
        <v>5</v>
      </c>
      <c r="WM7" s="138"/>
      <c r="WN7" s="138">
        <v>2</v>
      </c>
      <c r="WO7" s="138">
        <v>1</v>
      </c>
      <c r="WP7" s="138">
        <v>2</v>
      </c>
      <c r="WQ7" s="138">
        <v>1</v>
      </c>
      <c r="WR7" s="138"/>
      <c r="WS7" s="138"/>
      <c r="WT7" s="138"/>
      <c r="WU7" s="138"/>
      <c r="WV7" s="138"/>
      <c r="WW7" s="138">
        <v>5</v>
      </c>
      <c r="WX7" s="138"/>
      <c r="WY7" s="138">
        <v>0</v>
      </c>
      <c r="WZ7" s="138">
        <v>0</v>
      </c>
      <c r="XA7" s="138">
        <v>0</v>
      </c>
      <c r="XB7" s="138">
        <v>0</v>
      </c>
      <c r="XC7" s="138">
        <v>0</v>
      </c>
      <c r="XD7" s="138">
        <v>0</v>
      </c>
      <c r="XE7" s="138">
        <v>0</v>
      </c>
      <c r="XF7" s="138">
        <v>0</v>
      </c>
      <c r="XG7" s="138">
        <v>0</v>
      </c>
      <c r="XH7" s="138">
        <v>0</v>
      </c>
      <c r="XI7" s="138">
        <v>0</v>
      </c>
      <c r="XJ7" s="138">
        <v>0</v>
      </c>
      <c r="XK7" s="138">
        <v>0</v>
      </c>
      <c r="XL7" s="138">
        <v>0</v>
      </c>
      <c r="XM7" s="138">
        <v>0</v>
      </c>
      <c r="XN7" s="138"/>
      <c r="XO7" s="138">
        <v>5</v>
      </c>
      <c r="XP7" s="138">
        <v>5</v>
      </c>
      <c r="XQ7" s="138">
        <v>5</v>
      </c>
      <c r="XR7" s="138">
        <v>5</v>
      </c>
      <c r="XS7" s="138"/>
      <c r="XT7" s="138">
        <v>5</v>
      </c>
      <c r="XU7" s="138">
        <v>5</v>
      </c>
      <c r="XV7" s="138">
        <v>3</v>
      </c>
      <c r="XW7" s="138">
        <v>2</v>
      </c>
      <c r="XX7" s="138"/>
      <c r="XY7" s="138"/>
      <c r="XZ7" s="138"/>
      <c r="YA7" s="138"/>
      <c r="YB7" s="138">
        <v>3</v>
      </c>
      <c r="YC7" s="138"/>
      <c r="YD7" s="138"/>
      <c r="YE7" s="138">
        <v>5</v>
      </c>
      <c r="YF7" s="138"/>
      <c r="YG7" s="138">
        <v>0</v>
      </c>
      <c r="YH7" s="138">
        <v>0</v>
      </c>
      <c r="YI7" s="138">
        <v>0</v>
      </c>
      <c r="YJ7" s="138">
        <v>0</v>
      </c>
      <c r="YK7" s="138">
        <v>0</v>
      </c>
      <c r="YL7" s="138">
        <v>0</v>
      </c>
      <c r="YM7" s="138">
        <v>0</v>
      </c>
      <c r="YN7" s="138">
        <v>0</v>
      </c>
      <c r="YO7" s="138">
        <v>0</v>
      </c>
      <c r="YP7" s="138">
        <v>0</v>
      </c>
      <c r="YQ7" s="138">
        <v>0</v>
      </c>
      <c r="YR7" s="138">
        <v>0</v>
      </c>
      <c r="YS7" s="138">
        <v>0</v>
      </c>
      <c r="YT7" s="138">
        <v>0</v>
      </c>
      <c r="YU7" s="138">
        <v>0</v>
      </c>
      <c r="YV7" s="138"/>
      <c r="YW7" s="138">
        <v>5</v>
      </c>
      <c r="YX7" s="138">
        <v>5</v>
      </c>
      <c r="YY7" s="138">
        <v>5</v>
      </c>
      <c r="YZ7" s="138"/>
      <c r="ZA7" s="138">
        <v>4</v>
      </c>
      <c r="ZB7" s="138">
        <v>1</v>
      </c>
      <c r="ZC7" s="138">
        <v>5</v>
      </c>
      <c r="ZD7" s="138">
        <v>5</v>
      </c>
      <c r="ZE7" s="138">
        <v>4</v>
      </c>
      <c r="ZF7" s="138">
        <v>1</v>
      </c>
      <c r="ZG7" s="138"/>
      <c r="ZH7" s="138"/>
      <c r="ZI7" s="138"/>
      <c r="ZJ7" s="138">
        <v>1</v>
      </c>
      <c r="ZK7" s="138"/>
      <c r="ZL7" s="138">
        <v>3</v>
      </c>
      <c r="ZM7" s="138"/>
      <c r="ZN7" s="138">
        <v>4</v>
      </c>
      <c r="ZO7" s="138">
        <v>1</v>
      </c>
      <c r="ZP7" s="138">
        <v>0</v>
      </c>
      <c r="ZQ7" s="138">
        <v>0</v>
      </c>
      <c r="ZR7" s="138">
        <v>0</v>
      </c>
      <c r="ZS7" s="138">
        <v>0</v>
      </c>
      <c r="ZT7" s="138">
        <v>0</v>
      </c>
      <c r="ZU7" s="138">
        <v>0</v>
      </c>
      <c r="ZV7" s="138">
        <v>0</v>
      </c>
      <c r="ZW7" s="138">
        <v>0</v>
      </c>
      <c r="ZX7" s="138">
        <v>0</v>
      </c>
      <c r="ZY7" s="138">
        <v>0</v>
      </c>
      <c r="ZZ7" s="138">
        <v>0</v>
      </c>
      <c r="AAA7" s="138">
        <v>0</v>
      </c>
      <c r="AAB7" s="138">
        <v>1</v>
      </c>
      <c r="AAC7" s="138">
        <v>0</v>
      </c>
      <c r="AAD7" s="138">
        <v>0</v>
      </c>
      <c r="AAE7" s="138"/>
      <c r="AAF7" s="138">
        <v>5</v>
      </c>
      <c r="AAG7" s="138">
        <v>5</v>
      </c>
      <c r="AAH7" s="138">
        <v>5</v>
      </c>
      <c r="AAI7" s="138"/>
      <c r="AAJ7" s="138">
        <v>5</v>
      </c>
      <c r="AAK7" s="138"/>
      <c r="AAL7" s="138">
        <v>5</v>
      </c>
      <c r="AAM7" s="138">
        <v>5</v>
      </c>
      <c r="AAN7" s="138">
        <v>3</v>
      </c>
      <c r="AAO7" s="138">
        <v>2</v>
      </c>
      <c r="AAP7" s="138"/>
      <c r="AAQ7" s="138">
        <v>1</v>
      </c>
      <c r="AAR7" s="138">
        <v>1</v>
      </c>
      <c r="AAS7" s="138">
        <v>3</v>
      </c>
      <c r="AAT7" s="138">
        <v>2</v>
      </c>
      <c r="AAU7" s="138"/>
      <c r="AAV7" s="138">
        <v>5</v>
      </c>
      <c r="AAW7" s="138">
        <v>5</v>
      </c>
      <c r="AAX7" s="138">
        <v>5</v>
      </c>
      <c r="AAY7" s="138"/>
      <c r="AAZ7" s="138">
        <v>5</v>
      </c>
      <c r="ABA7" s="138"/>
      <c r="ABB7" s="138">
        <v>5</v>
      </c>
      <c r="ABC7" s="138">
        <v>5</v>
      </c>
      <c r="ABD7" s="138">
        <v>4</v>
      </c>
      <c r="ABE7" s="138">
        <v>1</v>
      </c>
      <c r="ABF7" s="138"/>
      <c r="ABG7" s="138"/>
      <c r="ABH7" s="138"/>
      <c r="ABI7" s="138">
        <v>4</v>
      </c>
      <c r="ABJ7" s="138"/>
      <c r="ABK7" s="138"/>
      <c r="ABL7" s="138">
        <v>5</v>
      </c>
      <c r="ABM7" s="138"/>
      <c r="ABN7" s="138">
        <v>0</v>
      </c>
      <c r="ABO7" s="138">
        <v>0</v>
      </c>
      <c r="ABP7" s="138">
        <v>0</v>
      </c>
      <c r="ABQ7" s="138">
        <v>0</v>
      </c>
      <c r="ABR7" s="138">
        <v>0</v>
      </c>
      <c r="ABS7" s="138">
        <v>0</v>
      </c>
      <c r="ABT7" s="138">
        <v>0</v>
      </c>
      <c r="ABU7" s="138">
        <v>0</v>
      </c>
      <c r="ABV7" s="138">
        <v>0</v>
      </c>
      <c r="ABW7" s="138">
        <v>0</v>
      </c>
      <c r="ABX7" s="138">
        <v>0</v>
      </c>
      <c r="ABY7" s="138">
        <v>0</v>
      </c>
      <c r="ABZ7" s="138">
        <v>0</v>
      </c>
      <c r="ACA7" s="138">
        <v>0</v>
      </c>
      <c r="ACB7" s="138">
        <v>0</v>
      </c>
      <c r="ACC7" s="138">
        <v>5</v>
      </c>
      <c r="ACD7" s="138">
        <v>5</v>
      </c>
      <c r="ACE7" s="138"/>
      <c r="ACF7" s="138">
        <v>5</v>
      </c>
      <c r="ACG7" s="138">
        <v>18</v>
      </c>
      <c r="ACH7" s="138">
        <v>9</v>
      </c>
      <c r="ACI7" s="138">
        <v>0</v>
      </c>
      <c r="ACJ7" s="138">
        <v>9</v>
      </c>
      <c r="ACK7" s="138">
        <v>0</v>
      </c>
      <c r="ACL7" s="138">
        <v>0</v>
      </c>
      <c r="ACM7" s="138">
        <v>0</v>
      </c>
      <c r="ACN7" s="138">
        <v>0</v>
      </c>
      <c r="ACO7" s="138">
        <v>22</v>
      </c>
      <c r="ACP7" s="138">
        <v>5</v>
      </c>
      <c r="ACQ7" s="138">
        <v>1</v>
      </c>
      <c r="ACR7" s="138">
        <v>4</v>
      </c>
      <c r="ACS7" s="138">
        <v>0</v>
      </c>
      <c r="ACT7" s="138">
        <v>0</v>
      </c>
      <c r="ACU7" s="138">
        <v>0</v>
      </c>
      <c r="ACV7" s="138">
        <v>0</v>
      </c>
      <c r="ACW7" s="138">
        <v>0</v>
      </c>
      <c r="ACX7" s="138">
        <v>22</v>
      </c>
      <c r="ACY7" s="138">
        <v>5</v>
      </c>
      <c r="ACZ7" s="138">
        <v>1</v>
      </c>
      <c r="ADA7" s="138">
        <v>5</v>
      </c>
      <c r="ADB7" s="138">
        <v>0</v>
      </c>
      <c r="ADC7" s="138">
        <v>0</v>
      </c>
      <c r="ADD7" s="138">
        <v>0</v>
      </c>
      <c r="ADE7" s="138">
        <v>0</v>
      </c>
      <c r="ADF7" s="138">
        <v>0</v>
      </c>
      <c r="ADG7" s="138">
        <v>0</v>
      </c>
      <c r="ADH7" s="138">
        <v>0</v>
      </c>
      <c r="ADI7" s="138"/>
      <c r="ADJ7" s="138">
        <v>17</v>
      </c>
      <c r="ADK7" s="138">
        <v>10</v>
      </c>
      <c r="ADL7" s="138">
        <v>7</v>
      </c>
      <c r="ADM7" s="138">
        <v>1</v>
      </c>
      <c r="ADN7" s="138">
        <v>0</v>
      </c>
      <c r="ADO7" s="138">
        <v>2</v>
      </c>
      <c r="ADP7" s="138">
        <v>4</v>
      </c>
      <c r="ADQ7" s="138">
        <v>0</v>
      </c>
      <c r="ADR7" s="138">
        <v>0</v>
      </c>
      <c r="ADS7" s="138">
        <v>0</v>
      </c>
      <c r="ADT7" s="138">
        <v>0</v>
      </c>
      <c r="ADU7" s="138">
        <v>27</v>
      </c>
      <c r="ADV7" s="138">
        <v>0</v>
      </c>
      <c r="ADW7" s="138">
        <v>0</v>
      </c>
      <c r="ADX7" s="138">
        <v>0</v>
      </c>
      <c r="ADY7" s="138">
        <v>0</v>
      </c>
      <c r="ADZ7" s="138">
        <v>0</v>
      </c>
      <c r="AEA7" s="138">
        <v>0</v>
      </c>
      <c r="AEB7" s="138">
        <v>0</v>
      </c>
      <c r="AEC7" s="138">
        <v>0</v>
      </c>
      <c r="AED7" s="138">
        <v>0</v>
      </c>
      <c r="AEE7" s="138">
        <v>0</v>
      </c>
      <c r="AEF7" s="138">
        <v>0</v>
      </c>
      <c r="AEG7" s="138">
        <v>0</v>
      </c>
      <c r="AEH7" s="138"/>
      <c r="AEI7" s="138">
        <v>27</v>
      </c>
      <c r="AEJ7" s="138">
        <v>27</v>
      </c>
      <c r="AEK7" s="138">
        <v>0</v>
      </c>
      <c r="AEL7" s="138">
        <v>0</v>
      </c>
      <c r="AEM7" s="138">
        <v>0</v>
      </c>
      <c r="AEN7" s="138">
        <v>0</v>
      </c>
      <c r="AEO7" s="138">
        <v>0</v>
      </c>
      <c r="AEP7" s="138">
        <v>0</v>
      </c>
      <c r="AEQ7" s="138">
        <v>0</v>
      </c>
      <c r="AER7" s="138">
        <v>0</v>
      </c>
      <c r="AES7" s="138">
        <v>0</v>
      </c>
      <c r="AET7" s="138">
        <v>0</v>
      </c>
      <c r="AEU7" s="138">
        <v>10</v>
      </c>
      <c r="AEV7" s="138">
        <v>1</v>
      </c>
      <c r="AEW7" s="138">
        <v>11</v>
      </c>
      <c r="AEX7" s="138">
        <v>0</v>
      </c>
      <c r="AEY7" s="138">
        <v>1</v>
      </c>
      <c r="AEZ7" s="138">
        <v>0</v>
      </c>
      <c r="AFA7" s="138">
        <v>5</v>
      </c>
      <c r="AFB7" s="138">
        <v>0</v>
      </c>
      <c r="AFC7" s="138">
        <v>18</v>
      </c>
      <c r="AFD7" s="138">
        <v>1</v>
      </c>
      <c r="AFE7" s="138">
        <v>3</v>
      </c>
      <c r="AFF7" s="138">
        <v>1</v>
      </c>
      <c r="AFG7" s="138">
        <v>0</v>
      </c>
      <c r="AFH7" s="138">
        <v>2</v>
      </c>
      <c r="AFI7" s="138">
        <v>5</v>
      </c>
      <c r="AFJ7" s="138">
        <v>0</v>
      </c>
      <c r="AFK7" s="138">
        <v>0</v>
      </c>
      <c r="AFL7" s="138">
        <v>0</v>
      </c>
      <c r="AFM7" s="138">
        <v>0</v>
      </c>
      <c r="AFN7" s="138">
        <v>0</v>
      </c>
      <c r="AFO7" s="138">
        <v>0</v>
      </c>
      <c r="AFP7" s="138">
        <v>0</v>
      </c>
      <c r="AFQ7" s="138">
        <v>0</v>
      </c>
      <c r="AFR7" s="138">
        <v>0</v>
      </c>
      <c r="AFS7" s="138">
        <v>0</v>
      </c>
      <c r="AFT7" s="138">
        <v>27</v>
      </c>
      <c r="AFU7" s="138">
        <v>0</v>
      </c>
      <c r="AFV7" s="138">
        <v>0</v>
      </c>
      <c r="AFW7" s="138">
        <v>0</v>
      </c>
      <c r="AFX7" s="138">
        <v>0</v>
      </c>
      <c r="AFY7" s="138">
        <v>0</v>
      </c>
      <c r="AFZ7" s="138">
        <v>0</v>
      </c>
      <c r="AGA7" s="138">
        <v>0</v>
      </c>
      <c r="AGB7" s="138">
        <v>0</v>
      </c>
      <c r="AGC7" s="138">
        <v>4</v>
      </c>
      <c r="AGD7" s="138">
        <v>8</v>
      </c>
      <c r="AGE7" s="138">
        <v>5</v>
      </c>
      <c r="AGF7" s="138">
        <v>10</v>
      </c>
    </row>
    <row r="8" spans="1:864" s="129" customFormat="1" ht="18" thickBot="1" x14ac:dyDescent="0.4">
      <c r="A8" s="234"/>
      <c r="B8" s="139" t="s">
        <v>4287</v>
      </c>
      <c r="C8" s="140">
        <v>27</v>
      </c>
      <c r="D8" s="140"/>
      <c r="E8" s="140">
        <v>27</v>
      </c>
      <c r="F8" s="140">
        <v>27</v>
      </c>
      <c r="G8" s="140"/>
      <c r="H8" s="140">
        <v>27</v>
      </c>
      <c r="I8" s="140">
        <v>27</v>
      </c>
      <c r="J8" s="140">
        <v>27</v>
      </c>
      <c r="K8" s="140"/>
      <c r="L8" s="140">
        <v>27</v>
      </c>
      <c r="M8" s="140">
        <v>5</v>
      </c>
      <c r="N8" s="140">
        <v>5</v>
      </c>
      <c r="O8" s="140">
        <v>5</v>
      </c>
      <c r="P8" s="140">
        <v>5</v>
      </c>
      <c r="Q8" s="140"/>
      <c r="R8" s="140">
        <v>5</v>
      </c>
      <c r="S8" s="140">
        <v>5</v>
      </c>
      <c r="T8" s="140">
        <v>5</v>
      </c>
      <c r="U8" s="140">
        <v>5</v>
      </c>
      <c r="V8" s="140">
        <v>5</v>
      </c>
      <c r="W8" s="140"/>
      <c r="X8" s="140">
        <v>5</v>
      </c>
      <c r="Y8" s="140"/>
      <c r="Z8" s="140"/>
      <c r="AA8" s="140"/>
      <c r="AB8" s="140">
        <v>4</v>
      </c>
      <c r="AC8" s="140"/>
      <c r="AD8" s="140"/>
      <c r="AE8" s="140">
        <v>5</v>
      </c>
      <c r="AF8" s="140">
        <v>5</v>
      </c>
      <c r="AG8" s="140">
        <v>3</v>
      </c>
      <c r="AH8" s="140">
        <v>3</v>
      </c>
      <c r="AI8" s="140">
        <v>3</v>
      </c>
      <c r="AJ8" s="140">
        <v>3</v>
      </c>
      <c r="AK8" s="140">
        <v>3</v>
      </c>
      <c r="AL8" s="140">
        <v>3</v>
      </c>
      <c r="AM8" s="140">
        <v>3</v>
      </c>
      <c r="AN8" s="140">
        <v>3</v>
      </c>
      <c r="AO8" s="140">
        <v>3</v>
      </c>
      <c r="AP8" s="140">
        <v>3</v>
      </c>
      <c r="AQ8" s="140">
        <v>3</v>
      </c>
      <c r="AR8" s="140">
        <v>3</v>
      </c>
      <c r="AS8" s="140">
        <v>3</v>
      </c>
      <c r="AT8" s="140">
        <v>3</v>
      </c>
      <c r="AU8" s="140">
        <v>3</v>
      </c>
      <c r="AV8" s="140"/>
      <c r="AW8" s="140">
        <v>5</v>
      </c>
      <c r="AX8" s="140"/>
      <c r="AY8" s="140">
        <v>5</v>
      </c>
      <c r="AZ8" s="140">
        <v>5</v>
      </c>
      <c r="BA8" s="140"/>
      <c r="BB8" s="140">
        <v>5</v>
      </c>
      <c r="BC8" s="140"/>
      <c r="BD8" s="140">
        <v>5</v>
      </c>
      <c r="BE8" s="140">
        <v>5</v>
      </c>
      <c r="BF8" s="140">
        <v>5</v>
      </c>
      <c r="BG8" s="140">
        <v>5</v>
      </c>
      <c r="BH8" s="140"/>
      <c r="BI8" s="140"/>
      <c r="BJ8" s="140"/>
      <c r="BK8" s="140">
        <v>2</v>
      </c>
      <c r="BL8" s="140"/>
      <c r="BM8" s="140"/>
      <c r="BN8" s="140">
        <v>5</v>
      </c>
      <c r="BO8" s="140">
        <v>5</v>
      </c>
      <c r="BP8" s="140">
        <v>1</v>
      </c>
      <c r="BQ8" s="140">
        <v>1</v>
      </c>
      <c r="BR8" s="140">
        <v>1</v>
      </c>
      <c r="BS8" s="140">
        <v>1</v>
      </c>
      <c r="BT8" s="140">
        <v>1</v>
      </c>
      <c r="BU8" s="140">
        <v>1</v>
      </c>
      <c r="BV8" s="140">
        <v>1</v>
      </c>
      <c r="BW8" s="140">
        <v>1</v>
      </c>
      <c r="BX8" s="140">
        <v>1</v>
      </c>
      <c r="BY8" s="140">
        <v>1</v>
      </c>
      <c r="BZ8" s="140">
        <v>1</v>
      </c>
      <c r="CA8" s="140">
        <v>1</v>
      </c>
      <c r="CB8" s="140">
        <v>1</v>
      </c>
      <c r="CC8" s="140">
        <v>1</v>
      </c>
      <c r="CD8" s="140">
        <v>1</v>
      </c>
      <c r="CE8" s="140"/>
      <c r="CF8" s="140">
        <v>5</v>
      </c>
      <c r="CG8" s="140">
        <v>5</v>
      </c>
      <c r="CH8" s="140">
        <v>5</v>
      </c>
      <c r="CI8" s="140"/>
      <c r="CJ8" s="140">
        <v>5</v>
      </c>
      <c r="CK8" s="140"/>
      <c r="CL8" s="140">
        <v>5</v>
      </c>
      <c r="CM8" s="140">
        <v>5</v>
      </c>
      <c r="CN8" s="140">
        <v>5</v>
      </c>
      <c r="CO8" s="140">
        <v>5</v>
      </c>
      <c r="CP8" s="140"/>
      <c r="CQ8" s="140"/>
      <c r="CR8" s="140"/>
      <c r="CS8" s="140">
        <v>4</v>
      </c>
      <c r="CT8" s="140"/>
      <c r="CU8" s="140"/>
      <c r="CV8" s="140"/>
      <c r="CW8" s="140"/>
      <c r="CX8" s="140">
        <v>5</v>
      </c>
      <c r="CY8" s="140">
        <v>5</v>
      </c>
      <c r="CZ8" s="140">
        <v>1</v>
      </c>
      <c r="DA8" s="140">
        <v>1</v>
      </c>
      <c r="DB8" s="140">
        <v>1</v>
      </c>
      <c r="DC8" s="140">
        <v>1</v>
      </c>
      <c r="DD8" s="140">
        <v>1</v>
      </c>
      <c r="DE8" s="140">
        <v>1</v>
      </c>
      <c r="DF8" s="140">
        <v>1</v>
      </c>
      <c r="DG8" s="140">
        <v>1</v>
      </c>
      <c r="DH8" s="140">
        <v>1</v>
      </c>
      <c r="DI8" s="140">
        <v>1</v>
      </c>
      <c r="DJ8" s="140">
        <v>1</v>
      </c>
      <c r="DK8" s="140">
        <v>1</v>
      </c>
      <c r="DL8" s="140">
        <v>1</v>
      </c>
      <c r="DM8" s="140">
        <v>1</v>
      </c>
      <c r="DN8" s="140">
        <v>1</v>
      </c>
      <c r="DO8" s="140"/>
      <c r="DP8" s="140">
        <v>5</v>
      </c>
      <c r="DQ8" s="140">
        <v>5</v>
      </c>
      <c r="DR8" s="140">
        <v>5</v>
      </c>
      <c r="DS8" s="140"/>
      <c r="DT8" s="140">
        <v>5</v>
      </c>
      <c r="DU8" s="140"/>
      <c r="DV8" s="140">
        <v>5</v>
      </c>
      <c r="DW8" s="140">
        <v>5</v>
      </c>
      <c r="DX8" s="140">
        <v>5</v>
      </c>
      <c r="DY8" s="140">
        <v>5</v>
      </c>
      <c r="DZ8" s="140"/>
      <c r="EA8" s="140"/>
      <c r="EB8" s="140"/>
      <c r="EC8" s="140">
        <v>3</v>
      </c>
      <c r="ED8" s="140"/>
      <c r="EE8" s="140">
        <v>3</v>
      </c>
      <c r="EF8" s="140"/>
      <c r="EG8" s="140">
        <v>5</v>
      </c>
      <c r="EH8" s="140"/>
      <c r="EI8" s="140"/>
      <c r="EJ8" s="140"/>
      <c r="EK8" s="140"/>
      <c r="EL8" s="140"/>
      <c r="EM8" s="140"/>
      <c r="EN8" s="140"/>
      <c r="EO8" s="140"/>
      <c r="EP8" s="140"/>
      <c r="EQ8" s="140"/>
      <c r="ER8" s="140"/>
      <c r="ES8" s="140"/>
      <c r="ET8" s="140"/>
      <c r="EU8" s="140"/>
      <c r="EV8" s="140"/>
      <c r="EW8" s="140"/>
      <c r="EX8" s="140"/>
      <c r="EY8" s="140">
        <v>5</v>
      </c>
      <c r="EZ8" s="140">
        <v>5</v>
      </c>
      <c r="FA8" s="140">
        <v>5</v>
      </c>
      <c r="FB8" s="140"/>
      <c r="FC8" s="140">
        <v>5</v>
      </c>
      <c r="FD8" s="140">
        <v>5</v>
      </c>
      <c r="FE8" s="140">
        <v>5</v>
      </c>
      <c r="FF8" s="140">
        <v>5</v>
      </c>
      <c r="FG8" s="140">
        <v>5</v>
      </c>
      <c r="FH8" s="140"/>
      <c r="FI8" s="140"/>
      <c r="FJ8" s="140"/>
      <c r="FK8" s="140"/>
      <c r="FL8" s="140"/>
      <c r="FM8" s="140">
        <v>5</v>
      </c>
      <c r="FN8" s="140"/>
      <c r="FO8" s="140"/>
      <c r="FP8" s="140"/>
      <c r="FQ8" s="140">
        <v>5</v>
      </c>
      <c r="FR8" s="140">
        <v>5</v>
      </c>
      <c r="FS8" s="140">
        <v>1</v>
      </c>
      <c r="FT8" s="140">
        <v>1</v>
      </c>
      <c r="FU8" s="140">
        <v>1</v>
      </c>
      <c r="FV8" s="140">
        <v>1</v>
      </c>
      <c r="FW8" s="140">
        <v>1</v>
      </c>
      <c r="FX8" s="140">
        <v>1</v>
      </c>
      <c r="FY8" s="140">
        <v>1</v>
      </c>
      <c r="FZ8" s="140">
        <v>1</v>
      </c>
      <c r="GA8" s="140">
        <v>1</v>
      </c>
      <c r="GB8" s="140">
        <v>1</v>
      </c>
      <c r="GC8" s="140">
        <v>1</v>
      </c>
      <c r="GD8" s="140">
        <v>1</v>
      </c>
      <c r="GE8" s="140">
        <v>1</v>
      </c>
      <c r="GF8" s="140">
        <v>1</v>
      </c>
      <c r="GG8" s="140">
        <v>1</v>
      </c>
      <c r="GH8" s="140"/>
      <c r="GI8" s="140"/>
      <c r="GJ8" s="140">
        <v>5</v>
      </c>
      <c r="GK8" s="140">
        <v>5</v>
      </c>
      <c r="GL8" s="140">
        <v>5</v>
      </c>
      <c r="GM8" s="140"/>
      <c r="GN8" s="140">
        <v>5</v>
      </c>
      <c r="GO8" s="140">
        <v>5</v>
      </c>
      <c r="GP8" s="140">
        <v>5</v>
      </c>
      <c r="GQ8" s="140">
        <v>5</v>
      </c>
      <c r="GR8" s="140">
        <v>5</v>
      </c>
      <c r="GS8" s="140">
        <v>5</v>
      </c>
      <c r="GT8" s="140"/>
      <c r="GU8" s="140"/>
      <c r="GV8" s="140"/>
      <c r="GW8" s="140">
        <v>4</v>
      </c>
      <c r="GX8" s="140"/>
      <c r="GY8" s="140"/>
      <c r="GZ8" s="140">
        <v>5</v>
      </c>
      <c r="HA8" s="140">
        <v>5</v>
      </c>
      <c r="HB8" s="140">
        <v>1</v>
      </c>
      <c r="HC8" s="140">
        <v>1</v>
      </c>
      <c r="HD8" s="140">
        <v>1</v>
      </c>
      <c r="HE8" s="140">
        <v>1</v>
      </c>
      <c r="HF8" s="140">
        <v>1</v>
      </c>
      <c r="HG8" s="140">
        <v>1</v>
      </c>
      <c r="HH8" s="140">
        <v>1</v>
      </c>
      <c r="HI8" s="140">
        <v>1</v>
      </c>
      <c r="HJ8" s="140">
        <v>1</v>
      </c>
      <c r="HK8" s="140">
        <v>1</v>
      </c>
      <c r="HL8" s="140">
        <v>1</v>
      </c>
      <c r="HM8" s="140">
        <v>1</v>
      </c>
      <c r="HN8" s="140">
        <v>1</v>
      </c>
      <c r="HO8" s="140">
        <v>1</v>
      </c>
      <c r="HP8" s="140">
        <v>1</v>
      </c>
      <c r="HQ8" s="140"/>
      <c r="HR8" s="140">
        <v>5</v>
      </c>
      <c r="HS8" s="140">
        <v>5</v>
      </c>
      <c r="HT8" s="140">
        <v>5</v>
      </c>
      <c r="HU8" s="140"/>
      <c r="HV8" s="140">
        <v>5</v>
      </c>
      <c r="HW8" s="140">
        <v>5</v>
      </c>
      <c r="HX8" s="140">
        <v>5</v>
      </c>
      <c r="HY8" s="140">
        <v>5</v>
      </c>
      <c r="HZ8" s="140"/>
      <c r="IA8" s="140">
        <v>5</v>
      </c>
      <c r="IB8" s="140">
        <v>5</v>
      </c>
      <c r="IC8" s="140">
        <v>5</v>
      </c>
      <c r="ID8" s="140">
        <v>1</v>
      </c>
      <c r="IE8" s="140"/>
      <c r="IF8" s="140"/>
      <c r="IG8" s="140">
        <v>5</v>
      </c>
      <c r="IH8" s="140"/>
      <c r="II8" s="140"/>
      <c r="IJ8" s="140"/>
      <c r="IK8" s="140"/>
      <c r="IL8" s="140"/>
      <c r="IM8" s="140"/>
      <c r="IN8" s="140"/>
      <c r="IO8" s="140"/>
      <c r="IP8" s="140"/>
      <c r="IQ8" s="140"/>
      <c r="IR8" s="140"/>
      <c r="IS8" s="140"/>
      <c r="IT8" s="140"/>
      <c r="IU8" s="140"/>
      <c r="IV8" s="140"/>
      <c r="IW8" s="140"/>
      <c r="IX8" s="140"/>
      <c r="IY8" s="140">
        <v>5</v>
      </c>
      <c r="IZ8" s="140">
        <v>5</v>
      </c>
      <c r="JA8" s="140">
        <v>5</v>
      </c>
      <c r="JB8" s="140">
        <v>5</v>
      </c>
      <c r="JC8" s="140">
        <v>5</v>
      </c>
      <c r="JD8" s="140">
        <v>5</v>
      </c>
      <c r="JE8" s="140">
        <v>5</v>
      </c>
      <c r="JF8" s="140"/>
      <c r="JG8" s="140">
        <v>5</v>
      </c>
      <c r="JH8" s="140">
        <v>5</v>
      </c>
      <c r="JI8" s="140">
        <v>5</v>
      </c>
      <c r="JJ8" s="140">
        <v>1</v>
      </c>
      <c r="JK8" s="140"/>
      <c r="JL8" s="140"/>
      <c r="JM8" s="140">
        <v>5</v>
      </c>
      <c r="JN8" s="140"/>
      <c r="JO8" s="140"/>
      <c r="JP8" s="140"/>
      <c r="JQ8" s="140"/>
      <c r="JR8" s="140"/>
      <c r="JS8" s="140"/>
      <c r="JT8" s="140"/>
      <c r="JU8" s="140"/>
      <c r="JV8" s="140"/>
      <c r="JW8" s="140"/>
      <c r="JX8" s="140"/>
      <c r="JY8" s="140"/>
      <c r="JZ8" s="140"/>
      <c r="KA8" s="140"/>
      <c r="KB8" s="140"/>
      <c r="KC8" s="140"/>
      <c r="KD8" s="140"/>
      <c r="KE8" s="140"/>
      <c r="KF8" s="140">
        <v>5</v>
      </c>
      <c r="KG8" s="140">
        <v>5</v>
      </c>
      <c r="KH8" s="140"/>
      <c r="KI8" s="140">
        <v>5</v>
      </c>
      <c r="KJ8" s="140"/>
      <c r="KK8" s="140">
        <v>5</v>
      </c>
      <c r="KL8" s="140"/>
      <c r="KM8" s="140">
        <v>5</v>
      </c>
      <c r="KN8" s="140">
        <v>5</v>
      </c>
      <c r="KO8" s="140"/>
      <c r="KP8" s="140">
        <v>5</v>
      </c>
      <c r="KQ8" s="140"/>
      <c r="KR8" s="140">
        <v>5</v>
      </c>
      <c r="KS8" s="140"/>
      <c r="KT8" s="140"/>
      <c r="KU8" s="140"/>
      <c r="KV8" s="140"/>
      <c r="KW8" s="140">
        <v>5</v>
      </c>
      <c r="KX8" s="140">
        <v>5</v>
      </c>
      <c r="KY8" s="140">
        <v>5</v>
      </c>
      <c r="KZ8" s="140">
        <v>5</v>
      </c>
      <c r="LA8" s="140">
        <v>5</v>
      </c>
      <c r="LB8" s="140">
        <v>5</v>
      </c>
      <c r="LC8" s="140">
        <v>5</v>
      </c>
      <c r="LD8" s="140">
        <v>5</v>
      </c>
      <c r="LE8" s="140">
        <v>5</v>
      </c>
      <c r="LF8" s="140">
        <v>5</v>
      </c>
      <c r="LG8" s="140">
        <v>5</v>
      </c>
      <c r="LH8" s="140">
        <v>5</v>
      </c>
      <c r="LI8" s="140">
        <v>5</v>
      </c>
      <c r="LJ8" s="140">
        <v>5</v>
      </c>
      <c r="LK8" s="140">
        <v>5</v>
      </c>
      <c r="LL8" s="140">
        <v>5</v>
      </c>
      <c r="LM8" s="140"/>
      <c r="LN8" s="140">
        <v>5</v>
      </c>
      <c r="LO8" s="140">
        <v>5</v>
      </c>
      <c r="LP8" s="140"/>
      <c r="LQ8" s="140">
        <v>5</v>
      </c>
      <c r="LR8" s="140">
        <v>5</v>
      </c>
      <c r="LS8" s="140"/>
      <c r="LT8" s="140">
        <v>5</v>
      </c>
      <c r="LU8" s="140">
        <v>5</v>
      </c>
      <c r="LV8" s="140"/>
      <c r="LW8" s="140">
        <v>5</v>
      </c>
      <c r="LX8" s="140"/>
      <c r="LY8" s="140"/>
      <c r="LZ8" s="140">
        <v>5</v>
      </c>
      <c r="MA8" s="140"/>
      <c r="MB8" s="140"/>
      <c r="MC8" s="140"/>
      <c r="MD8" s="140"/>
      <c r="ME8" s="140">
        <v>5</v>
      </c>
      <c r="MF8" s="140">
        <v>5</v>
      </c>
      <c r="MG8" s="140">
        <v>5</v>
      </c>
      <c r="MH8" s="140">
        <v>5</v>
      </c>
      <c r="MI8" s="140">
        <v>5</v>
      </c>
      <c r="MJ8" s="140">
        <v>5</v>
      </c>
      <c r="MK8" s="140">
        <v>5</v>
      </c>
      <c r="ML8" s="140">
        <v>5</v>
      </c>
      <c r="MM8" s="140">
        <v>5</v>
      </c>
      <c r="MN8" s="140">
        <v>5</v>
      </c>
      <c r="MO8" s="140">
        <v>5</v>
      </c>
      <c r="MP8" s="140">
        <v>5</v>
      </c>
      <c r="MQ8" s="140">
        <v>5</v>
      </c>
      <c r="MR8" s="140">
        <v>5</v>
      </c>
      <c r="MS8" s="140">
        <v>5</v>
      </c>
      <c r="MT8" s="140">
        <v>5</v>
      </c>
      <c r="MU8" s="140"/>
      <c r="MV8" s="140">
        <v>5</v>
      </c>
      <c r="MW8" s="140">
        <v>5</v>
      </c>
      <c r="MX8" s="140">
        <v>5</v>
      </c>
      <c r="MY8" s="140">
        <v>5</v>
      </c>
      <c r="MZ8" s="140"/>
      <c r="NA8" s="140">
        <v>5</v>
      </c>
      <c r="NB8" s="140"/>
      <c r="NC8" s="140">
        <v>5</v>
      </c>
      <c r="ND8" s="140">
        <v>5</v>
      </c>
      <c r="NE8" s="140"/>
      <c r="NF8" s="140">
        <v>5</v>
      </c>
      <c r="NG8" s="140">
        <v>5</v>
      </c>
      <c r="NH8" s="140"/>
      <c r="NI8" s="140"/>
      <c r="NJ8" s="140">
        <v>2</v>
      </c>
      <c r="NK8" s="140"/>
      <c r="NL8" s="140"/>
      <c r="NM8" s="140"/>
      <c r="NN8" s="140"/>
      <c r="NO8" s="140">
        <v>5</v>
      </c>
      <c r="NP8" s="140">
        <v>5</v>
      </c>
      <c r="NQ8" s="140">
        <v>2</v>
      </c>
      <c r="NR8" s="140">
        <v>2</v>
      </c>
      <c r="NS8" s="140">
        <v>2</v>
      </c>
      <c r="NT8" s="140">
        <v>2</v>
      </c>
      <c r="NU8" s="140">
        <v>2</v>
      </c>
      <c r="NV8" s="140">
        <v>2</v>
      </c>
      <c r="NW8" s="140">
        <v>2</v>
      </c>
      <c r="NX8" s="140">
        <v>2</v>
      </c>
      <c r="NY8" s="140">
        <v>2</v>
      </c>
      <c r="NZ8" s="140">
        <v>2</v>
      </c>
      <c r="OA8" s="140">
        <v>2</v>
      </c>
      <c r="OB8" s="140">
        <v>2</v>
      </c>
      <c r="OC8" s="140">
        <v>2</v>
      </c>
      <c r="OD8" s="140">
        <v>2</v>
      </c>
      <c r="OE8" s="140">
        <v>2</v>
      </c>
      <c r="OF8" s="140"/>
      <c r="OG8" s="140">
        <v>5</v>
      </c>
      <c r="OH8" s="140">
        <v>5</v>
      </c>
      <c r="OI8" s="140"/>
      <c r="OJ8" s="140">
        <v>5</v>
      </c>
      <c r="OK8" s="140"/>
      <c r="OL8" s="140">
        <v>5</v>
      </c>
      <c r="OM8" s="140"/>
      <c r="ON8" s="140">
        <v>5</v>
      </c>
      <c r="OO8" s="140">
        <v>5</v>
      </c>
      <c r="OP8" s="140"/>
      <c r="OQ8" s="140">
        <v>5</v>
      </c>
      <c r="OR8" s="140"/>
      <c r="OS8" s="140"/>
      <c r="OT8" s="140">
        <v>5</v>
      </c>
      <c r="OU8" s="140"/>
      <c r="OV8" s="140"/>
      <c r="OW8" s="140"/>
      <c r="OX8" s="140">
        <v>5</v>
      </c>
      <c r="OY8" s="140">
        <v>5</v>
      </c>
      <c r="OZ8" s="140">
        <v>4</v>
      </c>
      <c r="PA8" s="140">
        <v>4</v>
      </c>
      <c r="PB8" s="140">
        <v>4</v>
      </c>
      <c r="PC8" s="140">
        <v>4</v>
      </c>
      <c r="PD8" s="140">
        <v>4</v>
      </c>
      <c r="PE8" s="140">
        <v>4</v>
      </c>
      <c r="PF8" s="140">
        <v>4</v>
      </c>
      <c r="PG8" s="140">
        <v>4</v>
      </c>
      <c r="PH8" s="140">
        <v>4</v>
      </c>
      <c r="PI8" s="140">
        <v>4</v>
      </c>
      <c r="PJ8" s="140">
        <v>4</v>
      </c>
      <c r="PK8" s="140">
        <v>4</v>
      </c>
      <c r="PL8" s="140">
        <v>4</v>
      </c>
      <c r="PM8" s="140">
        <v>4</v>
      </c>
      <c r="PN8" s="140">
        <v>4</v>
      </c>
      <c r="PO8" s="140"/>
      <c r="PP8" s="140">
        <v>5</v>
      </c>
      <c r="PQ8" s="140">
        <v>5</v>
      </c>
      <c r="PR8" s="140"/>
      <c r="PS8" s="140">
        <v>5</v>
      </c>
      <c r="PT8" s="140"/>
      <c r="PU8" s="140">
        <v>5</v>
      </c>
      <c r="PV8" s="140"/>
      <c r="PW8" s="140">
        <v>5</v>
      </c>
      <c r="PX8" s="140">
        <v>5</v>
      </c>
      <c r="PY8" s="140"/>
      <c r="PZ8" s="140">
        <v>5</v>
      </c>
      <c r="QA8" s="140"/>
      <c r="QB8" s="140">
        <v>5</v>
      </c>
      <c r="QC8" s="140"/>
      <c r="QD8" s="140"/>
      <c r="QE8" s="140"/>
      <c r="QF8" s="140">
        <v>5</v>
      </c>
      <c r="QG8" s="140">
        <v>5</v>
      </c>
      <c r="QH8" s="140">
        <v>4</v>
      </c>
      <c r="QI8" s="140">
        <v>4</v>
      </c>
      <c r="QJ8" s="140">
        <v>4</v>
      </c>
      <c r="QK8" s="140">
        <v>4</v>
      </c>
      <c r="QL8" s="140">
        <v>4</v>
      </c>
      <c r="QM8" s="140">
        <v>4</v>
      </c>
      <c r="QN8" s="140">
        <v>4</v>
      </c>
      <c r="QO8" s="140">
        <v>4</v>
      </c>
      <c r="QP8" s="140">
        <v>4</v>
      </c>
      <c r="QQ8" s="140">
        <v>4</v>
      </c>
      <c r="QR8" s="140">
        <v>4</v>
      </c>
      <c r="QS8" s="140">
        <v>4</v>
      </c>
      <c r="QT8" s="140">
        <v>4</v>
      </c>
      <c r="QU8" s="140">
        <v>4</v>
      </c>
      <c r="QV8" s="140">
        <v>4</v>
      </c>
      <c r="QW8" s="140"/>
      <c r="QX8" s="140">
        <v>5</v>
      </c>
      <c r="QY8" s="140"/>
      <c r="QZ8" s="140">
        <v>5</v>
      </c>
      <c r="RA8" s="140">
        <v>5</v>
      </c>
      <c r="RB8" s="140">
        <v>5</v>
      </c>
      <c r="RC8" s="140"/>
      <c r="RD8" s="140">
        <v>5</v>
      </c>
      <c r="RE8" s="140">
        <v>5</v>
      </c>
      <c r="RF8" s="140"/>
      <c r="RG8" s="140">
        <v>5</v>
      </c>
      <c r="RH8" s="140"/>
      <c r="RI8" s="140">
        <v>5</v>
      </c>
      <c r="RJ8" s="140">
        <v>5</v>
      </c>
      <c r="RK8" s="140">
        <v>5</v>
      </c>
      <c r="RL8" s="140">
        <v>1</v>
      </c>
      <c r="RM8" s="140">
        <v>1</v>
      </c>
      <c r="RN8" s="140">
        <v>1</v>
      </c>
      <c r="RO8" s="140">
        <v>1</v>
      </c>
      <c r="RP8" s="140">
        <v>1</v>
      </c>
      <c r="RQ8" s="140">
        <v>1</v>
      </c>
      <c r="RR8" s="140">
        <v>1</v>
      </c>
      <c r="RS8" s="140">
        <v>1</v>
      </c>
      <c r="RT8" s="140">
        <v>1</v>
      </c>
      <c r="RU8" s="140">
        <v>1</v>
      </c>
      <c r="RV8" s="140">
        <v>1</v>
      </c>
      <c r="RW8" s="140">
        <v>1</v>
      </c>
      <c r="RX8" s="140">
        <v>1</v>
      </c>
      <c r="RY8" s="140">
        <v>1</v>
      </c>
      <c r="RZ8" s="140">
        <v>1</v>
      </c>
      <c r="SA8" s="140"/>
      <c r="SB8" s="140">
        <v>5</v>
      </c>
      <c r="SC8" s="140">
        <v>5</v>
      </c>
      <c r="SD8" s="140">
        <v>5</v>
      </c>
      <c r="SE8" s="140"/>
      <c r="SF8" s="140">
        <v>5</v>
      </c>
      <c r="SG8" s="140"/>
      <c r="SH8" s="140">
        <v>5</v>
      </c>
      <c r="SI8" s="140">
        <v>5</v>
      </c>
      <c r="SJ8" s="140">
        <v>5</v>
      </c>
      <c r="SK8" s="140">
        <v>5</v>
      </c>
      <c r="SL8" s="140"/>
      <c r="SM8" s="140"/>
      <c r="SN8" s="140"/>
      <c r="SO8" s="140">
        <v>3</v>
      </c>
      <c r="SP8" s="140"/>
      <c r="SQ8" s="140"/>
      <c r="SR8" s="140"/>
      <c r="SS8" s="140">
        <v>5</v>
      </c>
      <c r="ST8" s="140"/>
      <c r="SU8" s="140"/>
      <c r="SV8" s="140"/>
      <c r="SW8" s="140"/>
      <c r="SX8" s="140"/>
      <c r="SY8" s="140"/>
      <c r="SZ8" s="140"/>
      <c r="TA8" s="140"/>
      <c r="TB8" s="140"/>
      <c r="TC8" s="140"/>
      <c r="TD8" s="140"/>
      <c r="TE8" s="140"/>
      <c r="TF8" s="140"/>
      <c r="TG8" s="140"/>
      <c r="TH8" s="140"/>
      <c r="TI8" s="140"/>
      <c r="TJ8" s="140"/>
      <c r="TK8" s="140">
        <v>5</v>
      </c>
      <c r="TL8" s="140">
        <v>5</v>
      </c>
      <c r="TM8" s="140"/>
      <c r="TN8" s="140">
        <v>5</v>
      </c>
      <c r="TO8" s="140"/>
      <c r="TP8" s="140">
        <v>5</v>
      </c>
      <c r="TQ8" s="140"/>
      <c r="TR8" s="140">
        <v>5</v>
      </c>
      <c r="TS8" s="140">
        <v>5</v>
      </c>
      <c r="TT8" s="140">
        <v>5</v>
      </c>
      <c r="TU8" s="140">
        <v>5</v>
      </c>
      <c r="TV8" s="140">
        <v>5</v>
      </c>
      <c r="TW8" s="140"/>
      <c r="TX8" s="140"/>
      <c r="TY8" s="140">
        <v>2</v>
      </c>
      <c r="TZ8" s="140">
        <v>1</v>
      </c>
      <c r="UA8" s="140"/>
      <c r="UB8" s="140"/>
      <c r="UC8" s="140">
        <v>5</v>
      </c>
      <c r="UD8" s="140">
        <v>5</v>
      </c>
      <c r="UE8" s="140">
        <v>2</v>
      </c>
      <c r="UF8" s="140">
        <v>2</v>
      </c>
      <c r="UG8" s="140">
        <v>2</v>
      </c>
      <c r="UH8" s="140">
        <v>2</v>
      </c>
      <c r="UI8" s="140">
        <v>2</v>
      </c>
      <c r="UJ8" s="140">
        <v>2</v>
      </c>
      <c r="UK8" s="140">
        <v>2</v>
      </c>
      <c r="UL8" s="140">
        <v>2</v>
      </c>
      <c r="UM8" s="140">
        <v>2</v>
      </c>
      <c r="UN8" s="140">
        <v>2</v>
      </c>
      <c r="UO8" s="140">
        <v>2</v>
      </c>
      <c r="UP8" s="140">
        <v>2</v>
      </c>
      <c r="UQ8" s="140">
        <v>2</v>
      </c>
      <c r="UR8" s="140">
        <v>2</v>
      </c>
      <c r="US8" s="140">
        <v>2</v>
      </c>
      <c r="UT8" s="140"/>
      <c r="UU8" s="140">
        <v>5</v>
      </c>
      <c r="UV8" s="140">
        <v>5</v>
      </c>
      <c r="UW8" s="140"/>
      <c r="UX8" s="140"/>
      <c r="UY8" s="140"/>
      <c r="UZ8" s="140"/>
      <c r="VA8" s="140">
        <v>5</v>
      </c>
      <c r="VB8" s="140"/>
      <c r="VC8" s="140">
        <v>5</v>
      </c>
      <c r="VD8" s="140"/>
      <c r="VE8" s="140">
        <v>5</v>
      </c>
      <c r="VF8" s="140">
        <v>5</v>
      </c>
      <c r="VG8" s="140">
        <v>5</v>
      </c>
      <c r="VH8" s="140">
        <v>5</v>
      </c>
      <c r="VI8" s="140"/>
      <c r="VJ8" s="140"/>
      <c r="VK8" s="140"/>
      <c r="VL8" s="140">
        <v>3</v>
      </c>
      <c r="VM8" s="140"/>
      <c r="VN8" s="140">
        <v>5</v>
      </c>
      <c r="VO8" s="140"/>
      <c r="VP8" s="140"/>
      <c r="VQ8" s="140"/>
      <c r="VR8" s="140"/>
      <c r="VS8" s="140"/>
      <c r="VT8" s="140"/>
      <c r="VU8" s="140"/>
      <c r="VV8" s="140"/>
      <c r="VW8" s="140"/>
      <c r="VX8" s="140"/>
      <c r="VY8" s="140"/>
      <c r="VZ8" s="140"/>
      <c r="WA8" s="140"/>
      <c r="WB8" s="140"/>
      <c r="WC8" s="140"/>
      <c r="WD8" s="140"/>
      <c r="WE8" s="140"/>
      <c r="WF8" s="140">
        <v>5</v>
      </c>
      <c r="WG8" s="140">
        <v>5</v>
      </c>
      <c r="WH8" s="140">
        <v>5</v>
      </c>
      <c r="WI8" s="140">
        <v>5</v>
      </c>
      <c r="WJ8" s="140"/>
      <c r="WK8" s="140">
        <v>5</v>
      </c>
      <c r="WL8" s="140">
        <v>5</v>
      </c>
      <c r="WM8" s="140"/>
      <c r="WN8" s="140">
        <v>5</v>
      </c>
      <c r="WO8" s="140">
        <v>5</v>
      </c>
      <c r="WP8" s="140">
        <v>5</v>
      </c>
      <c r="WQ8" s="140">
        <v>1</v>
      </c>
      <c r="WR8" s="140"/>
      <c r="WS8" s="140"/>
      <c r="WT8" s="140"/>
      <c r="WU8" s="140"/>
      <c r="WV8" s="140"/>
      <c r="WW8" s="140">
        <v>5</v>
      </c>
      <c r="WX8" s="140"/>
      <c r="WY8" s="140"/>
      <c r="WZ8" s="140"/>
      <c r="XA8" s="140"/>
      <c r="XB8" s="140"/>
      <c r="XC8" s="140"/>
      <c r="XD8" s="140"/>
      <c r="XE8" s="140"/>
      <c r="XF8" s="140"/>
      <c r="XG8" s="140"/>
      <c r="XH8" s="140"/>
      <c r="XI8" s="140"/>
      <c r="XJ8" s="140"/>
      <c r="XK8" s="140"/>
      <c r="XL8" s="140"/>
      <c r="XM8" s="140"/>
      <c r="XN8" s="140"/>
      <c r="XO8" s="140">
        <v>5</v>
      </c>
      <c r="XP8" s="140">
        <v>5</v>
      </c>
      <c r="XQ8" s="140">
        <v>5</v>
      </c>
      <c r="XR8" s="140">
        <v>5</v>
      </c>
      <c r="XS8" s="140"/>
      <c r="XT8" s="140">
        <v>5</v>
      </c>
      <c r="XU8" s="140">
        <v>5</v>
      </c>
      <c r="XV8" s="140">
        <v>5</v>
      </c>
      <c r="XW8" s="140">
        <v>5</v>
      </c>
      <c r="XX8" s="140"/>
      <c r="XY8" s="140"/>
      <c r="XZ8" s="140"/>
      <c r="YA8" s="140"/>
      <c r="YB8" s="140">
        <v>3</v>
      </c>
      <c r="YC8" s="140"/>
      <c r="YD8" s="140"/>
      <c r="YE8" s="140">
        <v>5</v>
      </c>
      <c r="YF8" s="140"/>
      <c r="YG8" s="140"/>
      <c r="YH8" s="140"/>
      <c r="YI8" s="140"/>
      <c r="YJ8" s="140"/>
      <c r="YK8" s="140"/>
      <c r="YL8" s="140"/>
      <c r="YM8" s="140"/>
      <c r="YN8" s="140"/>
      <c r="YO8" s="140"/>
      <c r="YP8" s="140"/>
      <c r="YQ8" s="140"/>
      <c r="YR8" s="140"/>
      <c r="YS8" s="140"/>
      <c r="YT8" s="140"/>
      <c r="YU8" s="140"/>
      <c r="YV8" s="140"/>
      <c r="YW8" s="140">
        <v>5</v>
      </c>
      <c r="YX8" s="140">
        <v>5</v>
      </c>
      <c r="YY8" s="140">
        <v>5</v>
      </c>
      <c r="YZ8" s="140"/>
      <c r="ZA8" s="140">
        <v>5</v>
      </c>
      <c r="ZB8" s="140">
        <v>5</v>
      </c>
      <c r="ZC8" s="140">
        <v>5</v>
      </c>
      <c r="ZD8" s="140">
        <v>5</v>
      </c>
      <c r="ZE8" s="140">
        <v>5</v>
      </c>
      <c r="ZF8" s="140">
        <v>5</v>
      </c>
      <c r="ZG8" s="140"/>
      <c r="ZH8" s="140"/>
      <c r="ZI8" s="140"/>
      <c r="ZJ8" s="140">
        <v>4</v>
      </c>
      <c r="ZK8" s="140"/>
      <c r="ZL8" s="140">
        <v>4</v>
      </c>
      <c r="ZM8" s="140"/>
      <c r="ZN8" s="140">
        <v>5</v>
      </c>
      <c r="ZO8" s="140">
        <v>5</v>
      </c>
      <c r="ZP8" s="140">
        <v>1</v>
      </c>
      <c r="ZQ8" s="140">
        <v>1</v>
      </c>
      <c r="ZR8" s="140">
        <v>1</v>
      </c>
      <c r="ZS8" s="140">
        <v>1</v>
      </c>
      <c r="ZT8" s="140">
        <v>1</v>
      </c>
      <c r="ZU8" s="140">
        <v>1</v>
      </c>
      <c r="ZV8" s="140">
        <v>1</v>
      </c>
      <c r="ZW8" s="140">
        <v>1</v>
      </c>
      <c r="ZX8" s="140">
        <v>1</v>
      </c>
      <c r="ZY8" s="140">
        <v>1</v>
      </c>
      <c r="ZZ8" s="140">
        <v>1</v>
      </c>
      <c r="AAA8" s="140">
        <v>1</v>
      </c>
      <c r="AAB8" s="140">
        <v>1</v>
      </c>
      <c r="AAC8" s="140">
        <v>1</v>
      </c>
      <c r="AAD8" s="140">
        <v>1</v>
      </c>
      <c r="AAE8" s="140"/>
      <c r="AAF8" s="140">
        <v>5</v>
      </c>
      <c r="AAG8" s="140">
        <v>5</v>
      </c>
      <c r="AAH8" s="140">
        <v>5</v>
      </c>
      <c r="AAI8" s="140"/>
      <c r="AAJ8" s="140">
        <v>5</v>
      </c>
      <c r="AAK8" s="140"/>
      <c r="AAL8" s="140">
        <v>5</v>
      </c>
      <c r="AAM8" s="140">
        <v>5</v>
      </c>
      <c r="AAN8" s="140">
        <v>5</v>
      </c>
      <c r="AAO8" s="140">
        <v>5</v>
      </c>
      <c r="AAP8" s="140"/>
      <c r="AAQ8" s="140">
        <v>2</v>
      </c>
      <c r="AAR8" s="140">
        <v>2</v>
      </c>
      <c r="AAS8" s="140">
        <v>5</v>
      </c>
      <c r="AAT8" s="140">
        <v>5</v>
      </c>
      <c r="AAU8" s="140"/>
      <c r="AAV8" s="140">
        <v>5</v>
      </c>
      <c r="AAW8" s="140">
        <v>5</v>
      </c>
      <c r="AAX8" s="140">
        <v>5</v>
      </c>
      <c r="AAY8" s="140"/>
      <c r="AAZ8" s="140">
        <v>5</v>
      </c>
      <c r="ABA8" s="140"/>
      <c r="ABB8" s="140">
        <v>5</v>
      </c>
      <c r="ABC8" s="140">
        <v>5</v>
      </c>
      <c r="ABD8" s="140">
        <v>5</v>
      </c>
      <c r="ABE8" s="140">
        <v>5</v>
      </c>
      <c r="ABF8" s="140"/>
      <c r="ABG8" s="140"/>
      <c r="ABH8" s="140"/>
      <c r="ABI8" s="140">
        <v>4</v>
      </c>
      <c r="ABJ8" s="140"/>
      <c r="ABK8" s="140"/>
      <c r="ABL8" s="140">
        <v>5</v>
      </c>
      <c r="ABM8" s="140"/>
      <c r="ABN8" s="140"/>
      <c r="ABO8" s="140"/>
      <c r="ABP8" s="140"/>
      <c r="ABQ8" s="140"/>
      <c r="ABR8" s="140"/>
      <c r="ABS8" s="140"/>
      <c r="ABT8" s="140"/>
      <c r="ABU8" s="140"/>
      <c r="ABV8" s="140"/>
      <c r="ABW8" s="140"/>
      <c r="ABX8" s="140"/>
      <c r="ABY8" s="140"/>
      <c r="ABZ8" s="140"/>
      <c r="ACA8" s="140"/>
      <c r="ACB8" s="140"/>
      <c r="ACC8" s="140">
        <v>5</v>
      </c>
      <c r="ACD8" s="140">
        <v>5</v>
      </c>
      <c r="ACE8" s="140"/>
      <c r="ACF8" s="140">
        <v>5</v>
      </c>
      <c r="ACG8" s="140">
        <v>27</v>
      </c>
      <c r="ACH8" s="140">
        <v>27</v>
      </c>
      <c r="ACI8" s="140">
        <v>9</v>
      </c>
      <c r="ACJ8" s="140">
        <v>9</v>
      </c>
      <c r="ACK8" s="140">
        <v>9</v>
      </c>
      <c r="ACL8" s="140">
        <v>9</v>
      </c>
      <c r="ACM8" s="140">
        <v>9</v>
      </c>
      <c r="ACN8" s="140">
        <v>9</v>
      </c>
      <c r="ACO8" s="140">
        <v>27</v>
      </c>
      <c r="ACP8" s="140">
        <v>27</v>
      </c>
      <c r="ACQ8" s="140">
        <v>5</v>
      </c>
      <c r="ACR8" s="140">
        <v>5</v>
      </c>
      <c r="ACS8" s="140">
        <v>5</v>
      </c>
      <c r="ACT8" s="140">
        <v>5</v>
      </c>
      <c r="ACU8" s="140">
        <v>5</v>
      </c>
      <c r="ACV8" s="140">
        <v>5</v>
      </c>
      <c r="ACW8" s="140">
        <v>5</v>
      </c>
      <c r="ACX8" s="140">
        <v>27</v>
      </c>
      <c r="ACY8" s="140">
        <v>27</v>
      </c>
      <c r="ACZ8" s="140">
        <v>5</v>
      </c>
      <c r="ADA8" s="140">
        <v>5</v>
      </c>
      <c r="ADB8" s="140">
        <v>5</v>
      </c>
      <c r="ADC8" s="140">
        <v>5</v>
      </c>
      <c r="ADD8" s="140">
        <v>5</v>
      </c>
      <c r="ADE8" s="140">
        <v>5</v>
      </c>
      <c r="ADF8" s="140">
        <v>5</v>
      </c>
      <c r="ADG8" s="140">
        <v>5</v>
      </c>
      <c r="ADH8" s="140">
        <v>5</v>
      </c>
      <c r="ADI8" s="140"/>
      <c r="ADJ8" s="140">
        <v>27</v>
      </c>
      <c r="ADK8" s="140">
        <v>27</v>
      </c>
      <c r="ADL8" s="140">
        <v>10</v>
      </c>
      <c r="ADM8" s="140">
        <v>10</v>
      </c>
      <c r="ADN8" s="140">
        <v>10</v>
      </c>
      <c r="ADO8" s="140">
        <v>10</v>
      </c>
      <c r="ADP8" s="140">
        <v>10</v>
      </c>
      <c r="ADQ8" s="140">
        <v>10</v>
      </c>
      <c r="ADR8" s="140">
        <v>10</v>
      </c>
      <c r="ADS8" s="140">
        <v>10</v>
      </c>
      <c r="ADT8" s="140">
        <v>10</v>
      </c>
      <c r="ADU8" s="140">
        <v>27</v>
      </c>
      <c r="ADV8" s="140">
        <v>27</v>
      </c>
      <c r="ADW8" s="140">
        <v>27</v>
      </c>
      <c r="ADX8" s="140">
        <v>27</v>
      </c>
      <c r="ADY8" s="140">
        <v>27</v>
      </c>
      <c r="ADZ8" s="140">
        <v>27</v>
      </c>
      <c r="AEA8" s="140">
        <v>27</v>
      </c>
      <c r="AEB8" s="140">
        <v>27</v>
      </c>
      <c r="AEC8" s="140">
        <v>27</v>
      </c>
      <c r="AED8" s="140">
        <v>27</v>
      </c>
      <c r="AEE8" s="140">
        <v>27</v>
      </c>
      <c r="AEF8" s="140">
        <v>27</v>
      </c>
      <c r="AEG8" s="140">
        <v>27</v>
      </c>
      <c r="AEH8" s="140"/>
      <c r="AEI8" s="140">
        <v>27</v>
      </c>
      <c r="AEJ8" s="140">
        <v>27</v>
      </c>
      <c r="AEK8" s="140">
        <v>27</v>
      </c>
      <c r="AEL8" s="140">
        <v>27</v>
      </c>
      <c r="AEM8" s="140">
        <v>27</v>
      </c>
      <c r="AEN8" s="140">
        <v>27</v>
      </c>
      <c r="AEO8" s="140">
        <v>27</v>
      </c>
      <c r="AEP8" s="140">
        <v>27</v>
      </c>
      <c r="AEQ8" s="140">
        <v>27</v>
      </c>
      <c r="AER8" s="140">
        <v>27</v>
      </c>
      <c r="AES8" s="140">
        <v>27</v>
      </c>
      <c r="AET8" s="140">
        <v>27</v>
      </c>
      <c r="AEU8" s="140">
        <v>27</v>
      </c>
      <c r="AEV8" s="140">
        <v>27</v>
      </c>
      <c r="AEW8" s="140">
        <v>27</v>
      </c>
      <c r="AEX8" s="140">
        <v>27</v>
      </c>
      <c r="AEY8" s="140">
        <v>27</v>
      </c>
      <c r="AEZ8" s="140">
        <v>27</v>
      </c>
      <c r="AFA8" s="140">
        <v>27</v>
      </c>
      <c r="AFB8" s="140">
        <v>27</v>
      </c>
      <c r="AFC8" s="140">
        <v>27</v>
      </c>
      <c r="AFD8" s="140">
        <v>27</v>
      </c>
      <c r="AFE8" s="140">
        <v>27</v>
      </c>
      <c r="AFF8" s="140">
        <v>27</v>
      </c>
      <c r="AFG8" s="140">
        <v>27</v>
      </c>
      <c r="AFH8" s="140">
        <v>27</v>
      </c>
      <c r="AFI8" s="140">
        <v>27</v>
      </c>
      <c r="AFJ8" s="140">
        <v>27</v>
      </c>
      <c r="AFK8" s="140">
        <v>27</v>
      </c>
      <c r="AFL8" s="140">
        <v>27</v>
      </c>
      <c r="AFM8" s="140">
        <v>27</v>
      </c>
      <c r="AFN8" s="140">
        <v>27</v>
      </c>
      <c r="AFO8" s="140">
        <v>27</v>
      </c>
      <c r="AFP8" s="140">
        <v>27</v>
      </c>
      <c r="AFQ8" s="140">
        <v>27</v>
      </c>
      <c r="AFR8" s="140">
        <v>27</v>
      </c>
      <c r="AFS8" s="140">
        <v>27</v>
      </c>
      <c r="AFT8" s="140">
        <v>27</v>
      </c>
      <c r="AFU8" s="140">
        <v>27</v>
      </c>
      <c r="AFV8" s="140">
        <v>27</v>
      </c>
      <c r="AFW8" s="140">
        <v>27</v>
      </c>
      <c r="AFX8" s="140">
        <v>27</v>
      </c>
      <c r="AFY8" s="140">
        <v>27</v>
      </c>
      <c r="AFZ8" s="140">
        <v>27</v>
      </c>
      <c r="AGA8" s="140">
        <v>27</v>
      </c>
      <c r="AGB8" s="140">
        <v>27</v>
      </c>
      <c r="AGC8" s="140">
        <v>27</v>
      </c>
      <c r="AGD8" s="140">
        <v>27</v>
      </c>
      <c r="AGE8" s="140">
        <v>27</v>
      </c>
      <c r="AGF8" s="140">
        <v>27</v>
      </c>
    </row>
    <row r="9" spans="1:864" s="129" customFormat="1" ht="17.5" x14ac:dyDescent="0.35">
      <c r="A9" s="233" t="s">
        <v>4289</v>
      </c>
      <c r="B9" s="125" t="s">
        <v>4285</v>
      </c>
      <c r="C9" s="126">
        <v>1</v>
      </c>
      <c r="D9" s="126"/>
      <c r="E9" s="126">
        <v>0.37037037037037002</v>
      </c>
      <c r="F9" s="126">
        <v>0.62962962962962998</v>
      </c>
      <c r="G9" s="126"/>
      <c r="H9" s="126">
        <v>0.407407407407407</v>
      </c>
      <c r="I9" s="126">
        <v>0.33333333333333298</v>
      </c>
      <c r="J9" s="126">
        <v>0.25925925925925902</v>
      </c>
      <c r="K9" s="126"/>
      <c r="L9" s="126"/>
      <c r="M9" s="126">
        <v>0.2</v>
      </c>
      <c r="N9" s="126">
        <v>0.8</v>
      </c>
      <c r="O9" s="126">
        <v>1</v>
      </c>
      <c r="P9" s="127">
        <v>750</v>
      </c>
      <c r="Q9" s="126"/>
      <c r="R9" s="126">
        <v>0.8</v>
      </c>
      <c r="S9" s="126">
        <v>0.2</v>
      </c>
      <c r="T9" s="128">
        <v>30</v>
      </c>
      <c r="U9" s="128">
        <v>10</v>
      </c>
      <c r="V9" s="126">
        <v>1</v>
      </c>
      <c r="W9" s="126"/>
      <c r="X9" s="126"/>
      <c r="Y9" s="126"/>
      <c r="Z9" s="126"/>
      <c r="AA9" s="126"/>
      <c r="AB9" s="126">
        <v>1</v>
      </c>
      <c r="AC9" s="126"/>
      <c r="AD9" s="126"/>
      <c r="AE9" s="126">
        <v>0.6</v>
      </c>
      <c r="AF9" s="126">
        <v>0.4</v>
      </c>
      <c r="AG9" s="126">
        <v>0</v>
      </c>
      <c r="AH9" s="126">
        <v>0</v>
      </c>
      <c r="AI9" s="126">
        <v>0</v>
      </c>
      <c r="AJ9" s="126">
        <v>0</v>
      </c>
      <c r="AK9" s="126">
        <v>0</v>
      </c>
      <c r="AL9" s="126">
        <v>0</v>
      </c>
      <c r="AM9" s="126">
        <v>0</v>
      </c>
      <c r="AN9" s="126">
        <v>0</v>
      </c>
      <c r="AO9" s="126">
        <v>0</v>
      </c>
      <c r="AP9" s="126">
        <v>0</v>
      </c>
      <c r="AQ9" s="126">
        <v>0</v>
      </c>
      <c r="AR9" s="126">
        <v>0</v>
      </c>
      <c r="AS9" s="126">
        <v>1</v>
      </c>
      <c r="AT9" s="126">
        <v>0</v>
      </c>
      <c r="AU9" s="126">
        <v>0</v>
      </c>
      <c r="AV9" s="126"/>
      <c r="AW9" s="126">
        <v>1</v>
      </c>
      <c r="AX9" s="126"/>
      <c r="AY9" s="126">
        <v>1</v>
      </c>
      <c r="AZ9" s="127">
        <v>1000</v>
      </c>
      <c r="BA9" s="126"/>
      <c r="BB9" s="126">
        <v>0.8</v>
      </c>
      <c r="BC9" s="126">
        <v>0.2</v>
      </c>
      <c r="BD9" s="128">
        <v>10</v>
      </c>
      <c r="BE9" s="128">
        <v>7</v>
      </c>
      <c r="BF9" s="126">
        <v>1</v>
      </c>
      <c r="BG9" s="126"/>
      <c r="BH9" s="126"/>
      <c r="BI9" s="126"/>
      <c r="BJ9" s="126"/>
      <c r="BK9" s="126">
        <v>0.8</v>
      </c>
      <c r="BL9" s="126">
        <v>0.2</v>
      </c>
      <c r="BM9" s="126"/>
      <c r="BN9" s="126">
        <v>0.8</v>
      </c>
      <c r="BO9" s="126">
        <v>0.2</v>
      </c>
      <c r="BP9" s="126">
        <v>0</v>
      </c>
      <c r="BQ9" s="126">
        <v>0</v>
      </c>
      <c r="BR9" s="126">
        <v>0</v>
      </c>
      <c r="BS9" s="126">
        <v>0</v>
      </c>
      <c r="BT9" s="126">
        <v>0</v>
      </c>
      <c r="BU9" s="126">
        <v>0</v>
      </c>
      <c r="BV9" s="126">
        <v>0</v>
      </c>
      <c r="BW9" s="126">
        <v>0</v>
      </c>
      <c r="BX9" s="126">
        <v>0</v>
      </c>
      <c r="BY9" s="126">
        <v>0</v>
      </c>
      <c r="BZ9" s="126">
        <v>0</v>
      </c>
      <c r="CA9" s="126">
        <v>0</v>
      </c>
      <c r="CB9" s="126">
        <v>1</v>
      </c>
      <c r="CC9" s="126">
        <v>0</v>
      </c>
      <c r="CD9" s="126">
        <v>0</v>
      </c>
      <c r="CE9" s="126"/>
      <c r="CF9" s="126">
        <v>1</v>
      </c>
      <c r="CG9" s="126">
        <v>1</v>
      </c>
      <c r="CH9" s="127">
        <v>2500</v>
      </c>
      <c r="CI9" s="126"/>
      <c r="CJ9" s="126">
        <v>1</v>
      </c>
      <c r="CK9" s="126"/>
      <c r="CL9" s="128">
        <v>30</v>
      </c>
      <c r="CM9" s="128">
        <v>10</v>
      </c>
      <c r="CN9" s="126">
        <v>0.8</v>
      </c>
      <c r="CO9" s="126">
        <v>0.2</v>
      </c>
      <c r="CP9" s="126"/>
      <c r="CQ9" s="126"/>
      <c r="CR9" s="126"/>
      <c r="CS9" s="126">
        <v>0.75</v>
      </c>
      <c r="CT9" s="126">
        <v>0.25</v>
      </c>
      <c r="CU9" s="126"/>
      <c r="CV9" s="126"/>
      <c r="CW9" s="126"/>
      <c r="CX9" s="126">
        <v>0.2</v>
      </c>
      <c r="CY9" s="126">
        <v>0.8</v>
      </c>
      <c r="CZ9" s="126">
        <v>0</v>
      </c>
      <c r="DA9" s="126">
        <v>0.25</v>
      </c>
      <c r="DB9" s="126">
        <v>0</v>
      </c>
      <c r="DC9" s="126">
        <v>0</v>
      </c>
      <c r="DD9" s="126">
        <v>0</v>
      </c>
      <c r="DE9" s="126">
        <v>0</v>
      </c>
      <c r="DF9" s="126">
        <v>0</v>
      </c>
      <c r="DG9" s="126">
        <v>0</v>
      </c>
      <c r="DH9" s="126">
        <v>0</v>
      </c>
      <c r="DI9" s="126">
        <v>0</v>
      </c>
      <c r="DJ9" s="126">
        <v>0</v>
      </c>
      <c r="DK9" s="126">
        <v>0</v>
      </c>
      <c r="DL9" s="126">
        <v>1</v>
      </c>
      <c r="DM9" s="126">
        <v>0</v>
      </c>
      <c r="DN9" s="126">
        <v>0</v>
      </c>
      <c r="DO9" s="126"/>
      <c r="DP9" s="126">
        <v>1</v>
      </c>
      <c r="DQ9" s="126">
        <v>1</v>
      </c>
      <c r="DR9" s="127">
        <v>2500</v>
      </c>
      <c r="DS9" s="126"/>
      <c r="DT9" s="126">
        <v>0.8</v>
      </c>
      <c r="DU9" s="126">
        <v>0.2</v>
      </c>
      <c r="DV9" s="128">
        <v>21</v>
      </c>
      <c r="DW9" s="128">
        <v>5</v>
      </c>
      <c r="DX9" s="126">
        <v>1</v>
      </c>
      <c r="DY9" s="126"/>
      <c r="DZ9" s="126"/>
      <c r="EA9" s="126"/>
      <c r="EB9" s="126"/>
      <c r="EC9" s="126">
        <v>0.4</v>
      </c>
      <c r="ED9" s="126"/>
      <c r="EE9" s="126">
        <v>0.6</v>
      </c>
      <c r="EF9" s="126"/>
      <c r="EG9" s="126">
        <v>0.8</v>
      </c>
      <c r="EH9" s="126">
        <v>0.2</v>
      </c>
      <c r="EI9" s="126">
        <v>0</v>
      </c>
      <c r="EJ9" s="126">
        <v>0</v>
      </c>
      <c r="EK9" s="126">
        <v>0</v>
      </c>
      <c r="EL9" s="126">
        <v>0</v>
      </c>
      <c r="EM9" s="126">
        <v>0</v>
      </c>
      <c r="EN9" s="126">
        <v>0</v>
      </c>
      <c r="EO9" s="126">
        <v>0</v>
      </c>
      <c r="EP9" s="126">
        <v>0</v>
      </c>
      <c r="EQ9" s="126">
        <v>0</v>
      </c>
      <c r="ER9" s="126">
        <v>0</v>
      </c>
      <c r="ES9" s="126">
        <v>0</v>
      </c>
      <c r="ET9" s="126">
        <v>0</v>
      </c>
      <c r="EU9" s="126">
        <v>1</v>
      </c>
      <c r="EV9" s="126">
        <v>0</v>
      </c>
      <c r="EW9" s="126">
        <v>0</v>
      </c>
      <c r="EX9" s="126">
        <v>0.2</v>
      </c>
      <c r="EY9" s="126">
        <v>0.8</v>
      </c>
      <c r="EZ9" s="126">
        <v>1</v>
      </c>
      <c r="FA9" s="127">
        <v>3000</v>
      </c>
      <c r="FB9" s="126"/>
      <c r="FC9" s="126">
        <v>1</v>
      </c>
      <c r="FD9" s="126"/>
      <c r="FE9" s="128">
        <v>30</v>
      </c>
      <c r="FF9" s="128">
        <v>10</v>
      </c>
      <c r="FG9" s="126">
        <v>1</v>
      </c>
      <c r="FH9" s="126"/>
      <c r="FI9" s="126"/>
      <c r="FJ9" s="126"/>
      <c r="FK9" s="126"/>
      <c r="FL9" s="126"/>
      <c r="FM9" s="126">
        <v>0.8</v>
      </c>
      <c r="FN9" s="126"/>
      <c r="FO9" s="126"/>
      <c r="FP9" s="126">
        <v>0.2</v>
      </c>
      <c r="FQ9" s="126">
        <v>0.6</v>
      </c>
      <c r="FR9" s="126">
        <v>0.4</v>
      </c>
      <c r="FS9" s="126">
        <v>0</v>
      </c>
      <c r="FT9" s="126">
        <v>0</v>
      </c>
      <c r="FU9" s="126">
        <v>0</v>
      </c>
      <c r="FV9" s="126">
        <v>0</v>
      </c>
      <c r="FW9" s="126">
        <v>0</v>
      </c>
      <c r="FX9" s="126">
        <v>0</v>
      </c>
      <c r="FY9" s="126">
        <v>0</v>
      </c>
      <c r="FZ9" s="126">
        <v>0</v>
      </c>
      <c r="GA9" s="126">
        <v>0</v>
      </c>
      <c r="GB9" s="126">
        <v>0</v>
      </c>
      <c r="GC9" s="126">
        <v>0</v>
      </c>
      <c r="GD9" s="126">
        <v>0</v>
      </c>
      <c r="GE9" s="126">
        <v>1</v>
      </c>
      <c r="GF9" s="126">
        <v>0</v>
      </c>
      <c r="GG9" s="126">
        <v>0</v>
      </c>
      <c r="GH9" s="126"/>
      <c r="GI9" s="126">
        <v>0.6</v>
      </c>
      <c r="GJ9" s="126">
        <v>0.4</v>
      </c>
      <c r="GK9" s="126">
        <v>1</v>
      </c>
      <c r="GL9" s="127">
        <v>6000</v>
      </c>
      <c r="GM9" s="126"/>
      <c r="GN9" s="126">
        <v>0.6</v>
      </c>
      <c r="GO9" s="126">
        <v>0.4</v>
      </c>
      <c r="GP9" s="128">
        <v>30</v>
      </c>
      <c r="GQ9" s="128">
        <v>10</v>
      </c>
      <c r="GR9" s="126">
        <v>1</v>
      </c>
      <c r="GS9" s="126"/>
      <c r="GT9" s="126"/>
      <c r="GU9" s="126"/>
      <c r="GV9" s="126"/>
      <c r="GW9" s="126">
        <v>1</v>
      </c>
      <c r="GX9" s="126"/>
      <c r="GY9" s="126"/>
      <c r="GZ9" s="126">
        <v>0.8</v>
      </c>
      <c r="HA9" s="126">
        <v>0.2</v>
      </c>
      <c r="HB9" s="126">
        <v>0</v>
      </c>
      <c r="HC9" s="126">
        <v>0</v>
      </c>
      <c r="HD9" s="126">
        <v>0</v>
      </c>
      <c r="HE9" s="126">
        <v>0</v>
      </c>
      <c r="HF9" s="126">
        <v>0</v>
      </c>
      <c r="HG9" s="126">
        <v>0</v>
      </c>
      <c r="HH9" s="126">
        <v>0</v>
      </c>
      <c r="HI9" s="126">
        <v>0</v>
      </c>
      <c r="HJ9" s="126">
        <v>0</v>
      </c>
      <c r="HK9" s="126">
        <v>0</v>
      </c>
      <c r="HL9" s="126">
        <v>0</v>
      </c>
      <c r="HM9" s="126">
        <v>0</v>
      </c>
      <c r="HN9" s="126">
        <v>1</v>
      </c>
      <c r="HO9" s="126">
        <v>0</v>
      </c>
      <c r="HP9" s="126">
        <v>0</v>
      </c>
      <c r="HQ9" s="126"/>
      <c r="HR9" s="126">
        <v>1</v>
      </c>
      <c r="HS9" s="126">
        <v>1</v>
      </c>
      <c r="HT9" s="127">
        <v>2500</v>
      </c>
      <c r="HU9" s="126"/>
      <c r="HV9" s="126">
        <v>1</v>
      </c>
      <c r="HW9" s="126"/>
      <c r="HX9" s="128">
        <v>21</v>
      </c>
      <c r="HY9" s="128">
        <v>5</v>
      </c>
      <c r="HZ9" s="126"/>
      <c r="IA9" s="126">
        <v>0.4</v>
      </c>
      <c r="IB9" s="126"/>
      <c r="IC9" s="126">
        <v>0.6</v>
      </c>
      <c r="ID9" s="126"/>
      <c r="IE9" s="126"/>
      <c r="IF9" s="126"/>
      <c r="IG9" s="126">
        <v>1</v>
      </c>
      <c r="IH9" s="126"/>
      <c r="II9" s="126"/>
      <c r="IJ9" s="126"/>
      <c r="IK9" s="126"/>
      <c r="IL9" s="126"/>
      <c r="IM9" s="126"/>
      <c r="IN9" s="126"/>
      <c r="IO9" s="126"/>
      <c r="IP9" s="126"/>
      <c r="IQ9" s="126"/>
      <c r="IR9" s="126"/>
      <c r="IS9" s="126"/>
      <c r="IT9" s="126"/>
      <c r="IU9" s="126"/>
      <c r="IV9" s="126"/>
      <c r="IW9" s="126"/>
      <c r="IX9" s="126"/>
      <c r="IY9" s="126">
        <v>1</v>
      </c>
      <c r="IZ9" s="126">
        <v>1</v>
      </c>
      <c r="JA9" s="127">
        <v>4000</v>
      </c>
      <c r="JB9" s="126">
        <v>1</v>
      </c>
      <c r="JC9" s="126"/>
      <c r="JD9" s="128">
        <v>21</v>
      </c>
      <c r="JE9" s="128">
        <v>5</v>
      </c>
      <c r="JF9" s="126"/>
      <c r="JG9" s="126">
        <v>0.4</v>
      </c>
      <c r="JH9" s="126"/>
      <c r="JI9" s="126">
        <v>0.6</v>
      </c>
      <c r="JJ9" s="126"/>
      <c r="JK9" s="126"/>
      <c r="JL9" s="126"/>
      <c r="JM9" s="126">
        <v>1</v>
      </c>
      <c r="JN9" s="126"/>
      <c r="JO9" s="126"/>
      <c r="JP9" s="126"/>
      <c r="JQ9" s="126"/>
      <c r="JR9" s="126"/>
      <c r="JS9" s="126"/>
      <c r="JT9" s="126"/>
      <c r="JU9" s="126"/>
      <c r="JV9" s="126"/>
      <c r="JW9" s="126"/>
      <c r="JX9" s="126"/>
      <c r="JY9" s="126"/>
      <c r="JZ9" s="126"/>
      <c r="KA9" s="126"/>
      <c r="KB9" s="126"/>
      <c r="KC9" s="126"/>
      <c r="KD9" s="126"/>
      <c r="KE9" s="126"/>
      <c r="KF9" s="126">
        <v>1</v>
      </c>
      <c r="KG9" s="126">
        <v>1</v>
      </c>
      <c r="KH9" s="126"/>
      <c r="KI9" s="127">
        <v>200</v>
      </c>
      <c r="KJ9" s="126"/>
      <c r="KK9" s="126">
        <v>1</v>
      </c>
      <c r="KL9" s="126"/>
      <c r="KM9" s="128">
        <v>20</v>
      </c>
      <c r="KN9" s="128">
        <v>7</v>
      </c>
      <c r="KO9" s="126"/>
      <c r="KP9" s="126">
        <v>1</v>
      </c>
      <c r="KQ9" s="126"/>
      <c r="KR9" s="126">
        <v>0.8</v>
      </c>
      <c r="KS9" s="126">
        <v>0.2</v>
      </c>
      <c r="KT9" s="126"/>
      <c r="KU9" s="126"/>
      <c r="KV9" s="126">
        <v>0.2</v>
      </c>
      <c r="KW9" s="126">
        <v>0.8</v>
      </c>
      <c r="KX9" s="126">
        <v>0</v>
      </c>
      <c r="KY9" s="126">
        <v>1</v>
      </c>
      <c r="KZ9" s="126">
        <v>0</v>
      </c>
      <c r="LA9" s="126">
        <v>0</v>
      </c>
      <c r="LB9" s="126">
        <v>0</v>
      </c>
      <c r="LC9" s="126">
        <v>0</v>
      </c>
      <c r="LD9" s="126">
        <v>0</v>
      </c>
      <c r="LE9" s="126">
        <v>0</v>
      </c>
      <c r="LF9" s="126">
        <v>0</v>
      </c>
      <c r="LG9" s="126">
        <v>0</v>
      </c>
      <c r="LH9" s="126">
        <v>0</v>
      </c>
      <c r="LI9" s="126">
        <v>0</v>
      </c>
      <c r="LJ9" s="126">
        <v>0.25</v>
      </c>
      <c r="LK9" s="126">
        <v>0</v>
      </c>
      <c r="LL9" s="126">
        <v>0</v>
      </c>
      <c r="LM9" s="126"/>
      <c r="LN9" s="126">
        <v>1</v>
      </c>
      <c r="LO9" s="126">
        <v>1</v>
      </c>
      <c r="LP9" s="126"/>
      <c r="LQ9" s="127">
        <v>200</v>
      </c>
      <c r="LR9" s="126">
        <v>1</v>
      </c>
      <c r="LS9" s="126"/>
      <c r="LT9" s="128">
        <v>10</v>
      </c>
      <c r="LU9" s="128">
        <v>6</v>
      </c>
      <c r="LV9" s="126"/>
      <c r="LW9" s="126">
        <v>1</v>
      </c>
      <c r="LX9" s="126"/>
      <c r="LY9" s="126"/>
      <c r="LZ9" s="126">
        <v>0.8</v>
      </c>
      <c r="MA9" s="126">
        <v>0.2</v>
      </c>
      <c r="MB9" s="126"/>
      <c r="MC9" s="126"/>
      <c r="MD9" s="126">
        <v>0.2</v>
      </c>
      <c r="ME9" s="126">
        <v>0.8</v>
      </c>
      <c r="MF9" s="126">
        <v>0</v>
      </c>
      <c r="MG9" s="126">
        <v>1</v>
      </c>
      <c r="MH9" s="126">
        <v>0</v>
      </c>
      <c r="MI9" s="126">
        <v>0</v>
      </c>
      <c r="MJ9" s="126">
        <v>0</v>
      </c>
      <c r="MK9" s="126">
        <v>0</v>
      </c>
      <c r="ML9" s="126">
        <v>0</v>
      </c>
      <c r="MM9" s="126">
        <v>0</v>
      </c>
      <c r="MN9" s="126">
        <v>0</v>
      </c>
      <c r="MO9" s="126">
        <v>0</v>
      </c>
      <c r="MP9" s="126">
        <v>0</v>
      </c>
      <c r="MQ9" s="126">
        <v>0</v>
      </c>
      <c r="MR9" s="126">
        <v>0.25</v>
      </c>
      <c r="MS9" s="126">
        <v>0</v>
      </c>
      <c r="MT9" s="126">
        <v>0</v>
      </c>
      <c r="MU9" s="126"/>
      <c r="MV9" s="126">
        <v>1</v>
      </c>
      <c r="MW9" s="126">
        <v>0.8</v>
      </c>
      <c r="MX9" s="126">
        <v>0.2</v>
      </c>
      <c r="MY9" s="127">
        <v>250</v>
      </c>
      <c r="MZ9" s="126"/>
      <c r="NA9" s="126">
        <v>1</v>
      </c>
      <c r="NB9" s="126"/>
      <c r="NC9" s="128">
        <v>15</v>
      </c>
      <c r="ND9" s="128">
        <v>6</v>
      </c>
      <c r="NE9" s="126">
        <v>0.2</v>
      </c>
      <c r="NF9" s="126">
        <v>0.2</v>
      </c>
      <c r="NG9" s="126">
        <v>0.6</v>
      </c>
      <c r="NH9" s="126"/>
      <c r="NI9" s="126"/>
      <c r="NJ9" s="126">
        <v>0.66666666666666696</v>
      </c>
      <c r="NK9" s="126"/>
      <c r="NL9" s="126">
        <v>0.33333333333333298</v>
      </c>
      <c r="NM9" s="126">
        <v>1</v>
      </c>
      <c r="NN9" s="126"/>
      <c r="NO9" s="126">
        <v>0.4</v>
      </c>
      <c r="NP9" s="126">
        <v>0.6</v>
      </c>
      <c r="NQ9" s="126">
        <v>0</v>
      </c>
      <c r="NR9" s="126">
        <v>1</v>
      </c>
      <c r="NS9" s="126">
        <v>0</v>
      </c>
      <c r="NT9" s="126">
        <v>0</v>
      </c>
      <c r="NU9" s="126">
        <v>0</v>
      </c>
      <c r="NV9" s="126">
        <v>0</v>
      </c>
      <c r="NW9" s="126">
        <v>0</v>
      </c>
      <c r="NX9" s="126">
        <v>0</v>
      </c>
      <c r="NY9" s="126">
        <v>0</v>
      </c>
      <c r="NZ9" s="126">
        <v>0</v>
      </c>
      <c r="OA9" s="126">
        <v>0</v>
      </c>
      <c r="OB9" s="126">
        <v>0</v>
      </c>
      <c r="OC9" s="126">
        <v>0.66666666666666696</v>
      </c>
      <c r="OD9" s="126">
        <v>0</v>
      </c>
      <c r="OE9" s="126">
        <v>0</v>
      </c>
      <c r="OF9" s="126"/>
      <c r="OG9" s="126">
        <v>1</v>
      </c>
      <c r="OH9" s="126">
        <v>1</v>
      </c>
      <c r="OI9" s="126"/>
      <c r="OJ9" s="127">
        <v>250</v>
      </c>
      <c r="OK9" s="126"/>
      <c r="OL9" s="126">
        <v>1</v>
      </c>
      <c r="OM9" s="126"/>
      <c r="ON9" s="128">
        <v>15</v>
      </c>
      <c r="OO9" s="128">
        <v>7</v>
      </c>
      <c r="OP9" s="126"/>
      <c r="OQ9" s="126">
        <v>1</v>
      </c>
      <c r="OR9" s="126"/>
      <c r="OS9" s="126"/>
      <c r="OT9" s="126">
        <v>1</v>
      </c>
      <c r="OU9" s="126"/>
      <c r="OV9" s="126"/>
      <c r="OW9" s="126"/>
      <c r="OX9" s="126">
        <v>0.2</v>
      </c>
      <c r="OY9" s="126">
        <v>0.8</v>
      </c>
      <c r="OZ9" s="126">
        <v>0</v>
      </c>
      <c r="PA9" s="126">
        <v>1</v>
      </c>
      <c r="PB9" s="126">
        <v>0</v>
      </c>
      <c r="PC9" s="126">
        <v>0</v>
      </c>
      <c r="PD9" s="126">
        <v>0.25</v>
      </c>
      <c r="PE9" s="126">
        <v>0</v>
      </c>
      <c r="PF9" s="126">
        <v>0</v>
      </c>
      <c r="PG9" s="126">
        <v>0</v>
      </c>
      <c r="PH9" s="126">
        <v>0</v>
      </c>
      <c r="PI9" s="126">
        <v>0</v>
      </c>
      <c r="PJ9" s="126">
        <v>0</v>
      </c>
      <c r="PK9" s="126">
        <v>0</v>
      </c>
      <c r="PL9" s="126">
        <v>0.25</v>
      </c>
      <c r="PM9" s="126">
        <v>0</v>
      </c>
      <c r="PN9" s="126">
        <v>0</v>
      </c>
      <c r="PO9" s="126"/>
      <c r="PP9" s="126">
        <v>1</v>
      </c>
      <c r="PQ9" s="126">
        <v>1</v>
      </c>
      <c r="PR9" s="126"/>
      <c r="PS9" s="127">
        <v>200</v>
      </c>
      <c r="PT9" s="126"/>
      <c r="PU9" s="126">
        <v>1</v>
      </c>
      <c r="PV9" s="126"/>
      <c r="PW9" s="128">
        <v>10</v>
      </c>
      <c r="PX9" s="128">
        <v>7</v>
      </c>
      <c r="PY9" s="126"/>
      <c r="PZ9" s="126">
        <v>1</v>
      </c>
      <c r="QA9" s="126"/>
      <c r="QB9" s="126">
        <v>0.8</v>
      </c>
      <c r="QC9" s="126">
        <v>0.2</v>
      </c>
      <c r="QD9" s="126"/>
      <c r="QE9" s="126"/>
      <c r="QF9" s="126">
        <v>0.4</v>
      </c>
      <c r="QG9" s="126">
        <v>0.6</v>
      </c>
      <c r="QH9" s="126">
        <v>0</v>
      </c>
      <c r="QI9" s="126">
        <v>1</v>
      </c>
      <c r="QJ9" s="126">
        <v>0</v>
      </c>
      <c r="QK9" s="126">
        <v>0</v>
      </c>
      <c r="QL9" s="126">
        <v>0</v>
      </c>
      <c r="QM9" s="126">
        <v>0</v>
      </c>
      <c r="QN9" s="126">
        <v>0</v>
      </c>
      <c r="QO9" s="126">
        <v>0</v>
      </c>
      <c r="QP9" s="126">
        <v>0</v>
      </c>
      <c r="QQ9" s="126">
        <v>0</v>
      </c>
      <c r="QR9" s="126">
        <v>0</v>
      </c>
      <c r="QS9" s="126">
        <v>0</v>
      </c>
      <c r="QT9" s="126">
        <v>0</v>
      </c>
      <c r="QU9" s="126">
        <v>0</v>
      </c>
      <c r="QV9" s="126">
        <v>0</v>
      </c>
      <c r="QW9" s="126"/>
      <c r="QX9" s="126">
        <v>1</v>
      </c>
      <c r="QY9" s="126"/>
      <c r="QZ9" s="126">
        <v>1</v>
      </c>
      <c r="RA9" s="127">
        <v>3000</v>
      </c>
      <c r="RB9" s="126">
        <v>0.6</v>
      </c>
      <c r="RC9" s="126">
        <v>0.4</v>
      </c>
      <c r="RD9" s="128">
        <v>2</v>
      </c>
      <c r="RE9" s="128">
        <v>2</v>
      </c>
      <c r="RF9" s="126">
        <v>0.4</v>
      </c>
      <c r="RG9" s="126">
        <v>0.6</v>
      </c>
      <c r="RH9" s="126"/>
      <c r="RI9" s="126">
        <v>1</v>
      </c>
      <c r="RJ9" s="126">
        <v>1</v>
      </c>
      <c r="RK9" s="126"/>
      <c r="RL9" s="126"/>
      <c r="RM9" s="126"/>
      <c r="RN9" s="126"/>
      <c r="RO9" s="126"/>
      <c r="RP9" s="126"/>
      <c r="RQ9" s="126"/>
      <c r="RR9" s="126"/>
      <c r="RS9" s="126"/>
      <c r="RT9" s="126"/>
      <c r="RU9" s="126"/>
      <c r="RV9" s="126"/>
      <c r="RW9" s="126"/>
      <c r="RX9" s="126"/>
      <c r="RY9" s="126"/>
      <c r="RZ9" s="126"/>
      <c r="SA9" s="126"/>
      <c r="SB9" s="126">
        <v>1</v>
      </c>
      <c r="SC9" s="126">
        <v>1</v>
      </c>
      <c r="SD9" s="127">
        <v>1200</v>
      </c>
      <c r="SE9" s="126"/>
      <c r="SF9" s="126">
        <v>1</v>
      </c>
      <c r="SG9" s="126"/>
      <c r="SH9" s="128">
        <v>10</v>
      </c>
      <c r="SI9" s="128">
        <v>6</v>
      </c>
      <c r="SJ9" s="126">
        <v>0.8</v>
      </c>
      <c r="SK9" s="126">
        <v>0.2</v>
      </c>
      <c r="SL9" s="126"/>
      <c r="SM9" s="126"/>
      <c r="SN9" s="126"/>
      <c r="SO9" s="126">
        <v>0.5</v>
      </c>
      <c r="SP9" s="126">
        <v>0.5</v>
      </c>
      <c r="SQ9" s="126"/>
      <c r="SR9" s="126"/>
      <c r="SS9" s="126">
        <v>0.8</v>
      </c>
      <c r="ST9" s="126">
        <v>0.2</v>
      </c>
      <c r="SU9" s="126">
        <v>0</v>
      </c>
      <c r="SV9" s="126">
        <v>0</v>
      </c>
      <c r="SW9" s="126">
        <v>0</v>
      </c>
      <c r="SX9" s="126">
        <v>0</v>
      </c>
      <c r="SY9" s="126">
        <v>0</v>
      </c>
      <c r="SZ9" s="126">
        <v>0</v>
      </c>
      <c r="TA9" s="126">
        <v>0</v>
      </c>
      <c r="TB9" s="126">
        <v>0</v>
      </c>
      <c r="TC9" s="126">
        <v>0</v>
      </c>
      <c r="TD9" s="126">
        <v>0</v>
      </c>
      <c r="TE9" s="126">
        <v>0</v>
      </c>
      <c r="TF9" s="126">
        <v>0</v>
      </c>
      <c r="TG9" s="126">
        <v>1</v>
      </c>
      <c r="TH9" s="126">
        <v>0</v>
      </c>
      <c r="TI9" s="126">
        <v>0</v>
      </c>
      <c r="TJ9" s="126"/>
      <c r="TK9" s="126">
        <v>1</v>
      </c>
      <c r="TL9" s="126">
        <v>0.8</v>
      </c>
      <c r="TM9" s="126">
        <v>0.2</v>
      </c>
      <c r="TN9" s="127">
        <v>250</v>
      </c>
      <c r="TO9" s="126"/>
      <c r="TP9" s="126">
        <v>1</v>
      </c>
      <c r="TQ9" s="126"/>
      <c r="TR9" s="128">
        <v>6</v>
      </c>
      <c r="TS9" s="128">
        <v>5</v>
      </c>
      <c r="TT9" s="126">
        <v>0.4</v>
      </c>
      <c r="TU9" s="126">
        <v>0.4</v>
      </c>
      <c r="TV9" s="126">
        <v>0.2</v>
      </c>
      <c r="TW9" s="126"/>
      <c r="TX9" s="126"/>
      <c r="TY9" s="126">
        <v>1</v>
      </c>
      <c r="TZ9" s="126">
        <v>1</v>
      </c>
      <c r="UA9" s="126"/>
      <c r="UB9" s="126"/>
      <c r="UC9" s="126">
        <v>0.8</v>
      </c>
      <c r="UD9" s="126">
        <v>0.2</v>
      </c>
      <c r="UE9" s="126">
        <v>0</v>
      </c>
      <c r="UF9" s="126">
        <v>0</v>
      </c>
      <c r="UG9" s="126">
        <v>0</v>
      </c>
      <c r="UH9" s="126">
        <v>0</v>
      </c>
      <c r="UI9" s="126">
        <v>0</v>
      </c>
      <c r="UJ9" s="126">
        <v>0</v>
      </c>
      <c r="UK9" s="126">
        <v>0</v>
      </c>
      <c r="UL9" s="126">
        <v>0</v>
      </c>
      <c r="UM9" s="126">
        <v>0</v>
      </c>
      <c r="UN9" s="126">
        <v>0</v>
      </c>
      <c r="UO9" s="126">
        <v>0</v>
      </c>
      <c r="UP9" s="126">
        <v>0</v>
      </c>
      <c r="UQ9" s="126">
        <v>1</v>
      </c>
      <c r="UR9" s="126">
        <v>0</v>
      </c>
      <c r="US9" s="126">
        <v>0</v>
      </c>
      <c r="UT9" s="126"/>
      <c r="UU9" s="126">
        <v>1</v>
      </c>
      <c r="UV9" s="126">
        <v>1</v>
      </c>
      <c r="UW9" s="126"/>
      <c r="UX9" s="126"/>
      <c r="UY9" s="126"/>
      <c r="UZ9" s="126"/>
      <c r="VA9" s="127">
        <v>100</v>
      </c>
      <c r="VB9" s="126"/>
      <c r="VC9" s="126">
        <v>1</v>
      </c>
      <c r="VD9" s="126"/>
      <c r="VE9" s="128">
        <v>14</v>
      </c>
      <c r="VF9" s="128">
        <v>7</v>
      </c>
      <c r="VG9" s="126">
        <v>0.6</v>
      </c>
      <c r="VH9" s="126">
        <v>0.4</v>
      </c>
      <c r="VI9" s="126"/>
      <c r="VJ9" s="126"/>
      <c r="VK9" s="126"/>
      <c r="VL9" s="126">
        <v>0.66666666666666696</v>
      </c>
      <c r="VM9" s="126">
        <v>0.33333333333333298</v>
      </c>
      <c r="VN9" s="126">
        <v>0.8</v>
      </c>
      <c r="VO9" s="126">
        <v>0.2</v>
      </c>
      <c r="VP9" s="126">
        <v>0</v>
      </c>
      <c r="VQ9" s="126">
        <v>1</v>
      </c>
      <c r="VR9" s="126">
        <v>0</v>
      </c>
      <c r="VS9" s="126">
        <v>0</v>
      </c>
      <c r="VT9" s="126">
        <v>0</v>
      </c>
      <c r="VU9" s="126">
        <v>0</v>
      </c>
      <c r="VV9" s="126">
        <v>0</v>
      </c>
      <c r="VW9" s="126">
        <v>0</v>
      </c>
      <c r="VX9" s="126">
        <v>0</v>
      </c>
      <c r="VY9" s="126">
        <v>0</v>
      </c>
      <c r="VZ9" s="126">
        <v>0</v>
      </c>
      <c r="WA9" s="126">
        <v>0</v>
      </c>
      <c r="WB9" s="126">
        <v>1</v>
      </c>
      <c r="WC9" s="126">
        <v>0</v>
      </c>
      <c r="WD9" s="126">
        <v>0</v>
      </c>
      <c r="WE9" s="126"/>
      <c r="WF9" s="126">
        <v>1</v>
      </c>
      <c r="WG9" s="126">
        <v>1</v>
      </c>
      <c r="WH9" s="127">
        <v>200</v>
      </c>
      <c r="WI9" s="126">
        <v>1</v>
      </c>
      <c r="WJ9" s="126"/>
      <c r="WK9" s="128">
        <v>7</v>
      </c>
      <c r="WL9" s="128">
        <v>4</v>
      </c>
      <c r="WM9" s="126"/>
      <c r="WN9" s="126">
        <v>0.6</v>
      </c>
      <c r="WO9" s="126"/>
      <c r="WP9" s="126">
        <v>0.4</v>
      </c>
      <c r="WQ9" s="126"/>
      <c r="WR9" s="126"/>
      <c r="WS9" s="126"/>
      <c r="WT9" s="126"/>
      <c r="WU9" s="126"/>
      <c r="WV9" s="126"/>
      <c r="WW9" s="126">
        <v>1</v>
      </c>
      <c r="WX9" s="126"/>
      <c r="WY9" s="126"/>
      <c r="WZ9" s="126"/>
      <c r="XA9" s="126"/>
      <c r="XB9" s="126"/>
      <c r="XC9" s="126"/>
      <c r="XD9" s="126"/>
      <c r="XE9" s="126"/>
      <c r="XF9" s="126"/>
      <c r="XG9" s="126"/>
      <c r="XH9" s="126"/>
      <c r="XI9" s="126"/>
      <c r="XJ9" s="126"/>
      <c r="XK9" s="126"/>
      <c r="XL9" s="126"/>
      <c r="XM9" s="126"/>
      <c r="XN9" s="126"/>
      <c r="XO9" s="126">
        <v>1</v>
      </c>
      <c r="XP9" s="126">
        <v>1</v>
      </c>
      <c r="XQ9" s="127">
        <v>1000</v>
      </c>
      <c r="XR9" s="126">
        <v>1</v>
      </c>
      <c r="XS9" s="126"/>
      <c r="XT9" s="128">
        <v>30</v>
      </c>
      <c r="XU9" s="128">
        <v>7</v>
      </c>
      <c r="XV9" s="126">
        <v>1</v>
      </c>
      <c r="XW9" s="126"/>
      <c r="XX9" s="126"/>
      <c r="XY9" s="126"/>
      <c r="XZ9" s="126"/>
      <c r="YA9" s="126"/>
      <c r="YB9" s="126">
        <v>1</v>
      </c>
      <c r="YC9" s="126"/>
      <c r="YD9" s="126"/>
      <c r="YE9" s="126">
        <v>0.8</v>
      </c>
      <c r="YF9" s="126">
        <v>0.2</v>
      </c>
      <c r="YG9" s="126">
        <v>0</v>
      </c>
      <c r="YH9" s="126">
        <v>0</v>
      </c>
      <c r="YI9" s="126">
        <v>0</v>
      </c>
      <c r="YJ9" s="126">
        <v>0</v>
      </c>
      <c r="YK9" s="126">
        <v>0</v>
      </c>
      <c r="YL9" s="126">
        <v>0</v>
      </c>
      <c r="YM9" s="126">
        <v>0</v>
      </c>
      <c r="YN9" s="126">
        <v>0</v>
      </c>
      <c r="YO9" s="126">
        <v>0</v>
      </c>
      <c r="YP9" s="126">
        <v>0</v>
      </c>
      <c r="YQ9" s="126">
        <v>0</v>
      </c>
      <c r="YR9" s="126">
        <v>0</v>
      </c>
      <c r="YS9" s="126">
        <v>1</v>
      </c>
      <c r="YT9" s="126">
        <v>0</v>
      </c>
      <c r="YU9" s="126">
        <v>0</v>
      </c>
      <c r="YV9" s="126"/>
      <c r="YW9" s="126">
        <v>1</v>
      </c>
      <c r="YX9" s="126">
        <v>1</v>
      </c>
      <c r="YY9" s="127">
        <v>2500</v>
      </c>
      <c r="YZ9" s="126"/>
      <c r="ZA9" s="126">
        <v>1</v>
      </c>
      <c r="ZB9" s="126"/>
      <c r="ZC9" s="128">
        <v>60</v>
      </c>
      <c r="ZD9" s="128">
        <v>6</v>
      </c>
      <c r="ZE9" s="126">
        <v>0.8</v>
      </c>
      <c r="ZF9" s="126"/>
      <c r="ZG9" s="126"/>
      <c r="ZH9" s="126">
        <v>0.2</v>
      </c>
      <c r="ZI9" s="126"/>
      <c r="ZJ9" s="126">
        <v>0.5</v>
      </c>
      <c r="ZK9" s="126"/>
      <c r="ZL9" s="126">
        <v>0.25</v>
      </c>
      <c r="ZM9" s="126">
        <v>0.25</v>
      </c>
      <c r="ZN9" s="126">
        <v>1</v>
      </c>
      <c r="ZO9" s="126"/>
      <c r="ZP9" s="126"/>
      <c r="ZQ9" s="126"/>
      <c r="ZR9" s="126"/>
      <c r="ZS9" s="126"/>
      <c r="ZT9" s="126"/>
      <c r="ZU9" s="126"/>
      <c r="ZV9" s="126"/>
      <c r="ZW9" s="126"/>
      <c r="ZX9" s="126"/>
      <c r="ZY9" s="126"/>
      <c r="ZZ9" s="126"/>
      <c r="AAA9" s="126"/>
      <c r="AAB9" s="126"/>
      <c r="AAC9" s="126"/>
      <c r="AAD9" s="126"/>
      <c r="AAE9" s="126"/>
      <c r="AAF9" s="126">
        <v>1</v>
      </c>
      <c r="AAG9" s="126">
        <v>1</v>
      </c>
      <c r="AAH9" s="127">
        <v>100</v>
      </c>
      <c r="AAI9" s="126"/>
      <c r="AAJ9" s="126">
        <v>1</v>
      </c>
      <c r="AAK9" s="126"/>
      <c r="AAL9" s="128">
        <v>3</v>
      </c>
      <c r="AAM9" s="128">
        <v>2</v>
      </c>
      <c r="AAN9" s="126">
        <v>0.2</v>
      </c>
      <c r="AAO9" s="126">
        <v>0.6</v>
      </c>
      <c r="AAP9" s="126">
        <v>0.2</v>
      </c>
      <c r="AAQ9" s="126"/>
      <c r="AAR9" s="126">
        <v>1</v>
      </c>
      <c r="AAS9" s="126">
        <v>0.8</v>
      </c>
      <c r="AAT9" s="126">
        <v>0.2</v>
      </c>
      <c r="AAU9" s="126"/>
      <c r="AAV9" s="126">
        <v>1</v>
      </c>
      <c r="AAW9" s="126">
        <v>1</v>
      </c>
      <c r="AAX9" s="127">
        <v>1150</v>
      </c>
      <c r="AAY9" s="126"/>
      <c r="AAZ9" s="126">
        <v>1</v>
      </c>
      <c r="ABA9" s="126"/>
      <c r="ABB9" s="128">
        <v>3</v>
      </c>
      <c r="ABC9" s="128">
        <v>2</v>
      </c>
      <c r="ABD9" s="126">
        <v>0.4</v>
      </c>
      <c r="ABE9" s="126">
        <v>0.6</v>
      </c>
      <c r="ABF9" s="126"/>
      <c r="ABG9" s="126"/>
      <c r="ABH9" s="126"/>
      <c r="ABI9" s="126">
        <v>1</v>
      </c>
      <c r="ABJ9" s="126"/>
      <c r="ABK9" s="126"/>
      <c r="ABL9" s="126">
        <v>1</v>
      </c>
      <c r="ABM9" s="126"/>
      <c r="ABN9" s="126"/>
      <c r="ABO9" s="126"/>
      <c r="ABP9" s="126"/>
      <c r="ABQ9" s="126"/>
      <c r="ABR9" s="126"/>
      <c r="ABS9" s="126"/>
      <c r="ABT9" s="126"/>
      <c r="ABU9" s="126"/>
      <c r="ABV9" s="126"/>
      <c r="ABW9" s="126"/>
      <c r="ABX9" s="126"/>
      <c r="ABY9" s="126"/>
      <c r="ABZ9" s="126"/>
      <c r="ACA9" s="126"/>
      <c r="ACB9" s="126"/>
      <c r="ACC9" s="126">
        <v>1</v>
      </c>
      <c r="ACD9" s="126">
        <v>1</v>
      </c>
      <c r="ACE9" s="126"/>
      <c r="ACF9" s="127">
        <v>50</v>
      </c>
      <c r="ACG9" s="126">
        <v>0.592592592592593</v>
      </c>
      <c r="ACH9" s="126">
        <v>0.407407407407407</v>
      </c>
      <c r="ACI9" s="126">
        <v>0</v>
      </c>
      <c r="ACJ9" s="126">
        <v>1</v>
      </c>
      <c r="ACK9" s="126">
        <v>0.18181818181818199</v>
      </c>
      <c r="ACL9" s="126">
        <v>0</v>
      </c>
      <c r="ACM9" s="126">
        <v>0</v>
      </c>
      <c r="ACN9" s="126">
        <v>0</v>
      </c>
      <c r="ACO9" s="126">
        <v>0.85185185185185197</v>
      </c>
      <c r="ACP9" s="126">
        <v>0.148148148148148</v>
      </c>
      <c r="ACQ9" s="126">
        <v>0.25</v>
      </c>
      <c r="ACR9" s="126">
        <v>0.75</v>
      </c>
      <c r="ACS9" s="126">
        <v>0</v>
      </c>
      <c r="ACT9" s="126">
        <v>0.25</v>
      </c>
      <c r="ACU9" s="126">
        <v>0</v>
      </c>
      <c r="ACV9" s="126">
        <v>0</v>
      </c>
      <c r="ACW9" s="126">
        <v>0</v>
      </c>
      <c r="ACX9" s="126">
        <v>1</v>
      </c>
      <c r="ACY9" s="126"/>
      <c r="ACZ9" s="126"/>
      <c r="ADA9" s="126"/>
      <c r="ADB9" s="126"/>
      <c r="ADC9" s="126"/>
      <c r="ADD9" s="126"/>
      <c r="ADE9" s="126"/>
      <c r="ADF9" s="126"/>
      <c r="ADG9" s="126"/>
      <c r="ADH9" s="126"/>
      <c r="ADI9" s="126"/>
      <c r="ADJ9" s="126">
        <v>0.62962962962962998</v>
      </c>
      <c r="ADK9" s="126">
        <v>0.37037037037037002</v>
      </c>
      <c r="ADL9" s="126">
        <v>0.9</v>
      </c>
      <c r="ADM9" s="126">
        <v>0.1</v>
      </c>
      <c r="ADN9" s="126">
        <v>0</v>
      </c>
      <c r="ADO9" s="126">
        <v>0.3</v>
      </c>
      <c r="ADP9" s="126">
        <v>0.4</v>
      </c>
      <c r="ADQ9" s="126">
        <v>0.1</v>
      </c>
      <c r="ADR9" s="126">
        <v>0</v>
      </c>
      <c r="ADS9" s="126">
        <v>0</v>
      </c>
      <c r="ADT9" s="126">
        <v>0</v>
      </c>
      <c r="ADU9" s="126">
        <v>1</v>
      </c>
      <c r="ADV9" s="126">
        <v>0</v>
      </c>
      <c r="ADW9" s="126">
        <v>0</v>
      </c>
      <c r="ADX9" s="126">
        <v>0</v>
      </c>
      <c r="ADY9" s="126">
        <v>0</v>
      </c>
      <c r="ADZ9" s="126">
        <v>0</v>
      </c>
      <c r="AEA9" s="126">
        <v>0</v>
      </c>
      <c r="AEB9" s="126">
        <v>0</v>
      </c>
      <c r="AEC9" s="126">
        <v>0</v>
      </c>
      <c r="AED9" s="126">
        <v>0</v>
      </c>
      <c r="AEE9" s="126">
        <v>0</v>
      </c>
      <c r="AEF9" s="126">
        <v>0</v>
      </c>
      <c r="AEG9" s="126">
        <v>0</v>
      </c>
      <c r="AEH9" s="126"/>
      <c r="AEI9" s="126">
        <v>1</v>
      </c>
      <c r="AEJ9" s="126">
        <v>0.88888888888888895</v>
      </c>
      <c r="AEK9" s="126">
        <v>0</v>
      </c>
      <c r="AEL9" s="126">
        <v>0</v>
      </c>
      <c r="AEM9" s="126">
        <v>0</v>
      </c>
      <c r="AEN9" s="126">
        <v>0</v>
      </c>
      <c r="AEO9" s="126">
        <v>0.11111111111111099</v>
      </c>
      <c r="AEP9" s="126">
        <v>0</v>
      </c>
      <c r="AEQ9" s="126">
        <v>0</v>
      </c>
      <c r="AER9" s="126">
        <v>0</v>
      </c>
      <c r="AES9" s="126">
        <v>0</v>
      </c>
      <c r="AET9" s="126">
        <v>0</v>
      </c>
      <c r="AEU9" s="126">
        <v>0.48148148148148101</v>
      </c>
      <c r="AEV9" s="126">
        <v>0.18518518518518501</v>
      </c>
      <c r="AEW9" s="126">
        <v>0.296296296296296</v>
      </c>
      <c r="AEX9" s="126">
        <v>0</v>
      </c>
      <c r="AEY9" s="126">
        <v>0</v>
      </c>
      <c r="AEZ9" s="126">
        <v>0</v>
      </c>
      <c r="AFA9" s="126">
        <v>3.7037037037037E-2</v>
      </c>
      <c r="AFB9" s="126">
        <v>0</v>
      </c>
      <c r="AFC9" s="126">
        <v>0.66666666666666696</v>
      </c>
      <c r="AFD9" s="126">
        <v>3.7037037037037E-2</v>
      </c>
      <c r="AFE9" s="126">
        <v>0.11111111111111099</v>
      </c>
      <c r="AFF9" s="126">
        <v>3.7037037037037E-2</v>
      </c>
      <c r="AFG9" s="126">
        <v>0</v>
      </c>
      <c r="AFH9" s="126">
        <v>7.4074074074074098E-2</v>
      </c>
      <c r="AFI9" s="126">
        <v>0.18518518518518501</v>
      </c>
      <c r="AFJ9" s="126">
        <v>0</v>
      </c>
      <c r="AFK9" s="126">
        <v>0</v>
      </c>
      <c r="AFL9" s="126">
        <v>0</v>
      </c>
      <c r="AFM9" s="126">
        <v>0</v>
      </c>
      <c r="AFN9" s="126">
        <v>0</v>
      </c>
      <c r="AFO9" s="126">
        <v>0</v>
      </c>
      <c r="AFP9" s="126">
        <v>0</v>
      </c>
      <c r="AFQ9" s="126">
        <v>0</v>
      </c>
      <c r="AFR9" s="126">
        <v>0</v>
      </c>
      <c r="AFS9" s="126">
        <v>0</v>
      </c>
      <c r="AFT9" s="126">
        <v>1</v>
      </c>
      <c r="AFU9" s="126">
        <v>0</v>
      </c>
      <c r="AFV9" s="126">
        <v>0</v>
      </c>
      <c r="AFW9" s="126">
        <v>0</v>
      </c>
      <c r="AFX9" s="126">
        <v>0</v>
      </c>
      <c r="AFY9" s="126">
        <v>0</v>
      </c>
      <c r="AFZ9" s="126">
        <v>0</v>
      </c>
      <c r="AGA9" s="126">
        <v>0</v>
      </c>
      <c r="AGB9" s="126">
        <v>0</v>
      </c>
      <c r="AGC9" s="126">
        <v>0.11111111111111099</v>
      </c>
      <c r="AGD9" s="126">
        <v>0.296296296296296</v>
      </c>
      <c r="AGE9" s="126">
        <v>0.25925925925925902</v>
      </c>
      <c r="AGF9" s="126">
        <v>0.33333333333333298</v>
      </c>
    </row>
    <row r="10" spans="1:864" s="129" customFormat="1" ht="17.5" x14ac:dyDescent="0.35">
      <c r="A10" s="233"/>
      <c r="B10" s="125" t="s">
        <v>4286</v>
      </c>
      <c r="C10" s="130">
        <v>27</v>
      </c>
      <c r="D10" s="130"/>
      <c r="E10" s="130">
        <v>10</v>
      </c>
      <c r="F10" s="130">
        <v>17</v>
      </c>
      <c r="G10" s="130"/>
      <c r="H10" s="130">
        <v>11</v>
      </c>
      <c r="I10" s="130">
        <v>9</v>
      </c>
      <c r="J10" s="130">
        <v>7</v>
      </c>
      <c r="K10" s="130"/>
      <c r="L10" s="130"/>
      <c r="M10" s="130">
        <v>1</v>
      </c>
      <c r="N10" s="130">
        <v>4</v>
      </c>
      <c r="O10" s="130">
        <v>5</v>
      </c>
      <c r="P10" s="130">
        <v>5</v>
      </c>
      <c r="Q10" s="130"/>
      <c r="R10" s="130">
        <v>4</v>
      </c>
      <c r="S10" s="130">
        <v>1</v>
      </c>
      <c r="T10" s="130">
        <v>5</v>
      </c>
      <c r="U10" s="130">
        <v>5</v>
      </c>
      <c r="V10" s="130">
        <v>5</v>
      </c>
      <c r="W10" s="130"/>
      <c r="X10" s="130"/>
      <c r="Y10" s="130"/>
      <c r="Z10" s="130"/>
      <c r="AA10" s="130"/>
      <c r="AB10" s="130">
        <v>5</v>
      </c>
      <c r="AC10" s="130"/>
      <c r="AD10" s="130"/>
      <c r="AE10" s="130">
        <v>3</v>
      </c>
      <c r="AF10" s="130">
        <v>2</v>
      </c>
      <c r="AG10" s="130">
        <v>0</v>
      </c>
      <c r="AH10" s="130">
        <v>0</v>
      </c>
      <c r="AI10" s="130">
        <v>0</v>
      </c>
      <c r="AJ10" s="130">
        <v>0</v>
      </c>
      <c r="AK10" s="130">
        <v>0</v>
      </c>
      <c r="AL10" s="130">
        <v>0</v>
      </c>
      <c r="AM10" s="130">
        <v>0</v>
      </c>
      <c r="AN10" s="130">
        <v>0</v>
      </c>
      <c r="AO10" s="130">
        <v>0</v>
      </c>
      <c r="AP10" s="130">
        <v>0</v>
      </c>
      <c r="AQ10" s="130">
        <v>0</v>
      </c>
      <c r="AR10" s="130">
        <v>0</v>
      </c>
      <c r="AS10" s="130">
        <v>2</v>
      </c>
      <c r="AT10" s="130">
        <v>0</v>
      </c>
      <c r="AU10" s="130">
        <v>0</v>
      </c>
      <c r="AV10" s="130"/>
      <c r="AW10" s="130">
        <v>5</v>
      </c>
      <c r="AX10" s="130"/>
      <c r="AY10" s="130">
        <v>5</v>
      </c>
      <c r="AZ10" s="130">
        <v>5</v>
      </c>
      <c r="BA10" s="130"/>
      <c r="BB10" s="130">
        <v>4</v>
      </c>
      <c r="BC10" s="130">
        <v>1</v>
      </c>
      <c r="BD10" s="130">
        <v>5</v>
      </c>
      <c r="BE10" s="130">
        <v>5</v>
      </c>
      <c r="BF10" s="130">
        <v>5</v>
      </c>
      <c r="BG10" s="130"/>
      <c r="BH10" s="130"/>
      <c r="BI10" s="130"/>
      <c r="BJ10" s="130"/>
      <c r="BK10" s="130">
        <v>4</v>
      </c>
      <c r="BL10" s="130">
        <v>1</v>
      </c>
      <c r="BM10" s="130"/>
      <c r="BN10" s="130">
        <v>4</v>
      </c>
      <c r="BO10" s="130">
        <v>1</v>
      </c>
      <c r="BP10" s="130">
        <v>0</v>
      </c>
      <c r="BQ10" s="130">
        <v>0</v>
      </c>
      <c r="BR10" s="130">
        <v>0</v>
      </c>
      <c r="BS10" s="130">
        <v>0</v>
      </c>
      <c r="BT10" s="130">
        <v>0</v>
      </c>
      <c r="BU10" s="130">
        <v>0</v>
      </c>
      <c r="BV10" s="130">
        <v>0</v>
      </c>
      <c r="BW10" s="130">
        <v>0</v>
      </c>
      <c r="BX10" s="130">
        <v>0</v>
      </c>
      <c r="BY10" s="130">
        <v>0</v>
      </c>
      <c r="BZ10" s="130">
        <v>0</v>
      </c>
      <c r="CA10" s="130">
        <v>0</v>
      </c>
      <c r="CB10" s="130">
        <v>1</v>
      </c>
      <c r="CC10" s="130">
        <v>0</v>
      </c>
      <c r="CD10" s="130">
        <v>0</v>
      </c>
      <c r="CE10" s="130"/>
      <c r="CF10" s="130">
        <v>5</v>
      </c>
      <c r="CG10" s="130">
        <v>5</v>
      </c>
      <c r="CH10" s="130">
        <v>5</v>
      </c>
      <c r="CI10" s="130"/>
      <c r="CJ10" s="130">
        <v>5</v>
      </c>
      <c r="CK10" s="130"/>
      <c r="CL10" s="130">
        <v>5</v>
      </c>
      <c r="CM10" s="130">
        <v>5</v>
      </c>
      <c r="CN10" s="130">
        <v>4</v>
      </c>
      <c r="CO10" s="130">
        <v>1</v>
      </c>
      <c r="CP10" s="130"/>
      <c r="CQ10" s="130"/>
      <c r="CR10" s="130"/>
      <c r="CS10" s="130">
        <v>3</v>
      </c>
      <c r="CT10" s="130">
        <v>1</v>
      </c>
      <c r="CU10" s="130"/>
      <c r="CV10" s="130"/>
      <c r="CW10" s="130"/>
      <c r="CX10" s="130">
        <v>1</v>
      </c>
      <c r="CY10" s="130">
        <v>4</v>
      </c>
      <c r="CZ10" s="130">
        <v>0</v>
      </c>
      <c r="DA10" s="130">
        <v>1</v>
      </c>
      <c r="DB10" s="130">
        <v>0</v>
      </c>
      <c r="DC10" s="130">
        <v>0</v>
      </c>
      <c r="DD10" s="130">
        <v>0</v>
      </c>
      <c r="DE10" s="130">
        <v>0</v>
      </c>
      <c r="DF10" s="130">
        <v>0</v>
      </c>
      <c r="DG10" s="130">
        <v>0</v>
      </c>
      <c r="DH10" s="130">
        <v>0</v>
      </c>
      <c r="DI10" s="130">
        <v>0</v>
      </c>
      <c r="DJ10" s="130">
        <v>0</v>
      </c>
      <c r="DK10" s="130">
        <v>0</v>
      </c>
      <c r="DL10" s="130">
        <v>4</v>
      </c>
      <c r="DM10" s="130">
        <v>0</v>
      </c>
      <c r="DN10" s="130">
        <v>0</v>
      </c>
      <c r="DO10" s="130"/>
      <c r="DP10" s="130">
        <v>5</v>
      </c>
      <c r="DQ10" s="130">
        <v>5</v>
      </c>
      <c r="DR10" s="130">
        <v>5</v>
      </c>
      <c r="DS10" s="130"/>
      <c r="DT10" s="130">
        <v>4</v>
      </c>
      <c r="DU10" s="130">
        <v>1</v>
      </c>
      <c r="DV10" s="130">
        <v>5</v>
      </c>
      <c r="DW10" s="130">
        <v>5</v>
      </c>
      <c r="DX10" s="130">
        <v>5</v>
      </c>
      <c r="DY10" s="130"/>
      <c r="DZ10" s="130"/>
      <c r="EA10" s="130"/>
      <c r="EB10" s="130"/>
      <c r="EC10" s="130">
        <v>2</v>
      </c>
      <c r="ED10" s="130"/>
      <c r="EE10" s="130">
        <v>3</v>
      </c>
      <c r="EF10" s="130"/>
      <c r="EG10" s="130">
        <v>4</v>
      </c>
      <c r="EH10" s="130">
        <v>1</v>
      </c>
      <c r="EI10" s="130">
        <v>0</v>
      </c>
      <c r="EJ10" s="130">
        <v>0</v>
      </c>
      <c r="EK10" s="130">
        <v>0</v>
      </c>
      <c r="EL10" s="130">
        <v>0</v>
      </c>
      <c r="EM10" s="130">
        <v>0</v>
      </c>
      <c r="EN10" s="130">
        <v>0</v>
      </c>
      <c r="EO10" s="130">
        <v>0</v>
      </c>
      <c r="EP10" s="130">
        <v>0</v>
      </c>
      <c r="EQ10" s="130">
        <v>0</v>
      </c>
      <c r="ER10" s="130">
        <v>0</v>
      </c>
      <c r="ES10" s="130">
        <v>0</v>
      </c>
      <c r="ET10" s="130">
        <v>0</v>
      </c>
      <c r="EU10" s="130">
        <v>1</v>
      </c>
      <c r="EV10" s="130">
        <v>0</v>
      </c>
      <c r="EW10" s="130">
        <v>0</v>
      </c>
      <c r="EX10" s="130">
        <v>1</v>
      </c>
      <c r="EY10" s="130">
        <v>4</v>
      </c>
      <c r="EZ10" s="130">
        <v>5</v>
      </c>
      <c r="FA10" s="130">
        <v>5</v>
      </c>
      <c r="FB10" s="130"/>
      <c r="FC10" s="130">
        <v>5</v>
      </c>
      <c r="FD10" s="130"/>
      <c r="FE10" s="130">
        <v>5</v>
      </c>
      <c r="FF10" s="130">
        <v>5</v>
      </c>
      <c r="FG10" s="130">
        <v>5</v>
      </c>
      <c r="FH10" s="130"/>
      <c r="FI10" s="130"/>
      <c r="FJ10" s="130"/>
      <c r="FK10" s="130"/>
      <c r="FL10" s="130"/>
      <c r="FM10" s="130">
        <v>4</v>
      </c>
      <c r="FN10" s="130"/>
      <c r="FO10" s="130"/>
      <c r="FP10" s="130">
        <v>1</v>
      </c>
      <c r="FQ10" s="130">
        <v>3</v>
      </c>
      <c r="FR10" s="130">
        <v>2</v>
      </c>
      <c r="FS10" s="130">
        <v>0</v>
      </c>
      <c r="FT10" s="130">
        <v>0</v>
      </c>
      <c r="FU10" s="130">
        <v>0</v>
      </c>
      <c r="FV10" s="130">
        <v>0</v>
      </c>
      <c r="FW10" s="130">
        <v>0</v>
      </c>
      <c r="FX10" s="130">
        <v>0</v>
      </c>
      <c r="FY10" s="130">
        <v>0</v>
      </c>
      <c r="FZ10" s="130">
        <v>0</v>
      </c>
      <c r="GA10" s="130">
        <v>0</v>
      </c>
      <c r="GB10" s="130">
        <v>0</v>
      </c>
      <c r="GC10" s="130">
        <v>0</v>
      </c>
      <c r="GD10" s="130">
        <v>0</v>
      </c>
      <c r="GE10" s="130">
        <v>2</v>
      </c>
      <c r="GF10" s="130">
        <v>0</v>
      </c>
      <c r="GG10" s="130">
        <v>0</v>
      </c>
      <c r="GH10" s="130"/>
      <c r="GI10" s="130">
        <v>3</v>
      </c>
      <c r="GJ10" s="130">
        <v>2</v>
      </c>
      <c r="GK10" s="130">
        <v>5</v>
      </c>
      <c r="GL10" s="130">
        <v>5</v>
      </c>
      <c r="GM10" s="130"/>
      <c r="GN10" s="130">
        <v>3</v>
      </c>
      <c r="GO10" s="130">
        <v>2</v>
      </c>
      <c r="GP10" s="130">
        <v>5</v>
      </c>
      <c r="GQ10" s="130">
        <v>5</v>
      </c>
      <c r="GR10" s="130">
        <v>5</v>
      </c>
      <c r="GS10" s="130"/>
      <c r="GT10" s="130"/>
      <c r="GU10" s="130"/>
      <c r="GV10" s="130"/>
      <c r="GW10" s="130">
        <v>5</v>
      </c>
      <c r="GX10" s="130"/>
      <c r="GY10" s="130"/>
      <c r="GZ10" s="130">
        <v>4</v>
      </c>
      <c r="HA10" s="130">
        <v>1</v>
      </c>
      <c r="HB10" s="130">
        <v>0</v>
      </c>
      <c r="HC10" s="130">
        <v>0</v>
      </c>
      <c r="HD10" s="130">
        <v>0</v>
      </c>
      <c r="HE10" s="130">
        <v>0</v>
      </c>
      <c r="HF10" s="130">
        <v>0</v>
      </c>
      <c r="HG10" s="130">
        <v>0</v>
      </c>
      <c r="HH10" s="130">
        <v>0</v>
      </c>
      <c r="HI10" s="130">
        <v>0</v>
      </c>
      <c r="HJ10" s="130">
        <v>0</v>
      </c>
      <c r="HK10" s="130">
        <v>0</v>
      </c>
      <c r="HL10" s="130">
        <v>0</v>
      </c>
      <c r="HM10" s="130">
        <v>0</v>
      </c>
      <c r="HN10" s="130">
        <v>1</v>
      </c>
      <c r="HO10" s="130">
        <v>0</v>
      </c>
      <c r="HP10" s="130">
        <v>0</v>
      </c>
      <c r="HQ10" s="130"/>
      <c r="HR10" s="130">
        <v>5</v>
      </c>
      <c r="HS10" s="130">
        <v>5</v>
      </c>
      <c r="HT10" s="130">
        <v>5</v>
      </c>
      <c r="HU10" s="130"/>
      <c r="HV10" s="130">
        <v>5</v>
      </c>
      <c r="HW10" s="130"/>
      <c r="HX10" s="130">
        <v>5</v>
      </c>
      <c r="HY10" s="130">
        <v>5</v>
      </c>
      <c r="HZ10" s="130"/>
      <c r="IA10" s="130">
        <v>2</v>
      </c>
      <c r="IB10" s="130"/>
      <c r="IC10" s="130">
        <v>3</v>
      </c>
      <c r="ID10" s="130"/>
      <c r="IE10" s="130"/>
      <c r="IF10" s="130"/>
      <c r="IG10" s="130">
        <v>5</v>
      </c>
      <c r="IH10" s="130"/>
      <c r="II10" s="130">
        <v>0</v>
      </c>
      <c r="IJ10" s="130">
        <v>0</v>
      </c>
      <c r="IK10" s="130">
        <v>0</v>
      </c>
      <c r="IL10" s="130">
        <v>0</v>
      </c>
      <c r="IM10" s="130">
        <v>0</v>
      </c>
      <c r="IN10" s="130">
        <v>0</v>
      </c>
      <c r="IO10" s="130">
        <v>0</v>
      </c>
      <c r="IP10" s="130">
        <v>0</v>
      </c>
      <c r="IQ10" s="130">
        <v>0</v>
      </c>
      <c r="IR10" s="130">
        <v>0</v>
      </c>
      <c r="IS10" s="130">
        <v>0</v>
      </c>
      <c r="IT10" s="130">
        <v>0</v>
      </c>
      <c r="IU10" s="130">
        <v>0</v>
      </c>
      <c r="IV10" s="130">
        <v>0</v>
      </c>
      <c r="IW10" s="130">
        <v>0</v>
      </c>
      <c r="IX10" s="130"/>
      <c r="IY10" s="130">
        <v>5</v>
      </c>
      <c r="IZ10" s="130">
        <v>5</v>
      </c>
      <c r="JA10" s="130">
        <v>5</v>
      </c>
      <c r="JB10" s="130">
        <v>5</v>
      </c>
      <c r="JC10" s="130"/>
      <c r="JD10" s="130">
        <v>5</v>
      </c>
      <c r="JE10" s="130">
        <v>5</v>
      </c>
      <c r="JF10" s="130"/>
      <c r="JG10" s="130">
        <v>2</v>
      </c>
      <c r="JH10" s="130"/>
      <c r="JI10" s="130">
        <v>3</v>
      </c>
      <c r="JJ10" s="130"/>
      <c r="JK10" s="130"/>
      <c r="JL10" s="130"/>
      <c r="JM10" s="130">
        <v>5</v>
      </c>
      <c r="JN10" s="130"/>
      <c r="JO10" s="130">
        <v>0</v>
      </c>
      <c r="JP10" s="130">
        <v>0</v>
      </c>
      <c r="JQ10" s="130">
        <v>0</v>
      </c>
      <c r="JR10" s="130">
        <v>0</v>
      </c>
      <c r="JS10" s="130">
        <v>0</v>
      </c>
      <c r="JT10" s="130">
        <v>0</v>
      </c>
      <c r="JU10" s="130">
        <v>0</v>
      </c>
      <c r="JV10" s="130">
        <v>0</v>
      </c>
      <c r="JW10" s="130">
        <v>0</v>
      </c>
      <c r="JX10" s="130">
        <v>0</v>
      </c>
      <c r="JY10" s="130">
        <v>0</v>
      </c>
      <c r="JZ10" s="130">
        <v>0</v>
      </c>
      <c r="KA10" s="130">
        <v>0</v>
      </c>
      <c r="KB10" s="130">
        <v>0</v>
      </c>
      <c r="KC10" s="130">
        <v>0</v>
      </c>
      <c r="KD10" s="130"/>
      <c r="KE10" s="130"/>
      <c r="KF10" s="130">
        <v>5</v>
      </c>
      <c r="KG10" s="130">
        <v>5</v>
      </c>
      <c r="KH10" s="130"/>
      <c r="KI10" s="130">
        <v>5</v>
      </c>
      <c r="KJ10" s="130"/>
      <c r="KK10" s="130">
        <v>5</v>
      </c>
      <c r="KL10" s="130"/>
      <c r="KM10" s="130">
        <v>5</v>
      </c>
      <c r="KN10" s="130">
        <v>5</v>
      </c>
      <c r="KO10" s="130"/>
      <c r="KP10" s="130">
        <v>5</v>
      </c>
      <c r="KQ10" s="130"/>
      <c r="KR10" s="130">
        <v>4</v>
      </c>
      <c r="KS10" s="130">
        <v>1</v>
      </c>
      <c r="KT10" s="130"/>
      <c r="KU10" s="130"/>
      <c r="KV10" s="130">
        <v>1</v>
      </c>
      <c r="KW10" s="130">
        <v>4</v>
      </c>
      <c r="KX10" s="130">
        <v>0</v>
      </c>
      <c r="KY10" s="130">
        <v>4</v>
      </c>
      <c r="KZ10" s="130">
        <v>0</v>
      </c>
      <c r="LA10" s="130">
        <v>0</v>
      </c>
      <c r="LB10" s="130">
        <v>0</v>
      </c>
      <c r="LC10" s="130">
        <v>0</v>
      </c>
      <c r="LD10" s="130">
        <v>0</v>
      </c>
      <c r="LE10" s="130">
        <v>0</v>
      </c>
      <c r="LF10" s="130">
        <v>0</v>
      </c>
      <c r="LG10" s="130">
        <v>0</v>
      </c>
      <c r="LH10" s="130">
        <v>0</v>
      </c>
      <c r="LI10" s="130">
        <v>0</v>
      </c>
      <c r="LJ10" s="130">
        <v>1</v>
      </c>
      <c r="LK10" s="130">
        <v>0</v>
      </c>
      <c r="LL10" s="130">
        <v>0</v>
      </c>
      <c r="LM10" s="130"/>
      <c r="LN10" s="130">
        <v>5</v>
      </c>
      <c r="LO10" s="130">
        <v>5</v>
      </c>
      <c r="LP10" s="130"/>
      <c r="LQ10" s="130">
        <v>5</v>
      </c>
      <c r="LR10" s="130">
        <v>5</v>
      </c>
      <c r="LS10" s="130"/>
      <c r="LT10" s="130">
        <v>5</v>
      </c>
      <c r="LU10" s="130">
        <v>5</v>
      </c>
      <c r="LV10" s="130"/>
      <c r="LW10" s="130">
        <v>5</v>
      </c>
      <c r="LX10" s="130"/>
      <c r="LY10" s="130"/>
      <c r="LZ10" s="130">
        <v>4</v>
      </c>
      <c r="MA10" s="130">
        <v>1</v>
      </c>
      <c r="MB10" s="130"/>
      <c r="MC10" s="130"/>
      <c r="MD10" s="130">
        <v>1</v>
      </c>
      <c r="ME10" s="130">
        <v>4</v>
      </c>
      <c r="MF10" s="130">
        <v>0</v>
      </c>
      <c r="MG10" s="130">
        <v>4</v>
      </c>
      <c r="MH10" s="130">
        <v>0</v>
      </c>
      <c r="MI10" s="130">
        <v>0</v>
      </c>
      <c r="MJ10" s="130">
        <v>0</v>
      </c>
      <c r="MK10" s="130">
        <v>0</v>
      </c>
      <c r="ML10" s="130">
        <v>0</v>
      </c>
      <c r="MM10" s="130">
        <v>0</v>
      </c>
      <c r="MN10" s="130">
        <v>0</v>
      </c>
      <c r="MO10" s="130">
        <v>0</v>
      </c>
      <c r="MP10" s="130">
        <v>0</v>
      </c>
      <c r="MQ10" s="130">
        <v>0</v>
      </c>
      <c r="MR10" s="130">
        <v>1</v>
      </c>
      <c r="MS10" s="130">
        <v>0</v>
      </c>
      <c r="MT10" s="130">
        <v>0</v>
      </c>
      <c r="MU10" s="130"/>
      <c r="MV10" s="130">
        <v>5</v>
      </c>
      <c r="MW10" s="130">
        <v>4</v>
      </c>
      <c r="MX10" s="130">
        <v>1</v>
      </c>
      <c r="MY10" s="130">
        <v>5</v>
      </c>
      <c r="MZ10" s="130"/>
      <c r="NA10" s="130">
        <v>5</v>
      </c>
      <c r="NB10" s="130"/>
      <c r="NC10" s="130">
        <v>5</v>
      </c>
      <c r="ND10" s="130">
        <v>5</v>
      </c>
      <c r="NE10" s="130">
        <v>1</v>
      </c>
      <c r="NF10" s="130">
        <v>1</v>
      </c>
      <c r="NG10" s="130">
        <v>3</v>
      </c>
      <c r="NH10" s="130"/>
      <c r="NI10" s="130"/>
      <c r="NJ10" s="130">
        <v>2</v>
      </c>
      <c r="NK10" s="130"/>
      <c r="NL10" s="130">
        <v>1</v>
      </c>
      <c r="NM10" s="130">
        <v>1</v>
      </c>
      <c r="NN10" s="130"/>
      <c r="NO10" s="130">
        <v>2</v>
      </c>
      <c r="NP10" s="130">
        <v>3</v>
      </c>
      <c r="NQ10" s="130">
        <v>0</v>
      </c>
      <c r="NR10" s="130">
        <v>3</v>
      </c>
      <c r="NS10" s="130">
        <v>0</v>
      </c>
      <c r="NT10" s="130">
        <v>0</v>
      </c>
      <c r="NU10" s="130">
        <v>0</v>
      </c>
      <c r="NV10" s="130">
        <v>0</v>
      </c>
      <c r="NW10" s="130">
        <v>0</v>
      </c>
      <c r="NX10" s="130">
        <v>0</v>
      </c>
      <c r="NY10" s="130">
        <v>0</v>
      </c>
      <c r="NZ10" s="130">
        <v>0</v>
      </c>
      <c r="OA10" s="130">
        <v>0</v>
      </c>
      <c r="OB10" s="130">
        <v>0</v>
      </c>
      <c r="OC10" s="130">
        <v>2</v>
      </c>
      <c r="OD10" s="130">
        <v>0</v>
      </c>
      <c r="OE10" s="130">
        <v>0</v>
      </c>
      <c r="OF10" s="130"/>
      <c r="OG10" s="130">
        <v>5</v>
      </c>
      <c r="OH10" s="130">
        <v>5</v>
      </c>
      <c r="OI10" s="130"/>
      <c r="OJ10" s="130">
        <v>5</v>
      </c>
      <c r="OK10" s="130"/>
      <c r="OL10" s="130">
        <v>5</v>
      </c>
      <c r="OM10" s="130"/>
      <c r="ON10" s="130">
        <v>5</v>
      </c>
      <c r="OO10" s="130">
        <v>5</v>
      </c>
      <c r="OP10" s="130"/>
      <c r="OQ10" s="130">
        <v>5</v>
      </c>
      <c r="OR10" s="130"/>
      <c r="OS10" s="130"/>
      <c r="OT10" s="130">
        <v>5</v>
      </c>
      <c r="OU10" s="130"/>
      <c r="OV10" s="130"/>
      <c r="OW10" s="130"/>
      <c r="OX10" s="130">
        <v>1</v>
      </c>
      <c r="OY10" s="130">
        <v>4</v>
      </c>
      <c r="OZ10" s="130">
        <v>0</v>
      </c>
      <c r="PA10" s="130">
        <v>4</v>
      </c>
      <c r="PB10" s="130">
        <v>0</v>
      </c>
      <c r="PC10" s="130">
        <v>0</v>
      </c>
      <c r="PD10" s="130">
        <v>1</v>
      </c>
      <c r="PE10" s="130">
        <v>0</v>
      </c>
      <c r="PF10" s="130">
        <v>0</v>
      </c>
      <c r="PG10" s="130">
        <v>0</v>
      </c>
      <c r="PH10" s="130">
        <v>0</v>
      </c>
      <c r="PI10" s="130">
        <v>0</v>
      </c>
      <c r="PJ10" s="130">
        <v>0</v>
      </c>
      <c r="PK10" s="130">
        <v>0</v>
      </c>
      <c r="PL10" s="130">
        <v>1</v>
      </c>
      <c r="PM10" s="130">
        <v>0</v>
      </c>
      <c r="PN10" s="130">
        <v>0</v>
      </c>
      <c r="PO10" s="130"/>
      <c r="PP10" s="130">
        <v>5</v>
      </c>
      <c r="PQ10" s="130">
        <v>5</v>
      </c>
      <c r="PR10" s="130"/>
      <c r="PS10" s="130">
        <v>5</v>
      </c>
      <c r="PT10" s="130"/>
      <c r="PU10" s="130">
        <v>5</v>
      </c>
      <c r="PV10" s="130"/>
      <c r="PW10" s="130">
        <v>5</v>
      </c>
      <c r="PX10" s="130">
        <v>5</v>
      </c>
      <c r="PY10" s="130"/>
      <c r="PZ10" s="130">
        <v>5</v>
      </c>
      <c r="QA10" s="130"/>
      <c r="QB10" s="130">
        <v>4</v>
      </c>
      <c r="QC10" s="130">
        <v>1</v>
      </c>
      <c r="QD10" s="130"/>
      <c r="QE10" s="130"/>
      <c r="QF10" s="130">
        <v>2</v>
      </c>
      <c r="QG10" s="130">
        <v>3</v>
      </c>
      <c r="QH10" s="130">
        <v>0</v>
      </c>
      <c r="QI10" s="130">
        <v>3</v>
      </c>
      <c r="QJ10" s="130">
        <v>0</v>
      </c>
      <c r="QK10" s="130">
        <v>0</v>
      </c>
      <c r="QL10" s="130">
        <v>0</v>
      </c>
      <c r="QM10" s="130">
        <v>0</v>
      </c>
      <c r="QN10" s="130">
        <v>0</v>
      </c>
      <c r="QO10" s="130">
        <v>0</v>
      </c>
      <c r="QP10" s="130">
        <v>0</v>
      </c>
      <c r="QQ10" s="130">
        <v>0</v>
      </c>
      <c r="QR10" s="130">
        <v>0</v>
      </c>
      <c r="QS10" s="130">
        <v>0</v>
      </c>
      <c r="QT10" s="130">
        <v>0</v>
      </c>
      <c r="QU10" s="130">
        <v>0</v>
      </c>
      <c r="QV10" s="130">
        <v>0</v>
      </c>
      <c r="QW10" s="130"/>
      <c r="QX10" s="130">
        <v>5</v>
      </c>
      <c r="QY10" s="130"/>
      <c r="QZ10" s="130">
        <v>5</v>
      </c>
      <c r="RA10" s="130">
        <v>5</v>
      </c>
      <c r="RB10" s="130">
        <v>3</v>
      </c>
      <c r="RC10" s="130">
        <v>2</v>
      </c>
      <c r="RD10" s="130">
        <v>5</v>
      </c>
      <c r="RE10" s="130">
        <v>5</v>
      </c>
      <c r="RF10" s="130">
        <v>2</v>
      </c>
      <c r="RG10" s="130">
        <v>3</v>
      </c>
      <c r="RH10" s="130"/>
      <c r="RI10" s="130">
        <v>3</v>
      </c>
      <c r="RJ10" s="130">
        <v>5</v>
      </c>
      <c r="RK10" s="130"/>
      <c r="RL10" s="130">
        <v>0</v>
      </c>
      <c r="RM10" s="130">
        <v>0</v>
      </c>
      <c r="RN10" s="130">
        <v>0</v>
      </c>
      <c r="RO10" s="130">
        <v>0</v>
      </c>
      <c r="RP10" s="130">
        <v>0</v>
      </c>
      <c r="RQ10" s="130">
        <v>0</v>
      </c>
      <c r="RR10" s="130">
        <v>0</v>
      </c>
      <c r="RS10" s="130">
        <v>0</v>
      </c>
      <c r="RT10" s="130">
        <v>0</v>
      </c>
      <c r="RU10" s="130">
        <v>0</v>
      </c>
      <c r="RV10" s="130">
        <v>0</v>
      </c>
      <c r="RW10" s="130">
        <v>0</v>
      </c>
      <c r="RX10" s="130">
        <v>0</v>
      </c>
      <c r="RY10" s="130">
        <v>0</v>
      </c>
      <c r="RZ10" s="130">
        <v>0</v>
      </c>
      <c r="SA10" s="130"/>
      <c r="SB10" s="130">
        <v>5</v>
      </c>
      <c r="SC10" s="130">
        <v>5</v>
      </c>
      <c r="SD10" s="130">
        <v>5</v>
      </c>
      <c r="SE10" s="130"/>
      <c r="SF10" s="130">
        <v>5</v>
      </c>
      <c r="SG10" s="130"/>
      <c r="SH10" s="130">
        <v>5</v>
      </c>
      <c r="SI10" s="130">
        <v>5</v>
      </c>
      <c r="SJ10" s="130">
        <v>4</v>
      </c>
      <c r="SK10" s="130">
        <v>1</v>
      </c>
      <c r="SL10" s="130"/>
      <c r="SM10" s="130"/>
      <c r="SN10" s="130"/>
      <c r="SO10" s="130">
        <v>2</v>
      </c>
      <c r="SP10" s="130">
        <v>2</v>
      </c>
      <c r="SQ10" s="130"/>
      <c r="SR10" s="130"/>
      <c r="SS10" s="130">
        <v>4</v>
      </c>
      <c r="ST10" s="130">
        <v>1</v>
      </c>
      <c r="SU10" s="130">
        <v>0</v>
      </c>
      <c r="SV10" s="130">
        <v>0</v>
      </c>
      <c r="SW10" s="130">
        <v>0</v>
      </c>
      <c r="SX10" s="130">
        <v>0</v>
      </c>
      <c r="SY10" s="130">
        <v>0</v>
      </c>
      <c r="SZ10" s="130">
        <v>0</v>
      </c>
      <c r="TA10" s="130">
        <v>0</v>
      </c>
      <c r="TB10" s="130">
        <v>0</v>
      </c>
      <c r="TC10" s="130">
        <v>0</v>
      </c>
      <c r="TD10" s="130">
        <v>0</v>
      </c>
      <c r="TE10" s="130">
        <v>0</v>
      </c>
      <c r="TF10" s="130">
        <v>0</v>
      </c>
      <c r="TG10" s="130">
        <v>1</v>
      </c>
      <c r="TH10" s="130">
        <v>0</v>
      </c>
      <c r="TI10" s="130">
        <v>0</v>
      </c>
      <c r="TJ10" s="130"/>
      <c r="TK10" s="130">
        <v>5</v>
      </c>
      <c r="TL10" s="130">
        <v>4</v>
      </c>
      <c r="TM10" s="130">
        <v>1</v>
      </c>
      <c r="TN10" s="130">
        <v>5</v>
      </c>
      <c r="TO10" s="130"/>
      <c r="TP10" s="130">
        <v>5</v>
      </c>
      <c r="TQ10" s="130"/>
      <c r="TR10" s="130">
        <v>5</v>
      </c>
      <c r="TS10" s="130">
        <v>5</v>
      </c>
      <c r="TT10" s="130">
        <v>2</v>
      </c>
      <c r="TU10" s="130">
        <v>2</v>
      </c>
      <c r="TV10" s="130">
        <v>1</v>
      </c>
      <c r="TW10" s="130"/>
      <c r="TX10" s="130"/>
      <c r="TY10" s="130">
        <v>1</v>
      </c>
      <c r="TZ10" s="130">
        <v>2</v>
      </c>
      <c r="UA10" s="130"/>
      <c r="UB10" s="130"/>
      <c r="UC10" s="130">
        <v>4</v>
      </c>
      <c r="UD10" s="130">
        <v>1</v>
      </c>
      <c r="UE10" s="130">
        <v>0</v>
      </c>
      <c r="UF10" s="130">
        <v>0</v>
      </c>
      <c r="UG10" s="130">
        <v>0</v>
      </c>
      <c r="UH10" s="130">
        <v>0</v>
      </c>
      <c r="UI10" s="130">
        <v>0</v>
      </c>
      <c r="UJ10" s="130">
        <v>0</v>
      </c>
      <c r="UK10" s="130">
        <v>0</v>
      </c>
      <c r="UL10" s="130">
        <v>0</v>
      </c>
      <c r="UM10" s="130">
        <v>0</v>
      </c>
      <c r="UN10" s="130">
        <v>0</v>
      </c>
      <c r="UO10" s="130">
        <v>0</v>
      </c>
      <c r="UP10" s="130">
        <v>0</v>
      </c>
      <c r="UQ10" s="130">
        <v>1</v>
      </c>
      <c r="UR10" s="130">
        <v>0</v>
      </c>
      <c r="US10" s="130">
        <v>0</v>
      </c>
      <c r="UT10" s="130"/>
      <c r="UU10" s="130">
        <v>5</v>
      </c>
      <c r="UV10" s="130">
        <v>5</v>
      </c>
      <c r="UW10" s="130"/>
      <c r="UX10" s="130"/>
      <c r="UY10" s="130"/>
      <c r="UZ10" s="130"/>
      <c r="VA10" s="130">
        <v>5</v>
      </c>
      <c r="VB10" s="130"/>
      <c r="VC10" s="130">
        <v>5</v>
      </c>
      <c r="VD10" s="130"/>
      <c r="VE10" s="130">
        <v>5</v>
      </c>
      <c r="VF10" s="130">
        <v>5</v>
      </c>
      <c r="VG10" s="130">
        <v>3</v>
      </c>
      <c r="VH10" s="130">
        <v>2</v>
      </c>
      <c r="VI10" s="130"/>
      <c r="VJ10" s="130"/>
      <c r="VK10" s="130"/>
      <c r="VL10" s="130">
        <v>2</v>
      </c>
      <c r="VM10" s="130">
        <v>1</v>
      </c>
      <c r="VN10" s="130">
        <v>4</v>
      </c>
      <c r="VO10" s="130">
        <v>1</v>
      </c>
      <c r="VP10" s="130">
        <v>0</v>
      </c>
      <c r="VQ10" s="130">
        <v>1</v>
      </c>
      <c r="VR10" s="130">
        <v>0</v>
      </c>
      <c r="VS10" s="130">
        <v>0</v>
      </c>
      <c r="VT10" s="130">
        <v>0</v>
      </c>
      <c r="VU10" s="130">
        <v>0</v>
      </c>
      <c r="VV10" s="130">
        <v>0</v>
      </c>
      <c r="VW10" s="130">
        <v>0</v>
      </c>
      <c r="VX10" s="130">
        <v>0</v>
      </c>
      <c r="VY10" s="130">
        <v>0</v>
      </c>
      <c r="VZ10" s="130">
        <v>0</v>
      </c>
      <c r="WA10" s="130">
        <v>0</v>
      </c>
      <c r="WB10" s="130">
        <v>1</v>
      </c>
      <c r="WC10" s="130">
        <v>0</v>
      </c>
      <c r="WD10" s="130">
        <v>0</v>
      </c>
      <c r="WE10" s="130"/>
      <c r="WF10" s="130">
        <v>5</v>
      </c>
      <c r="WG10" s="130">
        <v>5</v>
      </c>
      <c r="WH10" s="130">
        <v>5</v>
      </c>
      <c r="WI10" s="130">
        <v>5</v>
      </c>
      <c r="WJ10" s="130"/>
      <c r="WK10" s="130">
        <v>5</v>
      </c>
      <c r="WL10" s="130">
        <v>5</v>
      </c>
      <c r="WM10" s="130"/>
      <c r="WN10" s="130">
        <v>3</v>
      </c>
      <c r="WO10" s="130"/>
      <c r="WP10" s="130">
        <v>2</v>
      </c>
      <c r="WQ10" s="130"/>
      <c r="WR10" s="130"/>
      <c r="WS10" s="130"/>
      <c r="WT10" s="130"/>
      <c r="WU10" s="130"/>
      <c r="WV10" s="130"/>
      <c r="WW10" s="130">
        <v>5</v>
      </c>
      <c r="WX10" s="130"/>
      <c r="WY10" s="130">
        <v>0</v>
      </c>
      <c r="WZ10" s="130">
        <v>0</v>
      </c>
      <c r="XA10" s="130">
        <v>0</v>
      </c>
      <c r="XB10" s="130">
        <v>0</v>
      </c>
      <c r="XC10" s="130">
        <v>0</v>
      </c>
      <c r="XD10" s="130">
        <v>0</v>
      </c>
      <c r="XE10" s="130">
        <v>0</v>
      </c>
      <c r="XF10" s="130">
        <v>0</v>
      </c>
      <c r="XG10" s="130">
        <v>0</v>
      </c>
      <c r="XH10" s="130">
        <v>0</v>
      </c>
      <c r="XI10" s="130">
        <v>0</v>
      </c>
      <c r="XJ10" s="130">
        <v>0</v>
      </c>
      <c r="XK10" s="130">
        <v>0</v>
      </c>
      <c r="XL10" s="130">
        <v>0</v>
      </c>
      <c r="XM10" s="130">
        <v>0</v>
      </c>
      <c r="XN10" s="130"/>
      <c r="XO10" s="130">
        <v>5</v>
      </c>
      <c r="XP10" s="130">
        <v>5</v>
      </c>
      <c r="XQ10" s="130">
        <v>5</v>
      </c>
      <c r="XR10" s="130">
        <v>5</v>
      </c>
      <c r="XS10" s="130"/>
      <c r="XT10" s="130">
        <v>5</v>
      </c>
      <c r="XU10" s="130">
        <v>5</v>
      </c>
      <c r="XV10" s="130">
        <v>5</v>
      </c>
      <c r="XW10" s="130"/>
      <c r="XX10" s="130"/>
      <c r="XY10" s="130"/>
      <c r="XZ10" s="130"/>
      <c r="YA10" s="130"/>
      <c r="YB10" s="130">
        <v>5</v>
      </c>
      <c r="YC10" s="130"/>
      <c r="YD10" s="130"/>
      <c r="YE10" s="130">
        <v>4</v>
      </c>
      <c r="YF10" s="130">
        <v>1</v>
      </c>
      <c r="YG10" s="130">
        <v>0</v>
      </c>
      <c r="YH10" s="130">
        <v>0</v>
      </c>
      <c r="YI10" s="130">
        <v>0</v>
      </c>
      <c r="YJ10" s="130">
        <v>0</v>
      </c>
      <c r="YK10" s="130">
        <v>0</v>
      </c>
      <c r="YL10" s="130">
        <v>0</v>
      </c>
      <c r="YM10" s="130">
        <v>0</v>
      </c>
      <c r="YN10" s="130">
        <v>0</v>
      </c>
      <c r="YO10" s="130">
        <v>0</v>
      </c>
      <c r="YP10" s="130">
        <v>0</v>
      </c>
      <c r="YQ10" s="130">
        <v>0</v>
      </c>
      <c r="YR10" s="130">
        <v>0</v>
      </c>
      <c r="YS10" s="130">
        <v>1</v>
      </c>
      <c r="YT10" s="130">
        <v>0</v>
      </c>
      <c r="YU10" s="130">
        <v>0</v>
      </c>
      <c r="YV10" s="130"/>
      <c r="YW10" s="130">
        <v>5</v>
      </c>
      <c r="YX10" s="130">
        <v>5</v>
      </c>
      <c r="YY10" s="130">
        <v>5</v>
      </c>
      <c r="YZ10" s="130"/>
      <c r="ZA10" s="130">
        <v>5</v>
      </c>
      <c r="ZB10" s="130"/>
      <c r="ZC10" s="130">
        <v>5</v>
      </c>
      <c r="ZD10" s="130">
        <v>5</v>
      </c>
      <c r="ZE10" s="130">
        <v>4</v>
      </c>
      <c r="ZF10" s="130"/>
      <c r="ZG10" s="130"/>
      <c r="ZH10" s="130">
        <v>1</v>
      </c>
      <c r="ZI10" s="130"/>
      <c r="ZJ10" s="130">
        <v>2</v>
      </c>
      <c r="ZK10" s="130"/>
      <c r="ZL10" s="130">
        <v>1</v>
      </c>
      <c r="ZM10" s="130">
        <v>1</v>
      </c>
      <c r="ZN10" s="130">
        <v>5</v>
      </c>
      <c r="ZO10" s="130"/>
      <c r="ZP10" s="130">
        <v>0</v>
      </c>
      <c r="ZQ10" s="130">
        <v>0</v>
      </c>
      <c r="ZR10" s="130">
        <v>0</v>
      </c>
      <c r="ZS10" s="130">
        <v>0</v>
      </c>
      <c r="ZT10" s="130">
        <v>0</v>
      </c>
      <c r="ZU10" s="130">
        <v>0</v>
      </c>
      <c r="ZV10" s="130">
        <v>0</v>
      </c>
      <c r="ZW10" s="130">
        <v>0</v>
      </c>
      <c r="ZX10" s="130">
        <v>0</v>
      </c>
      <c r="ZY10" s="130">
        <v>0</v>
      </c>
      <c r="ZZ10" s="130">
        <v>0</v>
      </c>
      <c r="AAA10" s="130">
        <v>0</v>
      </c>
      <c r="AAB10" s="130">
        <v>0</v>
      </c>
      <c r="AAC10" s="130">
        <v>0</v>
      </c>
      <c r="AAD10" s="130">
        <v>0</v>
      </c>
      <c r="AAE10" s="130"/>
      <c r="AAF10" s="130">
        <v>5</v>
      </c>
      <c r="AAG10" s="130">
        <v>5</v>
      </c>
      <c r="AAH10" s="130">
        <v>5</v>
      </c>
      <c r="AAI10" s="130"/>
      <c r="AAJ10" s="130">
        <v>5</v>
      </c>
      <c r="AAK10" s="130"/>
      <c r="AAL10" s="130">
        <v>5</v>
      </c>
      <c r="AAM10" s="130">
        <v>5</v>
      </c>
      <c r="AAN10" s="130">
        <v>1</v>
      </c>
      <c r="AAO10" s="130">
        <v>3</v>
      </c>
      <c r="AAP10" s="130">
        <v>1</v>
      </c>
      <c r="AAQ10" s="130"/>
      <c r="AAR10" s="130">
        <v>3</v>
      </c>
      <c r="AAS10" s="130">
        <v>4</v>
      </c>
      <c r="AAT10" s="130">
        <v>1</v>
      </c>
      <c r="AAU10" s="130"/>
      <c r="AAV10" s="130">
        <v>5</v>
      </c>
      <c r="AAW10" s="130">
        <v>5</v>
      </c>
      <c r="AAX10" s="130">
        <v>5</v>
      </c>
      <c r="AAY10" s="130"/>
      <c r="AAZ10" s="130">
        <v>5</v>
      </c>
      <c r="ABA10" s="130"/>
      <c r="ABB10" s="130">
        <v>5</v>
      </c>
      <c r="ABC10" s="130">
        <v>5</v>
      </c>
      <c r="ABD10" s="130">
        <v>2</v>
      </c>
      <c r="ABE10" s="130">
        <v>3</v>
      </c>
      <c r="ABF10" s="130"/>
      <c r="ABG10" s="130"/>
      <c r="ABH10" s="130"/>
      <c r="ABI10" s="130">
        <v>2</v>
      </c>
      <c r="ABJ10" s="130"/>
      <c r="ABK10" s="130"/>
      <c r="ABL10" s="130">
        <v>5</v>
      </c>
      <c r="ABM10" s="130"/>
      <c r="ABN10" s="130">
        <v>0</v>
      </c>
      <c r="ABO10" s="130">
        <v>0</v>
      </c>
      <c r="ABP10" s="130">
        <v>0</v>
      </c>
      <c r="ABQ10" s="130">
        <v>0</v>
      </c>
      <c r="ABR10" s="130">
        <v>0</v>
      </c>
      <c r="ABS10" s="130">
        <v>0</v>
      </c>
      <c r="ABT10" s="130">
        <v>0</v>
      </c>
      <c r="ABU10" s="130">
        <v>0</v>
      </c>
      <c r="ABV10" s="130">
        <v>0</v>
      </c>
      <c r="ABW10" s="130">
        <v>0</v>
      </c>
      <c r="ABX10" s="130">
        <v>0</v>
      </c>
      <c r="ABY10" s="130">
        <v>0</v>
      </c>
      <c r="ABZ10" s="130">
        <v>0</v>
      </c>
      <c r="ACA10" s="130">
        <v>0</v>
      </c>
      <c r="ACB10" s="130">
        <v>0</v>
      </c>
      <c r="ACC10" s="130">
        <v>5</v>
      </c>
      <c r="ACD10" s="130">
        <v>5</v>
      </c>
      <c r="ACE10" s="130"/>
      <c r="ACF10" s="130">
        <v>5</v>
      </c>
      <c r="ACG10" s="130">
        <v>16</v>
      </c>
      <c r="ACH10" s="130">
        <v>11</v>
      </c>
      <c r="ACI10" s="130">
        <v>0</v>
      </c>
      <c r="ACJ10" s="130">
        <v>11</v>
      </c>
      <c r="ACK10" s="130">
        <v>2</v>
      </c>
      <c r="ACL10" s="130">
        <v>0</v>
      </c>
      <c r="ACM10" s="130">
        <v>0</v>
      </c>
      <c r="ACN10" s="130">
        <v>0</v>
      </c>
      <c r="ACO10" s="130">
        <v>23</v>
      </c>
      <c r="ACP10" s="130">
        <v>4</v>
      </c>
      <c r="ACQ10" s="130">
        <v>1</v>
      </c>
      <c r="ACR10" s="130">
        <v>3</v>
      </c>
      <c r="ACS10" s="130">
        <v>0</v>
      </c>
      <c r="ACT10" s="130">
        <v>1</v>
      </c>
      <c r="ACU10" s="130">
        <v>0</v>
      </c>
      <c r="ACV10" s="130">
        <v>0</v>
      </c>
      <c r="ACW10" s="130">
        <v>0</v>
      </c>
      <c r="ACX10" s="130">
        <v>27</v>
      </c>
      <c r="ACY10" s="130"/>
      <c r="ACZ10" s="130">
        <v>0</v>
      </c>
      <c r="ADA10" s="130">
        <v>0</v>
      </c>
      <c r="ADB10" s="130">
        <v>0</v>
      </c>
      <c r="ADC10" s="130">
        <v>0</v>
      </c>
      <c r="ADD10" s="130">
        <v>0</v>
      </c>
      <c r="ADE10" s="130">
        <v>0</v>
      </c>
      <c r="ADF10" s="130">
        <v>0</v>
      </c>
      <c r="ADG10" s="130">
        <v>0</v>
      </c>
      <c r="ADH10" s="130">
        <v>0</v>
      </c>
      <c r="ADI10" s="130"/>
      <c r="ADJ10" s="130">
        <v>17</v>
      </c>
      <c r="ADK10" s="130">
        <v>10</v>
      </c>
      <c r="ADL10" s="130">
        <v>9</v>
      </c>
      <c r="ADM10" s="130">
        <v>1</v>
      </c>
      <c r="ADN10" s="130">
        <v>0</v>
      </c>
      <c r="ADO10" s="130">
        <v>3</v>
      </c>
      <c r="ADP10" s="130">
        <v>4</v>
      </c>
      <c r="ADQ10" s="130">
        <v>1</v>
      </c>
      <c r="ADR10" s="130">
        <v>0</v>
      </c>
      <c r="ADS10" s="130">
        <v>0</v>
      </c>
      <c r="ADT10" s="130">
        <v>0</v>
      </c>
      <c r="ADU10" s="130">
        <v>27</v>
      </c>
      <c r="ADV10" s="130">
        <v>0</v>
      </c>
      <c r="ADW10" s="130">
        <v>0</v>
      </c>
      <c r="ADX10" s="130">
        <v>0</v>
      </c>
      <c r="ADY10" s="130">
        <v>0</v>
      </c>
      <c r="ADZ10" s="130">
        <v>0</v>
      </c>
      <c r="AEA10" s="130">
        <v>0</v>
      </c>
      <c r="AEB10" s="130">
        <v>0</v>
      </c>
      <c r="AEC10" s="130">
        <v>0</v>
      </c>
      <c r="AED10" s="130">
        <v>0</v>
      </c>
      <c r="AEE10" s="130">
        <v>0</v>
      </c>
      <c r="AEF10" s="130">
        <v>0</v>
      </c>
      <c r="AEG10" s="130">
        <v>0</v>
      </c>
      <c r="AEH10" s="130"/>
      <c r="AEI10" s="130">
        <v>27</v>
      </c>
      <c r="AEJ10" s="130">
        <v>24</v>
      </c>
      <c r="AEK10" s="130">
        <v>0</v>
      </c>
      <c r="AEL10" s="130">
        <v>0</v>
      </c>
      <c r="AEM10" s="130">
        <v>0</v>
      </c>
      <c r="AEN10" s="130">
        <v>0</v>
      </c>
      <c r="AEO10" s="130">
        <v>3</v>
      </c>
      <c r="AEP10" s="130">
        <v>0</v>
      </c>
      <c r="AEQ10" s="130">
        <v>0</v>
      </c>
      <c r="AER10" s="130">
        <v>0</v>
      </c>
      <c r="AES10" s="130">
        <v>0</v>
      </c>
      <c r="AET10" s="130">
        <v>0</v>
      </c>
      <c r="AEU10" s="130">
        <v>13</v>
      </c>
      <c r="AEV10" s="130">
        <v>5</v>
      </c>
      <c r="AEW10" s="130">
        <v>8</v>
      </c>
      <c r="AEX10" s="130">
        <v>0</v>
      </c>
      <c r="AEY10" s="130">
        <v>0</v>
      </c>
      <c r="AEZ10" s="130">
        <v>0</v>
      </c>
      <c r="AFA10" s="130">
        <v>1</v>
      </c>
      <c r="AFB10" s="130">
        <v>0</v>
      </c>
      <c r="AFC10" s="130">
        <v>18</v>
      </c>
      <c r="AFD10" s="130">
        <v>1</v>
      </c>
      <c r="AFE10" s="130">
        <v>3</v>
      </c>
      <c r="AFF10" s="130">
        <v>1</v>
      </c>
      <c r="AFG10" s="130">
        <v>0</v>
      </c>
      <c r="AFH10" s="130">
        <v>2</v>
      </c>
      <c r="AFI10" s="130">
        <v>5</v>
      </c>
      <c r="AFJ10" s="130">
        <v>0</v>
      </c>
      <c r="AFK10" s="130">
        <v>0</v>
      </c>
      <c r="AFL10" s="130">
        <v>0</v>
      </c>
      <c r="AFM10" s="130">
        <v>0</v>
      </c>
      <c r="AFN10" s="130">
        <v>0</v>
      </c>
      <c r="AFO10" s="130">
        <v>0</v>
      </c>
      <c r="AFP10" s="130">
        <v>0</v>
      </c>
      <c r="AFQ10" s="130">
        <v>0</v>
      </c>
      <c r="AFR10" s="130">
        <v>0</v>
      </c>
      <c r="AFS10" s="130">
        <v>0</v>
      </c>
      <c r="AFT10" s="130">
        <v>27</v>
      </c>
      <c r="AFU10" s="130">
        <v>0</v>
      </c>
      <c r="AFV10" s="130">
        <v>0</v>
      </c>
      <c r="AFW10" s="130">
        <v>0</v>
      </c>
      <c r="AFX10" s="130">
        <v>0</v>
      </c>
      <c r="AFY10" s="130">
        <v>0</v>
      </c>
      <c r="AFZ10" s="130">
        <v>0</v>
      </c>
      <c r="AGA10" s="130">
        <v>0</v>
      </c>
      <c r="AGB10" s="130">
        <v>0</v>
      </c>
      <c r="AGC10" s="130">
        <v>3</v>
      </c>
      <c r="AGD10" s="130">
        <v>8</v>
      </c>
      <c r="AGE10" s="130">
        <v>7</v>
      </c>
      <c r="AGF10" s="130">
        <v>9</v>
      </c>
    </row>
    <row r="11" spans="1:864" s="129" customFormat="1" ht="18" thickBot="1" x14ac:dyDescent="0.4">
      <c r="A11" s="234"/>
      <c r="B11" s="131" t="s">
        <v>4287</v>
      </c>
      <c r="C11" s="132">
        <v>27</v>
      </c>
      <c r="D11" s="132"/>
      <c r="E11" s="132">
        <v>27</v>
      </c>
      <c r="F11" s="132">
        <v>27</v>
      </c>
      <c r="G11" s="132"/>
      <c r="H11" s="132">
        <v>27</v>
      </c>
      <c r="I11" s="132">
        <v>27</v>
      </c>
      <c r="J11" s="132">
        <v>27</v>
      </c>
      <c r="K11" s="132"/>
      <c r="L11" s="132"/>
      <c r="M11" s="132">
        <v>5</v>
      </c>
      <c r="N11" s="132">
        <v>5</v>
      </c>
      <c r="O11" s="132">
        <v>5</v>
      </c>
      <c r="P11" s="132">
        <v>5</v>
      </c>
      <c r="Q11" s="132"/>
      <c r="R11" s="132">
        <v>5</v>
      </c>
      <c r="S11" s="132">
        <v>5</v>
      </c>
      <c r="T11" s="132">
        <v>5</v>
      </c>
      <c r="U11" s="132">
        <v>5</v>
      </c>
      <c r="V11" s="132">
        <v>5</v>
      </c>
      <c r="W11" s="132"/>
      <c r="X11" s="132"/>
      <c r="Y11" s="132"/>
      <c r="Z11" s="132"/>
      <c r="AA11" s="132"/>
      <c r="AB11" s="132">
        <v>5</v>
      </c>
      <c r="AC11" s="132"/>
      <c r="AD11" s="132"/>
      <c r="AE11" s="132">
        <v>5</v>
      </c>
      <c r="AF11" s="132">
        <v>5</v>
      </c>
      <c r="AG11" s="132">
        <v>2</v>
      </c>
      <c r="AH11" s="132">
        <v>2</v>
      </c>
      <c r="AI11" s="132">
        <v>2</v>
      </c>
      <c r="AJ11" s="132">
        <v>2</v>
      </c>
      <c r="AK11" s="132">
        <v>2</v>
      </c>
      <c r="AL11" s="132">
        <v>2</v>
      </c>
      <c r="AM11" s="132">
        <v>2</v>
      </c>
      <c r="AN11" s="132">
        <v>2</v>
      </c>
      <c r="AO11" s="132">
        <v>2</v>
      </c>
      <c r="AP11" s="132">
        <v>2</v>
      </c>
      <c r="AQ11" s="132">
        <v>2</v>
      </c>
      <c r="AR11" s="132">
        <v>2</v>
      </c>
      <c r="AS11" s="132">
        <v>2</v>
      </c>
      <c r="AT11" s="132">
        <v>2</v>
      </c>
      <c r="AU11" s="132">
        <v>2</v>
      </c>
      <c r="AV11" s="132"/>
      <c r="AW11" s="132">
        <v>5</v>
      </c>
      <c r="AX11" s="132"/>
      <c r="AY11" s="132">
        <v>5</v>
      </c>
      <c r="AZ11" s="132">
        <v>5</v>
      </c>
      <c r="BA11" s="132"/>
      <c r="BB11" s="132">
        <v>5</v>
      </c>
      <c r="BC11" s="132">
        <v>5</v>
      </c>
      <c r="BD11" s="132">
        <v>5</v>
      </c>
      <c r="BE11" s="132">
        <v>5</v>
      </c>
      <c r="BF11" s="132">
        <v>5</v>
      </c>
      <c r="BG11" s="132"/>
      <c r="BH11" s="132"/>
      <c r="BI11" s="132"/>
      <c r="BJ11" s="132"/>
      <c r="BK11" s="132">
        <v>5</v>
      </c>
      <c r="BL11" s="132">
        <v>5</v>
      </c>
      <c r="BM11" s="132"/>
      <c r="BN11" s="132">
        <v>5</v>
      </c>
      <c r="BO11" s="132">
        <v>5</v>
      </c>
      <c r="BP11" s="132">
        <v>1</v>
      </c>
      <c r="BQ11" s="132">
        <v>1</v>
      </c>
      <c r="BR11" s="132">
        <v>1</v>
      </c>
      <c r="BS11" s="132">
        <v>1</v>
      </c>
      <c r="BT11" s="132">
        <v>1</v>
      </c>
      <c r="BU11" s="132">
        <v>1</v>
      </c>
      <c r="BV11" s="132">
        <v>1</v>
      </c>
      <c r="BW11" s="132">
        <v>1</v>
      </c>
      <c r="BX11" s="132">
        <v>1</v>
      </c>
      <c r="BY11" s="132">
        <v>1</v>
      </c>
      <c r="BZ11" s="132">
        <v>1</v>
      </c>
      <c r="CA11" s="132">
        <v>1</v>
      </c>
      <c r="CB11" s="132">
        <v>1</v>
      </c>
      <c r="CC11" s="132">
        <v>1</v>
      </c>
      <c r="CD11" s="132">
        <v>1</v>
      </c>
      <c r="CE11" s="132"/>
      <c r="CF11" s="132">
        <v>5</v>
      </c>
      <c r="CG11" s="132">
        <v>5</v>
      </c>
      <c r="CH11" s="132">
        <v>5</v>
      </c>
      <c r="CI11" s="132"/>
      <c r="CJ11" s="132">
        <v>5</v>
      </c>
      <c r="CK11" s="132"/>
      <c r="CL11" s="132">
        <v>5</v>
      </c>
      <c r="CM11" s="132">
        <v>5</v>
      </c>
      <c r="CN11" s="132">
        <v>5</v>
      </c>
      <c r="CO11" s="132">
        <v>5</v>
      </c>
      <c r="CP11" s="132"/>
      <c r="CQ11" s="132"/>
      <c r="CR11" s="132"/>
      <c r="CS11" s="132">
        <v>4</v>
      </c>
      <c r="CT11" s="132">
        <v>4</v>
      </c>
      <c r="CU11" s="132"/>
      <c r="CV11" s="132"/>
      <c r="CW11" s="132"/>
      <c r="CX11" s="132">
        <v>5</v>
      </c>
      <c r="CY11" s="132">
        <v>5</v>
      </c>
      <c r="CZ11" s="132">
        <v>4</v>
      </c>
      <c r="DA11" s="132">
        <v>4</v>
      </c>
      <c r="DB11" s="132">
        <v>4</v>
      </c>
      <c r="DC11" s="132">
        <v>4</v>
      </c>
      <c r="DD11" s="132">
        <v>4</v>
      </c>
      <c r="DE11" s="132">
        <v>4</v>
      </c>
      <c r="DF11" s="132">
        <v>4</v>
      </c>
      <c r="DG11" s="132">
        <v>4</v>
      </c>
      <c r="DH11" s="132">
        <v>4</v>
      </c>
      <c r="DI11" s="132">
        <v>4</v>
      </c>
      <c r="DJ11" s="132">
        <v>4</v>
      </c>
      <c r="DK11" s="132">
        <v>4</v>
      </c>
      <c r="DL11" s="132">
        <v>4</v>
      </c>
      <c r="DM11" s="132">
        <v>4</v>
      </c>
      <c r="DN11" s="132">
        <v>4</v>
      </c>
      <c r="DO11" s="132"/>
      <c r="DP11" s="132">
        <v>5</v>
      </c>
      <c r="DQ11" s="132">
        <v>5</v>
      </c>
      <c r="DR11" s="132">
        <v>5</v>
      </c>
      <c r="DS11" s="132"/>
      <c r="DT11" s="132">
        <v>5</v>
      </c>
      <c r="DU11" s="132">
        <v>5</v>
      </c>
      <c r="DV11" s="132">
        <v>5</v>
      </c>
      <c r="DW11" s="132">
        <v>5</v>
      </c>
      <c r="DX11" s="132">
        <v>5</v>
      </c>
      <c r="DY11" s="132"/>
      <c r="DZ11" s="132"/>
      <c r="EA11" s="132"/>
      <c r="EB11" s="132"/>
      <c r="EC11" s="132">
        <v>5</v>
      </c>
      <c r="ED11" s="132"/>
      <c r="EE11" s="132">
        <v>5</v>
      </c>
      <c r="EF11" s="132"/>
      <c r="EG11" s="132">
        <v>5</v>
      </c>
      <c r="EH11" s="132">
        <v>5</v>
      </c>
      <c r="EI11" s="132">
        <v>1</v>
      </c>
      <c r="EJ11" s="132">
        <v>1</v>
      </c>
      <c r="EK11" s="132">
        <v>1</v>
      </c>
      <c r="EL11" s="132">
        <v>1</v>
      </c>
      <c r="EM11" s="132">
        <v>1</v>
      </c>
      <c r="EN11" s="132">
        <v>1</v>
      </c>
      <c r="EO11" s="132">
        <v>1</v>
      </c>
      <c r="EP11" s="132">
        <v>1</v>
      </c>
      <c r="EQ11" s="132">
        <v>1</v>
      </c>
      <c r="ER11" s="132">
        <v>1</v>
      </c>
      <c r="ES11" s="132">
        <v>1</v>
      </c>
      <c r="ET11" s="132">
        <v>1</v>
      </c>
      <c r="EU11" s="132">
        <v>1</v>
      </c>
      <c r="EV11" s="132">
        <v>1</v>
      </c>
      <c r="EW11" s="132">
        <v>1</v>
      </c>
      <c r="EX11" s="132">
        <v>5</v>
      </c>
      <c r="EY11" s="132">
        <v>5</v>
      </c>
      <c r="EZ11" s="132">
        <v>5</v>
      </c>
      <c r="FA11" s="132">
        <v>5</v>
      </c>
      <c r="FB11" s="132"/>
      <c r="FC11" s="132">
        <v>5</v>
      </c>
      <c r="FD11" s="132"/>
      <c r="FE11" s="132">
        <v>5</v>
      </c>
      <c r="FF11" s="132">
        <v>5</v>
      </c>
      <c r="FG11" s="132">
        <v>5</v>
      </c>
      <c r="FH11" s="132"/>
      <c r="FI11" s="132"/>
      <c r="FJ11" s="132"/>
      <c r="FK11" s="132"/>
      <c r="FL11" s="132"/>
      <c r="FM11" s="132">
        <v>5</v>
      </c>
      <c r="FN11" s="132"/>
      <c r="FO11" s="132"/>
      <c r="FP11" s="132">
        <v>5</v>
      </c>
      <c r="FQ11" s="132">
        <v>5</v>
      </c>
      <c r="FR11" s="132">
        <v>5</v>
      </c>
      <c r="FS11" s="132">
        <v>2</v>
      </c>
      <c r="FT11" s="132">
        <v>2</v>
      </c>
      <c r="FU11" s="132">
        <v>2</v>
      </c>
      <c r="FV11" s="132">
        <v>2</v>
      </c>
      <c r="FW11" s="132">
        <v>2</v>
      </c>
      <c r="FX11" s="132">
        <v>2</v>
      </c>
      <c r="FY11" s="132">
        <v>2</v>
      </c>
      <c r="FZ11" s="132">
        <v>2</v>
      </c>
      <c r="GA11" s="132">
        <v>2</v>
      </c>
      <c r="GB11" s="132">
        <v>2</v>
      </c>
      <c r="GC11" s="132">
        <v>2</v>
      </c>
      <c r="GD11" s="132">
        <v>2</v>
      </c>
      <c r="GE11" s="132">
        <v>2</v>
      </c>
      <c r="GF11" s="132">
        <v>2</v>
      </c>
      <c r="GG11" s="132">
        <v>2</v>
      </c>
      <c r="GH11" s="132"/>
      <c r="GI11" s="132">
        <v>5</v>
      </c>
      <c r="GJ11" s="132">
        <v>5</v>
      </c>
      <c r="GK11" s="132">
        <v>5</v>
      </c>
      <c r="GL11" s="132">
        <v>5</v>
      </c>
      <c r="GM11" s="132"/>
      <c r="GN11" s="132">
        <v>5</v>
      </c>
      <c r="GO11" s="132">
        <v>5</v>
      </c>
      <c r="GP11" s="132">
        <v>5</v>
      </c>
      <c r="GQ11" s="132">
        <v>5</v>
      </c>
      <c r="GR11" s="132">
        <v>5</v>
      </c>
      <c r="GS11" s="132"/>
      <c r="GT11" s="132"/>
      <c r="GU11" s="132"/>
      <c r="GV11" s="132"/>
      <c r="GW11" s="132">
        <v>5</v>
      </c>
      <c r="GX11" s="132"/>
      <c r="GY11" s="132"/>
      <c r="GZ11" s="132">
        <v>5</v>
      </c>
      <c r="HA11" s="132">
        <v>5</v>
      </c>
      <c r="HB11" s="132">
        <v>1</v>
      </c>
      <c r="HC11" s="132">
        <v>1</v>
      </c>
      <c r="HD11" s="132">
        <v>1</v>
      </c>
      <c r="HE11" s="132">
        <v>1</v>
      </c>
      <c r="HF11" s="132">
        <v>1</v>
      </c>
      <c r="HG11" s="132">
        <v>1</v>
      </c>
      <c r="HH11" s="132">
        <v>1</v>
      </c>
      <c r="HI11" s="132">
        <v>1</v>
      </c>
      <c r="HJ11" s="132">
        <v>1</v>
      </c>
      <c r="HK11" s="132">
        <v>1</v>
      </c>
      <c r="HL11" s="132">
        <v>1</v>
      </c>
      <c r="HM11" s="132">
        <v>1</v>
      </c>
      <c r="HN11" s="132">
        <v>1</v>
      </c>
      <c r="HO11" s="132">
        <v>1</v>
      </c>
      <c r="HP11" s="132">
        <v>1</v>
      </c>
      <c r="HQ11" s="132"/>
      <c r="HR11" s="132">
        <v>5</v>
      </c>
      <c r="HS11" s="132">
        <v>5</v>
      </c>
      <c r="HT11" s="132">
        <v>5</v>
      </c>
      <c r="HU11" s="132"/>
      <c r="HV11" s="132">
        <v>5</v>
      </c>
      <c r="HW11" s="132"/>
      <c r="HX11" s="132">
        <v>5</v>
      </c>
      <c r="HY11" s="132">
        <v>5</v>
      </c>
      <c r="HZ11" s="132"/>
      <c r="IA11" s="132">
        <v>5</v>
      </c>
      <c r="IB11" s="132"/>
      <c r="IC11" s="132">
        <v>5</v>
      </c>
      <c r="ID11" s="132"/>
      <c r="IE11" s="132"/>
      <c r="IF11" s="132"/>
      <c r="IG11" s="132">
        <v>5</v>
      </c>
      <c r="IH11" s="132"/>
      <c r="II11" s="132"/>
      <c r="IJ11" s="132"/>
      <c r="IK11" s="132"/>
      <c r="IL11" s="132"/>
      <c r="IM11" s="132"/>
      <c r="IN11" s="132"/>
      <c r="IO11" s="132"/>
      <c r="IP11" s="132"/>
      <c r="IQ11" s="132"/>
      <c r="IR11" s="132"/>
      <c r="IS11" s="132"/>
      <c r="IT11" s="132"/>
      <c r="IU11" s="132"/>
      <c r="IV11" s="132"/>
      <c r="IW11" s="132"/>
      <c r="IX11" s="132"/>
      <c r="IY11" s="132">
        <v>5</v>
      </c>
      <c r="IZ11" s="132">
        <v>5</v>
      </c>
      <c r="JA11" s="132">
        <v>5</v>
      </c>
      <c r="JB11" s="132">
        <v>5</v>
      </c>
      <c r="JC11" s="132"/>
      <c r="JD11" s="132">
        <v>5</v>
      </c>
      <c r="JE11" s="132">
        <v>5</v>
      </c>
      <c r="JF11" s="132"/>
      <c r="JG11" s="132">
        <v>5</v>
      </c>
      <c r="JH11" s="132"/>
      <c r="JI11" s="132">
        <v>5</v>
      </c>
      <c r="JJ11" s="132"/>
      <c r="JK11" s="132"/>
      <c r="JL11" s="132"/>
      <c r="JM11" s="132">
        <v>5</v>
      </c>
      <c r="JN11" s="132"/>
      <c r="JO11" s="132"/>
      <c r="JP11" s="132"/>
      <c r="JQ11" s="132"/>
      <c r="JR11" s="132"/>
      <c r="JS11" s="132"/>
      <c r="JT11" s="132"/>
      <c r="JU11" s="132"/>
      <c r="JV11" s="132"/>
      <c r="JW11" s="132"/>
      <c r="JX11" s="132"/>
      <c r="JY11" s="132"/>
      <c r="JZ11" s="132"/>
      <c r="KA11" s="132"/>
      <c r="KB11" s="132"/>
      <c r="KC11" s="132"/>
      <c r="KD11" s="132"/>
      <c r="KE11" s="132"/>
      <c r="KF11" s="132">
        <v>5</v>
      </c>
      <c r="KG11" s="132">
        <v>5</v>
      </c>
      <c r="KH11" s="132"/>
      <c r="KI11" s="132">
        <v>5</v>
      </c>
      <c r="KJ11" s="132"/>
      <c r="KK11" s="132">
        <v>5</v>
      </c>
      <c r="KL11" s="132"/>
      <c r="KM11" s="132">
        <v>5</v>
      </c>
      <c r="KN11" s="132">
        <v>5</v>
      </c>
      <c r="KO11" s="132"/>
      <c r="KP11" s="132">
        <v>5</v>
      </c>
      <c r="KQ11" s="132"/>
      <c r="KR11" s="132">
        <v>5</v>
      </c>
      <c r="KS11" s="132">
        <v>5</v>
      </c>
      <c r="KT11" s="132"/>
      <c r="KU11" s="132"/>
      <c r="KV11" s="132">
        <v>5</v>
      </c>
      <c r="KW11" s="132">
        <v>5</v>
      </c>
      <c r="KX11" s="132">
        <v>4</v>
      </c>
      <c r="KY11" s="132">
        <v>4</v>
      </c>
      <c r="KZ11" s="132">
        <v>4</v>
      </c>
      <c r="LA11" s="132">
        <v>4</v>
      </c>
      <c r="LB11" s="132">
        <v>4</v>
      </c>
      <c r="LC11" s="132">
        <v>4</v>
      </c>
      <c r="LD11" s="132">
        <v>4</v>
      </c>
      <c r="LE11" s="132">
        <v>4</v>
      </c>
      <c r="LF11" s="132">
        <v>4</v>
      </c>
      <c r="LG11" s="132">
        <v>4</v>
      </c>
      <c r="LH11" s="132">
        <v>4</v>
      </c>
      <c r="LI11" s="132">
        <v>4</v>
      </c>
      <c r="LJ11" s="132">
        <v>4</v>
      </c>
      <c r="LK11" s="132">
        <v>4</v>
      </c>
      <c r="LL11" s="132">
        <v>4</v>
      </c>
      <c r="LM11" s="132"/>
      <c r="LN11" s="132">
        <v>5</v>
      </c>
      <c r="LO11" s="132">
        <v>5</v>
      </c>
      <c r="LP11" s="132"/>
      <c r="LQ11" s="132">
        <v>5</v>
      </c>
      <c r="LR11" s="132">
        <v>5</v>
      </c>
      <c r="LS11" s="132"/>
      <c r="LT11" s="132">
        <v>5</v>
      </c>
      <c r="LU11" s="132">
        <v>5</v>
      </c>
      <c r="LV11" s="132"/>
      <c r="LW11" s="132">
        <v>5</v>
      </c>
      <c r="LX11" s="132"/>
      <c r="LY11" s="132"/>
      <c r="LZ11" s="132">
        <v>5</v>
      </c>
      <c r="MA11" s="132">
        <v>5</v>
      </c>
      <c r="MB11" s="132"/>
      <c r="MC11" s="132"/>
      <c r="MD11" s="132">
        <v>5</v>
      </c>
      <c r="ME11" s="132">
        <v>5</v>
      </c>
      <c r="MF11" s="132">
        <v>4</v>
      </c>
      <c r="MG11" s="132">
        <v>4</v>
      </c>
      <c r="MH11" s="132">
        <v>4</v>
      </c>
      <c r="MI11" s="132">
        <v>4</v>
      </c>
      <c r="MJ11" s="132">
        <v>4</v>
      </c>
      <c r="MK11" s="132">
        <v>4</v>
      </c>
      <c r="ML11" s="132">
        <v>4</v>
      </c>
      <c r="MM11" s="132">
        <v>4</v>
      </c>
      <c r="MN11" s="132">
        <v>4</v>
      </c>
      <c r="MO11" s="132">
        <v>4</v>
      </c>
      <c r="MP11" s="132">
        <v>4</v>
      </c>
      <c r="MQ11" s="132">
        <v>4</v>
      </c>
      <c r="MR11" s="132">
        <v>4</v>
      </c>
      <c r="MS11" s="132">
        <v>4</v>
      </c>
      <c r="MT11" s="132">
        <v>4</v>
      </c>
      <c r="MU11" s="132"/>
      <c r="MV11" s="132">
        <v>5</v>
      </c>
      <c r="MW11" s="132">
        <v>5</v>
      </c>
      <c r="MX11" s="132">
        <v>5</v>
      </c>
      <c r="MY11" s="132">
        <v>5</v>
      </c>
      <c r="MZ11" s="132"/>
      <c r="NA11" s="132">
        <v>5</v>
      </c>
      <c r="NB11" s="132"/>
      <c r="NC11" s="132">
        <v>5</v>
      </c>
      <c r="ND11" s="132">
        <v>5</v>
      </c>
      <c r="NE11" s="132">
        <v>5</v>
      </c>
      <c r="NF11" s="132">
        <v>5</v>
      </c>
      <c r="NG11" s="132">
        <v>5</v>
      </c>
      <c r="NH11" s="132"/>
      <c r="NI11" s="132"/>
      <c r="NJ11" s="132">
        <v>3</v>
      </c>
      <c r="NK11" s="132"/>
      <c r="NL11" s="132">
        <v>3</v>
      </c>
      <c r="NM11" s="132">
        <v>1</v>
      </c>
      <c r="NN11" s="132"/>
      <c r="NO11" s="132">
        <v>5</v>
      </c>
      <c r="NP11" s="132">
        <v>5</v>
      </c>
      <c r="NQ11" s="132">
        <v>3</v>
      </c>
      <c r="NR11" s="132">
        <v>3</v>
      </c>
      <c r="NS11" s="132">
        <v>3</v>
      </c>
      <c r="NT11" s="132">
        <v>3</v>
      </c>
      <c r="NU11" s="132">
        <v>3</v>
      </c>
      <c r="NV11" s="132">
        <v>3</v>
      </c>
      <c r="NW11" s="132">
        <v>3</v>
      </c>
      <c r="NX11" s="132">
        <v>3</v>
      </c>
      <c r="NY11" s="132">
        <v>3</v>
      </c>
      <c r="NZ11" s="132">
        <v>3</v>
      </c>
      <c r="OA11" s="132">
        <v>3</v>
      </c>
      <c r="OB11" s="132">
        <v>3</v>
      </c>
      <c r="OC11" s="132">
        <v>3</v>
      </c>
      <c r="OD11" s="132">
        <v>3</v>
      </c>
      <c r="OE11" s="132">
        <v>3</v>
      </c>
      <c r="OF11" s="132"/>
      <c r="OG11" s="132">
        <v>5</v>
      </c>
      <c r="OH11" s="132">
        <v>5</v>
      </c>
      <c r="OI11" s="132"/>
      <c r="OJ11" s="132">
        <v>5</v>
      </c>
      <c r="OK11" s="132"/>
      <c r="OL11" s="132">
        <v>5</v>
      </c>
      <c r="OM11" s="132"/>
      <c r="ON11" s="132">
        <v>5</v>
      </c>
      <c r="OO11" s="132">
        <v>5</v>
      </c>
      <c r="OP11" s="132"/>
      <c r="OQ11" s="132">
        <v>5</v>
      </c>
      <c r="OR11" s="132"/>
      <c r="OS11" s="132"/>
      <c r="OT11" s="132">
        <v>5</v>
      </c>
      <c r="OU11" s="132"/>
      <c r="OV11" s="132"/>
      <c r="OW11" s="132"/>
      <c r="OX11" s="132">
        <v>5</v>
      </c>
      <c r="OY11" s="132">
        <v>5</v>
      </c>
      <c r="OZ11" s="132">
        <v>4</v>
      </c>
      <c r="PA11" s="132">
        <v>4</v>
      </c>
      <c r="PB11" s="132">
        <v>4</v>
      </c>
      <c r="PC11" s="132">
        <v>4</v>
      </c>
      <c r="PD11" s="132">
        <v>4</v>
      </c>
      <c r="PE11" s="132">
        <v>4</v>
      </c>
      <c r="PF11" s="132">
        <v>4</v>
      </c>
      <c r="PG11" s="132">
        <v>4</v>
      </c>
      <c r="PH11" s="132">
        <v>4</v>
      </c>
      <c r="PI11" s="132">
        <v>4</v>
      </c>
      <c r="PJ11" s="132">
        <v>4</v>
      </c>
      <c r="PK11" s="132">
        <v>4</v>
      </c>
      <c r="PL11" s="132">
        <v>4</v>
      </c>
      <c r="PM11" s="132">
        <v>4</v>
      </c>
      <c r="PN11" s="132">
        <v>4</v>
      </c>
      <c r="PO11" s="132"/>
      <c r="PP11" s="132">
        <v>5</v>
      </c>
      <c r="PQ11" s="132">
        <v>5</v>
      </c>
      <c r="PR11" s="132"/>
      <c r="PS11" s="132">
        <v>5</v>
      </c>
      <c r="PT11" s="132"/>
      <c r="PU11" s="132">
        <v>5</v>
      </c>
      <c r="PV11" s="132"/>
      <c r="PW11" s="132">
        <v>5</v>
      </c>
      <c r="PX11" s="132">
        <v>5</v>
      </c>
      <c r="PY11" s="132"/>
      <c r="PZ11" s="132">
        <v>5</v>
      </c>
      <c r="QA11" s="132"/>
      <c r="QB11" s="132">
        <v>5</v>
      </c>
      <c r="QC11" s="132">
        <v>5</v>
      </c>
      <c r="QD11" s="132"/>
      <c r="QE11" s="132"/>
      <c r="QF11" s="132">
        <v>5</v>
      </c>
      <c r="QG11" s="132">
        <v>5</v>
      </c>
      <c r="QH11" s="132">
        <v>3</v>
      </c>
      <c r="QI11" s="132">
        <v>3</v>
      </c>
      <c r="QJ11" s="132">
        <v>3</v>
      </c>
      <c r="QK11" s="132">
        <v>3</v>
      </c>
      <c r="QL11" s="132">
        <v>3</v>
      </c>
      <c r="QM11" s="132">
        <v>3</v>
      </c>
      <c r="QN11" s="132">
        <v>3</v>
      </c>
      <c r="QO11" s="132">
        <v>3</v>
      </c>
      <c r="QP11" s="132">
        <v>3</v>
      </c>
      <c r="QQ11" s="132">
        <v>3</v>
      </c>
      <c r="QR11" s="132">
        <v>3</v>
      </c>
      <c r="QS11" s="132">
        <v>3</v>
      </c>
      <c r="QT11" s="132">
        <v>3</v>
      </c>
      <c r="QU11" s="132">
        <v>3</v>
      </c>
      <c r="QV11" s="132">
        <v>3</v>
      </c>
      <c r="QW11" s="132"/>
      <c r="QX11" s="132">
        <v>5</v>
      </c>
      <c r="QY11" s="132"/>
      <c r="QZ11" s="132">
        <v>5</v>
      </c>
      <c r="RA11" s="132">
        <v>5</v>
      </c>
      <c r="RB11" s="132">
        <v>5</v>
      </c>
      <c r="RC11" s="132">
        <v>5</v>
      </c>
      <c r="RD11" s="132">
        <v>5</v>
      </c>
      <c r="RE11" s="132">
        <v>5</v>
      </c>
      <c r="RF11" s="132">
        <v>5</v>
      </c>
      <c r="RG11" s="132">
        <v>5</v>
      </c>
      <c r="RH11" s="132"/>
      <c r="RI11" s="132">
        <v>3</v>
      </c>
      <c r="RJ11" s="132">
        <v>5</v>
      </c>
      <c r="RK11" s="132"/>
      <c r="RL11" s="132"/>
      <c r="RM11" s="132"/>
      <c r="RN11" s="132"/>
      <c r="RO11" s="132"/>
      <c r="RP11" s="132"/>
      <c r="RQ11" s="132"/>
      <c r="RR11" s="132"/>
      <c r="RS11" s="132"/>
      <c r="RT11" s="132"/>
      <c r="RU11" s="132"/>
      <c r="RV11" s="132"/>
      <c r="RW11" s="132"/>
      <c r="RX11" s="132"/>
      <c r="RY11" s="132"/>
      <c r="RZ11" s="132"/>
      <c r="SA11" s="132"/>
      <c r="SB11" s="132">
        <v>5</v>
      </c>
      <c r="SC11" s="132">
        <v>5</v>
      </c>
      <c r="SD11" s="132">
        <v>5</v>
      </c>
      <c r="SE11" s="132"/>
      <c r="SF11" s="132">
        <v>5</v>
      </c>
      <c r="SG11" s="132"/>
      <c r="SH11" s="132">
        <v>5</v>
      </c>
      <c r="SI11" s="132">
        <v>5</v>
      </c>
      <c r="SJ11" s="132">
        <v>5</v>
      </c>
      <c r="SK11" s="132">
        <v>5</v>
      </c>
      <c r="SL11" s="132"/>
      <c r="SM11" s="132"/>
      <c r="SN11" s="132"/>
      <c r="SO11" s="132">
        <v>4</v>
      </c>
      <c r="SP11" s="132">
        <v>4</v>
      </c>
      <c r="SQ11" s="132"/>
      <c r="SR11" s="132"/>
      <c r="SS11" s="132">
        <v>5</v>
      </c>
      <c r="ST11" s="132">
        <v>5</v>
      </c>
      <c r="SU11" s="132">
        <v>1</v>
      </c>
      <c r="SV11" s="132">
        <v>1</v>
      </c>
      <c r="SW11" s="132">
        <v>1</v>
      </c>
      <c r="SX11" s="132">
        <v>1</v>
      </c>
      <c r="SY11" s="132">
        <v>1</v>
      </c>
      <c r="SZ11" s="132">
        <v>1</v>
      </c>
      <c r="TA11" s="132">
        <v>1</v>
      </c>
      <c r="TB11" s="132">
        <v>1</v>
      </c>
      <c r="TC11" s="132">
        <v>1</v>
      </c>
      <c r="TD11" s="132">
        <v>1</v>
      </c>
      <c r="TE11" s="132">
        <v>1</v>
      </c>
      <c r="TF11" s="132">
        <v>1</v>
      </c>
      <c r="TG11" s="132">
        <v>1</v>
      </c>
      <c r="TH11" s="132">
        <v>1</v>
      </c>
      <c r="TI11" s="132">
        <v>1</v>
      </c>
      <c r="TJ11" s="132"/>
      <c r="TK11" s="132">
        <v>5</v>
      </c>
      <c r="TL11" s="132">
        <v>5</v>
      </c>
      <c r="TM11" s="132">
        <v>5</v>
      </c>
      <c r="TN11" s="132">
        <v>5</v>
      </c>
      <c r="TO11" s="132"/>
      <c r="TP11" s="132">
        <v>5</v>
      </c>
      <c r="TQ11" s="132"/>
      <c r="TR11" s="132">
        <v>5</v>
      </c>
      <c r="TS11" s="132">
        <v>5</v>
      </c>
      <c r="TT11" s="132">
        <v>5</v>
      </c>
      <c r="TU11" s="132">
        <v>5</v>
      </c>
      <c r="TV11" s="132">
        <v>5</v>
      </c>
      <c r="TW11" s="132"/>
      <c r="TX11" s="132"/>
      <c r="TY11" s="132">
        <v>1</v>
      </c>
      <c r="TZ11" s="132">
        <v>2</v>
      </c>
      <c r="UA11" s="132"/>
      <c r="UB11" s="132"/>
      <c r="UC11" s="132">
        <v>5</v>
      </c>
      <c r="UD11" s="132">
        <v>5</v>
      </c>
      <c r="UE11" s="132">
        <v>1</v>
      </c>
      <c r="UF11" s="132">
        <v>1</v>
      </c>
      <c r="UG11" s="132">
        <v>1</v>
      </c>
      <c r="UH11" s="132">
        <v>1</v>
      </c>
      <c r="UI11" s="132">
        <v>1</v>
      </c>
      <c r="UJ11" s="132">
        <v>1</v>
      </c>
      <c r="UK11" s="132">
        <v>1</v>
      </c>
      <c r="UL11" s="132">
        <v>1</v>
      </c>
      <c r="UM11" s="132">
        <v>1</v>
      </c>
      <c r="UN11" s="132">
        <v>1</v>
      </c>
      <c r="UO11" s="132">
        <v>1</v>
      </c>
      <c r="UP11" s="132">
        <v>1</v>
      </c>
      <c r="UQ11" s="132">
        <v>1</v>
      </c>
      <c r="UR11" s="132">
        <v>1</v>
      </c>
      <c r="US11" s="132">
        <v>1</v>
      </c>
      <c r="UT11" s="132"/>
      <c r="UU11" s="132">
        <v>5</v>
      </c>
      <c r="UV11" s="132">
        <v>5</v>
      </c>
      <c r="UW11" s="132"/>
      <c r="UX11" s="132"/>
      <c r="UY11" s="132"/>
      <c r="UZ11" s="132"/>
      <c r="VA11" s="132">
        <v>5</v>
      </c>
      <c r="VB11" s="132"/>
      <c r="VC11" s="132">
        <v>5</v>
      </c>
      <c r="VD11" s="132"/>
      <c r="VE11" s="132">
        <v>5</v>
      </c>
      <c r="VF11" s="132">
        <v>5</v>
      </c>
      <c r="VG11" s="132">
        <v>5</v>
      </c>
      <c r="VH11" s="132">
        <v>5</v>
      </c>
      <c r="VI11" s="132"/>
      <c r="VJ11" s="132"/>
      <c r="VK11" s="132"/>
      <c r="VL11" s="132">
        <v>3</v>
      </c>
      <c r="VM11" s="132">
        <v>3</v>
      </c>
      <c r="VN11" s="132">
        <v>5</v>
      </c>
      <c r="VO11" s="132">
        <v>5</v>
      </c>
      <c r="VP11" s="132">
        <v>1</v>
      </c>
      <c r="VQ11" s="132">
        <v>1</v>
      </c>
      <c r="VR11" s="132">
        <v>1</v>
      </c>
      <c r="VS11" s="132">
        <v>1</v>
      </c>
      <c r="VT11" s="132">
        <v>1</v>
      </c>
      <c r="VU11" s="132">
        <v>1</v>
      </c>
      <c r="VV11" s="132">
        <v>1</v>
      </c>
      <c r="VW11" s="132">
        <v>1</v>
      </c>
      <c r="VX11" s="132">
        <v>1</v>
      </c>
      <c r="VY11" s="132">
        <v>1</v>
      </c>
      <c r="VZ11" s="132">
        <v>1</v>
      </c>
      <c r="WA11" s="132">
        <v>1</v>
      </c>
      <c r="WB11" s="132">
        <v>1</v>
      </c>
      <c r="WC11" s="132">
        <v>1</v>
      </c>
      <c r="WD11" s="132">
        <v>1</v>
      </c>
      <c r="WE11" s="132"/>
      <c r="WF11" s="132">
        <v>5</v>
      </c>
      <c r="WG11" s="132">
        <v>5</v>
      </c>
      <c r="WH11" s="132">
        <v>5</v>
      </c>
      <c r="WI11" s="132">
        <v>5</v>
      </c>
      <c r="WJ11" s="132"/>
      <c r="WK11" s="132">
        <v>5</v>
      </c>
      <c r="WL11" s="132">
        <v>5</v>
      </c>
      <c r="WM11" s="132"/>
      <c r="WN11" s="132">
        <v>5</v>
      </c>
      <c r="WO11" s="132"/>
      <c r="WP11" s="132">
        <v>5</v>
      </c>
      <c r="WQ11" s="132"/>
      <c r="WR11" s="132"/>
      <c r="WS11" s="132"/>
      <c r="WT11" s="132"/>
      <c r="WU11" s="132"/>
      <c r="WV11" s="132"/>
      <c r="WW11" s="132">
        <v>5</v>
      </c>
      <c r="WX11" s="132"/>
      <c r="WY11" s="132"/>
      <c r="WZ11" s="132"/>
      <c r="XA11" s="132"/>
      <c r="XB11" s="132"/>
      <c r="XC11" s="132"/>
      <c r="XD11" s="132"/>
      <c r="XE11" s="132"/>
      <c r="XF11" s="132"/>
      <c r="XG11" s="132"/>
      <c r="XH11" s="132"/>
      <c r="XI11" s="132"/>
      <c r="XJ11" s="132"/>
      <c r="XK11" s="132"/>
      <c r="XL11" s="132"/>
      <c r="XM11" s="132"/>
      <c r="XN11" s="132"/>
      <c r="XO11" s="132">
        <v>5</v>
      </c>
      <c r="XP11" s="132">
        <v>5</v>
      </c>
      <c r="XQ11" s="132">
        <v>5</v>
      </c>
      <c r="XR11" s="132">
        <v>5</v>
      </c>
      <c r="XS11" s="132"/>
      <c r="XT11" s="132">
        <v>5</v>
      </c>
      <c r="XU11" s="132">
        <v>5</v>
      </c>
      <c r="XV11" s="132">
        <v>5</v>
      </c>
      <c r="XW11" s="132"/>
      <c r="XX11" s="132"/>
      <c r="XY11" s="132"/>
      <c r="XZ11" s="132"/>
      <c r="YA11" s="132"/>
      <c r="YB11" s="132">
        <v>5</v>
      </c>
      <c r="YC11" s="132"/>
      <c r="YD11" s="132"/>
      <c r="YE11" s="132">
        <v>5</v>
      </c>
      <c r="YF11" s="132">
        <v>5</v>
      </c>
      <c r="YG11" s="132">
        <v>1</v>
      </c>
      <c r="YH11" s="132">
        <v>1</v>
      </c>
      <c r="YI11" s="132">
        <v>1</v>
      </c>
      <c r="YJ11" s="132">
        <v>1</v>
      </c>
      <c r="YK11" s="132">
        <v>1</v>
      </c>
      <c r="YL11" s="132">
        <v>1</v>
      </c>
      <c r="YM11" s="132">
        <v>1</v>
      </c>
      <c r="YN11" s="132">
        <v>1</v>
      </c>
      <c r="YO11" s="132">
        <v>1</v>
      </c>
      <c r="YP11" s="132">
        <v>1</v>
      </c>
      <c r="YQ11" s="132">
        <v>1</v>
      </c>
      <c r="YR11" s="132">
        <v>1</v>
      </c>
      <c r="YS11" s="132">
        <v>1</v>
      </c>
      <c r="YT11" s="132">
        <v>1</v>
      </c>
      <c r="YU11" s="132">
        <v>1</v>
      </c>
      <c r="YV11" s="132"/>
      <c r="YW11" s="132">
        <v>5</v>
      </c>
      <c r="YX11" s="132">
        <v>5</v>
      </c>
      <c r="YY11" s="132">
        <v>5</v>
      </c>
      <c r="YZ11" s="132"/>
      <c r="ZA11" s="132">
        <v>5</v>
      </c>
      <c r="ZB11" s="132"/>
      <c r="ZC11" s="132">
        <v>5</v>
      </c>
      <c r="ZD11" s="132">
        <v>5</v>
      </c>
      <c r="ZE11" s="132">
        <v>5</v>
      </c>
      <c r="ZF11" s="132"/>
      <c r="ZG11" s="132"/>
      <c r="ZH11" s="132">
        <v>5</v>
      </c>
      <c r="ZI11" s="132"/>
      <c r="ZJ11" s="132">
        <v>4</v>
      </c>
      <c r="ZK11" s="132"/>
      <c r="ZL11" s="132">
        <v>4</v>
      </c>
      <c r="ZM11" s="132">
        <v>4</v>
      </c>
      <c r="ZN11" s="132">
        <v>5</v>
      </c>
      <c r="ZO11" s="132"/>
      <c r="ZP11" s="132"/>
      <c r="ZQ11" s="132"/>
      <c r="ZR11" s="132"/>
      <c r="ZS11" s="132"/>
      <c r="ZT11" s="132"/>
      <c r="ZU11" s="132"/>
      <c r="ZV11" s="132"/>
      <c r="ZW11" s="132"/>
      <c r="ZX11" s="132"/>
      <c r="ZY11" s="132"/>
      <c r="ZZ11" s="132"/>
      <c r="AAA11" s="132"/>
      <c r="AAB11" s="132"/>
      <c r="AAC11" s="132"/>
      <c r="AAD11" s="132"/>
      <c r="AAE11" s="132"/>
      <c r="AAF11" s="132">
        <v>5</v>
      </c>
      <c r="AAG11" s="132">
        <v>5</v>
      </c>
      <c r="AAH11" s="132">
        <v>5</v>
      </c>
      <c r="AAI11" s="132"/>
      <c r="AAJ11" s="132">
        <v>5</v>
      </c>
      <c r="AAK11" s="132"/>
      <c r="AAL11" s="132">
        <v>5</v>
      </c>
      <c r="AAM11" s="132">
        <v>5</v>
      </c>
      <c r="AAN11" s="132">
        <v>5</v>
      </c>
      <c r="AAO11" s="132">
        <v>5</v>
      </c>
      <c r="AAP11" s="132">
        <v>5</v>
      </c>
      <c r="AAQ11" s="132"/>
      <c r="AAR11" s="132">
        <v>3</v>
      </c>
      <c r="AAS11" s="132">
        <v>5</v>
      </c>
      <c r="AAT11" s="132">
        <v>5</v>
      </c>
      <c r="AAU11" s="132"/>
      <c r="AAV11" s="132">
        <v>5</v>
      </c>
      <c r="AAW11" s="132">
        <v>5</v>
      </c>
      <c r="AAX11" s="132">
        <v>5</v>
      </c>
      <c r="AAY11" s="132"/>
      <c r="AAZ11" s="132">
        <v>5</v>
      </c>
      <c r="ABA11" s="132"/>
      <c r="ABB11" s="132">
        <v>5</v>
      </c>
      <c r="ABC11" s="132">
        <v>5</v>
      </c>
      <c r="ABD11" s="132">
        <v>5</v>
      </c>
      <c r="ABE11" s="132">
        <v>5</v>
      </c>
      <c r="ABF11" s="132"/>
      <c r="ABG11" s="132"/>
      <c r="ABH11" s="132"/>
      <c r="ABI11" s="132">
        <v>2</v>
      </c>
      <c r="ABJ11" s="132"/>
      <c r="ABK11" s="132"/>
      <c r="ABL11" s="132">
        <v>5</v>
      </c>
      <c r="ABM11" s="132"/>
      <c r="ABN11" s="132"/>
      <c r="ABO11" s="132"/>
      <c r="ABP11" s="132"/>
      <c r="ABQ11" s="132"/>
      <c r="ABR11" s="132"/>
      <c r="ABS11" s="132"/>
      <c r="ABT11" s="132"/>
      <c r="ABU11" s="132"/>
      <c r="ABV11" s="132"/>
      <c r="ABW11" s="132"/>
      <c r="ABX11" s="132"/>
      <c r="ABY11" s="132"/>
      <c r="ABZ11" s="132"/>
      <c r="ACA11" s="132"/>
      <c r="ACB11" s="132"/>
      <c r="ACC11" s="132">
        <v>5</v>
      </c>
      <c r="ACD11" s="132">
        <v>5</v>
      </c>
      <c r="ACE11" s="132"/>
      <c r="ACF11" s="132">
        <v>5</v>
      </c>
      <c r="ACG11" s="132">
        <v>27</v>
      </c>
      <c r="ACH11" s="132">
        <v>27</v>
      </c>
      <c r="ACI11" s="132">
        <v>11</v>
      </c>
      <c r="ACJ11" s="132">
        <v>11</v>
      </c>
      <c r="ACK11" s="132">
        <v>11</v>
      </c>
      <c r="ACL11" s="132">
        <v>11</v>
      </c>
      <c r="ACM11" s="132">
        <v>11</v>
      </c>
      <c r="ACN11" s="132">
        <v>11</v>
      </c>
      <c r="ACO11" s="132">
        <v>27</v>
      </c>
      <c r="ACP11" s="132">
        <v>27</v>
      </c>
      <c r="ACQ11" s="132">
        <v>4</v>
      </c>
      <c r="ACR11" s="132">
        <v>4</v>
      </c>
      <c r="ACS11" s="132">
        <v>4</v>
      </c>
      <c r="ACT11" s="132">
        <v>4</v>
      </c>
      <c r="ACU11" s="132">
        <v>4</v>
      </c>
      <c r="ACV11" s="132">
        <v>4</v>
      </c>
      <c r="ACW11" s="132">
        <v>4</v>
      </c>
      <c r="ACX11" s="132">
        <v>27</v>
      </c>
      <c r="ACY11" s="132"/>
      <c r="ACZ11" s="132"/>
      <c r="ADA11" s="132"/>
      <c r="ADB11" s="132"/>
      <c r="ADC11" s="132"/>
      <c r="ADD11" s="132"/>
      <c r="ADE11" s="132"/>
      <c r="ADF11" s="132"/>
      <c r="ADG11" s="132"/>
      <c r="ADH11" s="132"/>
      <c r="ADI11" s="132"/>
      <c r="ADJ11" s="132">
        <v>27</v>
      </c>
      <c r="ADK11" s="132">
        <v>27</v>
      </c>
      <c r="ADL11" s="132">
        <v>10</v>
      </c>
      <c r="ADM11" s="132">
        <v>10</v>
      </c>
      <c r="ADN11" s="132">
        <v>10</v>
      </c>
      <c r="ADO11" s="132">
        <v>10</v>
      </c>
      <c r="ADP11" s="132">
        <v>10</v>
      </c>
      <c r="ADQ11" s="132">
        <v>10</v>
      </c>
      <c r="ADR11" s="132">
        <v>10</v>
      </c>
      <c r="ADS11" s="132">
        <v>10</v>
      </c>
      <c r="ADT11" s="132">
        <v>10</v>
      </c>
      <c r="ADU11" s="132">
        <v>27</v>
      </c>
      <c r="ADV11" s="132">
        <v>27</v>
      </c>
      <c r="ADW11" s="132">
        <v>27</v>
      </c>
      <c r="ADX11" s="132">
        <v>27</v>
      </c>
      <c r="ADY11" s="132">
        <v>27</v>
      </c>
      <c r="ADZ11" s="132">
        <v>27</v>
      </c>
      <c r="AEA11" s="132">
        <v>27</v>
      </c>
      <c r="AEB11" s="132">
        <v>27</v>
      </c>
      <c r="AEC11" s="132">
        <v>27</v>
      </c>
      <c r="AED11" s="132">
        <v>27</v>
      </c>
      <c r="AEE11" s="132">
        <v>27</v>
      </c>
      <c r="AEF11" s="132">
        <v>27</v>
      </c>
      <c r="AEG11" s="132">
        <v>27</v>
      </c>
      <c r="AEH11" s="132"/>
      <c r="AEI11" s="132">
        <v>27</v>
      </c>
      <c r="AEJ11" s="132">
        <v>27</v>
      </c>
      <c r="AEK11" s="132">
        <v>27</v>
      </c>
      <c r="AEL11" s="132">
        <v>27</v>
      </c>
      <c r="AEM11" s="132">
        <v>27</v>
      </c>
      <c r="AEN11" s="132">
        <v>27</v>
      </c>
      <c r="AEO11" s="132">
        <v>27</v>
      </c>
      <c r="AEP11" s="132">
        <v>27</v>
      </c>
      <c r="AEQ11" s="132">
        <v>27</v>
      </c>
      <c r="AER11" s="132">
        <v>27</v>
      </c>
      <c r="AES11" s="132">
        <v>27</v>
      </c>
      <c r="AET11" s="132">
        <v>27</v>
      </c>
      <c r="AEU11" s="132">
        <v>27</v>
      </c>
      <c r="AEV11" s="132">
        <v>27</v>
      </c>
      <c r="AEW11" s="132">
        <v>27</v>
      </c>
      <c r="AEX11" s="132">
        <v>27</v>
      </c>
      <c r="AEY11" s="132">
        <v>27</v>
      </c>
      <c r="AEZ11" s="132">
        <v>27</v>
      </c>
      <c r="AFA11" s="132">
        <v>27</v>
      </c>
      <c r="AFB11" s="132">
        <v>27</v>
      </c>
      <c r="AFC11" s="132">
        <v>27</v>
      </c>
      <c r="AFD11" s="132">
        <v>27</v>
      </c>
      <c r="AFE11" s="132">
        <v>27</v>
      </c>
      <c r="AFF11" s="132">
        <v>27</v>
      </c>
      <c r="AFG11" s="132">
        <v>27</v>
      </c>
      <c r="AFH11" s="132">
        <v>27</v>
      </c>
      <c r="AFI11" s="132">
        <v>27</v>
      </c>
      <c r="AFJ11" s="132">
        <v>27</v>
      </c>
      <c r="AFK11" s="132">
        <v>27</v>
      </c>
      <c r="AFL11" s="132">
        <v>27</v>
      </c>
      <c r="AFM11" s="132">
        <v>27</v>
      </c>
      <c r="AFN11" s="132">
        <v>27</v>
      </c>
      <c r="AFO11" s="132">
        <v>27</v>
      </c>
      <c r="AFP11" s="132">
        <v>27</v>
      </c>
      <c r="AFQ11" s="132">
        <v>27</v>
      </c>
      <c r="AFR11" s="132">
        <v>27</v>
      </c>
      <c r="AFS11" s="132">
        <v>27</v>
      </c>
      <c r="AFT11" s="132">
        <v>27</v>
      </c>
      <c r="AFU11" s="132">
        <v>27</v>
      </c>
      <c r="AFV11" s="132">
        <v>27</v>
      </c>
      <c r="AFW11" s="132">
        <v>27</v>
      </c>
      <c r="AFX11" s="132">
        <v>27</v>
      </c>
      <c r="AFY11" s="132">
        <v>27</v>
      </c>
      <c r="AFZ11" s="132">
        <v>27</v>
      </c>
      <c r="AGA11" s="132">
        <v>27</v>
      </c>
      <c r="AGB11" s="132">
        <v>27</v>
      </c>
      <c r="AGC11" s="132">
        <v>27</v>
      </c>
      <c r="AGD11" s="132">
        <v>27</v>
      </c>
      <c r="AGE11" s="132">
        <v>27</v>
      </c>
      <c r="AGF11" s="132">
        <v>27</v>
      </c>
    </row>
    <row r="12" spans="1:864" s="129" customFormat="1" ht="17.5" x14ac:dyDescent="0.35">
      <c r="A12" s="232" t="s">
        <v>4290</v>
      </c>
      <c r="B12" s="133" t="s">
        <v>4285</v>
      </c>
      <c r="C12" s="134">
        <v>1</v>
      </c>
      <c r="D12" s="134"/>
      <c r="E12" s="134">
        <v>0.30769230769230799</v>
      </c>
      <c r="F12" s="134">
        <v>0.69230769230769196</v>
      </c>
      <c r="G12" s="134"/>
      <c r="H12" s="134">
        <v>0.42307692307692302</v>
      </c>
      <c r="I12" s="134">
        <v>0.30769230769230799</v>
      </c>
      <c r="J12" s="134">
        <v>0.269230769230769</v>
      </c>
      <c r="K12" s="134"/>
      <c r="L12" s="134"/>
      <c r="M12" s="134">
        <v>0.4</v>
      </c>
      <c r="N12" s="134">
        <v>0.6</v>
      </c>
      <c r="O12" s="134">
        <v>1</v>
      </c>
      <c r="P12" s="135">
        <v>1000</v>
      </c>
      <c r="Q12" s="134"/>
      <c r="R12" s="134">
        <v>0.4</v>
      </c>
      <c r="S12" s="134">
        <v>0.6</v>
      </c>
      <c r="T12" s="136">
        <v>30</v>
      </c>
      <c r="U12" s="136">
        <v>12</v>
      </c>
      <c r="V12" s="134">
        <v>1</v>
      </c>
      <c r="W12" s="134"/>
      <c r="X12" s="134"/>
      <c r="Y12" s="134"/>
      <c r="Z12" s="134"/>
      <c r="AA12" s="134"/>
      <c r="AB12" s="134">
        <v>1</v>
      </c>
      <c r="AC12" s="134"/>
      <c r="AD12" s="134"/>
      <c r="AE12" s="134">
        <v>0.6</v>
      </c>
      <c r="AF12" s="134">
        <v>0.4</v>
      </c>
      <c r="AG12" s="134">
        <v>0</v>
      </c>
      <c r="AH12" s="134">
        <v>0.5</v>
      </c>
      <c r="AI12" s="134">
        <v>0</v>
      </c>
      <c r="AJ12" s="134">
        <v>0</v>
      </c>
      <c r="AK12" s="134">
        <v>0</v>
      </c>
      <c r="AL12" s="134">
        <v>0</v>
      </c>
      <c r="AM12" s="134">
        <v>0</v>
      </c>
      <c r="AN12" s="134">
        <v>0</v>
      </c>
      <c r="AO12" s="134">
        <v>0</v>
      </c>
      <c r="AP12" s="134">
        <v>0</v>
      </c>
      <c r="AQ12" s="134">
        <v>0.5</v>
      </c>
      <c r="AR12" s="134">
        <v>0</v>
      </c>
      <c r="AS12" s="134">
        <v>1</v>
      </c>
      <c r="AT12" s="134">
        <v>0</v>
      </c>
      <c r="AU12" s="134">
        <v>0</v>
      </c>
      <c r="AV12" s="134"/>
      <c r="AW12" s="134">
        <v>1</v>
      </c>
      <c r="AX12" s="134"/>
      <c r="AY12" s="134">
        <v>1</v>
      </c>
      <c r="AZ12" s="135">
        <v>1000</v>
      </c>
      <c r="BA12" s="134"/>
      <c r="BB12" s="134">
        <v>1</v>
      </c>
      <c r="BC12" s="134"/>
      <c r="BD12" s="136">
        <v>10</v>
      </c>
      <c r="BE12" s="136">
        <v>10</v>
      </c>
      <c r="BF12" s="134">
        <v>1</v>
      </c>
      <c r="BG12" s="134"/>
      <c r="BH12" s="134"/>
      <c r="BI12" s="134"/>
      <c r="BJ12" s="134"/>
      <c r="BK12" s="134">
        <v>0.6</v>
      </c>
      <c r="BL12" s="134">
        <v>0.4</v>
      </c>
      <c r="BM12" s="134"/>
      <c r="BN12" s="134">
        <v>0.8</v>
      </c>
      <c r="BO12" s="134">
        <v>0.2</v>
      </c>
      <c r="BP12" s="134">
        <v>0</v>
      </c>
      <c r="BQ12" s="134">
        <v>0</v>
      </c>
      <c r="BR12" s="134">
        <v>0</v>
      </c>
      <c r="BS12" s="134">
        <v>0</v>
      </c>
      <c r="BT12" s="134">
        <v>0</v>
      </c>
      <c r="BU12" s="134">
        <v>0</v>
      </c>
      <c r="BV12" s="134">
        <v>0</v>
      </c>
      <c r="BW12" s="134">
        <v>0</v>
      </c>
      <c r="BX12" s="134">
        <v>1</v>
      </c>
      <c r="BY12" s="134">
        <v>0</v>
      </c>
      <c r="BZ12" s="134">
        <v>0</v>
      </c>
      <c r="CA12" s="134">
        <v>0</v>
      </c>
      <c r="CB12" s="134">
        <v>0</v>
      </c>
      <c r="CC12" s="134">
        <v>0</v>
      </c>
      <c r="CD12" s="134">
        <v>0</v>
      </c>
      <c r="CE12" s="134"/>
      <c r="CF12" s="134">
        <v>1</v>
      </c>
      <c r="CG12" s="134">
        <v>1</v>
      </c>
      <c r="CH12" s="135">
        <v>2500</v>
      </c>
      <c r="CI12" s="134"/>
      <c r="CJ12" s="134">
        <v>1</v>
      </c>
      <c r="CK12" s="134"/>
      <c r="CL12" s="136">
        <v>30</v>
      </c>
      <c r="CM12" s="136">
        <v>8.5</v>
      </c>
      <c r="CN12" s="134">
        <v>1</v>
      </c>
      <c r="CO12" s="134"/>
      <c r="CP12" s="134"/>
      <c r="CQ12" s="134"/>
      <c r="CR12" s="134"/>
      <c r="CS12" s="134">
        <v>1</v>
      </c>
      <c r="CT12" s="134"/>
      <c r="CU12" s="134"/>
      <c r="CV12" s="134"/>
      <c r="CW12" s="134"/>
      <c r="CX12" s="134">
        <v>0.25</v>
      </c>
      <c r="CY12" s="134">
        <v>0.75</v>
      </c>
      <c r="CZ12" s="134">
        <v>0</v>
      </c>
      <c r="DA12" s="134">
        <v>0.33333333333333298</v>
      </c>
      <c r="DB12" s="134">
        <v>0</v>
      </c>
      <c r="DC12" s="134">
        <v>0</v>
      </c>
      <c r="DD12" s="134">
        <v>0</v>
      </c>
      <c r="DE12" s="134">
        <v>0</v>
      </c>
      <c r="DF12" s="134">
        <v>0</v>
      </c>
      <c r="DG12" s="134">
        <v>0</v>
      </c>
      <c r="DH12" s="134">
        <v>0</v>
      </c>
      <c r="DI12" s="134">
        <v>0</v>
      </c>
      <c r="DJ12" s="134">
        <v>0</v>
      </c>
      <c r="DK12" s="134">
        <v>0</v>
      </c>
      <c r="DL12" s="134">
        <v>1</v>
      </c>
      <c r="DM12" s="134">
        <v>0</v>
      </c>
      <c r="DN12" s="134">
        <v>0</v>
      </c>
      <c r="DO12" s="134"/>
      <c r="DP12" s="134">
        <v>1</v>
      </c>
      <c r="DQ12" s="134">
        <v>1</v>
      </c>
      <c r="DR12" s="135">
        <v>2500</v>
      </c>
      <c r="DS12" s="134"/>
      <c r="DT12" s="134">
        <v>1</v>
      </c>
      <c r="DU12" s="134"/>
      <c r="DV12" s="136">
        <v>25.5</v>
      </c>
      <c r="DW12" s="136">
        <v>5.5</v>
      </c>
      <c r="DX12" s="134">
        <v>1</v>
      </c>
      <c r="DY12" s="134"/>
      <c r="DZ12" s="134"/>
      <c r="EA12" s="134"/>
      <c r="EB12" s="134"/>
      <c r="EC12" s="134">
        <v>0.5</v>
      </c>
      <c r="ED12" s="134"/>
      <c r="EE12" s="134">
        <v>0.5</v>
      </c>
      <c r="EF12" s="134"/>
      <c r="EG12" s="134">
        <v>0.5</v>
      </c>
      <c r="EH12" s="134">
        <v>0.5</v>
      </c>
      <c r="EI12" s="134">
        <v>0</v>
      </c>
      <c r="EJ12" s="134">
        <v>0.5</v>
      </c>
      <c r="EK12" s="134">
        <v>0</v>
      </c>
      <c r="EL12" s="134">
        <v>0</v>
      </c>
      <c r="EM12" s="134">
        <v>0</v>
      </c>
      <c r="EN12" s="134">
        <v>0</v>
      </c>
      <c r="EO12" s="134">
        <v>0</v>
      </c>
      <c r="EP12" s="134">
        <v>0</v>
      </c>
      <c r="EQ12" s="134">
        <v>0</v>
      </c>
      <c r="ER12" s="134">
        <v>0</v>
      </c>
      <c r="ES12" s="134">
        <v>0</v>
      </c>
      <c r="ET12" s="134">
        <v>0</v>
      </c>
      <c r="EU12" s="134">
        <v>1</v>
      </c>
      <c r="EV12" s="134">
        <v>0</v>
      </c>
      <c r="EW12" s="134">
        <v>0</v>
      </c>
      <c r="EX12" s="134"/>
      <c r="EY12" s="134">
        <v>1</v>
      </c>
      <c r="EZ12" s="134">
        <v>1</v>
      </c>
      <c r="FA12" s="135">
        <v>3000</v>
      </c>
      <c r="FB12" s="134"/>
      <c r="FC12" s="134">
        <v>1</v>
      </c>
      <c r="FD12" s="134"/>
      <c r="FE12" s="136">
        <v>30</v>
      </c>
      <c r="FF12" s="136">
        <v>11</v>
      </c>
      <c r="FG12" s="134">
        <v>1</v>
      </c>
      <c r="FH12" s="134"/>
      <c r="FI12" s="134"/>
      <c r="FJ12" s="134"/>
      <c r="FK12" s="134"/>
      <c r="FL12" s="134"/>
      <c r="FM12" s="134">
        <v>1</v>
      </c>
      <c r="FN12" s="134"/>
      <c r="FO12" s="134"/>
      <c r="FP12" s="134"/>
      <c r="FQ12" s="134">
        <v>0.5</v>
      </c>
      <c r="FR12" s="134">
        <v>0.5</v>
      </c>
      <c r="FS12" s="134">
        <v>0</v>
      </c>
      <c r="FT12" s="134">
        <v>0</v>
      </c>
      <c r="FU12" s="134">
        <v>0</v>
      </c>
      <c r="FV12" s="134">
        <v>0</v>
      </c>
      <c r="FW12" s="134">
        <v>0</v>
      </c>
      <c r="FX12" s="134">
        <v>0</v>
      </c>
      <c r="FY12" s="134">
        <v>0</v>
      </c>
      <c r="FZ12" s="134">
        <v>0</v>
      </c>
      <c r="GA12" s="134">
        <v>0</v>
      </c>
      <c r="GB12" s="134">
        <v>0</v>
      </c>
      <c r="GC12" s="134">
        <v>0</v>
      </c>
      <c r="GD12" s="134">
        <v>0</v>
      </c>
      <c r="GE12" s="134">
        <v>1</v>
      </c>
      <c r="GF12" s="134">
        <v>0</v>
      </c>
      <c r="GG12" s="134">
        <v>0</v>
      </c>
      <c r="GH12" s="134"/>
      <c r="GI12" s="134">
        <v>0.66666666666666696</v>
      </c>
      <c r="GJ12" s="134">
        <v>0.33333333333333298</v>
      </c>
      <c r="GK12" s="134">
        <v>1</v>
      </c>
      <c r="GL12" s="135">
        <v>7250</v>
      </c>
      <c r="GM12" s="134"/>
      <c r="GN12" s="134">
        <v>0.5</v>
      </c>
      <c r="GO12" s="134">
        <v>0.5</v>
      </c>
      <c r="GP12" s="136">
        <v>30</v>
      </c>
      <c r="GQ12" s="136">
        <v>10</v>
      </c>
      <c r="GR12" s="134">
        <v>1</v>
      </c>
      <c r="GS12" s="134"/>
      <c r="GT12" s="134"/>
      <c r="GU12" s="134"/>
      <c r="GV12" s="134"/>
      <c r="GW12" s="134">
        <v>1</v>
      </c>
      <c r="GX12" s="134"/>
      <c r="GY12" s="134"/>
      <c r="GZ12" s="134">
        <v>0.33333333333333298</v>
      </c>
      <c r="HA12" s="134">
        <v>0.66666666666666696</v>
      </c>
      <c r="HB12" s="134">
        <v>0</v>
      </c>
      <c r="HC12" s="134">
        <v>0</v>
      </c>
      <c r="HD12" s="134">
        <v>0</v>
      </c>
      <c r="HE12" s="134">
        <v>0</v>
      </c>
      <c r="HF12" s="134">
        <v>0</v>
      </c>
      <c r="HG12" s="134">
        <v>0</v>
      </c>
      <c r="HH12" s="134">
        <v>0</v>
      </c>
      <c r="HI12" s="134">
        <v>0.25</v>
      </c>
      <c r="HJ12" s="134">
        <v>0</v>
      </c>
      <c r="HK12" s="134">
        <v>0</v>
      </c>
      <c r="HL12" s="134">
        <v>0</v>
      </c>
      <c r="HM12" s="134">
        <v>0</v>
      </c>
      <c r="HN12" s="134">
        <v>1</v>
      </c>
      <c r="HO12" s="134">
        <v>0</v>
      </c>
      <c r="HP12" s="134">
        <v>0</v>
      </c>
      <c r="HQ12" s="134"/>
      <c r="HR12" s="134">
        <v>1</v>
      </c>
      <c r="HS12" s="134">
        <v>1</v>
      </c>
      <c r="HT12" s="135">
        <v>3500</v>
      </c>
      <c r="HU12" s="134"/>
      <c r="HV12" s="134">
        <v>0.8</v>
      </c>
      <c r="HW12" s="134">
        <v>0.2</v>
      </c>
      <c r="HX12" s="136">
        <v>21</v>
      </c>
      <c r="HY12" s="136">
        <v>4</v>
      </c>
      <c r="HZ12" s="134"/>
      <c r="IA12" s="134">
        <v>0.4</v>
      </c>
      <c r="IB12" s="134"/>
      <c r="IC12" s="134">
        <v>0.6</v>
      </c>
      <c r="ID12" s="134"/>
      <c r="IE12" s="134"/>
      <c r="IF12" s="134"/>
      <c r="IG12" s="134">
        <v>1</v>
      </c>
      <c r="IH12" s="134"/>
      <c r="II12" s="134"/>
      <c r="IJ12" s="134"/>
      <c r="IK12" s="134"/>
      <c r="IL12" s="134"/>
      <c r="IM12" s="134"/>
      <c r="IN12" s="134"/>
      <c r="IO12" s="134"/>
      <c r="IP12" s="134"/>
      <c r="IQ12" s="134"/>
      <c r="IR12" s="134"/>
      <c r="IS12" s="134"/>
      <c r="IT12" s="134"/>
      <c r="IU12" s="134"/>
      <c r="IV12" s="134"/>
      <c r="IW12" s="134"/>
      <c r="IX12" s="134"/>
      <c r="IY12" s="134">
        <v>1</v>
      </c>
      <c r="IZ12" s="134">
        <v>1</v>
      </c>
      <c r="JA12" s="135">
        <v>4000</v>
      </c>
      <c r="JB12" s="134">
        <v>0.6</v>
      </c>
      <c r="JC12" s="134">
        <v>0.4</v>
      </c>
      <c r="JD12" s="136">
        <v>45</v>
      </c>
      <c r="JE12" s="136">
        <v>4</v>
      </c>
      <c r="JF12" s="134"/>
      <c r="JG12" s="134">
        <v>0.4</v>
      </c>
      <c r="JH12" s="134"/>
      <c r="JI12" s="134">
        <v>0.6</v>
      </c>
      <c r="JJ12" s="134"/>
      <c r="JK12" s="134"/>
      <c r="JL12" s="134"/>
      <c r="JM12" s="134">
        <v>1</v>
      </c>
      <c r="JN12" s="134"/>
      <c r="JO12" s="134"/>
      <c r="JP12" s="134"/>
      <c r="JQ12" s="134"/>
      <c r="JR12" s="134"/>
      <c r="JS12" s="134"/>
      <c r="JT12" s="134"/>
      <c r="JU12" s="134"/>
      <c r="JV12" s="134"/>
      <c r="JW12" s="134"/>
      <c r="JX12" s="134"/>
      <c r="JY12" s="134"/>
      <c r="JZ12" s="134"/>
      <c r="KA12" s="134"/>
      <c r="KB12" s="134"/>
      <c r="KC12" s="134"/>
      <c r="KD12" s="134"/>
      <c r="KE12" s="134"/>
      <c r="KF12" s="134">
        <v>1</v>
      </c>
      <c r="KG12" s="134">
        <v>1</v>
      </c>
      <c r="KH12" s="134"/>
      <c r="KI12" s="135">
        <v>200</v>
      </c>
      <c r="KJ12" s="134"/>
      <c r="KK12" s="134">
        <v>1</v>
      </c>
      <c r="KL12" s="134"/>
      <c r="KM12" s="136">
        <v>20</v>
      </c>
      <c r="KN12" s="136">
        <v>5</v>
      </c>
      <c r="KO12" s="134"/>
      <c r="KP12" s="134">
        <v>1</v>
      </c>
      <c r="KQ12" s="134"/>
      <c r="KR12" s="134"/>
      <c r="KS12" s="134"/>
      <c r="KT12" s="134"/>
      <c r="KU12" s="134">
        <v>1</v>
      </c>
      <c r="KV12" s="134">
        <v>1</v>
      </c>
      <c r="KW12" s="134"/>
      <c r="KX12" s="134"/>
      <c r="KY12" s="134"/>
      <c r="KZ12" s="134"/>
      <c r="LA12" s="134"/>
      <c r="LB12" s="134"/>
      <c r="LC12" s="134"/>
      <c r="LD12" s="134"/>
      <c r="LE12" s="134"/>
      <c r="LF12" s="134"/>
      <c r="LG12" s="134"/>
      <c r="LH12" s="134"/>
      <c r="LI12" s="134"/>
      <c r="LJ12" s="134"/>
      <c r="LK12" s="134"/>
      <c r="LL12" s="134"/>
      <c r="LM12" s="134"/>
      <c r="LN12" s="134">
        <v>1</v>
      </c>
      <c r="LO12" s="134">
        <v>1</v>
      </c>
      <c r="LP12" s="134"/>
      <c r="LQ12" s="135">
        <v>200</v>
      </c>
      <c r="LR12" s="134">
        <v>1</v>
      </c>
      <c r="LS12" s="134"/>
      <c r="LT12" s="136">
        <v>10</v>
      </c>
      <c r="LU12" s="136">
        <v>5</v>
      </c>
      <c r="LV12" s="134"/>
      <c r="LW12" s="134">
        <v>1</v>
      </c>
      <c r="LX12" s="134"/>
      <c r="LY12" s="134"/>
      <c r="LZ12" s="134"/>
      <c r="MA12" s="134"/>
      <c r="MB12" s="134"/>
      <c r="MC12" s="134">
        <v>1</v>
      </c>
      <c r="MD12" s="134">
        <v>0.8</v>
      </c>
      <c r="ME12" s="134">
        <v>0.2</v>
      </c>
      <c r="MF12" s="134">
        <v>0</v>
      </c>
      <c r="MG12" s="134">
        <v>1</v>
      </c>
      <c r="MH12" s="134">
        <v>0</v>
      </c>
      <c r="MI12" s="134">
        <v>0</v>
      </c>
      <c r="MJ12" s="134">
        <v>0</v>
      </c>
      <c r="MK12" s="134">
        <v>0</v>
      </c>
      <c r="ML12" s="134">
        <v>0</v>
      </c>
      <c r="MM12" s="134">
        <v>0</v>
      </c>
      <c r="MN12" s="134">
        <v>0</v>
      </c>
      <c r="MO12" s="134">
        <v>0</v>
      </c>
      <c r="MP12" s="134">
        <v>0</v>
      </c>
      <c r="MQ12" s="134">
        <v>0</v>
      </c>
      <c r="MR12" s="134">
        <v>0</v>
      </c>
      <c r="MS12" s="134">
        <v>0</v>
      </c>
      <c r="MT12" s="134">
        <v>0</v>
      </c>
      <c r="MU12" s="134"/>
      <c r="MV12" s="134">
        <v>1</v>
      </c>
      <c r="MW12" s="134">
        <v>0.8</v>
      </c>
      <c r="MX12" s="134">
        <v>0.2</v>
      </c>
      <c r="MY12" s="135">
        <v>250</v>
      </c>
      <c r="MZ12" s="134"/>
      <c r="NA12" s="134">
        <v>1</v>
      </c>
      <c r="NB12" s="134"/>
      <c r="NC12" s="136">
        <v>15</v>
      </c>
      <c r="ND12" s="136">
        <v>7</v>
      </c>
      <c r="NE12" s="134">
        <v>0.4</v>
      </c>
      <c r="NF12" s="134"/>
      <c r="NG12" s="134">
        <v>0.4</v>
      </c>
      <c r="NH12" s="134">
        <v>0.2</v>
      </c>
      <c r="NI12" s="134"/>
      <c r="NJ12" s="134">
        <v>0.5</v>
      </c>
      <c r="NK12" s="134"/>
      <c r="NL12" s="134">
        <v>0.5</v>
      </c>
      <c r="NM12" s="134">
        <v>1</v>
      </c>
      <c r="NN12" s="134"/>
      <c r="NO12" s="134">
        <v>1</v>
      </c>
      <c r="NP12" s="134"/>
      <c r="NQ12" s="134"/>
      <c r="NR12" s="134"/>
      <c r="NS12" s="134"/>
      <c r="NT12" s="134"/>
      <c r="NU12" s="134"/>
      <c r="NV12" s="134"/>
      <c r="NW12" s="134"/>
      <c r="NX12" s="134"/>
      <c r="NY12" s="134"/>
      <c r="NZ12" s="134"/>
      <c r="OA12" s="134"/>
      <c r="OB12" s="134"/>
      <c r="OC12" s="134"/>
      <c r="OD12" s="134"/>
      <c r="OE12" s="134"/>
      <c r="OF12" s="134"/>
      <c r="OG12" s="134">
        <v>1</v>
      </c>
      <c r="OH12" s="134">
        <v>1</v>
      </c>
      <c r="OI12" s="134"/>
      <c r="OJ12" s="135">
        <v>250</v>
      </c>
      <c r="OK12" s="134"/>
      <c r="OL12" s="134">
        <v>1</v>
      </c>
      <c r="OM12" s="134"/>
      <c r="ON12" s="136">
        <v>21</v>
      </c>
      <c r="OO12" s="136">
        <v>5</v>
      </c>
      <c r="OP12" s="134"/>
      <c r="OQ12" s="134">
        <v>1</v>
      </c>
      <c r="OR12" s="134"/>
      <c r="OS12" s="134"/>
      <c r="OT12" s="134">
        <v>0.4</v>
      </c>
      <c r="OU12" s="134"/>
      <c r="OV12" s="134"/>
      <c r="OW12" s="134">
        <v>0.6</v>
      </c>
      <c r="OX12" s="134">
        <v>0.8</v>
      </c>
      <c r="OY12" s="134">
        <v>0.2</v>
      </c>
      <c r="OZ12" s="134">
        <v>0</v>
      </c>
      <c r="PA12" s="134">
        <v>1</v>
      </c>
      <c r="PB12" s="134">
        <v>0</v>
      </c>
      <c r="PC12" s="134">
        <v>0</v>
      </c>
      <c r="PD12" s="134">
        <v>0</v>
      </c>
      <c r="PE12" s="134">
        <v>0</v>
      </c>
      <c r="PF12" s="134">
        <v>0</v>
      </c>
      <c r="PG12" s="134">
        <v>0</v>
      </c>
      <c r="PH12" s="134">
        <v>0</v>
      </c>
      <c r="PI12" s="134">
        <v>0</v>
      </c>
      <c r="PJ12" s="134">
        <v>0</v>
      </c>
      <c r="PK12" s="134">
        <v>0</v>
      </c>
      <c r="PL12" s="134">
        <v>0</v>
      </c>
      <c r="PM12" s="134">
        <v>0</v>
      </c>
      <c r="PN12" s="134">
        <v>0</v>
      </c>
      <c r="PO12" s="134"/>
      <c r="PP12" s="134">
        <v>1</v>
      </c>
      <c r="PQ12" s="134">
        <v>1</v>
      </c>
      <c r="PR12" s="134"/>
      <c r="PS12" s="135">
        <v>200</v>
      </c>
      <c r="PT12" s="134"/>
      <c r="PU12" s="134">
        <v>1</v>
      </c>
      <c r="PV12" s="134"/>
      <c r="PW12" s="136">
        <v>15</v>
      </c>
      <c r="PX12" s="136">
        <v>5</v>
      </c>
      <c r="PY12" s="134"/>
      <c r="PZ12" s="134">
        <v>1</v>
      </c>
      <c r="QA12" s="134"/>
      <c r="QB12" s="134">
        <v>0.4</v>
      </c>
      <c r="QC12" s="134"/>
      <c r="QD12" s="134"/>
      <c r="QE12" s="134">
        <v>0.6</v>
      </c>
      <c r="QF12" s="134">
        <v>0.6</v>
      </c>
      <c r="QG12" s="134">
        <v>0.4</v>
      </c>
      <c r="QH12" s="134">
        <v>0</v>
      </c>
      <c r="QI12" s="134">
        <v>1</v>
      </c>
      <c r="QJ12" s="134">
        <v>0</v>
      </c>
      <c r="QK12" s="134">
        <v>0</v>
      </c>
      <c r="QL12" s="134">
        <v>0</v>
      </c>
      <c r="QM12" s="134">
        <v>0</v>
      </c>
      <c r="QN12" s="134">
        <v>0</v>
      </c>
      <c r="QO12" s="134">
        <v>0</v>
      </c>
      <c r="QP12" s="134">
        <v>0</v>
      </c>
      <c r="QQ12" s="134">
        <v>0</v>
      </c>
      <c r="QR12" s="134">
        <v>0</v>
      </c>
      <c r="QS12" s="134">
        <v>0</v>
      </c>
      <c r="QT12" s="134">
        <v>0</v>
      </c>
      <c r="QU12" s="134">
        <v>0</v>
      </c>
      <c r="QV12" s="134">
        <v>0</v>
      </c>
      <c r="QW12" s="134"/>
      <c r="QX12" s="134">
        <v>1</v>
      </c>
      <c r="QY12" s="134"/>
      <c r="QZ12" s="134">
        <v>1</v>
      </c>
      <c r="RA12" s="135">
        <v>3000</v>
      </c>
      <c r="RB12" s="134">
        <v>0.75</v>
      </c>
      <c r="RC12" s="134">
        <v>0.25</v>
      </c>
      <c r="RD12" s="136">
        <v>1.5</v>
      </c>
      <c r="RE12" s="136">
        <v>2</v>
      </c>
      <c r="RF12" s="134"/>
      <c r="RG12" s="134">
        <v>1</v>
      </c>
      <c r="RH12" s="134"/>
      <c r="RI12" s="134">
        <v>1</v>
      </c>
      <c r="RJ12" s="134">
        <v>0.5</v>
      </c>
      <c r="RK12" s="134">
        <v>0.5</v>
      </c>
      <c r="RL12" s="134">
        <v>0</v>
      </c>
      <c r="RM12" s="134">
        <v>0</v>
      </c>
      <c r="RN12" s="134">
        <v>0</v>
      </c>
      <c r="RO12" s="134">
        <v>0</v>
      </c>
      <c r="RP12" s="134">
        <v>0</v>
      </c>
      <c r="RQ12" s="134">
        <v>0</v>
      </c>
      <c r="RR12" s="134">
        <v>0</v>
      </c>
      <c r="RS12" s="134">
        <v>0</v>
      </c>
      <c r="RT12" s="134">
        <v>0</v>
      </c>
      <c r="RU12" s="134">
        <v>0</v>
      </c>
      <c r="RV12" s="134">
        <v>0</v>
      </c>
      <c r="RW12" s="134">
        <v>0</v>
      </c>
      <c r="RX12" s="134">
        <v>1</v>
      </c>
      <c r="RY12" s="134">
        <v>0</v>
      </c>
      <c r="RZ12" s="134">
        <v>0</v>
      </c>
      <c r="SA12" s="134"/>
      <c r="SB12" s="134">
        <v>1</v>
      </c>
      <c r="SC12" s="134">
        <v>1</v>
      </c>
      <c r="SD12" s="135">
        <v>1300</v>
      </c>
      <c r="SE12" s="134"/>
      <c r="SF12" s="134">
        <v>1</v>
      </c>
      <c r="SG12" s="134"/>
      <c r="SH12" s="136">
        <v>10</v>
      </c>
      <c r="SI12" s="136">
        <v>7</v>
      </c>
      <c r="SJ12" s="134">
        <v>1</v>
      </c>
      <c r="SK12" s="134"/>
      <c r="SL12" s="134"/>
      <c r="SM12" s="134"/>
      <c r="SN12" s="134"/>
      <c r="SO12" s="134">
        <v>0.6</v>
      </c>
      <c r="SP12" s="134">
        <v>0.4</v>
      </c>
      <c r="SQ12" s="134"/>
      <c r="SR12" s="134"/>
      <c r="SS12" s="134">
        <v>0.8</v>
      </c>
      <c r="ST12" s="134">
        <v>0.2</v>
      </c>
      <c r="SU12" s="134">
        <v>0</v>
      </c>
      <c r="SV12" s="134">
        <v>0</v>
      </c>
      <c r="SW12" s="134">
        <v>0</v>
      </c>
      <c r="SX12" s="134">
        <v>0</v>
      </c>
      <c r="SY12" s="134">
        <v>0</v>
      </c>
      <c r="SZ12" s="134">
        <v>0</v>
      </c>
      <c r="TA12" s="134">
        <v>0</v>
      </c>
      <c r="TB12" s="134">
        <v>0</v>
      </c>
      <c r="TC12" s="134">
        <v>0</v>
      </c>
      <c r="TD12" s="134">
        <v>0</v>
      </c>
      <c r="TE12" s="134">
        <v>0</v>
      </c>
      <c r="TF12" s="134">
        <v>0</v>
      </c>
      <c r="TG12" s="134">
        <v>1</v>
      </c>
      <c r="TH12" s="134">
        <v>0</v>
      </c>
      <c r="TI12" s="134">
        <v>0</v>
      </c>
      <c r="TJ12" s="134"/>
      <c r="TK12" s="134">
        <v>1</v>
      </c>
      <c r="TL12" s="134">
        <v>0.4</v>
      </c>
      <c r="TM12" s="134">
        <v>0.6</v>
      </c>
      <c r="TN12" s="135">
        <v>200</v>
      </c>
      <c r="TO12" s="134"/>
      <c r="TP12" s="134">
        <v>1</v>
      </c>
      <c r="TQ12" s="134"/>
      <c r="TR12" s="136">
        <v>7</v>
      </c>
      <c r="TS12" s="136">
        <v>5</v>
      </c>
      <c r="TT12" s="134">
        <v>1</v>
      </c>
      <c r="TU12" s="134"/>
      <c r="TV12" s="134"/>
      <c r="TW12" s="134"/>
      <c r="TX12" s="134"/>
      <c r="TY12" s="134"/>
      <c r="TZ12" s="134">
        <v>1</v>
      </c>
      <c r="UA12" s="134"/>
      <c r="UB12" s="134"/>
      <c r="UC12" s="134">
        <v>0.6</v>
      </c>
      <c r="UD12" s="134">
        <v>0.4</v>
      </c>
      <c r="UE12" s="134">
        <v>0</v>
      </c>
      <c r="UF12" s="134">
        <v>0</v>
      </c>
      <c r="UG12" s="134">
        <v>0</v>
      </c>
      <c r="UH12" s="134">
        <v>0</v>
      </c>
      <c r="UI12" s="134">
        <v>0</v>
      </c>
      <c r="UJ12" s="134">
        <v>0</v>
      </c>
      <c r="UK12" s="134">
        <v>0</v>
      </c>
      <c r="UL12" s="134">
        <v>0</v>
      </c>
      <c r="UM12" s="134">
        <v>0</v>
      </c>
      <c r="UN12" s="134">
        <v>0</v>
      </c>
      <c r="UO12" s="134">
        <v>0</v>
      </c>
      <c r="UP12" s="134">
        <v>0</v>
      </c>
      <c r="UQ12" s="134">
        <v>1</v>
      </c>
      <c r="UR12" s="134">
        <v>0</v>
      </c>
      <c r="US12" s="134">
        <v>0</v>
      </c>
      <c r="UT12" s="134"/>
      <c r="UU12" s="134">
        <v>1</v>
      </c>
      <c r="UV12" s="134">
        <v>1</v>
      </c>
      <c r="UW12" s="134"/>
      <c r="UX12" s="134"/>
      <c r="UY12" s="134"/>
      <c r="UZ12" s="134"/>
      <c r="VA12" s="135">
        <v>100</v>
      </c>
      <c r="VB12" s="134"/>
      <c r="VC12" s="134">
        <v>1</v>
      </c>
      <c r="VD12" s="134"/>
      <c r="VE12" s="136">
        <v>10</v>
      </c>
      <c r="VF12" s="136">
        <v>7</v>
      </c>
      <c r="VG12" s="134">
        <v>1</v>
      </c>
      <c r="VH12" s="134"/>
      <c r="VI12" s="134"/>
      <c r="VJ12" s="134"/>
      <c r="VK12" s="134"/>
      <c r="VL12" s="134">
        <v>1</v>
      </c>
      <c r="VM12" s="134"/>
      <c r="VN12" s="134">
        <v>0.6</v>
      </c>
      <c r="VO12" s="134">
        <v>0.4</v>
      </c>
      <c r="VP12" s="134">
        <v>0</v>
      </c>
      <c r="VQ12" s="134">
        <v>0</v>
      </c>
      <c r="VR12" s="134">
        <v>0</v>
      </c>
      <c r="VS12" s="134">
        <v>0</v>
      </c>
      <c r="VT12" s="134">
        <v>0</v>
      </c>
      <c r="VU12" s="134">
        <v>0</v>
      </c>
      <c r="VV12" s="134">
        <v>0</v>
      </c>
      <c r="VW12" s="134">
        <v>0</v>
      </c>
      <c r="VX12" s="134">
        <v>0</v>
      </c>
      <c r="VY12" s="134">
        <v>0</v>
      </c>
      <c r="VZ12" s="134">
        <v>0</v>
      </c>
      <c r="WA12" s="134">
        <v>0</v>
      </c>
      <c r="WB12" s="134">
        <v>1</v>
      </c>
      <c r="WC12" s="134">
        <v>0</v>
      </c>
      <c r="WD12" s="134">
        <v>0</v>
      </c>
      <c r="WE12" s="134"/>
      <c r="WF12" s="134">
        <v>1</v>
      </c>
      <c r="WG12" s="134">
        <v>1</v>
      </c>
      <c r="WH12" s="135">
        <v>200</v>
      </c>
      <c r="WI12" s="134">
        <v>1</v>
      </c>
      <c r="WJ12" s="134"/>
      <c r="WK12" s="136">
        <v>7</v>
      </c>
      <c r="WL12" s="136">
        <v>2</v>
      </c>
      <c r="WM12" s="134"/>
      <c r="WN12" s="134">
        <v>0.6</v>
      </c>
      <c r="WO12" s="134"/>
      <c r="WP12" s="134">
        <v>0.4</v>
      </c>
      <c r="WQ12" s="134"/>
      <c r="WR12" s="134"/>
      <c r="WS12" s="134"/>
      <c r="WT12" s="134"/>
      <c r="WU12" s="134"/>
      <c r="WV12" s="134"/>
      <c r="WW12" s="134">
        <v>1</v>
      </c>
      <c r="WX12" s="134"/>
      <c r="WY12" s="134"/>
      <c r="WZ12" s="134"/>
      <c r="XA12" s="134"/>
      <c r="XB12" s="134"/>
      <c r="XC12" s="134"/>
      <c r="XD12" s="134"/>
      <c r="XE12" s="134"/>
      <c r="XF12" s="134"/>
      <c r="XG12" s="134"/>
      <c r="XH12" s="134"/>
      <c r="XI12" s="134"/>
      <c r="XJ12" s="134"/>
      <c r="XK12" s="134"/>
      <c r="XL12" s="134"/>
      <c r="XM12" s="134"/>
      <c r="XN12" s="134"/>
      <c r="XO12" s="134">
        <v>1</v>
      </c>
      <c r="XP12" s="134">
        <v>1</v>
      </c>
      <c r="XQ12" s="135">
        <v>1000</v>
      </c>
      <c r="XR12" s="134">
        <v>1</v>
      </c>
      <c r="XS12" s="134"/>
      <c r="XT12" s="136">
        <v>30</v>
      </c>
      <c r="XU12" s="136">
        <v>7</v>
      </c>
      <c r="XV12" s="134">
        <v>1</v>
      </c>
      <c r="XW12" s="134"/>
      <c r="XX12" s="134"/>
      <c r="XY12" s="134"/>
      <c r="XZ12" s="134"/>
      <c r="YA12" s="134"/>
      <c r="YB12" s="134">
        <v>1</v>
      </c>
      <c r="YC12" s="134"/>
      <c r="YD12" s="134"/>
      <c r="YE12" s="134">
        <v>0.6</v>
      </c>
      <c r="YF12" s="134">
        <v>0.4</v>
      </c>
      <c r="YG12" s="134">
        <v>0</v>
      </c>
      <c r="YH12" s="134">
        <v>0</v>
      </c>
      <c r="YI12" s="134">
        <v>0</v>
      </c>
      <c r="YJ12" s="134">
        <v>0</v>
      </c>
      <c r="YK12" s="134">
        <v>0</v>
      </c>
      <c r="YL12" s="134">
        <v>0</v>
      </c>
      <c r="YM12" s="134">
        <v>0</v>
      </c>
      <c r="YN12" s="134">
        <v>0</v>
      </c>
      <c r="YO12" s="134">
        <v>0</v>
      </c>
      <c r="YP12" s="134">
        <v>0</v>
      </c>
      <c r="YQ12" s="134">
        <v>0</v>
      </c>
      <c r="YR12" s="134">
        <v>0</v>
      </c>
      <c r="YS12" s="134">
        <v>1</v>
      </c>
      <c r="YT12" s="134">
        <v>0</v>
      </c>
      <c r="YU12" s="134">
        <v>0</v>
      </c>
      <c r="YV12" s="134"/>
      <c r="YW12" s="134">
        <v>1</v>
      </c>
      <c r="YX12" s="134">
        <v>1</v>
      </c>
      <c r="YY12" s="135">
        <v>2500</v>
      </c>
      <c r="YZ12" s="134"/>
      <c r="ZA12" s="134">
        <v>1</v>
      </c>
      <c r="ZB12" s="134"/>
      <c r="ZC12" s="136">
        <v>25</v>
      </c>
      <c r="ZD12" s="136">
        <v>5</v>
      </c>
      <c r="ZE12" s="134">
        <v>1</v>
      </c>
      <c r="ZF12" s="134"/>
      <c r="ZG12" s="134"/>
      <c r="ZH12" s="134"/>
      <c r="ZI12" s="134"/>
      <c r="ZJ12" s="134">
        <v>0.6</v>
      </c>
      <c r="ZK12" s="134"/>
      <c r="ZL12" s="134">
        <v>0.4</v>
      </c>
      <c r="ZM12" s="134"/>
      <c r="ZN12" s="134">
        <v>0.8</v>
      </c>
      <c r="ZO12" s="134">
        <v>0.2</v>
      </c>
      <c r="ZP12" s="134">
        <v>0</v>
      </c>
      <c r="ZQ12" s="134">
        <v>0</v>
      </c>
      <c r="ZR12" s="134">
        <v>0</v>
      </c>
      <c r="ZS12" s="134">
        <v>0</v>
      </c>
      <c r="ZT12" s="134">
        <v>0</v>
      </c>
      <c r="ZU12" s="134">
        <v>0</v>
      </c>
      <c r="ZV12" s="134">
        <v>0</v>
      </c>
      <c r="ZW12" s="134">
        <v>0</v>
      </c>
      <c r="ZX12" s="134">
        <v>0</v>
      </c>
      <c r="ZY12" s="134">
        <v>0</v>
      </c>
      <c r="ZZ12" s="134">
        <v>0</v>
      </c>
      <c r="AAA12" s="134">
        <v>0</v>
      </c>
      <c r="AAB12" s="134">
        <v>1</v>
      </c>
      <c r="AAC12" s="134">
        <v>0</v>
      </c>
      <c r="AAD12" s="134">
        <v>0</v>
      </c>
      <c r="AAE12" s="134"/>
      <c r="AAF12" s="134">
        <v>1</v>
      </c>
      <c r="AAG12" s="134">
        <v>1</v>
      </c>
      <c r="AAH12" s="135">
        <v>100</v>
      </c>
      <c r="AAI12" s="134"/>
      <c r="AAJ12" s="134">
        <v>1</v>
      </c>
      <c r="AAK12" s="134"/>
      <c r="AAL12" s="136">
        <v>6</v>
      </c>
      <c r="AAM12" s="136">
        <v>2</v>
      </c>
      <c r="AAN12" s="134"/>
      <c r="AAO12" s="134">
        <v>1</v>
      </c>
      <c r="AAP12" s="134"/>
      <c r="AAQ12" s="134">
        <v>0.2</v>
      </c>
      <c r="AAR12" s="134">
        <v>0.8</v>
      </c>
      <c r="AAS12" s="134">
        <v>1</v>
      </c>
      <c r="AAT12" s="134"/>
      <c r="AAU12" s="134"/>
      <c r="AAV12" s="134">
        <v>1</v>
      </c>
      <c r="AAW12" s="134">
        <v>1</v>
      </c>
      <c r="AAX12" s="135">
        <v>1200</v>
      </c>
      <c r="AAY12" s="134"/>
      <c r="AAZ12" s="134">
        <v>1</v>
      </c>
      <c r="ABA12" s="134"/>
      <c r="ABB12" s="136">
        <v>2</v>
      </c>
      <c r="ABC12" s="136">
        <v>2</v>
      </c>
      <c r="ABD12" s="134">
        <v>1</v>
      </c>
      <c r="ABE12" s="134"/>
      <c r="ABF12" s="134"/>
      <c r="ABG12" s="134"/>
      <c r="ABH12" s="134"/>
      <c r="ABI12" s="134">
        <v>1</v>
      </c>
      <c r="ABJ12" s="134"/>
      <c r="ABK12" s="134"/>
      <c r="ABL12" s="134">
        <v>1</v>
      </c>
      <c r="ABM12" s="134"/>
      <c r="ABN12" s="134"/>
      <c r="ABO12" s="134"/>
      <c r="ABP12" s="134"/>
      <c r="ABQ12" s="134"/>
      <c r="ABR12" s="134"/>
      <c r="ABS12" s="134"/>
      <c r="ABT12" s="134"/>
      <c r="ABU12" s="134"/>
      <c r="ABV12" s="134"/>
      <c r="ABW12" s="134"/>
      <c r="ABX12" s="134"/>
      <c r="ABY12" s="134"/>
      <c r="ABZ12" s="134"/>
      <c r="ACA12" s="134"/>
      <c r="ACB12" s="134"/>
      <c r="ACC12" s="134">
        <v>1</v>
      </c>
      <c r="ACD12" s="134">
        <v>1</v>
      </c>
      <c r="ACE12" s="134"/>
      <c r="ACF12" s="135">
        <v>50</v>
      </c>
      <c r="ACG12" s="134">
        <v>0.57692307692307698</v>
      </c>
      <c r="ACH12" s="134">
        <v>0.42307692307692302</v>
      </c>
      <c r="ACI12" s="134">
        <v>0</v>
      </c>
      <c r="ACJ12" s="134">
        <v>1</v>
      </c>
      <c r="ACK12" s="134">
        <v>0.27272727272727298</v>
      </c>
      <c r="ACL12" s="134">
        <v>0</v>
      </c>
      <c r="ACM12" s="134">
        <v>0</v>
      </c>
      <c r="ACN12" s="134">
        <v>0</v>
      </c>
      <c r="ACO12" s="134">
        <v>0.88461538461538503</v>
      </c>
      <c r="ACP12" s="134">
        <v>0.115384615384615</v>
      </c>
      <c r="ACQ12" s="134">
        <v>0</v>
      </c>
      <c r="ACR12" s="134">
        <v>1</v>
      </c>
      <c r="ACS12" s="134">
        <v>0</v>
      </c>
      <c r="ACT12" s="134">
        <v>0.33333333333333298</v>
      </c>
      <c r="ACU12" s="134">
        <v>0</v>
      </c>
      <c r="ACV12" s="134">
        <v>0</v>
      </c>
      <c r="ACW12" s="134">
        <v>0</v>
      </c>
      <c r="ACX12" s="134">
        <v>0.92307692307692302</v>
      </c>
      <c r="ACY12" s="134">
        <v>7.69230769230769E-2</v>
      </c>
      <c r="ACZ12" s="134">
        <v>0</v>
      </c>
      <c r="ADA12" s="134">
        <v>1</v>
      </c>
      <c r="ADB12" s="134">
        <v>0</v>
      </c>
      <c r="ADC12" s="134">
        <v>0</v>
      </c>
      <c r="ADD12" s="134">
        <v>0</v>
      </c>
      <c r="ADE12" s="134">
        <v>0</v>
      </c>
      <c r="ADF12" s="134">
        <v>0</v>
      </c>
      <c r="ADG12" s="134">
        <v>0</v>
      </c>
      <c r="ADH12" s="134">
        <v>0</v>
      </c>
      <c r="ADI12" s="134"/>
      <c r="ADJ12" s="134">
        <v>0.53846153846153899</v>
      </c>
      <c r="ADK12" s="134">
        <v>0.46153846153846201</v>
      </c>
      <c r="ADL12" s="134">
        <v>0.16666666666666699</v>
      </c>
      <c r="ADM12" s="134">
        <v>0.5</v>
      </c>
      <c r="ADN12" s="134">
        <v>0</v>
      </c>
      <c r="ADO12" s="134">
        <v>0.16666666666666699</v>
      </c>
      <c r="ADP12" s="134">
        <v>0.41666666666666702</v>
      </c>
      <c r="ADQ12" s="134">
        <v>0</v>
      </c>
      <c r="ADR12" s="134">
        <v>0</v>
      </c>
      <c r="ADS12" s="134">
        <v>0</v>
      </c>
      <c r="ADT12" s="134">
        <v>0</v>
      </c>
      <c r="ADU12" s="134">
        <v>1</v>
      </c>
      <c r="ADV12" s="134">
        <v>0</v>
      </c>
      <c r="ADW12" s="134">
        <v>0</v>
      </c>
      <c r="ADX12" s="134">
        <v>0</v>
      </c>
      <c r="ADY12" s="134">
        <v>0</v>
      </c>
      <c r="ADZ12" s="134">
        <v>0</v>
      </c>
      <c r="AEA12" s="134">
        <v>0</v>
      </c>
      <c r="AEB12" s="134">
        <v>0</v>
      </c>
      <c r="AEC12" s="134">
        <v>0</v>
      </c>
      <c r="AED12" s="134">
        <v>0</v>
      </c>
      <c r="AEE12" s="134">
        <v>0</v>
      </c>
      <c r="AEF12" s="134">
        <v>0</v>
      </c>
      <c r="AEG12" s="134">
        <v>0</v>
      </c>
      <c r="AEH12" s="134"/>
      <c r="AEI12" s="134">
        <v>1</v>
      </c>
      <c r="AEJ12" s="134">
        <v>1</v>
      </c>
      <c r="AEK12" s="134">
        <v>0</v>
      </c>
      <c r="AEL12" s="134">
        <v>0</v>
      </c>
      <c r="AEM12" s="134">
        <v>0</v>
      </c>
      <c r="AEN12" s="134">
        <v>0</v>
      </c>
      <c r="AEO12" s="134">
        <v>0</v>
      </c>
      <c r="AEP12" s="134">
        <v>0</v>
      </c>
      <c r="AEQ12" s="134">
        <v>0</v>
      </c>
      <c r="AER12" s="134">
        <v>0</v>
      </c>
      <c r="AES12" s="134">
        <v>0</v>
      </c>
      <c r="AET12" s="134">
        <v>0</v>
      </c>
      <c r="AEU12" s="134">
        <v>0.34615384615384598</v>
      </c>
      <c r="AEV12" s="134">
        <v>3.8461538461538498E-2</v>
      </c>
      <c r="AEW12" s="134">
        <v>0.38461538461538503</v>
      </c>
      <c r="AEX12" s="134">
        <v>3.8461538461538498E-2</v>
      </c>
      <c r="AEY12" s="134">
        <v>0</v>
      </c>
      <c r="AEZ12" s="134">
        <v>0</v>
      </c>
      <c r="AFA12" s="134">
        <v>0.230769230769231</v>
      </c>
      <c r="AFB12" s="134">
        <v>0</v>
      </c>
      <c r="AFC12" s="134">
        <v>0.69230769230769196</v>
      </c>
      <c r="AFD12" s="134">
        <v>3.8461538461538498E-2</v>
      </c>
      <c r="AFE12" s="134">
        <v>7.69230769230769E-2</v>
      </c>
      <c r="AFF12" s="134">
        <v>0</v>
      </c>
      <c r="AFG12" s="134">
        <v>0</v>
      </c>
      <c r="AFH12" s="134">
        <v>7.69230769230769E-2</v>
      </c>
      <c r="AFI12" s="134">
        <v>0.19230769230769201</v>
      </c>
      <c r="AFJ12" s="134">
        <v>0</v>
      </c>
      <c r="AFK12" s="134">
        <v>0</v>
      </c>
      <c r="AFL12" s="134">
        <v>0</v>
      </c>
      <c r="AFM12" s="134">
        <v>0</v>
      </c>
      <c r="AFN12" s="134">
        <v>0</v>
      </c>
      <c r="AFO12" s="134">
        <v>0</v>
      </c>
      <c r="AFP12" s="134">
        <v>0</v>
      </c>
      <c r="AFQ12" s="134">
        <v>0</v>
      </c>
      <c r="AFR12" s="134">
        <v>0</v>
      </c>
      <c r="AFS12" s="134">
        <v>0</v>
      </c>
      <c r="AFT12" s="134">
        <v>1</v>
      </c>
      <c r="AFU12" s="134">
        <v>0</v>
      </c>
      <c r="AFV12" s="134">
        <v>0</v>
      </c>
      <c r="AFW12" s="134">
        <v>0</v>
      </c>
      <c r="AFX12" s="134">
        <v>0</v>
      </c>
      <c r="AFY12" s="134">
        <v>0</v>
      </c>
      <c r="AFZ12" s="134">
        <v>0</v>
      </c>
      <c r="AGA12" s="134">
        <v>0</v>
      </c>
      <c r="AGB12" s="134">
        <v>0</v>
      </c>
      <c r="AGC12" s="134">
        <v>3.8461538461538498E-2</v>
      </c>
      <c r="AGD12" s="134">
        <v>0.30769230769230799</v>
      </c>
      <c r="AGE12" s="134">
        <v>0.30769230769230799</v>
      </c>
      <c r="AGF12" s="134">
        <v>0.34615384615384598</v>
      </c>
    </row>
    <row r="13" spans="1:864" s="129" customFormat="1" ht="17.5" x14ac:dyDescent="0.35">
      <c r="A13" s="233"/>
      <c r="B13" s="137" t="s">
        <v>4286</v>
      </c>
      <c r="C13" s="138">
        <v>26</v>
      </c>
      <c r="D13" s="138"/>
      <c r="E13" s="138">
        <v>8</v>
      </c>
      <c r="F13" s="138">
        <v>18</v>
      </c>
      <c r="G13" s="138"/>
      <c r="H13" s="138">
        <v>11</v>
      </c>
      <c r="I13" s="138">
        <v>8</v>
      </c>
      <c r="J13" s="138">
        <v>7</v>
      </c>
      <c r="K13" s="138"/>
      <c r="L13" s="138"/>
      <c r="M13" s="138">
        <v>2</v>
      </c>
      <c r="N13" s="138">
        <v>3</v>
      </c>
      <c r="O13" s="138">
        <v>5</v>
      </c>
      <c r="P13" s="138">
        <v>5</v>
      </c>
      <c r="Q13" s="138"/>
      <c r="R13" s="138">
        <v>2</v>
      </c>
      <c r="S13" s="138">
        <v>3</v>
      </c>
      <c r="T13" s="138">
        <v>5</v>
      </c>
      <c r="U13" s="138">
        <v>5</v>
      </c>
      <c r="V13" s="138">
        <v>5</v>
      </c>
      <c r="W13" s="138"/>
      <c r="X13" s="138"/>
      <c r="Y13" s="138"/>
      <c r="Z13" s="138"/>
      <c r="AA13" s="138"/>
      <c r="AB13" s="138">
        <v>5</v>
      </c>
      <c r="AC13" s="138"/>
      <c r="AD13" s="138"/>
      <c r="AE13" s="138">
        <v>3</v>
      </c>
      <c r="AF13" s="138">
        <v>2</v>
      </c>
      <c r="AG13" s="138">
        <v>0</v>
      </c>
      <c r="AH13" s="138">
        <v>1</v>
      </c>
      <c r="AI13" s="138">
        <v>0</v>
      </c>
      <c r="AJ13" s="138">
        <v>0</v>
      </c>
      <c r="AK13" s="138">
        <v>0</v>
      </c>
      <c r="AL13" s="138">
        <v>0</v>
      </c>
      <c r="AM13" s="138">
        <v>0</v>
      </c>
      <c r="AN13" s="138">
        <v>0</v>
      </c>
      <c r="AO13" s="138">
        <v>0</v>
      </c>
      <c r="AP13" s="138">
        <v>0</v>
      </c>
      <c r="AQ13" s="138">
        <v>1</v>
      </c>
      <c r="AR13" s="138">
        <v>0</v>
      </c>
      <c r="AS13" s="138">
        <v>2</v>
      </c>
      <c r="AT13" s="138">
        <v>0</v>
      </c>
      <c r="AU13" s="138">
        <v>0</v>
      </c>
      <c r="AV13" s="138"/>
      <c r="AW13" s="138">
        <v>5</v>
      </c>
      <c r="AX13" s="138"/>
      <c r="AY13" s="138">
        <v>5</v>
      </c>
      <c r="AZ13" s="138">
        <v>5</v>
      </c>
      <c r="BA13" s="138"/>
      <c r="BB13" s="138">
        <v>5</v>
      </c>
      <c r="BC13" s="138"/>
      <c r="BD13" s="138">
        <v>5</v>
      </c>
      <c r="BE13" s="138">
        <v>5</v>
      </c>
      <c r="BF13" s="138">
        <v>5</v>
      </c>
      <c r="BG13" s="138"/>
      <c r="BH13" s="138"/>
      <c r="BI13" s="138"/>
      <c r="BJ13" s="138"/>
      <c r="BK13" s="138">
        <v>3</v>
      </c>
      <c r="BL13" s="138">
        <v>2</v>
      </c>
      <c r="BM13" s="138"/>
      <c r="BN13" s="138">
        <v>4</v>
      </c>
      <c r="BO13" s="138">
        <v>1</v>
      </c>
      <c r="BP13" s="138">
        <v>0</v>
      </c>
      <c r="BQ13" s="138">
        <v>0</v>
      </c>
      <c r="BR13" s="138">
        <v>0</v>
      </c>
      <c r="BS13" s="138">
        <v>0</v>
      </c>
      <c r="BT13" s="138">
        <v>0</v>
      </c>
      <c r="BU13" s="138">
        <v>0</v>
      </c>
      <c r="BV13" s="138">
        <v>0</v>
      </c>
      <c r="BW13" s="138">
        <v>0</v>
      </c>
      <c r="BX13" s="138">
        <v>1</v>
      </c>
      <c r="BY13" s="138">
        <v>0</v>
      </c>
      <c r="BZ13" s="138">
        <v>0</v>
      </c>
      <c r="CA13" s="138">
        <v>0</v>
      </c>
      <c r="CB13" s="138">
        <v>0</v>
      </c>
      <c r="CC13" s="138">
        <v>0</v>
      </c>
      <c r="CD13" s="138">
        <v>0</v>
      </c>
      <c r="CE13" s="138"/>
      <c r="CF13" s="138">
        <v>4</v>
      </c>
      <c r="CG13" s="138">
        <v>4</v>
      </c>
      <c r="CH13" s="138">
        <v>4</v>
      </c>
      <c r="CI13" s="138"/>
      <c r="CJ13" s="138">
        <v>4</v>
      </c>
      <c r="CK13" s="138"/>
      <c r="CL13" s="138">
        <v>4</v>
      </c>
      <c r="CM13" s="138">
        <v>4</v>
      </c>
      <c r="CN13" s="138">
        <v>4</v>
      </c>
      <c r="CO13" s="138"/>
      <c r="CP13" s="138"/>
      <c r="CQ13" s="138"/>
      <c r="CR13" s="138"/>
      <c r="CS13" s="138">
        <v>4</v>
      </c>
      <c r="CT13" s="138"/>
      <c r="CU13" s="138"/>
      <c r="CV13" s="138"/>
      <c r="CW13" s="138"/>
      <c r="CX13" s="138">
        <v>1</v>
      </c>
      <c r="CY13" s="138">
        <v>3</v>
      </c>
      <c r="CZ13" s="138">
        <v>0</v>
      </c>
      <c r="DA13" s="138">
        <v>1</v>
      </c>
      <c r="DB13" s="138">
        <v>0</v>
      </c>
      <c r="DC13" s="138">
        <v>0</v>
      </c>
      <c r="DD13" s="138">
        <v>0</v>
      </c>
      <c r="DE13" s="138">
        <v>0</v>
      </c>
      <c r="DF13" s="138">
        <v>0</v>
      </c>
      <c r="DG13" s="138">
        <v>0</v>
      </c>
      <c r="DH13" s="138">
        <v>0</v>
      </c>
      <c r="DI13" s="138">
        <v>0</v>
      </c>
      <c r="DJ13" s="138">
        <v>0</v>
      </c>
      <c r="DK13" s="138">
        <v>0</v>
      </c>
      <c r="DL13" s="138">
        <v>3</v>
      </c>
      <c r="DM13" s="138">
        <v>0</v>
      </c>
      <c r="DN13" s="138">
        <v>0</v>
      </c>
      <c r="DO13" s="138"/>
      <c r="DP13" s="138">
        <v>4</v>
      </c>
      <c r="DQ13" s="138">
        <v>4</v>
      </c>
      <c r="DR13" s="138">
        <v>4</v>
      </c>
      <c r="DS13" s="138"/>
      <c r="DT13" s="138">
        <v>4</v>
      </c>
      <c r="DU13" s="138"/>
      <c r="DV13" s="138">
        <v>4</v>
      </c>
      <c r="DW13" s="138">
        <v>4</v>
      </c>
      <c r="DX13" s="138">
        <v>4</v>
      </c>
      <c r="DY13" s="138"/>
      <c r="DZ13" s="138"/>
      <c r="EA13" s="138"/>
      <c r="EB13" s="138"/>
      <c r="EC13" s="138">
        <v>2</v>
      </c>
      <c r="ED13" s="138"/>
      <c r="EE13" s="138">
        <v>2</v>
      </c>
      <c r="EF13" s="138"/>
      <c r="EG13" s="138">
        <v>2</v>
      </c>
      <c r="EH13" s="138">
        <v>2</v>
      </c>
      <c r="EI13" s="138">
        <v>0</v>
      </c>
      <c r="EJ13" s="138">
        <v>1</v>
      </c>
      <c r="EK13" s="138">
        <v>0</v>
      </c>
      <c r="EL13" s="138">
        <v>0</v>
      </c>
      <c r="EM13" s="138">
        <v>0</v>
      </c>
      <c r="EN13" s="138">
        <v>0</v>
      </c>
      <c r="EO13" s="138">
        <v>0</v>
      </c>
      <c r="EP13" s="138">
        <v>0</v>
      </c>
      <c r="EQ13" s="138">
        <v>0</v>
      </c>
      <c r="ER13" s="138">
        <v>0</v>
      </c>
      <c r="ES13" s="138">
        <v>0</v>
      </c>
      <c r="ET13" s="138">
        <v>0</v>
      </c>
      <c r="EU13" s="138">
        <v>2</v>
      </c>
      <c r="EV13" s="138">
        <v>0</v>
      </c>
      <c r="EW13" s="138">
        <v>0</v>
      </c>
      <c r="EX13" s="138"/>
      <c r="EY13" s="138">
        <v>6</v>
      </c>
      <c r="EZ13" s="138">
        <v>6</v>
      </c>
      <c r="FA13" s="138">
        <v>6</v>
      </c>
      <c r="FB13" s="138"/>
      <c r="FC13" s="138">
        <v>6</v>
      </c>
      <c r="FD13" s="138"/>
      <c r="FE13" s="138">
        <v>6</v>
      </c>
      <c r="FF13" s="138">
        <v>6</v>
      </c>
      <c r="FG13" s="138">
        <v>6</v>
      </c>
      <c r="FH13" s="138"/>
      <c r="FI13" s="138"/>
      <c r="FJ13" s="138"/>
      <c r="FK13" s="138"/>
      <c r="FL13" s="138"/>
      <c r="FM13" s="138">
        <v>6</v>
      </c>
      <c r="FN13" s="138"/>
      <c r="FO13" s="138"/>
      <c r="FP13" s="138"/>
      <c r="FQ13" s="138">
        <v>3</v>
      </c>
      <c r="FR13" s="138">
        <v>3</v>
      </c>
      <c r="FS13" s="138">
        <v>0</v>
      </c>
      <c r="FT13" s="138">
        <v>0</v>
      </c>
      <c r="FU13" s="138">
        <v>0</v>
      </c>
      <c r="FV13" s="138">
        <v>0</v>
      </c>
      <c r="FW13" s="138">
        <v>0</v>
      </c>
      <c r="FX13" s="138">
        <v>0</v>
      </c>
      <c r="FY13" s="138">
        <v>0</v>
      </c>
      <c r="FZ13" s="138">
        <v>0</v>
      </c>
      <c r="GA13" s="138">
        <v>0</v>
      </c>
      <c r="GB13" s="138">
        <v>0</v>
      </c>
      <c r="GC13" s="138">
        <v>0</v>
      </c>
      <c r="GD13" s="138">
        <v>0</v>
      </c>
      <c r="GE13" s="138">
        <v>3</v>
      </c>
      <c r="GF13" s="138">
        <v>0</v>
      </c>
      <c r="GG13" s="138">
        <v>0</v>
      </c>
      <c r="GH13" s="138"/>
      <c r="GI13" s="138">
        <v>4</v>
      </c>
      <c r="GJ13" s="138">
        <v>2</v>
      </c>
      <c r="GK13" s="138">
        <v>6</v>
      </c>
      <c r="GL13" s="138">
        <v>6</v>
      </c>
      <c r="GM13" s="138"/>
      <c r="GN13" s="138">
        <v>3</v>
      </c>
      <c r="GO13" s="138">
        <v>3</v>
      </c>
      <c r="GP13" s="138">
        <v>6</v>
      </c>
      <c r="GQ13" s="138">
        <v>6</v>
      </c>
      <c r="GR13" s="138">
        <v>6</v>
      </c>
      <c r="GS13" s="138"/>
      <c r="GT13" s="138"/>
      <c r="GU13" s="138"/>
      <c r="GV13" s="138"/>
      <c r="GW13" s="138">
        <v>6</v>
      </c>
      <c r="GX13" s="138"/>
      <c r="GY13" s="138"/>
      <c r="GZ13" s="138">
        <v>2</v>
      </c>
      <c r="HA13" s="138">
        <v>4</v>
      </c>
      <c r="HB13" s="138">
        <v>0</v>
      </c>
      <c r="HC13" s="138">
        <v>0</v>
      </c>
      <c r="HD13" s="138">
        <v>0</v>
      </c>
      <c r="HE13" s="138">
        <v>0</v>
      </c>
      <c r="HF13" s="138">
        <v>0</v>
      </c>
      <c r="HG13" s="138">
        <v>0</v>
      </c>
      <c r="HH13" s="138">
        <v>0</v>
      </c>
      <c r="HI13" s="138">
        <v>1</v>
      </c>
      <c r="HJ13" s="138">
        <v>0</v>
      </c>
      <c r="HK13" s="138">
        <v>0</v>
      </c>
      <c r="HL13" s="138">
        <v>0</v>
      </c>
      <c r="HM13" s="138">
        <v>0</v>
      </c>
      <c r="HN13" s="138">
        <v>4</v>
      </c>
      <c r="HO13" s="138">
        <v>0</v>
      </c>
      <c r="HP13" s="138">
        <v>0</v>
      </c>
      <c r="HQ13" s="138"/>
      <c r="HR13" s="138">
        <v>5</v>
      </c>
      <c r="HS13" s="138">
        <v>5</v>
      </c>
      <c r="HT13" s="138">
        <v>5</v>
      </c>
      <c r="HU13" s="138"/>
      <c r="HV13" s="138">
        <v>4</v>
      </c>
      <c r="HW13" s="138">
        <v>1</v>
      </c>
      <c r="HX13" s="138">
        <v>5</v>
      </c>
      <c r="HY13" s="138">
        <v>5</v>
      </c>
      <c r="HZ13" s="138"/>
      <c r="IA13" s="138">
        <v>2</v>
      </c>
      <c r="IB13" s="138"/>
      <c r="IC13" s="138">
        <v>3</v>
      </c>
      <c r="ID13" s="138"/>
      <c r="IE13" s="138"/>
      <c r="IF13" s="138"/>
      <c r="IG13" s="138">
        <v>5</v>
      </c>
      <c r="IH13" s="138"/>
      <c r="II13" s="138">
        <v>0</v>
      </c>
      <c r="IJ13" s="138">
        <v>0</v>
      </c>
      <c r="IK13" s="138">
        <v>0</v>
      </c>
      <c r="IL13" s="138">
        <v>0</v>
      </c>
      <c r="IM13" s="138">
        <v>0</v>
      </c>
      <c r="IN13" s="138">
        <v>0</v>
      </c>
      <c r="IO13" s="138">
        <v>0</v>
      </c>
      <c r="IP13" s="138">
        <v>0</v>
      </c>
      <c r="IQ13" s="138">
        <v>0</v>
      </c>
      <c r="IR13" s="138">
        <v>0</v>
      </c>
      <c r="IS13" s="138">
        <v>0</v>
      </c>
      <c r="IT13" s="138">
        <v>0</v>
      </c>
      <c r="IU13" s="138">
        <v>0</v>
      </c>
      <c r="IV13" s="138">
        <v>0</v>
      </c>
      <c r="IW13" s="138">
        <v>0</v>
      </c>
      <c r="IX13" s="138"/>
      <c r="IY13" s="138">
        <v>5</v>
      </c>
      <c r="IZ13" s="138">
        <v>5</v>
      </c>
      <c r="JA13" s="138">
        <v>5</v>
      </c>
      <c r="JB13" s="138">
        <v>3</v>
      </c>
      <c r="JC13" s="138">
        <v>2</v>
      </c>
      <c r="JD13" s="138">
        <v>5</v>
      </c>
      <c r="JE13" s="138">
        <v>5</v>
      </c>
      <c r="JF13" s="138"/>
      <c r="JG13" s="138">
        <v>2</v>
      </c>
      <c r="JH13" s="138"/>
      <c r="JI13" s="138">
        <v>3</v>
      </c>
      <c r="JJ13" s="138"/>
      <c r="JK13" s="138"/>
      <c r="JL13" s="138"/>
      <c r="JM13" s="138">
        <v>5</v>
      </c>
      <c r="JN13" s="138"/>
      <c r="JO13" s="138">
        <v>0</v>
      </c>
      <c r="JP13" s="138">
        <v>0</v>
      </c>
      <c r="JQ13" s="138">
        <v>0</v>
      </c>
      <c r="JR13" s="138">
        <v>0</v>
      </c>
      <c r="JS13" s="138">
        <v>0</v>
      </c>
      <c r="JT13" s="138">
        <v>0</v>
      </c>
      <c r="JU13" s="138">
        <v>0</v>
      </c>
      <c r="JV13" s="138">
        <v>0</v>
      </c>
      <c r="JW13" s="138">
        <v>0</v>
      </c>
      <c r="JX13" s="138">
        <v>0</v>
      </c>
      <c r="JY13" s="138">
        <v>0</v>
      </c>
      <c r="JZ13" s="138">
        <v>0</v>
      </c>
      <c r="KA13" s="138">
        <v>0</v>
      </c>
      <c r="KB13" s="138">
        <v>0</v>
      </c>
      <c r="KC13" s="138">
        <v>0</v>
      </c>
      <c r="KD13" s="138"/>
      <c r="KE13" s="138"/>
      <c r="KF13" s="138">
        <v>5</v>
      </c>
      <c r="KG13" s="138">
        <v>5</v>
      </c>
      <c r="KH13" s="138"/>
      <c r="KI13" s="138">
        <v>5</v>
      </c>
      <c r="KJ13" s="138"/>
      <c r="KK13" s="138">
        <v>5</v>
      </c>
      <c r="KL13" s="138"/>
      <c r="KM13" s="138">
        <v>5</v>
      </c>
      <c r="KN13" s="138">
        <v>5</v>
      </c>
      <c r="KO13" s="138"/>
      <c r="KP13" s="138">
        <v>5</v>
      </c>
      <c r="KQ13" s="138"/>
      <c r="KR13" s="138"/>
      <c r="KS13" s="138"/>
      <c r="KT13" s="138"/>
      <c r="KU13" s="138">
        <v>5</v>
      </c>
      <c r="KV13" s="138">
        <v>5</v>
      </c>
      <c r="KW13" s="138"/>
      <c r="KX13" s="138">
        <v>0</v>
      </c>
      <c r="KY13" s="138">
        <v>0</v>
      </c>
      <c r="KZ13" s="138">
        <v>0</v>
      </c>
      <c r="LA13" s="138">
        <v>0</v>
      </c>
      <c r="LB13" s="138">
        <v>0</v>
      </c>
      <c r="LC13" s="138">
        <v>0</v>
      </c>
      <c r="LD13" s="138">
        <v>0</v>
      </c>
      <c r="LE13" s="138">
        <v>0</v>
      </c>
      <c r="LF13" s="138">
        <v>0</v>
      </c>
      <c r="LG13" s="138">
        <v>0</v>
      </c>
      <c r="LH13" s="138">
        <v>0</v>
      </c>
      <c r="LI13" s="138">
        <v>0</v>
      </c>
      <c r="LJ13" s="138">
        <v>0</v>
      </c>
      <c r="LK13" s="138">
        <v>0</v>
      </c>
      <c r="LL13" s="138">
        <v>0</v>
      </c>
      <c r="LM13" s="138"/>
      <c r="LN13" s="138">
        <v>5</v>
      </c>
      <c r="LO13" s="138">
        <v>5</v>
      </c>
      <c r="LP13" s="138"/>
      <c r="LQ13" s="138">
        <v>5</v>
      </c>
      <c r="LR13" s="138">
        <v>5</v>
      </c>
      <c r="LS13" s="138"/>
      <c r="LT13" s="138">
        <v>5</v>
      </c>
      <c r="LU13" s="138">
        <v>5</v>
      </c>
      <c r="LV13" s="138"/>
      <c r="LW13" s="138">
        <v>5</v>
      </c>
      <c r="LX13" s="138"/>
      <c r="LY13" s="138"/>
      <c r="LZ13" s="138"/>
      <c r="MA13" s="138"/>
      <c r="MB13" s="138"/>
      <c r="MC13" s="138">
        <v>5</v>
      </c>
      <c r="MD13" s="138">
        <v>4</v>
      </c>
      <c r="ME13" s="138">
        <v>1</v>
      </c>
      <c r="MF13" s="138">
        <v>0</v>
      </c>
      <c r="MG13" s="138">
        <v>1</v>
      </c>
      <c r="MH13" s="138">
        <v>0</v>
      </c>
      <c r="MI13" s="138">
        <v>0</v>
      </c>
      <c r="MJ13" s="138">
        <v>0</v>
      </c>
      <c r="MK13" s="138">
        <v>0</v>
      </c>
      <c r="ML13" s="138">
        <v>0</v>
      </c>
      <c r="MM13" s="138">
        <v>0</v>
      </c>
      <c r="MN13" s="138">
        <v>0</v>
      </c>
      <c r="MO13" s="138">
        <v>0</v>
      </c>
      <c r="MP13" s="138">
        <v>0</v>
      </c>
      <c r="MQ13" s="138">
        <v>0</v>
      </c>
      <c r="MR13" s="138">
        <v>0</v>
      </c>
      <c r="MS13" s="138">
        <v>0</v>
      </c>
      <c r="MT13" s="138">
        <v>0</v>
      </c>
      <c r="MU13" s="138"/>
      <c r="MV13" s="138">
        <v>5</v>
      </c>
      <c r="MW13" s="138">
        <v>4</v>
      </c>
      <c r="MX13" s="138">
        <v>1</v>
      </c>
      <c r="MY13" s="138">
        <v>5</v>
      </c>
      <c r="MZ13" s="138"/>
      <c r="NA13" s="138">
        <v>5</v>
      </c>
      <c r="NB13" s="138"/>
      <c r="NC13" s="138">
        <v>5</v>
      </c>
      <c r="ND13" s="138">
        <v>5</v>
      </c>
      <c r="NE13" s="138">
        <v>2</v>
      </c>
      <c r="NF13" s="138"/>
      <c r="NG13" s="138">
        <v>2</v>
      </c>
      <c r="NH13" s="138">
        <v>1</v>
      </c>
      <c r="NI13" s="138"/>
      <c r="NJ13" s="138">
        <v>1</v>
      </c>
      <c r="NK13" s="138"/>
      <c r="NL13" s="138">
        <v>1</v>
      </c>
      <c r="NM13" s="138">
        <v>2</v>
      </c>
      <c r="NN13" s="138"/>
      <c r="NO13" s="138">
        <v>5</v>
      </c>
      <c r="NP13" s="138"/>
      <c r="NQ13" s="138">
        <v>0</v>
      </c>
      <c r="NR13" s="138">
        <v>0</v>
      </c>
      <c r="NS13" s="138">
        <v>0</v>
      </c>
      <c r="NT13" s="138">
        <v>0</v>
      </c>
      <c r="NU13" s="138">
        <v>0</v>
      </c>
      <c r="NV13" s="138">
        <v>0</v>
      </c>
      <c r="NW13" s="138">
        <v>0</v>
      </c>
      <c r="NX13" s="138">
        <v>0</v>
      </c>
      <c r="NY13" s="138">
        <v>0</v>
      </c>
      <c r="NZ13" s="138">
        <v>0</v>
      </c>
      <c r="OA13" s="138">
        <v>0</v>
      </c>
      <c r="OB13" s="138">
        <v>0</v>
      </c>
      <c r="OC13" s="138">
        <v>0</v>
      </c>
      <c r="OD13" s="138">
        <v>0</v>
      </c>
      <c r="OE13" s="138">
        <v>0</v>
      </c>
      <c r="OF13" s="138"/>
      <c r="OG13" s="138">
        <v>5</v>
      </c>
      <c r="OH13" s="138">
        <v>5</v>
      </c>
      <c r="OI13" s="138"/>
      <c r="OJ13" s="138">
        <v>5</v>
      </c>
      <c r="OK13" s="138"/>
      <c r="OL13" s="138">
        <v>5</v>
      </c>
      <c r="OM13" s="138"/>
      <c r="ON13" s="138">
        <v>5</v>
      </c>
      <c r="OO13" s="138">
        <v>5</v>
      </c>
      <c r="OP13" s="138"/>
      <c r="OQ13" s="138">
        <v>5</v>
      </c>
      <c r="OR13" s="138"/>
      <c r="OS13" s="138"/>
      <c r="OT13" s="138">
        <v>2</v>
      </c>
      <c r="OU13" s="138"/>
      <c r="OV13" s="138"/>
      <c r="OW13" s="138">
        <v>3</v>
      </c>
      <c r="OX13" s="138">
        <v>4</v>
      </c>
      <c r="OY13" s="138">
        <v>1</v>
      </c>
      <c r="OZ13" s="138">
        <v>0</v>
      </c>
      <c r="PA13" s="138">
        <v>1</v>
      </c>
      <c r="PB13" s="138">
        <v>0</v>
      </c>
      <c r="PC13" s="138">
        <v>0</v>
      </c>
      <c r="PD13" s="138">
        <v>0</v>
      </c>
      <c r="PE13" s="138">
        <v>0</v>
      </c>
      <c r="PF13" s="138">
        <v>0</v>
      </c>
      <c r="PG13" s="138">
        <v>0</v>
      </c>
      <c r="PH13" s="138">
        <v>0</v>
      </c>
      <c r="PI13" s="138">
        <v>0</v>
      </c>
      <c r="PJ13" s="138">
        <v>0</v>
      </c>
      <c r="PK13" s="138">
        <v>0</v>
      </c>
      <c r="PL13" s="138">
        <v>0</v>
      </c>
      <c r="PM13" s="138">
        <v>0</v>
      </c>
      <c r="PN13" s="138">
        <v>0</v>
      </c>
      <c r="PO13" s="138"/>
      <c r="PP13" s="138">
        <v>5</v>
      </c>
      <c r="PQ13" s="138">
        <v>5</v>
      </c>
      <c r="PR13" s="138"/>
      <c r="PS13" s="138">
        <v>5</v>
      </c>
      <c r="PT13" s="138"/>
      <c r="PU13" s="138">
        <v>5</v>
      </c>
      <c r="PV13" s="138"/>
      <c r="PW13" s="138">
        <v>5</v>
      </c>
      <c r="PX13" s="138">
        <v>5</v>
      </c>
      <c r="PY13" s="138"/>
      <c r="PZ13" s="138">
        <v>5</v>
      </c>
      <c r="QA13" s="138"/>
      <c r="QB13" s="138">
        <v>2</v>
      </c>
      <c r="QC13" s="138"/>
      <c r="QD13" s="138"/>
      <c r="QE13" s="138">
        <v>3</v>
      </c>
      <c r="QF13" s="138">
        <v>3</v>
      </c>
      <c r="QG13" s="138">
        <v>2</v>
      </c>
      <c r="QH13" s="138">
        <v>0</v>
      </c>
      <c r="QI13" s="138">
        <v>2</v>
      </c>
      <c r="QJ13" s="138">
        <v>0</v>
      </c>
      <c r="QK13" s="138">
        <v>0</v>
      </c>
      <c r="QL13" s="138">
        <v>0</v>
      </c>
      <c r="QM13" s="138">
        <v>0</v>
      </c>
      <c r="QN13" s="138">
        <v>0</v>
      </c>
      <c r="QO13" s="138">
        <v>0</v>
      </c>
      <c r="QP13" s="138">
        <v>0</v>
      </c>
      <c r="QQ13" s="138">
        <v>0</v>
      </c>
      <c r="QR13" s="138">
        <v>0</v>
      </c>
      <c r="QS13" s="138">
        <v>0</v>
      </c>
      <c r="QT13" s="138">
        <v>0</v>
      </c>
      <c r="QU13" s="138">
        <v>0</v>
      </c>
      <c r="QV13" s="138">
        <v>0</v>
      </c>
      <c r="QW13" s="138"/>
      <c r="QX13" s="138">
        <v>4</v>
      </c>
      <c r="QY13" s="138"/>
      <c r="QZ13" s="138">
        <v>4</v>
      </c>
      <c r="RA13" s="138">
        <v>4</v>
      </c>
      <c r="RB13" s="138">
        <v>3</v>
      </c>
      <c r="RC13" s="138">
        <v>1</v>
      </c>
      <c r="RD13" s="138">
        <v>4</v>
      </c>
      <c r="RE13" s="138">
        <v>4</v>
      </c>
      <c r="RF13" s="138"/>
      <c r="RG13" s="138">
        <v>4</v>
      </c>
      <c r="RH13" s="138"/>
      <c r="RI13" s="138">
        <v>4</v>
      </c>
      <c r="RJ13" s="138">
        <v>2</v>
      </c>
      <c r="RK13" s="138">
        <v>2</v>
      </c>
      <c r="RL13" s="138">
        <v>0</v>
      </c>
      <c r="RM13" s="138">
        <v>0</v>
      </c>
      <c r="RN13" s="138">
        <v>0</v>
      </c>
      <c r="RO13" s="138">
        <v>0</v>
      </c>
      <c r="RP13" s="138">
        <v>0</v>
      </c>
      <c r="RQ13" s="138">
        <v>0</v>
      </c>
      <c r="RR13" s="138">
        <v>0</v>
      </c>
      <c r="RS13" s="138">
        <v>0</v>
      </c>
      <c r="RT13" s="138">
        <v>0</v>
      </c>
      <c r="RU13" s="138">
        <v>0</v>
      </c>
      <c r="RV13" s="138">
        <v>0</v>
      </c>
      <c r="RW13" s="138">
        <v>0</v>
      </c>
      <c r="RX13" s="138">
        <v>2</v>
      </c>
      <c r="RY13" s="138">
        <v>0</v>
      </c>
      <c r="RZ13" s="138">
        <v>0</v>
      </c>
      <c r="SA13" s="138"/>
      <c r="SB13" s="138">
        <v>5</v>
      </c>
      <c r="SC13" s="138">
        <v>5</v>
      </c>
      <c r="SD13" s="138">
        <v>5</v>
      </c>
      <c r="SE13" s="138"/>
      <c r="SF13" s="138">
        <v>5</v>
      </c>
      <c r="SG13" s="138"/>
      <c r="SH13" s="138">
        <v>5</v>
      </c>
      <c r="SI13" s="138">
        <v>5</v>
      </c>
      <c r="SJ13" s="138">
        <v>5</v>
      </c>
      <c r="SK13" s="138"/>
      <c r="SL13" s="138"/>
      <c r="SM13" s="138"/>
      <c r="SN13" s="138"/>
      <c r="SO13" s="138">
        <v>3</v>
      </c>
      <c r="SP13" s="138">
        <v>2</v>
      </c>
      <c r="SQ13" s="138"/>
      <c r="SR13" s="138"/>
      <c r="SS13" s="138">
        <v>4</v>
      </c>
      <c r="ST13" s="138">
        <v>1</v>
      </c>
      <c r="SU13" s="138">
        <v>0</v>
      </c>
      <c r="SV13" s="138">
        <v>0</v>
      </c>
      <c r="SW13" s="138">
        <v>0</v>
      </c>
      <c r="SX13" s="138">
        <v>0</v>
      </c>
      <c r="SY13" s="138">
        <v>0</v>
      </c>
      <c r="SZ13" s="138">
        <v>0</v>
      </c>
      <c r="TA13" s="138">
        <v>0</v>
      </c>
      <c r="TB13" s="138">
        <v>0</v>
      </c>
      <c r="TC13" s="138">
        <v>0</v>
      </c>
      <c r="TD13" s="138">
        <v>0</v>
      </c>
      <c r="TE13" s="138">
        <v>0</v>
      </c>
      <c r="TF13" s="138">
        <v>0</v>
      </c>
      <c r="TG13" s="138">
        <v>1</v>
      </c>
      <c r="TH13" s="138">
        <v>0</v>
      </c>
      <c r="TI13" s="138">
        <v>0</v>
      </c>
      <c r="TJ13" s="138"/>
      <c r="TK13" s="138">
        <v>5</v>
      </c>
      <c r="TL13" s="138">
        <v>2</v>
      </c>
      <c r="TM13" s="138">
        <v>3</v>
      </c>
      <c r="TN13" s="138">
        <v>5</v>
      </c>
      <c r="TO13" s="138"/>
      <c r="TP13" s="138">
        <v>5</v>
      </c>
      <c r="TQ13" s="138"/>
      <c r="TR13" s="138">
        <v>5</v>
      </c>
      <c r="TS13" s="138">
        <v>5</v>
      </c>
      <c r="TT13" s="138">
        <v>5</v>
      </c>
      <c r="TU13" s="138"/>
      <c r="TV13" s="138"/>
      <c r="TW13" s="138"/>
      <c r="TX13" s="138"/>
      <c r="TY13" s="138"/>
      <c r="TZ13" s="138">
        <v>5</v>
      </c>
      <c r="UA13" s="138"/>
      <c r="UB13" s="138"/>
      <c r="UC13" s="138">
        <v>3</v>
      </c>
      <c r="UD13" s="138">
        <v>2</v>
      </c>
      <c r="UE13" s="138">
        <v>0</v>
      </c>
      <c r="UF13" s="138">
        <v>0</v>
      </c>
      <c r="UG13" s="138">
        <v>0</v>
      </c>
      <c r="UH13" s="138">
        <v>0</v>
      </c>
      <c r="UI13" s="138">
        <v>0</v>
      </c>
      <c r="UJ13" s="138">
        <v>0</v>
      </c>
      <c r="UK13" s="138">
        <v>0</v>
      </c>
      <c r="UL13" s="138">
        <v>0</v>
      </c>
      <c r="UM13" s="138">
        <v>0</v>
      </c>
      <c r="UN13" s="138">
        <v>0</v>
      </c>
      <c r="UO13" s="138">
        <v>0</v>
      </c>
      <c r="UP13" s="138">
        <v>0</v>
      </c>
      <c r="UQ13" s="138">
        <v>2</v>
      </c>
      <c r="UR13" s="138">
        <v>0</v>
      </c>
      <c r="US13" s="138">
        <v>0</v>
      </c>
      <c r="UT13" s="138"/>
      <c r="UU13" s="138">
        <v>5</v>
      </c>
      <c r="UV13" s="138">
        <v>5</v>
      </c>
      <c r="UW13" s="138"/>
      <c r="UX13" s="138"/>
      <c r="UY13" s="138"/>
      <c r="UZ13" s="138"/>
      <c r="VA13" s="138">
        <v>5</v>
      </c>
      <c r="VB13" s="138"/>
      <c r="VC13" s="138">
        <v>5</v>
      </c>
      <c r="VD13" s="138"/>
      <c r="VE13" s="138">
        <v>5</v>
      </c>
      <c r="VF13" s="138">
        <v>5</v>
      </c>
      <c r="VG13" s="138">
        <v>5</v>
      </c>
      <c r="VH13" s="138"/>
      <c r="VI13" s="138"/>
      <c r="VJ13" s="138"/>
      <c r="VK13" s="138"/>
      <c r="VL13" s="138">
        <v>5</v>
      </c>
      <c r="VM13" s="138"/>
      <c r="VN13" s="138">
        <v>3</v>
      </c>
      <c r="VO13" s="138">
        <v>2</v>
      </c>
      <c r="VP13" s="138">
        <v>0</v>
      </c>
      <c r="VQ13" s="138">
        <v>0</v>
      </c>
      <c r="VR13" s="138">
        <v>0</v>
      </c>
      <c r="VS13" s="138">
        <v>0</v>
      </c>
      <c r="VT13" s="138">
        <v>0</v>
      </c>
      <c r="VU13" s="138">
        <v>0</v>
      </c>
      <c r="VV13" s="138">
        <v>0</v>
      </c>
      <c r="VW13" s="138">
        <v>0</v>
      </c>
      <c r="VX13" s="138">
        <v>0</v>
      </c>
      <c r="VY13" s="138">
        <v>0</v>
      </c>
      <c r="VZ13" s="138">
        <v>0</v>
      </c>
      <c r="WA13" s="138">
        <v>0</v>
      </c>
      <c r="WB13" s="138">
        <v>2</v>
      </c>
      <c r="WC13" s="138">
        <v>0</v>
      </c>
      <c r="WD13" s="138">
        <v>0</v>
      </c>
      <c r="WE13" s="138"/>
      <c r="WF13" s="138">
        <v>5</v>
      </c>
      <c r="WG13" s="138">
        <v>5</v>
      </c>
      <c r="WH13" s="138">
        <v>5</v>
      </c>
      <c r="WI13" s="138">
        <v>5</v>
      </c>
      <c r="WJ13" s="138"/>
      <c r="WK13" s="138">
        <v>5</v>
      </c>
      <c r="WL13" s="138">
        <v>5</v>
      </c>
      <c r="WM13" s="138"/>
      <c r="WN13" s="138">
        <v>3</v>
      </c>
      <c r="WO13" s="138"/>
      <c r="WP13" s="138">
        <v>2</v>
      </c>
      <c r="WQ13" s="138"/>
      <c r="WR13" s="138"/>
      <c r="WS13" s="138"/>
      <c r="WT13" s="138"/>
      <c r="WU13" s="138"/>
      <c r="WV13" s="138"/>
      <c r="WW13" s="138">
        <v>5</v>
      </c>
      <c r="WX13" s="138"/>
      <c r="WY13" s="138">
        <v>0</v>
      </c>
      <c r="WZ13" s="138">
        <v>0</v>
      </c>
      <c r="XA13" s="138">
        <v>0</v>
      </c>
      <c r="XB13" s="138">
        <v>0</v>
      </c>
      <c r="XC13" s="138">
        <v>0</v>
      </c>
      <c r="XD13" s="138">
        <v>0</v>
      </c>
      <c r="XE13" s="138">
        <v>0</v>
      </c>
      <c r="XF13" s="138">
        <v>0</v>
      </c>
      <c r="XG13" s="138">
        <v>0</v>
      </c>
      <c r="XH13" s="138">
        <v>0</v>
      </c>
      <c r="XI13" s="138">
        <v>0</v>
      </c>
      <c r="XJ13" s="138">
        <v>0</v>
      </c>
      <c r="XK13" s="138">
        <v>0</v>
      </c>
      <c r="XL13" s="138">
        <v>0</v>
      </c>
      <c r="XM13" s="138">
        <v>0</v>
      </c>
      <c r="XN13" s="138"/>
      <c r="XO13" s="138">
        <v>5</v>
      </c>
      <c r="XP13" s="138">
        <v>5</v>
      </c>
      <c r="XQ13" s="138">
        <v>5</v>
      </c>
      <c r="XR13" s="138">
        <v>5</v>
      </c>
      <c r="XS13" s="138"/>
      <c r="XT13" s="138">
        <v>5</v>
      </c>
      <c r="XU13" s="138">
        <v>5</v>
      </c>
      <c r="XV13" s="138">
        <v>5</v>
      </c>
      <c r="XW13" s="138"/>
      <c r="XX13" s="138"/>
      <c r="XY13" s="138"/>
      <c r="XZ13" s="138"/>
      <c r="YA13" s="138"/>
      <c r="YB13" s="138">
        <v>5</v>
      </c>
      <c r="YC13" s="138"/>
      <c r="YD13" s="138"/>
      <c r="YE13" s="138">
        <v>3</v>
      </c>
      <c r="YF13" s="138">
        <v>2</v>
      </c>
      <c r="YG13" s="138">
        <v>0</v>
      </c>
      <c r="YH13" s="138">
        <v>0</v>
      </c>
      <c r="YI13" s="138">
        <v>0</v>
      </c>
      <c r="YJ13" s="138">
        <v>0</v>
      </c>
      <c r="YK13" s="138">
        <v>0</v>
      </c>
      <c r="YL13" s="138">
        <v>0</v>
      </c>
      <c r="YM13" s="138">
        <v>0</v>
      </c>
      <c r="YN13" s="138">
        <v>0</v>
      </c>
      <c r="YO13" s="138">
        <v>0</v>
      </c>
      <c r="YP13" s="138">
        <v>0</v>
      </c>
      <c r="YQ13" s="138">
        <v>0</v>
      </c>
      <c r="YR13" s="138">
        <v>0</v>
      </c>
      <c r="YS13" s="138">
        <v>2</v>
      </c>
      <c r="YT13" s="138">
        <v>0</v>
      </c>
      <c r="YU13" s="138">
        <v>0</v>
      </c>
      <c r="YV13" s="138"/>
      <c r="YW13" s="138">
        <v>5</v>
      </c>
      <c r="YX13" s="138">
        <v>5</v>
      </c>
      <c r="YY13" s="138">
        <v>5</v>
      </c>
      <c r="YZ13" s="138"/>
      <c r="ZA13" s="138">
        <v>5</v>
      </c>
      <c r="ZB13" s="138"/>
      <c r="ZC13" s="138">
        <v>5</v>
      </c>
      <c r="ZD13" s="138">
        <v>5</v>
      </c>
      <c r="ZE13" s="138">
        <v>5</v>
      </c>
      <c r="ZF13" s="138"/>
      <c r="ZG13" s="138"/>
      <c r="ZH13" s="138"/>
      <c r="ZI13" s="138"/>
      <c r="ZJ13" s="138">
        <v>3</v>
      </c>
      <c r="ZK13" s="138"/>
      <c r="ZL13" s="138">
        <v>2</v>
      </c>
      <c r="ZM13" s="138"/>
      <c r="ZN13" s="138">
        <v>4</v>
      </c>
      <c r="ZO13" s="138">
        <v>1</v>
      </c>
      <c r="ZP13" s="138">
        <v>0</v>
      </c>
      <c r="ZQ13" s="138">
        <v>0</v>
      </c>
      <c r="ZR13" s="138">
        <v>0</v>
      </c>
      <c r="ZS13" s="138">
        <v>0</v>
      </c>
      <c r="ZT13" s="138">
        <v>0</v>
      </c>
      <c r="ZU13" s="138">
        <v>0</v>
      </c>
      <c r="ZV13" s="138">
        <v>0</v>
      </c>
      <c r="ZW13" s="138">
        <v>0</v>
      </c>
      <c r="ZX13" s="138">
        <v>0</v>
      </c>
      <c r="ZY13" s="138">
        <v>0</v>
      </c>
      <c r="ZZ13" s="138">
        <v>0</v>
      </c>
      <c r="AAA13" s="138">
        <v>0</v>
      </c>
      <c r="AAB13" s="138">
        <v>1</v>
      </c>
      <c r="AAC13" s="138">
        <v>0</v>
      </c>
      <c r="AAD13" s="138">
        <v>0</v>
      </c>
      <c r="AAE13" s="138"/>
      <c r="AAF13" s="138">
        <v>5</v>
      </c>
      <c r="AAG13" s="138">
        <v>5</v>
      </c>
      <c r="AAH13" s="138">
        <v>5</v>
      </c>
      <c r="AAI13" s="138"/>
      <c r="AAJ13" s="138">
        <v>5</v>
      </c>
      <c r="AAK13" s="138"/>
      <c r="AAL13" s="138">
        <v>5</v>
      </c>
      <c r="AAM13" s="138">
        <v>5</v>
      </c>
      <c r="AAN13" s="138"/>
      <c r="AAO13" s="138">
        <v>5</v>
      </c>
      <c r="AAP13" s="138"/>
      <c r="AAQ13" s="138">
        <v>1</v>
      </c>
      <c r="AAR13" s="138">
        <v>4</v>
      </c>
      <c r="AAS13" s="138">
        <v>5</v>
      </c>
      <c r="AAT13" s="138"/>
      <c r="AAU13" s="138"/>
      <c r="AAV13" s="138">
        <v>5</v>
      </c>
      <c r="AAW13" s="138">
        <v>5</v>
      </c>
      <c r="AAX13" s="138">
        <v>5</v>
      </c>
      <c r="AAY13" s="138"/>
      <c r="AAZ13" s="138">
        <v>5</v>
      </c>
      <c r="ABA13" s="138"/>
      <c r="ABB13" s="138">
        <v>5</v>
      </c>
      <c r="ABC13" s="138">
        <v>5</v>
      </c>
      <c r="ABD13" s="138">
        <v>5</v>
      </c>
      <c r="ABE13" s="138"/>
      <c r="ABF13" s="138"/>
      <c r="ABG13" s="138"/>
      <c r="ABH13" s="138"/>
      <c r="ABI13" s="138">
        <v>5</v>
      </c>
      <c r="ABJ13" s="138"/>
      <c r="ABK13" s="138"/>
      <c r="ABL13" s="138">
        <v>5</v>
      </c>
      <c r="ABM13" s="138"/>
      <c r="ABN13" s="138">
        <v>0</v>
      </c>
      <c r="ABO13" s="138">
        <v>0</v>
      </c>
      <c r="ABP13" s="138">
        <v>0</v>
      </c>
      <c r="ABQ13" s="138">
        <v>0</v>
      </c>
      <c r="ABR13" s="138">
        <v>0</v>
      </c>
      <c r="ABS13" s="138">
        <v>0</v>
      </c>
      <c r="ABT13" s="138">
        <v>0</v>
      </c>
      <c r="ABU13" s="138">
        <v>0</v>
      </c>
      <c r="ABV13" s="138">
        <v>0</v>
      </c>
      <c r="ABW13" s="138">
        <v>0</v>
      </c>
      <c r="ABX13" s="138">
        <v>0</v>
      </c>
      <c r="ABY13" s="138">
        <v>0</v>
      </c>
      <c r="ABZ13" s="138">
        <v>0</v>
      </c>
      <c r="ACA13" s="138">
        <v>0</v>
      </c>
      <c r="ACB13" s="138">
        <v>0</v>
      </c>
      <c r="ACC13" s="138">
        <v>5</v>
      </c>
      <c r="ACD13" s="138">
        <v>5</v>
      </c>
      <c r="ACE13" s="138"/>
      <c r="ACF13" s="138">
        <v>5</v>
      </c>
      <c r="ACG13" s="138">
        <v>15</v>
      </c>
      <c r="ACH13" s="138">
        <v>11</v>
      </c>
      <c r="ACI13" s="138">
        <v>0</v>
      </c>
      <c r="ACJ13" s="138">
        <v>11</v>
      </c>
      <c r="ACK13" s="138">
        <v>3</v>
      </c>
      <c r="ACL13" s="138">
        <v>0</v>
      </c>
      <c r="ACM13" s="138">
        <v>0</v>
      </c>
      <c r="ACN13" s="138">
        <v>0</v>
      </c>
      <c r="ACO13" s="138">
        <v>23</v>
      </c>
      <c r="ACP13" s="138">
        <v>3</v>
      </c>
      <c r="ACQ13" s="138">
        <v>0</v>
      </c>
      <c r="ACR13" s="138">
        <v>3</v>
      </c>
      <c r="ACS13" s="138">
        <v>0</v>
      </c>
      <c r="ACT13" s="138">
        <v>1</v>
      </c>
      <c r="ACU13" s="138">
        <v>0</v>
      </c>
      <c r="ACV13" s="138">
        <v>0</v>
      </c>
      <c r="ACW13" s="138">
        <v>0</v>
      </c>
      <c r="ACX13" s="138">
        <v>24</v>
      </c>
      <c r="ACY13" s="138">
        <v>2</v>
      </c>
      <c r="ACZ13" s="138">
        <v>0</v>
      </c>
      <c r="ADA13" s="138">
        <v>2</v>
      </c>
      <c r="ADB13" s="138">
        <v>0</v>
      </c>
      <c r="ADC13" s="138">
        <v>0</v>
      </c>
      <c r="ADD13" s="138">
        <v>0</v>
      </c>
      <c r="ADE13" s="138">
        <v>0</v>
      </c>
      <c r="ADF13" s="138">
        <v>0</v>
      </c>
      <c r="ADG13" s="138">
        <v>0</v>
      </c>
      <c r="ADH13" s="138">
        <v>0</v>
      </c>
      <c r="ADI13" s="138"/>
      <c r="ADJ13" s="138">
        <v>14</v>
      </c>
      <c r="ADK13" s="138">
        <v>12</v>
      </c>
      <c r="ADL13" s="138">
        <v>2</v>
      </c>
      <c r="ADM13" s="138">
        <v>6</v>
      </c>
      <c r="ADN13" s="138">
        <v>0</v>
      </c>
      <c r="ADO13" s="138">
        <v>2</v>
      </c>
      <c r="ADP13" s="138">
        <v>5</v>
      </c>
      <c r="ADQ13" s="138">
        <v>0</v>
      </c>
      <c r="ADR13" s="138">
        <v>0</v>
      </c>
      <c r="ADS13" s="138">
        <v>0</v>
      </c>
      <c r="ADT13" s="138">
        <v>0</v>
      </c>
      <c r="ADU13" s="138">
        <v>26</v>
      </c>
      <c r="ADV13" s="138">
        <v>0</v>
      </c>
      <c r="ADW13" s="138">
        <v>0</v>
      </c>
      <c r="ADX13" s="138">
        <v>0</v>
      </c>
      <c r="ADY13" s="138">
        <v>0</v>
      </c>
      <c r="ADZ13" s="138">
        <v>0</v>
      </c>
      <c r="AEA13" s="138">
        <v>0</v>
      </c>
      <c r="AEB13" s="138">
        <v>0</v>
      </c>
      <c r="AEC13" s="138">
        <v>0</v>
      </c>
      <c r="AED13" s="138">
        <v>0</v>
      </c>
      <c r="AEE13" s="138">
        <v>0</v>
      </c>
      <c r="AEF13" s="138">
        <v>0</v>
      </c>
      <c r="AEG13" s="138">
        <v>0</v>
      </c>
      <c r="AEH13" s="138"/>
      <c r="AEI13" s="138">
        <v>26</v>
      </c>
      <c r="AEJ13" s="138">
        <v>26</v>
      </c>
      <c r="AEK13" s="138">
        <v>0</v>
      </c>
      <c r="AEL13" s="138">
        <v>0</v>
      </c>
      <c r="AEM13" s="138">
        <v>0</v>
      </c>
      <c r="AEN13" s="138">
        <v>0</v>
      </c>
      <c r="AEO13" s="138">
        <v>0</v>
      </c>
      <c r="AEP13" s="138">
        <v>0</v>
      </c>
      <c r="AEQ13" s="138">
        <v>0</v>
      </c>
      <c r="AER13" s="138">
        <v>0</v>
      </c>
      <c r="AES13" s="138">
        <v>0</v>
      </c>
      <c r="AET13" s="138">
        <v>0</v>
      </c>
      <c r="AEU13" s="138">
        <v>9</v>
      </c>
      <c r="AEV13" s="138">
        <v>1</v>
      </c>
      <c r="AEW13" s="138">
        <v>10</v>
      </c>
      <c r="AEX13" s="138">
        <v>1</v>
      </c>
      <c r="AEY13" s="138">
        <v>0</v>
      </c>
      <c r="AEZ13" s="138">
        <v>0</v>
      </c>
      <c r="AFA13" s="138">
        <v>6</v>
      </c>
      <c r="AFB13" s="138">
        <v>0</v>
      </c>
      <c r="AFC13" s="138">
        <v>18</v>
      </c>
      <c r="AFD13" s="138">
        <v>1</v>
      </c>
      <c r="AFE13" s="138">
        <v>2</v>
      </c>
      <c r="AFF13" s="138">
        <v>0</v>
      </c>
      <c r="AFG13" s="138">
        <v>0</v>
      </c>
      <c r="AFH13" s="138">
        <v>2</v>
      </c>
      <c r="AFI13" s="138">
        <v>5</v>
      </c>
      <c r="AFJ13" s="138">
        <v>0</v>
      </c>
      <c r="AFK13" s="138">
        <v>0</v>
      </c>
      <c r="AFL13" s="138">
        <v>0</v>
      </c>
      <c r="AFM13" s="138">
        <v>0</v>
      </c>
      <c r="AFN13" s="138">
        <v>0</v>
      </c>
      <c r="AFO13" s="138">
        <v>0</v>
      </c>
      <c r="AFP13" s="138">
        <v>0</v>
      </c>
      <c r="AFQ13" s="138">
        <v>0</v>
      </c>
      <c r="AFR13" s="138">
        <v>0</v>
      </c>
      <c r="AFS13" s="138">
        <v>0</v>
      </c>
      <c r="AFT13" s="138">
        <v>26</v>
      </c>
      <c r="AFU13" s="138">
        <v>0</v>
      </c>
      <c r="AFV13" s="138">
        <v>0</v>
      </c>
      <c r="AFW13" s="138">
        <v>0</v>
      </c>
      <c r="AFX13" s="138">
        <v>0</v>
      </c>
      <c r="AFY13" s="138">
        <v>0</v>
      </c>
      <c r="AFZ13" s="138">
        <v>0</v>
      </c>
      <c r="AGA13" s="138">
        <v>0</v>
      </c>
      <c r="AGB13" s="138">
        <v>0</v>
      </c>
      <c r="AGC13" s="138">
        <v>1</v>
      </c>
      <c r="AGD13" s="138">
        <v>8</v>
      </c>
      <c r="AGE13" s="138">
        <v>8</v>
      </c>
      <c r="AGF13" s="138">
        <v>9</v>
      </c>
    </row>
    <row r="14" spans="1:864" s="129" customFormat="1" ht="18" thickBot="1" x14ac:dyDescent="0.4">
      <c r="A14" s="234"/>
      <c r="B14" s="139" t="s">
        <v>4287</v>
      </c>
      <c r="C14" s="140">
        <v>26</v>
      </c>
      <c r="D14" s="140"/>
      <c r="E14" s="140">
        <v>26</v>
      </c>
      <c r="F14" s="140">
        <v>26</v>
      </c>
      <c r="G14" s="140"/>
      <c r="H14" s="140">
        <v>26</v>
      </c>
      <c r="I14" s="140">
        <v>26</v>
      </c>
      <c r="J14" s="140">
        <v>26</v>
      </c>
      <c r="K14" s="140"/>
      <c r="L14" s="140"/>
      <c r="M14" s="140">
        <v>5</v>
      </c>
      <c r="N14" s="140">
        <v>5</v>
      </c>
      <c r="O14" s="140">
        <v>5</v>
      </c>
      <c r="P14" s="140">
        <v>5</v>
      </c>
      <c r="Q14" s="140"/>
      <c r="R14" s="140">
        <v>5</v>
      </c>
      <c r="S14" s="140">
        <v>5</v>
      </c>
      <c r="T14" s="140">
        <v>5</v>
      </c>
      <c r="U14" s="140">
        <v>5</v>
      </c>
      <c r="V14" s="140">
        <v>5</v>
      </c>
      <c r="W14" s="140"/>
      <c r="X14" s="140"/>
      <c r="Y14" s="140"/>
      <c r="Z14" s="140"/>
      <c r="AA14" s="140"/>
      <c r="AB14" s="140">
        <v>5</v>
      </c>
      <c r="AC14" s="140"/>
      <c r="AD14" s="140"/>
      <c r="AE14" s="140">
        <v>5</v>
      </c>
      <c r="AF14" s="140">
        <v>5</v>
      </c>
      <c r="AG14" s="140">
        <v>2</v>
      </c>
      <c r="AH14" s="140">
        <v>2</v>
      </c>
      <c r="AI14" s="140">
        <v>2</v>
      </c>
      <c r="AJ14" s="140">
        <v>2</v>
      </c>
      <c r="AK14" s="140">
        <v>2</v>
      </c>
      <c r="AL14" s="140">
        <v>2</v>
      </c>
      <c r="AM14" s="140">
        <v>2</v>
      </c>
      <c r="AN14" s="140">
        <v>2</v>
      </c>
      <c r="AO14" s="140">
        <v>2</v>
      </c>
      <c r="AP14" s="140">
        <v>2</v>
      </c>
      <c r="AQ14" s="140">
        <v>2</v>
      </c>
      <c r="AR14" s="140">
        <v>2</v>
      </c>
      <c r="AS14" s="140">
        <v>2</v>
      </c>
      <c r="AT14" s="140">
        <v>2</v>
      </c>
      <c r="AU14" s="140">
        <v>2</v>
      </c>
      <c r="AV14" s="140"/>
      <c r="AW14" s="140">
        <v>5</v>
      </c>
      <c r="AX14" s="140"/>
      <c r="AY14" s="140">
        <v>5</v>
      </c>
      <c r="AZ14" s="140">
        <v>5</v>
      </c>
      <c r="BA14" s="140"/>
      <c r="BB14" s="140">
        <v>5</v>
      </c>
      <c r="BC14" s="140"/>
      <c r="BD14" s="140">
        <v>5</v>
      </c>
      <c r="BE14" s="140">
        <v>5</v>
      </c>
      <c r="BF14" s="140">
        <v>5</v>
      </c>
      <c r="BG14" s="140"/>
      <c r="BH14" s="140"/>
      <c r="BI14" s="140"/>
      <c r="BJ14" s="140"/>
      <c r="BK14" s="140">
        <v>5</v>
      </c>
      <c r="BL14" s="140">
        <v>5</v>
      </c>
      <c r="BM14" s="140"/>
      <c r="BN14" s="140">
        <v>5</v>
      </c>
      <c r="BO14" s="140">
        <v>5</v>
      </c>
      <c r="BP14" s="140">
        <v>1</v>
      </c>
      <c r="BQ14" s="140">
        <v>1</v>
      </c>
      <c r="BR14" s="140">
        <v>1</v>
      </c>
      <c r="BS14" s="140">
        <v>1</v>
      </c>
      <c r="BT14" s="140">
        <v>1</v>
      </c>
      <c r="BU14" s="140">
        <v>1</v>
      </c>
      <c r="BV14" s="140">
        <v>1</v>
      </c>
      <c r="BW14" s="140">
        <v>1</v>
      </c>
      <c r="BX14" s="140">
        <v>1</v>
      </c>
      <c r="BY14" s="140">
        <v>1</v>
      </c>
      <c r="BZ14" s="140">
        <v>1</v>
      </c>
      <c r="CA14" s="140">
        <v>1</v>
      </c>
      <c r="CB14" s="140">
        <v>1</v>
      </c>
      <c r="CC14" s="140">
        <v>1</v>
      </c>
      <c r="CD14" s="140">
        <v>1</v>
      </c>
      <c r="CE14" s="140"/>
      <c r="CF14" s="140">
        <v>4</v>
      </c>
      <c r="CG14" s="140">
        <v>4</v>
      </c>
      <c r="CH14" s="140">
        <v>4</v>
      </c>
      <c r="CI14" s="140"/>
      <c r="CJ14" s="140">
        <v>4</v>
      </c>
      <c r="CK14" s="140"/>
      <c r="CL14" s="140">
        <v>4</v>
      </c>
      <c r="CM14" s="140">
        <v>4</v>
      </c>
      <c r="CN14" s="140">
        <v>4</v>
      </c>
      <c r="CO14" s="140"/>
      <c r="CP14" s="140"/>
      <c r="CQ14" s="140"/>
      <c r="CR14" s="140"/>
      <c r="CS14" s="140">
        <v>4</v>
      </c>
      <c r="CT14" s="140"/>
      <c r="CU14" s="140"/>
      <c r="CV14" s="140"/>
      <c r="CW14" s="140"/>
      <c r="CX14" s="140">
        <v>4</v>
      </c>
      <c r="CY14" s="140">
        <v>4</v>
      </c>
      <c r="CZ14" s="140">
        <v>3</v>
      </c>
      <c r="DA14" s="140">
        <v>3</v>
      </c>
      <c r="DB14" s="140">
        <v>3</v>
      </c>
      <c r="DC14" s="140">
        <v>3</v>
      </c>
      <c r="DD14" s="140">
        <v>3</v>
      </c>
      <c r="DE14" s="140">
        <v>3</v>
      </c>
      <c r="DF14" s="140">
        <v>3</v>
      </c>
      <c r="DG14" s="140">
        <v>3</v>
      </c>
      <c r="DH14" s="140">
        <v>3</v>
      </c>
      <c r="DI14" s="140">
        <v>3</v>
      </c>
      <c r="DJ14" s="140">
        <v>3</v>
      </c>
      <c r="DK14" s="140">
        <v>3</v>
      </c>
      <c r="DL14" s="140">
        <v>3</v>
      </c>
      <c r="DM14" s="140">
        <v>3</v>
      </c>
      <c r="DN14" s="140">
        <v>3</v>
      </c>
      <c r="DO14" s="140"/>
      <c r="DP14" s="140">
        <v>4</v>
      </c>
      <c r="DQ14" s="140">
        <v>4</v>
      </c>
      <c r="DR14" s="140">
        <v>4</v>
      </c>
      <c r="DS14" s="140"/>
      <c r="DT14" s="140">
        <v>4</v>
      </c>
      <c r="DU14" s="140"/>
      <c r="DV14" s="140">
        <v>4</v>
      </c>
      <c r="DW14" s="140">
        <v>4</v>
      </c>
      <c r="DX14" s="140">
        <v>4</v>
      </c>
      <c r="DY14" s="140"/>
      <c r="DZ14" s="140"/>
      <c r="EA14" s="140"/>
      <c r="EB14" s="140"/>
      <c r="EC14" s="140">
        <v>4</v>
      </c>
      <c r="ED14" s="140"/>
      <c r="EE14" s="140">
        <v>4</v>
      </c>
      <c r="EF14" s="140"/>
      <c r="EG14" s="140">
        <v>4</v>
      </c>
      <c r="EH14" s="140">
        <v>4</v>
      </c>
      <c r="EI14" s="140">
        <v>2</v>
      </c>
      <c r="EJ14" s="140">
        <v>2</v>
      </c>
      <c r="EK14" s="140">
        <v>2</v>
      </c>
      <c r="EL14" s="140">
        <v>2</v>
      </c>
      <c r="EM14" s="140">
        <v>2</v>
      </c>
      <c r="EN14" s="140">
        <v>2</v>
      </c>
      <c r="EO14" s="140">
        <v>2</v>
      </c>
      <c r="EP14" s="140">
        <v>2</v>
      </c>
      <c r="EQ14" s="140">
        <v>2</v>
      </c>
      <c r="ER14" s="140">
        <v>2</v>
      </c>
      <c r="ES14" s="140">
        <v>2</v>
      </c>
      <c r="ET14" s="140">
        <v>2</v>
      </c>
      <c r="EU14" s="140">
        <v>2</v>
      </c>
      <c r="EV14" s="140">
        <v>2</v>
      </c>
      <c r="EW14" s="140">
        <v>2</v>
      </c>
      <c r="EX14" s="140"/>
      <c r="EY14" s="140">
        <v>6</v>
      </c>
      <c r="EZ14" s="140">
        <v>6</v>
      </c>
      <c r="FA14" s="140">
        <v>6</v>
      </c>
      <c r="FB14" s="140"/>
      <c r="FC14" s="140">
        <v>6</v>
      </c>
      <c r="FD14" s="140"/>
      <c r="FE14" s="140">
        <v>6</v>
      </c>
      <c r="FF14" s="140">
        <v>6</v>
      </c>
      <c r="FG14" s="140">
        <v>6</v>
      </c>
      <c r="FH14" s="140"/>
      <c r="FI14" s="140"/>
      <c r="FJ14" s="140"/>
      <c r="FK14" s="140"/>
      <c r="FL14" s="140"/>
      <c r="FM14" s="140">
        <v>6</v>
      </c>
      <c r="FN14" s="140"/>
      <c r="FO14" s="140"/>
      <c r="FP14" s="140"/>
      <c r="FQ14" s="140">
        <v>6</v>
      </c>
      <c r="FR14" s="140">
        <v>6</v>
      </c>
      <c r="FS14" s="140">
        <v>3</v>
      </c>
      <c r="FT14" s="140">
        <v>3</v>
      </c>
      <c r="FU14" s="140">
        <v>3</v>
      </c>
      <c r="FV14" s="140">
        <v>3</v>
      </c>
      <c r="FW14" s="140">
        <v>3</v>
      </c>
      <c r="FX14" s="140">
        <v>3</v>
      </c>
      <c r="FY14" s="140">
        <v>3</v>
      </c>
      <c r="FZ14" s="140">
        <v>3</v>
      </c>
      <c r="GA14" s="140">
        <v>3</v>
      </c>
      <c r="GB14" s="140">
        <v>3</v>
      </c>
      <c r="GC14" s="140">
        <v>3</v>
      </c>
      <c r="GD14" s="140">
        <v>3</v>
      </c>
      <c r="GE14" s="140">
        <v>3</v>
      </c>
      <c r="GF14" s="140">
        <v>3</v>
      </c>
      <c r="GG14" s="140">
        <v>3</v>
      </c>
      <c r="GH14" s="140"/>
      <c r="GI14" s="140">
        <v>6</v>
      </c>
      <c r="GJ14" s="140">
        <v>6</v>
      </c>
      <c r="GK14" s="140">
        <v>6</v>
      </c>
      <c r="GL14" s="140">
        <v>6</v>
      </c>
      <c r="GM14" s="140"/>
      <c r="GN14" s="140">
        <v>6</v>
      </c>
      <c r="GO14" s="140">
        <v>6</v>
      </c>
      <c r="GP14" s="140">
        <v>6</v>
      </c>
      <c r="GQ14" s="140">
        <v>6</v>
      </c>
      <c r="GR14" s="140">
        <v>6</v>
      </c>
      <c r="GS14" s="140"/>
      <c r="GT14" s="140"/>
      <c r="GU14" s="140"/>
      <c r="GV14" s="140"/>
      <c r="GW14" s="140">
        <v>6</v>
      </c>
      <c r="GX14" s="140"/>
      <c r="GY14" s="140"/>
      <c r="GZ14" s="140">
        <v>6</v>
      </c>
      <c r="HA14" s="140">
        <v>6</v>
      </c>
      <c r="HB14" s="140">
        <v>4</v>
      </c>
      <c r="HC14" s="140">
        <v>4</v>
      </c>
      <c r="HD14" s="140">
        <v>4</v>
      </c>
      <c r="HE14" s="140">
        <v>4</v>
      </c>
      <c r="HF14" s="140">
        <v>4</v>
      </c>
      <c r="HG14" s="140">
        <v>4</v>
      </c>
      <c r="HH14" s="140">
        <v>4</v>
      </c>
      <c r="HI14" s="140">
        <v>4</v>
      </c>
      <c r="HJ14" s="140">
        <v>4</v>
      </c>
      <c r="HK14" s="140">
        <v>4</v>
      </c>
      <c r="HL14" s="140">
        <v>4</v>
      </c>
      <c r="HM14" s="140">
        <v>4</v>
      </c>
      <c r="HN14" s="140">
        <v>4</v>
      </c>
      <c r="HO14" s="140">
        <v>4</v>
      </c>
      <c r="HP14" s="140">
        <v>4</v>
      </c>
      <c r="HQ14" s="140"/>
      <c r="HR14" s="140">
        <v>5</v>
      </c>
      <c r="HS14" s="140">
        <v>5</v>
      </c>
      <c r="HT14" s="140">
        <v>5</v>
      </c>
      <c r="HU14" s="140"/>
      <c r="HV14" s="140">
        <v>5</v>
      </c>
      <c r="HW14" s="140">
        <v>5</v>
      </c>
      <c r="HX14" s="140">
        <v>5</v>
      </c>
      <c r="HY14" s="140">
        <v>5</v>
      </c>
      <c r="HZ14" s="140"/>
      <c r="IA14" s="140">
        <v>5</v>
      </c>
      <c r="IB14" s="140"/>
      <c r="IC14" s="140">
        <v>5</v>
      </c>
      <c r="ID14" s="140"/>
      <c r="IE14" s="140"/>
      <c r="IF14" s="140"/>
      <c r="IG14" s="140">
        <v>5</v>
      </c>
      <c r="IH14" s="140"/>
      <c r="II14" s="140"/>
      <c r="IJ14" s="140"/>
      <c r="IK14" s="140"/>
      <c r="IL14" s="140"/>
      <c r="IM14" s="140"/>
      <c r="IN14" s="140"/>
      <c r="IO14" s="140"/>
      <c r="IP14" s="140"/>
      <c r="IQ14" s="140"/>
      <c r="IR14" s="140"/>
      <c r="IS14" s="140"/>
      <c r="IT14" s="140"/>
      <c r="IU14" s="140"/>
      <c r="IV14" s="140"/>
      <c r="IW14" s="140"/>
      <c r="IX14" s="140"/>
      <c r="IY14" s="140">
        <v>5</v>
      </c>
      <c r="IZ14" s="140">
        <v>5</v>
      </c>
      <c r="JA14" s="140">
        <v>5</v>
      </c>
      <c r="JB14" s="140">
        <v>5</v>
      </c>
      <c r="JC14" s="140">
        <v>5</v>
      </c>
      <c r="JD14" s="140">
        <v>5</v>
      </c>
      <c r="JE14" s="140">
        <v>5</v>
      </c>
      <c r="JF14" s="140"/>
      <c r="JG14" s="140">
        <v>5</v>
      </c>
      <c r="JH14" s="140"/>
      <c r="JI14" s="140">
        <v>5</v>
      </c>
      <c r="JJ14" s="140"/>
      <c r="JK14" s="140"/>
      <c r="JL14" s="140"/>
      <c r="JM14" s="140">
        <v>5</v>
      </c>
      <c r="JN14" s="140"/>
      <c r="JO14" s="140"/>
      <c r="JP14" s="140"/>
      <c r="JQ14" s="140"/>
      <c r="JR14" s="140"/>
      <c r="JS14" s="140"/>
      <c r="JT14" s="140"/>
      <c r="JU14" s="140"/>
      <c r="JV14" s="140"/>
      <c r="JW14" s="140"/>
      <c r="JX14" s="140"/>
      <c r="JY14" s="140"/>
      <c r="JZ14" s="140"/>
      <c r="KA14" s="140"/>
      <c r="KB14" s="140"/>
      <c r="KC14" s="140"/>
      <c r="KD14" s="140"/>
      <c r="KE14" s="140"/>
      <c r="KF14" s="140">
        <v>5</v>
      </c>
      <c r="KG14" s="140">
        <v>5</v>
      </c>
      <c r="KH14" s="140"/>
      <c r="KI14" s="140">
        <v>5</v>
      </c>
      <c r="KJ14" s="140"/>
      <c r="KK14" s="140">
        <v>5</v>
      </c>
      <c r="KL14" s="140"/>
      <c r="KM14" s="140">
        <v>5</v>
      </c>
      <c r="KN14" s="140">
        <v>5</v>
      </c>
      <c r="KO14" s="140"/>
      <c r="KP14" s="140">
        <v>5</v>
      </c>
      <c r="KQ14" s="140"/>
      <c r="KR14" s="140"/>
      <c r="KS14" s="140"/>
      <c r="KT14" s="140"/>
      <c r="KU14" s="140">
        <v>5</v>
      </c>
      <c r="KV14" s="140">
        <v>5</v>
      </c>
      <c r="KW14" s="140"/>
      <c r="KX14" s="140"/>
      <c r="KY14" s="140"/>
      <c r="KZ14" s="140"/>
      <c r="LA14" s="140"/>
      <c r="LB14" s="140"/>
      <c r="LC14" s="140"/>
      <c r="LD14" s="140"/>
      <c r="LE14" s="140"/>
      <c r="LF14" s="140"/>
      <c r="LG14" s="140"/>
      <c r="LH14" s="140"/>
      <c r="LI14" s="140"/>
      <c r="LJ14" s="140"/>
      <c r="LK14" s="140"/>
      <c r="LL14" s="140"/>
      <c r="LM14" s="140"/>
      <c r="LN14" s="140">
        <v>5</v>
      </c>
      <c r="LO14" s="140">
        <v>5</v>
      </c>
      <c r="LP14" s="140"/>
      <c r="LQ14" s="140">
        <v>5</v>
      </c>
      <c r="LR14" s="140">
        <v>5</v>
      </c>
      <c r="LS14" s="140"/>
      <c r="LT14" s="140">
        <v>5</v>
      </c>
      <c r="LU14" s="140">
        <v>5</v>
      </c>
      <c r="LV14" s="140"/>
      <c r="LW14" s="140">
        <v>5</v>
      </c>
      <c r="LX14" s="140"/>
      <c r="LY14" s="140"/>
      <c r="LZ14" s="140"/>
      <c r="MA14" s="140"/>
      <c r="MB14" s="140"/>
      <c r="MC14" s="140">
        <v>5</v>
      </c>
      <c r="MD14" s="140">
        <v>5</v>
      </c>
      <c r="ME14" s="140">
        <v>5</v>
      </c>
      <c r="MF14" s="140">
        <v>1</v>
      </c>
      <c r="MG14" s="140">
        <v>1</v>
      </c>
      <c r="MH14" s="140">
        <v>1</v>
      </c>
      <c r="MI14" s="140">
        <v>1</v>
      </c>
      <c r="MJ14" s="140">
        <v>1</v>
      </c>
      <c r="MK14" s="140">
        <v>1</v>
      </c>
      <c r="ML14" s="140">
        <v>1</v>
      </c>
      <c r="MM14" s="140">
        <v>1</v>
      </c>
      <c r="MN14" s="140">
        <v>1</v>
      </c>
      <c r="MO14" s="140">
        <v>1</v>
      </c>
      <c r="MP14" s="140">
        <v>1</v>
      </c>
      <c r="MQ14" s="140">
        <v>1</v>
      </c>
      <c r="MR14" s="140">
        <v>1</v>
      </c>
      <c r="MS14" s="140">
        <v>1</v>
      </c>
      <c r="MT14" s="140">
        <v>1</v>
      </c>
      <c r="MU14" s="140"/>
      <c r="MV14" s="140">
        <v>5</v>
      </c>
      <c r="MW14" s="140">
        <v>5</v>
      </c>
      <c r="MX14" s="140">
        <v>5</v>
      </c>
      <c r="MY14" s="140">
        <v>5</v>
      </c>
      <c r="MZ14" s="140"/>
      <c r="NA14" s="140">
        <v>5</v>
      </c>
      <c r="NB14" s="140"/>
      <c r="NC14" s="140">
        <v>5</v>
      </c>
      <c r="ND14" s="140">
        <v>5</v>
      </c>
      <c r="NE14" s="140">
        <v>5</v>
      </c>
      <c r="NF14" s="140"/>
      <c r="NG14" s="140">
        <v>5</v>
      </c>
      <c r="NH14" s="140">
        <v>5</v>
      </c>
      <c r="NI14" s="140"/>
      <c r="NJ14" s="140">
        <v>2</v>
      </c>
      <c r="NK14" s="140"/>
      <c r="NL14" s="140">
        <v>2</v>
      </c>
      <c r="NM14" s="140">
        <v>2</v>
      </c>
      <c r="NN14" s="140"/>
      <c r="NO14" s="140">
        <v>5</v>
      </c>
      <c r="NP14" s="140"/>
      <c r="NQ14" s="140"/>
      <c r="NR14" s="140"/>
      <c r="NS14" s="140"/>
      <c r="NT14" s="140"/>
      <c r="NU14" s="140"/>
      <c r="NV14" s="140"/>
      <c r="NW14" s="140"/>
      <c r="NX14" s="140"/>
      <c r="NY14" s="140"/>
      <c r="NZ14" s="140"/>
      <c r="OA14" s="140"/>
      <c r="OB14" s="140"/>
      <c r="OC14" s="140"/>
      <c r="OD14" s="140"/>
      <c r="OE14" s="140"/>
      <c r="OF14" s="140"/>
      <c r="OG14" s="140">
        <v>5</v>
      </c>
      <c r="OH14" s="140">
        <v>5</v>
      </c>
      <c r="OI14" s="140"/>
      <c r="OJ14" s="140">
        <v>5</v>
      </c>
      <c r="OK14" s="140"/>
      <c r="OL14" s="140">
        <v>5</v>
      </c>
      <c r="OM14" s="140"/>
      <c r="ON14" s="140">
        <v>5</v>
      </c>
      <c r="OO14" s="140">
        <v>5</v>
      </c>
      <c r="OP14" s="140"/>
      <c r="OQ14" s="140">
        <v>5</v>
      </c>
      <c r="OR14" s="140"/>
      <c r="OS14" s="140"/>
      <c r="OT14" s="140">
        <v>5</v>
      </c>
      <c r="OU14" s="140"/>
      <c r="OV14" s="140"/>
      <c r="OW14" s="140">
        <v>5</v>
      </c>
      <c r="OX14" s="140">
        <v>5</v>
      </c>
      <c r="OY14" s="140">
        <v>5</v>
      </c>
      <c r="OZ14" s="140">
        <v>1</v>
      </c>
      <c r="PA14" s="140">
        <v>1</v>
      </c>
      <c r="PB14" s="140">
        <v>1</v>
      </c>
      <c r="PC14" s="140">
        <v>1</v>
      </c>
      <c r="PD14" s="140">
        <v>1</v>
      </c>
      <c r="PE14" s="140">
        <v>1</v>
      </c>
      <c r="PF14" s="140">
        <v>1</v>
      </c>
      <c r="PG14" s="140">
        <v>1</v>
      </c>
      <c r="PH14" s="140">
        <v>1</v>
      </c>
      <c r="PI14" s="140">
        <v>1</v>
      </c>
      <c r="PJ14" s="140">
        <v>1</v>
      </c>
      <c r="PK14" s="140">
        <v>1</v>
      </c>
      <c r="PL14" s="140">
        <v>1</v>
      </c>
      <c r="PM14" s="140">
        <v>1</v>
      </c>
      <c r="PN14" s="140">
        <v>1</v>
      </c>
      <c r="PO14" s="140"/>
      <c r="PP14" s="140">
        <v>5</v>
      </c>
      <c r="PQ14" s="140">
        <v>5</v>
      </c>
      <c r="PR14" s="140"/>
      <c r="PS14" s="140">
        <v>5</v>
      </c>
      <c r="PT14" s="140"/>
      <c r="PU14" s="140">
        <v>5</v>
      </c>
      <c r="PV14" s="140"/>
      <c r="PW14" s="140">
        <v>5</v>
      </c>
      <c r="PX14" s="140">
        <v>5</v>
      </c>
      <c r="PY14" s="140"/>
      <c r="PZ14" s="140">
        <v>5</v>
      </c>
      <c r="QA14" s="140"/>
      <c r="QB14" s="140">
        <v>5</v>
      </c>
      <c r="QC14" s="140"/>
      <c r="QD14" s="140"/>
      <c r="QE14" s="140">
        <v>5</v>
      </c>
      <c r="QF14" s="140">
        <v>5</v>
      </c>
      <c r="QG14" s="140">
        <v>5</v>
      </c>
      <c r="QH14" s="140">
        <v>2</v>
      </c>
      <c r="QI14" s="140">
        <v>2</v>
      </c>
      <c r="QJ14" s="140">
        <v>2</v>
      </c>
      <c r="QK14" s="140">
        <v>2</v>
      </c>
      <c r="QL14" s="140">
        <v>2</v>
      </c>
      <c r="QM14" s="140">
        <v>2</v>
      </c>
      <c r="QN14" s="140">
        <v>2</v>
      </c>
      <c r="QO14" s="140">
        <v>2</v>
      </c>
      <c r="QP14" s="140">
        <v>2</v>
      </c>
      <c r="QQ14" s="140">
        <v>2</v>
      </c>
      <c r="QR14" s="140">
        <v>2</v>
      </c>
      <c r="QS14" s="140">
        <v>2</v>
      </c>
      <c r="QT14" s="140">
        <v>2</v>
      </c>
      <c r="QU14" s="140">
        <v>2</v>
      </c>
      <c r="QV14" s="140">
        <v>2</v>
      </c>
      <c r="QW14" s="140"/>
      <c r="QX14" s="140">
        <v>4</v>
      </c>
      <c r="QY14" s="140"/>
      <c r="QZ14" s="140">
        <v>4</v>
      </c>
      <c r="RA14" s="140">
        <v>4</v>
      </c>
      <c r="RB14" s="140">
        <v>4</v>
      </c>
      <c r="RC14" s="140">
        <v>4</v>
      </c>
      <c r="RD14" s="140">
        <v>4</v>
      </c>
      <c r="RE14" s="140">
        <v>4</v>
      </c>
      <c r="RF14" s="140"/>
      <c r="RG14" s="140">
        <v>4</v>
      </c>
      <c r="RH14" s="140"/>
      <c r="RI14" s="140">
        <v>4</v>
      </c>
      <c r="RJ14" s="140">
        <v>4</v>
      </c>
      <c r="RK14" s="140">
        <v>4</v>
      </c>
      <c r="RL14" s="140">
        <v>2</v>
      </c>
      <c r="RM14" s="140">
        <v>2</v>
      </c>
      <c r="RN14" s="140">
        <v>2</v>
      </c>
      <c r="RO14" s="140">
        <v>2</v>
      </c>
      <c r="RP14" s="140">
        <v>2</v>
      </c>
      <c r="RQ14" s="140">
        <v>2</v>
      </c>
      <c r="RR14" s="140">
        <v>2</v>
      </c>
      <c r="RS14" s="140">
        <v>2</v>
      </c>
      <c r="RT14" s="140">
        <v>2</v>
      </c>
      <c r="RU14" s="140">
        <v>2</v>
      </c>
      <c r="RV14" s="140">
        <v>2</v>
      </c>
      <c r="RW14" s="140">
        <v>2</v>
      </c>
      <c r="RX14" s="140">
        <v>2</v>
      </c>
      <c r="RY14" s="140">
        <v>2</v>
      </c>
      <c r="RZ14" s="140">
        <v>2</v>
      </c>
      <c r="SA14" s="140"/>
      <c r="SB14" s="140">
        <v>5</v>
      </c>
      <c r="SC14" s="140">
        <v>5</v>
      </c>
      <c r="SD14" s="140">
        <v>5</v>
      </c>
      <c r="SE14" s="140"/>
      <c r="SF14" s="140">
        <v>5</v>
      </c>
      <c r="SG14" s="140"/>
      <c r="SH14" s="140">
        <v>5</v>
      </c>
      <c r="SI14" s="140">
        <v>5</v>
      </c>
      <c r="SJ14" s="140">
        <v>5</v>
      </c>
      <c r="SK14" s="140"/>
      <c r="SL14" s="140"/>
      <c r="SM14" s="140"/>
      <c r="SN14" s="140"/>
      <c r="SO14" s="140">
        <v>5</v>
      </c>
      <c r="SP14" s="140">
        <v>5</v>
      </c>
      <c r="SQ14" s="140"/>
      <c r="SR14" s="140"/>
      <c r="SS14" s="140">
        <v>5</v>
      </c>
      <c r="ST14" s="140">
        <v>5</v>
      </c>
      <c r="SU14" s="140">
        <v>1</v>
      </c>
      <c r="SV14" s="140">
        <v>1</v>
      </c>
      <c r="SW14" s="140">
        <v>1</v>
      </c>
      <c r="SX14" s="140">
        <v>1</v>
      </c>
      <c r="SY14" s="140">
        <v>1</v>
      </c>
      <c r="SZ14" s="140">
        <v>1</v>
      </c>
      <c r="TA14" s="140">
        <v>1</v>
      </c>
      <c r="TB14" s="140">
        <v>1</v>
      </c>
      <c r="TC14" s="140">
        <v>1</v>
      </c>
      <c r="TD14" s="140">
        <v>1</v>
      </c>
      <c r="TE14" s="140">
        <v>1</v>
      </c>
      <c r="TF14" s="140">
        <v>1</v>
      </c>
      <c r="TG14" s="140">
        <v>1</v>
      </c>
      <c r="TH14" s="140">
        <v>1</v>
      </c>
      <c r="TI14" s="140">
        <v>1</v>
      </c>
      <c r="TJ14" s="140"/>
      <c r="TK14" s="140">
        <v>5</v>
      </c>
      <c r="TL14" s="140">
        <v>5</v>
      </c>
      <c r="TM14" s="140">
        <v>5</v>
      </c>
      <c r="TN14" s="140">
        <v>5</v>
      </c>
      <c r="TO14" s="140"/>
      <c r="TP14" s="140">
        <v>5</v>
      </c>
      <c r="TQ14" s="140"/>
      <c r="TR14" s="140">
        <v>5</v>
      </c>
      <c r="TS14" s="140">
        <v>5</v>
      </c>
      <c r="TT14" s="140">
        <v>5</v>
      </c>
      <c r="TU14" s="140"/>
      <c r="TV14" s="140"/>
      <c r="TW14" s="140"/>
      <c r="TX14" s="140"/>
      <c r="TY14" s="140"/>
      <c r="TZ14" s="140">
        <v>5</v>
      </c>
      <c r="UA14" s="140"/>
      <c r="UB14" s="140"/>
      <c r="UC14" s="140">
        <v>5</v>
      </c>
      <c r="UD14" s="140">
        <v>5</v>
      </c>
      <c r="UE14" s="140">
        <v>2</v>
      </c>
      <c r="UF14" s="140">
        <v>2</v>
      </c>
      <c r="UG14" s="140">
        <v>2</v>
      </c>
      <c r="UH14" s="140">
        <v>2</v>
      </c>
      <c r="UI14" s="140">
        <v>2</v>
      </c>
      <c r="UJ14" s="140">
        <v>2</v>
      </c>
      <c r="UK14" s="140">
        <v>2</v>
      </c>
      <c r="UL14" s="140">
        <v>2</v>
      </c>
      <c r="UM14" s="140">
        <v>2</v>
      </c>
      <c r="UN14" s="140">
        <v>2</v>
      </c>
      <c r="UO14" s="140">
        <v>2</v>
      </c>
      <c r="UP14" s="140">
        <v>2</v>
      </c>
      <c r="UQ14" s="140">
        <v>2</v>
      </c>
      <c r="UR14" s="140">
        <v>2</v>
      </c>
      <c r="US14" s="140">
        <v>2</v>
      </c>
      <c r="UT14" s="140"/>
      <c r="UU14" s="140">
        <v>5</v>
      </c>
      <c r="UV14" s="140">
        <v>5</v>
      </c>
      <c r="UW14" s="140"/>
      <c r="UX14" s="140"/>
      <c r="UY14" s="140"/>
      <c r="UZ14" s="140"/>
      <c r="VA14" s="140">
        <v>5</v>
      </c>
      <c r="VB14" s="140"/>
      <c r="VC14" s="140">
        <v>5</v>
      </c>
      <c r="VD14" s="140"/>
      <c r="VE14" s="140">
        <v>5</v>
      </c>
      <c r="VF14" s="140">
        <v>5</v>
      </c>
      <c r="VG14" s="140">
        <v>5</v>
      </c>
      <c r="VH14" s="140"/>
      <c r="VI14" s="140"/>
      <c r="VJ14" s="140"/>
      <c r="VK14" s="140"/>
      <c r="VL14" s="140">
        <v>5</v>
      </c>
      <c r="VM14" s="140"/>
      <c r="VN14" s="140">
        <v>5</v>
      </c>
      <c r="VO14" s="140">
        <v>5</v>
      </c>
      <c r="VP14" s="140">
        <v>2</v>
      </c>
      <c r="VQ14" s="140">
        <v>2</v>
      </c>
      <c r="VR14" s="140">
        <v>2</v>
      </c>
      <c r="VS14" s="140">
        <v>2</v>
      </c>
      <c r="VT14" s="140">
        <v>2</v>
      </c>
      <c r="VU14" s="140">
        <v>2</v>
      </c>
      <c r="VV14" s="140">
        <v>2</v>
      </c>
      <c r="VW14" s="140">
        <v>2</v>
      </c>
      <c r="VX14" s="140">
        <v>2</v>
      </c>
      <c r="VY14" s="140">
        <v>2</v>
      </c>
      <c r="VZ14" s="140">
        <v>2</v>
      </c>
      <c r="WA14" s="140">
        <v>2</v>
      </c>
      <c r="WB14" s="140">
        <v>2</v>
      </c>
      <c r="WC14" s="140">
        <v>2</v>
      </c>
      <c r="WD14" s="140">
        <v>2</v>
      </c>
      <c r="WE14" s="140"/>
      <c r="WF14" s="140">
        <v>5</v>
      </c>
      <c r="WG14" s="140">
        <v>5</v>
      </c>
      <c r="WH14" s="140">
        <v>5</v>
      </c>
      <c r="WI14" s="140">
        <v>5</v>
      </c>
      <c r="WJ14" s="140"/>
      <c r="WK14" s="140">
        <v>5</v>
      </c>
      <c r="WL14" s="140">
        <v>5</v>
      </c>
      <c r="WM14" s="140"/>
      <c r="WN14" s="140">
        <v>5</v>
      </c>
      <c r="WO14" s="140"/>
      <c r="WP14" s="140">
        <v>5</v>
      </c>
      <c r="WQ14" s="140"/>
      <c r="WR14" s="140"/>
      <c r="WS14" s="140"/>
      <c r="WT14" s="140"/>
      <c r="WU14" s="140"/>
      <c r="WV14" s="140"/>
      <c r="WW14" s="140">
        <v>5</v>
      </c>
      <c r="WX14" s="140"/>
      <c r="WY14" s="140"/>
      <c r="WZ14" s="140"/>
      <c r="XA14" s="140"/>
      <c r="XB14" s="140"/>
      <c r="XC14" s="140"/>
      <c r="XD14" s="140"/>
      <c r="XE14" s="140"/>
      <c r="XF14" s="140"/>
      <c r="XG14" s="140"/>
      <c r="XH14" s="140"/>
      <c r="XI14" s="140"/>
      <c r="XJ14" s="140"/>
      <c r="XK14" s="140"/>
      <c r="XL14" s="140"/>
      <c r="XM14" s="140"/>
      <c r="XN14" s="140"/>
      <c r="XO14" s="140">
        <v>5</v>
      </c>
      <c r="XP14" s="140">
        <v>5</v>
      </c>
      <c r="XQ14" s="140">
        <v>5</v>
      </c>
      <c r="XR14" s="140">
        <v>5</v>
      </c>
      <c r="XS14" s="140"/>
      <c r="XT14" s="140">
        <v>5</v>
      </c>
      <c r="XU14" s="140">
        <v>5</v>
      </c>
      <c r="XV14" s="140">
        <v>5</v>
      </c>
      <c r="XW14" s="140"/>
      <c r="XX14" s="140"/>
      <c r="XY14" s="140"/>
      <c r="XZ14" s="140"/>
      <c r="YA14" s="140"/>
      <c r="YB14" s="140">
        <v>5</v>
      </c>
      <c r="YC14" s="140"/>
      <c r="YD14" s="140"/>
      <c r="YE14" s="140">
        <v>5</v>
      </c>
      <c r="YF14" s="140">
        <v>5</v>
      </c>
      <c r="YG14" s="140">
        <v>2</v>
      </c>
      <c r="YH14" s="140">
        <v>2</v>
      </c>
      <c r="YI14" s="140">
        <v>2</v>
      </c>
      <c r="YJ14" s="140">
        <v>2</v>
      </c>
      <c r="YK14" s="140">
        <v>2</v>
      </c>
      <c r="YL14" s="140">
        <v>2</v>
      </c>
      <c r="YM14" s="140">
        <v>2</v>
      </c>
      <c r="YN14" s="140">
        <v>2</v>
      </c>
      <c r="YO14" s="140">
        <v>2</v>
      </c>
      <c r="YP14" s="140">
        <v>2</v>
      </c>
      <c r="YQ14" s="140">
        <v>2</v>
      </c>
      <c r="YR14" s="140">
        <v>2</v>
      </c>
      <c r="YS14" s="140">
        <v>2</v>
      </c>
      <c r="YT14" s="140">
        <v>2</v>
      </c>
      <c r="YU14" s="140">
        <v>2</v>
      </c>
      <c r="YV14" s="140"/>
      <c r="YW14" s="140">
        <v>5</v>
      </c>
      <c r="YX14" s="140">
        <v>5</v>
      </c>
      <c r="YY14" s="140">
        <v>5</v>
      </c>
      <c r="YZ14" s="140"/>
      <c r="ZA14" s="140">
        <v>5</v>
      </c>
      <c r="ZB14" s="140"/>
      <c r="ZC14" s="140">
        <v>5</v>
      </c>
      <c r="ZD14" s="140">
        <v>5</v>
      </c>
      <c r="ZE14" s="140">
        <v>5</v>
      </c>
      <c r="ZF14" s="140"/>
      <c r="ZG14" s="140"/>
      <c r="ZH14" s="140"/>
      <c r="ZI14" s="140"/>
      <c r="ZJ14" s="140">
        <v>5</v>
      </c>
      <c r="ZK14" s="140"/>
      <c r="ZL14" s="140">
        <v>5</v>
      </c>
      <c r="ZM14" s="140"/>
      <c r="ZN14" s="140">
        <v>5</v>
      </c>
      <c r="ZO14" s="140">
        <v>5</v>
      </c>
      <c r="ZP14" s="140">
        <v>1</v>
      </c>
      <c r="ZQ14" s="140">
        <v>1</v>
      </c>
      <c r="ZR14" s="140">
        <v>1</v>
      </c>
      <c r="ZS14" s="140">
        <v>1</v>
      </c>
      <c r="ZT14" s="140">
        <v>1</v>
      </c>
      <c r="ZU14" s="140">
        <v>1</v>
      </c>
      <c r="ZV14" s="140">
        <v>1</v>
      </c>
      <c r="ZW14" s="140">
        <v>1</v>
      </c>
      <c r="ZX14" s="140">
        <v>1</v>
      </c>
      <c r="ZY14" s="140">
        <v>1</v>
      </c>
      <c r="ZZ14" s="140">
        <v>1</v>
      </c>
      <c r="AAA14" s="140">
        <v>1</v>
      </c>
      <c r="AAB14" s="140">
        <v>1</v>
      </c>
      <c r="AAC14" s="140">
        <v>1</v>
      </c>
      <c r="AAD14" s="140">
        <v>1</v>
      </c>
      <c r="AAE14" s="140"/>
      <c r="AAF14" s="140">
        <v>5</v>
      </c>
      <c r="AAG14" s="140">
        <v>5</v>
      </c>
      <c r="AAH14" s="140">
        <v>5</v>
      </c>
      <c r="AAI14" s="140"/>
      <c r="AAJ14" s="140">
        <v>5</v>
      </c>
      <c r="AAK14" s="140"/>
      <c r="AAL14" s="140">
        <v>5</v>
      </c>
      <c r="AAM14" s="140">
        <v>5</v>
      </c>
      <c r="AAN14" s="140"/>
      <c r="AAO14" s="140">
        <v>5</v>
      </c>
      <c r="AAP14" s="140"/>
      <c r="AAQ14" s="140">
        <v>5</v>
      </c>
      <c r="AAR14" s="140">
        <v>5</v>
      </c>
      <c r="AAS14" s="140">
        <v>5</v>
      </c>
      <c r="AAT14" s="140"/>
      <c r="AAU14" s="140"/>
      <c r="AAV14" s="140">
        <v>5</v>
      </c>
      <c r="AAW14" s="140">
        <v>5</v>
      </c>
      <c r="AAX14" s="140">
        <v>5</v>
      </c>
      <c r="AAY14" s="140"/>
      <c r="AAZ14" s="140">
        <v>5</v>
      </c>
      <c r="ABA14" s="140"/>
      <c r="ABB14" s="140">
        <v>5</v>
      </c>
      <c r="ABC14" s="140">
        <v>5</v>
      </c>
      <c r="ABD14" s="140">
        <v>5</v>
      </c>
      <c r="ABE14" s="140"/>
      <c r="ABF14" s="140"/>
      <c r="ABG14" s="140"/>
      <c r="ABH14" s="140"/>
      <c r="ABI14" s="140">
        <v>5</v>
      </c>
      <c r="ABJ14" s="140"/>
      <c r="ABK14" s="140"/>
      <c r="ABL14" s="140">
        <v>5</v>
      </c>
      <c r="ABM14" s="140"/>
      <c r="ABN14" s="140"/>
      <c r="ABO14" s="140"/>
      <c r="ABP14" s="140"/>
      <c r="ABQ14" s="140"/>
      <c r="ABR14" s="140"/>
      <c r="ABS14" s="140"/>
      <c r="ABT14" s="140"/>
      <c r="ABU14" s="140"/>
      <c r="ABV14" s="140"/>
      <c r="ABW14" s="140"/>
      <c r="ABX14" s="140"/>
      <c r="ABY14" s="140"/>
      <c r="ABZ14" s="140"/>
      <c r="ACA14" s="140"/>
      <c r="ACB14" s="140"/>
      <c r="ACC14" s="140">
        <v>5</v>
      </c>
      <c r="ACD14" s="140">
        <v>5</v>
      </c>
      <c r="ACE14" s="140"/>
      <c r="ACF14" s="140">
        <v>5</v>
      </c>
      <c r="ACG14" s="140">
        <v>26</v>
      </c>
      <c r="ACH14" s="140">
        <v>26</v>
      </c>
      <c r="ACI14" s="140">
        <v>11</v>
      </c>
      <c r="ACJ14" s="140">
        <v>11</v>
      </c>
      <c r="ACK14" s="140">
        <v>11</v>
      </c>
      <c r="ACL14" s="140">
        <v>11</v>
      </c>
      <c r="ACM14" s="140">
        <v>11</v>
      </c>
      <c r="ACN14" s="140">
        <v>11</v>
      </c>
      <c r="ACO14" s="140">
        <v>26</v>
      </c>
      <c r="ACP14" s="140">
        <v>26</v>
      </c>
      <c r="ACQ14" s="140">
        <v>3</v>
      </c>
      <c r="ACR14" s="140">
        <v>3</v>
      </c>
      <c r="ACS14" s="140">
        <v>3</v>
      </c>
      <c r="ACT14" s="140">
        <v>3</v>
      </c>
      <c r="ACU14" s="140">
        <v>3</v>
      </c>
      <c r="ACV14" s="140">
        <v>3</v>
      </c>
      <c r="ACW14" s="140">
        <v>3</v>
      </c>
      <c r="ACX14" s="140">
        <v>26</v>
      </c>
      <c r="ACY14" s="140">
        <v>26</v>
      </c>
      <c r="ACZ14" s="140">
        <v>2</v>
      </c>
      <c r="ADA14" s="140">
        <v>2</v>
      </c>
      <c r="ADB14" s="140">
        <v>2</v>
      </c>
      <c r="ADC14" s="140">
        <v>2</v>
      </c>
      <c r="ADD14" s="140">
        <v>2</v>
      </c>
      <c r="ADE14" s="140">
        <v>2</v>
      </c>
      <c r="ADF14" s="140">
        <v>2</v>
      </c>
      <c r="ADG14" s="140">
        <v>2</v>
      </c>
      <c r="ADH14" s="140">
        <v>2</v>
      </c>
      <c r="ADI14" s="140"/>
      <c r="ADJ14" s="140">
        <v>26</v>
      </c>
      <c r="ADK14" s="140">
        <v>26</v>
      </c>
      <c r="ADL14" s="140">
        <v>12</v>
      </c>
      <c r="ADM14" s="140">
        <v>12</v>
      </c>
      <c r="ADN14" s="140">
        <v>12</v>
      </c>
      <c r="ADO14" s="140">
        <v>12</v>
      </c>
      <c r="ADP14" s="140">
        <v>12</v>
      </c>
      <c r="ADQ14" s="140">
        <v>12</v>
      </c>
      <c r="ADR14" s="140">
        <v>12</v>
      </c>
      <c r="ADS14" s="140">
        <v>12</v>
      </c>
      <c r="ADT14" s="140">
        <v>12</v>
      </c>
      <c r="ADU14" s="140">
        <v>26</v>
      </c>
      <c r="ADV14" s="140">
        <v>26</v>
      </c>
      <c r="ADW14" s="140">
        <v>26</v>
      </c>
      <c r="ADX14" s="140">
        <v>26</v>
      </c>
      <c r="ADY14" s="140">
        <v>26</v>
      </c>
      <c r="ADZ14" s="140">
        <v>26</v>
      </c>
      <c r="AEA14" s="140">
        <v>26</v>
      </c>
      <c r="AEB14" s="140">
        <v>26</v>
      </c>
      <c r="AEC14" s="140">
        <v>26</v>
      </c>
      <c r="AED14" s="140">
        <v>26</v>
      </c>
      <c r="AEE14" s="140">
        <v>26</v>
      </c>
      <c r="AEF14" s="140">
        <v>26</v>
      </c>
      <c r="AEG14" s="140">
        <v>26</v>
      </c>
      <c r="AEH14" s="140"/>
      <c r="AEI14" s="140">
        <v>26</v>
      </c>
      <c r="AEJ14" s="140">
        <v>26</v>
      </c>
      <c r="AEK14" s="140">
        <v>26</v>
      </c>
      <c r="AEL14" s="140">
        <v>26</v>
      </c>
      <c r="AEM14" s="140">
        <v>26</v>
      </c>
      <c r="AEN14" s="140">
        <v>26</v>
      </c>
      <c r="AEO14" s="140">
        <v>26</v>
      </c>
      <c r="AEP14" s="140">
        <v>26</v>
      </c>
      <c r="AEQ14" s="140">
        <v>26</v>
      </c>
      <c r="AER14" s="140">
        <v>26</v>
      </c>
      <c r="AES14" s="140">
        <v>26</v>
      </c>
      <c r="AET14" s="140">
        <v>26</v>
      </c>
      <c r="AEU14" s="140">
        <v>26</v>
      </c>
      <c r="AEV14" s="140">
        <v>26</v>
      </c>
      <c r="AEW14" s="140">
        <v>26</v>
      </c>
      <c r="AEX14" s="140">
        <v>26</v>
      </c>
      <c r="AEY14" s="140">
        <v>26</v>
      </c>
      <c r="AEZ14" s="140">
        <v>26</v>
      </c>
      <c r="AFA14" s="140">
        <v>26</v>
      </c>
      <c r="AFB14" s="140">
        <v>26</v>
      </c>
      <c r="AFC14" s="140">
        <v>26</v>
      </c>
      <c r="AFD14" s="140">
        <v>26</v>
      </c>
      <c r="AFE14" s="140">
        <v>26</v>
      </c>
      <c r="AFF14" s="140">
        <v>26</v>
      </c>
      <c r="AFG14" s="140">
        <v>26</v>
      </c>
      <c r="AFH14" s="140">
        <v>26</v>
      </c>
      <c r="AFI14" s="140">
        <v>26</v>
      </c>
      <c r="AFJ14" s="140">
        <v>26</v>
      </c>
      <c r="AFK14" s="140">
        <v>26</v>
      </c>
      <c r="AFL14" s="140">
        <v>26</v>
      </c>
      <c r="AFM14" s="140">
        <v>26</v>
      </c>
      <c r="AFN14" s="140">
        <v>26</v>
      </c>
      <c r="AFO14" s="140">
        <v>26</v>
      </c>
      <c r="AFP14" s="140">
        <v>26</v>
      </c>
      <c r="AFQ14" s="140">
        <v>26</v>
      </c>
      <c r="AFR14" s="140">
        <v>26</v>
      </c>
      <c r="AFS14" s="140">
        <v>26</v>
      </c>
      <c r="AFT14" s="140">
        <v>26</v>
      </c>
      <c r="AFU14" s="140">
        <v>26</v>
      </c>
      <c r="AFV14" s="140">
        <v>26</v>
      </c>
      <c r="AFW14" s="140">
        <v>26</v>
      </c>
      <c r="AFX14" s="140">
        <v>26</v>
      </c>
      <c r="AFY14" s="140">
        <v>26</v>
      </c>
      <c r="AFZ14" s="140">
        <v>26</v>
      </c>
      <c r="AGA14" s="140">
        <v>26</v>
      </c>
      <c r="AGB14" s="140">
        <v>26</v>
      </c>
      <c r="AGC14" s="140">
        <v>26</v>
      </c>
      <c r="AGD14" s="140">
        <v>26</v>
      </c>
      <c r="AGE14" s="140">
        <v>26</v>
      </c>
      <c r="AGF14" s="140">
        <v>26</v>
      </c>
    </row>
    <row r="15" spans="1:864" s="129" customFormat="1" ht="17.5" x14ac:dyDescent="0.35">
      <c r="A15" s="232" t="s">
        <v>4291</v>
      </c>
      <c r="B15" s="125" t="s">
        <v>4285</v>
      </c>
      <c r="C15" s="126">
        <v>1</v>
      </c>
      <c r="D15" s="126"/>
      <c r="E15" s="126">
        <v>0.32142857142857101</v>
      </c>
      <c r="F15" s="126">
        <v>0.67857142857142805</v>
      </c>
      <c r="G15" s="126"/>
      <c r="H15" s="126">
        <v>0.39285714285714302</v>
      </c>
      <c r="I15" s="126">
        <v>0.42857142857142899</v>
      </c>
      <c r="J15" s="126">
        <v>0.17857142857142899</v>
      </c>
      <c r="K15" s="126"/>
      <c r="L15" s="126"/>
      <c r="M15" s="126">
        <v>0.2</v>
      </c>
      <c r="N15" s="126">
        <v>0.8</v>
      </c>
      <c r="O15" s="126">
        <v>1</v>
      </c>
      <c r="P15" s="127">
        <v>1000</v>
      </c>
      <c r="Q15" s="126"/>
      <c r="R15" s="126">
        <v>1</v>
      </c>
      <c r="S15" s="126"/>
      <c r="T15" s="128">
        <v>30</v>
      </c>
      <c r="U15" s="128">
        <v>7</v>
      </c>
      <c r="V15" s="126">
        <v>1</v>
      </c>
      <c r="W15" s="126"/>
      <c r="X15" s="126"/>
      <c r="Y15" s="126"/>
      <c r="Z15" s="126"/>
      <c r="AA15" s="126"/>
      <c r="AB15" s="126">
        <v>1</v>
      </c>
      <c r="AC15" s="126"/>
      <c r="AD15" s="126"/>
      <c r="AE15" s="126">
        <v>0.8</v>
      </c>
      <c r="AF15" s="126">
        <v>0.2</v>
      </c>
      <c r="AG15" s="126">
        <v>0</v>
      </c>
      <c r="AH15" s="126">
        <v>0</v>
      </c>
      <c r="AI15" s="126">
        <v>0</v>
      </c>
      <c r="AJ15" s="126">
        <v>0</v>
      </c>
      <c r="AK15" s="126">
        <v>0</v>
      </c>
      <c r="AL15" s="126">
        <v>0</v>
      </c>
      <c r="AM15" s="126">
        <v>0</v>
      </c>
      <c r="AN15" s="126">
        <v>0</v>
      </c>
      <c r="AO15" s="126">
        <v>0</v>
      </c>
      <c r="AP15" s="126">
        <v>0</v>
      </c>
      <c r="AQ15" s="126">
        <v>1</v>
      </c>
      <c r="AR15" s="126">
        <v>0</v>
      </c>
      <c r="AS15" s="126">
        <v>0</v>
      </c>
      <c r="AT15" s="126">
        <v>0</v>
      </c>
      <c r="AU15" s="126">
        <v>0</v>
      </c>
      <c r="AV15" s="126"/>
      <c r="AW15" s="126">
        <v>1</v>
      </c>
      <c r="AX15" s="126"/>
      <c r="AY15" s="126">
        <v>1</v>
      </c>
      <c r="AZ15" s="127">
        <v>1000</v>
      </c>
      <c r="BA15" s="126"/>
      <c r="BB15" s="126">
        <v>1</v>
      </c>
      <c r="BC15" s="126"/>
      <c r="BD15" s="128">
        <v>15</v>
      </c>
      <c r="BE15" s="128">
        <v>5</v>
      </c>
      <c r="BF15" s="126">
        <v>1</v>
      </c>
      <c r="BG15" s="126"/>
      <c r="BH15" s="126"/>
      <c r="BI15" s="126"/>
      <c r="BJ15" s="126"/>
      <c r="BK15" s="126">
        <v>0.6</v>
      </c>
      <c r="BL15" s="126">
        <v>0.4</v>
      </c>
      <c r="BM15" s="126"/>
      <c r="BN15" s="126">
        <v>1</v>
      </c>
      <c r="BO15" s="126"/>
      <c r="BP15" s="126"/>
      <c r="BQ15" s="126"/>
      <c r="BR15" s="126"/>
      <c r="BS15" s="126"/>
      <c r="BT15" s="126"/>
      <c r="BU15" s="126"/>
      <c r="BV15" s="126"/>
      <c r="BW15" s="126"/>
      <c r="BX15" s="126"/>
      <c r="BY15" s="126"/>
      <c r="BZ15" s="126"/>
      <c r="CA15" s="126"/>
      <c r="CB15" s="126"/>
      <c r="CC15" s="126"/>
      <c r="CD15" s="126"/>
      <c r="CE15" s="126"/>
      <c r="CF15" s="126">
        <v>1</v>
      </c>
      <c r="CG15" s="126">
        <v>1</v>
      </c>
      <c r="CH15" s="127">
        <v>2500</v>
      </c>
      <c r="CI15" s="126"/>
      <c r="CJ15" s="126">
        <v>0.8</v>
      </c>
      <c r="CK15" s="126">
        <v>0.2</v>
      </c>
      <c r="CL15" s="128">
        <v>30</v>
      </c>
      <c r="CM15" s="128">
        <v>7</v>
      </c>
      <c r="CN15" s="126">
        <v>1</v>
      </c>
      <c r="CO15" s="126"/>
      <c r="CP15" s="126"/>
      <c r="CQ15" s="126"/>
      <c r="CR15" s="126"/>
      <c r="CS15" s="126">
        <v>1</v>
      </c>
      <c r="CT15" s="126"/>
      <c r="CU15" s="126"/>
      <c r="CV15" s="126"/>
      <c r="CW15" s="126"/>
      <c r="CX15" s="126">
        <v>0.6</v>
      </c>
      <c r="CY15" s="126">
        <v>0.4</v>
      </c>
      <c r="CZ15" s="126">
        <v>0</v>
      </c>
      <c r="DA15" s="126">
        <v>0</v>
      </c>
      <c r="DB15" s="126">
        <v>0</v>
      </c>
      <c r="DC15" s="126">
        <v>0</v>
      </c>
      <c r="DD15" s="126">
        <v>0</v>
      </c>
      <c r="DE15" s="126">
        <v>0</v>
      </c>
      <c r="DF15" s="126">
        <v>0</v>
      </c>
      <c r="DG15" s="126">
        <v>0</v>
      </c>
      <c r="DH15" s="126">
        <v>0</v>
      </c>
      <c r="DI15" s="126">
        <v>0</v>
      </c>
      <c r="DJ15" s="126">
        <v>0</v>
      </c>
      <c r="DK15" s="126">
        <v>0</v>
      </c>
      <c r="DL15" s="126">
        <v>1</v>
      </c>
      <c r="DM15" s="126">
        <v>0</v>
      </c>
      <c r="DN15" s="126">
        <v>0</v>
      </c>
      <c r="DO15" s="126"/>
      <c r="DP15" s="126">
        <v>1</v>
      </c>
      <c r="DQ15" s="126">
        <v>1</v>
      </c>
      <c r="DR15" s="127">
        <v>2500</v>
      </c>
      <c r="DS15" s="126"/>
      <c r="DT15" s="126">
        <v>1</v>
      </c>
      <c r="DU15" s="126"/>
      <c r="DV15" s="128">
        <v>60</v>
      </c>
      <c r="DW15" s="128">
        <v>6</v>
      </c>
      <c r="DX15" s="126">
        <v>1</v>
      </c>
      <c r="DY15" s="126"/>
      <c r="DZ15" s="126"/>
      <c r="EA15" s="126"/>
      <c r="EB15" s="126"/>
      <c r="EC15" s="126">
        <v>0.6</v>
      </c>
      <c r="ED15" s="126"/>
      <c r="EE15" s="126">
        <v>0.4</v>
      </c>
      <c r="EF15" s="126"/>
      <c r="EG15" s="126">
        <v>0.2</v>
      </c>
      <c r="EH15" s="126">
        <v>0.8</v>
      </c>
      <c r="EI15" s="126">
        <v>0</v>
      </c>
      <c r="EJ15" s="126">
        <v>0.25</v>
      </c>
      <c r="EK15" s="126">
        <v>0</v>
      </c>
      <c r="EL15" s="126">
        <v>0</v>
      </c>
      <c r="EM15" s="126">
        <v>0</v>
      </c>
      <c r="EN15" s="126">
        <v>0</v>
      </c>
      <c r="EO15" s="126">
        <v>0</v>
      </c>
      <c r="EP15" s="126">
        <v>0</v>
      </c>
      <c r="EQ15" s="126">
        <v>0</v>
      </c>
      <c r="ER15" s="126">
        <v>0</v>
      </c>
      <c r="ES15" s="126">
        <v>0</v>
      </c>
      <c r="ET15" s="126">
        <v>0</v>
      </c>
      <c r="EU15" s="126">
        <v>1</v>
      </c>
      <c r="EV15" s="126">
        <v>0</v>
      </c>
      <c r="EW15" s="126">
        <v>0</v>
      </c>
      <c r="EX15" s="126"/>
      <c r="EY15" s="126">
        <v>1</v>
      </c>
      <c r="EZ15" s="126">
        <v>1</v>
      </c>
      <c r="FA15" s="127">
        <v>3000</v>
      </c>
      <c r="FB15" s="126"/>
      <c r="FC15" s="126">
        <v>0.8</v>
      </c>
      <c r="FD15" s="126">
        <v>0.2</v>
      </c>
      <c r="FE15" s="128">
        <v>60</v>
      </c>
      <c r="FF15" s="128">
        <v>7</v>
      </c>
      <c r="FG15" s="126">
        <v>1</v>
      </c>
      <c r="FH15" s="126"/>
      <c r="FI15" s="126"/>
      <c r="FJ15" s="126"/>
      <c r="FK15" s="126"/>
      <c r="FL15" s="126"/>
      <c r="FM15" s="126">
        <v>1</v>
      </c>
      <c r="FN15" s="126"/>
      <c r="FO15" s="126"/>
      <c r="FP15" s="126"/>
      <c r="FQ15" s="126">
        <v>0.6</v>
      </c>
      <c r="FR15" s="126">
        <v>0.4</v>
      </c>
      <c r="FS15" s="126">
        <v>0</v>
      </c>
      <c r="FT15" s="126">
        <v>0</v>
      </c>
      <c r="FU15" s="126">
        <v>0</v>
      </c>
      <c r="FV15" s="126">
        <v>0</v>
      </c>
      <c r="FW15" s="126">
        <v>0</v>
      </c>
      <c r="FX15" s="126">
        <v>0</v>
      </c>
      <c r="FY15" s="126">
        <v>0</v>
      </c>
      <c r="FZ15" s="126">
        <v>0</v>
      </c>
      <c r="GA15" s="126">
        <v>0</v>
      </c>
      <c r="GB15" s="126">
        <v>0</v>
      </c>
      <c r="GC15" s="126">
        <v>0</v>
      </c>
      <c r="GD15" s="126">
        <v>0</v>
      </c>
      <c r="GE15" s="126">
        <v>1</v>
      </c>
      <c r="GF15" s="126">
        <v>0</v>
      </c>
      <c r="GG15" s="126">
        <v>0</v>
      </c>
      <c r="GH15" s="126"/>
      <c r="GI15" s="126">
        <v>0.4</v>
      </c>
      <c r="GJ15" s="126">
        <v>0.6</v>
      </c>
      <c r="GK15" s="126">
        <v>1</v>
      </c>
      <c r="GL15" s="127">
        <v>6500</v>
      </c>
      <c r="GM15" s="126"/>
      <c r="GN15" s="126">
        <v>0.8</v>
      </c>
      <c r="GO15" s="126">
        <v>0.2</v>
      </c>
      <c r="GP15" s="128">
        <v>60</v>
      </c>
      <c r="GQ15" s="128">
        <v>10</v>
      </c>
      <c r="GR15" s="126">
        <v>1</v>
      </c>
      <c r="GS15" s="126"/>
      <c r="GT15" s="126"/>
      <c r="GU15" s="126"/>
      <c r="GV15" s="126"/>
      <c r="GW15" s="126">
        <v>1</v>
      </c>
      <c r="GX15" s="126"/>
      <c r="GY15" s="126"/>
      <c r="GZ15" s="126">
        <v>0.8</v>
      </c>
      <c r="HA15" s="126">
        <v>0.2</v>
      </c>
      <c r="HB15" s="126">
        <v>0</v>
      </c>
      <c r="HC15" s="126">
        <v>0</v>
      </c>
      <c r="HD15" s="126">
        <v>0</v>
      </c>
      <c r="HE15" s="126">
        <v>0</v>
      </c>
      <c r="HF15" s="126">
        <v>0</v>
      </c>
      <c r="HG15" s="126">
        <v>0</v>
      </c>
      <c r="HH15" s="126">
        <v>0</v>
      </c>
      <c r="HI15" s="126">
        <v>0</v>
      </c>
      <c r="HJ15" s="126">
        <v>0</v>
      </c>
      <c r="HK15" s="126">
        <v>0</v>
      </c>
      <c r="HL15" s="126">
        <v>0</v>
      </c>
      <c r="HM15" s="126">
        <v>0</v>
      </c>
      <c r="HN15" s="126">
        <v>1</v>
      </c>
      <c r="HO15" s="126">
        <v>0</v>
      </c>
      <c r="HP15" s="126">
        <v>0</v>
      </c>
      <c r="HQ15" s="126"/>
      <c r="HR15" s="126">
        <v>1</v>
      </c>
      <c r="HS15" s="126">
        <v>1</v>
      </c>
      <c r="HT15" s="127">
        <v>3000</v>
      </c>
      <c r="HU15" s="126"/>
      <c r="HV15" s="126">
        <v>0.8</v>
      </c>
      <c r="HW15" s="126">
        <v>0.2</v>
      </c>
      <c r="HX15" s="128">
        <v>30</v>
      </c>
      <c r="HY15" s="128">
        <v>4</v>
      </c>
      <c r="HZ15" s="126"/>
      <c r="IA15" s="126">
        <v>0.6</v>
      </c>
      <c r="IB15" s="126"/>
      <c r="IC15" s="126">
        <v>0.4</v>
      </c>
      <c r="ID15" s="126"/>
      <c r="IE15" s="126"/>
      <c r="IF15" s="126"/>
      <c r="IG15" s="126">
        <v>1</v>
      </c>
      <c r="IH15" s="126"/>
      <c r="II15" s="126"/>
      <c r="IJ15" s="126"/>
      <c r="IK15" s="126"/>
      <c r="IL15" s="126"/>
      <c r="IM15" s="126"/>
      <c r="IN15" s="126"/>
      <c r="IO15" s="126"/>
      <c r="IP15" s="126"/>
      <c r="IQ15" s="126"/>
      <c r="IR15" s="126"/>
      <c r="IS15" s="126"/>
      <c r="IT15" s="126"/>
      <c r="IU15" s="126"/>
      <c r="IV15" s="126"/>
      <c r="IW15" s="126"/>
      <c r="IX15" s="126"/>
      <c r="IY15" s="126">
        <v>1</v>
      </c>
      <c r="IZ15" s="126">
        <v>1</v>
      </c>
      <c r="JA15" s="127">
        <v>4000</v>
      </c>
      <c r="JB15" s="126">
        <v>0.6</v>
      </c>
      <c r="JC15" s="126">
        <v>0.4</v>
      </c>
      <c r="JD15" s="128">
        <v>30</v>
      </c>
      <c r="JE15" s="128">
        <v>2</v>
      </c>
      <c r="JF15" s="126"/>
      <c r="JG15" s="126">
        <v>0.6</v>
      </c>
      <c r="JH15" s="126"/>
      <c r="JI15" s="126">
        <v>0.4</v>
      </c>
      <c r="JJ15" s="126"/>
      <c r="JK15" s="126"/>
      <c r="JL15" s="126"/>
      <c r="JM15" s="126">
        <v>1</v>
      </c>
      <c r="JN15" s="126"/>
      <c r="JO15" s="126"/>
      <c r="JP15" s="126"/>
      <c r="JQ15" s="126"/>
      <c r="JR15" s="126"/>
      <c r="JS15" s="126"/>
      <c r="JT15" s="126"/>
      <c r="JU15" s="126"/>
      <c r="JV15" s="126"/>
      <c r="JW15" s="126"/>
      <c r="JX15" s="126"/>
      <c r="JY15" s="126"/>
      <c r="JZ15" s="126"/>
      <c r="KA15" s="126"/>
      <c r="KB15" s="126"/>
      <c r="KC15" s="126"/>
      <c r="KD15" s="126"/>
      <c r="KE15" s="126"/>
      <c r="KF15" s="126">
        <v>1</v>
      </c>
      <c r="KG15" s="126">
        <v>1</v>
      </c>
      <c r="KH15" s="126"/>
      <c r="KI15" s="127">
        <v>200</v>
      </c>
      <c r="KJ15" s="126"/>
      <c r="KK15" s="126">
        <v>1</v>
      </c>
      <c r="KL15" s="126"/>
      <c r="KM15" s="128">
        <v>30</v>
      </c>
      <c r="KN15" s="128">
        <v>5</v>
      </c>
      <c r="KO15" s="126"/>
      <c r="KP15" s="126">
        <v>1</v>
      </c>
      <c r="KQ15" s="126"/>
      <c r="KR15" s="126">
        <v>0.6</v>
      </c>
      <c r="KS15" s="126">
        <v>0.2</v>
      </c>
      <c r="KT15" s="126">
        <v>0.2</v>
      </c>
      <c r="KU15" s="126"/>
      <c r="KV15" s="126">
        <v>0.2</v>
      </c>
      <c r="KW15" s="126">
        <v>0.8</v>
      </c>
      <c r="KX15" s="126">
        <v>0</v>
      </c>
      <c r="KY15" s="126">
        <v>0.75</v>
      </c>
      <c r="KZ15" s="126">
        <v>0</v>
      </c>
      <c r="LA15" s="126">
        <v>0</v>
      </c>
      <c r="LB15" s="126">
        <v>0</v>
      </c>
      <c r="LC15" s="126">
        <v>0</v>
      </c>
      <c r="LD15" s="126">
        <v>0</v>
      </c>
      <c r="LE15" s="126">
        <v>0</v>
      </c>
      <c r="LF15" s="126">
        <v>0</v>
      </c>
      <c r="LG15" s="126">
        <v>0</v>
      </c>
      <c r="LH15" s="126">
        <v>0.5</v>
      </c>
      <c r="LI15" s="126">
        <v>0</v>
      </c>
      <c r="LJ15" s="126">
        <v>0</v>
      </c>
      <c r="LK15" s="126">
        <v>0</v>
      </c>
      <c r="LL15" s="126">
        <v>0</v>
      </c>
      <c r="LM15" s="126"/>
      <c r="LN15" s="126">
        <v>1</v>
      </c>
      <c r="LO15" s="126">
        <v>1</v>
      </c>
      <c r="LP15" s="126"/>
      <c r="LQ15" s="127">
        <v>200</v>
      </c>
      <c r="LR15" s="126">
        <v>1</v>
      </c>
      <c r="LS15" s="126"/>
      <c r="LT15" s="128">
        <v>15</v>
      </c>
      <c r="LU15" s="128">
        <v>5</v>
      </c>
      <c r="LV15" s="126"/>
      <c r="LW15" s="126">
        <v>1</v>
      </c>
      <c r="LX15" s="126"/>
      <c r="LY15" s="126"/>
      <c r="LZ15" s="126">
        <v>0.6</v>
      </c>
      <c r="MA15" s="126">
        <v>0.2</v>
      </c>
      <c r="MB15" s="126">
        <v>0.2</v>
      </c>
      <c r="MC15" s="126"/>
      <c r="MD15" s="126">
        <v>0.4</v>
      </c>
      <c r="ME15" s="126">
        <v>0.6</v>
      </c>
      <c r="MF15" s="126">
        <v>0</v>
      </c>
      <c r="MG15" s="126">
        <v>1</v>
      </c>
      <c r="MH15" s="126">
        <v>0</v>
      </c>
      <c r="MI15" s="126">
        <v>0</v>
      </c>
      <c r="MJ15" s="126">
        <v>0</v>
      </c>
      <c r="MK15" s="126">
        <v>0</v>
      </c>
      <c r="ML15" s="126">
        <v>0</v>
      </c>
      <c r="MM15" s="126">
        <v>0</v>
      </c>
      <c r="MN15" s="126">
        <v>0</v>
      </c>
      <c r="MO15" s="126">
        <v>0</v>
      </c>
      <c r="MP15" s="126">
        <v>0</v>
      </c>
      <c r="MQ15" s="126">
        <v>0</v>
      </c>
      <c r="MR15" s="126">
        <v>0</v>
      </c>
      <c r="MS15" s="126">
        <v>0</v>
      </c>
      <c r="MT15" s="126">
        <v>0</v>
      </c>
      <c r="MU15" s="126"/>
      <c r="MV15" s="126">
        <v>1</v>
      </c>
      <c r="MW15" s="126">
        <v>0.4</v>
      </c>
      <c r="MX15" s="126">
        <v>0.6</v>
      </c>
      <c r="MY15" s="127">
        <v>250</v>
      </c>
      <c r="MZ15" s="126"/>
      <c r="NA15" s="126">
        <v>1</v>
      </c>
      <c r="NB15" s="126"/>
      <c r="NC15" s="128">
        <v>14</v>
      </c>
      <c r="ND15" s="128">
        <v>4</v>
      </c>
      <c r="NE15" s="126">
        <v>0.6</v>
      </c>
      <c r="NF15" s="126"/>
      <c r="NG15" s="126">
        <v>0.4</v>
      </c>
      <c r="NH15" s="126"/>
      <c r="NI15" s="126"/>
      <c r="NJ15" s="126"/>
      <c r="NK15" s="126">
        <v>0.5</v>
      </c>
      <c r="NL15" s="126">
        <v>0.5</v>
      </c>
      <c r="NM15" s="126">
        <v>1</v>
      </c>
      <c r="NN15" s="126"/>
      <c r="NO15" s="126">
        <v>0.6</v>
      </c>
      <c r="NP15" s="126">
        <v>0.4</v>
      </c>
      <c r="NQ15" s="126">
        <v>0</v>
      </c>
      <c r="NR15" s="126">
        <v>1</v>
      </c>
      <c r="NS15" s="126">
        <v>0</v>
      </c>
      <c r="NT15" s="126">
        <v>0</v>
      </c>
      <c r="NU15" s="126">
        <v>0</v>
      </c>
      <c r="NV15" s="126">
        <v>0</v>
      </c>
      <c r="NW15" s="126">
        <v>0</v>
      </c>
      <c r="NX15" s="126">
        <v>0</v>
      </c>
      <c r="NY15" s="126">
        <v>0</v>
      </c>
      <c r="NZ15" s="126">
        <v>0</v>
      </c>
      <c r="OA15" s="126">
        <v>0</v>
      </c>
      <c r="OB15" s="126">
        <v>0</v>
      </c>
      <c r="OC15" s="126">
        <v>0</v>
      </c>
      <c r="OD15" s="126">
        <v>0</v>
      </c>
      <c r="OE15" s="126">
        <v>0</v>
      </c>
      <c r="OF15" s="126"/>
      <c r="OG15" s="126">
        <v>1</v>
      </c>
      <c r="OH15" s="126">
        <v>1</v>
      </c>
      <c r="OI15" s="126"/>
      <c r="OJ15" s="127">
        <v>250</v>
      </c>
      <c r="OK15" s="126"/>
      <c r="OL15" s="126">
        <v>1</v>
      </c>
      <c r="OM15" s="126"/>
      <c r="ON15" s="128">
        <v>20</v>
      </c>
      <c r="OO15" s="128">
        <v>4</v>
      </c>
      <c r="OP15" s="126"/>
      <c r="OQ15" s="126">
        <v>1</v>
      </c>
      <c r="OR15" s="126"/>
      <c r="OS15" s="126"/>
      <c r="OT15" s="126">
        <v>0.8</v>
      </c>
      <c r="OU15" s="126"/>
      <c r="OV15" s="126">
        <v>0.2</v>
      </c>
      <c r="OW15" s="126"/>
      <c r="OX15" s="126"/>
      <c r="OY15" s="126">
        <v>1</v>
      </c>
      <c r="OZ15" s="126">
        <v>0</v>
      </c>
      <c r="PA15" s="126">
        <v>1</v>
      </c>
      <c r="PB15" s="126">
        <v>0</v>
      </c>
      <c r="PC15" s="126">
        <v>0</v>
      </c>
      <c r="PD15" s="126">
        <v>0</v>
      </c>
      <c r="PE15" s="126">
        <v>0</v>
      </c>
      <c r="PF15" s="126">
        <v>0</v>
      </c>
      <c r="PG15" s="126">
        <v>0</v>
      </c>
      <c r="PH15" s="126">
        <v>0</v>
      </c>
      <c r="PI15" s="126">
        <v>0</v>
      </c>
      <c r="PJ15" s="126">
        <v>0.2</v>
      </c>
      <c r="PK15" s="126">
        <v>0</v>
      </c>
      <c r="PL15" s="126">
        <v>0</v>
      </c>
      <c r="PM15" s="126">
        <v>0</v>
      </c>
      <c r="PN15" s="126">
        <v>0</v>
      </c>
      <c r="PO15" s="126"/>
      <c r="PP15" s="126">
        <v>1</v>
      </c>
      <c r="PQ15" s="126">
        <v>1</v>
      </c>
      <c r="PR15" s="126"/>
      <c r="PS15" s="127">
        <v>200</v>
      </c>
      <c r="PT15" s="126"/>
      <c r="PU15" s="126">
        <v>1</v>
      </c>
      <c r="PV15" s="126"/>
      <c r="PW15" s="128">
        <v>21</v>
      </c>
      <c r="PX15" s="128">
        <v>5</v>
      </c>
      <c r="PY15" s="126"/>
      <c r="PZ15" s="126">
        <v>1</v>
      </c>
      <c r="QA15" s="126"/>
      <c r="QB15" s="126">
        <v>0.6</v>
      </c>
      <c r="QC15" s="126"/>
      <c r="QD15" s="126">
        <v>0.4</v>
      </c>
      <c r="QE15" s="126"/>
      <c r="QF15" s="126"/>
      <c r="QG15" s="126">
        <v>1</v>
      </c>
      <c r="QH15" s="126">
        <v>0</v>
      </c>
      <c r="QI15" s="126">
        <v>1</v>
      </c>
      <c r="QJ15" s="126">
        <v>0</v>
      </c>
      <c r="QK15" s="126">
        <v>0</v>
      </c>
      <c r="QL15" s="126">
        <v>0</v>
      </c>
      <c r="QM15" s="126">
        <v>0</v>
      </c>
      <c r="QN15" s="126">
        <v>0</v>
      </c>
      <c r="QO15" s="126">
        <v>0</v>
      </c>
      <c r="QP15" s="126">
        <v>0</v>
      </c>
      <c r="QQ15" s="126">
        <v>0</v>
      </c>
      <c r="QR15" s="126">
        <v>0</v>
      </c>
      <c r="QS15" s="126">
        <v>0</v>
      </c>
      <c r="QT15" s="126">
        <v>0</v>
      </c>
      <c r="QU15" s="126">
        <v>0</v>
      </c>
      <c r="QV15" s="126">
        <v>0</v>
      </c>
      <c r="QW15" s="126"/>
      <c r="QX15" s="126">
        <v>1</v>
      </c>
      <c r="QY15" s="126"/>
      <c r="QZ15" s="126">
        <v>1</v>
      </c>
      <c r="RA15" s="127">
        <v>3000</v>
      </c>
      <c r="RB15" s="126">
        <v>1</v>
      </c>
      <c r="RC15" s="126"/>
      <c r="RD15" s="128">
        <v>1</v>
      </c>
      <c r="RE15" s="128">
        <v>2</v>
      </c>
      <c r="RF15" s="126">
        <v>0.2</v>
      </c>
      <c r="RG15" s="126">
        <v>0.8</v>
      </c>
      <c r="RH15" s="126"/>
      <c r="RI15" s="126">
        <v>1</v>
      </c>
      <c r="RJ15" s="126">
        <v>1</v>
      </c>
      <c r="RK15" s="126"/>
      <c r="RL15" s="126"/>
      <c r="RM15" s="126"/>
      <c r="RN15" s="126"/>
      <c r="RO15" s="126"/>
      <c r="RP15" s="126"/>
      <c r="RQ15" s="126"/>
      <c r="RR15" s="126"/>
      <c r="RS15" s="126"/>
      <c r="RT15" s="126"/>
      <c r="RU15" s="126"/>
      <c r="RV15" s="126"/>
      <c r="RW15" s="126"/>
      <c r="RX15" s="126"/>
      <c r="RY15" s="126"/>
      <c r="RZ15" s="126"/>
      <c r="SA15" s="126"/>
      <c r="SB15" s="126">
        <v>1</v>
      </c>
      <c r="SC15" s="126">
        <v>1</v>
      </c>
      <c r="SD15" s="127">
        <v>1200</v>
      </c>
      <c r="SE15" s="126"/>
      <c r="SF15" s="126">
        <v>1</v>
      </c>
      <c r="SG15" s="126"/>
      <c r="SH15" s="128">
        <v>14</v>
      </c>
      <c r="SI15" s="128">
        <v>10</v>
      </c>
      <c r="SJ15" s="126">
        <v>1</v>
      </c>
      <c r="SK15" s="126"/>
      <c r="SL15" s="126"/>
      <c r="SM15" s="126"/>
      <c r="SN15" s="126"/>
      <c r="SO15" s="126">
        <v>0.8</v>
      </c>
      <c r="SP15" s="126">
        <v>0.2</v>
      </c>
      <c r="SQ15" s="126"/>
      <c r="SR15" s="126"/>
      <c r="SS15" s="126">
        <v>0.6</v>
      </c>
      <c r="ST15" s="126">
        <v>0.4</v>
      </c>
      <c r="SU15" s="126">
        <v>0</v>
      </c>
      <c r="SV15" s="126">
        <v>0</v>
      </c>
      <c r="SW15" s="126">
        <v>0</v>
      </c>
      <c r="SX15" s="126">
        <v>0</v>
      </c>
      <c r="SY15" s="126">
        <v>0</v>
      </c>
      <c r="SZ15" s="126">
        <v>0</v>
      </c>
      <c r="TA15" s="126">
        <v>0</v>
      </c>
      <c r="TB15" s="126">
        <v>0</v>
      </c>
      <c r="TC15" s="126">
        <v>0</v>
      </c>
      <c r="TD15" s="126">
        <v>0</v>
      </c>
      <c r="TE15" s="126">
        <v>0</v>
      </c>
      <c r="TF15" s="126">
        <v>0</v>
      </c>
      <c r="TG15" s="126">
        <v>1</v>
      </c>
      <c r="TH15" s="126">
        <v>0</v>
      </c>
      <c r="TI15" s="126">
        <v>0</v>
      </c>
      <c r="TJ15" s="126"/>
      <c r="TK15" s="126">
        <v>1</v>
      </c>
      <c r="TL15" s="126">
        <v>0.6</v>
      </c>
      <c r="TM15" s="126">
        <v>0.4</v>
      </c>
      <c r="TN15" s="127">
        <v>200</v>
      </c>
      <c r="TO15" s="126"/>
      <c r="TP15" s="126">
        <v>1</v>
      </c>
      <c r="TQ15" s="126"/>
      <c r="TR15" s="128">
        <v>15</v>
      </c>
      <c r="TS15" s="128">
        <v>10</v>
      </c>
      <c r="TT15" s="126">
        <v>1</v>
      </c>
      <c r="TU15" s="126"/>
      <c r="TV15" s="126"/>
      <c r="TW15" s="126"/>
      <c r="TX15" s="126"/>
      <c r="TY15" s="126"/>
      <c r="TZ15" s="126">
        <v>1</v>
      </c>
      <c r="UA15" s="126"/>
      <c r="UB15" s="126"/>
      <c r="UC15" s="126">
        <v>0.6</v>
      </c>
      <c r="UD15" s="126">
        <v>0.4</v>
      </c>
      <c r="UE15" s="126">
        <v>0</v>
      </c>
      <c r="UF15" s="126">
        <v>0</v>
      </c>
      <c r="UG15" s="126">
        <v>0</v>
      </c>
      <c r="UH15" s="126">
        <v>0</v>
      </c>
      <c r="UI15" s="126">
        <v>0</v>
      </c>
      <c r="UJ15" s="126">
        <v>0</v>
      </c>
      <c r="UK15" s="126">
        <v>0</v>
      </c>
      <c r="UL15" s="126">
        <v>0</v>
      </c>
      <c r="UM15" s="126">
        <v>0</v>
      </c>
      <c r="UN15" s="126">
        <v>0</v>
      </c>
      <c r="UO15" s="126">
        <v>0</v>
      </c>
      <c r="UP15" s="126">
        <v>0</v>
      </c>
      <c r="UQ15" s="126">
        <v>1</v>
      </c>
      <c r="UR15" s="126">
        <v>0</v>
      </c>
      <c r="US15" s="126">
        <v>0</v>
      </c>
      <c r="UT15" s="126"/>
      <c r="UU15" s="126">
        <v>1</v>
      </c>
      <c r="UV15" s="126">
        <v>1</v>
      </c>
      <c r="UW15" s="126"/>
      <c r="UX15" s="126"/>
      <c r="UY15" s="126"/>
      <c r="UZ15" s="126"/>
      <c r="VA15" s="127">
        <v>100</v>
      </c>
      <c r="VB15" s="126"/>
      <c r="VC15" s="126">
        <v>1</v>
      </c>
      <c r="VD15" s="126"/>
      <c r="VE15" s="128">
        <v>21</v>
      </c>
      <c r="VF15" s="128">
        <v>10</v>
      </c>
      <c r="VG15" s="126">
        <v>1</v>
      </c>
      <c r="VH15" s="126"/>
      <c r="VI15" s="126"/>
      <c r="VJ15" s="126"/>
      <c r="VK15" s="126"/>
      <c r="VL15" s="126">
        <v>1</v>
      </c>
      <c r="VM15" s="126"/>
      <c r="VN15" s="126">
        <v>0.6</v>
      </c>
      <c r="VO15" s="126">
        <v>0.4</v>
      </c>
      <c r="VP15" s="126">
        <v>0</v>
      </c>
      <c r="VQ15" s="126">
        <v>0</v>
      </c>
      <c r="VR15" s="126">
        <v>0</v>
      </c>
      <c r="VS15" s="126">
        <v>0</v>
      </c>
      <c r="VT15" s="126">
        <v>0</v>
      </c>
      <c r="VU15" s="126">
        <v>0</v>
      </c>
      <c r="VV15" s="126">
        <v>0</v>
      </c>
      <c r="VW15" s="126">
        <v>0</v>
      </c>
      <c r="VX15" s="126">
        <v>0</v>
      </c>
      <c r="VY15" s="126">
        <v>0</v>
      </c>
      <c r="VZ15" s="126">
        <v>0</v>
      </c>
      <c r="WA15" s="126">
        <v>0</v>
      </c>
      <c r="WB15" s="126">
        <v>1</v>
      </c>
      <c r="WC15" s="126">
        <v>0</v>
      </c>
      <c r="WD15" s="126">
        <v>0</v>
      </c>
      <c r="WE15" s="126"/>
      <c r="WF15" s="126">
        <v>1</v>
      </c>
      <c r="WG15" s="126">
        <v>1</v>
      </c>
      <c r="WH15" s="127">
        <v>200</v>
      </c>
      <c r="WI15" s="126">
        <v>1</v>
      </c>
      <c r="WJ15" s="126"/>
      <c r="WK15" s="128">
        <v>14</v>
      </c>
      <c r="WL15" s="128">
        <v>4</v>
      </c>
      <c r="WM15" s="126"/>
      <c r="WN15" s="126">
        <v>0.4</v>
      </c>
      <c r="WO15" s="126"/>
      <c r="WP15" s="126">
        <v>0.6</v>
      </c>
      <c r="WQ15" s="126"/>
      <c r="WR15" s="126"/>
      <c r="WS15" s="126"/>
      <c r="WT15" s="126"/>
      <c r="WU15" s="126"/>
      <c r="WV15" s="126"/>
      <c r="WW15" s="126">
        <v>1</v>
      </c>
      <c r="WX15" s="126"/>
      <c r="WY15" s="126"/>
      <c r="WZ15" s="126"/>
      <c r="XA15" s="126"/>
      <c r="XB15" s="126"/>
      <c r="XC15" s="126"/>
      <c r="XD15" s="126"/>
      <c r="XE15" s="126"/>
      <c r="XF15" s="126"/>
      <c r="XG15" s="126"/>
      <c r="XH15" s="126"/>
      <c r="XI15" s="126"/>
      <c r="XJ15" s="126"/>
      <c r="XK15" s="126"/>
      <c r="XL15" s="126"/>
      <c r="XM15" s="126"/>
      <c r="XN15" s="126"/>
      <c r="XO15" s="126">
        <v>1</v>
      </c>
      <c r="XP15" s="126">
        <v>1</v>
      </c>
      <c r="XQ15" s="127">
        <v>1000</v>
      </c>
      <c r="XR15" s="126">
        <v>1</v>
      </c>
      <c r="XS15" s="126"/>
      <c r="XT15" s="128">
        <v>30</v>
      </c>
      <c r="XU15" s="128">
        <v>10</v>
      </c>
      <c r="XV15" s="126">
        <v>1</v>
      </c>
      <c r="XW15" s="126"/>
      <c r="XX15" s="126"/>
      <c r="XY15" s="126"/>
      <c r="XZ15" s="126"/>
      <c r="YA15" s="126"/>
      <c r="YB15" s="126">
        <v>1</v>
      </c>
      <c r="YC15" s="126"/>
      <c r="YD15" s="126"/>
      <c r="YE15" s="126">
        <v>0.4</v>
      </c>
      <c r="YF15" s="126">
        <v>0.6</v>
      </c>
      <c r="YG15" s="126">
        <v>0</v>
      </c>
      <c r="YH15" s="126">
        <v>0</v>
      </c>
      <c r="YI15" s="126">
        <v>0</v>
      </c>
      <c r="YJ15" s="126">
        <v>0</v>
      </c>
      <c r="YK15" s="126">
        <v>0</v>
      </c>
      <c r="YL15" s="126">
        <v>0</v>
      </c>
      <c r="YM15" s="126">
        <v>0</v>
      </c>
      <c r="YN15" s="126">
        <v>0</v>
      </c>
      <c r="YO15" s="126">
        <v>0.33333333333333298</v>
      </c>
      <c r="YP15" s="126">
        <v>0</v>
      </c>
      <c r="YQ15" s="126">
        <v>0</v>
      </c>
      <c r="YR15" s="126">
        <v>0</v>
      </c>
      <c r="YS15" s="126">
        <v>0.66666666666666696</v>
      </c>
      <c r="YT15" s="126">
        <v>0</v>
      </c>
      <c r="YU15" s="126">
        <v>0</v>
      </c>
      <c r="YV15" s="126"/>
      <c r="YW15" s="126">
        <v>1</v>
      </c>
      <c r="YX15" s="126">
        <v>1</v>
      </c>
      <c r="YY15" s="127">
        <v>2500</v>
      </c>
      <c r="YZ15" s="126"/>
      <c r="ZA15" s="126">
        <v>1</v>
      </c>
      <c r="ZB15" s="126"/>
      <c r="ZC15" s="128">
        <v>21</v>
      </c>
      <c r="ZD15" s="128">
        <v>5</v>
      </c>
      <c r="ZE15" s="126">
        <v>1</v>
      </c>
      <c r="ZF15" s="126"/>
      <c r="ZG15" s="126"/>
      <c r="ZH15" s="126"/>
      <c r="ZI15" s="126"/>
      <c r="ZJ15" s="126">
        <v>0.4</v>
      </c>
      <c r="ZK15" s="126"/>
      <c r="ZL15" s="126">
        <v>0.6</v>
      </c>
      <c r="ZM15" s="126"/>
      <c r="ZN15" s="126">
        <v>0.8</v>
      </c>
      <c r="ZO15" s="126">
        <v>0.2</v>
      </c>
      <c r="ZP15" s="126">
        <v>0</v>
      </c>
      <c r="ZQ15" s="126">
        <v>1</v>
      </c>
      <c r="ZR15" s="126">
        <v>0</v>
      </c>
      <c r="ZS15" s="126">
        <v>0</v>
      </c>
      <c r="ZT15" s="126">
        <v>0</v>
      </c>
      <c r="ZU15" s="126">
        <v>0</v>
      </c>
      <c r="ZV15" s="126">
        <v>0</v>
      </c>
      <c r="ZW15" s="126">
        <v>0</v>
      </c>
      <c r="ZX15" s="126">
        <v>0</v>
      </c>
      <c r="ZY15" s="126">
        <v>0</v>
      </c>
      <c r="ZZ15" s="126">
        <v>0</v>
      </c>
      <c r="AAA15" s="126">
        <v>0</v>
      </c>
      <c r="AAB15" s="126">
        <v>1</v>
      </c>
      <c r="AAC15" s="126">
        <v>0</v>
      </c>
      <c r="AAD15" s="126">
        <v>0</v>
      </c>
      <c r="AAE15" s="126"/>
      <c r="AAF15" s="126">
        <v>1</v>
      </c>
      <c r="AAG15" s="126">
        <v>1</v>
      </c>
      <c r="AAH15" s="127">
        <v>100</v>
      </c>
      <c r="AAI15" s="126"/>
      <c r="AAJ15" s="126">
        <v>1</v>
      </c>
      <c r="AAK15" s="126"/>
      <c r="AAL15" s="128">
        <v>3</v>
      </c>
      <c r="AAM15" s="128">
        <v>1</v>
      </c>
      <c r="AAN15" s="126"/>
      <c r="AAO15" s="126">
        <v>1</v>
      </c>
      <c r="AAP15" s="126"/>
      <c r="AAQ15" s="126"/>
      <c r="AAR15" s="126">
        <v>1</v>
      </c>
      <c r="AAS15" s="126">
        <v>1</v>
      </c>
      <c r="AAT15" s="126"/>
      <c r="AAU15" s="126"/>
      <c r="AAV15" s="126">
        <v>1</v>
      </c>
      <c r="AAW15" s="126">
        <v>1</v>
      </c>
      <c r="AAX15" s="127">
        <v>1200</v>
      </c>
      <c r="AAY15" s="126"/>
      <c r="AAZ15" s="126">
        <v>1</v>
      </c>
      <c r="ABA15" s="126"/>
      <c r="ABB15" s="128">
        <v>10</v>
      </c>
      <c r="ABC15" s="128">
        <v>5</v>
      </c>
      <c r="ABD15" s="126">
        <v>1</v>
      </c>
      <c r="ABE15" s="126"/>
      <c r="ABF15" s="126"/>
      <c r="ABG15" s="126"/>
      <c r="ABH15" s="126"/>
      <c r="ABI15" s="126">
        <v>1</v>
      </c>
      <c r="ABJ15" s="126"/>
      <c r="ABK15" s="126"/>
      <c r="ABL15" s="126">
        <v>1</v>
      </c>
      <c r="ABM15" s="126"/>
      <c r="ABN15" s="126"/>
      <c r="ABO15" s="126"/>
      <c r="ABP15" s="126"/>
      <c r="ABQ15" s="126"/>
      <c r="ABR15" s="126"/>
      <c r="ABS15" s="126"/>
      <c r="ABT15" s="126"/>
      <c r="ABU15" s="126"/>
      <c r="ABV15" s="126"/>
      <c r="ABW15" s="126"/>
      <c r="ABX15" s="126"/>
      <c r="ABY15" s="126"/>
      <c r="ABZ15" s="126"/>
      <c r="ACA15" s="126"/>
      <c r="ACB15" s="126"/>
      <c r="ACC15" s="126">
        <v>1</v>
      </c>
      <c r="ACD15" s="126">
        <v>1</v>
      </c>
      <c r="ACE15" s="126"/>
      <c r="ACF15" s="127">
        <v>50</v>
      </c>
      <c r="ACG15" s="126">
        <v>0.67857142857142805</v>
      </c>
      <c r="ACH15" s="126">
        <v>0.32142857142857101</v>
      </c>
      <c r="ACI15" s="126">
        <v>0</v>
      </c>
      <c r="ACJ15" s="126">
        <v>1</v>
      </c>
      <c r="ACK15" s="126">
        <v>0.11111111111111099</v>
      </c>
      <c r="ACL15" s="126">
        <v>0</v>
      </c>
      <c r="ACM15" s="126">
        <v>0</v>
      </c>
      <c r="ACN15" s="126">
        <v>0</v>
      </c>
      <c r="ACO15" s="126">
        <v>0.85714285714285698</v>
      </c>
      <c r="ACP15" s="126">
        <v>0.14285714285714299</v>
      </c>
      <c r="ACQ15" s="126">
        <v>0</v>
      </c>
      <c r="ACR15" s="126">
        <v>1</v>
      </c>
      <c r="ACS15" s="126">
        <v>0</v>
      </c>
      <c r="ACT15" s="126">
        <v>0</v>
      </c>
      <c r="ACU15" s="126">
        <v>0</v>
      </c>
      <c r="ACV15" s="126">
        <v>0</v>
      </c>
      <c r="ACW15" s="126">
        <v>0</v>
      </c>
      <c r="ACX15" s="126">
        <v>1</v>
      </c>
      <c r="ACY15" s="126"/>
      <c r="ACZ15" s="126"/>
      <c r="ADA15" s="126"/>
      <c r="ADB15" s="126"/>
      <c r="ADC15" s="126"/>
      <c r="ADD15" s="126"/>
      <c r="ADE15" s="126"/>
      <c r="ADF15" s="126"/>
      <c r="ADG15" s="126"/>
      <c r="ADH15" s="126"/>
      <c r="ADI15" s="126"/>
      <c r="ADJ15" s="126">
        <v>0.75</v>
      </c>
      <c r="ADK15" s="126">
        <v>0.25</v>
      </c>
      <c r="ADL15" s="126">
        <v>0.14285714285714299</v>
      </c>
      <c r="ADM15" s="126">
        <v>0.28571428571428598</v>
      </c>
      <c r="ADN15" s="126">
        <v>0</v>
      </c>
      <c r="ADO15" s="126">
        <v>0.42857142857142899</v>
      </c>
      <c r="ADP15" s="126">
        <v>0.28571428571428598</v>
      </c>
      <c r="ADQ15" s="126">
        <v>0.14285714285714299</v>
      </c>
      <c r="ADR15" s="126">
        <v>0</v>
      </c>
      <c r="ADS15" s="126">
        <v>0</v>
      </c>
      <c r="ADT15" s="126">
        <v>0</v>
      </c>
      <c r="ADU15" s="126">
        <v>1</v>
      </c>
      <c r="ADV15" s="126">
        <v>0</v>
      </c>
      <c r="ADW15" s="126">
        <v>0</v>
      </c>
      <c r="ADX15" s="126">
        <v>0</v>
      </c>
      <c r="ADY15" s="126">
        <v>0</v>
      </c>
      <c r="ADZ15" s="126">
        <v>0</v>
      </c>
      <c r="AEA15" s="126">
        <v>0</v>
      </c>
      <c r="AEB15" s="126">
        <v>0</v>
      </c>
      <c r="AEC15" s="126">
        <v>0</v>
      </c>
      <c r="AED15" s="126">
        <v>0</v>
      </c>
      <c r="AEE15" s="126">
        <v>0</v>
      </c>
      <c r="AEF15" s="126">
        <v>0</v>
      </c>
      <c r="AEG15" s="126">
        <v>0</v>
      </c>
      <c r="AEH15" s="126"/>
      <c r="AEI15" s="126">
        <v>1</v>
      </c>
      <c r="AEJ15" s="126">
        <v>1</v>
      </c>
      <c r="AEK15" s="126">
        <v>0</v>
      </c>
      <c r="AEL15" s="126">
        <v>0</v>
      </c>
      <c r="AEM15" s="126">
        <v>0</v>
      </c>
      <c r="AEN15" s="126">
        <v>0</v>
      </c>
      <c r="AEO15" s="126">
        <v>0</v>
      </c>
      <c r="AEP15" s="126">
        <v>0</v>
      </c>
      <c r="AEQ15" s="126">
        <v>0</v>
      </c>
      <c r="AER15" s="126">
        <v>0</v>
      </c>
      <c r="AES15" s="126">
        <v>0</v>
      </c>
      <c r="AET15" s="126">
        <v>0</v>
      </c>
      <c r="AEU15" s="126">
        <v>0.53571428571428603</v>
      </c>
      <c r="AEV15" s="126">
        <v>0.107142857142857</v>
      </c>
      <c r="AEW15" s="126">
        <v>0.214285714285714</v>
      </c>
      <c r="AEX15" s="126">
        <v>0</v>
      </c>
      <c r="AEY15" s="126">
        <v>0</v>
      </c>
      <c r="AEZ15" s="126">
        <v>0</v>
      </c>
      <c r="AFA15" s="126">
        <v>0.14285714285714299</v>
      </c>
      <c r="AFB15" s="126">
        <v>0</v>
      </c>
      <c r="AFC15" s="126">
        <v>0.60714285714285698</v>
      </c>
      <c r="AFD15" s="126">
        <v>0</v>
      </c>
      <c r="AFE15" s="126">
        <v>3.5714285714285698E-2</v>
      </c>
      <c r="AFF15" s="126">
        <v>0</v>
      </c>
      <c r="AFG15" s="126">
        <v>3.5714285714285698E-2</v>
      </c>
      <c r="AFH15" s="126">
        <v>0.107142857142857</v>
      </c>
      <c r="AFI15" s="126">
        <v>0.28571428571428598</v>
      </c>
      <c r="AFJ15" s="126">
        <v>0</v>
      </c>
      <c r="AFK15" s="126">
        <v>0</v>
      </c>
      <c r="AFL15" s="126">
        <v>0</v>
      </c>
      <c r="AFM15" s="126">
        <v>0</v>
      </c>
      <c r="AFN15" s="126">
        <v>0</v>
      </c>
      <c r="AFO15" s="126">
        <v>3.5714285714285698E-2</v>
      </c>
      <c r="AFP15" s="126">
        <v>0</v>
      </c>
      <c r="AFQ15" s="126">
        <v>0</v>
      </c>
      <c r="AFR15" s="126">
        <v>0</v>
      </c>
      <c r="AFS15" s="126">
        <v>0</v>
      </c>
      <c r="AFT15" s="126">
        <v>1</v>
      </c>
      <c r="AFU15" s="126">
        <v>0</v>
      </c>
      <c r="AFV15" s="126">
        <v>0</v>
      </c>
      <c r="AFW15" s="126">
        <v>0</v>
      </c>
      <c r="AFX15" s="126">
        <v>0</v>
      </c>
      <c r="AFY15" s="126">
        <v>0</v>
      </c>
      <c r="AFZ15" s="126">
        <v>0</v>
      </c>
      <c r="AGA15" s="126">
        <v>0</v>
      </c>
      <c r="AGB15" s="126">
        <v>0</v>
      </c>
      <c r="AGC15" s="126">
        <v>0.17857142857142899</v>
      </c>
      <c r="AGD15" s="126">
        <v>0.32142857142857101</v>
      </c>
      <c r="AGE15" s="126">
        <v>0.17857142857142899</v>
      </c>
      <c r="AGF15" s="126">
        <v>0.32142857142857101</v>
      </c>
    </row>
    <row r="16" spans="1:864" s="129" customFormat="1" ht="17.5" x14ac:dyDescent="0.35">
      <c r="A16" s="233"/>
      <c r="B16" s="125" t="s">
        <v>4286</v>
      </c>
      <c r="C16" s="130">
        <v>28</v>
      </c>
      <c r="D16" s="130"/>
      <c r="E16" s="130">
        <v>9</v>
      </c>
      <c r="F16" s="130">
        <v>19</v>
      </c>
      <c r="G16" s="130"/>
      <c r="H16" s="130">
        <v>11</v>
      </c>
      <c r="I16" s="130">
        <v>12</v>
      </c>
      <c r="J16" s="130">
        <v>5</v>
      </c>
      <c r="K16" s="130"/>
      <c r="L16" s="130"/>
      <c r="M16" s="130">
        <v>1</v>
      </c>
      <c r="N16" s="130">
        <v>4</v>
      </c>
      <c r="O16" s="130">
        <v>5</v>
      </c>
      <c r="P16" s="130">
        <v>5</v>
      </c>
      <c r="Q16" s="130"/>
      <c r="R16" s="130">
        <v>5</v>
      </c>
      <c r="S16" s="130"/>
      <c r="T16" s="130">
        <v>5</v>
      </c>
      <c r="U16" s="130">
        <v>5</v>
      </c>
      <c r="V16" s="130">
        <v>5</v>
      </c>
      <c r="W16" s="130"/>
      <c r="X16" s="130"/>
      <c r="Y16" s="130"/>
      <c r="Z16" s="130"/>
      <c r="AA16" s="130"/>
      <c r="AB16" s="130">
        <v>5</v>
      </c>
      <c r="AC16" s="130"/>
      <c r="AD16" s="130"/>
      <c r="AE16" s="130">
        <v>4</v>
      </c>
      <c r="AF16" s="130">
        <v>1</v>
      </c>
      <c r="AG16" s="130">
        <v>0</v>
      </c>
      <c r="AH16" s="130">
        <v>0</v>
      </c>
      <c r="AI16" s="130">
        <v>0</v>
      </c>
      <c r="AJ16" s="130">
        <v>0</v>
      </c>
      <c r="AK16" s="130">
        <v>0</v>
      </c>
      <c r="AL16" s="130">
        <v>0</v>
      </c>
      <c r="AM16" s="130">
        <v>0</v>
      </c>
      <c r="AN16" s="130">
        <v>0</v>
      </c>
      <c r="AO16" s="130">
        <v>0</v>
      </c>
      <c r="AP16" s="130">
        <v>0</v>
      </c>
      <c r="AQ16" s="130">
        <v>1</v>
      </c>
      <c r="AR16" s="130">
        <v>0</v>
      </c>
      <c r="AS16" s="130">
        <v>0</v>
      </c>
      <c r="AT16" s="130">
        <v>0</v>
      </c>
      <c r="AU16" s="130">
        <v>0</v>
      </c>
      <c r="AV16" s="130"/>
      <c r="AW16" s="130">
        <v>5</v>
      </c>
      <c r="AX16" s="130"/>
      <c r="AY16" s="130">
        <v>5</v>
      </c>
      <c r="AZ16" s="130">
        <v>5</v>
      </c>
      <c r="BA16" s="130"/>
      <c r="BB16" s="130">
        <v>5</v>
      </c>
      <c r="BC16" s="130"/>
      <c r="BD16" s="130">
        <v>5</v>
      </c>
      <c r="BE16" s="130">
        <v>5</v>
      </c>
      <c r="BF16" s="130">
        <v>5</v>
      </c>
      <c r="BG16" s="130"/>
      <c r="BH16" s="130"/>
      <c r="BI16" s="130"/>
      <c r="BJ16" s="130"/>
      <c r="BK16" s="130">
        <v>3</v>
      </c>
      <c r="BL16" s="130">
        <v>2</v>
      </c>
      <c r="BM16" s="130"/>
      <c r="BN16" s="130">
        <v>5</v>
      </c>
      <c r="BO16" s="130"/>
      <c r="BP16" s="130">
        <v>0</v>
      </c>
      <c r="BQ16" s="130">
        <v>0</v>
      </c>
      <c r="BR16" s="130">
        <v>0</v>
      </c>
      <c r="BS16" s="130">
        <v>0</v>
      </c>
      <c r="BT16" s="130">
        <v>0</v>
      </c>
      <c r="BU16" s="130">
        <v>0</v>
      </c>
      <c r="BV16" s="130">
        <v>0</v>
      </c>
      <c r="BW16" s="130">
        <v>0</v>
      </c>
      <c r="BX16" s="130">
        <v>0</v>
      </c>
      <c r="BY16" s="130">
        <v>0</v>
      </c>
      <c r="BZ16" s="130">
        <v>0</v>
      </c>
      <c r="CA16" s="130">
        <v>0</v>
      </c>
      <c r="CB16" s="130">
        <v>0</v>
      </c>
      <c r="CC16" s="130">
        <v>0</v>
      </c>
      <c r="CD16" s="130">
        <v>0</v>
      </c>
      <c r="CE16" s="130"/>
      <c r="CF16" s="130">
        <v>5</v>
      </c>
      <c r="CG16" s="130">
        <v>5</v>
      </c>
      <c r="CH16" s="130">
        <v>5</v>
      </c>
      <c r="CI16" s="130"/>
      <c r="CJ16" s="130">
        <v>4</v>
      </c>
      <c r="CK16" s="130">
        <v>1</v>
      </c>
      <c r="CL16" s="130">
        <v>5</v>
      </c>
      <c r="CM16" s="130">
        <v>5</v>
      </c>
      <c r="CN16" s="130">
        <v>5</v>
      </c>
      <c r="CO16" s="130"/>
      <c r="CP16" s="130"/>
      <c r="CQ16" s="130"/>
      <c r="CR16" s="130"/>
      <c r="CS16" s="130">
        <v>5</v>
      </c>
      <c r="CT16" s="130"/>
      <c r="CU16" s="130"/>
      <c r="CV16" s="130"/>
      <c r="CW16" s="130"/>
      <c r="CX16" s="130">
        <v>3</v>
      </c>
      <c r="CY16" s="130">
        <v>2</v>
      </c>
      <c r="CZ16" s="130">
        <v>0</v>
      </c>
      <c r="DA16" s="130">
        <v>0</v>
      </c>
      <c r="DB16" s="130">
        <v>0</v>
      </c>
      <c r="DC16" s="130">
        <v>0</v>
      </c>
      <c r="DD16" s="130">
        <v>0</v>
      </c>
      <c r="DE16" s="130">
        <v>0</v>
      </c>
      <c r="DF16" s="130">
        <v>0</v>
      </c>
      <c r="DG16" s="130">
        <v>0</v>
      </c>
      <c r="DH16" s="130">
        <v>0</v>
      </c>
      <c r="DI16" s="130">
        <v>0</v>
      </c>
      <c r="DJ16" s="130">
        <v>0</v>
      </c>
      <c r="DK16" s="130">
        <v>0</v>
      </c>
      <c r="DL16" s="130">
        <v>2</v>
      </c>
      <c r="DM16" s="130">
        <v>0</v>
      </c>
      <c r="DN16" s="130">
        <v>0</v>
      </c>
      <c r="DO16" s="130"/>
      <c r="DP16" s="130">
        <v>5</v>
      </c>
      <c r="DQ16" s="130">
        <v>5</v>
      </c>
      <c r="DR16" s="130">
        <v>5</v>
      </c>
      <c r="DS16" s="130"/>
      <c r="DT16" s="130">
        <v>5</v>
      </c>
      <c r="DU16" s="130"/>
      <c r="DV16" s="130">
        <v>5</v>
      </c>
      <c r="DW16" s="130">
        <v>5</v>
      </c>
      <c r="DX16" s="130">
        <v>5</v>
      </c>
      <c r="DY16" s="130"/>
      <c r="DZ16" s="130"/>
      <c r="EA16" s="130"/>
      <c r="EB16" s="130"/>
      <c r="EC16" s="130">
        <v>3</v>
      </c>
      <c r="ED16" s="130"/>
      <c r="EE16" s="130">
        <v>2</v>
      </c>
      <c r="EF16" s="130"/>
      <c r="EG16" s="130">
        <v>1</v>
      </c>
      <c r="EH16" s="130">
        <v>4</v>
      </c>
      <c r="EI16" s="130">
        <v>0</v>
      </c>
      <c r="EJ16" s="130">
        <v>1</v>
      </c>
      <c r="EK16" s="130">
        <v>0</v>
      </c>
      <c r="EL16" s="130">
        <v>0</v>
      </c>
      <c r="EM16" s="130">
        <v>0</v>
      </c>
      <c r="EN16" s="130">
        <v>0</v>
      </c>
      <c r="EO16" s="130">
        <v>0</v>
      </c>
      <c r="EP16" s="130">
        <v>0</v>
      </c>
      <c r="EQ16" s="130">
        <v>0</v>
      </c>
      <c r="ER16" s="130">
        <v>0</v>
      </c>
      <c r="ES16" s="130">
        <v>0</v>
      </c>
      <c r="ET16" s="130">
        <v>0</v>
      </c>
      <c r="EU16" s="130">
        <v>4</v>
      </c>
      <c r="EV16" s="130">
        <v>0</v>
      </c>
      <c r="EW16" s="130">
        <v>0</v>
      </c>
      <c r="EX16" s="130"/>
      <c r="EY16" s="130">
        <v>5</v>
      </c>
      <c r="EZ16" s="130">
        <v>5</v>
      </c>
      <c r="FA16" s="130">
        <v>5</v>
      </c>
      <c r="FB16" s="130"/>
      <c r="FC16" s="130">
        <v>4</v>
      </c>
      <c r="FD16" s="130">
        <v>1</v>
      </c>
      <c r="FE16" s="130">
        <v>5</v>
      </c>
      <c r="FF16" s="130">
        <v>5</v>
      </c>
      <c r="FG16" s="130">
        <v>5</v>
      </c>
      <c r="FH16" s="130"/>
      <c r="FI16" s="130"/>
      <c r="FJ16" s="130"/>
      <c r="FK16" s="130"/>
      <c r="FL16" s="130"/>
      <c r="FM16" s="130">
        <v>5</v>
      </c>
      <c r="FN16" s="130"/>
      <c r="FO16" s="130"/>
      <c r="FP16" s="130"/>
      <c r="FQ16" s="130">
        <v>3</v>
      </c>
      <c r="FR16" s="130">
        <v>2</v>
      </c>
      <c r="FS16" s="130">
        <v>0</v>
      </c>
      <c r="FT16" s="130">
        <v>0</v>
      </c>
      <c r="FU16" s="130">
        <v>0</v>
      </c>
      <c r="FV16" s="130">
        <v>0</v>
      </c>
      <c r="FW16" s="130">
        <v>0</v>
      </c>
      <c r="FX16" s="130">
        <v>0</v>
      </c>
      <c r="FY16" s="130">
        <v>0</v>
      </c>
      <c r="FZ16" s="130">
        <v>0</v>
      </c>
      <c r="GA16" s="130">
        <v>0</v>
      </c>
      <c r="GB16" s="130">
        <v>0</v>
      </c>
      <c r="GC16" s="130">
        <v>0</v>
      </c>
      <c r="GD16" s="130">
        <v>0</v>
      </c>
      <c r="GE16" s="130">
        <v>2</v>
      </c>
      <c r="GF16" s="130">
        <v>0</v>
      </c>
      <c r="GG16" s="130">
        <v>0</v>
      </c>
      <c r="GH16" s="130"/>
      <c r="GI16" s="130">
        <v>2</v>
      </c>
      <c r="GJ16" s="130">
        <v>3</v>
      </c>
      <c r="GK16" s="130">
        <v>5</v>
      </c>
      <c r="GL16" s="130">
        <v>5</v>
      </c>
      <c r="GM16" s="130"/>
      <c r="GN16" s="130">
        <v>4</v>
      </c>
      <c r="GO16" s="130">
        <v>1</v>
      </c>
      <c r="GP16" s="130">
        <v>5</v>
      </c>
      <c r="GQ16" s="130">
        <v>5</v>
      </c>
      <c r="GR16" s="130">
        <v>5</v>
      </c>
      <c r="GS16" s="130"/>
      <c r="GT16" s="130"/>
      <c r="GU16" s="130"/>
      <c r="GV16" s="130"/>
      <c r="GW16" s="130">
        <v>5</v>
      </c>
      <c r="GX16" s="130"/>
      <c r="GY16" s="130"/>
      <c r="GZ16" s="130">
        <v>4</v>
      </c>
      <c r="HA16" s="130">
        <v>1</v>
      </c>
      <c r="HB16" s="130">
        <v>0</v>
      </c>
      <c r="HC16" s="130">
        <v>0</v>
      </c>
      <c r="HD16" s="130">
        <v>0</v>
      </c>
      <c r="HE16" s="130">
        <v>0</v>
      </c>
      <c r="HF16" s="130">
        <v>0</v>
      </c>
      <c r="HG16" s="130">
        <v>0</v>
      </c>
      <c r="HH16" s="130">
        <v>0</v>
      </c>
      <c r="HI16" s="130">
        <v>0</v>
      </c>
      <c r="HJ16" s="130">
        <v>0</v>
      </c>
      <c r="HK16" s="130">
        <v>0</v>
      </c>
      <c r="HL16" s="130">
        <v>0</v>
      </c>
      <c r="HM16" s="130">
        <v>0</v>
      </c>
      <c r="HN16" s="130">
        <v>1</v>
      </c>
      <c r="HO16" s="130">
        <v>0</v>
      </c>
      <c r="HP16" s="130">
        <v>0</v>
      </c>
      <c r="HQ16" s="130"/>
      <c r="HR16" s="130">
        <v>5</v>
      </c>
      <c r="HS16" s="130">
        <v>5</v>
      </c>
      <c r="HT16" s="130">
        <v>5</v>
      </c>
      <c r="HU16" s="130"/>
      <c r="HV16" s="130">
        <v>4</v>
      </c>
      <c r="HW16" s="130">
        <v>1</v>
      </c>
      <c r="HX16" s="130">
        <v>5</v>
      </c>
      <c r="HY16" s="130">
        <v>5</v>
      </c>
      <c r="HZ16" s="130"/>
      <c r="IA16" s="130">
        <v>3</v>
      </c>
      <c r="IB16" s="130"/>
      <c r="IC16" s="130">
        <v>2</v>
      </c>
      <c r="ID16" s="130"/>
      <c r="IE16" s="130"/>
      <c r="IF16" s="130"/>
      <c r="IG16" s="130">
        <v>5</v>
      </c>
      <c r="IH16" s="130"/>
      <c r="II16" s="130">
        <v>0</v>
      </c>
      <c r="IJ16" s="130">
        <v>0</v>
      </c>
      <c r="IK16" s="130">
        <v>0</v>
      </c>
      <c r="IL16" s="130">
        <v>0</v>
      </c>
      <c r="IM16" s="130">
        <v>0</v>
      </c>
      <c r="IN16" s="130">
        <v>0</v>
      </c>
      <c r="IO16" s="130">
        <v>0</v>
      </c>
      <c r="IP16" s="130">
        <v>0</v>
      </c>
      <c r="IQ16" s="130">
        <v>0</v>
      </c>
      <c r="IR16" s="130">
        <v>0</v>
      </c>
      <c r="IS16" s="130">
        <v>0</v>
      </c>
      <c r="IT16" s="130">
        <v>0</v>
      </c>
      <c r="IU16" s="130">
        <v>0</v>
      </c>
      <c r="IV16" s="130">
        <v>0</v>
      </c>
      <c r="IW16" s="130">
        <v>0</v>
      </c>
      <c r="IX16" s="130"/>
      <c r="IY16" s="130">
        <v>5</v>
      </c>
      <c r="IZ16" s="130">
        <v>5</v>
      </c>
      <c r="JA16" s="130">
        <v>5</v>
      </c>
      <c r="JB16" s="130">
        <v>3</v>
      </c>
      <c r="JC16" s="130">
        <v>2</v>
      </c>
      <c r="JD16" s="130">
        <v>5</v>
      </c>
      <c r="JE16" s="130">
        <v>5</v>
      </c>
      <c r="JF16" s="130"/>
      <c r="JG16" s="130">
        <v>3</v>
      </c>
      <c r="JH16" s="130"/>
      <c r="JI16" s="130">
        <v>2</v>
      </c>
      <c r="JJ16" s="130"/>
      <c r="JK16" s="130"/>
      <c r="JL16" s="130"/>
      <c r="JM16" s="130">
        <v>5</v>
      </c>
      <c r="JN16" s="130"/>
      <c r="JO16" s="130">
        <v>0</v>
      </c>
      <c r="JP16" s="130">
        <v>0</v>
      </c>
      <c r="JQ16" s="130">
        <v>0</v>
      </c>
      <c r="JR16" s="130">
        <v>0</v>
      </c>
      <c r="JS16" s="130">
        <v>0</v>
      </c>
      <c r="JT16" s="130">
        <v>0</v>
      </c>
      <c r="JU16" s="130">
        <v>0</v>
      </c>
      <c r="JV16" s="130">
        <v>0</v>
      </c>
      <c r="JW16" s="130">
        <v>0</v>
      </c>
      <c r="JX16" s="130">
        <v>0</v>
      </c>
      <c r="JY16" s="130">
        <v>0</v>
      </c>
      <c r="JZ16" s="130">
        <v>0</v>
      </c>
      <c r="KA16" s="130">
        <v>0</v>
      </c>
      <c r="KB16" s="130">
        <v>0</v>
      </c>
      <c r="KC16" s="130">
        <v>0</v>
      </c>
      <c r="KD16" s="130"/>
      <c r="KE16" s="130"/>
      <c r="KF16" s="130">
        <v>5</v>
      </c>
      <c r="KG16" s="130">
        <v>5</v>
      </c>
      <c r="KH16" s="130"/>
      <c r="KI16" s="130">
        <v>5</v>
      </c>
      <c r="KJ16" s="130"/>
      <c r="KK16" s="130">
        <v>5</v>
      </c>
      <c r="KL16" s="130"/>
      <c r="KM16" s="130">
        <v>5</v>
      </c>
      <c r="KN16" s="130">
        <v>5</v>
      </c>
      <c r="KO16" s="130"/>
      <c r="KP16" s="130">
        <v>5</v>
      </c>
      <c r="KQ16" s="130"/>
      <c r="KR16" s="130">
        <v>3</v>
      </c>
      <c r="KS16" s="130">
        <v>1</v>
      </c>
      <c r="KT16" s="130">
        <v>1</v>
      </c>
      <c r="KU16" s="130"/>
      <c r="KV16" s="130">
        <v>1</v>
      </c>
      <c r="KW16" s="130">
        <v>4</v>
      </c>
      <c r="KX16" s="130">
        <v>0</v>
      </c>
      <c r="KY16" s="130">
        <v>3</v>
      </c>
      <c r="KZ16" s="130">
        <v>0</v>
      </c>
      <c r="LA16" s="130">
        <v>0</v>
      </c>
      <c r="LB16" s="130">
        <v>0</v>
      </c>
      <c r="LC16" s="130">
        <v>0</v>
      </c>
      <c r="LD16" s="130">
        <v>0</v>
      </c>
      <c r="LE16" s="130">
        <v>0</v>
      </c>
      <c r="LF16" s="130">
        <v>0</v>
      </c>
      <c r="LG16" s="130">
        <v>0</v>
      </c>
      <c r="LH16" s="130">
        <v>2</v>
      </c>
      <c r="LI16" s="130">
        <v>0</v>
      </c>
      <c r="LJ16" s="130">
        <v>0</v>
      </c>
      <c r="LK16" s="130">
        <v>0</v>
      </c>
      <c r="LL16" s="130">
        <v>0</v>
      </c>
      <c r="LM16" s="130"/>
      <c r="LN16" s="130">
        <v>5</v>
      </c>
      <c r="LO16" s="130">
        <v>5</v>
      </c>
      <c r="LP16" s="130"/>
      <c r="LQ16" s="130">
        <v>5</v>
      </c>
      <c r="LR16" s="130">
        <v>5</v>
      </c>
      <c r="LS16" s="130"/>
      <c r="LT16" s="130">
        <v>5</v>
      </c>
      <c r="LU16" s="130">
        <v>5</v>
      </c>
      <c r="LV16" s="130"/>
      <c r="LW16" s="130">
        <v>5</v>
      </c>
      <c r="LX16" s="130"/>
      <c r="LY16" s="130"/>
      <c r="LZ16" s="130">
        <v>3</v>
      </c>
      <c r="MA16" s="130">
        <v>1</v>
      </c>
      <c r="MB16" s="130">
        <v>1</v>
      </c>
      <c r="MC16" s="130"/>
      <c r="MD16" s="130">
        <v>2</v>
      </c>
      <c r="ME16" s="130">
        <v>3</v>
      </c>
      <c r="MF16" s="130">
        <v>0</v>
      </c>
      <c r="MG16" s="130">
        <v>3</v>
      </c>
      <c r="MH16" s="130">
        <v>0</v>
      </c>
      <c r="MI16" s="130">
        <v>0</v>
      </c>
      <c r="MJ16" s="130">
        <v>0</v>
      </c>
      <c r="MK16" s="130">
        <v>0</v>
      </c>
      <c r="ML16" s="130">
        <v>0</v>
      </c>
      <c r="MM16" s="130">
        <v>0</v>
      </c>
      <c r="MN16" s="130">
        <v>0</v>
      </c>
      <c r="MO16" s="130">
        <v>0</v>
      </c>
      <c r="MP16" s="130">
        <v>0</v>
      </c>
      <c r="MQ16" s="130">
        <v>0</v>
      </c>
      <c r="MR16" s="130">
        <v>0</v>
      </c>
      <c r="MS16" s="130">
        <v>0</v>
      </c>
      <c r="MT16" s="130">
        <v>0</v>
      </c>
      <c r="MU16" s="130"/>
      <c r="MV16" s="130">
        <v>5</v>
      </c>
      <c r="MW16" s="130">
        <v>2</v>
      </c>
      <c r="MX16" s="130">
        <v>3</v>
      </c>
      <c r="MY16" s="130">
        <v>5</v>
      </c>
      <c r="MZ16" s="130"/>
      <c r="NA16" s="130">
        <v>5</v>
      </c>
      <c r="NB16" s="130"/>
      <c r="NC16" s="130">
        <v>5</v>
      </c>
      <c r="ND16" s="130">
        <v>5</v>
      </c>
      <c r="NE16" s="130">
        <v>3</v>
      </c>
      <c r="NF16" s="130"/>
      <c r="NG16" s="130">
        <v>2</v>
      </c>
      <c r="NH16" s="130"/>
      <c r="NI16" s="130"/>
      <c r="NJ16" s="130"/>
      <c r="NK16" s="130">
        <v>1</v>
      </c>
      <c r="NL16" s="130">
        <v>1</v>
      </c>
      <c r="NM16" s="130">
        <v>3</v>
      </c>
      <c r="NN16" s="130"/>
      <c r="NO16" s="130">
        <v>3</v>
      </c>
      <c r="NP16" s="130">
        <v>2</v>
      </c>
      <c r="NQ16" s="130">
        <v>0</v>
      </c>
      <c r="NR16" s="130">
        <v>2</v>
      </c>
      <c r="NS16" s="130">
        <v>0</v>
      </c>
      <c r="NT16" s="130">
        <v>0</v>
      </c>
      <c r="NU16" s="130">
        <v>0</v>
      </c>
      <c r="NV16" s="130">
        <v>0</v>
      </c>
      <c r="NW16" s="130">
        <v>0</v>
      </c>
      <c r="NX16" s="130">
        <v>0</v>
      </c>
      <c r="NY16" s="130">
        <v>0</v>
      </c>
      <c r="NZ16" s="130">
        <v>0</v>
      </c>
      <c r="OA16" s="130">
        <v>0</v>
      </c>
      <c r="OB16" s="130">
        <v>0</v>
      </c>
      <c r="OC16" s="130">
        <v>0</v>
      </c>
      <c r="OD16" s="130">
        <v>0</v>
      </c>
      <c r="OE16" s="130">
        <v>0</v>
      </c>
      <c r="OF16" s="130"/>
      <c r="OG16" s="130">
        <v>5</v>
      </c>
      <c r="OH16" s="130">
        <v>5</v>
      </c>
      <c r="OI16" s="130"/>
      <c r="OJ16" s="130">
        <v>5</v>
      </c>
      <c r="OK16" s="130"/>
      <c r="OL16" s="130">
        <v>5</v>
      </c>
      <c r="OM16" s="130"/>
      <c r="ON16" s="130">
        <v>5</v>
      </c>
      <c r="OO16" s="130">
        <v>5</v>
      </c>
      <c r="OP16" s="130"/>
      <c r="OQ16" s="130">
        <v>5</v>
      </c>
      <c r="OR16" s="130"/>
      <c r="OS16" s="130"/>
      <c r="OT16" s="130">
        <v>4</v>
      </c>
      <c r="OU16" s="130"/>
      <c r="OV16" s="130">
        <v>1</v>
      </c>
      <c r="OW16" s="130"/>
      <c r="OX16" s="130"/>
      <c r="OY16" s="130">
        <v>5</v>
      </c>
      <c r="OZ16" s="130">
        <v>0</v>
      </c>
      <c r="PA16" s="130">
        <v>5</v>
      </c>
      <c r="PB16" s="130">
        <v>0</v>
      </c>
      <c r="PC16" s="130">
        <v>0</v>
      </c>
      <c r="PD16" s="130">
        <v>0</v>
      </c>
      <c r="PE16" s="130">
        <v>0</v>
      </c>
      <c r="PF16" s="130">
        <v>0</v>
      </c>
      <c r="PG16" s="130">
        <v>0</v>
      </c>
      <c r="PH16" s="130">
        <v>0</v>
      </c>
      <c r="PI16" s="130">
        <v>0</v>
      </c>
      <c r="PJ16" s="130">
        <v>1</v>
      </c>
      <c r="PK16" s="130">
        <v>0</v>
      </c>
      <c r="PL16" s="130">
        <v>0</v>
      </c>
      <c r="PM16" s="130">
        <v>0</v>
      </c>
      <c r="PN16" s="130">
        <v>0</v>
      </c>
      <c r="PO16" s="130"/>
      <c r="PP16" s="130">
        <v>5</v>
      </c>
      <c r="PQ16" s="130">
        <v>5</v>
      </c>
      <c r="PR16" s="130"/>
      <c r="PS16" s="130">
        <v>5</v>
      </c>
      <c r="PT16" s="130"/>
      <c r="PU16" s="130">
        <v>5</v>
      </c>
      <c r="PV16" s="130"/>
      <c r="PW16" s="130">
        <v>5</v>
      </c>
      <c r="PX16" s="130">
        <v>5</v>
      </c>
      <c r="PY16" s="130"/>
      <c r="PZ16" s="130">
        <v>5</v>
      </c>
      <c r="QA16" s="130"/>
      <c r="QB16" s="130">
        <v>3</v>
      </c>
      <c r="QC16" s="130"/>
      <c r="QD16" s="130">
        <v>2</v>
      </c>
      <c r="QE16" s="130"/>
      <c r="QF16" s="130"/>
      <c r="QG16" s="130">
        <v>5</v>
      </c>
      <c r="QH16" s="130">
        <v>0</v>
      </c>
      <c r="QI16" s="130">
        <v>5</v>
      </c>
      <c r="QJ16" s="130">
        <v>0</v>
      </c>
      <c r="QK16" s="130">
        <v>0</v>
      </c>
      <c r="QL16" s="130">
        <v>0</v>
      </c>
      <c r="QM16" s="130">
        <v>0</v>
      </c>
      <c r="QN16" s="130">
        <v>0</v>
      </c>
      <c r="QO16" s="130">
        <v>0</v>
      </c>
      <c r="QP16" s="130">
        <v>0</v>
      </c>
      <c r="QQ16" s="130">
        <v>0</v>
      </c>
      <c r="QR16" s="130">
        <v>0</v>
      </c>
      <c r="QS16" s="130">
        <v>0</v>
      </c>
      <c r="QT16" s="130">
        <v>0</v>
      </c>
      <c r="QU16" s="130">
        <v>0</v>
      </c>
      <c r="QV16" s="130">
        <v>0</v>
      </c>
      <c r="QW16" s="130"/>
      <c r="QX16" s="130">
        <v>5</v>
      </c>
      <c r="QY16" s="130"/>
      <c r="QZ16" s="130">
        <v>5</v>
      </c>
      <c r="RA16" s="130">
        <v>5</v>
      </c>
      <c r="RB16" s="130">
        <v>5</v>
      </c>
      <c r="RC16" s="130"/>
      <c r="RD16" s="130">
        <v>5</v>
      </c>
      <c r="RE16" s="130">
        <v>5</v>
      </c>
      <c r="RF16" s="130">
        <v>1</v>
      </c>
      <c r="RG16" s="130">
        <v>4</v>
      </c>
      <c r="RH16" s="130"/>
      <c r="RI16" s="130">
        <v>4</v>
      </c>
      <c r="RJ16" s="130">
        <v>5</v>
      </c>
      <c r="RK16" s="130"/>
      <c r="RL16" s="130">
        <v>0</v>
      </c>
      <c r="RM16" s="130">
        <v>0</v>
      </c>
      <c r="RN16" s="130">
        <v>0</v>
      </c>
      <c r="RO16" s="130">
        <v>0</v>
      </c>
      <c r="RP16" s="130">
        <v>0</v>
      </c>
      <c r="RQ16" s="130">
        <v>0</v>
      </c>
      <c r="RR16" s="130">
        <v>0</v>
      </c>
      <c r="RS16" s="130">
        <v>0</v>
      </c>
      <c r="RT16" s="130">
        <v>0</v>
      </c>
      <c r="RU16" s="130">
        <v>0</v>
      </c>
      <c r="RV16" s="130">
        <v>0</v>
      </c>
      <c r="RW16" s="130">
        <v>0</v>
      </c>
      <c r="RX16" s="130">
        <v>0</v>
      </c>
      <c r="RY16" s="130">
        <v>0</v>
      </c>
      <c r="RZ16" s="130">
        <v>0</v>
      </c>
      <c r="SA16" s="130"/>
      <c r="SB16" s="130">
        <v>5</v>
      </c>
      <c r="SC16" s="130">
        <v>5</v>
      </c>
      <c r="SD16" s="130">
        <v>5</v>
      </c>
      <c r="SE16" s="130"/>
      <c r="SF16" s="130">
        <v>5</v>
      </c>
      <c r="SG16" s="130"/>
      <c r="SH16" s="130">
        <v>5</v>
      </c>
      <c r="SI16" s="130">
        <v>5</v>
      </c>
      <c r="SJ16" s="130">
        <v>5</v>
      </c>
      <c r="SK16" s="130"/>
      <c r="SL16" s="130"/>
      <c r="SM16" s="130"/>
      <c r="SN16" s="130"/>
      <c r="SO16" s="130">
        <v>4</v>
      </c>
      <c r="SP16" s="130">
        <v>1</v>
      </c>
      <c r="SQ16" s="130"/>
      <c r="SR16" s="130"/>
      <c r="SS16" s="130">
        <v>3</v>
      </c>
      <c r="ST16" s="130">
        <v>2</v>
      </c>
      <c r="SU16" s="130">
        <v>0</v>
      </c>
      <c r="SV16" s="130">
        <v>0</v>
      </c>
      <c r="SW16" s="130">
        <v>0</v>
      </c>
      <c r="SX16" s="130">
        <v>0</v>
      </c>
      <c r="SY16" s="130">
        <v>0</v>
      </c>
      <c r="SZ16" s="130">
        <v>0</v>
      </c>
      <c r="TA16" s="130">
        <v>0</v>
      </c>
      <c r="TB16" s="130">
        <v>0</v>
      </c>
      <c r="TC16" s="130">
        <v>0</v>
      </c>
      <c r="TD16" s="130">
        <v>0</v>
      </c>
      <c r="TE16" s="130">
        <v>0</v>
      </c>
      <c r="TF16" s="130">
        <v>0</v>
      </c>
      <c r="TG16" s="130">
        <v>2</v>
      </c>
      <c r="TH16" s="130">
        <v>0</v>
      </c>
      <c r="TI16" s="130">
        <v>0</v>
      </c>
      <c r="TJ16" s="130"/>
      <c r="TK16" s="130">
        <v>5</v>
      </c>
      <c r="TL16" s="130">
        <v>3</v>
      </c>
      <c r="TM16" s="130">
        <v>2</v>
      </c>
      <c r="TN16" s="130">
        <v>5</v>
      </c>
      <c r="TO16" s="130"/>
      <c r="TP16" s="130">
        <v>5</v>
      </c>
      <c r="TQ16" s="130"/>
      <c r="TR16" s="130">
        <v>5</v>
      </c>
      <c r="TS16" s="130">
        <v>5</v>
      </c>
      <c r="TT16" s="130">
        <v>5</v>
      </c>
      <c r="TU16" s="130"/>
      <c r="TV16" s="130"/>
      <c r="TW16" s="130"/>
      <c r="TX16" s="130"/>
      <c r="TY16" s="130"/>
      <c r="TZ16" s="130">
        <v>5</v>
      </c>
      <c r="UA16" s="130"/>
      <c r="UB16" s="130"/>
      <c r="UC16" s="130">
        <v>3</v>
      </c>
      <c r="UD16" s="130">
        <v>2</v>
      </c>
      <c r="UE16" s="130">
        <v>0</v>
      </c>
      <c r="UF16" s="130">
        <v>0</v>
      </c>
      <c r="UG16" s="130">
        <v>0</v>
      </c>
      <c r="UH16" s="130">
        <v>0</v>
      </c>
      <c r="UI16" s="130">
        <v>0</v>
      </c>
      <c r="UJ16" s="130">
        <v>0</v>
      </c>
      <c r="UK16" s="130">
        <v>0</v>
      </c>
      <c r="UL16" s="130">
        <v>0</v>
      </c>
      <c r="UM16" s="130">
        <v>0</v>
      </c>
      <c r="UN16" s="130">
        <v>0</v>
      </c>
      <c r="UO16" s="130">
        <v>0</v>
      </c>
      <c r="UP16" s="130">
        <v>0</v>
      </c>
      <c r="UQ16" s="130">
        <v>2</v>
      </c>
      <c r="UR16" s="130">
        <v>0</v>
      </c>
      <c r="US16" s="130">
        <v>0</v>
      </c>
      <c r="UT16" s="130"/>
      <c r="UU16" s="130">
        <v>5</v>
      </c>
      <c r="UV16" s="130">
        <v>5</v>
      </c>
      <c r="UW16" s="130"/>
      <c r="UX16" s="130"/>
      <c r="UY16" s="130"/>
      <c r="UZ16" s="130"/>
      <c r="VA16" s="130">
        <v>5</v>
      </c>
      <c r="VB16" s="130"/>
      <c r="VC16" s="130">
        <v>5</v>
      </c>
      <c r="VD16" s="130"/>
      <c r="VE16" s="130">
        <v>5</v>
      </c>
      <c r="VF16" s="130">
        <v>5</v>
      </c>
      <c r="VG16" s="130">
        <v>5</v>
      </c>
      <c r="VH16" s="130"/>
      <c r="VI16" s="130"/>
      <c r="VJ16" s="130"/>
      <c r="VK16" s="130"/>
      <c r="VL16" s="130">
        <v>5</v>
      </c>
      <c r="VM16" s="130"/>
      <c r="VN16" s="130">
        <v>3</v>
      </c>
      <c r="VO16" s="130">
        <v>2</v>
      </c>
      <c r="VP16" s="130">
        <v>0</v>
      </c>
      <c r="VQ16" s="130">
        <v>0</v>
      </c>
      <c r="VR16" s="130">
        <v>0</v>
      </c>
      <c r="VS16" s="130">
        <v>0</v>
      </c>
      <c r="VT16" s="130">
        <v>0</v>
      </c>
      <c r="VU16" s="130">
        <v>0</v>
      </c>
      <c r="VV16" s="130">
        <v>0</v>
      </c>
      <c r="VW16" s="130">
        <v>0</v>
      </c>
      <c r="VX16" s="130">
        <v>0</v>
      </c>
      <c r="VY16" s="130">
        <v>0</v>
      </c>
      <c r="VZ16" s="130">
        <v>0</v>
      </c>
      <c r="WA16" s="130">
        <v>0</v>
      </c>
      <c r="WB16" s="130">
        <v>2</v>
      </c>
      <c r="WC16" s="130">
        <v>0</v>
      </c>
      <c r="WD16" s="130">
        <v>0</v>
      </c>
      <c r="WE16" s="130"/>
      <c r="WF16" s="130">
        <v>5</v>
      </c>
      <c r="WG16" s="130">
        <v>5</v>
      </c>
      <c r="WH16" s="130">
        <v>5</v>
      </c>
      <c r="WI16" s="130">
        <v>5</v>
      </c>
      <c r="WJ16" s="130"/>
      <c r="WK16" s="130">
        <v>5</v>
      </c>
      <c r="WL16" s="130">
        <v>5</v>
      </c>
      <c r="WM16" s="130"/>
      <c r="WN16" s="130">
        <v>2</v>
      </c>
      <c r="WO16" s="130"/>
      <c r="WP16" s="130">
        <v>3</v>
      </c>
      <c r="WQ16" s="130"/>
      <c r="WR16" s="130"/>
      <c r="WS16" s="130"/>
      <c r="WT16" s="130"/>
      <c r="WU16" s="130"/>
      <c r="WV16" s="130"/>
      <c r="WW16" s="130">
        <v>5</v>
      </c>
      <c r="WX16" s="130"/>
      <c r="WY16" s="130">
        <v>0</v>
      </c>
      <c r="WZ16" s="130">
        <v>0</v>
      </c>
      <c r="XA16" s="130">
        <v>0</v>
      </c>
      <c r="XB16" s="130">
        <v>0</v>
      </c>
      <c r="XC16" s="130">
        <v>0</v>
      </c>
      <c r="XD16" s="130">
        <v>0</v>
      </c>
      <c r="XE16" s="130">
        <v>0</v>
      </c>
      <c r="XF16" s="130">
        <v>0</v>
      </c>
      <c r="XG16" s="130">
        <v>0</v>
      </c>
      <c r="XH16" s="130">
        <v>0</v>
      </c>
      <c r="XI16" s="130">
        <v>0</v>
      </c>
      <c r="XJ16" s="130">
        <v>0</v>
      </c>
      <c r="XK16" s="130">
        <v>0</v>
      </c>
      <c r="XL16" s="130">
        <v>0</v>
      </c>
      <c r="XM16" s="130">
        <v>0</v>
      </c>
      <c r="XN16" s="130"/>
      <c r="XO16" s="130">
        <v>5</v>
      </c>
      <c r="XP16" s="130">
        <v>5</v>
      </c>
      <c r="XQ16" s="130">
        <v>5</v>
      </c>
      <c r="XR16" s="130">
        <v>5</v>
      </c>
      <c r="XS16" s="130"/>
      <c r="XT16" s="130">
        <v>5</v>
      </c>
      <c r="XU16" s="130">
        <v>5</v>
      </c>
      <c r="XV16" s="130">
        <v>5</v>
      </c>
      <c r="XW16" s="130"/>
      <c r="XX16" s="130"/>
      <c r="XY16" s="130"/>
      <c r="XZ16" s="130"/>
      <c r="YA16" s="130"/>
      <c r="YB16" s="130">
        <v>5</v>
      </c>
      <c r="YC16" s="130"/>
      <c r="YD16" s="130"/>
      <c r="YE16" s="130">
        <v>2</v>
      </c>
      <c r="YF16" s="130">
        <v>3</v>
      </c>
      <c r="YG16" s="130">
        <v>0</v>
      </c>
      <c r="YH16" s="130">
        <v>0</v>
      </c>
      <c r="YI16" s="130">
        <v>0</v>
      </c>
      <c r="YJ16" s="130">
        <v>0</v>
      </c>
      <c r="YK16" s="130">
        <v>0</v>
      </c>
      <c r="YL16" s="130">
        <v>0</v>
      </c>
      <c r="YM16" s="130">
        <v>0</v>
      </c>
      <c r="YN16" s="130">
        <v>0</v>
      </c>
      <c r="YO16" s="130">
        <v>1</v>
      </c>
      <c r="YP16" s="130">
        <v>0</v>
      </c>
      <c r="YQ16" s="130">
        <v>0</v>
      </c>
      <c r="YR16" s="130">
        <v>0</v>
      </c>
      <c r="YS16" s="130">
        <v>2</v>
      </c>
      <c r="YT16" s="130">
        <v>0</v>
      </c>
      <c r="YU16" s="130">
        <v>0</v>
      </c>
      <c r="YV16" s="130"/>
      <c r="YW16" s="130">
        <v>5</v>
      </c>
      <c r="YX16" s="130">
        <v>5</v>
      </c>
      <c r="YY16" s="130">
        <v>5</v>
      </c>
      <c r="YZ16" s="130"/>
      <c r="ZA16" s="130">
        <v>5</v>
      </c>
      <c r="ZB16" s="130"/>
      <c r="ZC16" s="130">
        <v>5</v>
      </c>
      <c r="ZD16" s="130">
        <v>5</v>
      </c>
      <c r="ZE16" s="130">
        <v>5</v>
      </c>
      <c r="ZF16" s="130"/>
      <c r="ZG16" s="130"/>
      <c r="ZH16" s="130"/>
      <c r="ZI16" s="130"/>
      <c r="ZJ16" s="130">
        <v>2</v>
      </c>
      <c r="ZK16" s="130"/>
      <c r="ZL16" s="130">
        <v>3</v>
      </c>
      <c r="ZM16" s="130"/>
      <c r="ZN16" s="130">
        <v>4</v>
      </c>
      <c r="ZO16" s="130">
        <v>1</v>
      </c>
      <c r="ZP16" s="130">
        <v>0</v>
      </c>
      <c r="ZQ16" s="130">
        <v>1</v>
      </c>
      <c r="ZR16" s="130">
        <v>0</v>
      </c>
      <c r="ZS16" s="130">
        <v>0</v>
      </c>
      <c r="ZT16" s="130">
        <v>0</v>
      </c>
      <c r="ZU16" s="130">
        <v>0</v>
      </c>
      <c r="ZV16" s="130">
        <v>0</v>
      </c>
      <c r="ZW16" s="130">
        <v>0</v>
      </c>
      <c r="ZX16" s="130">
        <v>0</v>
      </c>
      <c r="ZY16" s="130">
        <v>0</v>
      </c>
      <c r="ZZ16" s="130">
        <v>0</v>
      </c>
      <c r="AAA16" s="130">
        <v>0</v>
      </c>
      <c r="AAB16" s="130">
        <v>1</v>
      </c>
      <c r="AAC16" s="130">
        <v>0</v>
      </c>
      <c r="AAD16" s="130">
        <v>0</v>
      </c>
      <c r="AAE16" s="130"/>
      <c r="AAF16" s="130">
        <v>5</v>
      </c>
      <c r="AAG16" s="130">
        <v>5</v>
      </c>
      <c r="AAH16" s="130">
        <v>5</v>
      </c>
      <c r="AAI16" s="130"/>
      <c r="AAJ16" s="130">
        <v>5</v>
      </c>
      <c r="AAK16" s="130"/>
      <c r="AAL16" s="130">
        <v>5</v>
      </c>
      <c r="AAM16" s="130">
        <v>5</v>
      </c>
      <c r="AAN16" s="130"/>
      <c r="AAO16" s="130">
        <v>5</v>
      </c>
      <c r="AAP16" s="130"/>
      <c r="AAQ16" s="130"/>
      <c r="AAR16" s="130">
        <v>5</v>
      </c>
      <c r="AAS16" s="130">
        <v>5</v>
      </c>
      <c r="AAT16" s="130"/>
      <c r="AAU16" s="130"/>
      <c r="AAV16" s="130">
        <v>5</v>
      </c>
      <c r="AAW16" s="130">
        <v>5</v>
      </c>
      <c r="AAX16" s="130">
        <v>5</v>
      </c>
      <c r="AAY16" s="130"/>
      <c r="AAZ16" s="130">
        <v>5</v>
      </c>
      <c r="ABA16" s="130"/>
      <c r="ABB16" s="130">
        <v>5</v>
      </c>
      <c r="ABC16" s="130">
        <v>5</v>
      </c>
      <c r="ABD16" s="130">
        <v>5</v>
      </c>
      <c r="ABE16" s="130"/>
      <c r="ABF16" s="130"/>
      <c r="ABG16" s="130"/>
      <c r="ABH16" s="130"/>
      <c r="ABI16" s="130">
        <v>5</v>
      </c>
      <c r="ABJ16" s="130"/>
      <c r="ABK16" s="130"/>
      <c r="ABL16" s="130">
        <v>5</v>
      </c>
      <c r="ABM16" s="130"/>
      <c r="ABN16" s="130">
        <v>0</v>
      </c>
      <c r="ABO16" s="130">
        <v>0</v>
      </c>
      <c r="ABP16" s="130">
        <v>0</v>
      </c>
      <c r="ABQ16" s="130">
        <v>0</v>
      </c>
      <c r="ABR16" s="130">
        <v>0</v>
      </c>
      <c r="ABS16" s="130">
        <v>0</v>
      </c>
      <c r="ABT16" s="130">
        <v>0</v>
      </c>
      <c r="ABU16" s="130">
        <v>0</v>
      </c>
      <c r="ABV16" s="130">
        <v>0</v>
      </c>
      <c r="ABW16" s="130">
        <v>0</v>
      </c>
      <c r="ABX16" s="130">
        <v>0</v>
      </c>
      <c r="ABY16" s="130">
        <v>0</v>
      </c>
      <c r="ABZ16" s="130">
        <v>0</v>
      </c>
      <c r="ACA16" s="130">
        <v>0</v>
      </c>
      <c r="ACB16" s="130">
        <v>0</v>
      </c>
      <c r="ACC16" s="130">
        <v>5</v>
      </c>
      <c r="ACD16" s="130">
        <v>5</v>
      </c>
      <c r="ACE16" s="130"/>
      <c r="ACF16" s="130">
        <v>5</v>
      </c>
      <c r="ACG16" s="130">
        <v>19</v>
      </c>
      <c r="ACH16" s="130">
        <v>9</v>
      </c>
      <c r="ACI16" s="130">
        <v>0</v>
      </c>
      <c r="ACJ16" s="130">
        <v>9</v>
      </c>
      <c r="ACK16" s="130">
        <v>1</v>
      </c>
      <c r="ACL16" s="130">
        <v>0</v>
      </c>
      <c r="ACM16" s="130">
        <v>0</v>
      </c>
      <c r="ACN16" s="130">
        <v>0</v>
      </c>
      <c r="ACO16" s="130">
        <v>24</v>
      </c>
      <c r="ACP16" s="130">
        <v>4</v>
      </c>
      <c r="ACQ16" s="130">
        <v>0</v>
      </c>
      <c r="ACR16" s="130">
        <v>4</v>
      </c>
      <c r="ACS16" s="130">
        <v>0</v>
      </c>
      <c r="ACT16" s="130">
        <v>0</v>
      </c>
      <c r="ACU16" s="130">
        <v>0</v>
      </c>
      <c r="ACV16" s="130">
        <v>0</v>
      </c>
      <c r="ACW16" s="130">
        <v>0</v>
      </c>
      <c r="ACX16" s="130">
        <v>28</v>
      </c>
      <c r="ACY16" s="130"/>
      <c r="ACZ16" s="130">
        <v>0</v>
      </c>
      <c r="ADA16" s="130">
        <v>0</v>
      </c>
      <c r="ADB16" s="130">
        <v>0</v>
      </c>
      <c r="ADC16" s="130">
        <v>0</v>
      </c>
      <c r="ADD16" s="130">
        <v>0</v>
      </c>
      <c r="ADE16" s="130">
        <v>0</v>
      </c>
      <c r="ADF16" s="130">
        <v>0</v>
      </c>
      <c r="ADG16" s="130">
        <v>0</v>
      </c>
      <c r="ADH16" s="130">
        <v>0</v>
      </c>
      <c r="ADI16" s="130"/>
      <c r="ADJ16" s="130">
        <v>21</v>
      </c>
      <c r="ADK16" s="130">
        <v>7</v>
      </c>
      <c r="ADL16" s="130">
        <v>1</v>
      </c>
      <c r="ADM16" s="130">
        <v>2</v>
      </c>
      <c r="ADN16" s="130">
        <v>0</v>
      </c>
      <c r="ADO16" s="130">
        <v>3</v>
      </c>
      <c r="ADP16" s="130">
        <v>2</v>
      </c>
      <c r="ADQ16" s="130">
        <v>1</v>
      </c>
      <c r="ADR16" s="130">
        <v>0</v>
      </c>
      <c r="ADS16" s="130">
        <v>0</v>
      </c>
      <c r="ADT16" s="130">
        <v>0</v>
      </c>
      <c r="ADU16" s="130">
        <v>28</v>
      </c>
      <c r="ADV16" s="130">
        <v>0</v>
      </c>
      <c r="ADW16" s="130">
        <v>0</v>
      </c>
      <c r="ADX16" s="130">
        <v>0</v>
      </c>
      <c r="ADY16" s="130">
        <v>0</v>
      </c>
      <c r="ADZ16" s="130">
        <v>0</v>
      </c>
      <c r="AEA16" s="130">
        <v>0</v>
      </c>
      <c r="AEB16" s="130">
        <v>0</v>
      </c>
      <c r="AEC16" s="130">
        <v>0</v>
      </c>
      <c r="AED16" s="130">
        <v>0</v>
      </c>
      <c r="AEE16" s="130">
        <v>0</v>
      </c>
      <c r="AEF16" s="130">
        <v>0</v>
      </c>
      <c r="AEG16" s="130">
        <v>0</v>
      </c>
      <c r="AEH16" s="130"/>
      <c r="AEI16" s="130">
        <v>28</v>
      </c>
      <c r="AEJ16" s="130">
        <v>28</v>
      </c>
      <c r="AEK16" s="130">
        <v>0</v>
      </c>
      <c r="AEL16" s="130">
        <v>0</v>
      </c>
      <c r="AEM16" s="130">
        <v>0</v>
      </c>
      <c r="AEN16" s="130">
        <v>0</v>
      </c>
      <c r="AEO16" s="130">
        <v>0</v>
      </c>
      <c r="AEP16" s="130">
        <v>0</v>
      </c>
      <c r="AEQ16" s="130">
        <v>0</v>
      </c>
      <c r="AER16" s="130">
        <v>0</v>
      </c>
      <c r="AES16" s="130">
        <v>0</v>
      </c>
      <c r="AET16" s="130">
        <v>0</v>
      </c>
      <c r="AEU16" s="130">
        <v>15</v>
      </c>
      <c r="AEV16" s="130">
        <v>3</v>
      </c>
      <c r="AEW16" s="130">
        <v>6</v>
      </c>
      <c r="AEX16" s="130">
        <v>0</v>
      </c>
      <c r="AEY16" s="130">
        <v>0</v>
      </c>
      <c r="AEZ16" s="130">
        <v>0</v>
      </c>
      <c r="AFA16" s="130">
        <v>4</v>
      </c>
      <c r="AFB16" s="130">
        <v>0</v>
      </c>
      <c r="AFC16" s="130">
        <v>17</v>
      </c>
      <c r="AFD16" s="130">
        <v>0</v>
      </c>
      <c r="AFE16" s="130">
        <v>1</v>
      </c>
      <c r="AFF16" s="130">
        <v>0</v>
      </c>
      <c r="AFG16" s="130">
        <v>1</v>
      </c>
      <c r="AFH16" s="130">
        <v>3</v>
      </c>
      <c r="AFI16" s="130">
        <v>8</v>
      </c>
      <c r="AFJ16" s="130">
        <v>0</v>
      </c>
      <c r="AFK16" s="130">
        <v>0</v>
      </c>
      <c r="AFL16" s="130">
        <v>0</v>
      </c>
      <c r="AFM16" s="130">
        <v>0</v>
      </c>
      <c r="AFN16" s="130">
        <v>0</v>
      </c>
      <c r="AFO16" s="130">
        <v>1</v>
      </c>
      <c r="AFP16" s="130">
        <v>0</v>
      </c>
      <c r="AFQ16" s="130">
        <v>0</v>
      </c>
      <c r="AFR16" s="130">
        <v>0</v>
      </c>
      <c r="AFS16" s="130">
        <v>0</v>
      </c>
      <c r="AFT16" s="130">
        <v>28</v>
      </c>
      <c r="AFU16" s="130">
        <v>0</v>
      </c>
      <c r="AFV16" s="130">
        <v>0</v>
      </c>
      <c r="AFW16" s="130">
        <v>0</v>
      </c>
      <c r="AFX16" s="130">
        <v>0</v>
      </c>
      <c r="AFY16" s="130">
        <v>0</v>
      </c>
      <c r="AFZ16" s="130">
        <v>0</v>
      </c>
      <c r="AGA16" s="130">
        <v>0</v>
      </c>
      <c r="AGB16" s="130">
        <v>0</v>
      </c>
      <c r="AGC16" s="130">
        <v>5</v>
      </c>
      <c r="AGD16" s="130">
        <v>9</v>
      </c>
      <c r="AGE16" s="130">
        <v>5</v>
      </c>
      <c r="AGF16" s="130">
        <v>9</v>
      </c>
    </row>
    <row r="17" spans="1:864" s="129" customFormat="1" ht="18" thickBot="1" x14ac:dyDescent="0.4">
      <c r="A17" s="234"/>
      <c r="B17" s="131" t="s">
        <v>4287</v>
      </c>
      <c r="C17" s="132">
        <v>28</v>
      </c>
      <c r="D17" s="132"/>
      <c r="E17" s="132">
        <v>28</v>
      </c>
      <c r="F17" s="132">
        <v>28</v>
      </c>
      <c r="G17" s="132"/>
      <c r="H17" s="132">
        <v>28</v>
      </c>
      <c r="I17" s="132">
        <v>28</v>
      </c>
      <c r="J17" s="132">
        <v>28</v>
      </c>
      <c r="K17" s="132"/>
      <c r="L17" s="132"/>
      <c r="M17" s="132">
        <v>5</v>
      </c>
      <c r="N17" s="132">
        <v>5</v>
      </c>
      <c r="O17" s="132">
        <v>5</v>
      </c>
      <c r="P17" s="132">
        <v>5</v>
      </c>
      <c r="Q17" s="132"/>
      <c r="R17" s="132">
        <v>5</v>
      </c>
      <c r="S17" s="132"/>
      <c r="T17" s="132">
        <v>5</v>
      </c>
      <c r="U17" s="132">
        <v>5</v>
      </c>
      <c r="V17" s="132">
        <v>5</v>
      </c>
      <c r="W17" s="132"/>
      <c r="X17" s="132"/>
      <c r="Y17" s="132"/>
      <c r="Z17" s="132"/>
      <c r="AA17" s="132"/>
      <c r="AB17" s="132">
        <v>5</v>
      </c>
      <c r="AC17" s="132"/>
      <c r="AD17" s="132"/>
      <c r="AE17" s="132">
        <v>5</v>
      </c>
      <c r="AF17" s="132">
        <v>5</v>
      </c>
      <c r="AG17" s="132">
        <v>1</v>
      </c>
      <c r="AH17" s="132">
        <v>1</v>
      </c>
      <c r="AI17" s="132">
        <v>1</v>
      </c>
      <c r="AJ17" s="132">
        <v>1</v>
      </c>
      <c r="AK17" s="132">
        <v>1</v>
      </c>
      <c r="AL17" s="132">
        <v>1</v>
      </c>
      <c r="AM17" s="132">
        <v>1</v>
      </c>
      <c r="AN17" s="132">
        <v>1</v>
      </c>
      <c r="AO17" s="132">
        <v>1</v>
      </c>
      <c r="AP17" s="132">
        <v>1</v>
      </c>
      <c r="AQ17" s="132">
        <v>1</v>
      </c>
      <c r="AR17" s="132">
        <v>1</v>
      </c>
      <c r="AS17" s="132">
        <v>1</v>
      </c>
      <c r="AT17" s="132">
        <v>1</v>
      </c>
      <c r="AU17" s="132">
        <v>1</v>
      </c>
      <c r="AV17" s="132"/>
      <c r="AW17" s="132">
        <v>5</v>
      </c>
      <c r="AX17" s="132"/>
      <c r="AY17" s="132">
        <v>5</v>
      </c>
      <c r="AZ17" s="132">
        <v>5</v>
      </c>
      <c r="BA17" s="132"/>
      <c r="BB17" s="132">
        <v>5</v>
      </c>
      <c r="BC17" s="132"/>
      <c r="BD17" s="132">
        <v>5</v>
      </c>
      <c r="BE17" s="132">
        <v>5</v>
      </c>
      <c r="BF17" s="132">
        <v>5</v>
      </c>
      <c r="BG17" s="132"/>
      <c r="BH17" s="132"/>
      <c r="BI17" s="132"/>
      <c r="BJ17" s="132"/>
      <c r="BK17" s="132">
        <v>5</v>
      </c>
      <c r="BL17" s="132">
        <v>5</v>
      </c>
      <c r="BM17" s="132"/>
      <c r="BN17" s="132">
        <v>5</v>
      </c>
      <c r="BO17" s="132"/>
      <c r="BP17" s="132"/>
      <c r="BQ17" s="132"/>
      <c r="BR17" s="132"/>
      <c r="BS17" s="132"/>
      <c r="BT17" s="132"/>
      <c r="BU17" s="132"/>
      <c r="BV17" s="132"/>
      <c r="BW17" s="132"/>
      <c r="BX17" s="132"/>
      <c r="BY17" s="132"/>
      <c r="BZ17" s="132"/>
      <c r="CA17" s="132"/>
      <c r="CB17" s="132"/>
      <c r="CC17" s="132"/>
      <c r="CD17" s="132"/>
      <c r="CE17" s="132"/>
      <c r="CF17" s="132">
        <v>5</v>
      </c>
      <c r="CG17" s="132">
        <v>5</v>
      </c>
      <c r="CH17" s="132">
        <v>5</v>
      </c>
      <c r="CI17" s="132"/>
      <c r="CJ17" s="132">
        <v>5</v>
      </c>
      <c r="CK17" s="132">
        <v>5</v>
      </c>
      <c r="CL17" s="132">
        <v>5</v>
      </c>
      <c r="CM17" s="132">
        <v>5</v>
      </c>
      <c r="CN17" s="132">
        <v>5</v>
      </c>
      <c r="CO17" s="132"/>
      <c r="CP17" s="132"/>
      <c r="CQ17" s="132"/>
      <c r="CR17" s="132"/>
      <c r="CS17" s="132">
        <v>5</v>
      </c>
      <c r="CT17" s="132"/>
      <c r="CU17" s="132"/>
      <c r="CV17" s="132"/>
      <c r="CW17" s="132"/>
      <c r="CX17" s="132">
        <v>5</v>
      </c>
      <c r="CY17" s="132">
        <v>5</v>
      </c>
      <c r="CZ17" s="132">
        <v>2</v>
      </c>
      <c r="DA17" s="132">
        <v>2</v>
      </c>
      <c r="DB17" s="132">
        <v>2</v>
      </c>
      <c r="DC17" s="132">
        <v>2</v>
      </c>
      <c r="DD17" s="132">
        <v>2</v>
      </c>
      <c r="DE17" s="132">
        <v>2</v>
      </c>
      <c r="DF17" s="132">
        <v>2</v>
      </c>
      <c r="DG17" s="132">
        <v>2</v>
      </c>
      <c r="DH17" s="132">
        <v>2</v>
      </c>
      <c r="DI17" s="132">
        <v>2</v>
      </c>
      <c r="DJ17" s="132">
        <v>2</v>
      </c>
      <c r="DK17" s="132">
        <v>2</v>
      </c>
      <c r="DL17" s="132">
        <v>2</v>
      </c>
      <c r="DM17" s="132">
        <v>2</v>
      </c>
      <c r="DN17" s="132">
        <v>2</v>
      </c>
      <c r="DO17" s="132"/>
      <c r="DP17" s="132">
        <v>5</v>
      </c>
      <c r="DQ17" s="132">
        <v>5</v>
      </c>
      <c r="DR17" s="132">
        <v>5</v>
      </c>
      <c r="DS17" s="132"/>
      <c r="DT17" s="132">
        <v>5</v>
      </c>
      <c r="DU17" s="132"/>
      <c r="DV17" s="132">
        <v>5</v>
      </c>
      <c r="DW17" s="132">
        <v>5</v>
      </c>
      <c r="DX17" s="132">
        <v>5</v>
      </c>
      <c r="DY17" s="132"/>
      <c r="DZ17" s="132"/>
      <c r="EA17" s="132"/>
      <c r="EB17" s="132"/>
      <c r="EC17" s="132">
        <v>5</v>
      </c>
      <c r="ED17" s="132"/>
      <c r="EE17" s="132">
        <v>5</v>
      </c>
      <c r="EF17" s="132"/>
      <c r="EG17" s="132">
        <v>5</v>
      </c>
      <c r="EH17" s="132">
        <v>5</v>
      </c>
      <c r="EI17" s="132">
        <v>4</v>
      </c>
      <c r="EJ17" s="132">
        <v>4</v>
      </c>
      <c r="EK17" s="132">
        <v>4</v>
      </c>
      <c r="EL17" s="132">
        <v>4</v>
      </c>
      <c r="EM17" s="132">
        <v>4</v>
      </c>
      <c r="EN17" s="132">
        <v>4</v>
      </c>
      <c r="EO17" s="132">
        <v>4</v>
      </c>
      <c r="EP17" s="132">
        <v>4</v>
      </c>
      <c r="EQ17" s="132">
        <v>4</v>
      </c>
      <c r="ER17" s="132">
        <v>4</v>
      </c>
      <c r="ES17" s="132">
        <v>4</v>
      </c>
      <c r="ET17" s="132">
        <v>4</v>
      </c>
      <c r="EU17" s="132">
        <v>4</v>
      </c>
      <c r="EV17" s="132">
        <v>4</v>
      </c>
      <c r="EW17" s="132">
        <v>4</v>
      </c>
      <c r="EX17" s="132"/>
      <c r="EY17" s="132">
        <v>5</v>
      </c>
      <c r="EZ17" s="132">
        <v>5</v>
      </c>
      <c r="FA17" s="132">
        <v>5</v>
      </c>
      <c r="FB17" s="132"/>
      <c r="FC17" s="132">
        <v>5</v>
      </c>
      <c r="FD17" s="132">
        <v>5</v>
      </c>
      <c r="FE17" s="132">
        <v>5</v>
      </c>
      <c r="FF17" s="132">
        <v>5</v>
      </c>
      <c r="FG17" s="132">
        <v>5</v>
      </c>
      <c r="FH17" s="132"/>
      <c r="FI17" s="132"/>
      <c r="FJ17" s="132"/>
      <c r="FK17" s="132"/>
      <c r="FL17" s="132"/>
      <c r="FM17" s="132">
        <v>5</v>
      </c>
      <c r="FN17" s="132"/>
      <c r="FO17" s="132"/>
      <c r="FP17" s="132"/>
      <c r="FQ17" s="132">
        <v>5</v>
      </c>
      <c r="FR17" s="132">
        <v>5</v>
      </c>
      <c r="FS17" s="132">
        <v>2</v>
      </c>
      <c r="FT17" s="132">
        <v>2</v>
      </c>
      <c r="FU17" s="132">
        <v>2</v>
      </c>
      <c r="FV17" s="132">
        <v>2</v>
      </c>
      <c r="FW17" s="132">
        <v>2</v>
      </c>
      <c r="FX17" s="132">
        <v>2</v>
      </c>
      <c r="FY17" s="132">
        <v>2</v>
      </c>
      <c r="FZ17" s="132">
        <v>2</v>
      </c>
      <c r="GA17" s="132">
        <v>2</v>
      </c>
      <c r="GB17" s="132">
        <v>2</v>
      </c>
      <c r="GC17" s="132">
        <v>2</v>
      </c>
      <c r="GD17" s="132">
        <v>2</v>
      </c>
      <c r="GE17" s="132">
        <v>2</v>
      </c>
      <c r="GF17" s="132">
        <v>2</v>
      </c>
      <c r="GG17" s="132">
        <v>2</v>
      </c>
      <c r="GH17" s="132"/>
      <c r="GI17" s="132">
        <v>5</v>
      </c>
      <c r="GJ17" s="132">
        <v>5</v>
      </c>
      <c r="GK17" s="132">
        <v>5</v>
      </c>
      <c r="GL17" s="132">
        <v>5</v>
      </c>
      <c r="GM17" s="132"/>
      <c r="GN17" s="132">
        <v>5</v>
      </c>
      <c r="GO17" s="132">
        <v>5</v>
      </c>
      <c r="GP17" s="132">
        <v>5</v>
      </c>
      <c r="GQ17" s="132">
        <v>5</v>
      </c>
      <c r="GR17" s="132">
        <v>5</v>
      </c>
      <c r="GS17" s="132"/>
      <c r="GT17" s="132"/>
      <c r="GU17" s="132"/>
      <c r="GV17" s="132"/>
      <c r="GW17" s="132">
        <v>5</v>
      </c>
      <c r="GX17" s="132"/>
      <c r="GY17" s="132"/>
      <c r="GZ17" s="132">
        <v>5</v>
      </c>
      <c r="HA17" s="132">
        <v>5</v>
      </c>
      <c r="HB17" s="132">
        <v>1</v>
      </c>
      <c r="HC17" s="132">
        <v>1</v>
      </c>
      <c r="HD17" s="132">
        <v>1</v>
      </c>
      <c r="HE17" s="132">
        <v>1</v>
      </c>
      <c r="HF17" s="132">
        <v>1</v>
      </c>
      <c r="HG17" s="132">
        <v>1</v>
      </c>
      <c r="HH17" s="132">
        <v>1</v>
      </c>
      <c r="HI17" s="132">
        <v>1</v>
      </c>
      <c r="HJ17" s="132">
        <v>1</v>
      </c>
      <c r="HK17" s="132">
        <v>1</v>
      </c>
      <c r="HL17" s="132">
        <v>1</v>
      </c>
      <c r="HM17" s="132">
        <v>1</v>
      </c>
      <c r="HN17" s="132">
        <v>1</v>
      </c>
      <c r="HO17" s="132">
        <v>1</v>
      </c>
      <c r="HP17" s="132">
        <v>1</v>
      </c>
      <c r="HQ17" s="132"/>
      <c r="HR17" s="132">
        <v>5</v>
      </c>
      <c r="HS17" s="132">
        <v>5</v>
      </c>
      <c r="HT17" s="132">
        <v>5</v>
      </c>
      <c r="HU17" s="132"/>
      <c r="HV17" s="132">
        <v>5</v>
      </c>
      <c r="HW17" s="132">
        <v>5</v>
      </c>
      <c r="HX17" s="132">
        <v>5</v>
      </c>
      <c r="HY17" s="132">
        <v>5</v>
      </c>
      <c r="HZ17" s="132"/>
      <c r="IA17" s="132">
        <v>5</v>
      </c>
      <c r="IB17" s="132"/>
      <c r="IC17" s="132">
        <v>5</v>
      </c>
      <c r="ID17" s="132"/>
      <c r="IE17" s="132"/>
      <c r="IF17" s="132"/>
      <c r="IG17" s="132">
        <v>5</v>
      </c>
      <c r="IH17" s="132"/>
      <c r="II17" s="132"/>
      <c r="IJ17" s="132"/>
      <c r="IK17" s="132"/>
      <c r="IL17" s="132"/>
      <c r="IM17" s="132"/>
      <c r="IN17" s="132"/>
      <c r="IO17" s="132"/>
      <c r="IP17" s="132"/>
      <c r="IQ17" s="132"/>
      <c r="IR17" s="132"/>
      <c r="IS17" s="132"/>
      <c r="IT17" s="132"/>
      <c r="IU17" s="132"/>
      <c r="IV17" s="132"/>
      <c r="IW17" s="132"/>
      <c r="IX17" s="132"/>
      <c r="IY17" s="132">
        <v>5</v>
      </c>
      <c r="IZ17" s="132">
        <v>5</v>
      </c>
      <c r="JA17" s="132">
        <v>5</v>
      </c>
      <c r="JB17" s="132">
        <v>5</v>
      </c>
      <c r="JC17" s="132">
        <v>5</v>
      </c>
      <c r="JD17" s="132">
        <v>5</v>
      </c>
      <c r="JE17" s="132">
        <v>5</v>
      </c>
      <c r="JF17" s="132"/>
      <c r="JG17" s="132">
        <v>5</v>
      </c>
      <c r="JH17" s="132"/>
      <c r="JI17" s="132">
        <v>5</v>
      </c>
      <c r="JJ17" s="132"/>
      <c r="JK17" s="132"/>
      <c r="JL17" s="132"/>
      <c r="JM17" s="132">
        <v>5</v>
      </c>
      <c r="JN17" s="132"/>
      <c r="JO17" s="132"/>
      <c r="JP17" s="132"/>
      <c r="JQ17" s="132"/>
      <c r="JR17" s="132"/>
      <c r="JS17" s="132"/>
      <c r="JT17" s="132"/>
      <c r="JU17" s="132"/>
      <c r="JV17" s="132"/>
      <c r="JW17" s="132"/>
      <c r="JX17" s="132"/>
      <c r="JY17" s="132"/>
      <c r="JZ17" s="132"/>
      <c r="KA17" s="132"/>
      <c r="KB17" s="132"/>
      <c r="KC17" s="132"/>
      <c r="KD17" s="132"/>
      <c r="KE17" s="132"/>
      <c r="KF17" s="132">
        <v>5</v>
      </c>
      <c r="KG17" s="132">
        <v>5</v>
      </c>
      <c r="KH17" s="132"/>
      <c r="KI17" s="132">
        <v>5</v>
      </c>
      <c r="KJ17" s="132"/>
      <c r="KK17" s="132">
        <v>5</v>
      </c>
      <c r="KL17" s="132"/>
      <c r="KM17" s="132">
        <v>5</v>
      </c>
      <c r="KN17" s="132">
        <v>5</v>
      </c>
      <c r="KO17" s="132"/>
      <c r="KP17" s="132">
        <v>5</v>
      </c>
      <c r="KQ17" s="132"/>
      <c r="KR17" s="132">
        <v>5</v>
      </c>
      <c r="KS17" s="132">
        <v>5</v>
      </c>
      <c r="KT17" s="132">
        <v>5</v>
      </c>
      <c r="KU17" s="132"/>
      <c r="KV17" s="132">
        <v>5</v>
      </c>
      <c r="KW17" s="132">
        <v>5</v>
      </c>
      <c r="KX17" s="132">
        <v>4</v>
      </c>
      <c r="KY17" s="132">
        <v>4</v>
      </c>
      <c r="KZ17" s="132">
        <v>4</v>
      </c>
      <c r="LA17" s="132">
        <v>4</v>
      </c>
      <c r="LB17" s="132">
        <v>4</v>
      </c>
      <c r="LC17" s="132">
        <v>4</v>
      </c>
      <c r="LD17" s="132">
        <v>4</v>
      </c>
      <c r="LE17" s="132">
        <v>4</v>
      </c>
      <c r="LF17" s="132">
        <v>4</v>
      </c>
      <c r="LG17" s="132">
        <v>4</v>
      </c>
      <c r="LH17" s="132">
        <v>4</v>
      </c>
      <c r="LI17" s="132">
        <v>4</v>
      </c>
      <c r="LJ17" s="132">
        <v>4</v>
      </c>
      <c r="LK17" s="132">
        <v>4</v>
      </c>
      <c r="LL17" s="132">
        <v>4</v>
      </c>
      <c r="LM17" s="132"/>
      <c r="LN17" s="132">
        <v>5</v>
      </c>
      <c r="LO17" s="132">
        <v>5</v>
      </c>
      <c r="LP17" s="132"/>
      <c r="LQ17" s="132">
        <v>5</v>
      </c>
      <c r="LR17" s="132">
        <v>5</v>
      </c>
      <c r="LS17" s="132"/>
      <c r="LT17" s="132">
        <v>5</v>
      </c>
      <c r="LU17" s="132">
        <v>5</v>
      </c>
      <c r="LV17" s="132"/>
      <c r="LW17" s="132">
        <v>5</v>
      </c>
      <c r="LX17" s="132"/>
      <c r="LY17" s="132"/>
      <c r="LZ17" s="132">
        <v>5</v>
      </c>
      <c r="MA17" s="132">
        <v>5</v>
      </c>
      <c r="MB17" s="132">
        <v>5</v>
      </c>
      <c r="MC17" s="132"/>
      <c r="MD17" s="132">
        <v>5</v>
      </c>
      <c r="ME17" s="132">
        <v>5</v>
      </c>
      <c r="MF17" s="132">
        <v>3</v>
      </c>
      <c r="MG17" s="132">
        <v>3</v>
      </c>
      <c r="MH17" s="132">
        <v>3</v>
      </c>
      <c r="MI17" s="132">
        <v>3</v>
      </c>
      <c r="MJ17" s="132">
        <v>3</v>
      </c>
      <c r="MK17" s="132">
        <v>3</v>
      </c>
      <c r="ML17" s="132">
        <v>3</v>
      </c>
      <c r="MM17" s="132">
        <v>3</v>
      </c>
      <c r="MN17" s="132">
        <v>3</v>
      </c>
      <c r="MO17" s="132">
        <v>3</v>
      </c>
      <c r="MP17" s="132">
        <v>3</v>
      </c>
      <c r="MQ17" s="132">
        <v>3</v>
      </c>
      <c r="MR17" s="132">
        <v>3</v>
      </c>
      <c r="MS17" s="132">
        <v>3</v>
      </c>
      <c r="MT17" s="132">
        <v>3</v>
      </c>
      <c r="MU17" s="132"/>
      <c r="MV17" s="132">
        <v>5</v>
      </c>
      <c r="MW17" s="132">
        <v>5</v>
      </c>
      <c r="MX17" s="132">
        <v>5</v>
      </c>
      <c r="MY17" s="132">
        <v>5</v>
      </c>
      <c r="MZ17" s="132"/>
      <c r="NA17" s="132">
        <v>5</v>
      </c>
      <c r="NB17" s="132"/>
      <c r="NC17" s="132">
        <v>5</v>
      </c>
      <c r="ND17" s="132">
        <v>5</v>
      </c>
      <c r="NE17" s="132">
        <v>5</v>
      </c>
      <c r="NF17" s="132"/>
      <c r="NG17" s="132">
        <v>5</v>
      </c>
      <c r="NH17" s="132"/>
      <c r="NI17" s="132"/>
      <c r="NJ17" s="132"/>
      <c r="NK17" s="132">
        <v>2</v>
      </c>
      <c r="NL17" s="132">
        <v>2</v>
      </c>
      <c r="NM17" s="132">
        <v>3</v>
      </c>
      <c r="NN17" s="132"/>
      <c r="NO17" s="132">
        <v>5</v>
      </c>
      <c r="NP17" s="132">
        <v>5</v>
      </c>
      <c r="NQ17" s="132">
        <v>2</v>
      </c>
      <c r="NR17" s="132">
        <v>2</v>
      </c>
      <c r="NS17" s="132">
        <v>2</v>
      </c>
      <c r="NT17" s="132">
        <v>2</v>
      </c>
      <c r="NU17" s="132">
        <v>2</v>
      </c>
      <c r="NV17" s="132">
        <v>2</v>
      </c>
      <c r="NW17" s="132">
        <v>2</v>
      </c>
      <c r="NX17" s="132">
        <v>2</v>
      </c>
      <c r="NY17" s="132">
        <v>2</v>
      </c>
      <c r="NZ17" s="132">
        <v>2</v>
      </c>
      <c r="OA17" s="132">
        <v>2</v>
      </c>
      <c r="OB17" s="132">
        <v>2</v>
      </c>
      <c r="OC17" s="132">
        <v>2</v>
      </c>
      <c r="OD17" s="132">
        <v>2</v>
      </c>
      <c r="OE17" s="132">
        <v>2</v>
      </c>
      <c r="OF17" s="132"/>
      <c r="OG17" s="132">
        <v>5</v>
      </c>
      <c r="OH17" s="132">
        <v>5</v>
      </c>
      <c r="OI17" s="132"/>
      <c r="OJ17" s="132">
        <v>5</v>
      </c>
      <c r="OK17" s="132"/>
      <c r="OL17" s="132">
        <v>5</v>
      </c>
      <c r="OM17" s="132"/>
      <c r="ON17" s="132">
        <v>5</v>
      </c>
      <c r="OO17" s="132">
        <v>5</v>
      </c>
      <c r="OP17" s="132"/>
      <c r="OQ17" s="132">
        <v>5</v>
      </c>
      <c r="OR17" s="132"/>
      <c r="OS17" s="132"/>
      <c r="OT17" s="132">
        <v>5</v>
      </c>
      <c r="OU17" s="132"/>
      <c r="OV17" s="132">
        <v>5</v>
      </c>
      <c r="OW17" s="132"/>
      <c r="OX17" s="132"/>
      <c r="OY17" s="132">
        <v>5</v>
      </c>
      <c r="OZ17" s="132">
        <v>5</v>
      </c>
      <c r="PA17" s="132">
        <v>5</v>
      </c>
      <c r="PB17" s="132">
        <v>5</v>
      </c>
      <c r="PC17" s="132">
        <v>5</v>
      </c>
      <c r="PD17" s="132">
        <v>5</v>
      </c>
      <c r="PE17" s="132">
        <v>5</v>
      </c>
      <c r="PF17" s="132">
        <v>5</v>
      </c>
      <c r="PG17" s="132">
        <v>5</v>
      </c>
      <c r="PH17" s="132">
        <v>5</v>
      </c>
      <c r="PI17" s="132">
        <v>5</v>
      </c>
      <c r="PJ17" s="132">
        <v>5</v>
      </c>
      <c r="PK17" s="132">
        <v>5</v>
      </c>
      <c r="PL17" s="132">
        <v>5</v>
      </c>
      <c r="PM17" s="132">
        <v>5</v>
      </c>
      <c r="PN17" s="132">
        <v>5</v>
      </c>
      <c r="PO17" s="132"/>
      <c r="PP17" s="132">
        <v>5</v>
      </c>
      <c r="PQ17" s="132">
        <v>5</v>
      </c>
      <c r="PR17" s="132"/>
      <c r="PS17" s="132">
        <v>5</v>
      </c>
      <c r="PT17" s="132"/>
      <c r="PU17" s="132">
        <v>5</v>
      </c>
      <c r="PV17" s="132"/>
      <c r="PW17" s="132">
        <v>5</v>
      </c>
      <c r="PX17" s="132">
        <v>5</v>
      </c>
      <c r="PY17" s="132"/>
      <c r="PZ17" s="132">
        <v>5</v>
      </c>
      <c r="QA17" s="132"/>
      <c r="QB17" s="132">
        <v>5</v>
      </c>
      <c r="QC17" s="132"/>
      <c r="QD17" s="132">
        <v>5</v>
      </c>
      <c r="QE17" s="132"/>
      <c r="QF17" s="132"/>
      <c r="QG17" s="132">
        <v>5</v>
      </c>
      <c r="QH17" s="132">
        <v>5</v>
      </c>
      <c r="QI17" s="132">
        <v>5</v>
      </c>
      <c r="QJ17" s="132">
        <v>5</v>
      </c>
      <c r="QK17" s="132">
        <v>5</v>
      </c>
      <c r="QL17" s="132">
        <v>5</v>
      </c>
      <c r="QM17" s="132">
        <v>5</v>
      </c>
      <c r="QN17" s="132">
        <v>5</v>
      </c>
      <c r="QO17" s="132">
        <v>5</v>
      </c>
      <c r="QP17" s="132">
        <v>5</v>
      </c>
      <c r="QQ17" s="132">
        <v>5</v>
      </c>
      <c r="QR17" s="132">
        <v>5</v>
      </c>
      <c r="QS17" s="132">
        <v>5</v>
      </c>
      <c r="QT17" s="132">
        <v>5</v>
      </c>
      <c r="QU17" s="132">
        <v>5</v>
      </c>
      <c r="QV17" s="132">
        <v>5</v>
      </c>
      <c r="QW17" s="132"/>
      <c r="QX17" s="132">
        <v>5</v>
      </c>
      <c r="QY17" s="132"/>
      <c r="QZ17" s="132">
        <v>5</v>
      </c>
      <c r="RA17" s="132">
        <v>5</v>
      </c>
      <c r="RB17" s="132">
        <v>5</v>
      </c>
      <c r="RC17" s="132"/>
      <c r="RD17" s="132">
        <v>5</v>
      </c>
      <c r="RE17" s="132">
        <v>5</v>
      </c>
      <c r="RF17" s="132">
        <v>5</v>
      </c>
      <c r="RG17" s="132">
        <v>5</v>
      </c>
      <c r="RH17" s="132"/>
      <c r="RI17" s="132">
        <v>4</v>
      </c>
      <c r="RJ17" s="132">
        <v>5</v>
      </c>
      <c r="RK17" s="132"/>
      <c r="RL17" s="132"/>
      <c r="RM17" s="132"/>
      <c r="RN17" s="132"/>
      <c r="RO17" s="132"/>
      <c r="RP17" s="132"/>
      <c r="RQ17" s="132"/>
      <c r="RR17" s="132"/>
      <c r="RS17" s="132"/>
      <c r="RT17" s="132"/>
      <c r="RU17" s="132"/>
      <c r="RV17" s="132"/>
      <c r="RW17" s="132"/>
      <c r="RX17" s="132"/>
      <c r="RY17" s="132"/>
      <c r="RZ17" s="132"/>
      <c r="SA17" s="132"/>
      <c r="SB17" s="132">
        <v>5</v>
      </c>
      <c r="SC17" s="132">
        <v>5</v>
      </c>
      <c r="SD17" s="132">
        <v>5</v>
      </c>
      <c r="SE17" s="132"/>
      <c r="SF17" s="132">
        <v>5</v>
      </c>
      <c r="SG17" s="132"/>
      <c r="SH17" s="132">
        <v>5</v>
      </c>
      <c r="SI17" s="132">
        <v>5</v>
      </c>
      <c r="SJ17" s="132">
        <v>5</v>
      </c>
      <c r="SK17" s="132"/>
      <c r="SL17" s="132"/>
      <c r="SM17" s="132"/>
      <c r="SN17" s="132"/>
      <c r="SO17" s="132">
        <v>5</v>
      </c>
      <c r="SP17" s="132">
        <v>5</v>
      </c>
      <c r="SQ17" s="132"/>
      <c r="SR17" s="132"/>
      <c r="SS17" s="132">
        <v>5</v>
      </c>
      <c r="ST17" s="132">
        <v>5</v>
      </c>
      <c r="SU17" s="132">
        <v>2</v>
      </c>
      <c r="SV17" s="132">
        <v>2</v>
      </c>
      <c r="SW17" s="132">
        <v>2</v>
      </c>
      <c r="SX17" s="132">
        <v>2</v>
      </c>
      <c r="SY17" s="132">
        <v>2</v>
      </c>
      <c r="SZ17" s="132">
        <v>2</v>
      </c>
      <c r="TA17" s="132">
        <v>2</v>
      </c>
      <c r="TB17" s="132">
        <v>2</v>
      </c>
      <c r="TC17" s="132">
        <v>2</v>
      </c>
      <c r="TD17" s="132">
        <v>2</v>
      </c>
      <c r="TE17" s="132">
        <v>2</v>
      </c>
      <c r="TF17" s="132">
        <v>2</v>
      </c>
      <c r="TG17" s="132">
        <v>2</v>
      </c>
      <c r="TH17" s="132">
        <v>2</v>
      </c>
      <c r="TI17" s="132">
        <v>2</v>
      </c>
      <c r="TJ17" s="132"/>
      <c r="TK17" s="132">
        <v>5</v>
      </c>
      <c r="TL17" s="132">
        <v>5</v>
      </c>
      <c r="TM17" s="132">
        <v>5</v>
      </c>
      <c r="TN17" s="132">
        <v>5</v>
      </c>
      <c r="TO17" s="132"/>
      <c r="TP17" s="132">
        <v>5</v>
      </c>
      <c r="TQ17" s="132"/>
      <c r="TR17" s="132">
        <v>5</v>
      </c>
      <c r="TS17" s="132">
        <v>5</v>
      </c>
      <c r="TT17" s="132">
        <v>5</v>
      </c>
      <c r="TU17" s="132"/>
      <c r="TV17" s="132"/>
      <c r="TW17" s="132"/>
      <c r="TX17" s="132"/>
      <c r="TY17" s="132"/>
      <c r="TZ17" s="132">
        <v>5</v>
      </c>
      <c r="UA17" s="132"/>
      <c r="UB17" s="132"/>
      <c r="UC17" s="132">
        <v>5</v>
      </c>
      <c r="UD17" s="132">
        <v>5</v>
      </c>
      <c r="UE17" s="132">
        <v>2</v>
      </c>
      <c r="UF17" s="132">
        <v>2</v>
      </c>
      <c r="UG17" s="132">
        <v>2</v>
      </c>
      <c r="UH17" s="132">
        <v>2</v>
      </c>
      <c r="UI17" s="132">
        <v>2</v>
      </c>
      <c r="UJ17" s="132">
        <v>2</v>
      </c>
      <c r="UK17" s="132">
        <v>2</v>
      </c>
      <c r="UL17" s="132">
        <v>2</v>
      </c>
      <c r="UM17" s="132">
        <v>2</v>
      </c>
      <c r="UN17" s="132">
        <v>2</v>
      </c>
      <c r="UO17" s="132">
        <v>2</v>
      </c>
      <c r="UP17" s="132">
        <v>2</v>
      </c>
      <c r="UQ17" s="132">
        <v>2</v>
      </c>
      <c r="UR17" s="132">
        <v>2</v>
      </c>
      <c r="US17" s="132">
        <v>2</v>
      </c>
      <c r="UT17" s="132"/>
      <c r="UU17" s="132">
        <v>5</v>
      </c>
      <c r="UV17" s="132">
        <v>5</v>
      </c>
      <c r="UW17" s="132"/>
      <c r="UX17" s="132"/>
      <c r="UY17" s="132"/>
      <c r="UZ17" s="132"/>
      <c r="VA17" s="132">
        <v>5</v>
      </c>
      <c r="VB17" s="132"/>
      <c r="VC17" s="132">
        <v>5</v>
      </c>
      <c r="VD17" s="132"/>
      <c r="VE17" s="132">
        <v>5</v>
      </c>
      <c r="VF17" s="132">
        <v>5</v>
      </c>
      <c r="VG17" s="132">
        <v>5</v>
      </c>
      <c r="VH17" s="132"/>
      <c r="VI17" s="132"/>
      <c r="VJ17" s="132"/>
      <c r="VK17" s="132"/>
      <c r="VL17" s="132">
        <v>5</v>
      </c>
      <c r="VM17" s="132"/>
      <c r="VN17" s="132">
        <v>5</v>
      </c>
      <c r="VO17" s="132">
        <v>5</v>
      </c>
      <c r="VP17" s="132">
        <v>2</v>
      </c>
      <c r="VQ17" s="132">
        <v>2</v>
      </c>
      <c r="VR17" s="132">
        <v>2</v>
      </c>
      <c r="VS17" s="132">
        <v>2</v>
      </c>
      <c r="VT17" s="132">
        <v>2</v>
      </c>
      <c r="VU17" s="132">
        <v>2</v>
      </c>
      <c r="VV17" s="132">
        <v>2</v>
      </c>
      <c r="VW17" s="132">
        <v>2</v>
      </c>
      <c r="VX17" s="132">
        <v>2</v>
      </c>
      <c r="VY17" s="132">
        <v>2</v>
      </c>
      <c r="VZ17" s="132">
        <v>2</v>
      </c>
      <c r="WA17" s="132">
        <v>2</v>
      </c>
      <c r="WB17" s="132">
        <v>2</v>
      </c>
      <c r="WC17" s="132">
        <v>2</v>
      </c>
      <c r="WD17" s="132">
        <v>2</v>
      </c>
      <c r="WE17" s="132"/>
      <c r="WF17" s="132">
        <v>5</v>
      </c>
      <c r="WG17" s="132">
        <v>5</v>
      </c>
      <c r="WH17" s="132">
        <v>5</v>
      </c>
      <c r="WI17" s="132">
        <v>5</v>
      </c>
      <c r="WJ17" s="132"/>
      <c r="WK17" s="132">
        <v>5</v>
      </c>
      <c r="WL17" s="132">
        <v>5</v>
      </c>
      <c r="WM17" s="132"/>
      <c r="WN17" s="132">
        <v>5</v>
      </c>
      <c r="WO17" s="132"/>
      <c r="WP17" s="132">
        <v>5</v>
      </c>
      <c r="WQ17" s="132"/>
      <c r="WR17" s="132"/>
      <c r="WS17" s="132"/>
      <c r="WT17" s="132"/>
      <c r="WU17" s="132"/>
      <c r="WV17" s="132"/>
      <c r="WW17" s="132">
        <v>5</v>
      </c>
      <c r="WX17" s="132"/>
      <c r="WY17" s="132"/>
      <c r="WZ17" s="132"/>
      <c r="XA17" s="132"/>
      <c r="XB17" s="132"/>
      <c r="XC17" s="132"/>
      <c r="XD17" s="132"/>
      <c r="XE17" s="132"/>
      <c r="XF17" s="132"/>
      <c r="XG17" s="132"/>
      <c r="XH17" s="132"/>
      <c r="XI17" s="132"/>
      <c r="XJ17" s="132"/>
      <c r="XK17" s="132"/>
      <c r="XL17" s="132"/>
      <c r="XM17" s="132"/>
      <c r="XN17" s="132"/>
      <c r="XO17" s="132">
        <v>5</v>
      </c>
      <c r="XP17" s="132">
        <v>5</v>
      </c>
      <c r="XQ17" s="132">
        <v>5</v>
      </c>
      <c r="XR17" s="132">
        <v>5</v>
      </c>
      <c r="XS17" s="132"/>
      <c r="XT17" s="132">
        <v>5</v>
      </c>
      <c r="XU17" s="132">
        <v>5</v>
      </c>
      <c r="XV17" s="132">
        <v>5</v>
      </c>
      <c r="XW17" s="132"/>
      <c r="XX17" s="132"/>
      <c r="XY17" s="132"/>
      <c r="XZ17" s="132"/>
      <c r="YA17" s="132"/>
      <c r="YB17" s="132">
        <v>5</v>
      </c>
      <c r="YC17" s="132"/>
      <c r="YD17" s="132"/>
      <c r="YE17" s="132">
        <v>5</v>
      </c>
      <c r="YF17" s="132">
        <v>5</v>
      </c>
      <c r="YG17" s="132">
        <v>3</v>
      </c>
      <c r="YH17" s="132">
        <v>3</v>
      </c>
      <c r="YI17" s="132">
        <v>3</v>
      </c>
      <c r="YJ17" s="132">
        <v>3</v>
      </c>
      <c r="YK17" s="132">
        <v>3</v>
      </c>
      <c r="YL17" s="132">
        <v>3</v>
      </c>
      <c r="YM17" s="132">
        <v>3</v>
      </c>
      <c r="YN17" s="132">
        <v>3</v>
      </c>
      <c r="YO17" s="132">
        <v>3</v>
      </c>
      <c r="YP17" s="132">
        <v>3</v>
      </c>
      <c r="YQ17" s="132">
        <v>3</v>
      </c>
      <c r="YR17" s="132">
        <v>3</v>
      </c>
      <c r="YS17" s="132">
        <v>3</v>
      </c>
      <c r="YT17" s="132">
        <v>3</v>
      </c>
      <c r="YU17" s="132">
        <v>3</v>
      </c>
      <c r="YV17" s="132"/>
      <c r="YW17" s="132">
        <v>5</v>
      </c>
      <c r="YX17" s="132">
        <v>5</v>
      </c>
      <c r="YY17" s="132">
        <v>5</v>
      </c>
      <c r="YZ17" s="132"/>
      <c r="ZA17" s="132">
        <v>5</v>
      </c>
      <c r="ZB17" s="132"/>
      <c r="ZC17" s="132">
        <v>5</v>
      </c>
      <c r="ZD17" s="132">
        <v>5</v>
      </c>
      <c r="ZE17" s="132">
        <v>5</v>
      </c>
      <c r="ZF17" s="132"/>
      <c r="ZG17" s="132"/>
      <c r="ZH17" s="132"/>
      <c r="ZI17" s="132"/>
      <c r="ZJ17" s="132">
        <v>5</v>
      </c>
      <c r="ZK17" s="132"/>
      <c r="ZL17" s="132">
        <v>5</v>
      </c>
      <c r="ZM17" s="132"/>
      <c r="ZN17" s="132">
        <v>5</v>
      </c>
      <c r="ZO17" s="132">
        <v>5</v>
      </c>
      <c r="ZP17" s="132">
        <v>1</v>
      </c>
      <c r="ZQ17" s="132">
        <v>1</v>
      </c>
      <c r="ZR17" s="132">
        <v>1</v>
      </c>
      <c r="ZS17" s="132">
        <v>1</v>
      </c>
      <c r="ZT17" s="132">
        <v>1</v>
      </c>
      <c r="ZU17" s="132">
        <v>1</v>
      </c>
      <c r="ZV17" s="132">
        <v>1</v>
      </c>
      <c r="ZW17" s="132">
        <v>1</v>
      </c>
      <c r="ZX17" s="132">
        <v>1</v>
      </c>
      <c r="ZY17" s="132">
        <v>1</v>
      </c>
      <c r="ZZ17" s="132">
        <v>1</v>
      </c>
      <c r="AAA17" s="132">
        <v>1</v>
      </c>
      <c r="AAB17" s="132">
        <v>1</v>
      </c>
      <c r="AAC17" s="132">
        <v>1</v>
      </c>
      <c r="AAD17" s="132">
        <v>1</v>
      </c>
      <c r="AAE17" s="132"/>
      <c r="AAF17" s="132">
        <v>5</v>
      </c>
      <c r="AAG17" s="132">
        <v>5</v>
      </c>
      <c r="AAH17" s="132">
        <v>5</v>
      </c>
      <c r="AAI17" s="132"/>
      <c r="AAJ17" s="132">
        <v>5</v>
      </c>
      <c r="AAK17" s="132"/>
      <c r="AAL17" s="132">
        <v>5</v>
      </c>
      <c r="AAM17" s="132">
        <v>5</v>
      </c>
      <c r="AAN17" s="132"/>
      <c r="AAO17" s="132">
        <v>5</v>
      </c>
      <c r="AAP17" s="132"/>
      <c r="AAQ17" s="132"/>
      <c r="AAR17" s="132">
        <v>5</v>
      </c>
      <c r="AAS17" s="132">
        <v>5</v>
      </c>
      <c r="AAT17" s="132"/>
      <c r="AAU17" s="132"/>
      <c r="AAV17" s="132">
        <v>5</v>
      </c>
      <c r="AAW17" s="132">
        <v>5</v>
      </c>
      <c r="AAX17" s="132">
        <v>5</v>
      </c>
      <c r="AAY17" s="132"/>
      <c r="AAZ17" s="132">
        <v>5</v>
      </c>
      <c r="ABA17" s="132"/>
      <c r="ABB17" s="132">
        <v>5</v>
      </c>
      <c r="ABC17" s="132">
        <v>5</v>
      </c>
      <c r="ABD17" s="132">
        <v>5</v>
      </c>
      <c r="ABE17" s="132"/>
      <c r="ABF17" s="132"/>
      <c r="ABG17" s="132"/>
      <c r="ABH17" s="132"/>
      <c r="ABI17" s="132">
        <v>5</v>
      </c>
      <c r="ABJ17" s="132"/>
      <c r="ABK17" s="132"/>
      <c r="ABL17" s="132">
        <v>5</v>
      </c>
      <c r="ABM17" s="132"/>
      <c r="ABN17" s="132"/>
      <c r="ABO17" s="132"/>
      <c r="ABP17" s="132"/>
      <c r="ABQ17" s="132"/>
      <c r="ABR17" s="132"/>
      <c r="ABS17" s="132"/>
      <c r="ABT17" s="132"/>
      <c r="ABU17" s="132"/>
      <c r="ABV17" s="132"/>
      <c r="ABW17" s="132"/>
      <c r="ABX17" s="132"/>
      <c r="ABY17" s="132"/>
      <c r="ABZ17" s="132"/>
      <c r="ACA17" s="132"/>
      <c r="ACB17" s="132"/>
      <c r="ACC17" s="132">
        <v>5</v>
      </c>
      <c r="ACD17" s="132">
        <v>5</v>
      </c>
      <c r="ACE17" s="132"/>
      <c r="ACF17" s="132">
        <v>5</v>
      </c>
      <c r="ACG17" s="132">
        <v>28</v>
      </c>
      <c r="ACH17" s="132">
        <v>28</v>
      </c>
      <c r="ACI17" s="132">
        <v>9</v>
      </c>
      <c r="ACJ17" s="132">
        <v>9</v>
      </c>
      <c r="ACK17" s="132">
        <v>9</v>
      </c>
      <c r="ACL17" s="132">
        <v>9</v>
      </c>
      <c r="ACM17" s="132">
        <v>9</v>
      </c>
      <c r="ACN17" s="132">
        <v>9</v>
      </c>
      <c r="ACO17" s="132">
        <v>28</v>
      </c>
      <c r="ACP17" s="132">
        <v>28</v>
      </c>
      <c r="ACQ17" s="132">
        <v>4</v>
      </c>
      <c r="ACR17" s="132">
        <v>4</v>
      </c>
      <c r="ACS17" s="132">
        <v>4</v>
      </c>
      <c r="ACT17" s="132">
        <v>4</v>
      </c>
      <c r="ACU17" s="132">
        <v>4</v>
      </c>
      <c r="ACV17" s="132">
        <v>4</v>
      </c>
      <c r="ACW17" s="132">
        <v>4</v>
      </c>
      <c r="ACX17" s="132">
        <v>28</v>
      </c>
      <c r="ACY17" s="132"/>
      <c r="ACZ17" s="132"/>
      <c r="ADA17" s="132"/>
      <c r="ADB17" s="132"/>
      <c r="ADC17" s="132"/>
      <c r="ADD17" s="132"/>
      <c r="ADE17" s="132"/>
      <c r="ADF17" s="132"/>
      <c r="ADG17" s="132"/>
      <c r="ADH17" s="132"/>
      <c r="ADI17" s="132"/>
      <c r="ADJ17" s="132">
        <v>28</v>
      </c>
      <c r="ADK17" s="132">
        <v>28</v>
      </c>
      <c r="ADL17" s="132">
        <v>7</v>
      </c>
      <c r="ADM17" s="132">
        <v>7</v>
      </c>
      <c r="ADN17" s="132">
        <v>7</v>
      </c>
      <c r="ADO17" s="132">
        <v>7</v>
      </c>
      <c r="ADP17" s="132">
        <v>7</v>
      </c>
      <c r="ADQ17" s="132">
        <v>7</v>
      </c>
      <c r="ADR17" s="132">
        <v>7</v>
      </c>
      <c r="ADS17" s="132">
        <v>7</v>
      </c>
      <c r="ADT17" s="132">
        <v>7</v>
      </c>
      <c r="ADU17" s="132">
        <v>28</v>
      </c>
      <c r="ADV17" s="132">
        <v>28</v>
      </c>
      <c r="ADW17" s="132">
        <v>28</v>
      </c>
      <c r="ADX17" s="132">
        <v>28</v>
      </c>
      <c r="ADY17" s="132">
        <v>28</v>
      </c>
      <c r="ADZ17" s="132">
        <v>28</v>
      </c>
      <c r="AEA17" s="132">
        <v>28</v>
      </c>
      <c r="AEB17" s="132">
        <v>28</v>
      </c>
      <c r="AEC17" s="132">
        <v>28</v>
      </c>
      <c r="AED17" s="132">
        <v>28</v>
      </c>
      <c r="AEE17" s="132">
        <v>28</v>
      </c>
      <c r="AEF17" s="132">
        <v>28</v>
      </c>
      <c r="AEG17" s="132">
        <v>28</v>
      </c>
      <c r="AEH17" s="132"/>
      <c r="AEI17" s="132">
        <v>28</v>
      </c>
      <c r="AEJ17" s="132">
        <v>28</v>
      </c>
      <c r="AEK17" s="132">
        <v>28</v>
      </c>
      <c r="AEL17" s="132">
        <v>28</v>
      </c>
      <c r="AEM17" s="132">
        <v>28</v>
      </c>
      <c r="AEN17" s="132">
        <v>28</v>
      </c>
      <c r="AEO17" s="132">
        <v>28</v>
      </c>
      <c r="AEP17" s="132">
        <v>28</v>
      </c>
      <c r="AEQ17" s="132">
        <v>28</v>
      </c>
      <c r="AER17" s="132">
        <v>28</v>
      </c>
      <c r="AES17" s="132">
        <v>28</v>
      </c>
      <c r="AET17" s="132">
        <v>28</v>
      </c>
      <c r="AEU17" s="132">
        <v>28</v>
      </c>
      <c r="AEV17" s="132">
        <v>28</v>
      </c>
      <c r="AEW17" s="132">
        <v>28</v>
      </c>
      <c r="AEX17" s="132">
        <v>28</v>
      </c>
      <c r="AEY17" s="132">
        <v>28</v>
      </c>
      <c r="AEZ17" s="132">
        <v>28</v>
      </c>
      <c r="AFA17" s="132">
        <v>28</v>
      </c>
      <c r="AFB17" s="132">
        <v>28</v>
      </c>
      <c r="AFC17" s="132">
        <v>28</v>
      </c>
      <c r="AFD17" s="132">
        <v>28</v>
      </c>
      <c r="AFE17" s="132">
        <v>28</v>
      </c>
      <c r="AFF17" s="132">
        <v>28</v>
      </c>
      <c r="AFG17" s="132">
        <v>28</v>
      </c>
      <c r="AFH17" s="132">
        <v>28</v>
      </c>
      <c r="AFI17" s="132">
        <v>28</v>
      </c>
      <c r="AFJ17" s="132">
        <v>28</v>
      </c>
      <c r="AFK17" s="132">
        <v>28</v>
      </c>
      <c r="AFL17" s="132">
        <v>28</v>
      </c>
      <c r="AFM17" s="132">
        <v>28</v>
      </c>
      <c r="AFN17" s="132">
        <v>28</v>
      </c>
      <c r="AFO17" s="132">
        <v>28</v>
      </c>
      <c r="AFP17" s="132">
        <v>28</v>
      </c>
      <c r="AFQ17" s="132">
        <v>28</v>
      </c>
      <c r="AFR17" s="132">
        <v>28</v>
      </c>
      <c r="AFS17" s="132">
        <v>28</v>
      </c>
      <c r="AFT17" s="132">
        <v>28</v>
      </c>
      <c r="AFU17" s="132">
        <v>28</v>
      </c>
      <c r="AFV17" s="132">
        <v>28</v>
      </c>
      <c r="AFW17" s="132">
        <v>28</v>
      </c>
      <c r="AFX17" s="132">
        <v>28</v>
      </c>
      <c r="AFY17" s="132">
        <v>28</v>
      </c>
      <c r="AFZ17" s="132">
        <v>28</v>
      </c>
      <c r="AGA17" s="132">
        <v>28</v>
      </c>
      <c r="AGB17" s="132">
        <v>28</v>
      </c>
      <c r="AGC17" s="132">
        <v>28</v>
      </c>
      <c r="AGD17" s="132">
        <v>28</v>
      </c>
      <c r="AGE17" s="132">
        <v>28</v>
      </c>
      <c r="AGF17" s="132">
        <v>28</v>
      </c>
    </row>
    <row r="18" spans="1:864" s="129" customFormat="1" ht="17.5" x14ac:dyDescent="0.35">
      <c r="A18" s="232" t="s">
        <v>1403</v>
      </c>
      <c r="B18" s="133" t="s">
        <v>4285</v>
      </c>
      <c r="C18" s="134">
        <v>1</v>
      </c>
      <c r="D18" s="134"/>
      <c r="E18" s="134">
        <v>0.29166666666666702</v>
      </c>
      <c r="F18" s="134">
        <v>0.70833333333333304</v>
      </c>
      <c r="G18" s="134"/>
      <c r="H18" s="134">
        <v>0.20833333333333301</v>
      </c>
      <c r="I18" s="134">
        <v>0.54166666666666696</v>
      </c>
      <c r="J18" s="134">
        <v>0.25</v>
      </c>
      <c r="K18" s="134"/>
      <c r="L18" s="134"/>
      <c r="M18" s="134">
        <v>1</v>
      </c>
      <c r="N18" s="134"/>
      <c r="O18" s="134">
        <v>1</v>
      </c>
      <c r="P18" s="135">
        <v>1000</v>
      </c>
      <c r="Q18" s="134"/>
      <c r="R18" s="134">
        <v>1</v>
      </c>
      <c r="S18" s="134"/>
      <c r="T18" s="136">
        <v>30</v>
      </c>
      <c r="U18" s="136">
        <v>7</v>
      </c>
      <c r="V18" s="134">
        <v>0.6</v>
      </c>
      <c r="W18" s="134">
        <v>0.2</v>
      </c>
      <c r="X18" s="134"/>
      <c r="Y18" s="134">
        <v>0.2</v>
      </c>
      <c r="Z18" s="134"/>
      <c r="AA18" s="134">
        <v>1</v>
      </c>
      <c r="AB18" s="134">
        <v>1</v>
      </c>
      <c r="AC18" s="134"/>
      <c r="AD18" s="134"/>
      <c r="AE18" s="134">
        <v>0.4</v>
      </c>
      <c r="AF18" s="134">
        <v>0.6</v>
      </c>
      <c r="AG18" s="134">
        <v>0</v>
      </c>
      <c r="AH18" s="134">
        <v>0.33333333333333298</v>
      </c>
      <c r="AI18" s="134">
        <v>0</v>
      </c>
      <c r="AJ18" s="134">
        <v>0</v>
      </c>
      <c r="AK18" s="134">
        <v>0</v>
      </c>
      <c r="AL18" s="134">
        <v>0</v>
      </c>
      <c r="AM18" s="134">
        <v>0</v>
      </c>
      <c r="AN18" s="134">
        <v>0.33333333333333298</v>
      </c>
      <c r="AO18" s="134">
        <v>0</v>
      </c>
      <c r="AP18" s="134">
        <v>0</v>
      </c>
      <c r="AQ18" s="134">
        <v>0</v>
      </c>
      <c r="AR18" s="134">
        <v>0</v>
      </c>
      <c r="AS18" s="134">
        <v>1</v>
      </c>
      <c r="AT18" s="134">
        <v>0</v>
      </c>
      <c r="AU18" s="134">
        <v>0</v>
      </c>
      <c r="AV18" s="134">
        <v>0.2</v>
      </c>
      <c r="AW18" s="134">
        <v>0.8</v>
      </c>
      <c r="AX18" s="134"/>
      <c r="AY18" s="134">
        <v>1</v>
      </c>
      <c r="AZ18" s="135">
        <v>1000</v>
      </c>
      <c r="BA18" s="134"/>
      <c r="BB18" s="134">
        <v>1</v>
      </c>
      <c r="BC18" s="134"/>
      <c r="BD18" s="136">
        <v>15</v>
      </c>
      <c r="BE18" s="136">
        <v>7</v>
      </c>
      <c r="BF18" s="134">
        <v>1</v>
      </c>
      <c r="BG18" s="134"/>
      <c r="BH18" s="134"/>
      <c r="BI18" s="134"/>
      <c r="BJ18" s="134"/>
      <c r="BK18" s="134">
        <v>1</v>
      </c>
      <c r="BL18" s="134"/>
      <c r="BM18" s="134"/>
      <c r="BN18" s="134">
        <v>0.8</v>
      </c>
      <c r="BO18" s="134">
        <v>0.2</v>
      </c>
      <c r="BP18" s="134">
        <v>0</v>
      </c>
      <c r="BQ18" s="134">
        <v>1</v>
      </c>
      <c r="BR18" s="134">
        <v>0</v>
      </c>
      <c r="BS18" s="134">
        <v>0</v>
      </c>
      <c r="BT18" s="134">
        <v>0</v>
      </c>
      <c r="BU18" s="134">
        <v>0</v>
      </c>
      <c r="BV18" s="134">
        <v>0</v>
      </c>
      <c r="BW18" s="134">
        <v>0</v>
      </c>
      <c r="BX18" s="134">
        <v>0</v>
      </c>
      <c r="BY18" s="134">
        <v>0</v>
      </c>
      <c r="BZ18" s="134">
        <v>0</v>
      </c>
      <c r="CA18" s="134">
        <v>0</v>
      </c>
      <c r="CB18" s="134">
        <v>1</v>
      </c>
      <c r="CC18" s="134">
        <v>0</v>
      </c>
      <c r="CD18" s="134">
        <v>0</v>
      </c>
      <c r="CE18" s="134"/>
      <c r="CF18" s="134">
        <v>1</v>
      </c>
      <c r="CG18" s="134">
        <v>1</v>
      </c>
      <c r="CH18" s="135">
        <v>3000</v>
      </c>
      <c r="CI18" s="134"/>
      <c r="CJ18" s="134">
        <v>1</v>
      </c>
      <c r="CK18" s="134"/>
      <c r="CL18" s="136">
        <v>30</v>
      </c>
      <c r="CM18" s="136">
        <v>7</v>
      </c>
      <c r="CN18" s="134">
        <v>1</v>
      </c>
      <c r="CO18" s="134"/>
      <c r="CP18" s="134"/>
      <c r="CQ18" s="134"/>
      <c r="CR18" s="134"/>
      <c r="CS18" s="134">
        <v>1</v>
      </c>
      <c r="CT18" s="134"/>
      <c r="CU18" s="134"/>
      <c r="CV18" s="134"/>
      <c r="CW18" s="134"/>
      <c r="CX18" s="134">
        <v>0.4</v>
      </c>
      <c r="CY18" s="134">
        <v>0.6</v>
      </c>
      <c r="CZ18" s="134">
        <v>0</v>
      </c>
      <c r="DA18" s="134">
        <v>0</v>
      </c>
      <c r="DB18" s="134">
        <v>0</v>
      </c>
      <c r="DC18" s="134">
        <v>0</v>
      </c>
      <c r="DD18" s="134">
        <v>0</v>
      </c>
      <c r="DE18" s="134">
        <v>0</v>
      </c>
      <c r="DF18" s="134">
        <v>0</v>
      </c>
      <c r="DG18" s="134">
        <v>0</v>
      </c>
      <c r="DH18" s="134">
        <v>0</v>
      </c>
      <c r="DI18" s="134">
        <v>0</v>
      </c>
      <c r="DJ18" s="134">
        <v>0</v>
      </c>
      <c r="DK18" s="134">
        <v>0</v>
      </c>
      <c r="DL18" s="134">
        <v>1</v>
      </c>
      <c r="DM18" s="134">
        <v>0</v>
      </c>
      <c r="DN18" s="134">
        <v>0</v>
      </c>
      <c r="DO18" s="134"/>
      <c r="DP18" s="134">
        <v>1</v>
      </c>
      <c r="DQ18" s="134">
        <v>1</v>
      </c>
      <c r="DR18" s="135">
        <v>2750</v>
      </c>
      <c r="DS18" s="134"/>
      <c r="DT18" s="134">
        <v>1</v>
      </c>
      <c r="DU18" s="134"/>
      <c r="DV18" s="136">
        <v>60</v>
      </c>
      <c r="DW18" s="136">
        <v>7</v>
      </c>
      <c r="DX18" s="134">
        <v>1</v>
      </c>
      <c r="DY18" s="134"/>
      <c r="DZ18" s="134"/>
      <c r="EA18" s="134"/>
      <c r="EB18" s="134"/>
      <c r="EC18" s="134">
        <v>0.6</v>
      </c>
      <c r="ED18" s="134"/>
      <c r="EE18" s="134">
        <v>0.4</v>
      </c>
      <c r="EF18" s="134"/>
      <c r="EG18" s="134">
        <v>0.2</v>
      </c>
      <c r="EH18" s="134">
        <v>0.8</v>
      </c>
      <c r="EI18" s="134">
        <v>0</v>
      </c>
      <c r="EJ18" s="134">
        <v>0</v>
      </c>
      <c r="EK18" s="134">
        <v>0</v>
      </c>
      <c r="EL18" s="134">
        <v>0</v>
      </c>
      <c r="EM18" s="134">
        <v>0</v>
      </c>
      <c r="EN18" s="134">
        <v>0</v>
      </c>
      <c r="EO18" s="134">
        <v>0</v>
      </c>
      <c r="EP18" s="134">
        <v>0</v>
      </c>
      <c r="EQ18" s="134">
        <v>0</v>
      </c>
      <c r="ER18" s="134">
        <v>0</v>
      </c>
      <c r="ES18" s="134">
        <v>0</v>
      </c>
      <c r="ET18" s="134">
        <v>0</v>
      </c>
      <c r="EU18" s="134">
        <v>1</v>
      </c>
      <c r="EV18" s="134">
        <v>0</v>
      </c>
      <c r="EW18" s="134">
        <v>0</v>
      </c>
      <c r="EX18" s="134"/>
      <c r="EY18" s="134">
        <v>1</v>
      </c>
      <c r="EZ18" s="134">
        <v>1</v>
      </c>
      <c r="FA18" s="135">
        <v>3000</v>
      </c>
      <c r="FB18" s="134"/>
      <c r="FC18" s="134">
        <v>1</v>
      </c>
      <c r="FD18" s="134"/>
      <c r="FE18" s="136">
        <v>60</v>
      </c>
      <c r="FF18" s="136">
        <v>7</v>
      </c>
      <c r="FG18" s="134">
        <v>1</v>
      </c>
      <c r="FH18" s="134"/>
      <c r="FI18" s="134"/>
      <c r="FJ18" s="134"/>
      <c r="FK18" s="134"/>
      <c r="FL18" s="134"/>
      <c r="FM18" s="134">
        <v>1</v>
      </c>
      <c r="FN18" s="134"/>
      <c r="FO18" s="134"/>
      <c r="FP18" s="134"/>
      <c r="FQ18" s="134">
        <v>0.8</v>
      </c>
      <c r="FR18" s="134">
        <v>0.2</v>
      </c>
      <c r="FS18" s="134">
        <v>0</v>
      </c>
      <c r="FT18" s="134">
        <v>0</v>
      </c>
      <c r="FU18" s="134">
        <v>0</v>
      </c>
      <c r="FV18" s="134">
        <v>0</v>
      </c>
      <c r="FW18" s="134">
        <v>0</v>
      </c>
      <c r="FX18" s="134">
        <v>0</v>
      </c>
      <c r="FY18" s="134">
        <v>0</v>
      </c>
      <c r="FZ18" s="134">
        <v>0</v>
      </c>
      <c r="GA18" s="134">
        <v>0</v>
      </c>
      <c r="GB18" s="134">
        <v>0</v>
      </c>
      <c r="GC18" s="134">
        <v>0</v>
      </c>
      <c r="GD18" s="134">
        <v>0</v>
      </c>
      <c r="GE18" s="134">
        <v>1</v>
      </c>
      <c r="GF18" s="134">
        <v>0</v>
      </c>
      <c r="GG18" s="134">
        <v>0</v>
      </c>
      <c r="GH18" s="134"/>
      <c r="GI18" s="134">
        <v>1</v>
      </c>
      <c r="GJ18" s="134"/>
      <c r="GK18" s="134">
        <v>1</v>
      </c>
      <c r="GL18" s="135">
        <v>8000</v>
      </c>
      <c r="GM18" s="134"/>
      <c r="GN18" s="134">
        <v>0.8</v>
      </c>
      <c r="GO18" s="134">
        <v>0.2</v>
      </c>
      <c r="GP18" s="136">
        <v>90</v>
      </c>
      <c r="GQ18" s="136">
        <v>7</v>
      </c>
      <c r="GR18" s="134">
        <v>1</v>
      </c>
      <c r="GS18" s="134"/>
      <c r="GT18" s="134"/>
      <c r="GU18" s="134"/>
      <c r="GV18" s="134"/>
      <c r="GW18" s="134">
        <v>1</v>
      </c>
      <c r="GX18" s="134"/>
      <c r="GY18" s="134"/>
      <c r="GZ18" s="134">
        <v>0.6</v>
      </c>
      <c r="HA18" s="134">
        <v>0.4</v>
      </c>
      <c r="HB18" s="134">
        <v>0</v>
      </c>
      <c r="HC18" s="134">
        <v>0</v>
      </c>
      <c r="HD18" s="134">
        <v>0</v>
      </c>
      <c r="HE18" s="134">
        <v>0</v>
      </c>
      <c r="HF18" s="134">
        <v>0</v>
      </c>
      <c r="HG18" s="134">
        <v>0</v>
      </c>
      <c r="HH18" s="134">
        <v>0</v>
      </c>
      <c r="HI18" s="134">
        <v>0</v>
      </c>
      <c r="HJ18" s="134">
        <v>0</v>
      </c>
      <c r="HK18" s="134">
        <v>0</v>
      </c>
      <c r="HL18" s="134">
        <v>1</v>
      </c>
      <c r="HM18" s="134">
        <v>0</v>
      </c>
      <c r="HN18" s="134">
        <v>1</v>
      </c>
      <c r="HO18" s="134">
        <v>0</v>
      </c>
      <c r="HP18" s="134">
        <v>0</v>
      </c>
      <c r="HQ18" s="134">
        <v>0.6</v>
      </c>
      <c r="HR18" s="134">
        <v>0.4</v>
      </c>
      <c r="HS18" s="134">
        <v>1</v>
      </c>
      <c r="HT18" s="135">
        <v>4000</v>
      </c>
      <c r="HU18" s="134"/>
      <c r="HV18" s="134">
        <v>0.6</v>
      </c>
      <c r="HW18" s="134">
        <v>0.4</v>
      </c>
      <c r="HX18" s="136">
        <v>21</v>
      </c>
      <c r="HY18" s="136">
        <v>4</v>
      </c>
      <c r="HZ18" s="134"/>
      <c r="IA18" s="134"/>
      <c r="IB18" s="134">
        <v>1</v>
      </c>
      <c r="IC18" s="134"/>
      <c r="ID18" s="134">
        <v>1</v>
      </c>
      <c r="IE18" s="134"/>
      <c r="IF18" s="134"/>
      <c r="IG18" s="134">
        <v>0.8</v>
      </c>
      <c r="IH18" s="134">
        <v>0.2</v>
      </c>
      <c r="II18" s="134">
        <v>0</v>
      </c>
      <c r="IJ18" s="134">
        <v>1</v>
      </c>
      <c r="IK18" s="134">
        <v>0</v>
      </c>
      <c r="IL18" s="134">
        <v>0</v>
      </c>
      <c r="IM18" s="134">
        <v>0</v>
      </c>
      <c r="IN18" s="134">
        <v>0</v>
      </c>
      <c r="IO18" s="134">
        <v>0</v>
      </c>
      <c r="IP18" s="134">
        <v>0</v>
      </c>
      <c r="IQ18" s="134">
        <v>0</v>
      </c>
      <c r="IR18" s="134">
        <v>0</v>
      </c>
      <c r="IS18" s="134">
        <v>0</v>
      </c>
      <c r="IT18" s="134">
        <v>0</v>
      </c>
      <c r="IU18" s="134">
        <v>0</v>
      </c>
      <c r="IV18" s="134">
        <v>0</v>
      </c>
      <c r="IW18" s="134">
        <v>0</v>
      </c>
      <c r="IX18" s="134">
        <v>0.2</v>
      </c>
      <c r="IY18" s="134">
        <v>0.8</v>
      </c>
      <c r="IZ18" s="134">
        <v>1</v>
      </c>
      <c r="JA18" s="135">
        <v>6000</v>
      </c>
      <c r="JB18" s="134">
        <v>0.4</v>
      </c>
      <c r="JC18" s="134">
        <v>0.6</v>
      </c>
      <c r="JD18" s="136">
        <v>30</v>
      </c>
      <c r="JE18" s="136">
        <v>4</v>
      </c>
      <c r="JF18" s="134"/>
      <c r="JG18" s="134"/>
      <c r="JH18" s="134">
        <v>1</v>
      </c>
      <c r="JI18" s="134"/>
      <c r="JJ18" s="134">
        <v>1</v>
      </c>
      <c r="JK18" s="134"/>
      <c r="JL18" s="134"/>
      <c r="JM18" s="134">
        <v>0.6</v>
      </c>
      <c r="JN18" s="134">
        <v>0.4</v>
      </c>
      <c r="JO18" s="134">
        <v>0</v>
      </c>
      <c r="JP18" s="134">
        <v>1</v>
      </c>
      <c r="JQ18" s="134">
        <v>0</v>
      </c>
      <c r="JR18" s="134">
        <v>0</v>
      </c>
      <c r="JS18" s="134">
        <v>0</v>
      </c>
      <c r="JT18" s="134">
        <v>0</v>
      </c>
      <c r="JU18" s="134">
        <v>0</v>
      </c>
      <c r="JV18" s="134">
        <v>0</v>
      </c>
      <c r="JW18" s="134">
        <v>0</v>
      </c>
      <c r="JX18" s="134">
        <v>0</v>
      </c>
      <c r="JY18" s="134">
        <v>0</v>
      </c>
      <c r="JZ18" s="134">
        <v>0</v>
      </c>
      <c r="KA18" s="134">
        <v>0</v>
      </c>
      <c r="KB18" s="134">
        <v>0</v>
      </c>
      <c r="KC18" s="134">
        <v>0</v>
      </c>
      <c r="KD18" s="134"/>
      <c r="KE18" s="134"/>
      <c r="KF18" s="134">
        <v>1</v>
      </c>
      <c r="KG18" s="134">
        <v>1</v>
      </c>
      <c r="KH18" s="134"/>
      <c r="KI18" s="135">
        <v>150</v>
      </c>
      <c r="KJ18" s="134"/>
      <c r="KK18" s="134">
        <v>0.8</v>
      </c>
      <c r="KL18" s="134">
        <v>0.2</v>
      </c>
      <c r="KM18" s="136">
        <v>4</v>
      </c>
      <c r="KN18" s="136">
        <v>2</v>
      </c>
      <c r="KO18" s="134"/>
      <c r="KP18" s="134"/>
      <c r="KQ18" s="134">
        <v>1</v>
      </c>
      <c r="KR18" s="134"/>
      <c r="KS18" s="134"/>
      <c r="KT18" s="134"/>
      <c r="KU18" s="134"/>
      <c r="KV18" s="134">
        <v>0.6</v>
      </c>
      <c r="KW18" s="134">
        <v>0.4</v>
      </c>
      <c r="KX18" s="134">
        <v>0</v>
      </c>
      <c r="KY18" s="134">
        <v>1</v>
      </c>
      <c r="KZ18" s="134">
        <v>0</v>
      </c>
      <c r="LA18" s="134">
        <v>0</v>
      </c>
      <c r="LB18" s="134">
        <v>0</v>
      </c>
      <c r="LC18" s="134">
        <v>0</v>
      </c>
      <c r="LD18" s="134">
        <v>0</v>
      </c>
      <c r="LE18" s="134">
        <v>0</v>
      </c>
      <c r="LF18" s="134">
        <v>0</v>
      </c>
      <c r="LG18" s="134">
        <v>0</v>
      </c>
      <c r="LH18" s="134">
        <v>0</v>
      </c>
      <c r="LI18" s="134">
        <v>0</v>
      </c>
      <c r="LJ18" s="134">
        <v>0</v>
      </c>
      <c r="LK18" s="134">
        <v>0</v>
      </c>
      <c r="LL18" s="134">
        <v>0</v>
      </c>
      <c r="LM18" s="134"/>
      <c r="LN18" s="134">
        <v>1</v>
      </c>
      <c r="LO18" s="134">
        <v>1</v>
      </c>
      <c r="LP18" s="134"/>
      <c r="LQ18" s="135">
        <v>150</v>
      </c>
      <c r="LR18" s="134">
        <v>1</v>
      </c>
      <c r="LS18" s="134"/>
      <c r="LT18" s="136">
        <v>4</v>
      </c>
      <c r="LU18" s="136">
        <v>2</v>
      </c>
      <c r="LV18" s="134"/>
      <c r="LW18" s="134"/>
      <c r="LX18" s="134">
        <v>1</v>
      </c>
      <c r="LY18" s="134"/>
      <c r="LZ18" s="134"/>
      <c r="MA18" s="134"/>
      <c r="MB18" s="134"/>
      <c r="MC18" s="134"/>
      <c r="MD18" s="134">
        <v>0.6</v>
      </c>
      <c r="ME18" s="134">
        <v>0.4</v>
      </c>
      <c r="MF18" s="134">
        <v>0</v>
      </c>
      <c r="MG18" s="134">
        <v>1</v>
      </c>
      <c r="MH18" s="134">
        <v>0</v>
      </c>
      <c r="MI18" s="134">
        <v>0</v>
      </c>
      <c r="MJ18" s="134">
        <v>0</v>
      </c>
      <c r="MK18" s="134">
        <v>0</v>
      </c>
      <c r="ML18" s="134">
        <v>0</v>
      </c>
      <c r="MM18" s="134">
        <v>0</v>
      </c>
      <c r="MN18" s="134">
        <v>0</v>
      </c>
      <c r="MO18" s="134">
        <v>0</v>
      </c>
      <c r="MP18" s="134">
        <v>0</v>
      </c>
      <c r="MQ18" s="134">
        <v>0</v>
      </c>
      <c r="MR18" s="134">
        <v>0</v>
      </c>
      <c r="MS18" s="134">
        <v>0</v>
      </c>
      <c r="MT18" s="134">
        <v>0</v>
      </c>
      <c r="MU18" s="134"/>
      <c r="MV18" s="134">
        <v>1</v>
      </c>
      <c r="MW18" s="134">
        <v>0.6</v>
      </c>
      <c r="MX18" s="134">
        <v>0.4</v>
      </c>
      <c r="MY18" s="135">
        <v>250</v>
      </c>
      <c r="MZ18" s="134"/>
      <c r="NA18" s="134">
        <v>1</v>
      </c>
      <c r="NB18" s="134"/>
      <c r="NC18" s="136">
        <v>20</v>
      </c>
      <c r="ND18" s="136">
        <v>5</v>
      </c>
      <c r="NE18" s="134">
        <v>0.6</v>
      </c>
      <c r="NF18" s="134">
        <v>0.2</v>
      </c>
      <c r="NG18" s="134"/>
      <c r="NH18" s="134">
        <v>0.2</v>
      </c>
      <c r="NI18" s="134"/>
      <c r="NJ18" s="134"/>
      <c r="NK18" s="134"/>
      <c r="NL18" s="134"/>
      <c r="NM18" s="134">
        <v>1</v>
      </c>
      <c r="NN18" s="134"/>
      <c r="NO18" s="134">
        <v>0.6</v>
      </c>
      <c r="NP18" s="134">
        <v>0.4</v>
      </c>
      <c r="NQ18" s="134">
        <v>0</v>
      </c>
      <c r="NR18" s="134">
        <v>0.5</v>
      </c>
      <c r="NS18" s="134">
        <v>0</v>
      </c>
      <c r="NT18" s="134">
        <v>0</v>
      </c>
      <c r="NU18" s="134">
        <v>0</v>
      </c>
      <c r="NV18" s="134">
        <v>0</v>
      </c>
      <c r="NW18" s="134">
        <v>0</v>
      </c>
      <c r="NX18" s="134">
        <v>0.5</v>
      </c>
      <c r="NY18" s="134">
        <v>0</v>
      </c>
      <c r="NZ18" s="134">
        <v>0</v>
      </c>
      <c r="OA18" s="134">
        <v>0</v>
      </c>
      <c r="OB18" s="134">
        <v>0</v>
      </c>
      <c r="OC18" s="134">
        <v>0.5</v>
      </c>
      <c r="OD18" s="134">
        <v>0</v>
      </c>
      <c r="OE18" s="134">
        <v>0</v>
      </c>
      <c r="OF18" s="134"/>
      <c r="OG18" s="134">
        <v>1</v>
      </c>
      <c r="OH18" s="134">
        <v>0.8</v>
      </c>
      <c r="OI18" s="134">
        <v>0.2</v>
      </c>
      <c r="OJ18" s="135">
        <v>250</v>
      </c>
      <c r="OK18" s="134"/>
      <c r="OL18" s="134">
        <v>0.8</v>
      </c>
      <c r="OM18" s="134">
        <v>0.2</v>
      </c>
      <c r="ON18" s="136">
        <v>20</v>
      </c>
      <c r="OO18" s="136">
        <v>4</v>
      </c>
      <c r="OP18" s="134"/>
      <c r="OQ18" s="134"/>
      <c r="OR18" s="134">
        <v>1</v>
      </c>
      <c r="OS18" s="134"/>
      <c r="OT18" s="134"/>
      <c r="OU18" s="134"/>
      <c r="OV18" s="134"/>
      <c r="OW18" s="134"/>
      <c r="OX18" s="134">
        <v>0.6</v>
      </c>
      <c r="OY18" s="134">
        <v>0.4</v>
      </c>
      <c r="OZ18" s="134">
        <v>0</v>
      </c>
      <c r="PA18" s="134">
        <v>1</v>
      </c>
      <c r="PB18" s="134">
        <v>0</v>
      </c>
      <c r="PC18" s="134">
        <v>0</v>
      </c>
      <c r="PD18" s="134">
        <v>0</v>
      </c>
      <c r="PE18" s="134">
        <v>0</v>
      </c>
      <c r="PF18" s="134">
        <v>0</v>
      </c>
      <c r="PG18" s="134">
        <v>0</v>
      </c>
      <c r="PH18" s="134">
        <v>0</v>
      </c>
      <c r="PI18" s="134">
        <v>0</v>
      </c>
      <c r="PJ18" s="134">
        <v>0</v>
      </c>
      <c r="PK18" s="134">
        <v>0</v>
      </c>
      <c r="PL18" s="134">
        <v>0</v>
      </c>
      <c r="PM18" s="134">
        <v>0</v>
      </c>
      <c r="PN18" s="134">
        <v>0</v>
      </c>
      <c r="PO18" s="134"/>
      <c r="PP18" s="134">
        <v>1</v>
      </c>
      <c r="PQ18" s="134">
        <v>1</v>
      </c>
      <c r="PR18" s="134"/>
      <c r="PS18" s="135">
        <v>200</v>
      </c>
      <c r="PT18" s="134"/>
      <c r="PU18" s="134">
        <v>1</v>
      </c>
      <c r="PV18" s="134"/>
      <c r="PW18" s="136">
        <v>6</v>
      </c>
      <c r="PX18" s="136">
        <v>3</v>
      </c>
      <c r="PY18" s="134"/>
      <c r="PZ18" s="134"/>
      <c r="QA18" s="134">
        <v>1</v>
      </c>
      <c r="QB18" s="134"/>
      <c r="QC18" s="134"/>
      <c r="QD18" s="134"/>
      <c r="QE18" s="134"/>
      <c r="QF18" s="134">
        <v>0.6</v>
      </c>
      <c r="QG18" s="134">
        <v>0.4</v>
      </c>
      <c r="QH18" s="134">
        <v>0</v>
      </c>
      <c r="QI18" s="134">
        <v>1</v>
      </c>
      <c r="QJ18" s="134">
        <v>0</v>
      </c>
      <c r="QK18" s="134">
        <v>0</v>
      </c>
      <c r="QL18" s="134">
        <v>0</v>
      </c>
      <c r="QM18" s="134">
        <v>0</v>
      </c>
      <c r="QN18" s="134">
        <v>0</v>
      </c>
      <c r="QO18" s="134">
        <v>0</v>
      </c>
      <c r="QP18" s="134">
        <v>0</v>
      </c>
      <c r="QQ18" s="134">
        <v>0</v>
      </c>
      <c r="QR18" s="134">
        <v>0</v>
      </c>
      <c r="QS18" s="134">
        <v>0</v>
      </c>
      <c r="QT18" s="134">
        <v>0</v>
      </c>
      <c r="QU18" s="134">
        <v>0</v>
      </c>
      <c r="QV18" s="134">
        <v>0</v>
      </c>
      <c r="QW18" s="134"/>
      <c r="QX18" s="134">
        <v>1</v>
      </c>
      <c r="QY18" s="134"/>
      <c r="QZ18" s="134">
        <v>1</v>
      </c>
      <c r="RA18" s="135">
        <v>3000</v>
      </c>
      <c r="RB18" s="134">
        <v>1</v>
      </c>
      <c r="RC18" s="134"/>
      <c r="RD18" s="136">
        <v>1</v>
      </c>
      <c r="RE18" s="136">
        <v>2</v>
      </c>
      <c r="RF18" s="134"/>
      <c r="RG18" s="134"/>
      <c r="RH18" s="134">
        <v>1</v>
      </c>
      <c r="RI18" s="134"/>
      <c r="RJ18" s="134">
        <v>1</v>
      </c>
      <c r="RK18" s="134"/>
      <c r="RL18" s="134"/>
      <c r="RM18" s="134"/>
      <c r="RN18" s="134"/>
      <c r="RO18" s="134"/>
      <c r="RP18" s="134"/>
      <c r="RQ18" s="134"/>
      <c r="RR18" s="134"/>
      <c r="RS18" s="134"/>
      <c r="RT18" s="134"/>
      <c r="RU18" s="134"/>
      <c r="RV18" s="134"/>
      <c r="RW18" s="134"/>
      <c r="RX18" s="134"/>
      <c r="RY18" s="134"/>
      <c r="RZ18" s="134"/>
      <c r="SA18" s="134"/>
      <c r="SB18" s="134">
        <v>1</v>
      </c>
      <c r="SC18" s="134">
        <v>1</v>
      </c>
      <c r="SD18" s="135">
        <v>1400</v>
      </c>
      <c r="SE18" s="134"/>
      <c r="SF18" s="134">
        <v>1</v>
      </c>
      <c r="SG18" s="134"/>
      <c r="SH18" s="136">
        <v>15</v>
      </c>
      <c r="SI18" s="136">
        <v>10</v>
      </c>
      <c r="SJ18" s="134">
        <v>1</v>
      </c>
      <c r="SK18" s="134"/>
      <c r="SL18" s="134"/>
      <c r="SM18" s="134"/>
      <c r="SN18" s="134"/>
      <c r="SO18" s="134">
        <v>1</v>
      </c>
      <c r="SP18" s="134"/>
      <c r="SQ18" s="134"/>
      <c r="SR18" s="134"/>
      <c r="SS18" s="134">
        <v>0.6</v>
      </c>
      <c r="ST18" s="134">
        <v>0.4</v>
      </c>
      <c r="SU18" s="134">
        <v>0</v>
      </c>
      <c r="SV18" s="134">
        <v>0</v>
      </c>
      <c r="SW18" s="134">
        <v>0</v>
      </c>
      <c r="SX18" s="134">
        <v>0</v>
      </c>
      <c r="SY18" s="134">
        <v>0</v>
      </c>
      <c r="SZ18" s="134">
        <v>0</v>
      </c>
      <c r="TA18" s="134">
        <v>0</v>
      </c>
      <c r="TB18" s="134">
        <v>0</v>
      </c>
      <c r="TC18" s="134">
        <v>0</v>
      </c>
      <c r="TD18" s="134">
        <v>0</v>
      </c>
      <c r="TE18" s="134">
        <v>0</v>
      </c>
      <c r="TF18" s="134">
        <v>0</v>
      </c>
      <c r="TG18" s="134">
        <v>1</v>
      </c>
      <c r="TH18" s="134">
        <v>0</v>
      </c>
      <c r="TI18" s="134">
        <v>0</v>
      </c>
      <c r="TJ18" s="134"/>
      <c r="TK18" s="134">
        <v>1</v>
      </c>
      <c r="TL18" s="134">
        <v>0.8</v>
      </c>
      <c r="TM18" s="134">
        <v>0.2</v>
      </c>
      <c r="TN18" s="135">
        <v>200</v>
      </c>
      <c r="TO18" s="134"/>
      <c r="TP18" s="134">
        <v>1</v>
      </c>
      <c r="TQ18" s="134"/>
      <c r="TR18" s="136">
        <v>15</v>
      </c>
      <c r="TS18" s="136">
        <v>5</v>
      </c>
      <c r="TT18" s="134">
        <v>0.8</v>
      </c>
      <c r="TU18" s="134"/>
      <c r="TV18" s="134">
        <v>0.2</v>
      </c>
      <c r="TW18" s="134"/>
      <c r="TX18" s="134">
        <v>1</v>
      </c>
      <c r="TY18" s="134"/>
      <c r="TZ18" s="134">
        <v>1</v>
      </c>
      <c r="UA18" s="134"/>
      <c r="UB18" s="134"/>
      <c r="UC18" s="134">
        <v>0.6</v>
      </c>
      <c r="UD18" s="134">
        <v>0.4</v>
      </c>
      <c r="UE18" s="134">
        <v>0</v>
      </c>
      <c r="UF18" s="134">
        <v>0</v>
      </c>
      <c r="UG18" s="134">
        <v>0</v>
      </c>
      <c r="UH18" s="134">
        <v>0</v>
      </c>
      <c r="UI18" s="134">
        <v>0</v>
      </c>
      <c r="UJ18" s="134">
        <v>0</v>
      </c>
      <c r="UK18" s="134">
        <v>0</v>
      </c>
      <c r="UL18" s="134">
        <v>0</v>
      </c>
      <c r="UM18" s="134">
        <v>0</v>
      </c>
      <c r="UN18" s="134">
        <v>0</v>
      </c>
      <c r="UO18" s="134">
        <v>0</v>
      </c>
      <c r="UP18" s="134">
        <v>0</v>
      </c>
      <c r="UQ18" s="134">
        <v>1</v>
      </c>
      <c r="UR18" s="134">
        <v>0</v>
      </c>
      <c r="US18" s="134">
        <v>0</v>
      </c>
      <c r="UT18" s="134">
        <v>0.8</v>
      </c>
      <c r="UU18" s="134">
        <v>0.2</v>
      </c>
      <c r="UV18" s="134">
        <v>1</v>
      </c>
      <c r="UW18" s="134"/>
      <c r="UX18" s="134"/>
      <c r="UY18" s="134"/>
      <c r="UZ18" s="134"/>
      <c r="VA18" s="135">
        <v>150</v>
      </c>
      <c r="VB18" s="134"/>
      <c r="VC18" s="134">
        <v>1</v>
      </c>
      <c r="VD18" s="134"/>
      <c r="VE18" s="136">
        <v>15</v>
      </c>
      <c r="VF18" s="136">
        <v>10</v>
      </c>
      <c r="VG18" s="134">
        <v>1</v>
      </c>
      <c r="VH18" s="134"/>
      <c r="VI18" s="134"/>
      <c r="VJ18" s="134"/>
      <c r="VK18" s="134"/>
      <c r="VL18" s="134">
        <v>1</v>
      </c>
      <c r="VM18" s="134"/>
      <c r="VN18" s="134">
        <v>0.4</v>
      </c>
      <c r="VO18" s="134">
        <v>0.6</v>
      </c>
      <c r="VP18" s="134">
        <v>0</v>
      </c>
      <c r="VQ18" s="134">
        <v>0</v>
      </c>
      <c r="VR18" s="134">
        <v>0</v>
      </c>
      <c r="VS18" s="134">
        <v>0</v>
      </c>
      <c r="VT18" s="134">
        <v>0</v>
      </c>
      <c r="VU18" s="134">
        <v>0</v>
      </c>
      <c r="VV18" s="134">
        <v>0</v>
      </c>
      <c r="VW18" s="134">
        <v>0</v>
      </c>
      <c r="VX18" s="134">
        <v>0</v>
      </c>
      <c r="VY18" s="134">
        <v>0</v>
      </c>
      <c r="VZ18" s="134">
        <v>0.33333333333333298</v>
      </c>
      <c r="WA18" s="134">
        <v>0</v>
      </c>
      <c r="WB18" s="134">
        <v>1</v>
      </c>
      <c r="WC18" s="134">
        <v>0</v>
      </c>
      <c r="WD18" s="134">
        <v>0</v>
      </c>
      <c r="WE18" s="134"/>
      <c r="WF18" s="134">
        <v>1</v>
      </c>
      <c r="WG18" s="134">
        <v>1</v>
      </c>
      <c r="WH18" s="135">
        <v>200</v>
      </c>
      <c r="WI18" s="134">
        <v>1</v>
      </c>
      <c r="WJ18" s="134"/>
      <c r="WK18" s="136">
        <v>15</v>
      </c>
      <c r="WL18" s="136">
        <v>5</v>
      </c>
      <c r="WM18" s="134"/>
      <c r="WN18" s="134"/>
      <c r="WO18" s="134">
        <v>1</v>
      </c>
      <c r="WP18" s="134"/>
      <c r="WQ18" s="134">
        <v>1</v>
      </c>
      <c r="WR18" s="134"/>
      <c r="WS18" s="134"/>
      <c r="WT18" s="134"/>
      <c r="WU18" s="134"/>
      <c r="WV18" s="134"/>
      <c r="WW18" s="134">
        <v>1</v>
      </c>
      <c r="WX18" s="134"/>
      <c r="WY18" s="134"/>
      <c r="WZ18" s="134"/>
      <c r="XA18" s="134"/>
      <c r="XB18" s="134"/>
      <c r="XC18" s="134"/>
      <c r="XD18" s="134"/>
      <c r="XE18" s="134"/>
      <c r="XF18" s="134"/>
      <c r="XG18" s="134"/>
      <c r="XH18" s="134"/>
      <c r="XI18" s="134"/>
      <c r="XJ18" s="134"/>
      <c r="XK18" s="134"/>
      <c r="XL18" s="134"/>
      <c r="XM18" s="134"/>
      <c r="XN18" s="134"/>
      <c r="XO18" s="134">
        <v>1</v>
      </c>
      <c r="XP18" s="134">
        <v>1</v>
      </c>
      <c r="XQ18" s="135">
        <v>1200</v>
      </c>
      <c r="XR18" s="134">
        <v>0.8</v>
      </c>
      <c r="XS18" s="134">
        <v>0.2</v>
      </c>
      <c r="XT18" s="136">
        <v>30</v>
      </c>
      <c r="XU18" s="136">
        <v>10</v>
      </c>
      <c r="XV18" s="134">
        <v>1</v>
      </c>
      <c r="XW18" s="134"/>
      <c r="XX18" s="134"/>
      <c r="XY18" s="134"/>
      <c r="XZ18" s="134"/>
      <c r="YA18" s="134"/>
      <c r="YB18" s="134">
        <v>1</v>
      </c>
      <c r="YC18" s="134"/>
      <c r="YD18" s="134"/>
      <c r="YE18" s="134">
        <v>0.4</v>
      </c>
      <c r="YF18" s="134">
        <v>0.6</v>
      </c>
      <c r="YG18" s="134">
        <v>0</v>
      </c>
      <c r="YH18" s="134">
        <v>0</v>
      </c>
      <c r="YI18" s="134">
        <v>0</v>
      </c>
      <c r="YJ18" s="134">
        <v>0</v>
      </c>
      <c r="YK18" s="134">
        <v>0</v>
      </c>
      <c r="YL18" s="134">
        <v>0</v>
      </c>
      <c r="YM18" s="134">
        <v>0</v>
      </c>
      <c r="YN18" s="134">
        <v>0</v>
      </c>
      <c r="YO18" s="134">
        <v>0</v>
      </c>
      <c r="YP18" s="134">
        <v>0</v>
      </c>
      <c r="YQ18" s="134">
        <v>0</v>
      </c>
      <c r="YR18" s="134">
        <v>0</v>
      </c>
      <c r="YS18" s="134">
        <v>1</v>
      </c>
      <c r="YT18" s="134">
        <v>0</v>
      </c>
      <c r="YU18" s="134">
        <v>0</v>
      </c>
      <c r="YV18" s="134"/>
      <c r="YW18" s="134">
        <v>1</v>
      </c>
      <c r="YX18" s="134">
        <v>1</v>
      </c>
      <c r="YY18" s="135">
        <v>3000</v>
      </c>
      <c r="YZ18" s="134"/>
      <c r="ZA18" s="134">
        <v>1</v>
      </c>
      <c r="ZB18" s="134"/>
      <c r="ZC18" s="136">
        <v>21</v>
      </c>
      <c r="ZD18" s="136">
        <v>10</v>
      </c>
      <c r="ZE18" s="134">
        <v>1</v>
      </c>
      <c r="ZF18" s="134"/>
      <c r="ZG18" s="134"/>
      <c r="ZH18" s="134"/>
      <c r="ZI18" s="134"/>
      <c r="ZJ18" s="134">
        <v>1</v>
      </c>
      <c r="ZK18" s="134"/>
      <c r="ZL18" s="134"/>
      <c r="ZM18" s="134"/>
      <c r="ZN18" s="134">
        <v>0.6</v>
      </c>
      <c r="ZO18" s="134">
        <v>0.4</v>
      </c>
      <c r="ZP18" s="134">
        <v>0</v>
      </c>
      <c r="ZQ18" s="134">
        <v>0</v>
      </c>
      <c r="ZR18" s="134">
        <v>0</v>
      </c>
      <c r="ZS18" s="134">
        <v>0</v>
      </c>
      <c r="ZT18" s="134">
        <v>0</v>
      </c>
      <c r="ZU18" s="134">
        <v>0</v>
      </c>
      <c r="ZV18" s="134">
        <v>0</v>
      </c>
      <c r="ZW18" s="134">
        <v>0</v>
      </c>
      <c r="ZX18" s="134">
        <v>0</v>
      </c>
      <c r="ZY18" s="134">
        <v>0</v>
      </c>
      <c r="ZZ18" s="134">
        <v>0</v>
      </c>
      <c r="AAA18" s="134">
        <v>0</v>
      </c>
      <c r="AAB18" s="134">
        <v>1</v>
      </c>
      <c r="AAC18" s="134">
        <v>0</v>
      </c>
      <c r="AAD18" s="134">
        <v>0</v>
      </c>
      <c r="AAE18" s="134"/>
      <c r="AAF18" s="134">
        <v>1</v>
      </c>
      <c r="AAG18" s="134">
        <v>1</v>
      </c>
      <c r="AAH18" s="135">
        <v>50</v>
      </c>
      <c r="AAI18" s="134"/>
      <c r="AAJ18" s="134">
        <v>1</v>
      </c>
      <c r="AAK18" s="134"/>
      <c r="AAL18" s="136">
        <v>3</v>
      </c>
      <c r="AAM18" s="136">
        <v>1</v>
      </c>
      <c r="AAN18" s="134">
        <v>0.6</v>
      </c>
      <c r="AAO18" s="134"/>
      <c r="AAP18" s="134">
        <v>0.4</v>
      </c>
      <c r="AAQ18" s="134"/>
      <c r="AAR18" s="134"/>
      <c r="AAS18" s="134">
        <v>1</v>
      </c>
      <c r="AAT18" s="134"/>
      <c r="AAU18" s="134"/>
      <c r="AAV18" s="134">
        <v>1</v>
      </c>
      <c r="AAW18" s="134">
        <v>1</v>
      </c>
      <c r="AAX18" s="135">
        <v>1100</v>
      </c>
      <c r="AAY18" s="134"/>
      <c r="AAZ18" s="134">
        <v>1</v>
      </c>
      <c r="ABA18" s="134"/>
      <c r="ABB18" s="136">
        <v>14</v>
      </c>
      <c r="ABC18" s="136">
        <v>7</v>
      </c>
      <c r="ABD18" s="134">
        <v>1</v>
      </c>
      <c r="ABE18" s="134"/>
      <c r="ABF18" s="134"/>
      <c r="ABG18" s="134"/>
      <c r="ABH18" s="134"/>
      <c r="ABI18" s="134">
        <v>1</v>
      </c>
      <c r="ABJ18" s="134"/>
      <c r="ABK18" s="134"/>
      <c r="ABL18" s="134">
        <v>1</v>
      </c>
      <c r="ABM18" s="134"/>
      <c r="ABN18" s="134"/>
      <c r="ABO18" s="134"/>
      <c r="ABP18" s="134"/>
      <c r="ABQ18" s="134"/>
      <c r="ABR18" s="134"/>
      <c r="ABS18" s="134"/>
      <c r="ABT18" s="134"/>
      <c r="ABU18" s="134"/>
      <c r="ABV18" s="134"/>
      <c r="ABW18" s="134"/>
      <c r="ABX18" s="134"/>
      <c r="ABY18" s="134"/>
      <c r="ABZ18" s="134"/>
      <c r="ACA18" s="134"/>
      <c r="ACB18" s="134"/>
      <c r="ACC18" s="134">
        <v>1</v>
      </c>
      <c r="ACD18" s="134">
        <v>1</v>
      </c>
      <c r="ACE18" s="134"/>
      <c r="ACF18" s="135">
        <v>50</v>
      </c>
      <c r="ACG18" s="134">
        <v>0.66666666666666696</v>
      </c>
      <c r="ACH18" s="134">
        <v>0.33333333333333298</v>
      </c>
      <c r="ACI18" s="134">
        <v>0.125</v>
      </c>
      <c r="ACJ18" s="134">
        <v>1</v>
      </c>
      <c r="ACK18" s="134">
        <v>0.375</v>
      </c>
      <c r="ACL18" s="134">
        <v>0</v>
      </c>
      <c r="ACM18" s="134">
        <v>0</v>
      </c>
      <c r="ACN18" s="134">
        <v>0</v>
      </c>
      <c r="ACO18" s="134">
        <v>0.875</v>
      </c>
      <c r="ACP18" s="134">
        <v>0.125</v>
      </c>
      <c r="ACQ18" s="134">
        <v>0.33333333333333298</v>
      </c>
      <c r="ACR18" s="134">
        <v>0.66666666666666696</v>
      </c>
      <c r="ACS18" s="134">
        <v>0</v>
      </c>
      <c r="ACT18" s="134">
        <v>1</v>
      </c>
      <c r="ACU18" s="134">
        <v>0</v>
      </c>
      <c r="ACV18" s="134">
        <v>0</v>
      </c>
      <c r="ACW18" s="134">
        <v>0</v>
      </c>
      <c r="ACX18" s="134">
        <v>1</v>
      </c>
      <c r="ACY18" s="134"/>
      <c r="ACZ18" s="134"/>
      <c r="ADA18" s="134"/>
      <c r="ADB18" s="134"/>
      <c r="ADC18" s="134"/>
      <c r="ADD18" s="134"/>
      <c r="ADE18" s="134"/>
      <c r="ADF18" s="134"/>
      <c r="ADG18" s="134"/>
      <c r="ADH18" s="134"/>
      <c r="ADI18" s="134"/>
      <c r="ADJ18" s="134">
        <v>0.70833333333333304</v>
      </c>
      <c r="ADK18" s="134">
        <v>0.29166666666666702</v>
      </c>
      <c r="ADL18" s="134">
        <v>0.28571428571428598</v>
      </c>
      <c r="ADM18" s="134">
        <v>0.14285714285714299</v>
      </c>
      <c r="ADN18" s="134">
        <v>0</v>
      </c>
      <c r="ADO18" s="134">
        <v>0.28571428571428598</v>
      </c>
      <c r="ADP18" s="134">
        <v>0.42857142857142899</v>
      </c>
      <c r="ADQ18" s="134">
        <v>0</v>
      </c>
      <c r="ADR18" s="134">
        <v>0</v>
      </c>
      <c r="ADS18" s="134">
        <v>0</v>
      </c>
      <c r="ADT18" s="134">
        <v>0</v>
      </c>
      <c r="ADU18" s="134">
        <v>1</v>
      </c>
      <c r="ADV18" s="134">
        <v>0</v>
      </c>
      <c r="ADW18" s="134">
        <v>0</v>
      </c>
      <c r="ADX18" s="134">
        <v>0</v>
      </c>
      <c r="ADY18" s="134">
        <v>0</v>
      </c>
      <c r="ADZ18" s="134">
        <v>0</v>
      </c>
      <c r="AEA18" s="134">
        <v>0</v>
      </c>
      <c r="AEB18" s="134">
        <v>0</v>
      </c>
      <c r="AEC18" s="134">
        <v>0</v>
      </c>
      <c r="AED18" s="134">
        <v>0</v>
      </c>
      <c r="AEE18" s="134">
        <v>0</v>
      </c>
      <c r="AEF18" s="134">
        <v>0</v>
      </c>
      <c r="AEG18" s="134">
        <v>0</v>
      </c>
      <c r="AEH18" s="134"/>
      <c r="AEI18" s="134">
        <v>1</v>
      </c>
      <c r="AEJ18" s="134">
        <v>1</v>
      </c>
      <c r="AEK18" s="134">
        <v>0</v>
      </c>
      <c r="AEL18" s="134">
        <v>0</v>
      </c>
      <c r="AEM18" s="134">
        <v>0</v>
      </c>
      <c r="AEN18" s="134">
        <v>0</v>
      </c>
      <c r="AEO18" s="134">
        <v>0</v>
      </c>
      <c r="AEP18" s="134">
        <v>0</v>
      </c>
      <c r="AEQ18" s="134">
        <v>0</v>
      </c>
      <c r="AER18" s="134">
        <v>0</v>
      </c>
      <c r="AES18" s="134">
        <v>0</v>
      </c>
      <c r="AET18" s="134">
        <v>0</v>
      </c>
      <c r="AEU18" s="134">
        <v>0.45833333333333298</v>
      </c>
      <c r="AEV18" s="134">
        <v>0.125</v>
      </c>
      <c r="AEW18" s="134">
        <v>0.29166666666666702</v>
      </c>
      <c r="AEX18" s="134">
        <v>0</v>
      </c>
      <c r="AEY18" s="134">
        <v>0</v>
      </c>
      <c r="AEZ18" s="134">
        <v>0</v>
      </c>
      <c r="AFA18" s="134">
        <v>0.125</v>
      </c>
      <c r="AFB18" s="134">
        <v>0</v>
      </c>
      <c r="AFC18" s="134">
        <v>0.79166666666666696</v>
      </c>
      <c r="AFD18" s="134">
        <v>0</v>
      </c>
      <c r="AFE18" s="134">
        <v>8.3333333333333301E-2</v>
      </c>
      <c r="AFF18" s="134">
        <v>0</v>
      </c>
      <c r="AFG18" s="134">
        <v>0</v>
      </c>
      <c r="AFH18" s="134">
        <v>8.3333333333333301E-2</v>
      </c>
      <c r="AFI18" s="134">
        <v>0.16666666666666699</v>
      </c>
      <c r="AFJ18" s="134">
        <v>0</v>
      </c>
      <c r="AFK18" s="134">
        <v>0</v>
      </c>
      <c r="AFL18" s="134">
        <v>0</v>
      </c>
      <c r="AFM18" s="134">
        <v>0</v>
      </c>
      <c r="AFN18" s="134">
        <v>0</v>
      </c>
      <c r="AFO18" s="134">
        <v>0</v>
      </c>
      <c r="AFP18" s="134">
        <v>0</v>
      </c>
      <c r="AFQ18" s="134">
        <v>0</v>
      </c>
      <c r="AFR18" s="134">
        <v>0</v>
      </c>
      <c r="AFS18" s="134">
        <v>0</v>
      </c>
      <c r="AFT18" s="134">
        <v>1</v>
      </c>
      <c r="AFU18" s="134">
        <v>0</v>
      </c>
      <c r="AFV18" s="134">
        <v>0</v>
      </c>
      <c r="AFW18" s="134">
        <v>0</v>
      </c>
      <c r="AFX18" s="134">
        <v>0</v>
      </c>
      <c r="AFY18" s="134">
        <v>0</v>
      </c>
      <c r="AFZ18" s="134">
        <v>0</v>
      </c>
      <c r="AGA18" s="134">
        <v>0</v>
      </c>
      <c r="AGB18" s="134">
        <v>0</v>
      </c>
      <c r="AGC18" s="134">
        <v>0.41666666666666702</v>
      </c>
      <c r="AGD18" s="134">
        <v>0.25</v>
      </c>
      <c r="AGE18" s="134">
        <v>4.1666666666666699E-2</v>
      </c>
      <c r="AGF18" s="134">
        <v>0.29166666666666702</v>
      </c>
    </row>
    <row r="19" spans="1:864" s="129" customFormat="1" ht="17.5" x14ac:dyDescent="0.35">
      <c r="A19" s="233"/>
      <c r="B19" s="137" t="s">
        <v>4286</v>
      </c>
      <c r="C19" s="138">
        <v>24</v>
      </c>
      <c r="D19" s="138"/>
      <c r="E19" s="138">
        <v>7</v>
      </c>
      <c r="F19" s="138">
        <v>17</v>
      </c>
      <c r="G19" s="138"/>
      <c r="H19" s="138">
        <v>5</v>
      </c>
      <c r="I19" s="138">
        <v>13</v>
      </c>
      <c r="J19" s="138">
        <v>6</v>
      </c>
      <c r="K19" s="138"/>
      <c r="L19" s="138"/>
      <c r="M19" s="138">
        <v>5</v>
      </c>
      <c r="N19" s="138"/>
      <c r="O19" s="138">
        <v>5</v>
      </c>
      <c r="P19" s="138">
        <v>5</v>
      </c>
      <c r="Q19" s="138"/>
      <c r="R19" s="138">
        <v>5</v>
      </c>
      <c r="S19" s="138"/>
      <c r="T19" s="138">
        <v>5</v>
      </c>
      <c r="U19" s="138">
        <v>5</v>
      </c>
      <c r="V19" s="138">
        <v>3</v>
      </c>
      <c r="W19" s="138">
        <v>1</v>
      </c>
      <c r="X19" s="138"/>
      <c r="Y19" s="138">
        <v>1</v>
      </c>
      <c r="Z19" s="138"/>
      <c r="AA19" s="138">
        <v>1</v>
      </c>
      <c r="AB19" s="138">
        <v>3</v>
      </c>
      <c r="AC19" s="138"/>
      <c r="AD19" s="138"/>
      <c r="AE19" s="138">
        <v>2</v>
      </c>
      <c r="AF19" s="138">
        <v>3</v>
      </c>
      <c r="AG19" s="138">
        <v>0</v>
      </c>
      <c r="AH19" s="138">
        <v>1</v>
      </c>
      <c r="AI19" s="138">
        <v>0</v>
      </c>
      <c r="AJ19" s="138">
        <v>0</v>
      </c>
      <c r="AK19" s="138">
        <v>0</v>
      </c>
      <c r="AL19" s="138">
        <v>0</v>
      </c>
      <c r="AM19" s="138">
        <v>0</v>
      </c>
      <c r="AN19" s="138">
        <v>1</v>
      </c>
      <c r="AO19" s="138">
        <v>0</v>
      </c>
      <c r="AP19" s="138">
        <v>0</v>
      </c>
      <c r="AQ19" s="138">
        <v>0</v>
      </c>
      <c r="AR19" s="138">
        <v>0</v>
      </c>
      <c r="AS19" s="138">
        <v>3</v>
      </c>
      <c r="AT19" s="138">
        <v>0</v>
      </c>
      <c r="AU19" s="138">
        <v>0</v>
      </c>
      <c r="AV19" s="138">
        <v>1</v>
      </c>
      <c r="AW19" s="138">
        <v>4</v>
      </c>
      <c r="AX19" s="138"/>
      <c r="AY19" s="138">
        <v>5</v>
      </c>
      <c r="AZ19" s="138">
        <v>5</v>
      </c>
      <c r="BA19" s="138"/>
      <c r="BB19" s="138">
        <v>5</v>
      </c>
      <c r="BC19" s="138"/>
      <c r="BD19" s="138">
        <v>5</v>
      </c>
      <c r="BE19" s="138">
        <v>5</v>
      </c>
      <c r="BF19" s="138">
        <v>5</v>
      </c>
      <c r="BG19" s="138"/>
      <c r="BH19" s="138"/>
      <c r="BI19" s="138"/>
      <c r="BJ19" s="138"/>
      <c r="BK19" s="138">
        <v>5</v>
      </c>
      <c r="BL19" s="138"/>
      <c r="BM19" s="138"/>
      <c r="BN19" s="138">
        <v>4</v>
      </c>
      <c r="BO19" s="138">
        <v>1</v>
      </c>
      <c r="BP19" s="138">
        <v>0</v>
      </c>
      <c r="BQ19" s="138">
        <v>1</v>
      </c>
      <c r="BR19" s="138">
        <v>0</v>
      </c>
      <c r="BS19" s="138">
        <v>0</v>
      </c>
      <c r="BT19" s="138">
        <v>0</v>
      </c>
      <c r="BU19" s="138">
        <v>0</v>
      </c>
      <c r="BV19" s="138">
        <v>0</v>
      </c>
      <c r="BW19" s="138">
        <v>0</v>
      </c>
      <c r="BX19" s="138">
        <v>0</v>
      </c>
      <c r="BY19" s="138">
        <v>0</v>
      </c>
      <c r="BZ19" s="138">
        <v>0</v>
      </c>
      <c r="CA19" s="138">
        <v>0</v>
      </c>
      <c r="CB19" s="138">
        <v>1</v>
      </c>
      <c r="CC19" s="138">
        <v>0</v>
      </c>
      <c r="CD19" s="138">
        <v>0</v>
      </c>
      <c r="CE19" s="138"/>
      <c r="CF19" s="138">
        <v>5</v>
      </c>
      <c r="CG19" s="138">
        <v>5</v>
      </c>
      <c r="CH19" s="138">
        <v>5</v>
      </c>
      <c r="CI19" s="138"/>
      <c r="CJ19" s="138">
        <v>5</v>
      </c>
      <c r="CK19" s="138"/>
      <c r="CL19" s="138">
        <v>5</v>
      </c>
      <c r="CM19" s="138">
        <v>5</v>
      </c>
      <c r="CN19" s="138">
        <v>5</v>
      </c>
      <c r="CO19" s="138"/>
      <c r="CP19" s="138"/>
      <c r="CQ19" s="138"/>
      <c r="CR19" s="138"/>
      <c r="CS19" s="138">
        <v>5</v>
      </c>
      <c r="CT19" s="138"/>
      <c r="CU19" s="138"/>
      <c r="CV19" s="138"/>
      <c r="CW19" s="138"/>
      <c r="CX19" s="138">
        <v>2</v>
      </c>
      <c r="CY19" s="138">
        <v>3</v>
      </c>
      <c r="CZ19" s="138">
        <v>0</v>
      </c>
      <c r="DA19" s="138">
        <v>0</v>
      </c>
      <c r="DB19" s="138">
        <v>0</v>
      </c>
      <c r="DC19" s="138">
        <v>0</v>
      </c>
      <c r="DD19" s="138">
        <v>0</v>
      </c>
      <c r="DE19" s="138">
        <v>0</v>
      </c>
      <c r="DF19" s="138">
        <v>0</v>
      </c>
      <c r="DG19" s="138">
        <v>0</v>
      </c>
      <c r="DH19" s="138">
        <v>0</v>
      </c>
      <c r="DI19" s="138">
        <v>0</v>
      </c>
      <c r="DJ19" s="138">
        <v>0</v>
      </c>
      <c r="DK19" s="138">
        <v>0</v>
      </c>
      <c r="DL19" s="138">
        <v>3</v>
      </c>
      <c r="DM19" s="138">
        <v>0</v>
      </c>
      <c r="DN19" s="138">
        <v>0</v>
      </c>
      <c r="DO19" s="138"/>
      <c r="DP19" s="138">
        <v>5</v>
      </c>
      <c r="DQ19" s="138">
        <v>5</v>
      </c>
      <c r="DR19" s="138">
        <v>5</v>
      </c>
      <c r="DS19" s="138"/>
      <c r="DT19" s="138">
        <v>5</v>
      </c>
      <c r="DU19" s="138"/>
      <c r="DV19" s="138">
        <v>5</v>
      </c>
      <c r="DW19" s="138">
        <v>5</v>
      </c>
      <c r="DX19" s="138">
        <v>5</v>
      </c>
      <c r="DY19" s="138"/>
      <c r="DZ19" s="138"/>
      <c r="EA19" s="138"/>
      <c r="EB19" s="138"/>
      <c r="EC19" s="138">
        <v>3</v>
      </c>
      <c r="ED19" s="138"/>
      <c r="EE19" s="138">
        <v>2</v>
      </c>
      <c r="EF19" s="138"/>
      <c r="EG19" s="138">
        <v>1</v>
      </c>
      <c r="EH19" s="138">
        <v>4</v>
      </c>
      <c r="EI19" s="138">
        <v>0</v>
      </c>
      <c r="EJ19" s="138">
        <v>0</v>
      </c>
      <c r="EK19" s="138">
        <v>0</v>
      </c>
      <c r="EL19" s="138">
        <v>0</v>
      </c>
      <c r="EM19" s="138">
        <v>0</v>
      </c>
      <c r="EN19" s="138">
        <v>0</v>
      </c>
      <c r="EO19" s="138">
        <v>0</v>
      </c>
      <c r="EP19" s="138">
        <v>0</v>
      </c>
      <c r="EQ19" s="138">
        <v>0</v>
      </c>
      <c r="ER19" s="138">
        <v>0</v>
      </c>
      <c r="ES19" s="138">
        <v>0</v>
      </c>
      <c r="ET19" s="138">
        <v>0</v>
      </c>
      <c r="EU19" s="138">
        <v>4</v>
      </c>
      <c r="EV19" s="138">
        <v>0</v>
      </c>
      <c r="EW19" s="138">
        <v>0</v>
      </c>
      <c r="EX19" s="138"/>
      <c r="EY19" s="138">
        <v>5</v>
      </c>
      <c r="EZ19" s="138">
        <v>5</v>
      </c>
      <c r="FA19" s="138">
        <v>5</v>
      </c>
      <c r="FB19" s="138"/>
      <c r="FC19" s="138">
        <v>5</v>
      </c>
      <c r="FD19" s="138"/>
      <c r="FE19" s="138">
        <v>5</v>
      </c>
      <c r="FF19" s="138">
        <v>5</v>
      </c>
      <c r="FG19" s="138">
        <v>5</v>
      </c>
      <c r="FH19" s="138"/>
      <c r="FI19" s="138"/>
      <c r="FJ19" s="138"/>
      <c r="FK19" s="138"/>
      <c r="FL19" s="138"/>
      <c r="FM19" s="138">
        <v>5</v>
      </c>
      <c r="FN19" s="138"/>
      <c r="FO19" s="138"/>
      <c r="FP19" s="138"/>
      <c r="FQ19" s="138">
        <v>4</v>
      </c>
      <c r="FR19" s="138">
        <v>1</v>
      </c>
      <c r="FS19" s="138">
        <v>0</v>
      </c>
      <c r="FT19" s="138">
        <v>0</v>
      </c>
      <c r="FU19" s="138">
        <v>0</v>
      </c>
      <c r="FV19" s="138">
        <v>0</v>
      </c>
      <c r="FW19" s="138">
        <v>0</v>
      </c>
      <c r="FX19" s="138">
        <v>0</v>
      </c>
      <c r="FY19" s="138">
        <v>0</v>
      </c>
      <c r="FZ19" s="138">
        <v>0</v>
      </c>
      <c r="GA19" s="138">
        <v>0</v>
      </c>
      <c r="GB19" s="138">
        <v>0</v>
      </c>
      <c r="GC19" s="138">
        <v>0</v>
      </c>
      <c r="GD19" s="138">
        <v>0</v>
      </c>
      <c r="GE19" s="138">
        <v>1</v>
      </c>
      <c r="GF19" s="138">
        <v>0</v>
      </c>
      <c r="GG19" s="138">
        <v>0</v>
      </c>
      <c r="GH19" s="138"/>
      <c r="GI19" s="138">
        <v>5</v>
      </c>
      <c r="GJ19" s="138"/>
      <c r="GK19" s="138">
        <v>5</v>
      </c>
      <c r="GL19" s="138">
        <v>5</v>
      </c>
      <c r="GM19" s="138"/>
      <c r="GN19" s="138">
        <v>4</v>
      </c>
      <c r="GO19" s="138">
        <v>1</v>
      </c>
      <c r="GP19" s="138">
        <v>5</v>
      </c>
      <c r="GQ19" s="138">
        <v>5</v>
      </c>
      <c r="GR19" s="138">
        <v>5</v>
      </c>
      <c r="GS19" s="138"/>
      <c r="GT19" s="138"/>
      <c r="GU19" s="138"/>
      <c r="GV19" s="138"/>
      <c r="GW19" s="138">
        <v>5</v>
      </c>
      <c r="GX19" s="138"/>
      <c r="GY19" s="138"/>
      <c r="GZ19" s="138">
        <v>3</v>
      </c>
      <c r="HA19" s="138">
        <v>2</v>
      </c>
      <c r="HB19" s="138">
        <v>0</v>
      </c>
      <c r="HC19" s="138">
        <v>0</v>
      </c>
      <c r="HD19" s="138">
        <v>0</v>
      </c>
      <c r="HE19" s="138">
        <v>0</v>
      </c>
      <c r="HF19" s="138">
        <v>0</v>
      </c>
      <c r="HG19" s="138">
        <v>0</v>
      </c>
      <c r="HH19" s="138">
        <v>0</v>
      </c>
      <c r="HI19" s="138">
        <v>0</v>
      </c>
      <c r="HJ19" s="138">
        <v>0</v>
      </c>
      <c r="HK19" s="138">
        <v>0</v>
      </c>
      <c r="HL19" s="138">
        <v>2</v>
      </c>
      <c r="HM19" s="138">
        <v>0</v>
      </c>
      <c r="HN19" s="138">
        <v>2</v>
      </c>
      <c r="HO19" s="138">
        <v>0</v>
      </c>
      <c r="HP19" s="138">
        <v>0</v>
      </c>
      <c r="HQ19" s="138">
        <v>3</v>
      </c>
      <c r="HR19" s="138">
        <v>2</v>
      </c>
      <c r="HS19" s="138">
        <v>5</v>
      </c>
      <c r="HT19" s="138">
        <v>5</v>
      </c>
      <c r="HU19" s="138"/>
      <c r="HV19" s="138">
        <v>3</v>
      </c>
      <c r="HW19" s="138">
        <v>2</v>
      </c>
      <c r="HX19" s="138">
        <v>5</v>
      </c>
      <c r="HY19" s="138">
        <v>5</v>
      </c>
      <c r="HZ19" s="138"/>
      <c r="IA19" s="138"/>
      <c r="IB19" s="138">
        <v>5</v>
      </c>
      <c r="IC19" s="138"/>
      <c r="ID19" s="138">
        <v>5</v>
      </c>
      <c r="IE19" s="138"/>
      <c r="IF19" s="138"/>
      <c r="IG19" s="138">
        <v>4</v>
      </c>
      <c r="IH19" s="138">
        <v>1</v>
      </c>
      <c r="II19" s="138">
        <v>0</v>
      </c>
      <c r="IJ19" s="138">
        <v>1</v>
      </c>
      <c r="IK19" s="138">
        <v>0</v>
      </c>
      <c r="IL19" s="138">
        <v>0</v>
      </c>
      <c r="IM19" s="138">
        <v>0</v>
      </c>
      <c r="IN19" s="138">
        <v>0</v>
      </c>
      <c r="IO19" s="138">
        <v>0</v>
      </c>
      <c r="IP19" s="138">
        <v>0</v>
      </c>
      <c r="IQ19" s="138">
        <v>0</v>
      </c>
      <c r="IR19" s="138">
        <v>0</v>
      </c>
      <c r="IS19" s="138">
        <v>0</v>
      </c>
      <c r="IT19" s="138">
        <v>0</v>
      </c>
      <c r="IU19" s="138">
        <v>0</v>
      </c>
      <c r="IV19" s="138">
        <v>0</v>
      </c>
      <c r="IW19" s="138">
        <v>0</v>
      </c>
      <c r="IX19" s="138">
        <v>1</v>
      </c>
      <c r="IY19" s="138">
        <v>4</v>
      </c>
      <c r="IZ19" s="138">
        <v>5</v>
      </c>
      <c r="JA19" s="138">
        <v>5</v>
      </c>
      <c r="JB19" s="138">
        <v>2</v>
      </c>
      <c r="JC19" s="138">
        <v>3</v>
      </c>
      <c r="JD19" s="138">
        <v>5</v>
      </c>
      <c r="JE19" s="138">
        <v>5</v>
      </c>
      <c r="JF19" s="138"/>
      <c r="JG19" s="138"/>
      <c r="JH19" s="138">
        <v>5</v>
      </c>
      <c r="JI19" s="138"/>
      <c r="JJ19" s="138">
        <v>5</v>
      </c>
      <c r="JK19" s="138"/>
      <c r="JL19" s="138"/>
      <c r="JM19" s="138">
        <v>3</v>
      </c>
      <c r="JN19" s="138">
        <v>2</v>
      </c>
      <c r="JO19" s="138">
        <v>0</v>
      </c>
      <c r="JP19" s="138">
        <v>2</v>
      </c>
      <c r="JQ19" s="138">
        <v>0</v>
      </c>
      <c r="JR19" s="138">
        <v>0</v>
      </c>
      <c r="JS19" s="138">
        <v>0</v>
      </c>
      <c r="JT19" s="138">
        <v>0</v>
      </c>
      <c r="JU19" s="138">
        <v>0</v>
      </c>
      <c r="JV19" s="138">
        <v>0</v>
      </c>
      <c r="JW19" s="138">
        <v>0</v>
      </c>
      <c r="JX19" s="138">
        <v>0</v>
      </c>
      <c r="JY19" s="138">
        <v>0</v>
      </c>
      <c r="JZ19" s="138">
        <v>0</v>
      </c>
      <c r="KA19" s="138">
        <v>0</v>
      </c>
      <c r="KB19" s="138">
        <v>0</v>
      </c>
      <c r="KC19" s="138">
        <v>0</v>
      </c>
      <c r="KD19" s="138"/>
      <c r="KE19" s="138"/>
      <c r="KF19" s="138">
        <v>5</v>
      </c>
      <c r="KG19" s="138">
        <v>5</v>
      </c>
      <c r="KH19" s="138"/>
      <c r="KI19" s="138">
        <v>5</v>
      </c>
      <c r="KJ19" s="138"/>
      <c r="KK19" s="138">
        <v>4</v>
      </c>
      <c r="KL19" s="138">
        <v>1</v>
      </c>
      <c r="KM19" s="138">
        <v>5</v>
      </c>
      <c r="KN19" s="138">
        <v>5</v>
      </c>
      <c r="KO19" s="138"/>
      <c r="KP19" s="138"/>
      <c r="KQ19" s="138">
        <v>5</v>
      </c>
      <c r="KR19" s="138"/>
      <c r="KS19" s="138"/>
      <c r="KT19" s="138"/>
      <c r="KU19" s="138"/>
      <c r="KV19" s="138">
        <v>3</v>
      </c>
      <c r="KW19" s="138">
        <v>2</v>
      </c>
      <c r="KX19" s="138">
        <v>0</v>
      </c>
      <c r="KY19" s="138">
        <v>2</v>
      </c>
      <c r="KZ19" s="138">
        <v>0</v>
      </c>
      <c r="LA19" s="138">
        <v>0</v>
      </c>
      <c r="LB19" s="138">
        <v>0</v>
      </c>
      <c r="LC19" s="138">
        <v>0</v>
      </c>
      <c r="LD19" s="138">
        <v>0</v>
      </c>
      <c r="LE19" s="138">
        <v>0</v>
      </c>
      <c r="LF19" s="138">
        <v>0</v>
      </c>
      <c r="LG19" s="138">
        <v>0</v>
      </c>
      <c r="LH19" s="138">
        <v>0</v>
      </c>
      <c r="LI19" s="138">
        <v>0</v>
      </c>
      <c r="LJ19" s="138">
        <v>0</v>
      </c>
      <c r="LK19" s="138">
        <v>0</v>
      </c>
      <c r="LL19" s="138">
        <v>0</v>
      </c>
      <c r="LM19" s="138"/>
      <c r="LN19" s="138">
        <v>5</v>
      </c>
      <c r="LO19" s="138">
        <v>5</v>
      </c>
      <c r="LP19" s="138"/>
      <c r="LQ19" s="138">
        <v>5</v>
      </c>
      <c r="LR19" s="138">
        <v>5</v>
      </c>
      <c r="LS19" s="138"/>
      <c r="LT19" s="138">
        <v>5</v>
      </c>
      <c r="LU19" s="138">
        <v>5</v>
      </c>
      <c r="LV19" s="138"/>
      <c r="LW19" s="138"/>
      <c r="LX19" s="138">
        <v>5</v>
      </c>
      <c r="LY19" s="138"/>
      <c r="LZ19" s="138"/>
      <c r="MA19" s="138"/>
      <c r="MB19" s="138"/>
      <c r="MC19" s="138"/>
      <c r="MD19" s="138">
        <v>3</v>
      </c>
      <c r="ME19" s="138">
        <v>2</v>
      </c>
      <c r="MF19" s="138">
        <v>0</v>
      </c>
      <c r="MG19" s="138">
        <v>2</v>
      </c>
      <c r="MH19" s="138">
        <v>0</v>
      </c>
      <c r="MI19" s="138">
        <v>0</v>
      </c>
      <c r="MJ19" s="138">
        <v>0</v>
      </c>
      <c r="MK19" s="138">
        <v>0</v>
      </c>
      <c r="ML19" s="138">
        <v>0</v>
      </c>
      <c r="MM19" s="138">
        <v>0</v>
      </c>
      <c r="MN19" s="138">
        <v>0</v>
      </c>
      <c r="MO19" s="138">
        <v>0</v>
      </c>
      <c r="MP19" s="138">
        <v>0</v>
      </c>
      <c r="MQ19" s="138">
        <v>0</v>
      </c>
      <c r="MR19" s="138">
        <v>0</v>
      </c>
      <c r="MS19" s="138">
        <v>0</v>
      </c>
      <c r="MT19" s="138">
        <v>0</v>
      </c>
      <c r="MU19" s="138"/>
      <c r="MV19" s="138">
        <v>5</v>
      </c>
      <c r="MW19" s="138">
        <v>3</v>
      </c>
      <c r="MX19" s="138">
        <v>2</v>
      </c>
      <c r="MY19" s="138">
        <v>5</v>
      </c>
      <c r="MZ19" s="138"/>
      <c r="NA19" s="138">
        <v>5</v>
      </c>
      <c r="NB19" s="138"/>
      <c r="NC19" s="138">
        <v>5</v>
      </c>
      <c r="ND19" s="138">
        <v>5</v>
      </c>
      <c r="NE19" s="138">
        <v>3</v>
      </c>
      <c r="NF19" s="138">
        <v>1</v>
      </c>
      <c r="NG19" s="138"/>
      <c r="NH19" s="138">
        <v>1</v>
      </c>
      <c r="NI19" s="138"/>
      <c r="NJ19" s="138"/>
      <c r="NK19" s="138"/>
      <c r="NL19" s="138"/>
      <c r="NM19" s="138">
        <v>3</v>
      </c>
      <c r="NN19" s="138"/>
      <c r="NO19" s="138">
        <v>3</v>
      </c>
      <c r="NP19" s="138">
        <v>2</v>
      </c>
      <c r="NQ19" s="138">
        <v>0</v>
      </c>
      <c r="NR19" s="138">
        <v>1</v>
      </c>
      <c r="NS19" s="138">
        <v>0</v>
      </c>
      <c r="NT19" s="138">
        <v>0</v>
      </c>
      <c r="NU19" s="138">
        <v>0</v>
      </c>
      <c r="NV19" s="138">
        <v>0</v>
      </c>
      <c r="NW19" s="138">
        <v>0</v>
      </c>
      <c r="NX19" s="138">
        <v>1</v>
      </c>
      <c r="NY19" s="138">
        <v>0</v>
      </c>
      <c r="NZ19" s="138">
        <v>0</v>
      </c>
      <c r="OA19" s="138">
        <v>0</v>
      </c>
      <c r="OB19" s="138">
        <v>0</v>
      </c>
      <c r="OC19" s="138">
        <v>1</v>
      </c>
      <c r="OD19" s="138">
        <v>0</v>
      </c>
      <c r="OE19" s="138">
        <v>0</v>
      </c>
      <c r="OF19" s="138"/>
      <c r="OG19" s="138">
        <v>5</v>
      </c>
      <c r="OH19" s="138">
        <v>4</v>
      </c>
      <c r="OI19" s="138">
        <v>1</v>
      </c>
      <c r="OJ19" s="138">
        <v>5</v>
      </c>
      <c r="OK19" s="138"/>
      <c r="OL19" s="138">
        <v>4</v>
      </c>
      <c r="OM19" s="138">
        <v>1</v>
      </c>
      <c r="ON19" s="138">
        <v>5</v>
      </c>
      <c r="OO19" s="138">
        <v>5</v>
      </c>
      <c r="OP19" s="138"/>
      <c r="OQ19" s="138"/>
      <c r="OR19" s="138">
        <v>5</v>
      </c>
      <c r="OS19" s="138"/>
      <c r="OT19" s="138"/>
      <c r="OU19" s="138"/>
      <c r="OV19" s="138"/>
      <c r="OW19" s="138"/>
      <c r="OX19" s="138">
        <v>3</v>
      </c>
      <c r="OY19" s="138">
        <v>2</v>
      </c>
      <c r="OZ19" s="138">
        <v>0</v>
      </c>
      <c r="PA19" s="138">
        <v>2</v>
      </c>
      <c r="PB19" s="138">
        <v>0</v>
      </c>
      <c r="PC19" s="138">
        <v>0</v>
      </c>
      <c r="PD19" s="138">
        <v>0</v>
      </c>
      <c r="PE19" s="138">
        <v>0</v>
      </c>
      <c r="PF19" s="138">
        <v>0</v>
      </c>
      <c r="PG19" s="138">
        <v>0</v>
      </c>
      <c r="PH19" s="138">
        <v>0</v>
      </c>
      <c r="PI19" s="138">
        <v>0</v>
      </c>
      <c r="PJ19" s="138">
        <v>0</v>
      </c>
      <c r="PK19" s="138">
        <v>0</v>
      </c>
      <c r="PL19" s="138">
        <v>0</v>
      </c>
      <c r="PM19" s="138">
        <v>0</v>
      </c>
      <c r="PN19" s="138">
        <v>0</v>
      </c>
      <c r="PO19" s="138"/>
      <c r="PP19" s="138">
        <v>5</v>
      </c>
      <c r="PQ19" s="138">
        <v>5</v>
      </c>
      <c r="PR19" s="138"/>
      <c r="PS19" s="138">
        <v>5</v>
      </c>
      <c r="PT19" s="138"/>
      <c r="PU19" s="138">
        <v>5</v>
      </c>
      <c r="PV19" s="138"/>
      <c r="PW19" s="138">
        <v>5</v>
      </c>
      <c r="PX19" s="138">
        <v>5</v>
      </c>
      <c r="PY19" s="138"/>
      <c r="PZ19" s="138"/>
      <c r="QA19" s="138">
        <v>5</v>
      </c>
      <c r="QB19" s="138"/>
      <c r="QC19" s="138"/>
      <c r="QD19" s="138"/>
      <c r="QE19" s="138"/>
      <c r="QF19" s="138">
        <v>3</v>
      </c>
      <c r="QG19" s="138">
        <v>2</v>
      </c>
      <c r="QH19" s="138">
        <v>0</v>
      </c>
      <c r="QI19" s="138">
        <v>2</v>
      </c>
      <c r="QJ19" s="138">
        <v>0</v>
      </c>
      <c r="QK19" s="138">
        <v>0</v>
      </c>
      <c r="QL19" s="138">
        <v>0</v>
      </c>
      <c r="QM19" s="138">
        <v>0</v>
      </c>
      <c r="QN19" s="138">
        <v>0</v>
      </c>
      <c r="QO19" s="138">
        <v>0</v>
      </c>
      <c r="QP19" s="138">
        <v>0</v>
      </c>
      <c r="QQ19" s="138">
        <v>0</v>
      </c>
      <c r="QR19" s="138">
        <v>0</v>
      </c>
      <c r="QS19" s="138">
        <v>0</v>
      </c>
      <c r="QT19" s="138">
        <v>0</v>
      </c>
      <c r="QU19" s="138">
        <v>0</v>
      </c>
      <c r="QV19" s="138">
        <v>0</v>
      </c>
      <c r="QW19" s="138"/>
      <c r="QX19" s="138">
        <v>4</v>
      </c>
      <c r="QY19" s="138"/>
      <c r="QZ19" s="138">
        <v>4</v>
      </c>
      <c r="RA19" s="138">
        <v>4</v>
      </c>
      <c r="RB19" s="138">
        <v>4</v>
      </c>
      <c r="RC19" s="138"/>
      <c r="RD19" s="138">
        <v>4</v>
      </c>
      <c r="RE19" s="138">
        <v>4</v>
      </c>
      <c r="RF19" s="138"/>
      <c r="RG19" s="138"/>
      <c r="RH19" s="138">
        <v>4</v>
      </c>
      <c r="RI19" s="138"/>
      <c r="RJ19" s="138">
        <v>4</v>
      </c>
      <c r="RK19" s="138"/>
      <c r="RL19" s="138">
        <v>0</v>
      </c>
      <c r="RM19" s="138">
        <v>0</v>
      </c>
      <c r="RN19" s="138">
        <v>0</v>
      </c>
      <c r="RO19" s="138">
        <v>0</v>
      </c>
      <c r="RP19" s="138">
        <v>0</v>
      </c>
      <c r="RQ19" s="138">
        <v>0</v>
      </c>
      <c r="RR19" s="138">
        <v>0</v>
      </c>
      <c r="RS19" s="138">
        <v>0</v>
      </c>
      <c r="RT19" s="138">
        <v>0</v>
      </c>
      <c r="RU19" s="138">
        <v>0</v>
      </c>
      <c r="RV19" s="138">
        <v>0</v>
      </c>
      <c r="RW19" s="138">
        <v>0</v>
      </c>
      <c r="RX19" s="138">
        <v>0</v>
      </c>
      <c r="RY19" s="138">
        <v>0</v>
      </c>
      <c r="RZ19" s="138">
        <v>0</v>
      </c>
      <c r="SA19" s="138"/>
      <c r="SB19" s="138">
        <v>5</v>
      </c>
      <c r="SC19" s="138">
        <v>5</v>
      </c>
      <c r="SD19" s="138">
        <v>5</v>
      </c>
      <c r="SE19" s="138"/>
      <c r="SF19" s="138">
        <v>5</v>
      </c>
      <c r="SG19" s="138"/>
      <c r="SH19" s="138">
        <v>5</v>
      </c>
      <c r="SI19" s="138">
        <v>5</v>
      </c>
      <c r="SJ19" s="138">
        <v>5</v>
      </c>
      <c r="SK19" s="138"/>
      <c r="SL19" s="138"/>
      <c r="SM19" s="138"/>
      <c r="SN19" s="138"/>
      <c r="SO19" s="138">
        <v>5</v>
      </c>
      <c r="SP19" s="138"/>
      <c r="SQ19" s="138"/>
      <c r="SR19" s="138"/>
      <c r="SS19" s="138">
        <v>3</v>
      </c>
      <c r="ST19" s="138">
        <v>2</v>
      </c>
      <c r="SU19" s="138">
        <v>0</v>
      </c>
      <c r="SV19" s="138">
        <v>0</v>
      </c>
      <c r="SW19" s="138">
        <v>0</v>
      </c>
      <c r="SX19" s="138">
        <v>0</v>
      </c>
      <c r="SY19" s="138">
        <v>0</v>
      </c>
      <c r="SZ19" s="138">
        <v>0</v>
      </c>
      <c r="TA19" s="138">
        <v>0</v>
      </c>
      <c r="TB19" s="138">
        <v>0</v>
      </c>
      <c r="TC19" s="138">
        <v>0</v>
      </c>
      <c r="TD19" s="138">
        <v>0</v>
      </c>
      <c r="TE19" s="138">
        <v>0</v>
      </c>
      <c r="TF19" s="138">
        <v>0</v>
      </c>
      <c r="TG19" s="138">
        <v>2</v>
      </c>
      <c r="TH19" s="138">
        <v>0</v>
      </c>
      <c r="TI19" s="138">
        <v>0</v>
      </c>
      <c r="TJ19" s="138"/>
      <c r="TK19" s="138">
        <v>5</v>
      </c>
      <c r="TL19" s="138">
        <v>4</v>
      </c>
      <c r="TM19" s="138">
        <v>1</v>
      </c>
      <c r="TN19" s="138">
        <v>5</v>
      </c>
      <c r="TO19" s="138"/>
      <c r="TP19" s="138">
        <v>5</v>
      </c>
      <c r="TQ19" s="138"/>
      <c r="TR19" s="138">
        <v>5</v>
      </c>
      <c r="TS19" s="138">
        <v>5</v>
      </c>
      <c r="TT19" s="138">
        <v>4</v>
      </c>
      <c r="TU19" s="138"/>
      <c r="TV19" s="138">
        <v>1</v>
      </c>
      <c r="TW19" s="138"/>
      <c r="TX19" s="138">
        <v>1</v>
      </c>
      <c r="TY19" s="138"/>
      <c r="TZ19" s="138">
        <v>4</v>
      </c>
      <c r="UA19" s="138"/>
      <c r="UB19" s="138"/>
      <c r="UC19" s="138">
        <v>3</v>
      </c>
      <c r="UD19" s="138">
        <v>2</v>
      </c>
      <c r="UE19" s="138">
        <v>0</v>
      </c>
      <c r="UF19" s="138">
        <v>0</v>
      </c>
      <c r="UG19" s="138">
        <v>0</v>
      </c>
      <c r="UH19" s="138">
        <v>0</v>
      </c>
      <c r="UI19" s="138">
        <v>0</v>
      </c>
      <c r="UJ19" s="138">
        <v>0</v>
      </c>
      <c r="UK19" s="138">
        <v>0</v>
      </c>
      <c r="UL19" s="138">
        <v>0</v>
      </c>
      <c r="UM19" s="138">
        <v>0</v>
      </c>
      <c r="UN19" s="138">
        <v>0</v>
      </c>
      <c r="UO19" s="138">
        <v>0</v>
      </c>
      <c r="UP19" s="138">
        <v>0</v>
      </c>
      <c r="UQ19" s="138">
        <v>2</v>
      </c>
      <c r="UR19" s="138">
        <v>0</v>
      </c>
      <c r="US19" s="138">
        <v>0</v>
      </c>
      <c r="UT19" s="138">
        <v>4</v>
      </c>
      <c r="UU19" s="138">
        <v>1</v>
      </c>
      <c r="UV19" s="138">
        <v>5</v>
      </c>
      <c r="UW19" s="138"/>
      <c r="UX19" s="138"/>
      <c r="UY19" s="138"/>
      <c r="UZ19" s="138"/>
      <c r="VA19" s="138">
        <v>5</v>
      </c>
      <c r="VB19" s="138"/>
      <c r="VC19" s="138">
        <v>5</v>
      </c>
      <c r="VD19" s="138"/>
      <c r="VE19" s="138">
        <v>5</v>
      </c>
      <c r="VF19" s="138">
        <v>5</v>
      </c>
      <c r="VG19" s="138">
        <v>5</v>
      </c>
      <c r="VH19" s="138"/>
      <c r="VI19" s="138"/>
      <c r="VJ19" s="138"/>
      <c r="VK19" s="138"/>
      <c r="VL19" s="138">
        <v>5</v>
      </c>
      <c r="VM19" s="138"/>
      <c r="VN19" s="138">
        <v>2</v>
      </c>
      <c r="VO19" s="138">
        <v>3</v>
      </c>
      <c r="VP19" s="138">
        <v>0</v>
      </c>
      <c r="VQ19" s="138">
        <v>0</v>
      </c>
      <c r="VR19" s="138">
        <v>0</v>
      </c>
      <c r="VS19" s="138">
        <v>0</v>
      </c>
      <c r="VT19" s="138">
        <v>0</v>
      </c>
      <c r="VU19" s="138">
        <v>0</v>
      </c>
      <c r="VV19" s="138">
        <v>0</v>
      </c>
      <c r="VW19" s="138">
        <v>0</v>
      </c>
      <c r="VX19" s="138">
        <v>0</v>
      </c>
      <c r="VY19" s="138">
        <v>0</v>
      </c>
      <c r="VZ19" s="138">
        <v>1</v>
      </c>
      <c r="WA19" s="138">
        <v>0</v>
      </c>
      <c r="WB19" s="138">
        <v>3</v>
      </c>
      <c r="WC19" s="138">
        <v>0</v>
      </c>
      <c r="WD19" s="138">
        <v>0</v>
      </c>
      <c r="WE19" s="138"/>
      <c r="WF19" s="138">
        <v>5</v>
      </c>
      <c r="WG19" s="138">
        <v>5</v>
      </c>
      <c r="WH19" s="138">
        <v>5</v>
      </c>
      <c r="WI19" s="138">
        <v>5</v>
      </c>
      <c r="WJ19" s="138"/>
      <c r="WK19" s="138">
        <v>5</v>
      </c>
      <c r="WL19" s="138">
        <v>5</v>
      </c>
      <c r="WM19" s="138"/>
      <c r="WN19" s="138"/>
      <c r="WO19" s="138">
        <v>5</v>
      </c>
      <c r="WP19" s="138"/>
      <c r="WQ19" s="138">
        <v>5</v>
      </c>
      <c r="WR19" s="138"/>
      <c r="WS19" s="138"/>
      <c r="WT19" s="138"/>
      <c r="WU19" s="138"/>
      <c r="WV19" s="138"/>
      <c r="WW19" s="138">
        <v>5</v>
      </c>
      <c r="WX19" s="138"/>
      <c r="WY19" s="138">
        <v>0</v>
      </c>
      <c r="WZ19" s="138">
        <v>0</v>
      </c>
      <c r="XA19" s="138">
        <v>0</v>
      </c>
      <c r="XB19" s="138">
        <v>0</v>
      </c>
      <c r="XC19" s="138">
        <v>0</v>
      </c>
      <c r="XD19" s="138">
        <v>0</v>
      </c>
      <c r="XE19" s="138">
        <v>0</v>
      </c>
      <c r="XF19" s="138">
        <v>0</v>
      </c>
      <c r="XG19" s="138">
        <v>0</v>
      </c>
      <c r="XH19" s="138">
        <v>0</v>
      </c>
      <c r="XI19" s="138">
        <v>0</v>
      </c>
      <c r="XJ19" s="138">
        <v>0</v>
      </c>
      <c r="XK19" s="138">
        <v>0</v>
      </c>
      <c r="XL19" s="138">
        <v>0</v>
      </c>
      <c r="XM19" s="138">
        <v>0</v>
      </c>
      <c r="XN19" s="138"/>
      <c r="XO19" s="138">
        <v>5</v>
      </c>
      <c r="XP19" s="138">
        <v>5</v>
      </c>
      <c r="XQ19" s="138">
        <v>5</v>
      </c>
      <c r="XR19" s="138">
        <v>4</v>
      </c>
      <c r="XS19" s="138">
        <v>1</v>
      </c>
      <c r="XT19" s="138">
        <v>5</v>
      </c>
      <c r="XU19" s="138">
        <v>5</v>
      </c>
      <c r="XV19" s="138">
        <v>5</v>
      </c>
      <c r="XW19" s="138"/>
      <c r="XX19" s="138"/>
      <c r="XY19" s="138"/>
      <c r="XZ19" s="138"/>
      <c r="YA19" s="138"/>
      <c r="YB19" s="138">
        <v>5</v>
      </c>
      <c r="YC19" s="138"/>
      <c r="YD19" s="138"/>
      <c r="YE19" s="138">
        <v>2</v>
      </c>
      <c r="YF19" s="138">
        <v>3</v>
      </c>
      <c r="YG19" s="138">
        <v>0</v>
      </c>
      <c r="YH19" s="138">
        <v>0</v>
      </c>
      <c r="YI19" s="138">
        <v>0</v>
      </c>
      <c r="YJ19" s="138">
        <v>0</v>
      </c>
      <c r="YK19" s="138">
        <v>0</v>
      </c>
      <c r="YL19" s="138">
        <v>0</v>
      </c>
      <c r="YM19" s="138">
        <v>0</v>
      </c>
      <c r="YN19" s="138">
        <v>0</v>
      </c>
      <c r="YO19" s="138">
        <v>0</v>
      </c>
      <c r="YP19" s="138">
        <v>0</v>
      </c>
      <c r="YQ19" s="138">
        <v>0</v>
      </c>
      <c r="YR19" s="138">
        <v>0</v>
      </c>
      <c r="YS19" s="138">
        <v>3</v>
      </c>
      <c r="YT19" s="138">
        <v>0</v>
      </c>
      <c r="YU19" s="138">
        <v>0</v>
      </c>
      <c r="YV19" s="138"/>
      <c r="YW19" s="138">
        <v>5</v>
      </c>
      <c r="YX19" s="138">
        <v>5</v>
      </c>
      <c r="YY19" s="138">
        <v>5</v>
      </c>
      <c r="YZ19" s="138"/>
      <c r="ZA19" s="138">
        <v>5</v>
      </c>
      <c r="ZB19" s="138"/>
      <c r="ZC19" s="138">
        <v>5</v>
      </c>
      <c r="ZD19" s="138">
        <v>5</v>
      </c>
      <c r="ZE19" s="138">
        <v>5</v>
      </c>
      <c r="ZF19" s="138"/>
      <c r="ZG19" s="138"/>
      <c r="ZH19" s="138"/>
      <c r="ZI19" s="138"/>
      <c r="ZJ19" s="138">
        <v>5</v>
      </c>
      <c r="ZK19" s="138"/>
      <c r="ZL19" s="138"/>
      <c r="ZM19" s="138"/>
      <c r="ZN19" s="138">
        <v>3</v>
      </c>
      <c r="ZO19" s="138">
        <v>2</v>
      </c>
      <c r="ZP19" s="138">
        <v>0</v>
      </c>
      <c r="ZQ19" s="138">
        <v>0</v>
      </c>
      <c r="ZR19" s="138">
        <v>0</v>
      </c>
      <c r="ZS19" s="138">
        <v>0</v>
      </c>
      <c r="ZT19" s="138">
        <v>0</v>
      </c>
      <c r="ZU19" s="138">
        <v>0</v>
      </c>
      <c r="ZV19" s="138">
        <v>0</v>
      </c>
      <c r="ZW19" s="138">
        <v>0</v>
      </c>
      <c r="ZX19" s="138">
        <v>0</v>
      </c>
      <c r="ZY19" s="138">
        <v>0</v>
      </c>
      <c r="ZZ19" s="138">
        <v>0</v>
      </c>
      <c r="AAA19" s="138">
        <v>0</v>
      </c>
      <c r="AAB19" s="138">
        <v>2</v>
      </c>
      <c r="AAC19" s="138">
        <v>0</v>
      </c>
      <c r="AAD19" s="138">
        <v>0</v>
      </c>
      <c r="AAE19" s="138"/>
      <c r="AAF19" s="138">
        <v>5</v>
      </c>
      <c r="AAG19" s="138">
        <v>5</v>
      </c>
      <c r="AAH19" s="138">
        <v>5</v>
      </c>
      <c r="AAI19" s="138"/>
      <c r="AAJ19" s="138">
        <v>5</v>
      </c>
      <c r="AAK19" s="138"/>
      <c r="AAL19" s="138">
        <v>5</v>
      </c>
      <c r="AAM19" s="138">
        <v>5</v>
      </c>
      <c r="AAN19" s="138">
        <v>3</v>
      </c>
      <c r="AAO19" s="138"/>
      <c r="AAP19" s="138">
        <v>2</v>
      </c>
      <c r="AAQ19" s="138"/>
      <c r="AAR19" s="138"/>
      <c r="AAS19" s="138">
        <v>5</v>
      </c>
      <c r="AAT19" s="138"/>
      <c r="AAU19" s="138"/>
      <c r="AAV19" s="138">
        <v>5</v>
      </c>
      <c r="AAW19" s="138">
        <v>5</v>
      </c>
      <c r="AAX19" s="138">
        <v>5</v>
      </c>
      <c r="AAY19" s="138"/>
      <c r="AAZ19" s="138">
        <v>5</v>
      </c>
      <c r="ABA19" s="138"/>
      <c r="ABB19" s="138">
        <v>5</v>
      </c>
      <c r="ABC19" s="138">
        <v>5</v>
      </c>
      <c r="ABD19" s="138">
        <v>5</v>
      </c>
      <c r="ABE19" s="138"/>
      <c r="ABF19" s="138"/>
      <c r="ABG19" s="138"/>
      <c r="ABH19" s="138"/>
      <c r="ABI19" s="138">
        <v>5</v>
      </c>
      <c r="ABJ19" s="138"/>
      <c r="ABK19" s="138"/>
      <c r="ABL19" s="138">
        <v>5</v>
      </c>
      <c r="ABM19" s="138"/>
      <c r="ABN19" s="138">
        <v>0</v>
      </c>
      <c r="ABO19" s="138">
        <v>0</v>
      </c>
      <c r="ABP19" s="138">
        <v>0</v>
      </c>
      <c r="ABQ19" s="138">
        <v>0</v>
      </c>
      <c r="ABR19" s="138">
        <v>0</v>
      </c>
      <c r="ABS19" s="138">
        <v>0</v>
      </c>
      <c r="ABT19" s="138">
        <v>0</v>
      </c>
      <c r="ABU19" s="138">
        <v>0</v>
      </c>
      <c r="ABV19" s="138">
        <v>0</v>
      </c>
      <c r="ABW19" s="138">
        <v>0</v>
      </c>
      <c r="ABX19" s="138">
        <v>0</v>
      </c>
      <c r="ABY19" s="138">
        <v>0</v>
      </c>
      <c r="ABZ19" s="138">
        <v>0</v>
      </c>
      <c r="ACA19" s="138">
        <v>0</v>
      </c>
      <c r="ACB19" s="138">
        <v>0</v>
      </c>
      <c r="ACC19" s="138">
        <v>5</v>
      </c>
      <c r="ACD19" s="138">
        <v>5</v>
      </c>
      <c r="ACE19" s="138"/>
      <c r="ACF19" s="138">
        <v>5</v>
      </c>
      <c r="ACG19" s="138">
        <v>16</v>
      </c>
      <c r="ACH19" s="138">
        <v>8</v>
      </c>
      <c r="ACI19" s="138">
        <v>1</v>
      </c>
      <c r="ACJ19" s="138">
        <v>8</v>
      </c>
      <c r="ACK19" s="138">
        <v>3</v>
      </c>
      <c r="ACL19" s="138">
        <v>0</v>
      </c>
      <c r="ACM19" s="138">
        <v>0</v>
      </c>
      <c r="ACN19" s="138">
        <v>0</v>
      </c>
      <c r="ACO19" s="138">
        <v>21</v>
      </c>
      <c r="ACP19" s="138">
        <v>3</v>
      </c>
      <c r="ACQ19" s="138">
        <v>1</v>
      </c>
      <c r="ACR19" s="138">
        <v>2</v>
      </c>
      <c r="ACS19" s="138">
        <v>0</v>
      </c>
      <c r="ACT19" s="138">
        <v>3</v>
      </c>
      <c r="ACU19" s="138">
        <v>0</v>
      </c>
      <c r="ACV19" s="138">
        <v>0</v>
      </c>
      <c r="ACW19" s="138">
        <v>0</v>
      </c>
      <c r="ACX19" s="138">
        <v>24</v>
      </c>
      <c r="ACY19" s="138"/>
      <c r="ACZ19" s="138">
        <v>0</v>
      </c>
      <c r="ADA19" s="138">
        <v>0</v>
      </c>
      <c r="ADB19" s="138">
        <v>0</v>
      </c>
      <c r="ADC19" s="138">
        <v>0</v>
      </c>
      <c r="ADD19" s="138">
        <v>0</v>
      </c>
      <c r="ADE19" s="138">
        <v>0</v>
      </c>
      <c r="ADF19" s="138">
        <v>0</v>
      </c>
      <c r="ADG19" s="138">
        <v>0</v>
      </c>
      <c r="ADH19" s="138">
        <v>0</v>
      </c>
      <c r="ADI19" s="138"/>
      <c r="ADJ19" s="138">
        <v>17</v>
      </c>
      <c r="ADK19" s="138">
        <v>7</v>
      </c>
      <c r="ADL19" s="138">
        <v>2</v>
      </c>
      <c r="ADM19" s="138">
        <v>1</v>
      </c>
      <c r="ADN19" s="138">
        <v>0</v>
      </c>
      <c r="ADO19" s="138">
        <v>2</v>
      </c>
      <c r="ADP19" s="138">
        <v>3</v>
      </c>
      <c r="ADQ19" s="138">
        <v>0</v>
      </c>
      <c r="ADR19" s="138">
        <v>0</v>
      </c>
      <c r="ADS19" s="138">
        <v>0</v>
      </c>
      <c r="ADT19" s="138">
        <v>0</v>
      </c>
      <c r="ADU19" s="138">
        <v>24</v>
      </c>
      <c r="ADV19" s="138">
        <v>0</v>
      </c>
      <c r="ADW19" s="138">
        <v>0</v>
      </c>
      <c r="ADX19" s="138">
        <v>0</v>
      </c>
      <c r="ADY19" s="138">
        <v>0</v>
      </c>
      <c r="ADZ19" s="138">
        <v>0</v>
      </c>
      <c r="AEA19" s="138">
        <v>0</v>
      </c>
      <c r="AEB19" s="138">
        <v>0</v>
      </c>
      <c r="AEC19" s="138">
        <v>0</v>
      </c>
      <c r="AED19" s="138">
        <v>0</v>
      </c>
      <c r="AEE19" s="138">
        <v>0</v>
      </c>
      <c r="AEF19" s="138">
        <v>0</v>
      </c>
      <c r="AEG19" s="138">
        <v>0</v>
      </c>
      <c r="AEH19" s="138"/>
      <c r="AEI19" s="138">
        <v>24</v>
      </c>
      <c r="AEJ19" s="138">
        <v>24</v>
      </c>
      <c r="AEK19" s="138">
        <v>0</v>
      </c>
      <c r="AEL19" s="138">
        <v>0</v>
      </c>
      <c r="AEM19" s="138">
        <v>0</v>
      </c>
      <c r="AEN19" s="138">
        <v>0</v>
      </c>
      <c r="AEO19" s="138">
        <v>0</v>
      </c>
      <c r="AEP19" s="138">
        <v>0</v>
      </c>
      <c r="AEQ19" s="138">
        <v>0</v>
      </c>
      <c r="AER19" s="138">
        <v>0</v>
      </c>
      <c r="AES19" s="138">
        <v>0</v>
      </c>
      <c r="AET19" s="138">
        <v>0</v>
      </c>
      <c r="AEU19" s="138">
        <v>11</v>
      </c>
      <c r="AEV19" s="138">
        <v>3</v>
      </c>
      <c r="AEW19" s="138">
        <v>7</v>
      </c>
      <c r="AEX19" s="138">
        <v>0</v>
      </c>
      <c r="AEY19" s="138">
        <v>0</v>
      </c>
      <c r="AEZ19" s="138">
        <v>0</v>
      </c>
      <c r="AFA19" s="138">
        <v>3</v>
      </c>
      <c r="AFB19" s="138">
        <v>0</v>
      </c>
      <c r="AFC19" s="138">
        <v>19</v>
      </c>
      <c r="AFD19" s="138">
        <v>0</v>
      </c>
      <c r="AFE19" s="138">
        <v>2</v>
      </c>
      <c r="AFF19" s="138">
        <v>0</v>
      </c>
      <c r="AFG19" s="138">
        <v>0</v>
      </c>
      <c r="AFH19" s="138">
        <v>2</v>
      </c>
      <c r="AFI19" s="138">
        <v>4</v>
      </c>
      <c r="AFJ19" s="138">
        <v>0</v>
      </c>
      <c r="AFK19" s="138">
        <v>0</v>
      </c>
      <c r="AFL19" s="138">
        <v>0</v>
      </c>
      <c r="AFM19" s="138">
        <v>0</v>
      </c>
      <c r="AFN19" s="138">
        <v>0</v>
      </c>
      <c r="AFO19" s="138">
        <v>0</v>
      </c>
      <c r="AFP19" s="138">
        <v>0</v>
      </c>
      <c r="AFQ19" s="138">
        <v>0</v>
      </c>
      <c r="AFR19" s="138">
        <v>0</v>
      </c>
      <c r="AFS19" s="138">
        <v>0</v>
      </c>
      <c r="AFT19" s="138">
        <v>24</v>
      </c>
      <c r="AFU19" s="138">
        <v>0</v>
      </c>
      <c r="AFV19" s="138">
        <v>0</v>
      </c>
      <c r="AFW19" s="138">
        <v>0</v>
      </c>
      <c r="AFX19" s="138">
        <v>0</v>
      </c>
      <c r="AFY19" s="138">
        <v>0</v>
      </c>
      <c r="AFZ19" s="138">
        <v>0</v>
      </c>
      <c r="AGA19" s="138">
        <v>0</v>
      </c>
      <c r="AGB19" s="138">
        <v>0</v>
      </c>
      <c r="AGC19" s="138">
        <v>10</v>
      </c>
      <c r="AGD19" s="138">
        <v>6</v>
      </c>
      <c r="AGE19" s="138">
        <v>1</v>
      </c>
      <c r="AGF19" s="138">
        <v>7</v>
      </c>
    </row>
    <row r="20" spans="1:864" s="129" customFormat="1" ht="18" thickBot="1" x14ac:dyDescent="0.4">
      <c r="A20" s="234"/>
      <c r="B20" s="139" t="s">
        <v>4287</v>
      </c>
      <c r="C20" s="140">
        <v>24</v>
      </c>
      <c r="D20" s="140"/>
      <c r="E20" s="140">
        <v>24</v>
      </c>
      <c r="F20" s="140">
        <v>24</v>
      </c>
      <c r="G20" s="140"/>
      <c r="H20" s="140">
        <v>24</v>
      </c>
      <c r="I20" s="140">
        <v>24</v>
      </c>
      <c r="J20" s="140">
        <v>24</v>
      </c>
      <c r="K20" s="140"/>
      <c r="L20" s="140"/>
      <c r="M20" s="140">
        <v>5</v>
      </c>
      <c r="N20" s="140"/>
      <c r="O20" s="140">
        <v>5</v>
      </c>
      <c r="P20" s="140">
        <v>5</v>
      </c>
      <c r="Q20" s="140"/>
      <c r="R20" s="140">
        <v>5</v>
      </c>
      <c r="S20" s="140"/>
      <c r="T20" s="140">
        <v>5</v>
      </c>
      <c r="U20" s="140">
        <v>5</v>
      </c>
      <c r="V20" s="140">
        <v>5</v>
      </c>
      <c r="W20" s="140">
        <v>5</v>
      </c>
      <c r="X20" s="140"/>
      <c r="Y20" s="140">
        <v>5</v>
      </c>
      <c r="Z20" s="140"/>
      <c r="AA20" s="140">
        <v>1</v>
      </c>
      <c r="AB20" s="140">
        <v>3</v>
      </c>
      <c r="AC20" s="140"/>
      <c r="AD20" s="140"/>
      <c r="AE20" s="140">
        <v>5</v>
      </c>
      <c r="AF20" s="140">
        <v>5</v>
      </c>
      <c r="AG20" s="140">
        <v>3</v>
      </c>
      <c r="AH20" s="140">
        <v>3</v>
      </c>
      <c r="AI20" s="140">
        <v>3</v>
      </c>
      <c r="AJ20" s="140">
        <v>3</v>
      </c>
      <c r="AK20" s="140">
        <v>3</v>
      </c>
      <c r="AL20" s="140">
        <v>3</v>
      </c>
      <c r="AM20" s="140">
        <v>3</v>
      </c>
      <c r="AN20" s="140">
        <v>3</v>
      </c>
      <c r="AO20" s="140">
        <v>3</v>
      </c>
      <c r="AP20" s="140">
        <v>3</v>
      </c>
      <c r="AQ20" s="140">
        <v>3</v>
      </c>
      <c r="AR20" s="140">
        <v>3</v>
      </c>
      <c r="AS20" s="140">
        <v>3</v>
      </c>
      <c r="AT20" s="140">
        <v>3</v>
      </c>
      <c r="AU20" s="140">
        <v>3</v>
      </c>
      <c r="AV20" s="140">
        <v>5</v>
      </c>
      <c r="AW20" s="140">
        <v>5</v>
      </c>
      <c r="AX20" s="140"/>
      <c r="AY20" s="140">
        <v>5</v>
      </c>
      <c r="AZ20" s="140">
        <v>5</v>
      </c>
      <c r="BA20" s="140"/>
      <c r="BB20" s="140">
        <v>5</v>
      </c>
      <c r="BC20" s="140"/>
      <c r="BD20" s="140">
        <v>5</v>
      </c>
      <c r="BE20" s="140">
        <v>5</v>
      </c>
      <c r="BF20" s="140">
        <v>5</v>
      </c>
      <c r="BG20" s="140"/>
      <c r="BH20" s="140"/>
      <c r="BI20" s="140"/>
      <c r="BJ20" s="140"/>
      <c r="BK20" s="140">
        <v>5</v>
      </c>
      <c r="BL20" s="140"/>
      <c r="BM20" s="140"/>
      <c r="BN20" s="140">
        <v>5</v>
      </c>
      <c r="BO20" s="140">
        <v>5</v>
      </c>
      <c r="BP20" s="140">
        <v>1</v>
      </c>
      <c r="BQ20" s="140">
        <v>1</v>
      </c>
      <c r="BR20" s="140">
        <v>1</v>
      </c>
      <c r="BS20" s="140">
        <v>1</v>
      </c>
      <c r="BT20" s="140">
        <v>1</v>
      </c>
      <c r="BU20" s="140">
        <v>1</v>
      </c>
      <c r="BV20" s="140">
        <v>1</v>
      </c>
      <c r="BW20" s="140">
        <v>1</v>
      </c>
      <c r="BX20" s="140">
        <v>1</v>
      </c>
      <c r="BY20" s="140">
        <v>1</v>
      </c>
      <c r="BZ20" s="140">
        <v>1</v>
      </c>
      <c r="CA20" s="140">
        <v>1</v>
      </c>
      <c r="CB20" s="140">
        <v>1</v>
      </c>
      <c r="CC20" s="140">
        <v>1</v>
      </c>
      <c r="CD20" s="140">
        <v>1</v>
      </c>
      <c r="CE20" s="140"/>
      <c r="CF20" s="140">
        <v>5</v>
      </c>
      <c r="CG20" s="140">
        <v>5</v>
      </c>
      <c r="CH20" s="140">
        <v>5</v>
      </c>
      <c r="CI20" s="140"/>
      <c r="CJ20" s="140">
        <v>5</v>
      </c>
      <c r="CK20" s="140"/>
      <c r="CL20" s="140">
        <v>5</v>
      </c>
      <c r="CM20" s="140">
        <v>5</v>
      </c>
      <c r="CN20" s="140">
        <v>5</v>
      </c>
      <c r="CO20" s="140"/>
      <c r="CP20" s="140"/>
      <c r="CQ20" s="140"/>
      <c r="CR20" s="140"/>
      <c r="CS20" s="140">
        <v>5</v>
      </c>
      <c r="CT20" s="140"/>
      <c r="CU20" s="140"/>
      <c r="CV20" s="140"/>
      <c r="CW20" s="140"/>
      <c r="CX20" s="140">
        <v>5</v>
      </c>
      <c r="CY20" s="140">
        <v>5</v>
      </c>
      <c r="CZ20" s="140">
        <v>3</v>
      </c>
      <c r="DA20" s="140">
        <v>3</v>
      </c>
      <c r="DB20" s="140">
        <v>3</v>
      </c>
      <c r="DC20" s="140">
        <v>3</v>
      </c>
      <c r="DD20" s="140">
        <v>3</v>
      </c>
      <c r="DE20" s="140">
        <v>3</v>
      </c>
      <c r="DF20" s="140">
        <v>3</v>
      </c>
      <c r="DG20" s="140">
        <v>3</v>
      </c>
      <c r="DH20" s="140">
        <v>3</v>
      </c>
      <c r="DI20" s="140">
        <v>3</v>
      </c>
      <c r="DJ20" s="140">
        <v>3</v>
      </c>
      <c r="DK20" s="140">
        <v>3</v>
      </c>
      <c r="DL20" s="140">
        <v>3</v>
      </c>
      <c r="DM20" s="140">
        <v>3</v>
      </c>
      <c r="DN20" s="140">
        <v>3</v>
      </c>
      <c r="DO20" s="140"/>
      <c r="DP20" s="140">
        <v>5</v>
      </c>
      <c r="DQ20" s="140">
        <v>5</v>
      </c>
      <c r="DR20" s="140">
        <v>5</v>
      </c>
      <c r="DS20" s="140"/>
      <c r="DT20" s="140">
        <v>5</v>
      </c>
      <c r="DU20" s="140"/>
      <c r="DV20" s="140">
        <v>5</v>
      </c>
      <c r="DW20" s="140">
        <v>5</v>
      </c>
      <c r="DX20" s="140">
        <v>5</v>
      </c>
      <c r="DY20" s="140"/>
      <c r="DZ20" s="140"/>
      <c r="EA20" s="140"/>
      <c r="EB20" s="140"/>
      <c r="EC20" s="140">
        <v>5</v>
      </c>
      <c r="ED20" s="140"/>
      <c r="EE20" s="140">
        <v>5</v>
      </c>
      <c r="EF20" s="140"/>
      <c r="EG20" s="140">
        <v>5</v>
      </c>
      <c r="EH20" s="140">
        <v>5</v>
      </c>
      <c r="EI20" s="140">
        <v>4</v>
      </c>
      <c r="EJ20" s="140">
        <v>4</v>
      </c>
      <c r="EK20" s="140">
        <v>4</v>
      </c>
      <c r="EL20" s="140">
        <v>4</v>
      </c>
      <c r="EM20" s="140">
        <v>4</v>
      </c>
      <c r="EN20" s="140">
        <v>4</v>
      </c>
      <c r="EO20" s="140">
        <v>4</v>
      </c>
      <c r="EP20" s="140">
        <v>4</v>
      </c>
      <c r="EQ20" s="140">
        <v>4</v>
      </c>
      <c r="ER20" s="140">
        <v>4</v>
      </c>
      <c r="ES20" s="140">
        <v>4</v>
      </c>
      <c r="ET20" s="140">
        <v>4</v>
      </c>
      <c r="EU20" s="140">
        <v>4</v>
      </c>
      <c r="EV20" s="140">
        <v>4</v>
      </c>
      <c r="EW20" s="140">
        <v>4</v>
      </c>
      <c r="EX20" s="140"/>
      <c r="EY20" s="140">
        <v>5</v>
      </c>
      <c r="EZ20" s="140">
        <v>5</v>
      </c>
      <c r="FA20" s="140">
        <v>5</v>
      </c>
      <c r="FB20" s="140"/>
      <c r="FC20" s="140">
        <v>5</v>
      </c>
      <c r="FD20" s="140"/>
      <c r="FE20" s="140">
        <v>5</v>
      </c>
      <c r="FF20" s="140">
        <v>5</v>
      </c>
      <c r="FG20" s="140">
        <v>5</v>
      </c>
      <c r="FH20" s="140"/>
      <c r="FI20" s="140"/>
      <c r="FJ20" s="140"/>
      <c r="FK20" s="140"/>
      <c r="FL20" s="140"/>
      <c r="FM20" s="140">
        <v>5</v>
      </c>
      <c r="FN20" s="140"/>
      <c r="FO20" s="140"/>
      <c r="FP20" s="140"/>
      <c r="FQ20" s="140">
        <v>5</v>
      </c>
      <c r="FR20" s="140">
        <v>5</v>
      </c>
      <c r="FS20" s="140">
        <v>1</v>
      </c>
      <c r="FT20" s="140">
        <v>1</v>
      </c>
      <c r="FU20" s="140">
        <v>1</v>
      </c>
      <c r="FV20" s="140">
        <v>1</v>
      </c>
      <c r="FW20" s="140">
        <v>1</v>
      </c>
      <c r="FX20" s="140">
        <v>1</v>
      </c>
      <c r="FY20" s="140">
        <v>1</v>
      </c>
      <c r="FZ20" s="140">
        <v>1</v>
      </c>
      <c r="GA20" s="140">
        <v>1</v>
      </c>
      <c r="GB20" s="140">
        <v>1</v>
      </c>
      <c r="GC20" s="140">
        <v>1</v>
      </c>
      <c r="GD20" s="140">
        <v>1</v>
      </c>
      <c r="GE20" s="140">
        <v>1</v>
      </c>
      <c r="GF20" s="140">
        <v>1</v>
      </c>
      <c r="GG20" s="140">
        <v>1</v>
      </c>
      <c r="GH20" s="140"/>
      <c r="GI20" s="140">
        <v>5</v>
      </c>
      <c r="GJ20" s="140"/>
      <c r="GK20" s="140">
        <v>5</v>
      </c>
      <c r="GL20" s="140">
        <v>5</v>
      </c>
      <c r="GM20" s="140"/>
      <c r="GN20" s="140">
        <v>5</v>
      </c>
      <c r="GO20" s="140">
        <v>5</v>
      </c>
      <c r="GP20" s="140">
        <v>5</v>
      </c>
      <c r="GQ20" s="140">
        <v>5</v>
      </c>
      <c r="GR20" s="140">
        <v>5</v>
      </c>
      <c r="GS20" s="140"/>
      <c r="GT20" s="140"/>
      <c r="GU20" s="140"/>
      <c r="GV20" s="140"/>
      <c r="GW20" s="140">
        <v>5</v>
      </c>
      <c r="GX20" s="140"/>
      <c r="GY20" s="140"/>
      <c r="GZ20" s="140">
        <v>5</v>
      </c>
      <c r="HA20" s="140">
        <v>5</v>
      </c>
      <c r="HB20" s="140">
        <v>2</v>
      </c>
      <c r="HC20" s="140">
        <v>2</v>
      </c>
      <c r="HD20" s="140">
        <v>2</v>
      </c>
      <c r="HE20" s="140">
        <v>2</v>
      </c>
      <c r="HF20" s="140">
        <v>2</v>
      </c>
      <c r="HG20" s="140">
        <v>2</v>
      </c>
      <c r="HH20" s="140">
        <v>2</v>
      </c>
      <c r="HI20" s="140">
        <v>2</v>
      </c>
      <c r="HJ20" s="140">
        <v>2</v>
      </c>
      <c r="HK20" s="140">
        <v>2</v>
      </c>
      <c r="HL20" s="140">
        <v>2</v>
      </c>
      <c r="HM20" s="140">
        <v>2</v>
      </c>
      <c r="HN20" s="140">
        <v>2</v>
      </c>
      <c r="HO20" s="140">
        <v>2</v>
      </c>
      <c r="HP20" s="140">
        <v>2</v>
      </c>
      <c r="HQ20" s="140">
        <v>5</v>
      </c>
      <c r="HR20" s="140">
        <v>5</v>
      </c>
      <c r="HS20" s="140">
        <v>5</v>
      </c>
      <c r="HT20" s="140">
        <v>5</v>
      </c>
      <c r="HU20" s="140"/>
      <c r="HV20" s="140">
        <v>5</v>
      </c>
      <c r="HW20" s="140">
        <v>5</v>
      </c>
      <c r="HX20" s="140">
        <v>5</v>
      </c>
      <c r="HY20" s="140">
        <v>5</v>
      </c>
      <c r="HZ20" s="140"/>
      <c r="IA20" s="140"/>
      <c r="IB20" s="140">
        <v>5</v>
      </c>
      <c r="IC20" s="140"/>
      <c r="ID20" s="140">
        <v>5</v>
      </c>
      <c r="IE20" s="140"/>
      <c r="IF20" s="140"/>
      <c r="IG20" s="140">
        <v>5</v>
      </c>
      <c r="IH20" s="140">
        <v>5</v>
      </c>
      <c r="II20" s="140">
        <v>1</v>
      </c>
      <c r="IJ20" s="140">
        <v>1</v>
      </c>
      <c r="IK20" s="140">
        <v>1</v>
      </c>
      <c r="IL20" s="140">
        <v>1</v>
      </c>
      <c r="IM20" s="140">
        <v>1</v>
      </c>
      <c r="IN20" s="140">
        <v>1</v>
      </c>
      <c r="IO20" s="140">
        <v>1</v>
      </c>
      <c r="IP20" s="140">
        <v>1</v>
      </c>
      <c r="IQ20" s="140">
        <v>1</v>
      </c>
      <c r="IR20" s="140">
        <v>1</v>
      </c>
      <c r="IS20" s="140">
        <v>1</v>
      </c>
      <c r="IT20" s="140">
        <v>1</v>
      </c>
      <c r="IU20" s="140">
        <v>1</v>
      </c>
      <c r="IV20" s="140">
        <v>1</v>
      </c>
      <c r="IW20" s="140">
        <v>1</v>
      </c>
      <c r="IX20" s="140">
        <v>5</v>
      </c>
      <c r="IY20" s="140">
        <v>5</v>
      </c>
      <c r="IZ20" s="140">
        <v>5</v>
      </c>
      <c r="JA20" s="140">
        <v>5</v>
      </c>
      <c r="JB20" s="140">
        <v>5</v>
      </c>
      <c r="JC20" s="140">
        <v>5</v>
      </c>
      <c r="JD20" s="140">
        <v>5</v>
      </c>
      <c r="JE20" s="140">
        <v>5</v>
      </c>
      <c r="JF20" s="140"/>
      <c r="JG20" s="140"/>
      <c r="JH20" s="140">
        <v>5</v>
      </c>
      <c r="JI20" s="140"/>
      <c r="JJ20" s="140">
        <v>5</v>
      </c>
      <c r="JK20" s="140"/>
      <c r="JL20" s="140"/>
      <c r="JM20" s="140">
        <v>5</v>
      </c>
      <c r="JN20" s="140">
        <v>5</v>
      </c>
      <c r="JO20" s="140">
        <v>2</v>
      </c>
      <c r="JP20" s="140">
        <v>2</v>
      </c>
      <c r="JQ20" s="140">
        <v>2</v>
      </c>
      <c r="JR20" s="140">
        <v>2</v>
      </c>
      <c r="JS20" s="140">
        <v>2</v>
      </c>
      <c r="JT20" s="140">
        <v>2</v>
      </c>
      <c r="JU20" s="140">
        <v>2</v>
      </c>
      <c r="JV20" s="140">
        <v>2</v>
      </c>
      <c r="JW20" s="140">
        <v>2</v>
      </c>
      <c r="JX20" s="140">
        <v>2</v>
      </c>
      <c r="JY20" s="140">
        <v>2</v>
      </c>
      <c r="JZ20" s="140">
        <v>2</v>
      </c>
      <c r="KA20" s="140">
        <v>2</v>
      </c>
      <c r="KB20" s="140">
        <v>2</v>
      </c>
      <c r="KC20" s="140">
        <v>2</v>
      </c>
      <c r="KD20" s="140"/>
      <c r="KE20" s="140"/>
      <c r="KF20" s="140">
        <v>5</v>
      </c>
      <c r="KG20" s="140">
        <v>5</v>
      </c>
      <c r="KH20" s="140"/>
      <c r="KI20" s="140">
        <v>5</v>
      </c>
      <c r="KJ20" s="140"/>
      <c r="KK20" s="140">
        <v>5</v>
      </c>
      <c r="KL20" s="140">
        <v>5</v>
      </c>
      <c r="KM20" s="140">
        <v>5</v>
      </c>
      <c r="KN20" s="140">
        <v>5</v>
      </c>
      <c r="KO20" s="140"/>
      <c r="KP20" s="140"/>
      <c r="KQ20" s="140">
        <v>5</v>
      </c>
      <c r="KR20" s="140"/>
      <c r="KS20" s="140"/>
      <c r="KT20" s="140"/>
      <c r="KU20" s="140"/>
      <c r="KV20" s="140">
        <v>5</v>
      </c>
      <c r="KW20" s="140">
        <v>5</v>
      </c>
      <c r="KX20" s="140">
        <v>2</v>
      </c>
      <c r="KY20" s="140">
        <v>2</v>
      </c>
      <c r="KZ20" s="140">
        <v>2</v>
      </c>
      <c r="LA20" s="140">
        <v>2</v>
      </c>
      <c r="LB20" s="140">
        <v>2</v>
      </c>
      <c r="LC20" s="140">
        <v>2</v>
      </c>
      <c r="LD20" s="140">
        <v>2</v>
      </c>
      <c r="LE20" s="140">
        <v>2</v>
      </c>
      <c r="LF20" s="140">
        <v>2</v>
      </c>
      <c r="LG20" s="140">
        <v>2</v>
      </c>
      <c r="LH20" s="140">
        <v>2</v>
      </c>
      <c r="LI20" s="140">
        <v>2</v>
      </c>
      <c r="LJ20" s="140">
        <v>2</v>
      </c>
      <c r="LK20" s="140">
        <v>2</v>
      </c>
      <c r="LL20" s="140">
        <v>2</v>
      </c>
      <c r="LM20" s="140"/>
      <c r="LN20" s="140">
        <v>5</v>
      </c>
      <c r="LO20" s="140">
        <v>5</v>
      </c>
      <c r="LP20" s="140"/>
      <c r="LQ20" s="140">
        <v>5</v>
      </c>
      <c r="LR20" s="140">
        <v>5</v>
      </c>
      <c r="LS20" s="140"/>
      <c r="LT20" s="140">
        <v>5</v>
      </c>
      <c r="LU20" s="140">
        <v>5</v>
      </c>
      <c r="LV20" s="140"/>
      <c r="LW20" s="140"/>
      <c r="LX20" s="140">
        <v>5</v>
      </c>
      <c r="LY20" s="140"/>
      <c r="LZ20" s="140"/>
      <c r="MA20" s="140"/>
      <c r="MB20" s="140"/>
      <c r="MC20" s="140"/>
      <c r="MD20" s="140">
        <v>5</v>
      </c>
      <c r="ME20" s="140">
        <v>5</v>
      </c>
      <c r="MF20" s="140">
        <v>2</v>
      </c>
      <c r="MG20" s="140">
        <v>2</v>
      </c>
      <c r="MH20" s="140">
        <v>2</v>
      </c>
      <c r="MI20" s="140">
        <v>2</v>
      </c>
      <c r="MJ20" s="140">
        <v>2</v>
      </c>
      <c r="MK20" s="140">
        <v>2</v>
      </c>
      <c r="ML20" s="140">
        <v>2</v>
      </c>
      <c r="MM20" s="140">
        <v>2</v>
      </c>
      <c r="MN20" s="140">
        <v>2</v>
      </c>
      <c r="MO20" s="140">
        <v>2</v>
      </c>
      <c r="MP20" s="140">
        <v>2</v>
      </c>
      <c r="MQ20" s="140">
        <v>2</v>
      </c>
      <c r="MR20" s="140">
        <v>2</v>
      </c>
      <c r="MS20" s="140">
        <v>2</v>
      </c>
      <c r="MT20" s="140">
        <v>2</v>
      </c>
      <c r="MU20" s="140"/>
      <c r="MV20" s="140">
        <v>5</v>
      </c>
      <c r="MW20" s="140">
        <v>5</v>
      </c>
      <c r="MX20" s="140">
        <v>5</v>
      </c>
      <c r="MY20" s="140">
        <v>5</v>
      </c>
      <c r="MZ20" s="140"/>
      <c r="NA20" s="140">
        <v>5</v>
      </c>
      <c r="NB20" s="140"/>
      <c r="NC20" s="140">
        <v>5</v>
      </c>
      <c r="ND20" s="140">
        <v>5</v>
      </c>
      <c r="NE20" s="140">
        <v>5</v>
      </c>
      <c r="NF20" s="140">
        <v>5</v>
      </c>
      <c r="NG20" s="140"/>
      <c r="NH20" s="140">
        <v>5</v>
      </c>
      <c r="NI20" s="140"/>
      <c r="NJ20" s="140"/>
      <c r="NK20" s="140"/>
      <c r="NL20" s="140"/>
      <c r="NM20" s="140">
        <v>3</v>
      </c>
      <c r="NN20" s="140"/>
      <c r="NO20" s="140">
        <v>5</v>
      </c>
      <c r="NP20" s="140">
        <v>5</v>
      </c>
      <c r="NQ20" s="140">
        <v>2</v>
      </c>
      <c r="NR20" s="140">
        <v>2</v>
      </c>
      <c r="NS20" s="140">
        <v>2</v>
      </c>
      <c r="NT20" s="140">
        <v>2</v>
      </c>
      <c r="NU20" s="140">
        <v>2</v>
      </c>
      <c r="NV20" s="140">
        <v>2</v>
      </c>
      <c r="NW20" s="140">
        <v>2</v>
      </c>
      <c r="NX20" s="140">
        <v>2</v>
      </c>
      <c r="NY20" s="140">
        <v>2</v>
      </c>
      <c r="NZ20" s="140">
        <v>2</v>
      </c>
      <c r="OA20" s="140">
        <v>2</v>
      </c>
      <c r="OB20" s="140">
        <v>2</v>
      </c>
      <c r="OC20" s="140">
        <v>2</v>
      </c>
      <c r="OD20" s="140">
        <v>2</v>
      </c>
      <c r="OE20" s="140">
        <v>2</v>
      </c>
      <c r="OF20" s="140"/>
      <c r="OG20" s="140">
        <v>5</v>
      </c>
      <c r="OH20" s="140">
        <v>5</v>
      </c>
      <c r="OI20" s="140">
        <v>5</v>
      </c>
      <c r="OJ20" s="140">
        <v>5</v>
      </c>
      <c r="OK20" s="140"/>
      <c r="OL20" s="140">
        <v>5</v>
      </c>
      <c r="OM20" s="140">
        <v>5</v>
      </c>
      <c r="ON20" s="140">
        <v>5</v>
      </c>
      <c r="OO20" s="140">
        <v>5</v>
      </c>
      <c r="OP20" s="140"/>
      <c r="OQ20" s="140"/>
      <c r="OR20" s="140">
        <v>5</v>
      </c>
      <c r="OS20" s="140"/>
      <c r="OT20" s="140"/>
      <c r="OU20" s="140"/>
      <c r="OV20" s="140"/>
      <c r="OW20" s="140"/>
      <c r="OX20" s="140">
        <v>5</v>
      </c>
      <c r="OY20" s="140">
        <v>5</v>
      </c>
      <c r="OZ20" s="140">
        <v>2</v>
      </c>
      <c r="PA20" s="140">
        <v>2</v>
      </c>
      <c r="PB20" s="140">
        <v>2</v>
      </c>
      <c r="PC20" s="140">
        <v>2</v>
      </c>
      <c r="PD20" s="140">
        <v>2</v>
      </c>
      <c r="PE20" s="140">
        <v>2</v>
      </c>
      <c r="PF20" s="140">
        <v>2</v>
      </c>
      <c r="PG20" s="140">
        <v>2</v>
      </c>
      <c r="PH20" s="140">
        <v>2</v>
      </c>
      <c r="PI20" s="140">
        <v>2</v>
      </c>
      <c r="PJ20" s="140">
        <v>2</v>
      </c>
      <c r="PK20" s="140">
        <v>2</v>
      </c>
      <c r="PL20" s="140">
        <v>2</v>
      </c>
      <c r="PM20" s="140">
        <v>2</v>
      </c>
      <c r="PN20" s="140">
        <v>2</v>
      </c>
      <c r="PO20" s="140"/>
      <c r="PP20" s="140">
        <v>5</v>
      </c>
      <c r="PQ20" s="140">
        <v>5</v>
      </c>
      <c r="PR20" s="140"/>
      <c r="PS20" s="140">
        <v>5</v>
      </c>
      <c r="PT20" s="140"/>
      <c r="PU20" s="140">
        <v>5</v>
      </c>
      <c r="PV20" s="140"/>
      <c r="PW20" s="140">
        <v>5</v>
      </c>
      <c r="PX20" s="140">
        <v>5</v>
      </c>
      <c r="PY20" s="140"/>
      <c r="PZ20" s="140"/>
      <c r="QA20" s="140">
        <v>5</v>
      </c>
      <c r="QB20" s="140"/>
      <c r="QC20" s="140"/>
      <c r="QD20" s="140"/>
      <c r="QE20" s="140"/>
      <c r="QF20" s="140">
        <v>5</v>
      </c>
      <c r="QG20" s="140">
        <v>5</v>
      </c>
      <c r="QH20" s="140">
        <v>2</v>
      </c>
      <c r="QI20" s="140">
        <v>2</v>
      </c>
      <c r="QJ20" s="140">
        <v>2</v>
      </c>
      <c r="QK20" s="140">
        <v>2</v>
      </c>
      <c r="QL20" s="140">
        <v>2</v>
      </c>
      <c r="QM20" s="140">
        <v>2</v>
      </c>
      <c r="QN20" s="140">
        <v>2</v>
      </c>
      <c r="QO20" s="140">
        <v>2</v>
      </c>
      <c r="QP20" s="140">
        <v>2</v>
      </c>
      <c r="QQ20" s="140">
        <v>2</v>
      </c>
      <c r="QR20" s="140">
        <v>2</v>
      </c>
      <c r="QS20" s="140">
        <v>2</v>
      </c>
      <c r="QT20" s="140">
        <v>2</v>
      </c>
      <c r="QU20" s="140">
        <v>2</v>
      </c>
      <c r="QV20" s="140">
        <v>2</v>
      </c>
      <c r="QW20" s="140"/>
      <c r="QX20" s="140">
        <v>4</v>
      </c>
      <c r="QY20" s="140"/>
      <c r="QZ20" s="140">
        <v>4</v>
      </c>
      <c r="RA20" s="140">
        <v>4</v>
      </c>
      <c r="RB20" s="140">
        <v>4</v>
      </c>
      <c r="RC20" s="140"/>
      <c r="RD20" s="140">
        <v>4</v>
      </c>
      <c r="RE20" s="140">
        <v>4</v>
      </c>
      <c r="RF20" s="140"/>
      <c r="RG20" s="140"/>
      <c r="RH20" s="140">
        <v>4</v>
      </c>
      <c r="RI20" s="140"/>
      <c r="RJ20" s="140">
        <v>4</v>
      </c>
      <c r="RK20" s="140"/>
      <c r="RL20" s="140"/>
      <c r="RM20" s="140"/>
      <c r="RN20" s="140"/>
      <c r="RO20" s="140"/>
      <c r="RP20" s="140"/>
      <c r="RQ20" s="140"/>
      <c r="RR20" s="140"/>
      <c r="RS20" s="140"/>
      <c r="RT20" s="140"/>
      <c r="RU20" s="140"/>
      <c r="RV20" s="140"/>
      <c r="RW20" s="140"/>
      <c r="RX20" s="140"/>
      <c r="RY20" s="140"/>
      <c r="RZ20" s="140"/>
      <c r="SA20" s="140"/>
      <c r="SB20" s="140">
        <v>5</v>
      </c>
      <c r="SC20" s="140">
        <v>5</v>
      </c>
      <c r="SD20" s="140">
        <v>5</v>
      </c>
      <c r="SE20" s="140"/>
      <c r="SF20" s="140">
        <v>5</v>
      </c>
      <c r="SG20" s="140"/>
      <c r="SH20" s="140">
        <v>5</v>
      </c>
      <c r="SI20" s="140">
        <v>5</v>
      </c>
      <c r="SJ20" s="140">
        <v>5</v>
      </c>
      <c r="SK20" s="140"/>
      <c r="SL20" s="140"/>
      <c r="SM20" s="140"/>
      <c r="SN20" s="140"/>
      <c r="SO20" s="140">
        <v>5</v>
      </c>
      <c r="SP20" s="140"/>
      <c r="SQ20" s="140"/>
      <c r="SR20" s="140"/>
      <c r="SS20" s="140">
        <v>5</v>
      </c>
      <c r="ST20" s="140">
        <v>5</v>
      </c>
      <c r="SU20" s="140">
        <v>2</v>
      </c>
      <c r="SV20" s="140">
        <v>2</v>
      </c>
      <c r="SW20" s="140">
        <v>2</v>
      </c>
      <c r="SX20" s="140">
        <v>2</v>
      </c>
      <c r="SY20" s="140">
        <v>2</v>
      </c>
      <c r="SZ20" s="140">
        <v>2</v>
      </c>
      <c r="TA20" s="140">
        <v>2</v>
      </c>
      <c r="TB20" s="140">
        <v>2</v>
      </c>
      <c r="TC20" s="140">
        <v>2</v>
      </c>
      <c r="TD20" s="140">
        <v>2</v>
      </c>
      <c r="TE20" s="140">
        <v>2</v>
      </c>
      <c r="TF20" s="140">
        <v>2</v>
      </c>
      <c r="TG20" s="140">
        <v>2</v>
      </c>
      <c r="TH20" s="140">
        <v>2</v>
      </c>
      <c r="TI20" s="140">
        <v>2</v>
      </c>
      <c r="TJ20" s="140"/>
      <c r="TK20" s="140">
        <v>5</v>
      </c>
      <c r="TL20" s="140">
        <v>5</v>
      </c>
      <c r="TM20" s="140">
        <v>5</v>
      </c>
      <c r="TN20" s="140">
        <v>5</v>
      </c>
      <c r="TO20" s="140"/>
      <c r="TP20" s="140">
        <v>5</v>
      </c>
      <c r="TQ20" s="140"/>
      <c r="TR20" s="140">
        <v>5</v>
      </c>
      <c r="TS20" s="140">
        <v>5</v>
      </c>
      <c r="TT20" s="140">
        <v>5</v>
      </c>
      <c r="TU20" s="140"/>
      <c r="TV20" s="140">
        <v>5</v>
      </c>
      <c r="TW20" s="140"/>
      <c r="TX20" s="140">
        <v>1</v>
      </c>
      <c r="TY20" s="140"/>
      <c r="TZ20" s="140">
        <v>4</v>
      </c>
      <c r="UA20" s="140"/>
      <c r="UB20" s="140"/>
      <c r="UC20" s="140">
        <v>5</v>
      </c>
      <c r="UD20" s="140">
        <v>5</v>
      </c>
      <c r="UE20" s="140">
        <v>2</v>
      </c>
      <c r="UF20" s="140">
        <v>2</v>
      </c>
      <c r="UG20" s="140">
        <v>2</v>
      </c>
      <c r="UH20" s="140">
        <v>2</v>
      </c>
      <c r="UI20" s="140">
        <v>2</v>
      </c>
      <c r="UJ20" s="140">
        <v>2</v>
      </c>
      <c r="UK20" s="140">
        <v>2</v>
      </c>
      <c r="UL20" s="140">
        <v>2</v>
      </c>
      <c r="UM20" s="140">
        <v>2</v>
      </c>
      <c r="UN20" s="140">
        <v>2</v>
      </c>
      <c r="UO20" s="140">
        <v>2</v>
      </c>
      <c r="UP20" s="140">
        <v>2</v>
      </c>
      <c r="UQ20" s="140">
        <v>2</v>
      </c>
      <c r="UR20" s="140">
        <v>2</v>
      </c>
      <c r="US20" s="140">
        <v>2</v>
      </c>
      <c r="UT20" s="140">
        <v>5</v>
      </c>
      <c r="UU20" s="140">
        <v>5</v>
      </c>
      <c r="UV20" s="140">
        <v>5</v>
      </c>
      <c r="UW20" s="140"/>
      <c r="UX20" s="140"/>
      <c r="UY20" s="140"/>
      <c r="UZ20" s="140"/>
      <c r="VA20" s="140">
        <v>5</v>
      </c>
      <c r="VB20" s="140"/>
      <c r="VC20" s="140">
        <v>5</v>
      </c>
      <c r="VD20" s="140"/>
      <c r="VE20" s="140">
        <v>5</v>
      </c>
      <c r="VF20" s="140">
        <v>5</v>
      </c>
      <c r="VG20" s="140">
        <v>5</v>
      </c>
      <c r="VH20" s="140"/>
      <c r="VI20" s="140"/>
      <c r="VJ20" s="140"/>
      <c r="VK20" s="140"/>
      <c r="VL20" s="140">
        <v>5</v>
      </c>
      <c r="VM20" s="140"/>
      <c r="VN20" s="140">
        <v>5</v>
      </c>
      <c r="VO20" s="140">
        <v>5</v>
      </c>
      <c r="VP20" s="140">
        <v>3</v>
      </c>
      <c r="VQ20" s="140">
        <v>3</v>
      </c>
      <c r="VR20" s="140">
        <v>3</v>
      </c>
      <c r="VS20" s="140">
        <v>3</v>
      </c>
      <c r="VT20" s="140">
        <v>3</v>
      </c>
      <c r="VU20" s="140">
        <v>3</v>
      </c>
      <c r="VV20" s="140">
        <v>3</v>
      </c>
      <c r="VW20" s="140">
        <v>3</v>
      </c>
      <c r="VX20" s="140">
        <v>3</v>
      </c>
      <c r="VY20" s="140">
        <v>3</v>
      </c>
      <c r="VZ20" s="140">
        <v>3</v>
      </c>
      <c r="WA20" s="140">
        <v>3</v>
      </c>
      <c r="WB20" s="140">
        <v>3</v>
      </c>
      <c r="WC20" s="140">
        <v>3</v>
      </c>
      <c r="WD20" s="140">
        <v>3</v>
      </c>
      <c r="WE20" s="140"/>
      <c r="WF20" s="140">
        <v>5</v>
      </c>
      <c r="WG20" s="140">
        <v>5</v>
      </c>
      <c r="WH20" s="140">
        <v>5</v>
      </c>
      <c r="WI20" s="140">
        <v>5</v>
      </c>
      <c r="WJ20" s="140"/>
      <c r="WK20" s="140">
        <v>5</v>
      </c>
      <c r="WL20" s="140">
        <v>5</v>
      </c>
      <c r="WM20" s="140"/>
      <c r="WN20" s="140"/>
      <c r="WO20" s="140">
        <v>5</v>
      </c>
      <c r="WP20" s="140"/>
      <c r="WQ20" s="140">
        <v>5</v>
      </c>
      <c r="WR20" s="140"/>
      <c r="WS20" s="140"/>
      <c r="WT20" s="140"/>
      <c r="WU20" s="140"/>
      <c r="WV20" s="140"/>
      <c r="WW20" s="140">
        <v>5</v>
      </c>
      <c r="WX20" s="140"/>
      <c r="WY20" s="140"/>
      <c r="WZ20" s="140"/>
      <c r="XA20" s="140"/>
      <c r="XB20" s="140"/>
      <c r="XC20" s="140"/>
      <c r="XD20" s="140"/>
      <c r="XE20" s="140"/>
      <c r="XF20" s="140"/>
      <c r="XG20" s="140"/>
      <c r="XH20" s="140"/>
      <c r="XI20" s="140"/>
      <c r="XJ20" s="140"/>
      <c r="XK20" s="140"/>
      <c r="XL20" s="140"/>
      <c r="XM20" s="140"/>
      <c r="XN20" s="140"/>
      <c r="XO20" s="140">
        <v>5</v>
      </c>
      <c r="XP20" s="140">
        <v>5</v>
      </c>
      <c r="XQ20" s="140">
        <v>5</v>
      </c>
      <c r="XR20" s="140">
        <v>5</v>
      </c>
      <c r="XS20" s="140">
        <v>5</v>
      </c>
      <c r="XT20" s="140">
        <v>5</v>
      </c>
      <c r="XU20" s="140">
        <v>5</v>
      </c>
      <c r="XV20" s="140">
        <v>5</v>
      </c>
      <c r="XW20" s="140"/>
      <c r="XX20" s="140"/>
      <c r="XY20" s="140"/>
      <c r="XZ20" s="140"/>
      <c r="YA20" s="140"/>
      <c r="YB20" s="140">
        <v>5</v>
      </c>
      <c r="YC20" s="140"/>
      <c r="YD20" s="140"/>
      <c r="YE20" s="140">
        <v>5</v>
      </c>
      <c r="YF20" s="140">
        <v>5</v>
      </c>
      <c r="YG20" s="140">
        <v>3</v>
      </c>
      <c r="YH20" s="140">
        <v>3</v>
      </c>
      <c r="YI20" s="140">
        <v>3</v>
      </c>
      <c r="YJ20" s="140">
        <v>3</v>
      </c>
      <c r="YK20" s="140">
        <v>3</v>
      </c>
      <c r="YL20" s="140">
        <v>3</v>
      </c>
      <c r="YM20" s="140">
        <v>3</v>
      </c>
      <c r="YN20" s="140">
        <v>3</v>
      </c>
      <c r="YO20" s="140">
        <v>3</v>
      </c>
      <c r="YP20" s="140">
        <v>3</v>
      </c>
      <c r="YQ20" s="140">
        <v>3</v>
      </c>
      <c r="YR20" s="140">
        <v>3</v>
      </c>
      <c r="YS20" s="140">
        <v>3</v>
      </c>
      <c r="YT20" s="140">
        <v>3</v>
      </c>
      <c r="YU20" s="140">
        <v>3</v>
      </c>
      <c r="YV20" s="140"/>
      <c r="YW20" s="140">
        <v>5</v>
      </c>
      <c r="YX20" s="140">
        <v>5</v>
      </c>
      <c r="YY20" s="140">
        <v>5</v>
      </c>
      <c r="YZ20" s="140"/>
      <c r="ZA20" s="140">
        <v>5</v>
      </c>
      <c r="ZB20" s="140"/>
      <c r="ZC20" s="140">
        <v>5</v>
      </c>
      <c r="ZD20" s="140">
        <v>5</v>
      </c>
      <c r="ZE20" s="140">
        <v>5</v>
      </c>
      <c r="ZF20" s="140"/>
      <c r="ZG20" s="140"/>
      <c r="ZH20" s="140"/>
      <c r="ZI20" s="140"/>
      <c r="ZJ20" s="140">
        <v>5</v>
      </c>
      <c r="ZK20" s="140"/>
      <c r="ZL20" s="140"/>
      <c r="ZM20" s="140"/>
      <c r="ZN20" s="140">
        <v>5</v>
      </c>
      <c r="ZO20" s="140">
        <v>5</v>
      </c>
      <c r="ZP20" s="140">
        <v>2</v>
      </c>
      <c r="ZQ20" s="140">
        <v>2</v>
      </c>
      <c r="ZR20" s="140">
        <v>2</v>
      </c>
      <c r="ZS20" s="140">
        <v>2</v>
      </c>
      <c r="ZT20" s="140">
        <v>2</v>
      </c>
      <c r="ZU20" s="140">
        <v>2</v>
      </c>
      <c r="ZV20" s="140">
        <v>2</v>
      </c>
      <c r="ZW20" s="140">
        <v>2</v>
      </c>
      <c r="ZX20" s="140">
        <v>2</v>
      </c>
      <c r="ZY20" s="140">
        <v>2</v>
      </c>
      <c r="ZZ20" s="140">
        <v>2</v>
      </c>
      <c r="AAA20" s="140">
        <v>2</v>
      </c>
      <c r="AAB20" s="140">
        <v>2</v>
      </c>
      <c r="AAC20" s="140">
        <v>2</v>
      </c>
      <c r="AAD20" s="140">
        <v>2</v>
      </c>
      <c r="AAE20" s="140"/>
      <c r="AAF20" s="140">
        <v>5</v>
      </c>
      <c r="AAG20" s="140">
        <v>5</v>
      </c>
      <c r="AAH20" s="140">
        <v>5</v>
      </c>
      <c r="AAI20" s="140"/>
      <c r="AAJ20" s="140">
        <v>5</v>
      </c>
      <c r="AAK20" s="140"/>
      <c r="AAL20" s="140">
        <v>5</v>
      </c>
      <c r="AAM20" s="140">
        <v>5</v>
      </c>
      <c r="AAN20" s="140">
        <v>5</v>
      </c>
      <c r="AAO20" s="140"/>
      <c r="AAP20" s="140">
        <v>5</v>
      </c>
      <c r="AAQ20" s="140"/>
      <c r="AAR20" s="140"/>
      <c r="AAS20" s="140">
        <v>5</v>
      </c>
      <c r="AAT20" s="140"/>
      <c r="AAU20" s="140"/>
      <c r="AAV20" s="140">
        <v>5</v>
      </c>
      <c r="AAW20" s="140">
        <v>5</v>
      </c>
      <c r="AAX20" s="140">
        <v>5</v>
      </c>
      <c r="AAY20" s="140"/>
      <c r="AAZ20" s="140">
        <v>5</v>
      </c>
      <c r="ABA20" s="140"/>
      <c r="ABB20" s="140">
        <v>5</v>
      </c>
      <c r="ABC20" s="140">
        <v>5</v>
      </c>
      <c r="ABD20" s="140">
        <v>5</v>
      </c>
      <c r="ABE20" s="140"/>
      <c r="ABF20" s="140"/>
      <c r="ABG20" s="140"/>
      <c r="ABH20" s="140"/>
      <c r="ABI20" s="140">
        <v>5</v>
      </c>
      <c r="ABJ20" s="140"/>
      <c r="ABK20" s="140"/>
      <c r="ABL20" s="140">
        <v>5</v>
      </c>
      <c r="ABM20" s="140"/>
      <c r="ABN20" s="140"/>
      <c r="ABO20" s="140"/>
      <c r="ABP20" s="140"/>
      <c r="ABQ20" s="140"/>
      <c r="ABR20" s="140"/>
      <c r="ABS20" s="140"/>
      <c r="ABT20" s="140"/>
      <c r="ABU20" s="140"/>
      <c r="ABV20" s="140"/>
      <c r="ABW20" s="140"/>
      <c r="ABX20" s="140"/>
      <c r="ABY20" s="140"/>
      <c r="ABZ20" s="140"/>
      <c r="ACA20" s="140"/>
      <c r="ACB20" s="140"/>
      <c r="ACC20" s="140">
        <v>5</v>
      </c>
      <c r="ACD20" s="140">
        <v>5</v>
      </c>
      <c r="ACE20" s="140"/>
      <c r="ACF20" s="140">
        <v>5</v>
      </c>
      <c r="ACG20" s="140">
        <v>24</v>
      </c>
      <c r="ACH20" s="140">
        <v>24</v>
      </c>
      <c r="ACI20" s="140">
        <v>8</v>
      </c>
      <c r="ACJ20" s="140">
        <v>8</v>
      </c>
      <c r="ACK20" s="140">
        <v>8</v>
      </c>
      <c r="ACL20" s="140">
        <v>8</v>
      </c>
      <c r="ACM20" s="140">
        <v>8</v>
      </c>
      <c r="ACN20" s="140">
        <v>8</v>
      </c>
      <c r="ACO20" s="140">
        <v>24</v>
      </c>
      <c r="ACP20" s="140">
        <v>24</v>
      </c>
      <c r="ACQ20" s="140">
        <v>3</v>
      </c>
      <c r="ACR20" s="140">
        <v>3</v>
      </c>
      <c r="ACS20" s="140">
        <v>3</v>
      </c>
      <c r="ACT20" s="140">
        <v>3</v>
      </c>
      <c r="ACU20" s="140">
        <v>3</v>
      </c>
      <c r="ACV20" s="140">
        <v>3</v>
      </c>
      <c r="ACW20" s="140">
        <v>3</v>
      </c>
      <c r="ACX20" s="140">
        <v>24</v>
      </c>
      <c r="ACY20" s="140"/>
      <c r="ACZ20" s="140"/>
      <c r="ADA20" s="140"/>
      <c r="ADB20" s="140"/>
      <c r="ADC20" s="140"/>
      <c r="ADD20" s="140"/>
      <c r="ADE20" s="140"/>
      <c r="ADF20" s="140"/>
      <c r="ADG20" s="140"/>
      <c r="ADH20" s="140"/>
      <c r="ADI20" s="140"/>
      <c r="ADJ20" s="140">
        <v>24</v>
      </c>
      <c r="ADK20" s="140">
        <v>24</v>
      </c>
      <c r="ADL20" s="140">
        <v>7</v>
      </c>
      <c r="ADM20" s="140">
        <v>7</v>
      </c>
      <c r="ADN20" s="140">
        <v>7</v>
      </c>
      <c r="ADO20" s="140">
        <v>7</v>
      </c>
      <c r="ADP20" s="140">
        <v>7</v>
      </c>
      <c r="ADQ20" s="140">
        <v>7</v>
      </c>
      <c r="ADR20" s="140">
        <v>7</v>
      </c>
      <c r="ADS20" s="140">
        <v>7</v>
      </c>
      <c r="ADT20" s="140">
        <v>7</v>
      </c>
      <c r="ADU20" s="140">
        <v>24</v>
      </c>
      <c r="ADV20" s="140">
        <v>24</v>
      </c>
      <c r="ADW20" s="140">
        <v>24</v>
      </c>
      <c r="ADX20" s="140">
        <v>24</v>
      </c>
      <c r="ADY20" s="140">
        <v>24</v>
      </c>
      <c r="ADZ20" s="140">
        <v>24</v>
      </c>
      <c r="AEA20" s="140">
        <v>24</v>
      </c>
      <c r="AEB20" s="140">
        <v>24</v>
      </c>
      <c r="AEC20" s="140">
        <v>24</v>
      </c>
      <c r="AED20" s="140">
        <v>24</v>
      </c>
      <c r="AEE20" s="140">
        <v>24</v>
      </c>
      <c r="AEF20" s="140">
        <v>24</v>
      </c>
      <c r="AEG20" s="140">
        <v>24</v>
      </c>
      <c r="AEH20" s="140"/>
      <c r="AEI20" s="140">
        <v>24</v>
      </c>
      <c r="AEJ20" s="140">
        <v>24</v>
      </c>
      <c r="AEK20" s="140">
        <v>24</v>
      </c>
      <c r="AEL20" s="140">
        <v>24</v>
      </c>
      <c r="AEM20" s="140">
        <v>24</v>
      </c>
      <c r="AEN20" s="140">
        <v>24</v>
      </c>
      <c r="AEO20" s="140">
        <v>24</v>
      </c>
      <c r="AEP20" s="140">
        <v>24</v>
      </c>
      <c r="AEQ20" s="140">
        <v>24</v>
      </c>
      <c r="AER20" s="140">
        <v>24</v>
      </c>
      <c r="AES20" s="140">
        <v>24</v>
      </c>
      <c r="AET20" s="140">
        <v>24</v>
      </c>
      <c r="AEU20" s="140">
        <v>24</v>
      </c>
      <c r="AEV20" s="140">
        <v>24</v>
      </c>
      <c r="AEW20" s="140">
        <v>24</v>
      </c>
      <c r="AEX20" s="140">
        <v>24</v>
      </c>
      <c r="AEY20" s="140">
        <v>24</v>
      </c>
      <c r="AEZ20" s="140">
        <v>24</v>
      </c>
      <c r="AFA20" s="140">
        <v>24</v>
      </c>
      <c r="AFB20" s="140">
        <v>24</v>
      </c>
      <c r="AFC20" s="140">
        <v>24</v>
      </c>
      <c r="AFD20" s="140">
        <v>24</v>
      </c>
      <c r="AFE20" s="140">
        <v>24</v>
      </c>
      <c r="AFF20" s="140">
        <v>24</v>
      </c>
      <c r="AFG20" s="140">
        <v>24</v>
      </c>
      <c r="AFH20" s="140">
        <v>24</v>
      </c>
      <c r="AFI20" s="140">
        <v>24</v>
      </c>
      <c r="AFJ20" s="140">
        <v>24</v>
      </c>
      <c r="AFK20" s="140">
        <v>24</v>
      </c>
      <c r="AFL20" s="140">
        <v>24</v>
      </c>
      <c r="AFM20" s="140">
        <v>24</v>
      </c>
      <c r="AFN20" s="140">
        <v>24</v>
      </c>
      <c r="AFO20" s="140">
        <v>24</v>
      </c>
      <c r="AFP20" s="140">
        <v>24</v>
      </c>
      <c r="AFQ20" s="140">
        <v>24</v>
      </c>
      <c r="AFR20" s="140">
        <v>24</v>
      </c>
      <c r="AFS20" s="140">
        <v>24</v>
      </c>
      <c r="AFT20" s="140">
        <v>24</v>
      </c>
      <c r="AFU20" s="140">
        <v>24</v>
      </c>
      <c r="AFV20" s="140">
        <v>24</v>
      </c>
      <c r="AFW20" s="140">
        <v>24</v>
      </c>
      <c r="AFX20" s="140">
        <v>24</v>
      </c>
      <c r="AFY20" s="140">
        <v>24</v>
      </c>
      <c r="AFZ20" s="140">
        <v>24</v>
      </c>
      <c r="AGA20" s="140">
        <v>24</v>
      </c>
      <c r="AGB20" s="140">
        <v>24</v>
      </c>
      <c r="AGC20" s="140">
        <v>24</v>
      </c>
      <c r="AGD20" s="140">
        <v>24</v>
      </c>
      <c r="AGE20" s="140">
        <v>24</v>
      </c>
      <c r="AGF20" s="140">
        <v>24</v>
      </c>
    </row>
    <row r="21" spans="1:864" s="129" customFormat="1" ht="17.5" x14ac:dyDescent="0.35">
      <c r="A21" s="232" t="s">
        <v>2038</v>
      </c>
      <c r="B21" s="125" t="s">
        <v>4285</v>
      </c>
      <c r="C21" s="126">
        <v>1</v>
      </c>
      <c r="D21" s="126"/>
      <c r="E21" s="126">
        <v>0.25</v>
      </c>
      <c r="F21" s="126">
        <v>0.75</v>
      </c>
      <c r="G21" s="126"/>
      <c r="H21" s="126">
        <v>0.5</v>
      </c>
      <c r="I21" s="126">
        <v>0.25</v>
      </c>
      <c r="J21" s="126">
        <v>0.25</v>
      </c>
      <c r="K21" s="126"/>
      <c r="L21" s="126"/>
      <c r="M21" s="126">
        <v>0.6</v>
      </c>
      <c r="N21" s="126">
        <v>0.4</v>
      </c>
      <c r="O21" s="126">
        <v>1</v>
      </c>
      <c r="P21" s="127">
        <v>1000</v>
      </c>
      <c r="Q21" s="126"/>
      <c r="R21" s="126">
        <v>0.8</v>
      </c>
      <c r="S21" s="126">
        <v>0.2</v>
      </c>
      <c r="T21" s="128">
        <v>30</v>
      </c>
      <c r="U21" s="128">
        <v>14</v>
      </c>
      <c r="V21" s="126">
        <v>1</v>
      </c>
      <c r="W21" s="126"/>
      <c r="X21" s="126"/>
      <c r="Y21" s="126"/>
      <c r="Z21" s="126"/>
      <c r="AA21" s="126"/>
      <c r="AB21" s="126">
        <v>1</v>
      </c>
      <c r="AC21" s="126"/>
      <c r="AD21" s="126"/>
      <c r="AE21" s="126"/>
      <c r="AF21" s="126">
        <v>1</v>
      </c>
      <c r="AG21" s="126">
        <v>0</v>
      </c>
      <c r="AH21" s="126">
        <v>1</v>
      </c>
      <c r="AI21" s="126">
        <v>0</v>
      </c>
      <c r="AJ21" s="126">
        <v>0</v>
      </c>
      <c r="AK21" s="126">
        <v>0</v>
      </c>
      <c r="AL21" s="126">
        <v>0</v>
      </c>
      <c r="AM21" s="126">
        <v>0</v>
      </c>
      <c r="AN21" s="126">
        <v>0</v>
      </c>
      <c r="AO21" s="126">
        <v>0.2</v>
      </c>
      <c r="AP21" s="126">
        <v>0</v>
      </c>
      <c r="AQ21" s="126">
        <v>0.2</v>
      </c>
      <c r="AR21" s="126">
        <v>0</v>
      </c>
      <c r="AS21" s="126">
        <v>1</v>
      </c>
      <c r="AT21" s="126">
        <v>0</v>
      </c>
      <c r="AU21" s="126">
        <v>0</v>
      </c>
      <c r="AV21" s="126">
        <v>0.2</v>
      </c>
      <c r="AW21" s="126">
        <v>0.8</v>
      </c>
      <c r="AX21" s="126"/>
      <c r="AY21" s="126">
        <v>1</v>
      </c>
      <c r="AZ21" s="127">
        <v>1500</v>
      </c>
      <c r="BA21" s="126"/>
      <c r="BB21" s="126">
        <v>0.6</v>
      </c>
      <c r="BC21" s="126">
        <v>0.4</v>
      </c>
      <c r="BD21" s="128">
        <v>20</v>
      </c>
      <c r="BE21" s="128">
        <v>14</v>
      </c>
      <c r="BF21" s="126">
        <v>1</v>
      </c>
      <c r="BG21" s="126"/>
      <c r="BH21" s="126"/>
      <c r="BI21" s="126"/>
      <c r="BJ21" s="126"/>
      <c r="BK21" s="126">
        <v>1</v>
      </c>
      <c r="BL21" s="126"/>
      <c r="BM21" s="126"/>
      <c r="BN21" s="126">
        <v>0.2</v>
      </c>
      <c r="BO21" s="126">
        <v>0.8</v>
      </c>
      <c r="BP21" s="126">
        <v>0</v>
      </c>
      <c r="BQ21" s="126">
        <v>1</v>
      </c>
      <c r="BR21" s="126">
        <v>0</v>
      </c>
      <c r="BS21" s="126">
        <v>0</v>
      </c>
      <c r="BT21" s="126">
        <v>0</v>
      </c>
      <c r="BU21" s="126">
        <v>0</v>
      </c>
      <c r="BV21" s="126">
        <v>0</v>
      </c>
      <c r="BW21" s="126">
        <v>0</v>
      </c>
      <c r="BX21" s="126">
        <v>0</v>
      </c>
      <c r="BY21" s="126">
        <v>0</v>
      </c>
      <c r="BZ21" s="126">
        <v>0</v>
      </c>
      <c r="CA21" s="126">
        <v>0</v>
      </c>
      <c r="CB21" s="126">
        <v>1</v>
      </c>
      <c r="CC21" s="126">
        <v>0</v>
      </c>
      <c r="CD21" s="126">
        <v>0</v>
      </c>
      <c r="CE21" s="126"/>
      <c r="CF21" s="126">
        <v>1</v>
      </c>
      <c r="CG21" s="126">
        <v>1</v>
      </c>
      <c r="CH21" s="127">
        <v>2000</v>
      </c>
      <c r="CI21" s="126"/>
      <c r="CJ21" s="126">
        <v>0.6</v>
      </c>
      <c r="CK21" s="126">
        <v>0.4</v>
      </c>
      <c r="CL21" s="128">
        <v>45</v>
      </c>
      <c r="CM21" s="128">
        <v>14</v>
      </c>
      <c r="CN21" s="126">
        <v>1</v>
      </c>
      <c r="CO21" s="126"/>
      <c r="CP21" s="126"/>
      <c r="CQ21" s="126"/>
      <c r="CR21" s="126"/>
      <c r="CS21" s="126">
        <v>1</v>
      </c>
      <c r="CT21" s="126"/>
      <c r="CU21" s="126"/>
      <c r="CV21" s="126"/>
      <c r="CW21" s="126"/>
      <c r="CX21" s="126">
        <v>0.4</v>
      </c>
      <c r="CY21" s="126">
        <v>0.6</v>
      </c>
      <c r="CZ21" s="126">
        <v>0</v>
      </c>
      <c r="DA21" s="126">
        <v>1</v>
      </c>
      <c r="DB21" s="126">
        <v>0</v>
      </c>
      <c r="DC21" s="126">
        <v>0</v>
      </c>
      <c r="DD21" s="126">
        <v>0</v>
      </c>
      <c r="DE21" s="126">
        <v>0</v>
      </c>
      <c r="DF21" s="126">
        <v>0</v>
      </c>
      <c r="DG21" s="126">
        <v>0</v>
      </c>
      <c r="DH21" s="126">
        <v>0</v>
      </c>
      <c r="DI21" s="126">
        <v>0</v>
      </c>
      <c r="DJ21" s="126">
        <v>0</v>
      </c>
      <c r="DK21" s="126">
        <v>0</v>
      </c>
      <c r="DL21" s="126">
        <v>1</v>
      </c>
      <c r="DM21" s="126">
        <v>0</v>
      </c>
      <c r="DN21" s="126">
        <v>0</v>
      </c>
      <c r="DO21" s="126">
        <v>0.2</v>
      </c>
      <c r="DP21" s="126">
        <v>0.8</v>
      </c>
      <c r="DQ21" s="126">
        <v>1</v>
      </c>
      <c r="DR21" s="127">
        <v>3000</v>
      </c>
      <c r="DS21" s="126"/>
      <c r="DT21" s="126">
        <v>0.4</v>
      </c>
      <c r="DU21" s="126">
        <v>0.6</v>
      </c>
      <c r="DV21" s="128">
        <v>30</v>
      </c>
      <c r="DW21" s="128">
        <v>14</v>
      </c>
      <c r="DX21" s="126">
        <v>1</v>
      </c>
      <c r="DY21" s="126"/>
      <c r="DZ21" s="126"/>
      <c r="EA21" s="126"/>
      <c r="EB21" s="126"/>
      <c r="EC21" s="126">
        <v>1</v>
      </c>
      <c r="ED21" s="126"/>
      <c r="EE21" s="126"/>
      <c r="EF21" s="126"/>
      <c r="EG21" s="126"/>
      <c r="EH21" s="126">
        <v>1</v>
      </c>
      <c r="EI21" s="126">
        <v>0</v>
      </c>
      <c r="EJ21" s="126">
        <v>0.8</v>
      </c>
      <c r="EK21" s="126">
        <v>0</v>
      </c>
      <c r="EL21" s="126">
        <v>0</v>
      </c>
      <c r="EM21" s="126">
        <v>0</v>
      </c>
      <c r="EN21" s="126">
        <v>0</v>
      </c>
      <c r="EO21" s="126">
        <v>0</v>
      </c>
      <c r="EP21" s="126">
        <v>0</v>
      </c>
      <c r="EQ21" s="126">
        <v>0</v>
      </c>
      <c r="ER21" s="126">
        <v>0</v>
      </c>
      <c r="ES21" s="126">
        <v>0</v>
      </c>
      <c r="ET21" s="126">
        <v>0</v>
      </c>
      <c r="EU21" s="126">
        <v>1</v>
      </c>
      <c r="EV21" s="126">
        <v>0</v>
      </c>
      <c r="EW21" s="126">
        <v>0</v>
      </c>
      <c r="EX21" s="126"/>
      <c r="EY21" s="126">
        <v>1</v>
      </c>
      <c r="EZ21" s="126">
        <v>1</v>
      </c>
      <c r="FA21" s="127">
        <v>3000</v>
      </c>
      <c r="FB21" s="126"/>
      <c r="FC21" s="126">
        <v>0.2</v>
      </c>
      <c r="FD21" s="126">
        <v>0.8</v>
      </c>
      <c r="FE21" s="128">
        <v>30</v>
      </c>
      <c r="FF21" s="128">
        <v>14</v>
      </c>
      <c r="FG21" s="126">
        <v>1</v>
      </c>
      <c r="FH21" s="126"/>
      <c r="FI21" s="126"/>
      <c r="FJ21" s="126"/>
      <c r="FK21" s="126"/>
      <c r="FL21" s="126"/>
      <c r="FM21" s="126">
        <v>1</v>
      </c>
      <c r="FN21" s="126"/>
      <c r="FO21" s="126"/>
      <c r="FP21" s="126"/>
      <c r="FQ21" s="126">
        <v>0.2</v>
      </c>
      <c r="FR21" s="126">
        <v>0.8</v>
      </c>
      <c r="FS21" s="126">
        <v>0</v>
      </c>
      <c r="FT21" s="126">
        <v>1</v>
      </c>
      <c r="FU21" s="126">
        <v>0</v>
      </c>
      <c r="FV21" s="126">
        <v>0</v>
      </c>
      <c r="FW21" s="126">
        <v>0</v>
      </c>
      <c r="FX21" s="126">
        <v>0</v>
      </c>
      <c r="FY21" s="126">
        <v>0</v>
      </c>
      <c r="FZ21" s="126">
        <v>0</v>
      </c>
      <c r="GA21" s="126">
        <v>0</v>
      </c>
      <c r="GB21" s="126">
        <v>0</v>
      </c>
      <c r="GC21" s="126">
        <v>0</v>
      </c>
      <c r="GD21" s="126">
        <v>0</v>
      </c>
      <c r="GE21" s="126">
        <v>1</v>
      </c>
      <c r="GF21" s="126">
        <v>0</v>
      </c>
      <c r="GG21" s="126">
        <v>0</v>
      </c>
      <c r="GH21" s="126"/>
      <c r="GI21" s="126">
        <v>0.8</v>
      </c>
      <c r="GJ21" s="126">
        <v>0.2</v>
      </c>
      <c r="GK21" s="126">
        <v>1</v>
      </c>
      <c r="GL21" s="127">
        <v>10000</v>
      </c>
      <c r="GM21" s="126"/>
      <c r="GN21" s="126">
        <v>0.6</v>
      </c>
      <c r="GO21" s="126">
        <v>0.4</v>
      </c>
      <c r="GP21" s="128">
        <v>60</v>
      </c>
      <c r="GQ21" s="128">
        <v>10</v>
      </c>
      <c r="GR21" s="126">
        <v>0.6</v>
      </c>
      <c r="GS21" s="126"/>
      <c r="GT21" s="126">
        <v>0.4</v>
      </c>
      <c r="GU21" s="126"/>
      <c r="GV21" s="126">
        <v>1</v>
      </c>
      <c r="GW21" s="126">
        <v>1</v>
      </c>
      <c r="GX21" s="126"/>
      <c r="GY21" s="126"/>
      <c r="GZ21" s="126">
        <v>0.4</v>
      </c>
      <c r="HA21" s="126">
        <v>0.6</v>
      </c>
      <c r="HB21" s="126">
        <v>0</v>
      </c>
      <c r="HC21" s="126">
        <v>1</v>
      </c>
      <c r="HD21" s="126">
        <v>0</v>
      </c>
      <c r="HE21" s="126">
        <v>0</v>
      </c>
      <c r="HF21" s="126">
        <v>0</v>
      </c>
      <c r="HG21" s="126">
        <v>0</v>
      </c>
      <c r="HH21" s="126">
        <v>0</v>
      </c>
      <c r="HI21" s="126">
        <v>0</v>
      </c>
      <c r="HJ21" s="126">
        <v>0</v>
      </c>
      <c r="HK21" s="126">
        <v>0</v>
      </c>
      <c r="HL21" s="126">
        <v>0.33333333333333298</v>
      </c>
      <c r="HM21" s="126">
        <v>0</v>
      </c>
      <c r="HN21" s="126">
        <v>0</v>
      </c>
      <c r="HO21" s="126">
        <v>0</v>
      </c>
      <c r="HP21" s="126">
        <v>0</v>
      </c>
      <c r="HQ21" s="126"/>
      <c r="HR21" s="126">
        <v>1</v>
      </c>
      <c r="HS21" s="126">
        <v>1</v>
      </c>
      <c r="HT21" s="127">
        <v>5000</v>
      </c>
      <c r="HU21" s="126"/>
      <c r="HV21" s="126">
        <v>0.4</v>
      </c>
      <c r="HW21" s="126">
        <v>0.6</v>
      </c>
      <c r="HX21" s="128">
        <v>30</v>
      </c>
      <c r="HY21" s="128">
        <v>14</v>
      </c>
      <c r="HZ21" s="126">
        <v>1</v>
      </c>
      <c r="IA21" s="126"/>
      <c r="IB21" s="126"/>
      <c r="IC21" s="126"/>
      <c r="ID21" s="126"/>
      <c r="IE21" s="126">
        <v>1</v>
      </c>
      <c r="IF21" s="126"/>
      <c r="IG21" s="126">
        <v>0.2</v>
      </c>
      <c r="IH21" s="126">
        <v>0.8</v>
      </c>
      <c r="II21" s="126">
        <v>0</v>
      </c>
      <c r="IJ21" s="126">
        <v>0.75</v>
      </c>
      <c r="IK21" s="126">
        <v>0</v>
      </c>
      <c r="IL21" s="126">
        <v>0</v>
      </c>
      <c r="IM21" s="126">
        <v>0</v>
      </c>
      <c r="IN21" s="126">
        <v>0</v>
      </c>
      <c r="IO21" s="126">
        <v>0</v>
      </c>
      <c r="IP21" s="126">
        <v>0</v>
      </c>
      <c r="IQ21" s="126">
        <v>0</v>
      </c>
      <c r="IR21" s="126">
        <v>0</v>
      </c>
      <c r="IS21" s="126">
        <v>0</v>
      </c>
      <c r="IT21" s="126">
        <v>0</v>
      </c>
      <c r="IU21" s="126">
        <v>1</v>
      </c>
      <c r="IV21" s="126">
        <v>0</v>
      </c>
      <c r="IW21" s="126">
        <v>0</v>
      </c>
      <c r="IX21" s="126"/>
      <c r="IY21" s="126">
        <v>1</v>
      </c>
      <c r="IZ21" s="126">
        <v>1</v>
      </c>
      <c r="JA21" s="127">
        <v>6000</v>
      </c>
      <c r="JB21" s="126">
        <v>0.6</v>
      </c>
      <c r="JC21" s="126">
        <v>0.4</v>
      </c>
      <c r="JD21" s="128">
        <v>60</v>
      </c>
      <c r="JE21" s="128">
        <v>14</v>
      </c>
      <c r="JF21" s="126">
        <v>0.8</v>
      </c>
      <c r="JG21" s="126"/>
      <c r="JH21" s="126">
        <v>0.2</v>
      </c>
      <c r="JI21" s="126"/>
      <c r="JJ21" s="126">
        <v>1</v>
      </c>
      <c r="JK21" s="126"/>
      <c r="JL21" s="126">
        <v>1</v>
      </c>
      <c r="JM21" s="126">
        <v>0.2</v>
      </c>
      <c r="JN21" s="126">
        <v>0.8</v>
      </c>
      <c r="JO21" s="126">
        <v>0</v>
      </c>
      <c r="JP21" s="126">
        <v>1</v>
      </c>
      <c r="JQ21" s="126">
        <v>0</v>
      </c>
      <c r="JR21" s="126">
        <v>0</v>
      </c>
      <c r="JS21" s="126">
        <v>0</v>
      </c>
      <c r="JT21" s="126">
        <v>0</v>
      </c>
      <c r="JU21" s="126">
        <v>0</v>
      </c>
      <c r="JV21" s="126">
        <v>0</v>
      </c>
      <c r="JW21" s="126">
        <v>0</v>
      </c>
      <c r="JX21" s="126">
        <v>0</v>
      </c>
      <c r="JY21" s="126">
        <v>0</v>
      </c>
      <c r="JZ21" s="126">
        <v>0</v>
      </c>
      <c r="KA21" s="126">
        <v>0.75</v>
      </c>
      <c r="KB21" s="126">
        <v>0</v>
      </c>
      <c r="KC21" s="126">
        <v>0</v>
      </c>
      <c r="KD21" s="126"/>
      <c r="KE21" s="126"/>
      <c r="KF21" s="126">
        <v>1</v>
      </c>
      <c r="KG21" s="126">
        <v>1</v>
      </c>
      <c r="KH21" s="126"/>
      <c r="KI21" s="127">
        <v>150</v>
      </c>
      <c r="KJ21" s="126"/>
      <c r="KK21" s="126">
        <v>1</v>
      </c>
      <c r="KL21" s="126"/>
      <c r="KM21" s="128">
        <v>7</v>
      </c>
      <c r="KN21" s="128">
        <v>2</v>
      </c>
      <c r="KO21" s="126"/>
      <c r="KP21" s="126">
        <v>0.2</v>
      </c>
      <c r="KQ21" s="126">
        <v>0.8</v>
      </c>
      <c r="KR21" s="126"/>
      <c r="KS21" s="126">
        <v>1</v>
      </c>
      <c r="KT21" s="126"/>
      <c r="KU21" s="126"/>
      <c r="KV21" s="126">
        <v>0.8</v>
      </c>
      <c r="KW21" s="126">
        <v>0.2</v>
      </c>
      <c r="KX21" s="126">
        <v>0</v>
      </c>
      <c r="KY21" s="126">
        <v>1</v>
      </c>
      <c r="KZ21" s="126">
        <v>0</v>
      </c>
      <c r="LA21" s="126">
        <v>0</v>
      </c>
      <c r="LB21" s="126">
        <v>0</v>
      </c>
      <c r="LC21" s="126">
        <v>0</v>
      </c>
      <c r="LD21" s="126">
        <v>0</v>
      </c>
      <c r="LE21" s="126">
        <v>0</v>
      </c>
      <c r="LF21" s="126">
        <v>1</v>
      </c>
      <c r="LG21" s="126">
        <v>0</v>
      </c>
      <c r="LH21" s="126">
        <v>0</v>
      </c>
      <c r="LI21" s="126">
        <v>0</v>
      </c>
      <c r="LJ21" s="126">
        <v>0</v>
      </c>
      <c r="LK21" s="126">
        <v>0</v>
      </c>
      <c r="LL21" s="126">
        <v>0</v>
      </c>
      <c r="LM21" s="126"/>
      <c r="LN21" s="126">
        <v>1</v>
      </c>
      <c r="LO21" s="126">
        <v>1</v>
      </c>
      <c r="LP21" s="126"/>
      <c r="LQ21" s="127">
        <v>150</v>
      </c>
      <c r="LR21" s="126">
        <v>1</v>
      </c>
      <c r="LS21" s="126"/>
      <c r="LT21" s="128">
        <v>7</v>
      </c>
      <c r="LU21" s="128">
        <v>2</v>
      </c>
      <c r="LV21" s="126"/>
      <c r="LW21" s="126">
        <v>0.2</v>
      </c>
      <c r="LX21" s="126">
        <v>0.8</v>
      </c>
      <c r="LY21" s="126"/>
      <c r="LZ21" s="126"/>
      <c r="MA21" s="126">
        <v>1</v>
      </c>
      <c r="MB21" s="126"/>
      <c r="MC21" s="126"/>
      <c r="MD21" s="126">
        <v>0.8</v>
      </c>
      <c r="ME21" s="126">
        <v>0.2</v>
      </c>
      <c r="MF21" s="126">
        <v>0</v>
      </c>
      <c r="MG21" s="126">
        <v>1</v>
      </c>
      <c r="MH21" s="126">
        <v>0</v>
      </c>
      <c r="MI21" s="126">
        <v>0</v>
      </c>
      <c r="MJ21" s="126">
        <v>0</v>
      </c>
      <c r="MK21" s="126">
        <v>0</v>
      </c>
      <c r="ML21" s="126">
        <v>0</v>
      </c>
      <c r="MM21" s="126">
        <v>0</v>
      </c>
      <c r="MN21" s="126">
        <v>0</v>
      </c>
      <c r="MO21" s="126">
        <v>0</v>
      </c>
      <c r="MP21" s="126">
        <v>0</v>
      </c>
      <c r="MQ21" s="126">
        <v>0</v>
      </c>
      <c r="MR21" s="126">
        <v>0</v>
      </c>
      <c r="MS21" s="126">
        <v>0</v>
      </c>
      <c r="MT21" s="126">
        <v>0</v>
      </c>
      <c r="MU21" s="126"/>
      <c r="MV21" s="126">
        <v>1</v>
      </c>
      <c r="MW21" s="126">
        <v>0.4</v>
      </c>
      <c r="MX21" s="126">
        <v>0.6</v>
      </c>
      <c r="MY21" s="127">
        <v>250</v>
      </c>
      <c r="MZ21" s="126"/>
      <c r="NA21" s="126">
        <v>0.8</v>
      </c>
      <c r="NB21" s="126">
        <v>0.2</v>
      </c>
      <c r="NC21" s="128">
        <v>20</v>
      </c>
      <c r="ND21" s="128">
        <v>14</v>
      </c>
      <c r="NE21" s="126">
        <v>1</v>
      </c>
      <c r="NF21" s="126"/>
      <c r="NG21" s="126"/>
      <c r="NH21" s="126"/>
      <c r="NI21" s="126"/>
      <c r="NJ21" s="126"/>
      <c r="NK21" s="126"/>
      <c r="NL21" s="126"/>
      <c r="NM21" s="126">
        <v>1</v>
      </c>
      <c r="NN21" s="126"/>
      <c r="NO21" s="126">
        <v>0.4</v>
      </c>
      <c r="NP21" s="126">
        <v>0.6</v>
      </c>
      <c r="NQ21" s="126">
        <v>0</v>
      </c>
      <c r="NR21" s="126">
        <v>1</v>
      </c>
      <c r="NS21" s="126">
        <v>0</v>
      </c>
      <c r="NT21" s="126">
        <v>0</v>
      </c>
      <c r="NU21" s="126">
        <v>0</v>
      </c>
      <c r="NV21" s="126">
        <v>0</v>
      </c>
      <c r="NW21" s="126">
        <v>0</v>
      </c>
      <c r="NX21" s="126">
        <v>0</v>
      </c>
      <c r="NY21" s="126">
        <v>0</v>
      </c>
      <c r="NZ21" s="126">
        <v>0</v>
      </c>
      <c r="OA21" s="126">
        <v>0</v>
      </c>
      <c r="OB21" s="126">
        <v>0</v>
      </c>
      <c r="OC21" s="126">
        <v>1</v>
      </c>
      <c r="OD21" s="126">
        <v>0</v>
      </c>
      <c r="OE21" s="126">
        <v>0</v>
      </c>
      <c r="OF21" s="126"/>
      <c r="OG21" s="126">
        <v>1</v>
      </c>
      <c r="OH21" s="126">
        <v>1</v>
      </c>
      <c r="OI21" s="126"/>
      <c r="OJ21" s="127">
        <v>200</v>
      </c>
      <c r="OK21" s="126"/>
      <c r="OL21" s="126">
        <v>1</v>
      </c>
      <c r="OM21" s="126"/>
      <c r="ON21" s="128">
        <v>20</v>
      </c>
      <c r="OO21" s="128">
        <v>3</v>
      </c>
      <c r="OP21" s="126"/>
      <c r="OQ21" s="126">
        <v>0.2</v>
      </c>
      <c r="OR21" s="126">
        <v>0.8</v>
      </c>
      <c r="OS21" s="126"/>
      <c r="OT21" s="126"/>
      <c r="OU21" s="126">
        <v>1</v>
      </c>
      <c r="OV21" s="126"/>
      <c r="OW21" s="126"/>
      <c r="OX21" s="126">
        <v>0.8</v>
      </c>
      <c r="OY21" s="126">
        <v>0.2</v>
      </c>
      <c r="OZ21" s="126">
        <v>0</v>
      </c>
      <c r="PA21" s="126">
        <v>1</v>
      </c>
      <c r="PB21" s="126">
        <v>0</v>
      </c>
      <c r="PC21" s="126">
        <v>0</v>
      </c>
      <c r="PD21" s="126">
        <v>0</v>
      </c>
      <c r="PE21" s="126">
        <v>0</v>
      </c>
      <c r="PF21" s="126">
        <v>0</v>
      </c>
      <c r="PG21" s="126">
        <v>0</v>
      </c>
      <c r="PH21" s="126">
        <v>1</v>
      </c>
      <c r="PI21" s="126">
        <v>0</v>
      </c>
      <c r="PJ21" s="126">
        <v>0</v>
      </c>
      <c r="PK21" s="126">
        <v>0</v>
      </c>
      <c r="PL21" s="126">
        <v>0</v>
      </c>
      <c r="PM21" s="126">
        <v>0</v>
      </c>
      <c r="PN21" s="126">
        <v>0</v>
      </c>
      <c r="PO21" s="126"/>
      <c r="PP21" s="126">
        <v>1</v>
      </c>
      <c r="PQ21" s="126">
        <v>1</v>
      </c>
      <c r="PR21" s="126"/>
      <c r="PS21" s="127">
        <v>200</v>
      </c>
      <c r="PT21" s="126"/>
      <c r="PU21" s="126">
        <v>1</v>
      </c>
      <c r="PV21" s="126"/>
      <c r="PW21" s="128">
        <v>14</v>
      </c>
      <c r="PX21" s="128">
        <v>2</v>
      </c>
      <c r="PY21" s="126"/>
      <c r="PZ21" s="126">
        <v>0.2</v>
      </c>
      <c r="QA21" s="126">
        <v>0.8</v>
      </c>
      <c r="QB21" s="126"/>
      <c r="QC21" s="126">
        <v>1</v>
      </c>
      <c r="QD21" s="126"/>
      <c r="QE21" s="126"/>
      <c r="QF21" s="126">
        <v>0.8</v>
      </c>
      <c r="QG21" s="126">
        <v>0.2</v>
      </c>
      <c r="QH21" s="126">
        <v>0</v>
      </c>
      <c r="QI21" s="126">
        <v>1</v>
      </c>
      <c r="QJ21" s="126">
        <v>0</v>
      </c>
      <c r="QK21" s="126">
        <v>0</v>
      </c>
      <c r="QL21" s="126">
        <v>0</v>
      </c>
      <c r="QM21" s="126">
        <v>0</v>
      </c>
      <c r="QN21" s="126">
        <v>0</v>
      </c>
      <c r="QO21" s="126">
        <v>0</v>
      </c>
      <c r="QP21" s="126">
        <v>1</v>
      </c>
      <c r="QQ21" s="126">
        <v>0</v>
      </c>
      <c r="QR21" s="126">
        <v>0</v>
      </c>
      <c r="QS21" s="126">
        <v>0</v>
      </c>
      <c r="QT21" s="126">
        <v>0</v>
      </c>
      <c r="QU21" s="126">
        <v>0</v>
      </c>
      <c r="QV21" s="126">
        <v>0</v>
      </c>
      <c r="QW21" s="126">
        <v>0.4</v>
      </c>
      <c r="QX21" s="126">
        <v>0.6</v>
      </c>
      <c r="QY21" s="126">
        <v>0.2</v>
      </c>
      <c r="QZ21" s="126">
        <v>0.8</v>
      </c>
      <c r="RA21" s="127">
        <v>3500</v>
      </c>
      <c r="RB21" s="126">
        <v>0.8</v>
      </c>
      <c r="RC21" s="126">
        <v>0.2</v>
      </c>
      <c r="RD21" s="128">
        <v>3</v>
      </c>
      <c r="RE21" s="128">
        <v>2</v>
      </c>
      <c r="RF21" s="126"/>
      <c r="RG21" s="126"/>
      <c r="RH21" s="126">
        <v>1</v>
      </c>
      <c r="RI21" s="126"/>
      <c r="RJ21" s="126">
        <v>0.8</v>
      </c>
      <c r="RK21" s="126">
        <v>0.2</v>
      </c>
      <c r="RL21" s="126">
        <v>0</v>
      </c>
      <c r="RM21" s="126">
        <v>1</v>
      </c>
      <c r="RN21" s="126">
        <v>0</v>
      </c>
      <c r="RO21" s="126">
        <v>0</v>
      </c>
      <c r="RP21" s="126">
        <v>0</v>
      </c>
      <c r="RQ21" s="126">
        <v>0</v>
      </c>
      <c r="RR21" s="126">
        <v>0</v>
      </c>
      <c r="RS21" s="126">
        <v>0</v>
      </c>
      <c r="RT21" s="126">
        <v>1</v>
      </c>
      <c r="RU21" s="126">
        <v>0</v>
      </c>
      <c r="RV21" s="126">
        <v>0</v>
      </c>
      <c r="RW21" s="126">
        <v>0</v>
      </c>
      <c r="RX21" s="126">
        <v>0</v>
      </c>
      <c r="RY21" s="126">
        <v>0</v>
      </c>
      <c r="RZ21" s="126">
        <v>0</v>
      </c>
      <c r="SA21" s="126"/>
      <c r="SB21" s="126">
        <v>1</v>
      </c>
      <c r="SC21" s="126">
        <v>1</v>
      </c>
      <c r="SD21" s="127">
        <v>1300</v>
      </c>
      <c r="SE21" s="126"/>
      <c r="SF21" s="126">
        <v>0.8</v>
      </c>
      <c r="SG21" s="126">
        <v>0.2</v>
      </c>
      <c r="SH21" s="128">
        <v>21</v>
      </c>
      <c r="SI21" s="128">
        <v>14</v>
      </c>
      <c r="SJ21" s="126">
        <v>1</v>
      </c>
      <c r="SK21" s="126"/>
      <c r="SL21" s="126"/>
      <c r="SM21" s="126"/>
      <c r="SN21" s="126"/>
      <c r="SO21" s="126">
        <v>1</v>
      </c>
      <c r="SP21" s="126"/>
      <c r="SQ21" s="126"/>
      <c r="SR21" s="126"/>
      <c r="SS21" s="126">
        <v>0.4</v>
      </c>
      <c r="ST21" s="126">
        <v>0.6</v>
      </c>
      <c r="SU21" s="126">
        <v>0</v>
      </c>
      <c r="SV21" s="126">
        <v>1</v>
      </c>
      <c r="SW21" s="126">
        <v>0</v>
      </c>
      <c r="SX21" s="126">
        <v>0</v>
      </c>
      <c r="SY21" s="126">
        <v>0</v>
      </c>
      <c r="SZ21" s="126">
        <v>0</v>
      </c>
      <c r="TA21" s="126">
        <v>0</v>
      </c>
      <c r="TB21" s="126">
        <v>0</v>
      </c>
      <c r="TC21" s="126">
        <v>0</v>
      </c>
      <c r="TD21" s="126">
        <v>0</v>
      </c>
      <c r="TE21" s="126">
        <v>0</v>
      </c>
      <c r="TF21" s="126">
        <v>0</v>
      </c>
      <c r="TG21" s="126">
        <v>1</v>
      </c>
      <c r="TH21" s="126">
        <v>0</v>
      </c>
      <c r="TI21" s="126">
        <v>0</v>
      </c>
      <c r="TJ21" s="126"/>
      <c r="TK21" s="126">
        <v>1</v>
      </c>
      <c r="TL21" s="126">
        <v>0.6</v>
      </c>
      <c r="TM21" s="126">
        <v>0.4</v>
      </c>
      <c r="TN21" s="127">
        <v>250</v>
      </c>
      <c r="TO21" s="126"/>
      <c r="TP21" s="126">
        <v>0.8</v>
      </c>
      <c r="TQ21" s="126">
        <v>0.2</v>
      </c>
      <c r="TR21" s="128">
        <v>30</v>
      </c>
      <c r="TS21" s="128">
        <v>14</v>
      </c>
      <c r="TT21" s="126">
        <v>1</v>
      </c>
      <c r="TU21" s="126"/>
      <c r="TV21" s="126"/>
      <c r="TW21" s="126"/>
      <c r="TX21" s="126"/>
      <c r="TY21" s="126"/>
      <c r="TZ21" s="126">
        <v>1</v>
      </c>
      <c r="UA21" s="126"/>
      <c r="UB21" s="126"/>
      <c r="UC21" s="126">
        <v>0.4</v>
      </c>
      <c r="UD21" s="126">
        <v>0.6</v>
      </c>
      <c r="UE21" s="126">
        <v>0</v>
      </c>
      <c r="UF21" s="126">
        <v>1</v>
      </c>
      <c r="UG21" s="126">
        <v>0</v>
      </c>
      <c r="UH21" s="126">
        <v>0</v>
      </c>
      <c r="UI21" s="126">
        <v>0</v>
      </c>
      <c r="UJ21" s="126">
        <v>0</v>
      </c>
      <c r="UK21" s="126">
        <v>0</v>
      </c>
      <c r="UL21" s="126">
        <v>0</v>
      </c>
      <c r="UM21" s="126">
        <v>0</v>
      </c>
      <c r="UN21" s="126">
        <v>0</v>
      </c>
      <c r="UO21" s="126">
        <v>0</v>
      </c>
      <c r="UP21" s="126">
        <v>0</v>
      </c>
      <c r="UQ21" s="126">
        <v>1</v>
      </c>
      <c r="UR21" s="126">
        <v>0</v>
      </c>
      <c r="US21" s="126">
        <v>0</v>
      </c>
      <c r="UT21" s="126"/>
      <c r="UU21" s="126">
        <v>1</v>
      </c>
      <c r="UV21" s="126">
        <v>1</v>
      </c>
      <c r="UW21" s="126"/>
      <c r="UX21" s="126"/>
      <c r="UY21" s="126"/>
      <c r="UZ21" s="126"/>
      <c r="VA21" s="127">
        <v>100</v>
      </c>
      <c r="VB21" s="126"/>
      <c r="VC21" s="126">
        <v>1</v>
      </c>
      <c r="VD21" s="126"/>
      <c r="VE21" s="128">
        <v>21</v>
      </c>
      <c r="VF21" s="128">
        <v>14</v>
      </c>
      <c r="VG21" s="126">
        <v>1</v>
      </c>
      <c r="VH21" s="126"/>
      <c r="VI21" s="126"/>
      <c r="VJ21" s="126"/>
      <c r="VK21" s="126"/>
      <c r="VL21" s="126">
        <v>1</v>
      </c>
      <c r="VM21" s="126"/>
      <c r="VN21" s="126">
        <v>0.4</v>
      </c>
      <c r="VO21" s="126">
        <v>0.6</v>
      </c>
      <c r="VP21" s="126">
        <v>0</v>
      </c>
      <c r="VQ21" s="126">
        <v>1</v>
      </c>
      <c r="VR21" s="126">
        <v>0</v>
      </c>
      <c r="VS21" s="126">
        <v>0</v>
      </c>
      <c r="VT21" s="126">
        <v>0</v>
      </c>
      <c r="VU21" s="126">
        <v>0</v>
      </c>
      <c r="VV21" s="126">
        <v>0</v>
      </c>
      <c r="VW21" s="126">
        <v>0</v>
      </c>
      <c r="VX21" s="126">
        <v>0</v>
      </c>
      <c r="VY21" s="126">
        <v>0</v>
      </c>
      <c r="VZ21" s="126">
        <v>0</v>
      </c>
      <c r="WA21" s="126">
        <v>0</v>
      </c>
      <c r="WB21" s="126">
        <v>1</v>
      </c>
      <c r="WC21" s="126">
        <v>0</v>
      </c>
      <c r="WD21" s="126">
        <v>0</v>
      </c>
      <c r="WE21" s="126"/>
      <c r="WF21" s="126">
        <v>1</v>
      </c>
      <c r="WG21" s="126">
        <v>1</v>
      </c>
      <c r="WH21" s="127">
        <v>200</v>
      </c>
      <c r="WI21" s="126">
        <v>1</v>
      </c>
      <c r="WJ21" s="126"/>
      <c r="WK21" s="128">
        <v>21</v>
      </c>
      <c r="WL21" s="128">
        <v>14</v>
      </c>
      <c r="WM21" s="126">
        <v>1</v>
      </c>
      <c r="WN21" s="126"/>
      <c r="WO21" s="126"/>
      <c r="WP21" s="126"/>
      <c r="WQ21" s="126"/>
      <c r="WR21" s="126"/>
      <c r="WS21" s="126"/>
      <c r="WT21" s="126">
        <v>1</v>
      </c>
      <c r="WU21" s="126"/>
      <c r="WV21" s="126"/>
      <c r="WW21" s="126">
        <v>0.2</v>
      </c>
      <c r="WX21" s="126">
        <v>0.8</v>
      </c>
      <c r="WY21" s="126">
        <v>0</v>
      </c>
      <c r="WZ21" s="126">
        <v>1</v>
      </c>
      <c r="XA21" s="126">
        <v>0</v>
      </c>
      <c r="XB21" s="126">
        <v>0</v>
      </c>
      <c r="XC21" s="126">
        <v>0</v>
      </c>
      <c r="XD21" s="126">
        <v>0</v>
      </c>
      <c r="XE21" s="126">
        <v>0</v>
      </c>
      <c r="XF21" s="126">
        <v>0</v>
      </c>
      <c r="XG21" s="126">
        <v>0</v>
      </c>
      <c r="XH21" s="126">
        <v>0</v>
      </c>
      <c r="XI21" s="126">
        <v>0</v>
      </c>
      <c r="XJ21" s="126">
        <v>0</v>
      </c>
      <c r="XK21" s="126">
        <v>1</v>
      </c>
      <c r="XL21" s="126">
        <v>0</v>
      </c>
      <c r="XM21" s="126">
        <v>0</v>
      </c>
      <c r="XN21" s="126"/>
      <c r="XO21" s="126">
        <v>1</v>
      </c>
      <c r="XP21" s="126">
        <v>1</v>
      </c>
      <c r="XQ21" s="127">
        <v>1000</v>
      </c>
      <c r="XR21" s="126">
        <v>1</v>
      </c>
      <c r="XS21" s="126"/>
      <c r="XT21" s="128">
        <v>45</v>
      </c>
      <c r="XU21" s="128">
        <v>14</v>
      </c>
      <c r="XV21" s="126">
        <v>1</v>
      </c>
      <c r="XW21" s="126"/>
      <c r="XX21" s="126"/>
      <c r="XY21" s="126"/>
      <c r="XZ21" s="126"/>
      <c r="YA21" s="126"/>
      <c r="YB21" s="126">
        <v>1</v>
      </c>
      <c r="YC21" s="126"/>
      <c r="YD21" s="126"/>
      <c r="YE21" s="126"/>
      <c r="YF21" s="126">
        <v>1</v>
      </c>
      <c r="YG21" s="126">
        <v>0</v>
      </c>
      <c r="YH21" s="126">
        <v>0.8</v>
      </c>
      <c r="YI21" s="126">
        <v>0</v>
      </c>
      <c r="YJ21" s="126">
        <v>0</v>
      </c>
      <c r="YK21" s="126">
        <v>0</v>
      </c>
      <c r="YL21" s="126">
        <v>0</v>
      </c>
      <c r="YM21" s="126">
        <v>0.2</v>
      </c>
      <c r="YN21" s="126">
        <v>0</v>
      </c>
      <c r="YO21" s="126">
        <v>0</v>
      </c>
      <c r="YP21" s="126">
        <v>0</v>
      </c>
      <c r="YQ21" s="126">
        <v>0</v>
      </c>
      <c r="YR21" s="126">
        <v>0</v>
      </c>
      <c r="YS21" s="126">
        <v>1</v>
      </c>
      <c r="YT21" s="126">
        <v>0</v>
      </c>
      <c r="YU21" s="126">
        <v>0</v>
      </c>
      <c r="YV21" s="126"/>
      <c r="YW21" s="126">
        <v>1</v>
      </c>
      <c r="YX21" s="126">
        <v>1</v>
      </c>
      <c r="YY21" s="127">
        <v>1500</v>
      </c>
      <c r="YZ21" s="126"/>
      <c r="ZA21" s="126">
        <v>1</v>
      </c>
      <c r="ZB21" s="126"/>
      <c r="ZC21" s="128">
        <v>30</v>
      </c>
      <c r="ZD21" s="128">
        <v>14</v>
      </c>
      <c r="ZE21" s="126">
        <v>1</v>
      </c>
      <c r="ZF21" s="126"/>
      <c r="ZG21" s="126"/>
      <c r="ZH21" s="126"/>
      <c r="ZI21" s="126"/>
      <c r="ZJ21" s="126">
        <v>1</v>
      </c>
      <c r="ZK21" s="126"/>
      <c r="ZL21" s="126"/>
      <c r="ZM21" s="126"/>
      <c r="ZN21" s="126"/>
      <c r="ZO21" s="126">
        <v>1</v>
      </c>
      <c r="ZP21" s="126">
        <v>0</v>
      </c>
      <c r="ZQ21" s="126">
        <v>1</v>
      </c>
      <c r="ZR21" s="126">
        <v>0</v>
      </c>
      <c r="ZS21" s="126">
        <v>0</v>
      </c>
      <c r="ZT21" s="126">
        <v>0</v>
      </c>
      <c r="ZU21" s="126">
        <v>0</v>
      </c>
      <c r="ZV21" s="126">
        <v>0</v>
      </c>
      <c r="ZW21" s="126">
        <v>0</v>
      </c>
      <c r="ZX21" s="126">
        <v>0</v>
      </c>
      <c r="ZY21" s="126">
        <v>0</v>
      </c>
      <c r="ZZ21" s="126">
        <v>0</v>
      </c>
      <c r="AAA21" s="126">
        <v>0</v>
      </c>
      <c r="AAB21" s="126">
        <v>1</v>
      </c>
      <c r="AAC21" s="126">
        <v>0</v>
      </c>
      <c r="AAD21" s="126">
        <v>0</v>
      </c>
      <c r="AAE21" s="126"/>
      <c r="AAF21" s="126">
        <v>1</v>
      </c>
      <c r="AAG21" s="126">
        <v>1</v>
      </c>
      <c r="AAH21" s="127">
        <v>50</v>
      </c>
      <c r="AAI21" s="126"/>
      <c r="AAJ21" s="126">
        <v>0.75</v>
      </c>
      <c r="AAK21" s="126">
        <v>0.25</v>
      </c>
      <c r="AAL21" s="128">
        <v>3</v>
      </c>
      <c r="AAM21" s="128">
        <v>2</v>
      </c>
      <c r="AAN21" s="126"/>
      <c r="AAO21" s="126"/>
      <c r="AAP21" s="126">
        <v>1</v>
      </c>
      <c r="AAQ21" s="126"/>
      <c r="AAR21" s="126"/>
      <c r="AAS21" s="126">
        <v>1</v>
      </c>
      <c r="AAT21" s="126"/>
      <c r="AAU21" s="126"/>
      <c r="AAV21" s="126">
        <v>1</v>
      </c>
      <c r="AAW21" s="126">
        <v>1</v>
      </c>
      <c r="AAX21" s="127">
        <v>1100</v>
      </c>
      <c r="AAY21" s="126"/>
      <c r="AAZ21" s="126">
        <v>1</v>
      </c>
      <c r="ABA21" s="126"/>
      <c r="ABB21" s="128">
        <v>5.5</v>
      </c>
      <c r="ABC21" s="128">
        <v>5.5</v>
      </c>
      <c r="ABD21" s="126">
        <v>0.5</v>
      </c>
      <c r="ABE21" s="126"/>
      <c r="ABF21" s="126">
        <v>0.5</v>
      </c>
      <c r="ABG21" s="126"/>
      <c r="ABH21" s="126">
        <v>1</v>
      </c>
      <c r="ABI21" s="126">
        <v>1</v>
      </c>
      <c r="ABJ21" s="126"/>
      <c r="ABK21" s="126"/>
      <c r="ABL21" s="126">
        <v>0.5</v>
      </c>
      <c r="ABM21" s="126">
        <v>0.5</v>
      </c>
      <c r="ABN21" s="126">
        <v>0</v>
      </c>
      <c r="ABO21" s="126">
        <v>1</v>
      </c>
      <c r="ABP21" s="126">
        <v>0</v>
      </c>
      <c r="ABQ21" s="126">
        <v>0</v>
      </c>
      <c r="ABR21" s="126">
        <v>0</v>
      </c>
      <c r="ABS21" s="126">
        <v>0</v>
      </c>
      <c r="ABT21" s="126">
        <v>0</v>
      </c>
      <c r="ABU21" s="126">
        <v>0</v>
      </c>
      <c r="ABV21" s="126">
        <v>0</v>
      </c>
      <c r="ABW21" s="126">
        <v>0</v>
      </c>
      <c r="ABX21" s="126">
        <v>0</v>
      </c>
      <c r="ABY21" s="126">
        <v>0</v>
      </c>
      <c r="ABZ21" s="126">
        <v>0</v>
      </c>
      <c r="ACA21" s="126">
        <v>0</v>
      </c>
      <c r="ACB21" s="126">
        <v>0</v>
      </c>
      <c r="ACC21" s="126">
        <v>1</v>
      </c>
      <c r="ACD21" s="126">
        <v>1</v>
      </c>
      <c r="ACE21" s="126"/>
      <c r="ACF21" s="127">
        <v>50</v>
      </c>
      <c r="ACG21" s="126">
        <v>0.55000000000000004</v>
      </c>
      <c r="ACH21" s="126">
        <v>0.45</v>
      </c>
      <c r="ACI21" s="126">
        <v>0</v>
      </c>
      <c r="ACJ21" s="126">
        <v>1</v>
      </c>
      <c r="ACK21" s="126">
        <v>0.33333333333333298</v>
      </c>
      <c r="ACL21" s="126">
        <v>0</v>
      </c>
      <c r="ACM21" s="126">
        <v>0</v>
      </c>
      <c r="ACN21" s="126">
        <v>0</v>
      </c>
      <c r="ACO21" s="126">
        <v>0.9</v>
      </c>
      <c r="ACP21" s="126">
        <v>0.1</v>
      </c>
      <c r="ACQ21" s="126">
        <v>0</v>
      </c>
      <c r="ACR21" s="126">
        <v>1</v>
      </c>
      <c r="ACS21" s="126">
        <v>0</v>
      </c>
      <c r="ACT21" s="126">
        <v>0.5</v>
      </c>
      <c r="ACU21" s="126">
        <v>0</v>
      </c>
      <c r="ACV21" s="126">
        <v>0</v>
      </c>
      <c r="ACW21" s="126">
        <v>0</v>
      </c>
      <c r="ACX21" s="126">
        <v>0.8</v>
      </c>
      <c r="ACY21" s="126">
        <v>0.2</v>
      </c>
      <c r="ACZ21" s="126">
        <v>1</v>
      </c>
      <c r="ADA21" s="126">
        <v>0</v>
      </c>
      <c r="ADB21" s="126">
        <v>0</v>
      </c>
      <c r="ADC21" s="126">
        <v>0.5</v>
      </c>
      <c r="ADD21" s="126">
        <v>0.25</v>
      </c>
      <c r="ADE21" s="126">
        <v>0</v>
      </c>
      <c r="ADF21" s="126">
        <v>0</v>
      </c>
      <c r="ADG21" s="126">
        <v>0</v>
      </c>
      <c r="ADH21" s="126">
        <v>0</v>
      </c>
      <c r="ADI21" s="126"/>
      <c r="ADJ21" s="126">
        <v>0.5</v>
      </c>
      <c r="ADK21" s="126">
        <v>0.5</v>
      </c>
      <c r="ADL21" s="126">
        <v>1</v>
      </c>
      <c r="ADM21" s="126">
        <v>0</v>
      </c>
      <c r="ADN21" s="126">
        <v>0</v>
      </c>
      <c r="ADO21" s="126">
        <v>0.5</v>
      </c>
      <c r="ADP21" s="126">
        <v>0.4</v>
      </c>
      <c r="ADQ21" s="126">
        <v>0</v>
      </c>
      <c r="ADR21" s="126">
        <v>0</v>
      </c>
      <c r="ADS21" s="126">
        <v>0</v>
      </c>
      <c r="ADT21" s="126">
        <v>0</v>
      </c>
      <c r="ADU21" s="126">
        <v>1</v>
      </c>
      <c r="ADV21" s="126">
        <v>0</v>
      </c>
      <c r="ADW21" s="126">
        <v>0</v>
      </c>
      <c r="ADX21" s="126">
        <v>0</v>
      </c>
      <c r="ADY21" s="126">
        <v>0</v>
      </c>
      <c r="ADZ21" s="126">
        <v>0</v>
      </c>
      <c r="AEA21" s="126">
        <v>0</v>
      </c>
      <c r="AEB21" s="126">
        <v>0</v>
      </c>
      <c r="AEC21" s="126">
        <v>0</v>
      </c>
      <c r="AED21" s="126">
        <v>0</v>
      </c>
      <c r="AEE21" s="126">
        <v>0</v>
      </c>
      <c r="AEF21" s="126">
        <v>0</v>
      </c>
      <c r="AEG21" s="126">
        <v>0</v>
      </c>
      <c r="AEH21" s="126"/>
      <c r="AEI21" s="126">
        <v>1</v>
      </c>
      <c r="AEJ21" s="126">
        <v>1</v>
      </c>
      <c r="AEK21" s="126">
        <v>0</v>
      </c>
      <c r="AEL21" s="126">
        <v>0</v>
      </c>
      <c r="AEM21" s="126">
        <v>0</v>
      </c>
      <c r="AEN21" s="126">
        <v>0</v>
      </c>
      <c r="AEO21" s="126">
        <v>0</v>
      </c>
      <c r="AEP21" s="126">
        <v>0</v>
      </c>
      <c r="AEQ21" s="126">
        <v>0</v>
      </c>
      <c r="AER21" s="126">
        <v>0</v>
      </c>
      <c r="AES21" s="126">
        <v>0</v>
      </c>
      <c r="AET21" s="126">
        <v>0</v>
      </c>
      <c r="AEU21" s="126">
        <v>0.25</v>
      </c>
      <c r="AEV21" s="126">
        <v>0.25</v>
      </c>
      <c r="AEW21" s="126">
        <v>0.4</v>
      </c>
      <c r="AEX21" s="126">
        <v>0</v>
      </c>
      <c r="AEY21" s="126">
        <v>0</v>
      </c>
      <c r="AEZ21" s="126">
        <v>0</v>
      </c>
      <c r="AFA21" s="126">
        <v>0.1</v>
      </c>
      <c r="AFB21" s="126">
        <v>0</v>
      </c>
      <c r="AFC21" s="126">
        <v>0.2</v>
      </c>
      <c r="AFD21" s="126">
        <v>0</v>
      </c>
      <c r="AFE21" s="126">
        <v>0.3</v>
      </c>
      <c r="AFF21" s="126">
        <v>0</v>
      </c>
      <c r="AFG21" s="126">
        <v>0.05</v>
      </c>
      <c r="AFH21" s="126">
        <v>0.25</v>
      </c>
      <c r="AFI21" s="126">
        <v>0.6</v>
      </c>
      <c r="AFJ21" s="126">
        <v>0</v>
      </c>
      <c r="AFK21" s="126">
        <v>0</v>
      </c>
      <c r="AFL21" s="126">
        <v>0</v>
      </c>
      <c r="AFM21" s="126">
        <v>0.05</v>
      </c>
      <c r="AFN21" s="126">
        <v>0</v>
      </c>
      <c r="AFO21" s="126">
        <v>0</v>
      </c>
      <c r="AFP21" s="126">
        <v>0</v>
      </c>
      <c r="AFQ21" s="126">
        <v>0</v>
      </c>
      <c r="AFR21" s="126">
        <v>0</v>
      </c>
      <c r="AFS21" s="126">
        <v>0</v>
      </c>
      <c r="AFT21" s="126">
        <v>1</v>
      </c>
      <c r="AFU21" s="126">
        <v>0</v>
      </c>
      <c r="AFV21" s="126">
        <v>0</v>
      </c>
      <c r="AFW21" s="126">
        <v>0</v>
      </c>
      <c r="AFX21" s="126">
        <v>0</v>
      </c>
      <c r="AFY21" s="126">
        <v>0</v>
      </c>
      <c r="AFZ21" s="126">
        <v>0</v>
      </c>
      <c r="AGA21" s="126">
        <v>0</v>
      </c>
      <c r="AGB21" s="126">
        <v>0</v>
      </c>
      <c r="AGC21" s="126">
        <v>0.25</v>
      </c>
      <c r="AGD21" s="126">
        <v>0.4</v>
      </c>
      <c r="AGE21" s="126"/>
      <c r="AGF21" s="126">
        <v>0.35</v>
      </c>
    </row>
    <row r="22" spans="1:864" s="129" customFormat="1" ht="17.5" x14ac:dyDescent="0.35">
      <c r="A22" s="233"/>
      <c r="B22" s="125" t="s">
        <v>4286</v>
      </c>
      <c r="C22" s="130">
        <v>20</v>
      </c>
      <c r="D22" s="130"/>
      <c r="E22" s="130">
        <v>5</v>
      </c>
      <c r="F22" s="130">
        <v>15</v>
      </c>
      <c r="G22" s="130"/>
      <c r="H22" s="130">
        <v>10</v>
      </c>
      <c r="I22" s="130">
        <v>5</v>
      </c>
      <c r="J22" s="130">
        <v>5</v>
      </c>
      <c r="K22" s="130"/>
      <c r="L22" s="130"/>
      <c r="M22" s="130">
        <v>3</v>
      </c>
      <c r="N22" s="130">
        <v>2</v>
      </c>
      <c r="O22" s="130">
        <v>5</v>
      </c>
      <c r="P22" s="130">
        <v>5</v>
      </c>
      <c r="Q22" s="130"/>
      <c r="R22" s="130">
        <v>4</v>
      </c>
      <c r="S22" s="130">
        <v>1</v>
      </c>
      <c r="T22" s="130">
        <v>5</v>
      </c>
      <c r="U22" s="130">
        <v>5</v>
      </c>
      <c r="V22" s="130">
        <v>5</v>
      </c>
      <c r="W22" s="130"/>
      <c r="X22" s="130"/>
      <c r="Y22" s="130"/>
      <c r="Z22" s="130"/>
      <c r="AA22" s="130"/>
      <c r="AB22" s="130">
        <v>5</v>
      </c>
      <c r="AC22" s="130"/>
      <c r="AD22" s="130"/>
      <c r="AE22" s="130"/>
      <c r="AF22" s="130">
        <v>5</v>
      </c>
      <c r="AG22" s="130">
        <v>0</v>
      </c>
      <c r="AH22" s="130">
        <v>5</v>
      </c>
      <c r="AI22" s="130">
        <v>0</v>
      </c>
      <c r="AJ22" s="130">
        <v>0</v>
      </c>
      <c r="AK22" s="130">
        <v>0</v>
      </c>
      <c r="AL22" s="130">
        <v>0</v>
      </c>
      <c r="AM22" s="130">
        <v>0</v>
      </c>
      <c r="AN22" s="130">
        <v>0</v>
      </c>
      <c r="AO22" s="130">
        <v>1</v>
      </c>
      <c r="AP22" s="130">
        <v>0</v>
      </c>
      <c r="AQ22" s="130">
        <v>1</v>
      </c>
      <c r="AR22" s="130">
        <v>0</v>
      </c>
      <c r="AS22" s="130">
        <v>5</v>
      </c>
      <c r="AT22" s="130">
        <v>0</v>
      </c>
      <c r="AU22" s="130">
        <v>0</v>
      </c>
      <c r="AV22" s="130">
        <v>1</v>
      </c>
      <c r="AW22" s="130">
        <v>4</v>
      </c>
      <c r="AX22" s="130"/>
      <c r="AY22" s="130">
        <v>5</v>
      </c>
      <c r="AZ22" s="130">
        <v>5</v>
      </c>
      <c r="BA22" s="130"/>
      <c r="BB22" s="130">
        <v>3</v>
      </c>
      <c r="BC22" s="130">
        <v>2</v>
      </c>
      <c r="BD22" s="130">
        <v>5</v>
      </c>
      <c r="BE22" s="130">
        <v>5</v>
      </c>
      <c r="BF22" s="130">
        <v>5</v>
      </c>
      <c r="BG22" s="130"/>
      <c r="BH22" s="130"/>
      <c r="BI22" s="130"/>
      <c r="BJ22" s="130"/>
      <c r="BK22" s="130">
        <v>5</v>
      </c>
      <c r="BL22" s="130"/>
      <c r="BM22" s="130"/>
      <c r="BN22" s="130">
        <v>1</v>
      </c>
      <c r="BO22" s="130">
        <v>4</v>
      </c>
      <c r="BP22" s="130">
        <v>0</v>
      </c>
      <c r="BQ22" s="130">
        <v>4</v>
      </c>
      <c r="BR22" s="130">
        <v>0</v>
      </c>
      <c r="BS22" s="130">
        <v>0</v>
      </c>
      <c r="BT22" s="130">
        <v>0</v>
      </c>
      <c r="BU22" s="130">
        <v>0</v>
      </c>
      <c r="BV22" s="130">
        <v>0</v>
      </c>
      <c r="BW22" s="130">
        <v>0</v>
      </c>
      <c r="BX22" s="130">
        <v>0</v>
      </c>
      <c r="BY22" s="130">
        <v>0</v>
      </c>
      <c r="BZ22" s="130">
        <v>0</v>
      </c>
      <c r="CA22" s="130">
        <v>0</v>
      </c>
      <c r="CB22" s="130">
        <v>4</v>
      </c>
      <c r="CC22" s="130">
        <v>0</v>
      </c>
      <c r="CD22" s="130">
        <v>0</v>
      </c>
      <c r="CE22" s="130"/>
      <c r="CF22" s="130">
        <v>5</v>
      </c>
      <c r="CG22" s="130">
        <v>5</v>
      </c>
      <c r="CH22" s="130">
        <v>5</v>
      </c>
      <c r="CI22" s="130"/>
      <c r="CJ22" s="130">
        <v>3</v>
      </c>
      <c r="CK22" s="130">
        <v>2</v>
      </c>
      <c r="CL22" s="130">
        <v>5</v>
      </c>
      <c r="CM22" s="130">
        <v>5</v>
      </c>
      <c r="CN22" s="130">
        <v>5</v>
      </c>
      <c r="CO22" s="130"/>
      <c r="CP22" s="130"/>
      <c r="CQ22" s="130"/>
      <c r="CR22" s="130"/>
      <c r="CS22" s="130">
        <v>5</v>
      </c>
      <c r="CT22" s="130"/>
      <c r="CU22" s="130"/>
      <c r="CV22" s="130"/>
      <c r="CW22" s="130"/>
      <c r="CX22" s="130">
        <v>2</v>
      </c>
      <c r="CY22" s="130">
        <v>3</v>
      </c>
      <c r="CZ22" s="130">
        <v>0</v>
      </c>
      <c r="DA22" s="130">
        <v>3</v>
      </c>
      <c r="DB22" s="130">
        <v>0</v>
      </c>
      <c r="DC22" s="130">
        <v>0</v>
      </c>
      <c r="DD22" s="130">
        <v>0</v>
      </c>
      <c r="DE22" s="130">
        <v>0</v>
      </c>
      <c r="DF22" s="130">
        <v>0</v>
      </c>
      <c r="DG22" s="130">
        <v>0</v>
      </c>
      <c r="DH22" s="130">
        <v>0</v>
      </c>
      <c r="DI22" s="130">
        <v>0</v>
      </c>
      <c r="DJ22" s="130">
        <v>0</v>
      </c>
      <c r="DK22" s="130">
        <v>0</v>
      </c>
      <c r="DL22" s="130">
        <v>3</v>
      </c>
      <c r="DM22" s="130">
        <v>0</v>
      </c>
      <c r="DN22" s="130">
        <v>0</v>
      </c>
      <c r="DO22" s="130">
        <v>1</v>
      </c>
      <c r="DP22" s="130">
        <v>4</v>
      </c>
      <c r="DQ22" s="130">
        <v>5</v>
      </c>
      <c r="DR22" s="130">
        <v>5</v>
      </c>
      <c r="DS22" s="130"/>
      <c r="DT22" s="130">
        <v>2</v>
      </c>
      <c r="DU22" s="130">
        <v>3</v>
      </c>
      <c r="DV22" s="130">
        <v>5</v>
      </c>
      <c r="DW22" s="130">
        <v>5</v>
      </c>
      <c r="DX22" s="130">
        <v>5</v>
      </c>
      <c r="DY22" s="130"/>
      <c r="DZ22" s="130"/>
      <c r="EA22" s="130"/>
      <c r="EB22" s="130"/>
      <c r="EC22" s="130">
        <v>5</v>
      </c>
      <c r="ED22" s="130"/>
      <c r="EE22" s="130"/>
      <c r="EF22" s="130"/>
      <c r="EG22" s="130"/>
      <c r="EH22" s="130">
        <v>5</v>
      </c>
      <c r="EI22" s="130">
        <v>0</v>
      </c>
      <c r="EJ22" s="130">
        <v>4</v>
      </c>
      <c r="EK22" s="130">
        <v>0</v>
      </c>
      <c r="EL22" s="130">
        <v>0</v>
      </c>
      <c r="EM22" s="130">
        <v>0</v>
      </c>
      <c r="EN22" s="130">
        <v>0</v>
      </c>
      <c r="EO22" s="130">
        <v>0</v>
      </c>
      <c r="EP22" s="130">
        <v>0</v>
      </c>
      <c r="EQ22" s="130">
        <v>0</v>
      </c>
      <c r="ER22" s="130">
        <v>0</v>
      </c>
      <c r="ES22" s="130">
        <v>0</v>
      </c>
      <c r="ET22" s="130">
        <v>0</v>
      </c>
      <c r="EU22" s="130">
        <v>5</v>
      </c>
      <c r="EV22" s="130">
        <v>0</v>
      </c>
      <c r="EW22" s="130">
        <v>0</v>
      </c>
      <c r="EX22" s="130"/>
      <c r="EY22" s="130">
        <v>5</v>
      </c>
      <c r="EZ22" s="130">
        <v>5</v>
      </c>
      <c r="FA22" s="130">
        <v>5</v>
      </c>
      <c r="FB22" s="130"/>
      <c r="FC22" s="130">
        <v>1</v>
      </c>
      <c r="FD22" s="130">
        <v>4</v>
      </c>
      <c r="FE22" s="130">
        <v>5</v>
      </c>
      <c r="FF22" s="130">
        <v>5</v>
      </c>
      <c r="FG22" s="130">
        <v>5</v>
      </c>
      <c r="FH22" s="130"/>
      <c r="FI22" s="130"/>
      <c r="FJ22" s="130"/>
      <c r="FK22" s="130"/>
      <c r="FL22" s="130"/>
      <c r="FM22" s="130">
        <v>5</v>
      </c>
      <c r="FN22" s="130"/>
      <c r="FO22" s="130"/>
      <c r="FP22" s="130"/>
      <c r="FQ22" s="130">
        <v>1</v>
      </c>
      <c r="FR22" s="130">
        <v>4</v>
      </c>
      <c r="FS22" s="130">
        <v>0</v>
      </c>
      <c r="FT22" s="130">
        <v>4</v>
      </c>
      <c r="FU22" s="130">
        <v>0</v>
      </c>
      <c r="FV22" s="130">
        <v>0</v>
      </c>
      <c r="FW22" s="130">
        <v>0</v>
      </c>
      <c r="FX22" s="130">
        <v>0</v>
      </c>
      <c r="FY22" s="130">
        <v>0</v>
      </c>
      <c r="FZ22" s="130">
        <v>0</v>
      </c>
      <c r="GA22" s="130">
        <v>0</v>
      </c>
      <c r="GB22" s="130">
        <v>0</v>
      </c>
      <c r="GC22" s="130">
        <v>0</v>
      </c>
      <c r="GD22" s="130">
        <v>0</v>
      </c>
      <c r="GE22" s="130">
        <v>4</v>
      </c>
      <c r="GF22" s="130">
        <v>0</v>
      </c>
      <c r="GG22" s="130">
        <v>0</v>
      </c>
      <c r="GH22" s="130"/>
      <c r="GI22" s="130">
        <v>4</v>
      </c>
      <c r="GJ22" s="130">
        <v>1</v>
      </c>
      <c r="GK22" s="130">
        <v>5</v>
      </c>
      <c r="GL22" s="130">
        <v>5</v>
      </c>
      <c r="GM22" s="130"/>
      <c r="GN22" s="130">
        <v>3</v>
      </c>
      <c r="GO22" s="130">
        <v>2</v>
      </c>
      <c r="GP22" s="130">
        <v>5</v>
      </c>
      <c r="GQ22" s="130">
        <v>5</v>
      </c>
      <c r="GR22" s="130">
        <v>3</v>
      </c>
      <c r="GS22" s="130"/>
      <c r="GT22" s="130">
        <v>2</v>
      </c>
      <c r="GU22" s="130"/>
      <c r="GV22" s="130">
        <v>2</v>
      </c>
      <c r="GW22" s="130">
        <v>3</v>
      </c>
      <c r="GX22" s="130"/>
      <c r="GY22" s="130"/>
      <c r="GZ22" s="130">
        <v>2</v>
      </c>
      <c r="HA22" s="130">
        <v>3</v>
      </c>
      <c r="HB22" s="130">
        <v>0</v>
      </c>
      <c r="HC22" s="130">
        <v>3</v>
      </c>
      <c r="HD22" s="130">
        <v>0</v>
      </c>
      <c r="HE22" s="130">
        <v>0</v>
      </c>
      <c r="HF22" s="130">
        <v>0</v>
      </c>
      <c r="HG22" s="130">
        <v>0</v>
      </c>
      <c r="HH22" s="130">
        <v>0</v>
      </c>
      <c r="HI22" s="130">
        <v>0</v>
      </c>
      <c r="HJ22" s="130">
        <v>0</v>
      </c>
      <c r="HK22" s="130">
        <v>0</v>
      </c>
      <c r="HL22" s="130">
        <v>1</v>
      </c>
      <c r="HM22" s="130">
        <v>0</v>
      </c>
      <c r="HN22" s="130">
        <v>0</v>
      </c>
      <c r="HO22" s="130">
        <v>0</v>
      </c>
      <c r="HP22" s="130">
        <v>0</v>
      </c>
      <c r="HQ22" s="130"/>
      <c r="HR22" s="130">
        <v>5</v>
      </c>
      <c r="HS22" s="130">
        <v>5</v>
      </c>
      <c r="HT22" s="130">
        <v>5</v>
      </c>
      <c r="HU22" s="130"/>
      <c r="HV22" s="130">
        <v>2</v>
      </c>
      <c r="HW22" s="130">
        <v>3</v>
      </c>
      <c r="HX22" s="130">
        <v>5</v>
      </c>
      <c r="HY22" s="130">
        <v>5</v>
      </c>
      <c r="HZ22" s="130">
        <v>5</v>
      </c>
      <c r="IA22" s="130"/>
      <c r="IB22" s="130"/>
      <c r="IC22" s="130"/>
      <c r="ID22" s="130"/>
      <c r="IE22" s="130">
        <v>5</v>
      </c>
      <c r="IF22" s="130"/>
      <c r="IG22" s="130">
        <v>1</v>
      </c>
      <c r="IH22" s="130">
        <v>4</v>
      </c>
      <c r="II22" s="130">
        <v>0</v>
      </c>
      <c r="IJ22" s="130">
        <v>3</v>
      </c>
      <c r="IK22" s="130">
        <v>0</v>
      </c>
      <c r="IL22" s="130">
        <v>0</v>
      </c>
      <c r="IM22" s="130">
        <v>0</v>
      </c>
      <c r="IN22" s="130">
        <v>0</v>
      </c>
      <c r="IO22" s="130">
        <v>0</v>
      </c>
      <c r="IP22" s="130">
        <v>0</v>
      </c>
      <c r="IQ22" s="130">
        <v>0</v>
      </c>
      <c r="IR22" s="130">
        <v>0</v>
      </c>
      <c r="IS22" s="130">
        <v>0</v>
      </c>
      <c r="IT22" s="130">
        <v>0</v>
      </c>
      <c r="IU22" s="130">
        <v>4</v>
      </c>
      <c r="IV22" s="130">
        <v>0</v>
      </c>
      <c r="IW22" s="130">
        <v>0</v>
      </c>
      <c r="IX22" s="130"/>
      <c r="IY22" s="130">
        <v>5</v>
      </c>
      <c r="IZ22" s="130">
        <v>5</v>
      </c>
      <c r="JA22" s="130">
        <v>5</v>
      </c>
      <c r="JB22" s="130">
        <v>3</v>
      </c>
      <c r="JC22" s="130">
        <v>2</v>
      </c>
      <c r="JD22" s="130">
        <v>5</v>
      </c>
      <c r="JE22" s="130">
        <v>5</v>
      </c>
      <c r="JF22" s="130">
        <v>4</v>
      </c>
      <c r="JG22" s="130"/>
      <c r="JH22" s="130">
        <v>1</v>
      </c>
      <c r="JI22" s="130"/>
      <c r="JJ22" s="130">
        <v>1</v>
      </c>
      <c r="JK22" s="130"/>
      <c r="JL22" s="130">
        <v>4</v>
      </c>
      <c r="JM22" s="130">
        <v>1</v>
      </c>
      <c r="JN22" s="130">
        <v>4</v>
      </c>
      <c r="JO22" s="130">
        <v>0</v>
      </c>
      <c r="JP22" s="130">
        <v>4</v>
      </c>
      <c r="JQ22" s="130">
        <v>0</v>
      </c>
      <c r="JR22" s="130">
        <v>0</v>
      </c>
      <c r="JS22" s="130">
        <v>0</v>
      </c>
      <c r="JT22" s="130">
        <v>0</v>
      </c>
      <c r="JU22" s="130">
        <v>0</v>
      </c>
      <c r="JV22" s="130">
        <v>0</v>
      </c>
      <c r="JW22" s="130">
        <v>0</v>
      </c>
      <c r="JX22" s="130">
        <v>0</v>
      </c>
      <c r="JY22" s="130">
        <v>0</v>
      </c>
      <c r="JZ22" s="130">
        <v>0</v>
      </c>
      <c r="KA22" s="130">
        <v>3</v>
      </c>
      <c r="KB22" s="130">
        <v>0</v>
      </c>
      <c r="KC22" s="130">
        <v>0</v>
      </c>
      <c r="KD22" s="130"/>
      <c r="KE22" s="130"/>
      <c r="KF22" s="130">
        <v>5</v>
      </c>
      <c r="KG22" s="130">
        <v>5</v>
      </c>
      <c r="KH22" s="130"/>
      <c r="KI22" s="130">
        <v>5</v>
      </c>
      <c r="KJ22" s="130"/>
      <c r="KK22" s="130">
        <v>5</v>
      </c>
      <c r="KL22" s="130"/>
      <c r="KM22" s="130">
        <v>5</v>
      </c>
      <c r="KN22" s="130">
        <v>5</v>
      </c>
      <c r="KO22" s="130"/>
      <c r="KP22" s="130">
        <v>1</v>
      </c>
      <c r="KQ22" s="130">
        <v>4</v>
      </c>
      <c r="KR22" s="130"/>
      <c r="KS22" s="130">
        <v>1</v>
      </c>
      <c r="KT22" s="130"/>
      <c r="KU22" s="130"/>
      <c r="KV22" s="130">
        <v>4</v>
      </c>
      <c r="KW22" s="130">
        <v>1</v>
      </c>
      <c r="KX22" s="130">
        <v>0</v>
      </c>
      <c r="KY22" s="130">
        <v>1</v>
      </c>
      <c r="KZ22" s="130">
        <v>0</v>
      </c>
      <c r="LA22" s="130">
        <v>0</v>
      </c>
      <c r="LB22" s="130">
        <v>0</v>
      </c>
      <c r="LC22" s="130">
        <v>0</v>
      </c>
      <c r="LD22" s="130">
        <v>0</v>
      </c>
      <c r="LE22" s="130">
        <v>0</v>
      </c>
      <c r="LF22" s="130">
        <v>1</v>
      </c>
      <c r="LG22" s="130">
        <v>0</v>
      </c>
      <c r="LH22" s="130">
        <v>0</v>
      </c>
      <c r="LI22" s="130">
        <v>0</v>
      </c>
      <c r="LJ22" s="130">
        <v>0</v>
      </c>
      <c r="LK22" s="130">
        <v>0</v>
      </c>
      <c r="LL22" s="130">
        <v>0</v>
      </c>
      <c r="LM22" s="130"/>
      <c r="LN22" s="130">
        <v>5</v>
      </c>
      <c r="LO22" s="130">
        <v>5</v>
      </c>
      <c r="LP22" s="130"/>
      <c r="LQ22" s="130">
        <v>5</v>
      </c>
      <c r="LR22" s="130">
        <v>5</v>
      </c>
      <c r="LS22" s="130"/>
      <c r="LT22" s="130">
        <v>5</v>
      </c>
      <c r="LU22" s="130">
        <v>5</v>
      </c>
      <c r="LV22" s="130"/>
      <c r="LW22" s="130">
        <v>1</v>
      </c>
      <c r="LX22" s="130">
        <v>4</v>
      </c>
      <c r="LY22" s="130"/>
      <c r="LZ22" s="130"/>
      <c r="MA22" s="130">
        <v>1</v>
      </c>
      <c r="MB22" s="130"/>
      <c r="MC22" s="130"/>
      <c r="MD22" s="130">
        <v>4</v>
      </c>
      <c r="ME22" s="130">
        <v>1</v>
      </c>
      <c r="MF22" s="130">
        <v>0</v>
      </c>
      <c r="MG22" s="130">
        <v>1</v>
      </c>
      <c r="MH22" s="130">
        <v>0</v>
      </c>
      <c r="MI22" s="130">
        <v>0</v>
      </c>
      <c r="MJ22" s="130">
        <v>0</v>
      </c>
      <c r="MK22" s="130">
        <v>0</v>
      </c>
      <c r="ML22" s="130">
        <v>0</v>
      </c>
      <c r="MM22" s="130">
        <v>0</v>
      </c>
      <c r="MN22" s="130">
        <v>0</v>
      </c>
      <c r="MO22" s="130">
        <v>0</v>
      </c>
      <c r="MP22" s="130">
        <v>0</v>
      </c>
      <c r="MQ22" s="130">
        <v>0</v>
      </c>
      <c r="MR22" s="130">
        <v>0</v>
      </c>
      <c r="MS22" s="130">
        <v>0</v>
      </c>
      <c r="MT22" s="130">
        <v>0</v>
      </c>
      <c r="MU22" s="130"/>
      <c r="MV22" s="130">
        <v>5</v>
      </c>
      <c r="MW22" s="130">
        <v>2</v>
      </c>
      <c r="MX22" s="130">
        <v>3</v>
      </c>
      <c r="MY22" s="130">
        <v>5</v>
      </c>
      <c r="MZ22" s="130"/>
      <c r="NA22" s="130">
        <v>4</v>
      </c>
      <c r="NB22" s="130">
        <v>1</v>
      </c>
      <c r="NC22" s="130">
        <v>5</v>
      </c>
      <c r="ND22" s="130">
        <v>5</v>
      </c>
      <c r="NE22" s="130">
        <v>5</v>
      </c>
      <c r="NF22" s="130"/>
      <c r="NG22" s="130"/>
      <c r="NH22" s="130"/>
      <c r="NI22" s="130"/>
      <c r="NJ22" s="130"/>
      <c r="NK22" s="130"/>
      <c r="NL22" s="130"/>
      <c r="NM22" s="130">
        <v>5</v>
      </c>
      <c r="NN22" s="130"/>
      <c r="NO22" s="130">
        <v>2</v>
      </c>
      <c r="NP22" s="130">
        <v>3</v>
      </c>
      <c r="NQ22" s="130">
        <v>0</v>
      </c>
      <c r="NR22" s="130">
        <v>3</v>
      </c>
      <c r="NS22" s="130">
        <v>0</v>
      </c>
      <c r="NT22" s="130">
        <v>0</v>
      </c>
      <c r="NU22" s="130">
        <v>0</v>
      </c>
      <c r="NV22" s="130">
        <v>0</v>
      </c>
      <c r="NW22" s="130">
        <v>0</v>
      </c>
      <c r="NX22" s="130">
        <v>0</v>
      </c>
      <c r="NY22" s="130">
        <v>0</v>
      </c>
      <c r="NZ22" s="130">
        <v>0</v>
      </c>
      <c r="OA22" s="130">
        <v>0</v>
      </c>
      <c r="OB22" s="130">
        <v>0</v>
      </c>
      <c r="OC22" s="130">
        <v>3</v>
      </c>
      <c r="OD22" s="130">
        <v>0</v>
      </c>
      <c r="OE22" s="130">
        <v>0</v>
      </c>
      <c r="OF22" s="130"/>
      <c r="OG22" s="130">
        <v>5</v>
      </c>
      <c r="OH22" s="130">
        <v>5</v>
      </c>
      <c r="OI22" s="130"/>
      <c r="OJ22" s="130">
        <v>5</v>
      </c>
      <c r="OK22" s="130"/>
      <c r="OL22" s="130">
        <v>5</v>
      </c>
      <c r="OM22" s="130"/>
      <c r="ON22" s="130">
        <v>5</v>
      </c>
      <c r="OO22" s="130">
        <v>5</v>
      </c>
      <c r="OP22" s="130"/>
      <c r="OQ22" s="130">
        <v>1</v>
      </c>
      <c r="OR22" s="130">
        <v>4</v>
      </c>
      <c r="OS22" s="130"/>
      <c r="OT22" s="130"/>
      <c r="OU22" s="130">
        <v>1</v>
      </c>
      <c r="OV22" s="130"/>
      <c r="OW22" s="130"/>
      <c r="OX22" s="130">
        <v>4</v>
      </c>
      <c r="OY22" s="130">
        <v>1</v>
      </c>
      <c r="OZ22" s="130">
        <v>0</v>
      </c>
      <c r="PA22" s="130">
        <v>1</v>
      </c>
      <c r="PB22" s="130">
        <v>0</v>
      </c>
      <c r="PC22" s="130">
        <v>0</v>
      </c>
      <c r="PD22" s="130">
        <v>0</v>
      </c>
      <c r="PE22" s="130">
        <v>0</v>
      </c>
      <c r="PF22" s="130">
        <v>0</v>
      </c>
      <c r="PG22" s="130">
        <v>0</v>
      </c>
      <c r="PH22" s="130">
        <v>1</v>
      </c>
      <c r="PI22" s="130">
        <v>0</v>
      </c>
      <c r="PJ22" s="130">
        <v>0</v>
      </c>
      <c r="PK22" s="130">
        <v>0</v>
      </c>
      <c r="PL22" s="130">
        <v>0</v>
      </c>
      <c r="PM22" s="130">
        <v>0</v>
      </c>
      <c r="PN22" s="130">
        <v>0</v>
      </c>
      <c r="PO22" s="130"/>
      <c r="PP22" s="130">
        <v>5</v>
      </c>
      <c r="PQ22" s="130">
        <v>5</v>
      </c>
      <c r="PR22" s="130"/>
      <c r="PS22" s="130">
        <v>5</v>
      </c>
      <c r="PT22" s="130"/>
      <c r="PU22" s="130">
        <v>5</v>
      </c>
      <c r="PV22" s="130"/>
      <c r="PW22" s="130">
        <v>5</v>
      </c>
      <c r="PX22" s="130">
        <v>5</v>
      </c>
      <c r="PY22" s="130"/>
      <c r="PZ22" s="130">
        <v>1</v>
      </c>
      <c r="QA22" s="130">
        <v>4</v>
      </c>
      <c r="QB22" s="130"/>
      <c r="QC22" s="130">
        <v>1</v>
      </c>
      <c r="QD22" s="130"/>
      <c r="QE22" s="130"/>
      <c r="QF22" s="130">
        <v>4</v>
      </c>
      <c r="QG22" s="130">
        <v>1</v>
      </c>
      <c r="QH22" s="130">
        <v>0</v>
      </c>
      <c r="QI22" s="130">
        <v>1</v>
      </c>
      <c r="QJ22" s="130">
        <v>0</v>
      </c>
      <c r="QK22" s="130">
        <v>0</v>
      </c>
      <c r="QL22" s="130">
        <v>0</v>
      </c>
      <c r="QM22" s="130">
        <v>0</v>
      </c>
      <c r="QN22" s="130">
        <v>0</v>
      </c>
      <c r="QO22" s="130">
        <v>0</v>
      </c>
      <c r="QP22" s="130">
        <v>1</v>
      </c>
      <c r="QQ22" s="130">
        <v>0</v>
      </c>
      <c r="QR22" s="130">
        <v>0</v>
      </c>
      <c r="QS22" s="130">
        <v>0</v>
      </c>
      <c r="QT22" s="130">
        <v>0</v>
      </c>
      <c r="QU22" s="130">
        <v>0</v>
      </c>
      <c r="QV22" s="130">
        <v>0</v>
      </c>
      <c r="QW22" s="130">
        <v>2</v>
      </c>
      <c r="QX22" s="130">
        <v>3</v>
      </c>
      <c r="QY22" s="130">
        <v>1</v>
      </c>
      <c r="QZ22" s="130">
        <v>4</v>
      </c>
      <c r="RA22" s="130">
        <v>5</v>
      </c>
      <c r="RB22" s="130">
        <v>4</v>
      </c>
      <c r="RC22" s="130">
        <v>1</v>
      </c>
      <c r="RD22" s="130">
        <v>5</v>
      </c>
      <c r="RE22" s="130">
        <v>5</v>
      </c>
      <c r="RF22" s="130"/>
      <c r="RG22" s="130"/>
      <c r="RH22" s="130">
        <v>5</v>
      </c>
      <c r="RI22" s="130"/>
      <c r="RJ22" s="130">
        <v>4</v>
      </c>
      <c r="RK22" s="130">
        <v>1</v>
      </c>
      <c r="RL22" s="130">
        <v>0</v>
      </c>
      <c r="RM22" s="130">
        <v>1</v>
      </c>
      <c r="RN22" s="130">
        <v>0</v>
      </c>
      <c r="RO22" s="130">
        <v>0</v>
      </c>
      <c r="RP22" s="130">
        <v>0</v>
      </c>
      <c r="RQ22" s="130">
        <v>0</v>
      </c>
      <c r="RR22" s="130">
        <v>0</v>
      </c>
      <c r="RS22" s="130">
        <v>0</v>
      </c>
      <c r="RT22" s="130">
        <v>1</v>
      </c>
      <c r="RU22" s="130">
        <v>0</v>
      </c>
      <c r="RV22" s="130">
        <v>0</v>
      </c>
      <c r="RW22" s="130">
        <v>0</v>
      </c>
      <c r="RX22" s="130">
        <v>0</v>
      </c>
      <c r="RY22" s="130">
        <v>0</v>
      </c>
      <c r="RZ22" s="130">
        <v>0</v>
      </c>
      <c r="SA22" s="130"/>
      <c r="SB22" s="130">
        <v>5</v>
      </c>
      <c r="SC22" s="130">
        <v>5</v>
      </c>
      <c r="SD22" s="130">
        <v>5</v>
      </c>
      <c r="SE22" s="130"/>
      <c r="SF22" s="130">
        <v>4</v>
      </c>
      <c r="SG22" s="130">
        <v>1</v>
      </c>
      <c r="SH22" s="130">
        <v>5</v>
      </c>
      <c r="SI22" s="130">
        <v>5</v>
      </c>
      <c r="SJ22" s="130">
        <v>5</v>
      </c>
      <c r="SK22" s="130"/>
      <c r="SL22" s="130"/>
      <c r="SM22" s="130"/>
      <c r="SN22" s="130"/>
      <c r="SO22" s="130">
        <v>5</v>
      </c>
      <c r="SP22" s="130"/>
      <c r="SQ22" s="130"/>
      <c r="SR22" s="130"/>
      <c r="SS22" s="130">
        <v>2</v>
      </c>
      <c r="ST22" s="130">
        <v>3</v>
      </c>
      <c r="SU22" s="130">
        <v>0</v>
      </c>
      <c r="SV22" s="130">
        <v>3</v>
      </c>
      <c r="SW22" s="130">
        <v>0</v>
      </c>
      <c r="SX22" s="130">
        <v>0</v>
      </c>
      <c r="SY22" s="130">
        <v>0</v>
      </c>
      <c r="SZ22" s="130">
        <v>0</v>
      </c>
      <c r="TA22" s="130">
        <v>0</v>
      </c>
      <c r="TB22" s="130">
        <v>0</v>
      </c>
      <c r="TC22" s="130">
        <v>0</v>
      </c>
      <c r="TD22" s="130">
        <v>0</v>
      </c>
      <c r="TE22" s="130">
        <v>0</v>
      </c>
      <c r="TF22" s="130">
        <v>0</v>
      </c>
      <c r="TG22" s="130">
        <v>3</v>
      </c>
      <c r="TH22" s="130">
        <v>0</v>
      </c>
      <c r="TI22" s="130">
        <v>0</v>
      </c>
      <c r="TJ22" s="130"/>
      <c r="TK22" s="130">
        <v>5</v>
      </c>
      <c r="TL22" s="130">
        <v>3</v>
      </c>
      <c r="TM22" s="130">
        <v>2</v>
      </c>
      <c r="TN22" s="130">
        <v>5</v>
      </c>
      <c r="TO22" s="130"/>
      <c r="TP22" s="130">
        <v>4</v>
      </c>
      <c r="TQ22" s="130">
        <v>1</v>
      </c>
      <c r="TR22" s="130">
        <v>5</v>
      </c>
      <c r="TS22" s="130">
        <v>5</v>
      </c>
      <c r="TT22" s="130">
        <v>5</v>
      </c>
      <c r="TU22" s="130"/>
      <c r="TV22" s="130"/>
      <c r="TW22" s="130"/>
      <c r="TX22" s="130"/>
      <c r="TY22" s="130"/>
      <c r="TZ22" s="130">
        <v>5</v>
      </c>
      <c r="UA22" s="130"/>
      <c r="UB22" s="130"/>
      <c r="UC22" s="130">
        <v>2</v>
      </c>
      <c r="UD22" s="130">
        <v>3</v>
      </c>
      <c r="UE22" s="130">
        <v>0</v>
      </c>
      <c r="UF22" s="130">
        <v>3</v>
      </c>
      <c r="UG22" s="130">
        <v>0</v>
      </c>
      <c r="UH22" s="130">
        <v>0</v>
      </c>
      <c r="UI22" s="130">
        <v>0</v>
      </c>
      <c r="UJ22" s="130">
        <v>0</v>
      </c>
      <c r="UK22" s="130">
        <v>0</v>
      </c>
      <c r="UL22" s="130">
        <v>0</v>
      </c>
      <c r="UM22" s="130">
        <v>0</v>
      </c>
      <c r="UN22" s="130">
        <v>0</v>
      </c>
      <c r="UO22" s="130">
        <v>0</v>
      </c>
      <c r="UP22" s="130">
        <v>0</v>
      </c>
      <c r="UQ22" s="130">
        <v>3</v>
      </c>
      <c r="UR22" s="130">
        <v>0</v>
      </c>
      <c r="US22" s="130">
        <v>0</v>
      </c>
      <c r="UT22" s="130"/>
      <c r="UU22" s="130">
        <v>5</v>
      </c>
      <c r="UV22" s="130">
        <v>5</v>
      </c>
      <c r="UW22" s="130"/>
      <c r="UX22" s="130"/>
      <c r="UY22" s="130"/>
      <c r="UZ22" s="130"/>
      <c r="VA22" s="130">
        <v>5</v>
      </c>
      <c r="VB22" s="130"/>
      <c r="VC22" s="130">
        <v>5</v>
      </c>
      <c r="VD22" s="130"/>
      <c r="VE22" s="130">
        <v>5</v>
      </c>
      <c r="VF22" s="130">
        <v>5</v>
      </c>
      <c r="VG22" s="130">
        <v>5</v>
      </c>
      <c r="VH22" s="130"/>
      <c r="VI22" s="130"/>
      <c r="VJ22" s="130"/>
      <c r="VK22" s="130"/>
      <c r="VL22" s="130">
        <v>5</v>
      </c>
      <c r="VM22" s="130"/>
      <c r="VN22" s="130">
        <v>2</v>
      </c>
      <c r="VO22" s="130">
        <v>3</v>
      </c>
      <c r="VP22" s="130">
        <v>0</v>
      </c>
      <c r="VQ22" s="130">
        <v>3</v>
      </c>
      <c r="VR22" s="130">
        <v>0</v>
      </c>
      <c r="VS22" s="130">
        <v>0</v>
      </c>
      <c r="VT22" s="130">
        <v>0</v>
      </c>
      <c r="VU22" s="130">
        <v>0</v>
      </c>
      <c r="VV22" s="130">
        <v>0</v>
      </c>
      <c r="VW22" s="130">
        <v>0</v>
      </c>
      <c r="VX22" s="130">
        <v>0</v>
      </c>
      <c r="VY22" s="130">
        <v>0</v>
      </c>
      <c r="VZ22" s="130">
        <v>0</v>
      </c>
      <c r="WA22" s="130">
        <v>0</v>
      </c>
      <c r="WB22" s="130">
        <v>3</v>
      </c>
      <c r="WC22" s="130">
        <v>0</v>
      </c>
      <c r="WD22" s="130">
        <v>0</v>
      </c>
      <c r="WE22" s="130"/>
      <c r="WF22" s="130">
        <v>5</v>
      </c>
      <c r="WG22" s="130">
        <v>5</v>
      </c>
      <c r="WH22" s="130">
        <v>5</v>
      </c>
      <c r="WI22" s="130">
        <v>5</v>
      </c>
      <c r="WJ22" s="130"/>
      <c r="WK22" s="130">
        <v>5</v>
      </c>
      <c r="WL22" s="130">
        <v>5</v>
      </c>
      <c r="WM22" s="130">
        <v>5</v>
      </c>
      <c r="WN22" s="130"/>
      <c r="WO22" s="130"/>
      <c r="WP22" s="130"/>
      <c r="WQ22" s="130"/>
      <c r="WR22" s="130"/>
      <c r="WS22" s="130"/>
      <c r="WT22" s="130">
        <v>5</v>
      </c>
      <c r="WU22" s="130"/>
      <c r="WV22" s="130"/>
      <c r="WW22" s="130">
        <v>1</v>
      </c>
      <c r="WX22" s="130">
        <v>4</v>
      </c>
      <c r="WY22" s="130">
        <v>0</v>
      </c>
      <c r="WZ22" s="130">
        <v>4</v>
      </c>
      <c r="XA22" s="130">
        <v>0</v>
      </c>
      <c r="XB22" s="130">
        <v>0</v>
      </c>
      <c r="XC22" s="130">
        <v>0</v>
      </c>
      <c r="XD22" s="130">
        <v>0</v>
      </c>
      <c r="XE22" s="130">
        <v>0</v>
      </c>
      <c r="XF22" s="130">
        <v>0</v>
      </c>
      <c r="XG22" s="130">
        <v>0</v>
      </c>
      <c r="XH22" s="130">
        <v>0</v>
      </c>
      <c r="XI22" s="130">
        <v>0</v>
      </c>
      <c r="XJ22" s="130">
        <v>0</v>
      </c>
      <c r="XK22" s="130">
        <v>4</v>
      </c>
      <c r="XL22" s="130">
        <v>0</v>
      </c>
      <c r="XM22" s="130">
        <v>0</v>
      </c>
      <c r="XN22" s="130"/>
      <c r="XO22" s="130">
        <v>5</v>
      </c>
      <c r="XP22" s="130">
        <v>5</v>
      </c>
      <c r="XQ22" s="130">
        <v>5</v>
      </c>
      <c r="XR22" s="130">
        <v>5</v>
      </c>
      <c r="XS22" s="130"/>
      <c r="XT22" s="130">
        <v>5</v>
      </c>
      <c r="XU22" s="130">
        <v>5</v>
      </c>
      <c r="XV22" s="130">
        <v>5</v>
      </c>
      <c r="XW22" s="130"/>
      <c r="XX22" s="130"/>
      <c r="XY22" s="130"/>
      <c r="XZ22" s="130"/>
      <c r="YA22" s="130"/>
      <c r="YB22" s="130">
        <v>5</v>
      </c>
      <c r="YC22" s="130"/>
      <c r="YD22" s="130"/>
      <c r="YE22" s="130"/>
      <c r="YF22" s="130">
        <v>5</v>
      </c>
      <c r="YG22" s="130">
        <v>0</v>
      </c>
      <c r="YH22" s="130">
        <v>4</v>
      </c>
      <c r="YI22" s="130">
        <v>0</v>
      </c>
      <c r="YJ22" s="130">
        <v>0</v>
      </c>
      <c r="YK22" s="130">
        <v>0</v>
      </c>
      <c r="YL22" s="130">
        <v>0</v>
      </c>
      <c r="YM22" s="130">
        <v>1</v>
      </c>
      <c r="YN22" s="130">
        <v>0</v>
      </c>
      <c r="YO22" s="130">
        <v>0</v>
      </c>
      <c r="YP22" s="130">
        <v>0</v>
      </c>
      <c r="YQ22" s="130">
        <v>0</v>
      </c>
      <c r="YR22" s="130">
        <v>0</v>
      </c>
      <c r="YS22" s="130">
        <v>5</v>
      </c>
      <c r="YT22" s="130">
        <v>0</v>
      </c>
      <c r="YU22" s="130">
        <v>0</v>
      </c>
      <c r="YV22" s="130"/>
      <c r="YW22" s="130">
        <v>5</v>
      </c>
      <c r="YX22" s="130">
        <v>5</v>
      </c>
      <c r="YY22" s="130">
        <v>5</v>
      </c>
      <c r="YZ22" s="130"/>
      <c r="ZA22" s="130">
        <v>5</v>
      </c>
      <c r="ZB22" s="130"/>
      <c r="ZC22" s="130">
        <v>5</v>
      </c>
      <c r="ZD22" s="130">
        <v>5</v>
      </c>
      <c r="ZE22" s="130">
        <v>5</v>
      </c>
      <c r="ZF22" s="130"/>
      <c r="ZG22" s="130"/>
      <c r="ZH22" s="130"/>
      <c r="ZI22" s="130"/>
      <c r="ZJ22" s="130">
        <v>5</v>
      </c>
      <c r="ZK22" s="130"/>
      <c r="ZL22" s="130"/>
      <c r="ZM22" s="130"/>
      <c r="ZN22" s="130"/>
      <c r="ZO22" s="130">
        <v>5</v>
      </c>
      <c r="ZP22" s="130">
        <v>0</v>
      </c>
      <c r="ZQ22" s="130">
        <v>5</v>
      </c>
      <c r="ZR22" s="130">
        <v>0</v>
      </c>
      <c r="ZS22" s="130">
        <v>0</v>
      </c>
      <c r="ZT22" s="130">
        <v>0</v>
      </c>
      <c r="ZU22" s="130">
        <v>0</v>
      </c>
      <c r="ZV22" s="130">
        <v>0</v>
      </c>
      <c r="ZW22" s="130">
        <v>0</v>
      </c>
      <c r="ZX22" s="130">
        <v>0</v>
      </c>
      <c r="ZY22" s="130">
        <v>0</v>
      </c>
      <c r="ZZ22" s="130">
        <v>0</v>
      </c>
      <c r="AAA22" s="130">
        <v>0</v>
      </c>
      <c r="AAB22" s="130">
        <v>5</v>
      </c>
      <c r="AAC22" s="130">
        <v>0</v>
      </c>
      <c r="AAD22" s="130">
        <v>0</v>
      </c>
      <c r="AAE22" s="130"/>
      <c r="AAF22" s="130">
        <v>4</v>
      </c>
      <c r="AAG22" s="130">
        <v>4</v>
      </c>
      <c r="AAH22" s="130">
        <v>4</v>
      </c>
      <c r="AAI22" s="130"/>
      <c r="AAJ22" s="130">
        <v>3</v>
      </c>
      <c r="AAK22" s="130">
        <v>1</v>
      </c>
      <c r="AAL22" s="130">
        <v>4</v>
      </c>
      <c r="AAM22" s="130">
        <v>4</v>
      </c>
      <c r="AAN22" s="130"/>
      <c r="AAO22" s="130"/>
      <c r="AAP22" s="130">
        <v>4</v>
      </c>
      <c r="AAQ22" s="130"/>
      <c r="AAR22" s="130"/>
      <c r="AAS22" s="130">
        <v>4</v>
      </c>
      <c r="AAT22" s="130"/>
      <c r="AAU22" s="130"/>
      <c r="AAV22" s="130">
        <v>4</v>
      </c>
      <c r="AAW22" s="130">
        <v>4</v>
      </c>
      <c r="AAX22" s="130">
        <v>4</v>
      </c>
      <c r="AAY22" s="130"/>
      <c r="AAZ22" s="130">
        <v>4</v>
      </c>
      <c r="ABA22" s="130"/>
      <c r="ABB22" s="130">
        <v>4</v>
      </c>
      <c r="ABC22" s="130">
        <v>4</v>
      </c>
      <c r="ABD22" s="130">
        <v>2</v>
      </c>
      <c r="ABE22" s="130"/>
      <c r="ABF22" s="130">
        <v>2</v>
      </c>
      <c r="ABG22" s="130"/>
      <c r="ABH22" s="130">
        <v>2</v>
      </c>
      <c r="ABI22" s="130">
        <v>2</v>
      </c>
      <c r="ABJ22" s="130"/>
      <c r="ABK22" s="130"/>
      <c r="ABL22" s="130">
        <v>2</v>
      </c>
      <c r="ABM22" s="130">
        <v>2</v>
      </c>
      <c r="ABN22" s="130">
        <v>0</v>
      </c>
      <c r="ABO22" s="130">
        <v>2</v>
      </c>
      <c r="ABP22" s="130">
        <v>0</v>
      </c>
      <c r="ABQ22" s="130">
        <v>0</v>
      </c>
      <c r="ABR22" s="130">
        <v>0</v>
      </c>
      <c r="ABS22" s="130">
        <v>0</v>
      </c>
      <c r="ABT22" s="130">
        <v>0</v>
      </c>
      <c r="ABU22" s="130">
        <v>0</v>
      </c>
      <c r="ABV22" s="130">
        <v>0</v>
      </c>
      <c r="ABW22" s="130">
        <v>0</v>
      </c>
      <c r="ABX22" s="130">
        <v>0</v>
      </c>
      <c r="ABY22" s="130">
        <v>0</v>
      </c>
      <c r="ABZ22" s="130">
        <v>0</v>
      </c>
      <c r="ACA22" s="130">
        <v>0</v>
      </c>
      <c r="ACB22" s="130">
        <v>0</v>
      </c>
      <c r="ACC22" s="130">
        <v>4</v>
      </c>
      <c r="ACD22" s="130">
        <v>4</v>
      </c>
      <c r="ACE22" s="130"/>
      <c r="ACF22" s="130">
        <v>4</v>
      </c>
      <c r="ACG22" s="130">
        <v>11</v>
      </c>
      <c r="ACH22" s="130">
        <v>9</v>
      </c>
      <c r="ACI22" s="130">
        <v>0</v>
      </c>
      <c r="ACJ22" s="130">
        <v>9</v>
      </c>
      <c r="ACK22" s="130">
        <v>3</v>
      </c>
      <c r="ACL22" s="130">
        <v>0</v>
      </c>
      <c r="ACM22" s="130">
        <v>0</v>
      </c>
      <c r="ACN22" s="130">
        <v>0</v>
      </c>
      <c r="ACO22" s="130">
        <v>18</v>
      </c>
      <c r="ACP22" s="130">
        <v>2</v>
      </c>
      <c r="ACQ22" s="130">
        <v>0</v>
      </c>
      <c r="ACR22" s="130">
        <v>2</v>
      </c>
      <c r="ACS22" s="130">
        <v>0</v>
      </c>
      <c r="ACT22" s="130">
        <v>1</v>
      </c>
      <c r="ACU22" s="130">
        <v>0</v>
      </c>
      <c r="ACV22" s="130">
        <v>0</v>
      </c>
      <c r="ACW22" s="130">
        <v>0</v>
      </c>
      <c r="ACX22" s="130">
        <v>16</v>
      </c>
      <c r="ACY22" s="130">
        <v>4</v>
      </c>
      <c r="ACZ22" s="130">
        <v>4</v>
      </c>
      <c r="ADA22" s="130">
        <v>0</v>
      </c>
      <c r="ADB22" s="130">
        <v>0</v>
      </c>
      <c r="ADC22" s="130">
        <v>2</v>
      </c>
      <c r="ADD22" s="130">
        <v>1</v>
      </c>
      <c r="ADE22" s="130">
        <v>0</v>
      </c>
      <c r="ADF22" s="130">
        <v>0</v>
      </c>
      <c r="ADG22" s="130">
        <v>0</v>
      </c>
      <c r="ADH22" s="130">
        <v>0</v>
      </c>
      <c r="ADI22" s="130"/>
      <c r="ADJ22" s="130">
        <v>10</v>
      </c>
      <c r="ADK22" s="130">
        <v>10</v>
      </c>
      <c r="ADL22" s="130">
        <v>10</v>
      </c>
      <c r="ADM22" s="130">
        <v>0</v>
      </c>
      <c r="ADN22" s="130">
        <v>0</v>
      </c>
      <c r="ADO22" s="130">
        <v>5</v>
      </c>
      <c r="ADP22" s="130">
        <v>4</v>
      </c>
      <c r="ADQ22" s="130">
        <v>0</v>
      </c>
      <c r="ADR22" s="130">
        <v>0</v>
      </c>
      <c r="ADS22" s="130">
        <v>0</v>
      </c>
      <c r="ADT22" s="130">
        <v>0</v>
      </c>
      <c r="ADU22" s="130">
        <v>20</v>
      </c>
      <c r="ADV22" s="130">
        <v>0</v>
      </c>
      <c r="ADW22" s="130">
        <v>0</v>
      </c>
      <c r="ADX22" s="130">
        <v>0</v>
      </c>
      <c r="ADY22" s="130">
        <v>0</v>
      </c>
      <c r="ADZ22" s="130">
        <v>0</v>
      </c>
      <c r="AEA22" s="130">
        <v>0</v>
      </c>
      <c r="AEB22" s="130">
        <v>0</v>
      </c>
      <c r="AEC22" s="130">
        <v>0</v>
      </c>
      <c r="AED22" s="130">
        <v>0</v>
      </c>
      <c r="AEE22" s="130">
        <v>0</v>
      </c>
      <c r="AEF22" s="130">
        <v>0</v>
      </c>
      <c r="AEG22" s="130">
        <v>0</v>
      </c>
      <c r="AEH22" s="130"/>
      <c r="AEI22" s="130">
        <v>20</v>
      </c>
      <c r="AEJ22" s="130">
        <v>20</v>
      </c>
      <c r="AEK22" s="130">
        <v>0</v>
      </c>
      <c r="AEL22" s="130">
        <v>0</v>
      </c>
      <c r="AEM22" s="130">
        <v>0</v>
      </c>
      <c r="AEN22" s="130">
        <v>0</v>
      </c>
      <c r="AEO22" s="130">
        <v>0</v>
      </c>
      <c r="AEP22" s="130">
        <v>0</v>
      </c>
      <c r="AEQ22" s="130">
        <v>0</v>
      </c>
      <c r="AER22" s="130">
        <v>0</v>
      </c>
      <c r="AES22" s="130">
        <v>0</v>
      </c>
      <c r="AET22" s="130">
        <v>0</v>
      </c>
      <c r="AEU22" s="130">
        <v>5</v>
      </c>
      <c r="AEV22" s="130">
        <v>5</v>
      </c>
      <c r="AEW22" s="130">
        <v>8</v>
      </c>
      <c r="AEX22" s="130">
        <v>0</v>
      </c>
      <c r="AEY22" s="130">
        <v>0</v>
      </c>
      <c r="AEZ22" s="130">
        <v>0</v>
      </c>
      <c r="AFA22" s="130">
        <v>2</v>
      </c>
      <c r="AFB22" s="130">
        <v>0</v>
      </c>
      <c r="AFC22" s="130">
        <v>4</v>
      </c>
      <c r="AFD22" s="130">
        <v>0</v>
      </c>
      <c r="AFE22" s="130">
        <v>6</v>
      </c>
      <c r="AFF22" s="130">
        <v>0</v>
      </c>
      <c r="AFG22" s="130">
        <v>1</v>
      </c>
      <c r="AFH22" s="130">
        <v>5</v>
      </c>
      <c r="AFI22" s="130">
        <v>12</v>
      </c>
      <c r="AFJ22" s="130">
        <v>0</v>
      </c>
      <c r="AFK22" s="130">
        <v>0</v>
      </c>
      <c r="AFL22" s="130">
        <v>0</v>
      </c>
      <c r="AFM22" s="130">
        <v>1</v>
      </c>
      <c r="AFN22" s="130">
        <v>0</v>
      </c>
      <c r="AFO22" s="130">
        <v>0</v>
      </c>
      <c r="AFP22" s="130">
        <v>0</v>
      </c>
      <c r="AFQ22" s="130">
        <v>0</v>
      </c>
      <c r="AFR22" s="130">
        <v>0</v>
      </c>
      <c r="AFS22" s="130">
        <v>0</v>
      </c>
      <c r="AFT22" s="130">
        <v>20</v>
      </c>
      <c r="AFU22" s="130">
        <v>0</v>
      </c>
      <c r="AFV22" s="130">
        <v>0</v>
      </c>
      <c r="AFW22" s="130">
        <v>0</v>
      </c>
      <c r="AFX22" s="130">
        <v>0</v>
      </c>
      <c r="AFY22" s="130">
        <v>0</v>
      </c>
      <c r="AFZ22" s="130">
        <v>0</v>
      </c>
      <c r="AGA22" s="130">
        <v>0</v>
      </c>
      <c r="AGB22" s="130">
        <v>0</v>
      </c>
      <c r="AGC22" s="130">
        <v>5</v>
      </c>
      <c r="AGD22" s="130">
        <v>8</v>
      </c>
      <c r="AGE22" s="130"/>
      <c r="AGF22" s="130">
        <v>7</v>
      </c>
    </row>
    <row r="23" spans="1:864" s="129" customFormat="1" ht="18" thickBot="1" x14ac:dyDescent="0.4">
      <c r="A23" s="234"/>
      <c r="B23" s="131" t="s">
        <v>4287</v>
      </c>
      <c r="C23" s="132">
        <v>20</v>
      </c>
      <c r="D23" s="132"/>
      <c r="E23" s="132">
        <v>20</v>
      </c>
      <c r="F23" s="132">
        <v>20</v>
      </c>
      <c r="G23" s="132"/>
      <c r="H23" s="132">
        <v>20</v>
      </c>
      <c r="I23" s="132">
        <v>20</v>
      </c>
      <c r="J23" s="132">
        <v>20</v>
      </c>
      <c r="K23" s="132"/>
      <c r="L23" s="132"/>
      <c r="M23" s="132">
        <v>5</v>
      </c>
      <c r="N23" s="132">
        <v>5</v>
      </c>
      <c r="O23" s="132">
        <v>5</v>
      </c>
      <c r="P23" s="132">
        <v>5</v>
      </c>
      <c r="Q23" s="132"/>
      <c r="R23" s="132">
        <v>5</v>
      </c>
      <c r="S23" s="132">
        <v>5</v>
      </c>
      <c r="T23" s="132">
        <v>5</v>
      </c>
      <c r="U23" s="132">
        <v>5</v>
      </c>
      <c r="V23" s="132">
        <v>5</v>
      </c>
      <c r="W23" s="132"/>
      <c r="X23" s="132"/>
      <c r="Y23" s="132"/>
      <c r="Z23" s="132"/>
      <c r="AA23" s="132"/>
      <c r="AB23" s="132">
        <v>5</v>
      </c>
      <c r="AC23" s="132"/>
      <c r="AD23" s="132"/>
      <c r="AE23" s="132"/>
      <c r="AF23" s="132">
        <v>5</v>
      </c>
      <c r="AG23" s="132">
        <v>5</v>
      </c>
      <c r="AH23" s="132">
        <v>5</v>
      </c>
      <c r="AI23" s="132">
        <v>5</v>
      </c>
      <c r="AJ23" s="132">
        <v>5</v>
      </c>
      <c r="AK23" s="132">
        <v>5</v>
      </c>
      <c r="AL23" s="132">
        <v>5</v>
      </c>
      <c r="AM23" s="132">
        <v>5</v>
      </c>
      <c r="AN23" s="132">
        <v>5</v>
      </c>
      <c r="AO23" s="132">
        <v>5</v>
      </c>
      <c r="AP23" s="132">
        <v>5</v>
      </c>
      <c r="AQ23" s="132">
        <v>5</v>
      </c>
      <c r="AR23" s="132">
        <v>5</v>
      </c>
      <c r="AS23" s="132">
        <v>5</v>
      </c>
      <c r="AT23" s="132">
        <v>5</v>
      </c>
      <c r="AU23" s="132">
        <v>5</v>
      </c>
      <c r="AV23" s="132">
        <v>5</v>
      </c>
      <c r="AW23" s="132">
        <v>5</v>
      </c>
      <c r="AX23" s="132"/>
      <c r="AY23" s="132">
        <v>5</v>
      </c>
      <c r="AZ23" s="132">
        <v>5</v>
      </c>
      <c r="BA23" s="132"/>
      <c r="BB23" s="132">
        <v>5</v>
      </c>
      <c r="BC23" s="132">
        <v>5</v>
      </c>
      <c r="BD23" s="132">
        <v>5</v>
      </c>
      <c r="BE23" s="132">
        <v>5</v>
      </c>
      <c r="BF23" s="132">
        <v>5</v>
      </c>
      <c r="BG23" s="132"/>
      <c r="BH23" s="132"/>
      <c r="BI23" s="132"/>
      <c r="BJ23" s="132"/>
      <c r="BK23" s="132">
        <v>5</v>
      </c>
      <c r="BL23" s="132"/>
      <c r="BM23" s="132"/>
      <c r="BN23" s="132">
        <v>5</v>
      </c>
      <c r="BO23" s="132">
        <v>5</v>
      </c>
      <c r="BP23" s="132">
        <v>4</v>
      </c>
      <c r="BQ23" s="132">
        <v>4</v>
      </c>
      <c r="BR23" s="132">
        <v>4</v>
      </c>
      <c r="BS23" s="132">
        <v>4</v>
      </c>
      <c r="BT23" s="132">
        <v>4</v>
      </c>
      <c r="BU23" s="132">
        <v>4</v>
      </c>
      <c r="BV23" s="132">
        <v>4</v>
      </c>
      <c r="BW23" s="132">
        <v>4</v>
      </c>
      <c r="BX23" s="132">
        <v>4</v>
      </c>
      <c r="BY23" s="132">
        <v>4</v>
      </c>
      <c r="BZ23" s="132">
        <v>4</v>
      </c>
      <c r="CA23" s="132">
        <v>4</v>
      </c>
      <c r="CB23" s="132">
        <v>4</v>
      </c>
      <c r="CC23" s="132">
        <v>4</v>
      </c>
      <c r="CD23" s="132">
        <v>4</v>
      </c>
      <c r="CE23" s="132"/>
      <c r="CF23" s="132">
        <v>5</v>
      </c>
      <c r="CG23" s="132">
        <v>5</v>
      </c>
      <c r="CH23" s="132">
        <v>5</v>
      </c>
      <c r="CI23" s="132"/>
      <c r="CJ23" s="132">
        <v>5</v>
      </c>
      <c r="CK23" s="132">
        <v>5</v>
      </c>
      <c r="CL23" s="132">
        <v>5</v>
      </c>
      <c r="CM23" s="132">
        <v>5</v>
      </c>
      <c r="CN23" s="132">
        <v>5</v>
      </c>
      <c r="CO23" s="132"/>
      <c r="CP23" s="132"/>
      <c r="CQ23" s="132"/>
      <c r="CR23" s="132"/>
      <c r="CS23" s="132">
        <v>5</v>
      </c>
      <c r="CT23" s="132"/>
      <c r="CU23" s="132"/>
      <c r="CV23" s="132"/>
      <c r="CW23" s="132"/>
      <c r="CX23" s="132">
        <v>5</v>
      </c>
      <c r="CY23" s="132">
        <v>5</v>
      </c>
      <c r="CZ23" s="132">
        <v>3</v>
      </c>
      <c r="DA23" s="132">
        <v>3</v>
      </c>
      <c r="DB23" s="132">
        <v>3</v>
      </c>
      <c r="DC23" s="132">
        <v>3</v>
      </c>
      <c r="DD23" s="132">
        <v>3</v>
      </c>
      <c r="DE23" s="132">
        <v>3</v>
      </c>
      <c r="DF23" s="132">
        <v>3</v>
      </c>
      <c r="DG23" s="132">
        <v>3</v>
      </c>
      <c r="DH23" s="132">
        <v>3</v>
      </c>
      <c r="DI23" s="132">
        <v>3</v>
      </c>
      <c r="DJ23" s="132">
        <v>3</v>
      </c>
      <c r="DK23" s="132">
        <v>3</v>
      </c>
      <c r="DL23" s="132">
        <v>3</v>
      </c>
      <c r="DM23" s="132">
        <v>3</v>
      </c>
      <c r="DN23" s="132">
        <v>3</v>
      </c>
      <c r="DO23" s="132">
        <v>5</v>
      </c>
      <c r="DP23" s="132">
        <v>5</v>
      </c>
      <c r="DQ23" s="132">
        <v>5</v>
      </c>
      <c r="DR23" s="132">
        <v>5</v>
      </c>
      <c r="DS23" s="132"/>
      <c r="DT23" s="132">
        <v>5</v>
      </c>
      <c r="DU23" s="132">
        <v>5</v>
      </c>
      <c r="DV23" s="132">
        <v>5</v>
      </c>
      <c r="DW23" s="132">
        <v>5</v>
      </c>
      <c r="DX23" s="132">
        <v>5</v>
      </c>
      <c r="DY23" s="132"/>
      <c r="DZ23" s="132"/>
      <c r="EA23" s="132"/>
      <c r="EB23" s="132"/>
      <c r="EC23" s="132">
        <v>5</v>
      </c>
      <c r="ED23" s="132"/>
      <c r="EE23" s="132"/>
      <c r="EF23" s="132"/>
      <c r="EG23" s="132"/>
      <c r="EH23" s="132">
        <v>5</v>
      </c>
      <c r="EI23" s="132">
        <v>5</v>
      </c>
      <c r="EJ23" s="132">
        <v>5</v>
      </c>
      <c r="EK23" s="132">
        <v>5</v>
      </c>
      <c r="EL23" s="132">
        <v>5</v>
      </c>
      <c r="EM23" s="132">
        <v>5</v>
      </c>
      <c r="EN23" s="132">
        <v>5</v>
      </c>
      <c r="EO23" s="132">
        <v>5</v>
      </c>
      <c r="EP23" s="132">
        <v>5</v>
      </c>
      <c r="EQ23" s="132">
        <v>5</v>
      </c>
      <c r="ER23" s="132">
        <v>5</v>
      </c>
      <c r="ES23" s="132">
        <v>5</v>
      </c>
      <c r="ET23" s="132">
        <v>5</v>
      </c>
      <c r="EU23" s="132">
        <v>5</v>
      </c>
      <c r="EV23" s="132">
        <v>5</v>
      </c>
      <c r="EW23" s="132">
        <v>5</v>
      </c>
      <c r="EX23" s="132"/>
      <c r="EY23" s="132">
        <v>5</v>
      </c>
      <c r="EZ23" s="132">
        <v>5</v>
      </c>
      <c r="FA23" s="132">
        <v>5</v>
      </c>
      <c r="FB23" s="132"/>
      <c r="FC23" s="132">
        <v>5</v>
      </c>
      <c r="FD23" s="132">
        <v>5</v>
      </c>
      <c r="FE23" s="132">
        <v>5</v>
      </c>
      <c r="FF23" s="132">
        <v>5</v>
      </c>
      <c r="FG23" s="132">
        <v>5</v>
      </c>
      <c r="FH23" s="132"/>
      <c r="FI23" s="132"/>
      <c r="FJ23" s="132"/>
      <c r="FK23" s="132"/>
      <c r="FL23" s="132"/>
      <c r="FM23" s="132">
        <v>5</v>
      </c>
      <c r="FN23" s="132"/>
      <c r="FO23" s="132"/>
      <c r="FP23" s="132"/>
      <c r="FQ23" s="132">
        <v>5</v>
      </c>
      <c r="FR23" s="132">
        <v>5</v>
      </c>
      <c r="FS23" s="132">
        <v>4</v>
      </c>
      <c r="FT23" s="132">
        <v>4</v>
      </c>
      <c r="FU23" s="132">
        <v>4</v>
      </c>
      <c r="FV23" s="132">
        <v>4</v>
      </c>
      <c r="FW23" s="132">
        <v>4</v>
      </c>
      <c r="FX23" s="132">
        <v>4</v>
      </c>
      <c r="FY23" s="132">
        <v>4</v>
      </c>
      <c r="FZ23" s="132">
        <v>4</v>
      </c>
      <c r="GA23" s="132">
        <v>4</v>
      </c>
      <c r="GB23" s="132">
        <v>4</v>
      </c>
      <c r="GC23" s="132">
        <v>4</v>
      </c>
      <c r="GD23" s="132">
        <v>4</v>
      </c>
      <c r="GE23" s="132">
        <v>4</v>
      </c>
      <c r="GF23" s="132">
        <v>4</v>
      </c>
      <c r="GG23" s="132">
        <v>4</v>
      </c>
      <c r="GH23" s="132"/>
      <c r="GI23" s="132">
        <v>5</v>
      </c>
      <c r="GJ23" s="132">
        <v>5</v>
      </c>
      <c r="GK23" s="132">
        <v>5</v>
      </c>
      <c r="GL23" s="132">
        <v>5</v>
      </c>
      <c r="GM23" s="132"/>
      <c r="GN23" s="132">
        <v>5</v>
      </c>
      <c r="GO23" s="132">
        <v>5</v>
      </c>
      <c r="GP23" s="132">
        <v>5</v>
      </c>
      <c r="GQ23" s="132">
        <v>5</v>
      </c>
      <c r="GR23" s="132">
        <v>5</v>
      </c>
      <c r="GS23" s="132"/>
      <c r="GT23" s="132">
        <v>5</v>
      </c>
      <c r="GU23" s="132"/>
      <c r="GV23" s="132">
        <v>2</v>
      </c>
      <c r="GW23" s="132">
        <v>3</v>
      </c>
      <c r="GX23" s="132"/>
      <c r="GY23" s="132"/>
      <c r="GZ23" s="132">
        <v>5</v>
      </c>
      <c r="HA23" s="132">
        <v>5</v>
      </c>
      <c r="HB23" s="132">
        <v>3</v>
      </c>
      <c r="HC23" s="132">
        <v>3</v>
      </c>
      <c r="HD23" s="132">
        <v>3</v>
      </c>
      <c r="HE23" s="132">
        <v>3</v>
      </c>
      <c r="HF23" s="132">
        <v>3</v>
      </c>
      <c r="HG23" s="132">
        <v>3</v>
      </c>
      <c r="HH23" s="132">
        <v>3</v>
      </c>
      <c r="HI23" s="132">
        <v>3</v>
      </c>
      <c r="HJ23" s="132">
        <v>3</v>
      </c>
      <c r="HK23" s="132">
        <v>3</v>
      </c>
      <c r="HL23" s="132">
        <v>3</v>
      </c>
      <c r="HM23" s="132">
        <v>3</v>
      </c>
      <c r="HN23" s="132">
        <v>3</v>
      </c>
      <c r="HO23" s="132">
        <v>3</v>
      </c>
      <c r="HP23" s="132">
        <v>3</v>
      </c>
      <c r="HQ23" s="132"/>
      <c r="HR23" s="132">
        <v>5</v>
      </c>
      <c r="HS23" s="132">
        <v>5</v>
      </c>
      <c r="HT23" s="132">
        <v>5</v>
      </c>
      <c r="HU23" s="132"/>
      <c r="HV23" s="132">
        <v>5</v>
      </c>
      <c r="HW23" s="132">
        <v>5</v>
      </c>
      <c r="HX23" s="132">
        <v>5</v>
      </c>
      <c r="HY23" s="132">
        <v>5</v>
      </c>
      <c r="HZ23" s="132">
        <v>5</v>
      </c>
      <c r="IA23" s="132"/>
      <c r="IB23" s="132"/>
      <c r="IC23" s="132"/>
      <c r="ID23" s="132"/>
      <c r="IE23" s="132">
        <v>5</v>
      </c>
      <c r="IF23" s="132"/>
      <c r="IG23" s="132">
        <v>5</v>
      </c>
      <c r="IH23" s="132">
        <v>5</v>
      </c>
      <c r="II23" s="132">
        <v>4</v>
      </c>
      <c r="IJ23" s="132">
        <v>4</v>
      </c>
      <c r="IK23" s="132">
        <v>4</v>
      </c>
      <c r="IL23" s="132">
        <v>4</v>
      </c>
      <c r="IM23" s="132">
        <v>4</v>
      </c>
      <c r="IN23" s="132">
        <v>4</v>
      </c>
      <c r="IO23" s="132">
        <v>4</v>
      </c>
      <c r="IP23" s="132">
        <v>4</v>
      </c>
      <c r="IQ23" s="132">
        <v>4</v>
      </c>
      <c r="IR23" s="132">
        <v>4</v>
      </c>
      <c r="IS23" s="132">
        <v>4</v>
      </c>
      <c r="IT23" s="132">
        <v>4</v>
      </c>
      <c r="IU23" s="132">
        <v>4</v>
      </c>
      <c r="IV23" s="132">
        <v>4</v>
      </c>
      <c r="IW23" s="132">
        <v>4</v>
      </c>
      <c r="IX23" s="132"/>
      <c r="IY23" s="132">
        <v>5</v>
      </c>
      <c r="IZ23" s="132">
        <v>5</v>
      </c>
      <c r="JA23" s="132">
        <v>5</v>
      </c>
      <c r="JB23" s="132">
        <v>5</v>
      </c>
      <c r="JC23" s="132">
        <v>5</v>
      </c>
      <c r="JD23" s="132">
        <v>5</v>
      </c>
      <c r="JE23" s="132">
        <v>5</v>
      </c>
      <c r="JF23" s="132">
        <v>5</v>
      </c>
      <c r="JG23" s="132"/>
      <c r="JH23" s="132">
        <v>5</v>
      </c>
      <c r="JI23" s="132"/>
      <c r="JJ23" s="132">
        <v>1</v>
      </c>
      <c r="JK23" s="132"/>
      <c r="JL23" s="132">
        <v>4</v>
      </c>
      <c r="JM23" s="132">
        <v>5</v>
      </c>
      <c r="JN23" s="132">
        <v>5</v>
      </c>
      <c r="JO23" s="132">
        <v>4</v>
      </c>
      <c r="JP23" s="132">
        <v>4</v>
      </c>
      <c r="JQ23" s="132">
        <v>4</v>
      </c>
      <c r="JR23" s="132">
        <v>4</v>
      </c>
      <c r="JS23" s="132">
        <v>4</v>
      </c>
      <c r="JT23" s="132">
        <v>4</v>
      </c>
      <c r="JU23" s="132">
        <v>4</v>
      </c>
      <c r="JV23" s="132">
        <v>4</v>
      </c>
      <c r="JW23" s="132">
        <v>4</v>
      </c>
      <c r="JX23" s="132">
        <v>4</v>
      </c>
      <c r="JY23" s="132">
        <v>4</v>
      </c>
      <c r="JZ23" s="132">
        <v>4</v>
      </c>
      <c r="KA23" s="132">
        <v>4</v>
      </c>
      <c r="KB23" s="132">
        <v>4</v>
      </c>
      <c r="KC23" s="132">
        <v>4</v>
      </c>
      <c r="KD23" s="132"/>
      <c r="KE23" s="132"/>
      <c r="KF23" s="132">
        <v>5</v>
      </c>
      <c r="KG23" s="132">
        <v>5</v>
      </c>
      <c r="KH23" s="132"/>
      <c r="KI23" s="132">
        <v>5</v>
      </c>
      <c r="KJ23" s="132"/>
      <c r="KK23" s="132">
        <v>5</v>
      </c>
      <c r="KL23" s="132"/>
      <c r="KM23" s="132">
        <v>5</v>
      </c>
      <c r="KN23" s="132">
        <v>5</v>
      </c>
      <c r="KO23" s="132"/>
      <c r="KP23" s="132">
        <v>5</v>
      </c>
      <c r="KQ23" s="132">
        <v>5</v>
      </c>
      <c r="KR23" s="132"/>
      <c r="KS23" s="132">
        <v>1</v>
      </c>
      <c r="KT23" s="132"/>
      <c r="KU23" s="132"/>
      <c r="KV23" s="132">
        <v>5</v>
      </c>
      <c r="KW23" s="132">
        <v>5</v>
      </c>
      <c r="KX23" s="132">
        <v>1</v>
      </c>
      <c r="KY23" s="132">
        <v>1</v>
      </c>
      <c r="KZ23" s="132">
        <v>1</v>
      </c>
      <c r="LA23" s="132">
        <v>1</v>
      </c>
      <c r="LB23" s="132">
        <v>1</v>
      </c>
      <c r="LC23" s="132">
        <v>1</v>
      </c>
      <c r="LD23" s="132">
        <v>1</v>
      </c>
      <c r="LE23" s="132">
        <v>1</v>
      </c>
      <c r="LF23" s="132">
        <v>1</v>
      </c>
      <c r="LG23" s="132">
        <v>1</v>
      </c>
      <c r="LH23" s="132">
        <v>1</v>
      </c>
      <c r="LI23" s="132">
        <v>1</v>
      </c>
      <c r="LJ23" s="132">
        <v>1</v>
      </c>
      <c r="LK23" s="132">
        <v>1</v>
      </c>
      <c r="LL23" s="132">
        <v>1</v>
      </c>
      <c r="LM23" s="132"/>
      <c r="LN23" s="132">
        <v>5</v>
      </c>
      <c r="LO23" s="132">
        <v>5</v>
      </c>
      <c r="LP23" s="132"/>
      <c r="LQ23" s="132">
        <v>5</v>
      </c>
      <c r="LR23" s="132">
        <v>5</v>
      </c>
      <c r="LS23" s="132"/>
      <c r="LT23" s="132">
        <v>5</v>
      </c>
      <c r="LU23" s="132">
        <v>5</v>
      </c>
      <c r="LV23" s="132"/>
      <c r="LW23" s="132">
        <v>5</v>
      </c>
      <c r="LX23" s="132">
        <v>5</v>
      </c>
      <c r="LY23" s="132"/>
      <c r="LZ23" s="132"/>
      <c r="MA23" s="132">
        <v>1</v>
      </c>
      <c r="MB23" s="132"/>
      <c r="MC23" s="132"/>
      <c r="MD23" s="132">
        <v>5</v>
      </c>
      <c r="ME23" s="132">
        <v>5</v>
      </c>
      <c r="MF23" s="132">
        <v>1</v>
      </c>
      <c r="MG23" s="132">
        <v>1</v>
      </c>
      <c r="MH23" s="132">
        <v>1</v>
      </c>
      <c r="MI23" s="132">
        <v>1</v>
      </c>
      <c r="MJ23" s="132">
        <v>1</v>
      </c>
      <c r="MK23" s="132">
        <v>1</v>
      </c>
      <c r="ML23" s="132">
        <v>1</v>
      </c>
      <c r="MM23" s="132">
        <v>1</v>
      </c>
      <c r="MN23" s="132">
        <v>1</v>
      </c>
      <c r="MO23" s="132">
        <v>1</v>
      </c>
      <c r="MP23" s="132">
        <v>1</v>
      </c>
      <c r="MQ23" s="132">
        <v>1</v>
      </c>
      <c r="MR23" s="132">
        <v>1</v>
      </c>
      <c r="MS23" s="132">
        <v>1</v>
      </c>
      <c r="MT23" s="132">
        <v>1</v>
      </c>
      <c r="MU23" s="132"/>
      <c r="MV23" s="132">
        <v>5</v>
      </c>
      <c r="MW23" s="132">
        <v>5</v>
      </c>
      <c r="MX23" s="132">
        <v>5</v>
      </c>
      <c r="MY23" s="132">
        <v>5</v>
      </c>
      <c r="MZ23" s="132"/>
      <c r="NA23" s="132">
        <v>5</v>
      </c>
      <c r="NB23" s="132">
        <v>5</v>
      </c>
      <c r="NC23" s="132">
        <v>5</v>
      </c>
      <c r="ND23" s="132">
        <v>5</v>
      </c>
      <c r="NE23" s="132">
        <v>5</v>
      </c>
      <c r="NF23" s="132"/>
      <c r="NG23" s="132"/>
      <c r="NH23" s="132"/>
      <c r="NI23" s="132"/>
      <c r="NJ23" s="132"/>
      <c r="NK23" s="132"/>
      <c r="NL23" s="132"/>
      <c r="NM23" s="132">
        <v>5</v>
      </c>
      <c r="NN23" s="132"/>
      <c r="NO23" s="132">
        <v>5</v>
      </c>
      <c r="NP23" s="132">
        <v>5</v>
      </c>
      <c r="NQ23" s="132">
        <v>3</v>
      </c>
      <c r="NR23" s="132">
        <v>3</v>
      </c>
      <c r="NS23" s="132">
        <v>3</v>
      </c>
      <c r="NT23" s="132">
        <v>3</v>
      </c>
      <c r="NU23" s="132">
        <v>3</v>
      </c>
      <c r="NV23" s="132">
        <v>3</v>
      </c>
      <c r="NW23" s="132">
        <v>3</v>
      </c>
      <c r="NX23" s="132">
        <v>3</v>
      </c>
      <c r="NY23" s="132">
        <v>3</v>
      </c>
      <c r="NZ23" s="132">
        <v>3</v>
      </c>
      <c r="OA23" s="132">
        <v>3</v>
      </c>
      <c r="OB23" s="132">
        <v>3</v>
      </c>
      <c r="OC23" s="132">
        <v>3</v>
      </c>
      <c r="OD23" s="132">
        <v>3</v>
      </c>
      <c r="OE23" s="132">
        <v>3</v>
      </c>
      <c r="OF23" s="132"/>
      <c r="OG23" s="132">
        <v>5</v>
      </c>
      <c r="OH23" s="132">
        <v>5</v>
      </c>
      <c r="OI23" s="132"/>
      <c r="OJ23" s="132">
        <v>5</v>
      </c>
      <c r="OK23" s="132"/>
      <c r="OL23" s="132">
        <v>5</v>
      </c>
      <c r="OM23" s="132"/>
      <c r="ON23" s="132">
        <v>5</v>
      </c>
      <c r="OO23" s="132">
        <v>5</v>
      </c>
      <c r="OP23" s="132"/>
      <c r="OQ23" s="132">
        <v>5</v>
      </c>
      <c r="OR23" s="132">
        <v>5</v>
      </c>
      <c r="OS23" s="132"/>
      <c r="OT23" s="132"/>
      <c r="OU23" s="132">
        <v>1</v>
      </c>
      <c r="OV23" s="132"/>
      <c r="OW23" s="132"/>
      <c r="OX23" s="132">
        <v>5</v>
      </c>
      <c r="OY23" s="132">
        <v>5</v>
      </c>
      <c r="OZ23" s="132">
        <v>1</v>
      </c>
      <c r="PA23" s="132">
        <v>1</v>
      </c>
      <c r="PB23" s="132">
        <v>1</v>
      </c>
      <c r="PC23" s="132">
        <v>1</v>
      </c>
      <c r="PD23" s="132">
        <v>1</v>
      </c>
      <c r="PE23" s="132">
        <v>1</v>
      </c>
      <c r="PF23" s="132">
        <v>1</v>
      </c>
      <c r="PG23" s="132">
        <v>1</v>
      </c>
      <c r="PH23" s="132">
        <v>1</v>
      </c>
      <c r="PI23" s="132">
        <v>1</v>
      </c>
      <c r="PJ23" s="132">
        <v>1</v>
      </c>
      <c r="PK23" s="132">
        <v>1</v>
      </c>
      <c r="PL23" s="132">
        <v>1</v>
      </c>
      <c r="PM23" s="132">
        <v>1</v>
      </c>
      <c r="PN23" s="132">
        <v>1</v>
      </c>
      <c r="PO23" s="132"/>
      <c r="PP23" s="132">
        <v>5</v>
      </c>
      <c r="PQ23" s="132">
        <v>5</v>
      </c>
      <c r="PR23" s="132"/>
      <c r="PS23" s="132">
        <v>5</v>
      </c>
      <c r="PT23" s="132"/>
      <c r="PU23" s="132">
        <v>5</v>
      </c>
      <c r="PV23" s="132"/>
      <c r="PW23" s="132">
        <v>5</v>
      </c>
      <c r="PX23" s="132">
        <v>5</v>
      </c>
      <c r="PY23" s="132"/>
      <c r="PZ23" s="132">
        <v>5</v>
      </c>
      <c r="QA23" s="132">
        <v>5</v>
      </c>
      <c r="QB23" s="132"/>
      <c r="QC23" s="132">
        <v>1</v>
      </c>
      <c r="QD23" s="132"/>
      <c r="QE23" s="132"/>
      <c r="QF23" s="132">
        <v>5</v>
      </c>
      <c r="QG23" s="132">
        <v>5</v>
      </c>
      <c r="QH23" s="132">
        <v>1</v>
      </c>
      <c r="QI23" s="132">
        <v>1</v>
      </c>
      <c r="QJ23" s="132">
        <v>1</v>
      </c>
      <c r="QK23" s="132">
        <v>1</v>
      </c>
      <c r="QL23" s="132">
        <v>1</v>
      </c>
      <c r="QM23" s="132">
        <v>1</v>
      </c>
      <c r="QN23" s="132">
        <v>1</v>
      </c>
      <c r="QO23" s="132">
        <v>1</v>
      </c>
      <c r="QP23" s="132">
        <v>1</v>
      </c>
      <c r="QQ23" s="132">
        <v>1</v>
      </c>
      <c r="QR23" s="132">
        <v>1</v>
      </c>
      <c r="QS23" s="132">
        <v>1</v>
      </c>
      <c r="QT23" s="132">
        <v>1</v>
      </c>
      <c r="QU23" s="132">
        <v>1</v>
      </c>
      <c r="QV23" s="132">
        <v>1</v>
      </c>
      <c r="QW23" s="132">
        <v>5</v>
      </c>
      <c r="QX23" s="132">
        <v>5</v>
      </c>
      <c r="QY23" s="132">
        <v>5</v>
      </c>
      <c r="QZ23" s="132">
        <v>5</v>
      </c>
      <c r="RA23" s="132">
        <v>5</v>
      </c>
      <c r="RB23" s="132">
        <v>5</v>
      </c>
      <c r="RC23" s="132">
        <v>5</v>
      </c>
      <c r="RD23" s="132">
        <v>5</v>
      </c>
      <c r="RE23" s="132">
        <v>5</v>
      </c>
      <c r="RF23" s="132"/>
      <c r="RG23" s="132"/>
      <c r="RH23" s="132">
        <v>5</v>
      </c>
      <c r="RI23" s="132"/>
      <c r="RJ23" s="132">
        <v>5</v>
      </c>
      <c r="RK23" s="132">
        <v>5</v>
      </c>
      <c r="RL23" s="132">
        <v>1</v>
      </c>
      <c r="RM23" s="132">
        <v>1</v>
      </c>
      <c r="RN23" s="132">
        <v>1</v>
      </c>
      <c r="RO23" s="132">
        <v>1</v>
      </c>
      <c r="RP23" s="132">
        <v>1</v>
      </c>
      <c r="RQ23" s="132">
        <v>1</v>
      </c>
      <c r="RR23" s="132">
        <v>1</v>
      </c>
      <c r="RS23" s="132">
        <v>1</v>
      </c>
      <c r="RT23" s="132">
        <v>1</v>
      </c>
      <c r="RU23" s="132">
        <v>1</v>
      </c>
      <c r="RV23" s="132">
        <v>1</v>
      </c>
      <c r="RW23" s="132">
        <v>1</v>
      </c>
      <c r="RX23" s="132">
        <v>1</v>
      </c>
      <c r="RY23" s="132">
        <v>1</v>
      </c>
      <c r="RZ23" s="132">
        <v>1</v>
      </c>
      <c r="SA23" s="132"/>
      <c r="SB23" s="132">
        <v>5</v>
      </c>
      <c r="SC23" s="132">
        <v>5</v>
      </c>
      <c r="SD23" s="132">
        <v>5</v>
      </c>
      <c r="SE23" s="132"/>
      <c r="SF23" s="132">
        <v>5</v>
      </c>
      <c r="SG23" s="132">
        <v>5</v>
      </c>
      <c r="SH23" s="132">
        <v>5</v>
      </c>
      <c r="SI23" s="132">
        <v>5</v>
      </c>
      <c r="SJ23" s="132">
        <v>5</v>
      </c>
      <c r="SK23" s="132"/>
      <c r="SL23" s="132"/>
      <c r="SM23" s="132"/>
      <c r="SN23" s="132"/>
      <c r="SO23" s="132">
        <v>5</v>
      </c>
      <c r="SP23" s="132"/>
      <c r="SQ23" s="132"/>
      <c r="SR23" s="132"/>
      <c r="SS23" s="132">
        <v>5</v>
      </c>
      <c r="ST23" s="132">
        <v>5</v>
      </c>
      <c r="SU23" s="132">
        <v>3</v>
      </c>
      <c r="SV23" s="132">
        <v>3</v>
      </c>
      <c r="SW23" s="132">
        <v>3</v>
      </c>
      <c r="SX23" s="132">
        <v>3</v>
      </c>
      <c r="SY23" s="132">
        <v>3</v>
      </c>
      <c r="SZ23" s="132">
        <v>3</v>
      </c>
      <c r="TA23" s="132">
        <v>3</v>
      </c>
      <c r="TB23" s="132">
        <v>3</v>
      </c>
      <c r="TC23" s="132">
        <v>3</v>
      </c>
      <c r="TD23" s="132">
        <v>3</v>
      </c>
      <c r="TE23" s="132">
        <v>3</v>
      </c>
      <c r="TF23" s="132">
        <v>3</v>
      </c>
      <c r="TG23" s="132">
        <v>3</v>
      </c>
      <c r="TH23" s="132">
        <v>3</v>
      </c>
      <c r="TI23" s="132">
        <v>3</v>
      </c>
      <c r="TJ23" s="132"/>
      <c r="TK23" s="132">
        <v>5</v>
      </c>
      <c r="TL23" s="132">
        <v>5</v>
      </c>
      <c r="TM23" s="132">
        <v>5</v>
      </c>
      <c r="TN23" s="132">
        <v>5</v>
      </c>
      <c r="TO23" s="132"/>
      <c r="TP23" s="132">
        <v>5</v>
      </c>
      <c r="TQ23" s="132">
        <v>5</v>
      </c>
      <c r="TR23" s="132">
        <v>5</v>
      </c>
      <c r="TS23" s="132">
        <v>5</v>
      </c>
      <c r="TT23" s="132">
        <v>5</v>
      </c>
      <c r="TU23" s="132"/>
      <c r="TV23" s="132"/>
      <c r="TW23" s="132"/>
      <c r="TX23" s="132"/>
      <c r="TY23" s="132"/>
      <c r="TZ23" s="132">
        <v>5</v>
      </c>
      <c r="UA23" s="132"/>
      <c r="UB23" s="132"/>
      <c r="UC23" s="132">
        <v>5</v>
      </c>
      <c r="UD23" s="132">
        <v>5</v>
      </c>
      <c r="UE23" s="132">
        <v>3</v>
      </c>
      <c r="UF23" s="132">
        <v>3</v>
      </c>
      <c r="UG23" s="132">
        <v>3</v>
      </c>
      <c r="UH23" s="132">
        <v>3</v>
      </c>
      <c r="UI23" s="132">
        <v>3</v>
      </c>
      <c r="UJ23" s="132">
        <v>3</v>
      </c>
      <c r="UK23" s="132">
        <v>3</v>
      </c>
      <c r="UL23" s="132">
        <v>3</v>
      </c>
      <c r="UM23" s="132">
        <v>3</v>
      </c>
      <c r="UN23" s="132">
        <v>3</v>
      </c>
      <c r="UO23" s="132">
        <v>3</v>
      </c>
      <c r="UP23" s="132">
        <v>3</v>
      </c>
      <c r="UQ23" s="132">
        <v>3</v>
      </c>
      <c r="UR23" s="132">
        <v>3</v>
      </c>
      <c r="US23" s="132">
        <v>3</v>
      </c>
      <c r="UT23" s="132"/>
      <c r="UU23" s="132">
        <v>5</v>
      </c>
      <c r="UV23" s="132">
        <v>5</v>
      </c>
      <c r="UW23" s="132"/>
      <c r="UX23" s="132"/>
      <c r="UY23" s="132"/>
      <c r="UZ23" s="132"/>
      <c r="VA23" s="132">
        <v>5</v>
      </c>
      <c r="VB23" s="132"/>
      <c r="VC23" s="132">
        <v>5</v>
      </c>
      <c r="VD23" s="132"/>
      <c r="VE23" s="132">
        <v>5</v>
      </c>
      <c r="VF23" s="132">
        <v>5</v>
      </c>
      <c r="VG23" s="132">
        <v>5</v>
      </c>
      <c r="VH23" s="132"/>
      <c r="VI23" s="132"/>
      <c r="VJ23" s="132"/>
      <c r="VK23" s="132"/>
      <c r="VL23" s="132">
        <v>5</v>
      </c>
      <c r="VM23" s="132"/>
      <c r="VN23" s="132">
        <v>5</v>
      </c>
      <c r="VO23" s="132">
        <v>5</v>
      </c>
      <c r="VP23" s="132">
        <v>3</v>
      </c>
      <c r="VQ23" s="132">
        <v>3</v>
      </c>
      <c r="VR23" s="132">
        <v>3</v>
      </c>
      <c r="VS23" s="132">
        <v>3</v>
      </c>
      <c r="VT23" s="132">
        <v>3</v>
      </c>
      <c r="VU23" s="132">
        <v>3</v>
      </c>
      <c r="VV23" s="132">
        <v>3</v>
      </c>
      <c r="VW23" s="132">
        <v>3</v>
      </c>
      <c r="VX23" s="132">
        <v>3</v>
      </c>
      <c r="VY23" s="132">
        <v>3</v>
      </c>
      <c r="VZ23" s="132">
        <v>3</v>
      </c>
      <c r="WA23" s="132">
        <v>3</v>
      </c>
      <c r="WB23" s="132">
        <v>3</v>
      </c>
      <c r="WC23" s="132">
        <v>3</v>
      </c>
      <c r="WD23" s="132">
        <v>3</v>
      </c>
      <c r="WE23" s="132"/>
      <c r="WF23" s="132">
        <v>5</v>
      </c>
      <c r="WG23" s="132">
        <v>5</v>
      </c>
      <c r="WH23" s="132">
        <v>5</v>
      </c>
      <c r="WI23" s="132">
        <v>5</v>
      </c>
      <c r="WJ23" s="132"/>
      <c r="WK23" s="132">
        <v>5</v>
      </c>
      <c r="WL23" s="132">
        <v>5</v>
      </c>
      <c r="WM23" s="132">
        <v>5</v>
      </c>
      <c r="WN23" s="132"/>
      <c r="WO23" s="132"/>
      <c r="WP23" s="132"/>
      <c r="WQ23" s="132"/>
      <c r="WR23" s="132"/>
      <c r="WS23" s="132"/>
      <c r="WT23" s="132">
        <v>5</v>
      </c>
      <c r="WU23" s="132"/>
      <c r="WV23" s="132"/>
      <c r="WW23" s="132">
        <v>5</v>
      </c>
      <c r="WX23" s="132">
        <v>5</v>
      </c>
      <c r="WY23" s="132">
        <v>4</v>
      </c>
      <c r="WZ23" s="132">
        <v>4</v>
      </c>
      <c r="XA23" s="132">
        <v>4</v>
      </c>
      <c r="XB23" s="132">
        <v>4</v>
      </c>
      <c r="XC23" s="132">
        <v>4</v>
      </c>
      <c r="XD23" s="132">
        <v>4</v>
      </c>
      <c r="XE23" s="132">
        <v>4</v>
      </c>
      <c r="XF23" s="132">
        <v>4</v>
      </c>
      <c r="XG23" s="132">
        <v>4</v>
      </c>
      <c r="XH23" s="132">
        <v>4</v>
      </c>
      <c r="XI23" s="132">
        <v>4</v>
      </c>
      <c r="XJ23" s="132">
        <v>4</v>
      </c>
      <c r="XK23" s="132">
        <v>4</v>
      </c>
      <c r="XL23" s="132">
        <v>4</v>
      </c>
      <c r="XM23" s="132">
        <v>4</v>
      </c>
      <c r="XN23" s="132"/>
      <c r="XO23" s="132">
        <v>5</v>
      </c>
      <c r="XP23" s="132">
        <v>5</v>
      </c>
      <c r="XQ23" s="132">
        <v>5</v>
      </c>
      <c r="XR23" s="132">
        <v>5</v>
      </c>
      <c r="XS23" s="132"/>
      <c r="XT23" s="132">
        <v>5</v>
      </c>
      <c r="XU23" s="132">
        <v>5</v>
      </c>
      <c r="XV23" s="132">
        <v>5</v>
      </c>
      <c r="XW23" s="132"/>
      <c r="XX23" s="132"/>
      <c r="XY23" s="132"/>
      <c r="XZ23" s="132"/>
      <c r="YA23" s="132"/>
      <c r="YB23" s="132">
        <v>5</v>
      </c>
      <c r="YC23" s="132"/>
      <c r="YD23" s="132"/>
      <c r="YE23" s="132"/>
      <c r="YF23" s="132">
        <v>5</v>
      </c>
      <c r="YG23" s="132">
        <v>5</v>
      </c>
      <c r="YH23" s="132">
        <v>5</v>
      </c>
      <c r="YI23" s="132">
        <v>5</v>
      </c>
      <c r="YJ23" s="132">
        <v>5</v>
      </c>
      <c r="YK23" s="132">
        <v>5</v>
      </c>
      <c r="YL23" s="132">
        <v>5</v>
      </c>
      <c r="YM23" s="132">
        <v>5</v>
      </c>
      <c r="YN23" s="132">
        <v>5</v>
      </c>
      <c r="YO23" s="132">
        <v>5</v>
      </c>
      <c r="YP23" s="132">
        <v>5</v>
      </c>
      <c r="YQ23" s="132">
        <v>5</v>
      </c>
      <c r="YR23" s="132">
        <v>5</v>
      </c>
      <c r="YS23" s="132">
        <v>5</v>
      </c>
      <c r="YT23" s="132">
        <v>5</v>
      </c>
      <c r="YU23" s="132">
        <v>5</v>
      </c>
      <c r="YV23" s="132"/>
      <c r="YW23" s="132">
        <v>5</v>
      </c>
      <c r="YX23" s="132">
        <v>5</v>
      </c>
      <c r="YY23" s="132">
        <v>5</v>
      </c>
      <c r="YZ23" s="132"/>
      <c r="ZA23" s="132">
        <v>5</v>
      </c>
      <c r="ZB23" s="132"/>
      <c r="ZC23" s="132">
        <v>5</v>
      </c>
      <c r="ZD23" s="132">
        <v>5</v>
      </c>
      <c r="ZE23" s="132">
        <v>5</v>
      </c>
      <c r="ZF23" s="132"/>
      <c r="ZG23" s="132"/>
      <c r="ZH23" s="132"/>
      <c r="ZI23" s="132"/>
      <c r="ZJ23" s="132">
        <v>5</v>
      </c>
      <c r="ZK23" s="132"/>
      <c r="ZL23" s="132"/>
      <c r="ZM23" s="132"/>
      <c r="ZN23" s="132"/>
      <c r="ZO23" s="132">
        <v>5</v>
      </c>
      <c r="ZP23" s="132">
        <v>5</v>
      </c>
      <c r="ZQ23" s="132">
        <v>5</v>
      </c>
      <c r="ZR23" s="132">
        <v>5</v>
      </c>
      <c r="ZS23" s="132">
        <v>5</v>
      </c>
      <c r="ZT23" s="132">
        <v>5</v>
      </c>
      <c r="ZU23" s="132">
        <v>5</v>
      </c>
      <c r="ZV23" s="132">
        <v>5</v>
      </c>
      <c r="ZW23" s="132">
        <v>5</v>
      </c>
      <c r="ZX23" s="132">
        <v>5</v>
      </c>
      <c r="ZY23" s="132">
        <v>5</v>
      </c>
      <c r="ZZ23" s="132">
        <v>5</v>
      </c>
      <c r="AAA23" s="132">
        <v>5</v>
      </c>
      <c r="AAB23" s="132">
        <v>5</v>
      </c>
      <c r="AAC23" s="132">
        <v>5</v>
      </c>
      <c r="AAD23" s="132">
        <v>5</v>
      </c>
      <c r="AAE23" s="132"/>
      <c r="AAF23" s="132">
        <v>4</v>
      </c>
      <c r="AAG23" s="132">
        <v>4</v>
      </c>
      <c r="AAH23" s="132">
        <v>4</v>
      </c>
      <c r="AAI23" s="132"/>
      <c r="AAJ23" s="132">
        <v>4</v>
      </c>
      <c r="AAK23" s="132">
        <v>4</v>
      </c>
      <c r="AAL23" s="132">
        <v>4</v>
      </c>
      <c r="AAM23" s="132">
        <v>4</v>
      </c>
      <c r="AAN23" s="132"/>
      <c r="AAO23" s="132"/>
      <c r="AAP23" s="132">
        <v>4</v>
      </c>
      <c r="AAQ23" s="132"/>
      <c r="AAR23" s="132"/>
      <c r="AAS23" s="132">
        <v>4</v>
      </c>
      <c r="AAT23" s="132"/>
      <c r="AAU23" s="132"/>
      <c r="AAV23" s="132">
        <v>4</v>
      </c>
      <c r="AAW23" s="132">
        <v>4</v>
      </c>
      <c r="AAX23" s="132">
        <v>4</v>
      </c>
      <c r="AAY23" s="132"/>
      <c r="AAZ23" s="132">
        <v>4</v>
      </c>
      <c r="ABA23" s="132"/>
      <c r="ABB23" s="132">
        <v>4</v>
      </c>
      <c r="ABC23" s="132">
        <v>4</v>
      </c>
      <c r="ABD23" s="132">
        <v>4</v>
      </c>
      <c r="ABE23" s="132"/>
      <c r="ABF23" s="132">
        <v>4</v>
      </c>
      <c r="ABG23" s="132"/>
      <c r="ABH23" s="132">
        <v>2</v>
      </c>
      <c r="ABI23" s="132">
        <v>2</v>
      </c>
      <c r="ABJ23" s="132"/>
      <c r="ABK23" s="132"/>
      <c r="ABL23" s="132">
        <v>4</v>
      </c>
      <c r="ABM23" s="132">
        <v>4</v>
      </c>
      <c r="ABN23" s="132">
        <v>2</v>
      </c>
      <c r="ABO23" s="132">
        <v>2</v>
      </c>
      <c r="ABP23" s="132">
        <v>2</v>
      </c>
      <c r="ABQ23" s="132">
        <v>2</v>
      </c>
      <c r="ABR23" s="132">
        <v>2</v>
      </c>
      <c r="ABS23" s="132">
        <v>2</v>
      </c>
      <c r="ABT23" s="132">
        <v>2</v>
      </c>
      <c r="ABU23" s="132">
        <v>2</v>
      </c>
      <c r="ABV23" s="132">
        <v>2</v>
      </c>
      <c r="ABW23" s="132">
        <v>2</v>
      </c>
      <c r="ABX23" s="132">
        <v>2</v>
      </c>
      <c r="ABY23" s="132">
        <v>2</v>
      </c>
      <c r="ABZ23" s="132">
        <v>2</v>
      </c>
      <c r="ACA23" s="132">
        <v>2</v>
      </c>
      <c r="ACB23" s="132">
        <v>2</v>
      </c>
      <c r="ACC23" s="132">
        <v>4</v>
      </c>
      <c r="ACD23" s="132">
        <v>4</v>
      </c>
      <c r="ACE23" s="132"/>
      <c r="ACF23" s="132">
        <v>4</v>
      </c>
      <c r="ACG23" s="132">
        <v>20</v>
      </c>
      <c r="ACH23" s="132">
        <v>20</v>
      </c>
      <c r="ACI23" s="132">
        <v>9</v>
      </c>
      <c r="ACJ23" s="132">
        <v>9</v>
      </c>
      <c r="ACK23" s="132">
        <v>9</v>
      </c>
      <c r="ACL23" s="132">
        <v>9</v>
      </c>
      <c r="ACM23" s="132">
        <v>9</v>
      </c>
      <c r="ACN23" s="132">
        <v>9</v>
      </c>
      <c r="ACO23" s="132">
        <v>20</v>
      </c>
      <c r="ACP23" s="132">
        <v>20</v>
      </c>
      <c r="ACQ23" s="132">
        <v>2</v>
      </c>
      <c r="ACR23" s="132">
        <v>2</v>
      </c>
      <c r="ACS23" s="132">
        <v>2</v>
      </c>
      <c r="ACT23" s="132">
        <v>2</v>
      </c>
      <c r="ACU23" s="132">
        <v>2</v>
      </c>
      <c r="ACV23" s="132">
        <v>2</v>
      </c>
      <c r="ACW23" s="132">
        <v>2</v>
      </c>
      <c r="ACX23" s="132">
        <v>20</v>
      </c>
      <c r="ACY23" s="132">
        <v>20</v>
      </c>
      <c r="ACZ23" s="132">
        <v>4</v>
      </c>
      <c r="ADA23" s="132">
        <v>4</v>
      </c>
      <c r="ADB23" s="132">
        <v>4</v>
      </c>
      <c r="ADC23" s="132">
        <v>4</v>
      </c>
      <c r="ADD23" s="132">
        <v>4</v>
      </c>
      <c r="ADE23" s="132">
        <v>4</v>
      </c>
      <c r="ADF23" s="132">
        <v>4</v>
      </c>
      <c r="ADG23" s="132">
        <v>4</v>
      </c>
      <c r="ADH23" s="132">
        <v>4</v>
      </c>
      <c r="ADI23" s="132"/>
      <c r="ADJ23" s="132">
        <v>20</v>
      </c>
      <c r="ADK23" s="132">
        <v>20</v>
      </c>
      <c r="ADL23" s="132">
        <v>10</v>
      </c>
      <c r="ADM23" s="132">
        <v>10</v>
      </c>
      <c r="ADN23" s="132">
        <v>10</v>
      </c>
      <c r="ADO23" s="132">
        <v>10</v>
      </c>
      <c r="ADP23" s="132">
        <v>10</v>
      </c>
      <c r="ADQ23" s="132">
        <v>10</v>
      </c>
      <c r="ADR23" s="132">
        <v>10</v>
      </c>
      <c r="ADS23" s="132">
        <v>10</v>
      </c>
      <c r="ADT23" s="132">
        <v>10</v>
      </c>
      <c r="ADU23" s="132">
        <v>20</v>
      </c>
      <c r="ADV23" s="132">
        <v>20</v>
      </c>
      <c r="ADW23" s="132">
        <v>20</v>
      </c>
      <c r="ADX23" s="132">
        <v>20</v>
      </c>
      <c r="ADY23" s="132">
        <v>20</v>
      </c>
      <c r="ADZ23" s="132">
        <v>20</v>
      </c>
      <c r="AEA23" s="132">
        <v>20</v>
      </c>
      <c r="AEB23" s="132">
        <v>20</v>
      </c>
      <c r="AEC23" s="132">
        <v>20</v>
      </c>
      <c r="AED23" s="132">
        <v>20</v>
      </c>
      <c r="AEE23" s="132">
        <v>20</v>
      </c>
      <c r="AEF23" s="132">
        <v>20</v>
      </c>
      <c r="AEG23" s="132">
        <v>20</v>
      </c>
      <c r="AEH23" s="132"/>
      <c r="AEI23" s="132">
        <v>20</v>
      </c>
      <c r="AEJ23" s="132">
        <v>20</v>
      </c>
      <c r="AEK23" s="132">
        <v>20</v>
      </c>
      <c r="AEL23" s="132">
        <v>20</v>
      </c>
      <c r="AEM23" s="132">
        <v>20</v>
      </c>
      <c r="AEN23" s="132">
        <v>20</v>
      </c>
      <c r="AEO23" s="132">
        <v>20</v>
      </c>
      <c r="AEP23" s="132">
        <v>20</v>
      </c>
      <c r="AEQ23" s="132">
        <v>20</v>
      </c>
      <c r="AER23" s="132">
        <v>20</v>
      </c>
      <c r="AES23" s="132">
        <v>20</v>
      </c>
      <c r="AET23" s="132">
        <v>20</v>
      </c>
      <c r="AEU23" s="132">
        <v>20</v>
      </c>
      <c r="AEV23" s="132">
        <v>20</v>
      </c>
      <c r="AEW23" s="132">
        <v>20</v>
      </c>
      <c r="AEX23" s="132">
        <v>20</v>
      </c>
      <c r="AEY23" s="132">
        <v>20</v>
      </c>
      <c r="AEZ23" s="132">
        <v>20</v>
      </c>
      <c r="AFA23" s="132">
        <v>20</v>
      </c>
      <c r="AFB23" s="132">
        <v>20</v>
      </c>
      <c r="AFC23" s="132">
        <v>20</v>
      </c>
      <c r="AFD23" s="132">
        <v>20</v>
      </c>
      <c r="AFE23" s="132">
        <v>20</v>
      </c>
      <c r="AFF23" s="132">
        <v>20</v>
      </c>
      <c r="AFG23" s="132">
        <v>20</v>
      </c>
      <c r="AFH23" s="132">
        <v>20</v>
      </c>
      <c r="AFI23" s="132">
        <v>20</v>
      </c>
      <c r="AFJ23" s="132">
        <v>20</v>
      </c>
      <c r="AFK23" s="132">
        <v>20</v>
      </c>
      <c r="AFL23" s="132">
        <v>20</v>
      </c>
      <c r="AFM23" s="132">
        <v>20</v>
      </c>
      <c r="AFN23" s="132">
        <v>20</v>
      </c>
      <c r="AFO23" s="132">
        <v>20</v>
      </c>
      <c r="AFP23" s="132">
        <v>20</v>
      </c>
      <c r="AFQ23" s="132">
        <v>20</v>
      </c>
      <c r="AFR23" s="132">
        <v>20</v>
      </c>
      <c r="AFS23" s="132">
        <v>20</v>
      </c>
      <c r="AFT23" s="132">
        <v>20</v>
      </c>
      <c r="AFU23" s="132">
        <v>20</v>
      </c>
      <c r="AFV23" s="132">
        <v>20</v>
      </c>
      <c r="AFW23" s="132">
        <v>20</v>
      </c>
      <c r="AFX23" s="132">
        <v>20</v>
      </c>
      <c r="AFY23" s="132">
        <v>20</v>
      </c>
      <c r="AFZ23" s="132">
        <v>20</v>
      </c>
      <c r="AGA23" s="132">
        <v>20</v>
      </c>
      <c r="AGB23" s="132">
        <v>20</v>
      </c>
      <c r="AGC23" s="132">
        <v>20</v>
      </c>
      <c r="AGD23" s="132">
        <v>20</v>
      </c>
      <c r="AGE23" s="132"/>
      <c r="AGF23" s="132">
        <v>20</v>
      </c>
    </row>
    <row r="24" spans="1:864" s="129" customFormat="1" ht="17.5" x14ac:dyDescent="0.35">
      <c r="A24" s="232" t="s">
        <v>487</v>
      </c>
      <c r="B24" s="133" t="s">
        <v>4285</v>
      </c>
      <c r="C24" s="134">
        <v>1</v>
      </c>
      <c r="D24" s="134"/>
      <c r="E24" s="134">
        <v>0.8</v>
      </c>
      <c r="F24" s="134">
        <v>0.2</v>
      </c>
      <c r="G24" s="134"/>
      <c r="H24" s="134"/>
      <c r="I24" s="134"/>
      <c r="J24" s="134">
        <v>1</v>
      </c>
      <c r="K24" s="134"/>
      <c r="L24" s="134"/>
      <c r="M24" s="134">
        <v>0.6</v>
      </c>
      <c r="N24" s="134">
        <v>0.4</v>
      </c>
      <c r="O24" s="134">
        <v>1</v>
      </c>
      <c r="P24" s="135">
        <v>1000</v>
      </c>
      <c r="Q24" s="134"/>
      <c r="R24" s="134">
        <v>1</v>
      </c>
      <c r="S24" s="134"/>
      <c r="T24" s="136">
        <v>7</v>
      </c>
      <c r="U24" s="136">
        <v>7</v>
      </c>
      <c r="V24" s="134">
        <v>0.2</v>
      </c>
      <c r="W24" s="134"/>
      <c r="X24" s="134"/>
      <c r="Y24" s="134">
        <v>0.6</v>
      </c>
      <c r="Z24" s="134">
        <v>0.2</v>
      </c>
      <c r="AA24" s="134">
        <v>1</v>
      </c>
      <c r="AB24" s="134">
        <v>1</v>
      </c>
      <c r="AC24" s="134"/>
      <c r="AD24" s="134"/>
      <c r="AE24" s="134">
        <v>0.8</v>
      </c>
      <c r="AF24" s="134">
        <v>0.2</v>
      </c>
      <c r="AG24" s="134">
        <v>0</v>
      </c>
      <c r="AH24" s="134">
        <v>0</v>
      </c>
      <c r="AI24" s="134">
        <v>0</v>
      </c>
      <c r="AJ24" s="134">
        <v>0</v>
      </c>
      <c r="AK24" s="134">
        <v>0</v>
      </c>
      <c r="AL24" s="134">
        <v>0</v>
      </c>
      <c r="AM24" s="134">
        <v>0</v>
      </c>
      <c r="AN24" s="134">
        <v>0</v>
      </c>
      <c r="AO24" s="134">
        <v>0</v>
      </c>
      <c r="AP24" s="134">
        <v>1</v>
      </c>
      <c r="AQ24" s="134">
        <v>1</v>
      </c>
      <c r="AR24" s="134">
        <v>0</v>
      </c>
      <c r="AS24" s="134">
        <v>0</v>
      </c>
      <c r="AT24" s="134">
        <v>0</v>
      </c>
      <c r="AU24" s="134">
        <v>0</v>
      </c>
      <c r="AV24" s="134">
        <v>0.6</v>
      </c>
      <c r="AW24" s="134">
        <v>0.4</v>
      </c>
      <c r="AX24" s="134"/>
      <c r="AY24" s="134">
        <v>1</v>
      </c>
      <c r="AZ24" s="135">
        <v>2000</v>
      </c>
      <c r="BA24" s="134"/>
      <c r="BB24" s="134">
        <v>1</v>
      </c>
      <c r="BC24" s="134"/>
      <c r="BD24" s="136">
        <v>5</v>
      </c>
      <c r="BE24" s="136">
        <v>7</v>
      </c>
      <c r="BF24" s="134"/>
      <c r="BG24" s="134"/>
      <c r="BH24" s="134">
        <v>0.8</v>
      </c>
      <c r="BI24" s="134">
        <v>0.2</v>
      </c>
      <c r="BJ24" s="134">
        <v>1</v>
      </c>
      <c r="BK24" s="134"/>
      <c r="BL24" s="134"/>
      <c r="BM24" s="134"/>
      <c r="BN24" s="134">
        <v>1</v>
      </c>
      <c r="BO24" s="134"/>
      <c r="BP24" s="134"/>
      <c r="BQ24" s="134"/>
      <c r="BR24" s="134"/>
      <c r="BS24" s="134"/>
      <c r="BT24" s="134"/>
      <c r="BU24" s="134"/>
      <c r="BV24" s="134"/>
      <c r="BW24" s="134"/>
      <c r="BX24" s="134"/>
      <c r="BY24" s="134"/>
      <c r="BZ24" s="134"/>
      <c r="CA24" s="134"/>
      <c r="CB24" s="134"/>
      <c r="CC24" s="134"/>
      <c r="CD24" s="134"/>
      <c r="CE24" s="134"/>
      <c r="CF24" s="134">
        <v>1</v>
      </c>
      <c r="CG24" s="134">
        <v>1</v>
      </c>
      <c r="CH24" s="135">
        <v>4000</v>
      </c>
      <c r="CI24" s="134"/>
      <c r="CJ24" s="134">
        <v>1</v>
      </c>
      <c r="CK24" s="134"/>
      <c r="CL24" s="136">
        <v>7</v>
      </c>
      <c r="CM24" s="136">
        <v>7</v>
      </c>
      <c r="CN24" s="134">
        <v>0.8</v>
      </c>
      <c r="CO24" s="134"/>
      <c r="CP24" s="134"/>
      <c r="CQ24" s="134">
        <v>0.2</v>
      </c>
      <c r="CR24" s="134"/>
      <c r="CS24" s="134">
        <v>1</v>
      </c>
      <c r="CT24" s="134"/>
      <c r="CU24" s="134"/>
      <c r="CV24" s="134"/>
      <c r="CW24" s="134"/>
      <c r="CX24" s="134">
        <v>1</v>
      </c>
      <c r="CY24" s="134"/>
      <c r="CZ24" s="134"/>
      <c r="DA24" s="134"/>
      <c r="DB24" s="134"/>
      <c r="DC24" s="134"/>
      <c r="DD24" s="134"/>
      <c r="DE24" s="134"/>
      <c r="DF24" s="134"/>
      <c r="DG24" s="134"/>
      <c r="DH24" s="134"/>
      <c r="DI24" s="134"/>
      <c r="DJ24" s="134"/>
      <c r="DK24" s="134"/>
      <c r="DL24" s="134"/>
      <c r="DM24" s="134"/>
      <c r="DN24" s="134"/>
      <c r="DO24" s="134">
        <v>0.2</v>
      </c>
      <c r="DP24" s="134">
        <v>0.8</v>
      </c>
      <c r="DQ24" s="134">
        <v>1</v>
      </c>
      <c r="DR24" s="135">
        <v>2500</v>
      </c>
      <c r="DS24" s="134"/>
      <c r="DT24" s="134">
        <v>1</v>
      </c>
      <c r="DU24" s="134"/>
      <c r="DV24" s="136">
        <v>7</v>
      </c>
      <c r="DW24" s="136">
        <v>7</v>
      </c>
      <c r="DX24" s="134">
        <v>1</v>
      </c>
      <c r="DY24" s="134"/>
      <c r="DZ24" s="134"/>
      <c r="EA24" s="134"/>
      <c r="EB24" s="134"/>
      <c r="EC24" s="134"/>
      <c r="ED24" s="134">
        <v>1</v>
      </c>
      <c r="EE24" s="134"/>
      <c r="EF24" s="134"/>
      <c r="EG24" s="134">
        <v>1</v>
      </c>
      <c r="EH24" s="134"/>
      <c r="EI24" s="134"/>
      <c r="EJ24" s="134"/>
      <c r="EK24" s="134"/>
      <c r="EL24" s="134"/>
      <c r="EM24" s="134"/>
      <c r="EN24" s="134"/>
      <c r="EO24" s="134"/>
      <c r="EP24" s="134"/>
      <c r="EQ24" s="134"/>
      <c r="ER24" s="134"/>
      <c r="ES24" s="134"/>
      <c r="ET24" s="134"/>
      <c r="EU24" s="134"/>
      <c r="EV24" s="134"/>
      <c r="EW24" s="134"/>
      <c r="EX24" s="134"/>
      <c r="EY24" s="134">
        <v>1</v>
      </c>
      <c r="EZ24" s="134">
        <v>1</v>
      </c>
      <c r="FA24" s="135">
        <v>3000</v>
      </c>
      <c r="FB24" s="134"/>
      <c r="FC24" s="134">
        <v>1</v>
      </c>
      <c r="FD24" s="134"/>
      <c r="FE24" s="136">
        <v>6</v>
      </c>
      <c r="FF24" s="136">
        <v>7</v>
      </c>
      <c r="FG24" s="134">
        <v>1</v>
      </c>
      <c r="FH24" s="134"/>
      <c r="FI24" s="134"/>
      <c r="FJ24" s="134"/>
      <c r="FK24" s="134"/>
      <c r="FL24" s="134"/>
      <c r="FM24" s="134">
        <v>1</v>
      </c>
      <c r="FN24" s="134"/>
      <c r="FO24" s="134"/>
      <c r="FP24" s="134"/>
      <c r="FQ24" s="134">
        <v>1</v>
      </c>
      <c r="FR24" s="134"/>
      <c r="FS24" s="134"/>
      <c r="FT24" s="134"/>
      <c r="FU24" s="134"/>
      <c r="FV24" s="134"/>
      <c r="FW24" s="134"/>
      <c r="FX24" s="134"/>
      <c r="FY24" s="134"/>
      <c r="FZ24" s="134"/>
      <c r="GA24" s="134"/>
      <c r="GB24" s="134"/>
      <c r="GC24" s="134"/>
      <c r="GD24" s="134"/>
      <c r="GE24" s="134"/>
      <c r="GF24" s="134"/>
      <c r="GG24" s="134"/>
      <c r="GH24" s="134">
        <v>0.2</v>
      </c>
      <c r="GI24" s="134">
        <v>0.4</v>
      </c>
      <c r="GJ24" s="134">
        <v>0.4</v>
      </c>
      <c r="GK24" s="134">
        <v>1</v>
      </c>
      <c r="GL24" s="135">
        <v>13000</v>
      </c>
      <c r="GM24" s="134"/>
      <c r="GN24" s="134">
        <v>1</v>
      </c>
      <c r="GO24" s="134"/>
      <c r="GP24" s="136">
        <v>6</v>
      </c>
      <c r="GQ24" s="136">
        <v>7</v>
      </c>
      <c r="GR24" s="134">
        <v>0.5</v>
      </c>
      <c r="GS24" s="134"/>
      <c r="GT24" s="134">
        <v>0.5</v>
      </c>
      <c r="GU24" s="134"/>
      <c r="GV24" s="134">
        <v>1</v>
      </c>
      <c r="GW24" s="134">
        <v>1</v>
      </c>
      <c r="GX24" s="134"/>
      <c r="GY24" s="134"/>
      <c r="GZ24" s="134">
        <v>0.75</v>
      </c>
      <c r="HA24" s="134">
        <v>0.25</v>
      </c>
      <c r="HB24" s="134">
        <v>0</v>
      </c>
      <c r="HC24" s="134">
        <v>0</v>
      </c>
      <c r="HD24" s="134">
        <v>0</v>
      </c>
      <c r="HE24" s="134">
        <v>0</v>
      </c>
      <c r="HF24" s="134">
        <v>0</v>
      </c>
      <c r="HG24" s="134">
        <v>0</v>
      </c>
      <c r="HH24" s="134">
        <v>0</v>
      </c>
      <c r="HI24" s="134">
        <v>1</v>
      </c>
      <c r="HJ24" s="134">
        <v>0</v>
      </c>
      <c r="HK24" s="134">
        <v>1</v>
      </c>
      <c r="HL24" s="134">
        <v>1</v>
      </c>
      <c r="HM24" s="134">
        <v>0</v>
      </c>
      <c r="HN24" s="134">
        <v>0</v>
      </c>
      <c r="HO24" s="134">
        <v>0</v>
      </c>
      <c r="HP24" s="134">
        <v>0</v>
      </c>
      <c r="HQ24" s="134">
        <v>0.2</v>
      </c>
      <c r="HR24" s="134">
        <v>0.8</v>
      </c>
      <c r="HS24" s="134">
        <v>1</v>
      </c>
      <c r="HT24" s="135">
        <v>2500</v>
      </c>
      <c r="HU24" s="134"/>
      <c r="HV24" s="134">
        <v>1</v>
      </c>
      <c r="HW24" s="134"/>
      <c r="HX24" s="136">
        <v>2</v>
      </c>
      <c r="HY24" s="136">
        <v>3</v>
      </c>
      <c r="HZ24" s="134"/>
      <c r="IA24" s="134">
        <v>1</v>
      </c>
      <c r="IB24" s="134"/>
      <c r="IC24" s="134"/>
      <c r="ID24" s="134"/>
      <c r="IE24" s="134"/>
      <c r="IF24" s="134"/>
      <c r="IG24" s="134">
        <v>1</v>
      </c>
      <c r="IH24" s="134"/>
      <c r="II24" s="134"/>
      <c r="IJ24" s="134"/>
      <c r="IK24" s="134"/>
      <c r="IL24" s="134"/>
      <c r="IM24" s="134"/>
      <c r="IN24" s="134"/>
      <c r="IO24" s="134"/>
      <c r="IP24" s="134"/>
      <c r="IQ24" s="134"/>
      <c r="IR24" s="134"/>
      <c r="IS24" s="134"/>
      <c r="IT24" s="134"/>
      <c r="IU24" s="134"/>
      <c r="IV24" s="134"/>
      <c r="IW24" s="134"/>
      <c r="IX24" s="134"/>
      <c r="IY24" s="134">
        <v>1</v>
      </c>
      <c r="IZ24" s="134">
        <v>1</v>
      </c>
      <c r="JA24" s="135">
        <v>7000</v>
      </c>
      <c r="JB24" s="134">
        <v>1</v>
      </c>
      <c r="JC24" s="134"/>
      <c r="JD24" s="136">
        <v>6</v>
      </c>
      <c r="JE24" s="136">
        <v>7</v>
      </c>
      <c r="JF24" s="134"/>
      <c r="JG24" s="134"/>
      <c r="JH24" s="134">
        <v>1</v>
      </c>
      <c r="JI24" s="134"/>
      <c r="JJ24" s="134">
        <v>1</v>
      </c>
      <c r="JK24" s="134"/>
      <c r="JL24" s="134"/>
      <c r="JM24" s="134">
        <v>1</v>
      </c>
      <c r="JN24" s="134"/>
      <c r="JO24" s="134"/>
      <c r="JP24" s="134"/>
      <c r="JQ24" s="134"/>
      <c r="JR24" s="134"/>
      <c r="JS24" s="134"/>
      <c r="JT24" s="134"/>
      <c r="JU24" s="134"/>
      <c r="JV24" s="134"/>
      <c r="JW24" s="134"/>
      <c r="JX24" s="134"/>
      <c r="JY24" s="134"/>
      <c r="JZ24" s="134"/>
      <c r="KA24" s="134"/>
      <c r="KB24" s="134"/>
      <c r="KC24" s="134"/>
      <c r="KD24" s="134"/>
      <c r="KE24" s="134">
        <v>0.2</v>
      </c>
      <c r="KF24" s="134">
        <v>0.8</v>
      </c>
      <c r="KG24" s="134">
        <v>1</v>
      </c>
      <c r="KH24" s="134"/>
      <c r="KI24" s="135">
        <v>350</v>
      </c>
      <c r="KJ24" s="134"/>
      <c r="KK24" s="134">
        <v>1</v>
      </c>
      <c r="KL24" s="134"/>
      <c r="KM24" s="136">
        <v>2</v>
      </c>
      <c r="KN24" s="136">
        <v>2</v>
      </c>
      <c r="KO24" s="134">
        <v>1</v>
      </c>
      <c r="KP24" s="134"/>
      <c r="KQ24" s="134"/>
      <c r="KR24" s="134"/>
      <c r="KS24" s="134"/>
      <c r="KT24" s="134"/>
      <c r="KU24" s="134"/>
      <c r="KV24" s="134">
        <v>1</v>
      </c>
      <c r="KW24" s="134"/>
      <c r="KX24" s="134"/>
      <c r="KY24" s="134"/>
      <c r="KZ24" s="134"/>
      <c r="LA24" s="134"/>
      <c r="LB24" s="134"/>
      <c r="LC24" s="134"/>
      <c r="LD24" s="134"/>
      <c r="LE24" s="134"/>
      <c r="LF24" s="134"/>
      <c r="LG24" s="134"/>
      <c r="LH24" s="134"/>
      <c r="LI24" s="134"/>
      <c r="LJ24" s="134"/>
      <c r="LK24" s="134"/>
      <c r="LL24" s="134"/>
      <c r="LM24" s="134"/>
      <c r="LN24" s="134">
        <v>1</v>
      </c>
      <c r="LO24" s="134">
        <v>1</v>
      </c>
      <c r="LP24" s="134"/>
      <c r="LQ24" s="135">
        <v>150</v>
      </c>
      <c r="LR24" s="134">
        <v>1</v>
      </c>
      <c r="LS24" s="134"/>
      <c r="LT24" s="136">
        <v>1</v>
      </c>
      <c r="LU24" s="136">
        <v>1</v>
      </c>
      <c r="LV24" s="134">
        <v>1</v>
      </c>
      <c r="LW24" s="134"/>
      <c r="LX24" s="134"/>
      <c r="LY24" s="134"/>
      <c r="LZ24" s="134"/>
      <c r="MA24" s="134"/>
      <c r="MB24" s="134"/>
      <c r="MC24" s="134"/>
      <c r="MD24" s="134">
        <v>1</v>
      </c>
      <c r="ME24" s="134"/>
      <c r="MF24" s="134"/>
      <c r="MG24" s="134"/>
      <c r="MH24" s="134"/>
      <c r="MI24" s="134"/>
      <c r="MJ24" s="134"/>
      <c r="MK24" s="134"/>
      <c r="ML24" s="134"/>
      <c r="MM24" s="134"/>
      <c r="MN24" s="134"/>
      <c r="MO24" s="134"/>
      <c r="MP24" s="134"/>
      <c r="MQ24" s="134"/>
      <c r="MR24" s="134"/>
      <c r="MS24" s="134"/>
      <c r="MT24" s="134"/>
      <c r="MU24" s="134">
        <v>0.6</v>
      </c>
      <c r="MV24" s="134">
        <v>0.4</v>
      </c>
      <c r="MW24" s="134">
        <v>0.2</v>
      </c>
      <c r="MX24" s="134">
        <v>0.8</v>
      </c>
      <c r="MY24" s="135">
        <v>30000</v>
      </c>
      <c r="MZ24" s="134"/>
      <c r="NA24" s="134">
        <v>1</v>
      </c>
      <c r="NB24" s="134"/>
      <c r="NC24" s="136">
        <v>7</v>
      </c>
      <c r="ND24" s="136">
        <v>7</v>
      </c>
      <c r="NE24" s="134">
        <v>0.4</v>
      </c>
      <c r="NF24" s="134"/>
      <c r="NG24" s="134">
        <v>0.6</v>
      </c>
      <c r="NH24" s="134"/>
      <c r="NI24" s="134">
        <v>1</v>
      </c>
      <c r="NJ24" s="134"/>
      <c r="NK24" s="134"/>
      <c r="NL24" s="134"/>
      <c r="NM24" s="134">
        <v>1</v>
      </c>
      <c r="NN24" s="134"/>
      <c r="NO24" s="134">
        <v>1</v>
      </c>
      <c r="NP24" s="134"/>
      <c r="NQ24" s="134"/>
      <c r="NR24" s="134"/>
      <c r="NS24" s="134"/>
      <c r="NT24" s="134"/>
      <c r="NU24" s="134"/>
      <c r="NV24" s="134"/>
      <c r="NW24" s="134"/>
      <c r="NX24" s="134"/>
      <c r="NY24" s="134"/>
      <c r="NZ24" s="134"/>
      <c r="OA24" s="134"/>
      <c r="OB24" s="134"/>
      <c r="OC24" s="134"/>
      <c r="OD24" s="134"/>
      <c r="OE24" s="134"/>
      <c r="OF24" s="134"/>
      <c r="OG24" s="134">
        <v>1</v>
      </c>
      <c r="OH24" s="134">
        <v>1</v>
      </c>
      <c r="OI24" s="134"/>
      <c r="OJ24" s="135">
        <v>300</v>
      </c>
      <c r="OK24" s="134"/>
      <c r="OL24" s="134">
        <v>1</v>
      </c>
      <c r="OM24" s="134"/>
      <c r="ON24" s="136">
        <v>2</v>
      </c>
      <c r="OO24" s="136">
        <v>2</v>
      </c>
      <c r="OP24" s="134">
        <v>1</v>
      </c>
      <c r="OQ24" s="134"/>
      <c r="OR24" s="134"/>
      <c r="OS24" s="134"/>
      <c r="OT24" s="134"/>
      <c r="OU24" s="134"/>
      <c r="OV24" s="134"/>
      <c r="OW24" s="134"/>
      <c r="OX24" s="134">
        <v>1</v>
      </c>
      <c r="OY24" s="134"/>
      <c r="OZ24" s="134"/>
      <c r="PA24" s="134"/>
      <c r="PB24" s="134"/>
      <c r="PC24" s="134"/>
      <c r="PD24" s="134"/>
      <c r="PE24" s="134"/>
      <c r="PF24" s="134"/>
      <c r="PG24" s="134"/>
      <c r="PH24" s="134"/>
      <c r="PI24" s="134"/>
      <c r="PJ24" s="134"/>
      <c r="PK24" s="134"/>
      <c r="PL24" s="134"/>
      <c r="PM24" s="134"/>
      <c r="PN24" s="134"/>
      <c r="PO24" s="134">
        <v>0.4</v>
      </c>
      <c r="PP24" s="134">
        <v>0.6</v>
      </c>
      <c r="PQ24" s="134">
        <v>1</v>
      </c>
      <c r="PR24" s="134"/>
      <c r="PS24" s="135">
        <v>100</v>
      </c>
      <c r="PT24" s="134"/>
      <c r="PU24" s="134">
        <v>0.8</v>
      </c>
      <c r="PV24" s="134">
        <v>0.2</v>
      </c>
      <c r="PW24" s="136">
        <v>2</v>
      </c>
      <c r="PX24" s="136">
        <v>3</v>
      </c>
      <c r="PY24" s="134">
        <v>0.6</v>
      </c>
      <c r="PZ24" s="134"/>
      <c r="QA24" s="134">
        <v>0.4</v>
      </c>
      <c r="QB24" s="134"/>
      <c r="QC24" s="134"/>
      <c r="QD24" s="134"/>
      <c r="QE24" s="134"/>
      <c r="QF24" s="134">
        <v>0.8</v>
      </c>
      <c r="QG24" s="134">
        <v>0.2</v>
      </c>
      <c r="QH24" s="134">
        <v>0</v>
      </c>
      <c r="QI24" s="134">
        <v>0</v>
      </c>
      <c r="QJ24" s="134">
        <v>0</v>
      </c>
      <c r="QK24" s="134">
        <v>0</v>
      </c>
      <c r="QL24" s="134">
        <v>0</v>
      </c>
      <c r="QM24" s="134">
        <v>1</v>
      </c>
      <c r="QN24" s="134">
        <v>0</v>
      </c>
      <c r="QO24" s="134">
        <v>0</v>
      </c>
      <c r="QP24" s="134">
        <v>0</v>
      </c>
      <c r="QQ24" s="134">
        <v>1</v>
      </c>
      <c r="QR24" s="134">
        <v>1</v>
      </c>
      <c r="QS24" s="134">
        <v>0</v>
      </c>
      <c r="QT24" s="134">
        <v>0</v>
      </c>
      <c r="QU24" s="134">
        <v>0</v>
      </c>
      <c r="QV24" s="134">
        <v>0</v>
      </c>
      <c r="QW24" s="134">
        <v>0.6</v>
      </c>
      <c r="QX24" s="134">
        <v>0.4</v>
      </c>
      <c r="QY24" s="134"/>
      <c r="QZ24" s="134">
        <v>1</v>
      </c>
      <c r="RA24" s="135">
        <v>3000</v>
      </c>
      <c r="RB24" s="134">
        <v>1</v>
      </c>
      <c r="RC24" s="134"/>
      <c r="RD24" s="136">
        <v>1</v>
      </c>
      <c r="RE24" s="136">
        <v>1</v>
      </c>
      <c r="RF24" s="134">
        <v>0.8</v>
      </c>
      <c r="RG24" s="134"/>
      <c r="RH24" s="134">
        <v>0.2</v>
      </c>
      <c r="RI24" s="134"/>
      <c r="RJ24" s="134">
        <v>0.8</v>
      </c>
      <c r="RK24" s="134">
        <v>0.2</v>
      </c>
      <c r="RL24" s="134">
        <v>0</v>
      </c>
      <c r="RM24" s="134">
        <v>0</v>
      </c>
      <c r="RN24" s="134">
        <v>0</v>
      </c>
      <c r="RO24" s="134">
        <v>0</v>
      </c>
      <c r="RP24" s="134">
        <v>0</v>
      </c>
      <c r="RQ24" s="134">
        <v>0</v>
      </c>
      <c r="RR24" s="134">
        <v>0</v>
      </c>
      <c r="RS24" s="134">
        <v>1</v>
      </c>
      <c r="RT24" s="134">
        <v>0</v>
      </c>
      <c r="RU24" s="134">
        <v>0</v>
      </c>
      <c r="RV24" s="134">
        <v>1</v>
      </c>
      <c r="RW24" s="134">
        <v>0</v>
      </c>
      <c r="RX24" s="134">
        <v>0</v>
      </c>
      <c r="RY24" s="134">
        <v>0</v>
      </c>
      <c r="RZ24" s="134">
        <v>0</v>
      </c>
      <c r="SA24" s="134">
        <v>0.2</v>
      </c>
      <c r="SB24" s="134">
        <v>0.8</v>
      </c>
      <c r="SC24" s="134">
        <v>1</v>
      </c>
      <c r="SD24" s="135">
        <v>1250</v>
      </c>
      <c r="SE24" s="134"/>
      <c r="SF24" s="134">
        <v>1</v>
      </c>
      <c r="SG24" s="134"/>
      <c r="SH24" s="136">
        <v>5</v>
      </c>
      <c r="SI24" s="136">
        <v>7</v>
      </c>
      <c r="SJ24" s="134"/>
      <c r="SK24" s="134"/>
      <c r="SL24" s="134">
        <v>1</v>
      </c>
      <c r="SM24" s="134"/>
      <c r="SN24" s="134">
        <v>1</v>
      </c>
      <c r="SO24" s="134"/>
      <c r="SP24" s="134"/>
      <c r="SQ24" s="134"/>
      <c r="SR24" s="134"/>
      <c r="SS24" s="134">
        <v>1</v>
      </c>
      <c r="ST24" s="134"/>
      <c r="SU24" s="134"/>
      <c r="SV24" s="134"/>
      <c r="SW24" s="134"/>
      <c r="SX24" s="134"/>
      <c r="SY24" s="134"/>
      <c r="SZ24" s="134"/>
      <c r="TA24" s="134"/>
      <c r="TB24" s="134"/>
      <c r="TC24" s="134"/>
      <c r="TD24" s="134"/>
      <c r="TE24" s="134"/>
      <c r="TF24" s="134"/>
      <c r="TG24" s="134"/>
      <c r="TH24" s="134"/>
      <c r="TI24" s="134"/>
      <c r="TJ24" s="134"/>
      <c r="TK24" s="134">
        <v>1</v>
      </c>
      <c r="TL24" s="134">
        <v>0.8</v>
      </c>
      <c r="TM24" s="134">
        <v>0.2</v>
      </c>
      <c r="TN24" s="135">
        <v>240</v>
      </c>
      <c r="TO24" s="134"/>
      <c r="TP24" s="134">
        <v>1</v>
      </c>
      <c r="TQ24" s="134"/>
      <c r="TR24" s="136">
        <v>6</v>
      </c>
      <c r="TS24" s="136">
        <v>7</v>
      </c>
      <c r="TT24" s="134">
        <v>0.2</v>
      </c>
      <c r="TU24" s="134"/>
      <c r="TV24" s="134">
        <v>0.8</v>
      </c>
      <c r="TW24" s="134"/>
      <c r="TX24" s="134">
        <v>1</v>
      </c>
      <c r="TY24" s="134"/>
      <c r="TZ24" s="134">
        <v>1</v>
      </c>
      <c r="UA24" s="134"/>
      <c r="UB24" s="134"/>
      <c r="UC24" s="134">
        <v>1</v>
      </c>
      <c r="UD24" s="134"/>
      <c r="UE24" s="134"/>
      <c r="UF24" s="134"/>
      <c r="UG24" s="134"/>
      <c r="UH24" s="134"/>
      <c r="UI24" s="134"/>
      <c r="UJ24" s="134"/>
      <c r="UK24" s="134"/>
      <c r="UL24" s="134"/>
      <c r="UM24" s="134"/>
      <c r="UN24" s="134"/>
      <c r="UO24" s="134"/>
      <c r="UP24" s="134"/>
      <c r="UQ24" s="134"/>
      <c r="UR24" s="134"/>
      <c r="US24" s="134"/>
      <c r="UT24" s="134"/>
      <c r="UU24" s="134">
        <v>1</v>
      </c>
      <c r="UV24" s="134">
        <v>1</v>
      </c>
      <c r="UW24" s="134"/>
      <c r="UX24" s="134"/>
      <c r="UY24" s="134"/>
      <c r="UZ24" s="134"/>
      <c r="VA24" s="135">
        <v>100</v>
      </c>
      <c r="VB24" s="134"/>
      <c r="VC24" s="134">
        <v>1</v>
      </c>
      <c r="VD24" s="134"/>
      <c r="VE24" s="136">
        <v>6</v>
      </c>
      <c r="VF24" s="136">
        <v>7</v>
      </c>
      <c r="VG24" s="134">
        <v>1</v>
      </c>
      <c r="VH24" s="134"/>
      <c r="VI24" s="134"/>
      <c r="VJ24" s="134"/>
      <c r="VK24" s="134"/>
      <c r="VL24" s="134">
        <v>1</v>
      </c>
      <c r="VM24" s="134"/>
      <c r="VN24" s="134">
        <v>1</v>
      </c>
      <c r="VO24" s="134"/>
      <c r="VP24" s="134"/>
      <c r="VQ24" s="134"/>
      <c r="VR24" s="134"/>
      <c r="VS24" s="134"/>
      <c r="VT24" s="134"/>
      <c r="VU24" s="134"/>
      <c r="VV24" s="134"/>
      <c r="VW24" s="134"/>
      <c r="VX24" s="134"/>
      <c r="VY24" s="134"/>
      <c r="VZ24" s="134"/>
      <c r="WA24" s="134"/>
      <c r="WB24" s="134"/>
      <c r="WC24" s="134"/>
      <c r="WD24" s="134"/>
      <c r="WE24" s="134"/>
      <c r="WF24" s="134">
        <v>1</v>
      </c>
      <c r="WG24" s="134">
        <v>1</v>
      </c>
      <c r="WH24" s="135">
        <v>250</v>
      </c>
      <c r="WI24" s="134">
        <v>1</v>
      </c>
      <c r="WJ24" s="134"/>
      <c r="WK24" s="136">
        <v>6</v>
      </c>
      <c r="WL24" s="136">
        <v>7</v>
      </c>
      <c r="WM24" s="134"/>
      <c r="WN24" s="134"/>
      <c r="WO24" s="134">
        <v>1</v>
      </c>
      <c r="WP24" s="134"/>
      <c r="WQ24" s="134">
        <v>1</v>
      </c>
      <c r="WR24" s="134"/>
      <c r="WS24" s="134"/>
      <c r="WT24" s="134"/>
      <c r="WU24" s="134"/>
      <c r="WV24" s="134"/>
      <c r="WW24" s="134">
        <v>1</v>
      </c>
      <c r="WX24" s="134"/>
      <c r="WY24" s="134"/>
      <c r="WZ24" s="134"/>
      <c r="XA24" s="134"/>
      <c r="XB24" s="134"/>
      <c r="XC24" s="134"/>
      <c r="XD24" s="134"/>
      <c r="XE24" s="134"/>
      <c r="XF24" s="134"/>
      <c r="XG24" s="134"/>
      <c r="XH24" s="134"/>
      <c r="XI24" s="134"/>
      <c r="XJ24" s="134"/>
      <c r="XK24" s="134"/>
      <c r="XL24" s="134"/>
      <c r="XM24" s="134"/>
      <c r="XN24" s="134"/>
      <c r="XO24" s="134">
        <v>1</v>
      </c>
      <c r="XP24" s="134">
        <v>1</v>
      </c>
      <c r="XQ24" s="135">
        <v>1000</v>
      </c>
      <c r="XR24" s="134">
        <v>1</v>
      </c>
      <c r="XS24" s="134"/>
      <c r="XT24" s="136">
        <v>6</v>
      </c>
      <c r="XU24" s="136">
        <v>7</v>
      </c>
      <c r="XV24" s="134">
        <v>1</v>
      </c>
      <c r="XW24" s="134"/>
      <c r="XX24" s="134"/>
      <c r="XY24" s="134"/>
      <c r="XZ24" s="134"/>
      <c r="YA24" s="134"/>
      <c r="YB24" s="134">
        <v>1</v>
      </c>
      <c r="YC24" s="134"/>
      <c r="YD24" s="134"/>
      <c r="YE24" s="134">
        <v>1</v>
      </c>
      <c r="YF24" s="134"/>
      <c r="YG24" s="134"/>
      <c r="YH24" s="134"/>
      <c r="YI24" s="134"/>
      <c r="YJ24" s="134"/>
      <c r="YK24" s="134"/>
      <c r="YL24" s="134"/>
      <c r="YM24" s="134"/>
      <c r="YN24" s="134"/>
      <c r="YO24" s="134"/>
      <c r="YP24" s="134"/>
      <c r="YQ24" s="134"/>
      <c r="YR24" s="134"/>
      <c r="YS24" s="134"/>
      <c r="YT24" s="134"/>
      <c r="YU24" s="134"/>
      <c r="YV24" s="134"/>
      <c r="YW24" s="134">
        <v>1</v>
      </c>
      <c r="YX24" s="134">
        <v>1</v>
      </c>
      <c r="YY24" s="135">
        <v>2000</v>
      </c>
      <c r="YZ24" s="134"/>
      <c r="ZA24" s="134">
        <v>1</v>
      </c>
      <c r="ZB24" s="134"/>
      <c r="ZC24" s="136">
        <v>6</v>
      </c>
      <c r="ZD24" s="136">
        <v>7</v>
      </c>
      <c r="ZE24" s="134">
        <v>0.8</v>
      </c>
      <c r="ZF24" s="134">
        <v>0.2</v>
      </c>
      <c r="ZG24" s="134"/>
      <c r="ZH24" s="134"/>
      <c r="ZI24" s="134"/>
      <c r="ZJ24" s="134">
        <v>1</v>
      </c>
      <c r="ZK24" s="134"/>
      <c r="ZL24" s="134"/>
      <c r="ZM24" s="134"/>
      <c r="ZN24" s="134">
        <v>1</v>
      </c>
      <c r="ZO24" s="134"/>
      <c r="ZP24" s="134"/>
      <c r="ZQ24" s="134"/>
      <c r="ZR24" s="134"/>
      <c r="ZS24" s="134"/>
      <c r="ZT24" s="134"/>
      <c r="ZU24" s="134"/>
      <c r="ZV24" s="134"/>
      <c r="ZW24" s="134"/>
      <c r="ZX24" s="134"/>
      <c r="ZY24" s="134"/>
      <c r="ZZ24" s="134"/>
      <c r="AAA24" s="134"/>
      <c r="AAB24" s="134"/>
      <c r="AAC24" s="134"/>
      <c r="AAD24" s="134"/>
      <c r="AAE24" s="134"/>
      <c r="AAF24" s="134">
        <v>1</v>
      </c>
      <c r="AAG24" s="134">
        <v>1</v>
      </c>
      <c r="AAH24" s="135">
        <v>100</v>
      </c>
      <c r="AAI24" s="134"/>
      <c r="AAJ24" s="134">
        <v>1</v>
      </c>
      <c r="AAK24" s="134"/>
      <c r="AAL24" s="136">
        <v>1</v>
      </c>
      <c r="AAM24" s="136">
        <v>1</v>
      </c>
      <c r="AAN24" s="134">
        <v>1</v>
      </c>
      <c r="AAO24" s="134"/>
      <c r="AAP24" s="134"/>
      <c r="AAQ24" s="134"/>
      <c r="AAR24" s="134"/>
      <c r="AAS24" s="134">
        <v>1</v>
      </c>
      <c r="AAT24" s="134"/>
      <c r="AAU24" s="134"/>
      <c r="AAV24" s="134">
        <v>1</v>
      </c>
      <c r="AAW24" s="134">
        <v>1</v>
      </c>
      <c r="AAX24" s="135">
        <v>1100</v>
      </c>
      <c r="AAY24" s="134"/>
      <c r="AAZ24" s="134">
        <v>1</v>
      </c>
      <c r="ABA24" s="134"/>
      <c r="ABB24" s="136">
        <v>4</v>
      </c>
      <c r="ABC24" s="136">
        <v>5</v>
      </c>
      <c r="ABD24" s="134"/>
      <c r="ABE24" s="134"/>
      <c r="ABF24" s="134"/>
      <c r="ABG24" s="134">
        <v>1</v>
      </c>
      <c r="ABH24" s="134"/>
      <c r="ABI24" s="134"/>
      <c r="ABJ24" s="134"/>
      <c r="ABK24" s="134"/>
      <c r="ABL24" s="134">
        <v>1</v>
      </c>
      <c r="ABM24" s="134"/>
      <c r="ABN24" s="134"/>
      <c r="ABO24" s="134"/>
      <c r="ABP24" s="134"/>
      <c r="ABQ24" s="134"/>
      <c r="ABR24" s="134"/>
      <c r="ABS24" s="134"/>
      <c r="ABT24" s="134"/>
      <c r="ABU24" s="134"/>
      <c r="ABV24" s="134"/>
      <c r="ABW24" s="134"/>
      <c r="ABX24" s="134"/>
      <c r="ABY24" s="134"/>
      <c r="ABZ24" s="134"/>
      <c r="ACA24" s="134"/>
      <c r="ACB24" s="134"/>
      <c r="ACC24" s="134">
        <v>1</v>
      </c>
      <c r="ACD24" s="134">
        <v>0.8</v>
      </c>
      <c r="ACE24" s="134">
        <v>0.2</v>
      </c>
      <c r="ACF24" s="135">
        <v>25</v>
      </c>
      <c r="ACG24" s="134">
        <v>1</v>
      </c>
      <c r="ACH24" s="134"/>
      <c r="ACI24" s="134"/>
      <c r="ACJ24" s="134"/>
      <c r="ACK24" s="134"/>
      <c r="ACL24" s="134"/>
      <c r="ACM24" s="134"/>
      <c r="ACN24" s="134"/>
      <c r="ACO24" s="134">
        <v>1</v>
      </c>
      <c r="ACP24" s="134"/>
      <c r="ACQ24" s="134"/>
      <c r="ACR24" s="134"/>
      <c r="ACS24" s="134"/>
      <c r="ACT24" s="134"/>
      <c r="ACU24" s="134"/>
      <c r="ACV24" s="134"/>
      <c r="ACW24" s="134"/>
      <c r="ACX24" s="134">
        <v>1</v>
      </c>
      <c r="ACY24" s="134"/>
      <c r="ACZ24" s="134"/>
      <c r="ADA24" s="134"/>
      <c r="ADB24" s="134"/>
      <c r="ADC24" s="134"/>
      <c r="ADD24" s="134"/>
      <c r="ADE24" s="134"/>
      <c r="ADF24" s="134"/>
      <c r="ADG24" s="134"/>
      <c r="ADH24" s="134"/>
      <c r="ADI24" s="134"/>
      <c r="ADJ24" s="134">
        <v>1</v>
      </c>
      <c r="ADK24" s="134"/>
      <c r="ADL24" s="134"/>
      <c r="ADM24" s="134"/>
      <c r="ADN24" s="134"/>
      <c r="ADO24" s="134"/>
      <c r="ADP24" s="134"/>
      <c r="ADQ24" s="134"/>
      <c r="ADR24" s="134"/>
      <c r="ADS24" s="134"/>
      <c r="ADT24" s="134"/>
      <c r="ADU24" s="134">
        <v>1</v>
      </c>
      <c r="ADV24" s="134">
        <v>0</v>
      </c>
      <c r="ADW24" s="134">
        <v>0</v>
      </c>
      <c r="ADX24" s="134">
        <v>0</v>
      </c>
      <c r="ADY24" s="134">
        <v>0</v>
      </c>
      <c r="ADZ24" s="134">
        <v>0</v>
      </c>
      <c r="AEA24" s="134">
        <v>0</v>
      </c>
      <c r="AEB24" s="134">
        <v>0</v>
      </c>
      <c r="AEC24" s="134">
        <v>0</v>
      </c>
      <c r="AED24" s="134">
        <v>0</v>
      </c>
      <c r="AEE24" s="134">
        <v>0</v>
      </c>
      <c r="AEF24" s="134">
        <v>0</v>
      </c>
      <c r="AEG24" s="134">
        <v>0</v>
      </c>
      <c r="AEH24" s="134"/>
      <c r="AEI24" s="134">
        <v>1</v>
      </c>
      <c r="AEJ24" s="134">
        <v>1</v>
      </c>
      <c r="AEK24" s="134">
        <v>0</v>
      </c>
      <c r="AEL24" s="134">
        <v>0</v>
      </c>
      <c r="AEM24" s="134">
        <v>0</v>
      </c>
      <c r="AEN24" s="134">
        <v>0</v>
      </c>
      <c r="AEO24" s="134">
        <v>0</v>
      </c>
      <c r="AEP24" s="134">
        <v>0</v>
      </c>
      <c r="AEQ24" s="134">
        <v>0</v>
      </c>
      <c r="AER24" s="134">
        <v>0</v>
      </c>
      <c r="AES24" s="134">
        <v>0</v>
      </c>
      <c r="AET24" s="134">
        <v>0</v>
      </c>
      <c r="AEU24" s="134">
        <v>0</v>
      </c>
      <c r="AEV24" s="134">
        <v>0.2</v>
      </c>
      <c r="AEW24" s="134">
        <v>1</v>
      </c>
      <c r="AEX24" s="134">
        <v>0</v>
      </c>
      <c r="AEY24" s="134">
        <v>0</v>
      </c>
      <c r="AEZ24" s="134">
        <v>0</v>
      </c>
      <c r="AFA24" s="134">
        <v>0</v>
      </c>
      <c r="AFB24" s="134">
        <v>0</v>
      </c>
      <c r="AFC24" s="134">
        <v>0.8</v>
      </c>
      <c r="AFD24" s="134">
        <v>0.2</v>
      </c>
      <c r="AFE24" s="134">
        <v>0</v>
      </c>
      <c r="AFF24" s="134">
        <v>0</v>
      </c>
      <c r="AFG24" s="134">
        <v>0</v>
      </c>
      <c r="AFH24" s="134">
        <v>0</v>
      </c>
      <c r="AFI24" s="134">
        <v>0</v>
      </c>
      <c r="AFJ24" s="134">
        <v>0</v>
      </c>
      <c r="AFK24" s="134">
        <v>0</v>
      </c>
      <c r="AFL24" s="134">
        <v>0</v>
      </c>
      <c r="AFM24" s="134">
        <v>0</v>
      </c>
      <c r="AFN24" s="134">
        <v>0</v>
      </c>
      <c r="AFO24" s="134">
        <v>0</v>
      </c>
      <c r="AFP24" s="134">
        <v>0</v>
      </c>
      <c r="AFQ24" s="134">
        <v>0</v>
      </c>
      <c r="AFR24" s="134">
        <v>0</v>
      </c>
      <c r="AFS24" s="134">
        <v>0</v>
      </c>
      <c r="AFT24" s="134">
        <v>1</v>
      </c>
      <c r="AFU24" s="134">
        <v>1</v>
      </c>
      <c r="AFV24" s="134">
        <v>0</v>
      </c>
      <c r="AFW24" s="134">
        <v>0</v>
      </c>
      <c r="AFX24" s="134">
        <v>0</v>
      </c>
      <c r="AFY24" s="134">
        <v>0</v>
      </c>
      <c r="AFZ24" s="134">
        <v>0</v>
      </c>
      <c r="AGA24" s="134">
        <v>0</v>
      </c>
      <c r="AGB24" s="134">
        <v>0</v>
      </c>
      <c r="AGC24" s="134">
        <v>0.8</v>
      </c>
      <c r="AGD24" s="134">
        <v>0.2</v>
      </c>
      <c r="AGE24" s="134"/>
      <c r="AGF24" s="134"/>
    </row>
    <row r="25" spans="1:864" s="129" customFormat="1" ht="17.5" x14ac:dyDescent="0.35">
      <c r="A25" s="233"/>
      <c r="B25" s="137" t="s">
        <v>4286</v>
      </c>
      <c r="C25" s="138">
        <v>5</v>
      </c>
      <c r="D25" s="138"/>
      <c r="E25" s="138">
        <v>4</v>
      </c>
      <c r="F25" s="138">
        <v>1</v>
      </c>
      <c r="G25" s="138"/>
      <c r="H25" s="138"/>
      <c r="I25" s="138"/>
      <c r="J25" s="138">
        <v>5</v>
      </c>
      <c r="K25" s="138"/>
      <c r="L25" s="138"/>
      <c r="M25" s="138">
        <v>3</v>
      </c>
      <c r="N25" s="138">
        <v>2</v>
      </c>
      <c r="O25" s="138">
        <v>5</v>
      </c>
      <c r="P25" s="138">
        <v>5</v>
      </c>
      <c r="Q25" s="138"/>
      <c r="R25" s="138">
        <v>5</v>
      </c>
      <c r="S25" s="138"/>
      <c r="T25" s="138">
        <v>5</v>
      </c>
      <c r="U25" s="138">
        <v>5</v>
      </c>
      <c r="V25" s="138">
        <v>1</v>
      </c>
      <c r="W25" s="138"/>
      <c r="X25" s="138"/>
      <c r="Y25" s="138">
        <v>3</v>
      </c>
      <c r="Z25" s="138">
        <v>1</v>
      </c>
      <c r="AA25" s="138">
        <v>3</v>
      </c>
      <c r="AB25" s="138">
        <v>1</v>
      </c>
      <c r="AC25" s="138"/>
      <c r="AD25" s="138"/>
      <c r="AE25" s="138">
        <v>4</v>
      </c>
      <c r="AF25" s="138">
        <v>1</v>
      </c>
      <c r="AG25" s="138">
        <v>0</v>
      </c>
      <c r="AH25" s="138">
        <v>0</v>
      </c>
      <c r="AI25" s="138">
        <v>0</v>
      </c>
      <c r="AJ25" s="138">
        <v>0</v>
      </c>
      <c r="AK25" s="138">
        <v>0</v>
      </c>
      <c r="AL25" s="138">
        <v>0</v>
      </c>
      <c r="AM25" s="138">
        <v>0</v>
      </c>
      <c r="AN25" s="138">
        <v>0</v>
      </c>
      <c r="AO25" s="138">
        <v>0</v>
      </c>
      <c r="AP25" s="138">
        <v>1</v>
      </c>
      <c r="AQ25" s="138">
        <v>1</v>
      </c>
      <c r="AR25" s="138">
        <v>0</v>
      </c>
      <c r="AS25" s="138">
        <v>0</v>
      </c>
      <c r="AT25" s="138">
        <v>0</v>
      </c>
      <c r="AU25" s="138">
        <v>0</v>
      </c>
      <c r="AV25" s="138">
        <v>3</v>
      </c>
      <c r="AW25" s="138">
        <v>2</v>
      </c>
      <c r="AX25" s="138"/>
      <c r="AY25" s="138">
        <v>5</v>
      </c>
      <c r="AZ25" s="138">
        <v>5</v>
      </c>
      <c r="BA25" s="138"/>
      <c r="BB25" s="138">
        <v>5</v>
      </c>
      <c r="BC25" s="138"/>
      <c r="BD25" s="138">
        <v>5</v>
      </c>
      <c r="BE25" s="138">
        <v>5</v>
      </c>
      <c r="BF25" s="138"/>
      <c r="BG25" s="138"/>
      <c r="BH25" s="138">
        <v>4</v>
      </c>
      <c r="BI25" s="138">
        <v>1</v>
      </c>
      <c r="BJ25" s="138">
        <v>4</v>
      </c>
      <c r="BK25" s="138"/>
      <c r="BL25" s="138"/>
      <c r="BM25" s="138"/>
      <c r="BN25" s="138">
        <v>5</v>
      </c>
      <c r="BO25" s="138"/>
      <c r="BP25" s="138">
        <v>0</v>
      </c>
      <c r="BQ25" s="138">
        <v>0</v>
      </c>
      <c r="BR25" s="138">
        <v>0</v>
      </c>
      <c r="BS25" s="138">
        <v>0</v>
      </c>
      <c r="BT25" s="138">
        <v>0</v>
      </c>
      <c r="BU25" s="138">
        <v>0</v>
      </c>
      <c r="BV25" s="138">
        <v>0</v>
      </c>
      <c r="BW25" s="138">
        <v>0</v>
      </c>
      <c r="BX25" s="138">
        <v>0</v>
      </c>
      <c r="BY25" s="138">
        <v>0</v>
      </c>
      <c r="BZ25" s="138">
        <v>0</v>
      </c>
      <c r="CA25" s="138">
        <v>0</v>
      </c>
      <c r="CB25" s="138">
        <v>0</v>
      </c>
      <c r="CC25" s="138">
        <v>0</v>
      </c>
      <c r="CD25" s="138">
        <v>0</v>
      </c>
      <c r="CE25" s="138"/>
      <c r="CF25" s="138">
        <v>5</v>
      </c>
      <c r="CG25" s="138">
        <v>5</v>
      </c>
      <c r="CH25" s="138">
        <v>5</v>
      </c>
      <c r="CI25" s="138"/>
      <c r="CJ25" s="138">
        <v>5</v>
      </c>
      <c r="CK25" s="138"/>
      <c r="CL25" s="138">
        <v>5</v>
      </c>
      <c r="CM25" s="138">
        <v>5</v>
      </c>
      <c r="CN25" s="138">
        <v>4</v>
      </c>
      <c r="CO25" s="138"/>
      <c r="CP25" s="138"/>
      <c r="CQ25" s="138">
        <v>1</v>
      </c>
      <c r="CR25" s="138"/>
      <c r="CS25" s="138">
        <v>4</v>
      </c>
      <c r="CT25" s="138"/>
      <c r="CU25" s="138"/>
      <c r="CV25" s="138"/>
      <c r="CW25" s="138"/>
      <c r="CX25" s="138">
        <v>5</v>
      </c>
      <c r="CY25" s="138"/>
      <c r="CZ25" s="138">
        <v>0</v>
      </c>
      <c r="DA25" s="138">
        <v>0</v>
      </c>
      <c r="DB25" s="138">
        <v>0</v>
      </c>
      <c r="DC25" s="138">
        <v>0</v>
      </c>
      <c r="DD25" s="138">
        <v>0</v>
      </c>
      <c r="DE25" s="138">
        <v>0</v>
      </c>
      <c r="DF25" s="138">
        <v>0</v>
      </c>
      <c r="DG25" s="138">
        <v>0</v>
      </c>
      <c r="DH25" s="138">
        <v>0</v>
      </c>
      <c r="DI25" s="138">
        <v>0</v>
      </c>
      <c r="DJ25" s="138">
        <v>0</v>
      </c>
      <c r="DK25" s="138">
        <v>0</v>
      </c>
      <c r="DL25" s="138">
        <v>0</v>
      </c>
      <c r="DM25" s="138">
        <v>0</v>
      </c>
      <c r="DN25" s="138">
        <v>0</v>
      </c>
      <c r="DO25" s="138">
        <v>1</v>
      </c>
      <c r="DP25" s="138">
        <v>4</v>
      </c>
      <c r="DQ25" s="138">
        <v>5</v>
      </c>
      <c r="DR25" s="138">
        <v>5</v>
      </c>
      <c r="DS25" s="138"/>
      <c r="DT25" s="138">
        <v>5</v>
      </c>
      <c r="DU25" s="138"/>
      <c r="DV25" s="138">
        <v>5</v>
      </c>
      <c r="DW25" s="138">
        <v>5</v>
      </c>
      <c r="DX25" s="138">
        <v>5</v>
      </c>
      <c r="DY25" s="138"/>
      <c r="DZ25" s="138"/>
      <c r="EA25" s="138"/>
      <c r="EB25" s="138"/>
      <c r="EC25" s="138"/>
      <c r="ED25" s="138">
        <v>5</v>
      </c>
      <c r="EE25" s="138"/>
      <c r="EF25" s="138"/>
      <c r="EG25" s="138">
        <v>5</v>
      </c>
      <c r="EH25" s="138"/>
      <c r="EI25" s="138">
        <v>0</v>
      </c>
      <c r="EJ25" s="138">
        <v>0</v>
      </c>
      <c r="EK25" s="138">
        <v>0</v>
      </c>
      <c r="EL25" s="138">
        <v>0</v>
      </c>
      <c r="EM25" s="138">
        <v>0</v>
      </c>
      <c r="EN25" s="138">
        <v>0</v>
      </c>
      <c r="EO25" s="138">
        <v>0</v>
      </c>
      <c r="EP25" s="138">
        <v>0</v>
      </c>
      <c r="EQ25" s="138">
        <v>0</v>
      </c>
      <c r="ER25" s="138">
        <v>0</v>
      </c>
      <c r="ES25" s="138">
        <v>0</v>
      </c>
      <c r="ET25" s="138">
        <v>0</v>
      </c>
      <c r="EU25" s="138">
        <v>0</v>
      </c>
      <c r="EV25" s="138">
        <v>0</v>
      </c>
      <c r="EW25" s="138">
        <v>0</v>
      </c>
      <c r="EX25" s="138"/>
      <c r="EY25" s="138">
        <v>5</v>
      </c>
      <c r="EZ25" s="138">
        <v>5</v>
      </c>
      <c r="FA25" s="138">
        <v>5</v>
      </c>
      <c r="FB25" s="138"/>
      <c r="FC25" s="138">
        <v>5</v>
      </c>
      <c r="FD25" s="138"/>
      <c r="FE25" s="138">
        <v>5</v>
      </c>
      <c r="FF25" s="138">
        <v>5</v>
      </c>
      <c r="FG25" s="138">
        <v>5</v>
      </c>
      <c r="FH25" s="138"/>
      <c r="FI25" s="138"/>
      <c r="FJ25" s="138"/>
      <c r="FK25" s="138"/>
      <c r="FL25" s="138"/>
      <c r="FM25" s="138">
        <v>5</v>
      </c>
      <c r="FN25" s="138"/>
      <c r="FO25" s="138"/>
      <c r="FP25" s="138"/>
      <c r="FQ25" s="138">
        <v>5</v>
      </c>
      <c r="FR25" s="138"/>
      <c r="FS25" s="138">
        <v>0</v>
      </c>
      <c r="FT25" s="138">
        <v>0</v>
      </c>
      <c r="FU25" s="138">
        <v>0</v>
      </c>
      <c r="FV25" s="138">
        <v>0</v>
      </c>
      <c r="FW25" s="138">
        <v>0</v>
      </c>
      <c r="FX25" s="138">
        <v>0</v>
      </c>
      <c r="FY25" s="138">
        <v>0</v>
      </c>
      <c r="FZ25" s="138">
        <v>0</v>
      </c>
      <c r="GA25" s="138">
        <v>0</v>
      </c>
      <c r="GB25" s="138">
        <v>0</v>
      </c>
      <c r="GC25" s="138">
        <v>0</v>
      </c>
      <c r="GD25" s="138">
        <v>0</v>
      </c>
      <c r="GE25" s="138">
        <v>0</v>
      </c>
      <c r="GF25" s="138">
        <v>0</v>
      </c>
      <c r="GG25" s="138">
        <v>0</v>
      </c>
      <c r="GH25" s="138">
        <v>1</v>
      </c>
      <c r="GI25" s="138">
        <v>2</v>
      </c>
      <c r="GJ25" s="138">
        <v>2</v>
      </c>
      <c r="GK25" s="138">
        <v>4</v>
      </c>
      <c r="GL25" s="138">
        <v>4</v>
      </c>
      <c r="GM25" s="138"/>
      <c r="GN25" s="138">
        <v>4</v>
      </c>
      <c r="GO25" s="138"/>
      <c r="GP25" s="138">
        <v>4</v>
      </c>
      <c r="GQ25" s="138">
        <v>4</v>
      </c>
      <c r="GR25" s="138">
        <v>2</v>
      </c>
      <c r="GS25" s="138"/>
      <c r="GT25" s="138">
        <v>2</v>
      </c>
      <c r="GU25" s="138"/>
      <c r="GV25" s="138">
        <v>2</v>
      </c>
      <c r="GW25" s="138">
        <v>2</v>
      </c>
      <c r="GX25" s="138"/>
      <c r="GY25" s="138"/>
      <c r="GZ25" s="138">
        <v>3</v>
      </c>
      <c r="HA25" s="138">
        <v>1</v>
      </c>
      <c r="HB25" s="138">
        <v>0</v>
      </c>
      <c r="HC25" s="138">
        <v>0</v>
      </c>
      <c r="HD25" s="138">
        <v>0</v>
      </c>
      <c r="HE25" s="138">
        <v>0</v>
      </c>
      <c r="HF25" s="138">
        <v>0</v>
      </c>
      <c r="HG25" s="138">
        <v>0</v>
      </c>
      <c r="HH25" s="138">
        <v>0</v>
      </c>
      <c r="HI25" s="138">
        <v>1</v>
      </c>
      <c r="HJ25" s="138">
        <v>0</v>
      </c>
      <c r="HK25" s="138">
        <v>1</v>
      </c>
      <c r="HL25" s="138">
        <v>1</v>
      </c>
      <c r="HM25" s="138">
        <v>0</v>
      </c>
      <c r="HN25" s="138">
        <v>0</v>
      </c>
      <c r="HO25" s="138">
        <v>0</v>
      </c>
      <c r="HP25" s="138">
        <v>0</v>
      </c>
      <c r="HQ25" s="138">
        <v>1</v>
      </c>
      <c r="HR25" s="138">
        <v>4</v>
      </c>
      <c r="HS25" s="138">
        <v>5</v>
      </c>
      <c r="HT25" s="138">
        <v>5</v>
      </c>
      <c r="HU25" s="138"/>
      <c r="HV25" s="138">
        <v>5</v>
      </c>
      <c r="HW25" s="138"/>
      <c r="HX25" s="138">
        <v>5</v>
      </c>
      <c r="HY25" s="138">
        <v>5</v>
      </c>
      <c r="HZ25" s="138"/>
      <c r="IA25" s="138">
        <v>5</v>
      </c>
      <c r="IB25" s="138"/>
      <c r="IC25" s="138"/>
      <c r="ID25" s="138"/>
      <c r="IE25" s="138"/>
      <c r="IF25" s="138"/>
      <c r="IG25" s="138">
        <v>5</v>
      </c>
      <c r="IH25" s="138"/>
      <c r="II25" s="138">
        <v>0</v>
      </c>
      <c r="IJ25" s="138">
        <v>0</v>
      </c>
      <c r="IK25" s="138">
        <v>0</v>
      </c>
      <c r="IL25" s="138">
        <v>0</v>
      </c>
      <c r="IM25" s="138">
        <v>0</v>
      </c>
      <c r="IN25" s="138">
        <v>0</v>
      </c>
      <c r="IO25" s="138">
        <v>0</v>
      </c>
      <c r="IP25" s="138">
        <v>0</v>
      </c>
      <c r="IQ25" s="138">
        <v>0</v>
      </c>
      <c r="IR25" s="138">
        <v>0</v>
      </c>
      <c r="IS25" s="138">
        <v>0</v>
      </c>
      <c r="IT25" s="138">
        <v>0</v>
      </c>
      <c r="IU25" s="138">
        <v>0</v>
      </c>
      <c r="IV25" s="138">
        <v>0</v>
      </c>
      <c r="IW25" s="138">
        <v>0</v>
      </c>
      <c r="IX25" s="138"/>
      <c r="IY25" s="138">
        <v>5</v>
      </c>
      <c r="IZ25" s="138">
        <v>5</v>
      </c>
      <c r="JA25" s="138">
        <v>5</v>
      </c>
      <c r="JB25" s="138">
        <v>5</v>
      </c>
      <c r="JC25" s="138"/>
      <c r="JD25" s="138">
        <v>5</v>
      </c>
      <c r="JE25" s="138">
        <v>5</v>
      </c>
      <c r="JF25" s="138"/>
      <c r="JG25" s="138"/>
      <c r="JH25" s="138">
        <v>5</v>
      </c>
      <c r="JI25" s="138"/>
      <c r="JJ25" s="138">
        <v>5</v>
      </c>
      <c r="JK25" s="138"/>
      <c r="JL25" s="138"/>
      <c r="JM25" s="138">
        <v>5</v>
      </c>
      <c r="JN25" s="138"/>
      <c r="JO25" s="138">
        <v>0</v>
      </c>
      <c r="JP25" s="138">
        <v>0</v>
      </c>
      <c r="JQ25" s="138">
        <v>0</v>
      </c>
      <c r="JR25" s="138">
        <v>0</v>
      </c>
      <c r="JS25" s="138">
        <v>0</v>
      </c>
      <c r="JT25" s="138">
        <v>0</v>
      </c>
      <c r="JU25" s="138">
        <v>0</v>
      </c>
      <c r="JV25" s="138">
        <v>0</v>
      </c>
      <c r="JW25" s="138">
        <v>0</v>
      </c>
      <c r="JX25" s="138">
        <v>0</v>
      </c>
      <c r="JY25" s="138">
        <v>0</v>
      </c>
      <c r="JZ25" s="138">
        <v>0</v>
      </c>
      <c r="KA25" s="138">
        <v>0</v>
      </c>
      <c r="KB25" s="138">
        <v>0</v>
      </c>
      <c r="KC25" s="138">
        <v>0</v>
      </c>
      <c r="KD25" s="138"/>
      <c r="KE25" s="138">
        <v>1</v>
      </c>
      <c r="KF25" s="138">
        <v>4</v>
      </c>
      <c r="KG25" s="138">
        <v>5</v>
      </c>
      <c r="KH25" s="138"/>
      <c r="KI25" s="138">
        <v>5</v>
      </c>
      <c r="KJ25" s="138"/>
      <c r="KK25" s="138">
        <v>5</v>
      </c>
      <c r="KL25" s="138"/>
      <c r="KM25" s="138">
        <v>5</v>
      </c>
      <c r="KN25" s="138">
        <v>5</v>
      </c>
      <c r="KO25" s="138">
        <v>5</v>
      </c>
      <c r="KP25" s="138"/>
      <c r="KQ25" s="138"/>
      <c r="KR25" s="138"/>
      <c r="KS25" s="138"/>
      <c r="KT25" s="138"/>
      <c r="KU25" s="138"/>
      <c r="KV25" s="138">
        <v>5</v>
      </c>
      <c r="KW25" s="138"/>
      <c r="KX25" s="138">
        <v>0</v>
      </c>
      <c r="KY25" s="138">
        <v>0</v>
      </c>
      <c r="KZ25" s="138">
        <v>0</v>
      </c>
      <c r="LA25" s="138">
        <v>0</v>
      </c>
      <c r="LB25" s="138">
        <v>0</v>
      </c>
      <c r="LC25" s="138">
        <v>0</v>
      </c>
      <c r="LD25" s="138">
        <v>0</v>
      </c>
      <c r="LE25" s="138">
        <v>0</v>
      </c>
      <c r="LF25" s="138">
        <v>0</v>
      </c>
      <c r="LG25" s="138">
        <v>0</v>
      </c>
      <c r="LH25" s="138">
        <v>0</v>
      </c>
      <c r="LI25" s="138">
        <v>0</v>
      </c>
      <c r="LJ25" s="138">
        <v>0</v>
      </c>
      <c r="LK25" s="138">
        <v>0</v>
      </c>
      <c r="LL25" s="138">
        <v>0</v>
      </c>
      <c r="LM25" s="138"/>
      <c r="LN25" s="138">
        <v>5</v>
      </c>
      <c r="LO25" s="138">
        <v>5</v>
      </c>
      <c r="LP25" s="138"/>
      <c r="LQ25" s="138">
        <v>5</v>
      </c>
      <c r="LR25" s="138">
        <v>5</v>
      </c>
      <c r="LS25" s="138"/>
      <c r="LT25" s="138">
        <v>5</v>
      </c>
      <c r="LU25" s="138">
        <v>5</v>
      </c>
      <c r="LV25" s="138">
        <v>5</v>
      </c>
      <c r="LW25" s="138"/>
      <c r="LX25" s="138"/>
      <c r="LY25" s="138"/>
      <c r="LZ25" s="138"/>
      <c r="MA25" s="138"/>
      <c r="MB25" s="138"/>
      <c r="MC25" s="138"/>
      <c r="MD25" s="138">
        <v>5</v>
      </c>
      <c r="ME25" s="138"/>
      <c r="MF25" s="138">
        <v>0</v>
      </c>
      <c r="MG25" s="138">
        <v>0</v>
      </c>
      <c r="MH25" s="138">
        <v>0</v>
      </c>
      <c r="MI25" s="138">
        <v>0</v>
      </c>
      <c r="MJ25" s="138">
        <v>0</v>
      </c>
      <c r="MK25" s="138">
        <v>0</v>
      </c>
      <c r="ML25" s="138">
        <v>0</v>
      </c>
      <c r="MM25" s="138">
        <v>0</v>
      </c>
      <c r="MN25" s="138">
        <v>0</v>
      </c>
      <c r="MO25" s="138">
        <v>0</v>
      </c>
      <c r="MP25" s="138">
        <v>0</v>
      </c>
      <c r="MQ25" s="138">
        <v>0</v>
      </c>
      <c r="MR25" s="138">
        <v>0</v>
      </c>
      <c r="MS25" s="138">
        <v>0</v>
      </c>
      <c r="MT25" s="138">
        <v>0</v>
      </c>
      <c r="MU25" s="138">
        <v>3</v>
      </c>
      <c r="MV25" s="138">
        <v>2</v>
      </c>
      <c r="MW25" s="138">
        <v>1</v>
      </c>
      <c r="MX25" s="138">
        <v>4</v>
      </c>
      <c r="MY25" s="138">
        <v>5</v>
      </c>
      <c r="MZ25" s="138"/>
      <c r="NA25" s="138">
        <v>5</v>
      </c>
      <c r="NB25" s="138"/>
      <c r="NC25" s="138">
        <v>5</v>
      </c>
      <c r="ND25" s="138">
        <v>5</v>
      </c>
      <c r="NE25" s="138">
        <v>2</v>
      </c>
      <c r="NF25" s="138"/>
      <c r="NG25" s="138">
        <v>3</v>
      </c>
      <c r="NH25" s="138"/>
      <c r="NI25" s="138">
        <v>3</v>
      </c>
      <c r="NJ25" s="138"/>
      <c r="NK25" s="138"/>
      <c r="NL25" s="138"/>
      <c r="NM25" s="138">
        <v>2</v>
      </c>
      <c r="NN25" s="138"/>
      <c r="NO25" s="138">
        <v>5</v>
      </c>
      <c r="NP25" s="138"/>
      <c r="NQ25" s="138">
        <v>0</v>
      </c>
      <c r="NR25" s="138">
        <v>0</v>
      </c>
      <c r="NS25" s="138">
        <v>0</v>
      </c>
      <c r="NT25" s="138">
        <v>0</v>
      </c>
      <c r="NU25" s="138">
        <v>0</v>
      </c>
      <c r="NV25" s="138">
        <v>0</v>
      </c>
      <c r="NW25" s="138">
        <v>0</v>
      </c>
      <c r="NX25" s="138">
        <v>0</v>
      </c>
      <c r="NY25" s="138">
        <v>0</v>
      </c>
      <c r="NZ25" s="138">
        <v>0</v>
      </c>
      <c r="OA25" s="138">
        <v>0</v>
      </c>
      <c r="OB25" s="138">
        <v>0</v>
      </c>
      <c r="OC25" s="138">
        <v>0</v>
      </c>
      <c r="OD25" s="138">
        <v>0</v>
      </c>
      <c r="OE25" s="138">
        <v>0</v>
      </c>
      <c r="OF25" s="138"/>
      <c r="OG25" s="138">
        <v>5</v>
      </c>
      <c r="OH25" s="138">
        <v>5</v>
      </c>
      <c r="OI25" s="138"/>
      <c r="OJ25" s="138">
        <v>5</v>
      </c>
      <c r="OK25" s="138"/>
      <c r="OL25" s="138">
        <v>5</v>
      </c>
      <c r="OM25" s="138"/>
      <c r="ON25" s="138">
        <v>5</v>
      </c>
      <c r="OO25" s="138">
        <v>5</v>
      </c>
      <c r="OP25" s="138">
        <v>5</v>
      </c>
      <c r="OQ25" s="138"/>
      <c r="OR25" s="138"/>
      <c r="OS25" s="138"/>
      <c r="OT25" s="138"/>
      <c r="OU25" s="138"/>
      <c r="OV25" s="138"/>
      <c r="OW25" s="138"/>
      <c r="OX25" s="138">
        <v>5</v>
      </c>
      <c r="OY25" s="138"/>
      <c r="OZ25" s="138">
        <v>0</v>
      </c>
      <c r="PA25" s="138">
        <v>0</v>
      </c>
      <c r="PB25" s="138">
        <v>0</v>
      </c>
      <c r="PC25" s="138">
        <v>0</v>
      </c>
      <c r="PD25" s="138">
        <v>0</v>
      </c>
      <c r="PE25" s="138">
        <v>0</v>
      </c>
      <c r="PF25" s="138">
        <v>0</v>
      </c>
      <c r="PG25" s="138">
        <v>0</v>
      </c>
      <c r="PH25" s="138">
        <v>0</v>
      </c>
      <c r="PI25" s="138">
        <v>0</v>
      </c>
      <c r="PJ25" s="138">
        <v>0</v>
      </c>
      <c r="PK25" s="138">
        <v>0</v>
      </c>
      <c r="PL25" s="138">
        <v>0</v>
      </c>
      <c r="PM25" s="138">
        <v>0</v>
      </c>
      <c r="PN25" s="138">
        <v>0</v>
      </c>
      <c r="PO25" s="138">
        <v>2</v>
      </c>
      <c r="PP25" s="138">
        <v>3</v>
      </c>
      <c r="PQ25" s="138">
        <v>5</v>
      </c>
      <c r="PR25" s="138"/>
      <c r="PS25" s="138">
        <v>5</v>
      </c>
      <c r="PT25" s="138"/>
      <c r="PU25" s="138">
        <v>4</v>
      </c>
      <c r="PV25" s="138">
        <v>1</v>
      </c>
      <c r="PW25" s="138">
        <v>5</v>
      </c>
      <c r="PX25" s="138">
        <v>5</v>
      </c>
      <c r="PY25" s="138">
        <v>3</v>
      </c>
      <c r="PZ25" s="138"/>
      <c r="QA25" s="138">
        <v>2</v>
      </c>
      <c r="QB25" s="138"/>
      <c r="QC25" s="138"/>
      <c r="QD25" s="138"/>
      <c r="QE25" s="138"/>
      <c r="QF25" s="138">
        <v>4</v>
      </c>
      <c r="QG25" s="138">
        <v>1</v>
      </c>
      <c r="QH25" s="138">
        <v>0</v>
      </c>
      <c r="QI25" s="138">
        <v>0</v>
      </c>
      <c r="QJ25" s="138">
        <v>0</v>
      </c>
      <c r="QK25" s="138">
        <v>0</v>
      </c>
      <c r="QL25" s="138">
        <v>0</v>
      </c>
      <c r="QM25" s="138">
        <v>1</v>
      </c>
      <c r="QN25" s="138">
        <v>0</v>
      </c>
      <c r="QO25" s="138">
        <v>0</v>
      </c>
      <c r="QP25" s="138">
        <v>0</v>
      </c>
      <c r="QQ25" s="138">
        <v>1</v>
      </c>
      <c r="QR25" s="138">
        <v>1</v>
      </c>
      <c r="QS25" s="138">
        <v>0</v>
      </c>
      <c r="QT25" s="138">
        <v>0</v>
      </c>
      <c r="QU25" s="138">
        <v>0</v>
      </c>
      <c r="QV25" s="138">
        <v>0</v>
      </c>
      <c r="QW25" s="138">
        <v>3</v>
      </c>
      <c r="QX25" s="138">
        <v>2</v>
      </c>
      <c r="QY25" s="138"/>
      <c r="QZ25" s="138">
        <v>5</v>
      </c>
      <c r="RA25" s="138">
        <v>5</v>
      </c>
      <c r="RB25" s="138">
        <v>5</v>
      </c>
      <c r="RC25" s="138"/>
      <c r="RD25" s="138">
        <v>5</v>
      </c>
      <c r="RE25" s="138">
        <v>5</v>
      </c>
      <c r="RF25" s="138">
        <v>4</v>
      </c>
      <c r="RG25" s="138"/>
      <c r="RH25" s="138">
        <v>1</v>
      </c>
      <c r="RI25" s="138"/>
      <c r="RJ25" s="138">
        <v>4</v>
      </c>
      <c r="RK25" s="138">
        <v>1</v>
      </c>
      <c r="RL25" s="138">
        <v>0</v>
      </c>
      <c r="RM25" s="138">
        <v>0</v>
      </c>
      <c r="RN25" s="138">
        <v>0</v>
      </c>
      <c r="RO25" s="138">
        <v>0</v>
      </c>
      <c r="RP25" s="138">
        <v>0</v>
      </c>
      <c r="RQ25" s="138">
        <v>0</v>
      </c>
      <c r="RR25" s="138">
        <v>0</v>
      </c>
      <c r="RS25" s="138">
        <v>1</v>
      </c>
      <c r="RT25" s="138">
        <v>0</v>
      </c>
      <c r="RU25" s="138">
        <v>0</v>
      </c>
      <c r="RV25" s="138">
        <v>1</v>
      </c>
      <c r="RW25" s="138">
        <v>0</v>
      </c>
      <c r="RX25" s="138">
        <v>0</v>
      </c>
      <c r="RY25" s="138">
        <v>0</v>
      </c>
      <c r="RZ25" s="138">
        <v>0</v>
      </c>
      <c r="SA25" s="138">
        <v>1</v>
      </c>
      <c r="SB25" s="138">
        <v>4</v>
      </c>
      <c r="SC25" s="138">
        <v>5</v>
      </c>
      <c r="SD25" s="138">
        <v>5</v>
      </c>
      <c r="SE25" s="138"/>
      <c r="SF25" s="138">
        <v>5</v>
      </c>
      <c r="SG25" s="138"/>
      <c r="SH25" s="138">
        <v>5</v>
      </c>
      <c r="SI25" s="138">
        <v>5</v>
      </c>
      <c r="SJ25" s="138"/>
      <c r="SK25" s="138"/>
      <c r="SL25" s="138">
        <v>5</v>
      </c>
      <c r="SM25" s="138"/>
      <c r="SN25" s="138">
        <v>5</v>
      </c>
      <c r="SO25" s="138"/>
      <c r="SP25" s="138"/>
      <c r="SQ25" s="138"/>
      <c r="SR25" s="138"/>
      <c r="SS25" s="138">
        <v>5</v>
      </c>
      <c r="ST25" s="138"/>
      <c r="SU25" s="138">
        <v>0</v>
      </c>
      <c r="SV25" s="138">
        <v>0</v>
      </c>
      <c r="SW25" s="138">
        <v>0</v>
      </c>
      <c r="SX25" s="138">
        <v>0</v>
      </c>
      <c r="SY25" s="138">
        <v>0</v>
      </c>
      <c r="SZ25" s="138">
        <v>0</v>
      </c>
      <c r="TA25" s="138">
        <v>0</v>
      </c>
      <c r="TB25" s="138">
        <v>0</v>
      </c>
      <c r="TC25" s="138">
        <v>0</v>
      </c>
      <c r="TD25" s="138">
        <v>0</v>
      </c>
      <c r="TE25" s="138">
        <v>0</v>
      </c>
      <c r="TF25" s="138">
        <v>0</v>
      </c>
      <c r="TG25" s="138">
        <v>0</v>
      </c>
      <c r="TH25" s="138">
        <v>0</v>
      </c>
      <c r="TI25" s="138">
        <v>0</v>
      </c>
      <c r="TJ25" s="138"/>
      <c r="TK25" s="138">
        <v>5</v>
      </c>
      <c r="TL25" s="138">
        <v>4</v>
      </c>
      <c r="TM25" s="138">
        <v>1</v>
      </c>
      <c r="TN25" s="138">
        <v>5</v>
      </c>
      <c r="TO25" s="138"/>
      <c r="TP25" s="138">
        <v>5</v>
      </c>
      <c r="TQ25" s="138"/>
      <c r="TR25" s="138">
        <v>5</v>
      </c>
      <c r="TS25" s="138">
        <v>5</v>
      </c>
      <c r="TT25" s="138">
        <v>1</v>
      </c>
      <c r="TU25" s="138"/>
      <c r="TV25" s="138">
        <v>4</v>
      </c>
      <c r="TW25" s="138"/>
      <c r="TX25" s="138">
        <v>4</v>
      </c>
      <c r="TY25" s="138"/>
      <c r="TZ25" s="138">
        <v>1</v>
      </c>
      <c r="UA25" s="138"/>
      <c r="UB25" s="138"/>
      <c r="UC25" s="138">
        <v>5</v>
      </c>
      <c r="UD25" s="138"/>
      <c r="UE25" s="138">
        <v>0</v>
      </c>
      <c r="UF25" s="138">
        <v>0</v>
      </c>
      <c r="UG25" s="138">
        <v>0</v>
      </c>
      <c r="UH25" s="138">
        <v>0</v>
      </c>
      <c r="UI25" s="138">
        <v>0</v>
      </c>
      <c r="UJ25" s="138">
        <v>0</v>
      </c>
      <c r="UK25" s="138">
        <v>0</v>
      </c>
      <c r="UL25" s="138">
        <v>0</v>
      </c>
      <c r="UM25" s="138">
        <v>0</v>
      </c>
      <c r="UN25" s="138">
        <v>0</v>
      </c>
      <c r="UO25" s="138">
        <v>0</v>
      </c>
      <c r="UP25" s="138">
        <v>0</v>
      </c>
      <c r="UQ25" s="138">
        <v>0</v>
      </c>
      <c r="UR25" s="138">
        <v>0</v>
      </c>
      <c r="US25" s="138">
        <v>0</v>
      </c>
      <c r="UT25" s="138"/>
      <c r="UU25" s="138">
        <v>5</v>
      </c>
      <c r="UV25" s="138">
        <v>5</v>
      </c>
      <c r="UW25" s="138"/>
      <c r="UX25" s="138"/>
      <c r="UY25" s="138"/>
      <c r="UZ25" s="138"/>
      <c r="VA25" s="138">
        <v>5</v>
      </c>
      <c r="VB25" s="138"/>
      <c r="VC25" s="138">
        <v>5</v>
      </c>
      <c r="VD25" s="138"/>
      <c r="VE25" s="138">
        <v>5</v>
      </c>
      <c r="VF25" s="138">
        <v>5</v>
      </c>
      <c r="VG25" s="138">
        <v>5</v>
      </c>
      <c r="VH25" s="138"/>
      <c r="VI25" s="138"/>
      <c r="VJ25" s="138"/>
      <c r="VK25" s="138"/>
      <c r="VL25" s="138">
        <v>5</v>
      </c>
      <c r="VM25" s="138"/>
      <c r="VN25" s="138">
        <v>5</v>
      </c>
      <c r="VO25" s="138"/>
      <c r="VP25" s="138">
        <v>0</v>
      </c>
      <c r="VQ25" s="138">
        <v>0</v>
      </c>
      <c r="VR25" s="138">
        <v>0</v>
      </c>
      <c r="VS25" s="138">
        <v>0</v>
      </c>
      <c r="VT25" s="138">
        <v>0</v>
      </c>
      <c r="VU25" s="138">
        <v>0</v>
      </c>
      <c r="VV25" s="138">
        <v>0</v>
      </c>
      <c r="VW25" s="138">
        <v>0</v>
      </c>
      <c r="VX25" s="138">
        <v>0</v>
      </c>
      <c r="VY25" s="138">
        <v>0</v>
      </c>
      <c r="VZ25" s="138">
        <v>0</v>
      </c>
      <c r="WA25" s="138">
        <v>0</v>
      </c>
      <c r="WB25" s="138">
        <v>0</v>
      </c>
      <c r="WC25" s="138">
        <v>0</v>
      </c>
      <c r="WD25" s="138">
        <v>0</v>
      </c>
      <c r="WE25" s="138"/>
      <c r="WF25" s="138">
        <v>5</v>
      </c>
      <c r="WG25" s="138">
        <v>5</v>
      </c>
      <c r="WH25" s="138">
        <v>5</v>
      </c>
      <c r="WI25" s="138">
        <v>5</v>
      </c>
      <c r="WJ25" s="138"/>
      <c r="WK25" s="138">
        <v>5</v>
      </c>
      <c r="WL25" s="138">
        <v>5</v>
      </c>
      <c r="WM25" s="138"/>
      <c r="WN25" s="138"/>
      <c r="WO25" s="138">
        <v>5</v>
      </c>
      <c r="WP25" s="138"/>
      <c r="WQ25" s="138">
        <v>5</v>
      </c>
      <c r="WR25" s="138"/>
      <c r="WS25" s="138"/>
      <c r="WT25" s="138"/>
      <c r="WU25" s="138"/>
      <c r="WV25" s="138"/>
      <c r="WW25" s="138">
        <v>5</v>
      </c>
      <c r="WX25" s="138"/>
      <c r="WY25" s="138">
        <v>0</v>
      </c>
      <c r="WZ25" s="138">
        <v>0</v>
      </c>
      <c r="XA25" s="138">
        <v>0</v>
      </c>
      <c r="XB25" s="138">
        <v>0</v>
      </c>
      <c r="XC25" s="138">
        <v>0</v>
      </c>
      <c r="XD25" s="138">
        <v>0</v>
      </c>
      <c r="XE25" s="138">
        <v>0</v>
      </c>
      <c r="XF25" s="138">
        <v>0</v>
      </c>
      <c r="XG25" s="138">
        <v>0</v>
      </c>
      <c r="XH25" s="138">
        <v>0</v>
      </c>
      <c r="XI25" s="138">
        <v>0</v>
      </c>
      <c r="XJ25" s="138">
        <v>0</v>
      </c>
      <c r="XK25" s="138">
        <v>0</v>
      </c>
      <c r="XL25" s="138">
        <v>0</v>
      </c>
      <c r="XM25" s="138">
        <v>0</v>
      </c>
      <c r="XN25" s="138"/>
      <c r="XO25" s="138">
        <v>5</v>
      </c>
      <c r="XP25" s="138">
        <v>5</v>
      </c>
      <c r="XQ25" s="138">
        <v>5</v>
      </c>
      <c r="XR25" s="138">
        <v>5</v>
      </c>
      <c r="XS25" s="138"/>
      <c r="XT25" s="138">
        <v>5</v>
      </c>
      <c r="XU25" s="138">
        <v>5</v>
      </c>
      <c r="XV25" s="138">
        <v>5</v>
      </c>
      <c r="XW25" s="138"/>
      <c r="XX25" s="138"/>
      <c r="XY25" s="138"/>
      <c r="XZ25" s="138"/>
      <c r="YA25" s="138"/>
      <c r="YB25" s="138">
        <v>5</v>
      </c>
      <c r="YC25" s="138"/>
      <c r="YD25" s="138"/>
      <c r="YE25" s="138">
        <v>5</v>
      </c>
      <c r="YF25" s="138"/>
      <c r="YG25" s="138">
        <v>0</v>
      </c>
      <c r="YH25" s="138">
        <v>0</v>
      </c>
      <c r="YI25" s="138">
        <v>0</v>
      </c>
      <c r="YJ25" s="138">
        <v>0</v>
      </c>
      <c r="YK25" s="138">
        <v>0</v>
      </c>
      <c r="YL25" s="138">
        <v>0</v>
      </c>
      <c r="YM25" s="138">
        <v>0</v>
      </c>
      <c r="YN25" s="138">
        <v>0</v>
      </c>
      <c r="YO25" s="138">
        <v>0</v>
      </c>
      <c r="YP25" s="138">
        <v>0</v>
      </c>
      <c r="YQ25" s="138">
        <v>0</v>
      </c>
      <c r="YR25" s="138">
        <v>0</v>
      </c>
      <c r="YS25" s="138">
        <v>0</v>
      </c>
      <c r="YT25" s="138">
        <v>0</v>
      </c>
      <c r="YU25" s="138">
        <v>0</v>
      </c>
      <c r="YV25" s="138"/>
      <c r="YW25" s="138">
        <v>5</v>
      </c>
      <c r="YX25" s="138">
        <v>5</v>
      </c>
      <c r="YY25" s="138">
        <v>5</v>
      </c>
      <c r="YZ25" s="138"/>
      <c r="ZA25" s="138">
        <v>5</v>
      </c>
      <c r="ZB25" s="138"/>
      <c r="ZC25" s="138">
        <v>5</v>
      </c>
      <c r="ZD25" s="138">
        <v>5</v>
      </c>
      <c r="ZE25" s="138">
        <v>4</v>
      </c>
      <c r="ZF25" s="138">
        <v>1</v>
      </c>
      <c r="ZG25" s="138"/>
      <c r="ZH25" s="138"/>
      <c r="ZI25" s="138"/>
      <c r="ZJ25" s="138">
        <v>4</v>
      </c>
      <c r="ZK25" s="138"/>
      <c r="ZL25" s="138"/>
      <c r="ZM25" s="138"/>
      <c r="ZN25" s="138">
        <v>5</v>
      </c>
      <c r="ZO25" s="138"/>
      <c r="ZP25" s="138">
        <v>0</v>
      </c>
      <c r="ZQ25" s="138">
        <v>0</v>
      </c>
      <c r="ZR25" s="138">
        <v>0</v>
      </c>
      <c r="ZS25" s="138">
        <v>0</v>
      </c>
      <c r="ZT25" s="138">
        <v>0</v>
      </c>
      <c r="ZU25" s="138">
        <v>0</v>
      </c>
      <c r="ZV25" s="138">
        <v>0</v>
      </c>
      <c r="ZW25" s="138">
        <v>0</v>
      </c>
      <c r="ZX25" s="138">
        <v>0</v>
      </c>
      <c r="ZY25" s="138">
        <v>0</v>
      </c>
      <c r="ZZ25" s="138">
        <v>0</v>
      </c>
      <c r="AAA25" s="138">
        <v>0</v>
      </c>
      <c r="AAB25" s="138">
        <v>0</v>
      </c>
      <c r="AAC25" s="138">
        <v>0</v>
      </c>
      <c r="AAD25" s="138">
        <v>0</v>
      </c>
      <c r="AAE25" s="138"/>
      <c r="AAF25" s="138">
        <v>5</v>
      </c>
      <c r="AAG25" s="138">
        <v>5</v>
      </c>
      <c r="AAH25" s="138">
        <v>5</v>
      </c>
      <c r="AAI25" s="138"/>
      <c r="AAJ25" s="138">
        <v>5</v>
      </c>
      <c r="AAK25" s="138"/>
      <c r="AAL25" s="138">
        <v>5</v>
      </c>
      <c r="AAM25" s="138">
        <v>5</v>
      </c>
      <c r="AAN25" s="138">
        <v>5</v>
      </c>
      <c r="AAO25" s="138"/>
      <c r="AAP25" s="138"/>
      <c r="AAQ25" s="138"/>
      <c r="AAR25" s="138"/>
      <c r="AAS25" s="138">
        <v>5</v>
      </c>
      <c r="AAT25" s="138"/>
      <c r="AAU25" s="138"/>
      <c r="AAV25" s="138">
        <v>5</v>
      </c>
      <c r="AAW25" s="138">
        <v>5</v>
      </c>
      <c r="AAX25" s="138">
        <v>5</v>
      </c>
      <c r="AAY25" s="138"/>
      <c r="AAZ25" s="138">
        <v>5</v>
      </c>
      <c r="ABA25" s="138"/>
      <c r="ABB25" s="138">
        <v>5</v>
      </c>
      <c r="ABC25" s="138">
        <v>5</v>
      </c>
      <c r="ABD25" s="138"/>
      <c r="ABE25" s="138"/>
      <c r="ABF25" s="138"/>
      <c r="ABG25" s="138">
        <v>5</v>
      </c>
      <c r="ABH25" s="138"/>
      <c r="ABI25" s="138"/>
      <c r="ABJ25" s="138"/>
      <c r="ABK25" s="138"/>
      <c r="ABL25" s="138">
        <v>5</v>
      </c>
      <c r="ABM25" s="138"/>
      <c r="ABN25" s="138">
        <v>0</v>
      </c>
      <c r="ABO25" s="138">
        <v>0</v>
      </c>
      <c r="ABP25" s="138">
        <v>0</v>
      </c>
      <c r="ABQ25" s="138">
        <v>0</v>
      </c>
      <c r="ABR25" s="138">
        <v>0</v>
      </c>
      <c r="ABS25" s="138">
        <v>0</v>
      </c>
      <c r="ABT25" s="138">
        <v>0</v>
      </c>
      <c r="ABU25" s="138">
        <v>0</v>
      </c>
      <c r="ABV25" s="138">
        <v>0</v>
      </c>
      <c r="ABW25" s="138">
        <v>0</v>
      </c>
      <c r="ABX25" s="138">
        <v>0</v>
      </c>
      <c r="ABY25" s="138">
        <v>0</v>
      </c>
      <c r="ABZ25" s="138">
        <v>0</v>
      </c>
      <c r="ACA25" s="138">
        <v>0</v>
      </c>
      <c r="ACB25" s="138">
        <v>0</v>
      </c>
      <c r="ACC25" s="138">
        <v>5</v>
      </c>
      <c r="ACD25" s="138">
        <v>4</v>
      </c>
      <c r="ACE25" s="138">
        <v>1</v>
      </c>
      <c r="ACF25" s="138">
        <v>4</v>
      </c>
      <c r="ACG25" s="138">
        <v>5</v>
      </c>
      <c r="ACH25" s="138"/>
      <c r="ACI25" s="138">
        <v>0</v>
      </c>
      <c r="ACJ25" s="138">
        <v>0</v>
      </c>
      <c r="ACK25" s="138">
        <v>0</v>
      </c>
      <c r="ACL25" s="138">
        <v>0</v>
      </c>
      <c r="ACM25" s="138">
        <v>0</v>
      </c>
      <c r="ACN25" s="138">
        <v>0</v>
      </c>
      <c r="ACO25" s="138">
        <v>5</v>
      </c>
      <c r="ACP25" s="138"/>
      <c r="ACQ25" s="138">
        <v>0</v>
      </c>
      <c r="ACR25" s="138">
        <v>0</v>
      </c>
      <c r="ACS25" s="138">
        <v>0</v>
      </c>
      <c r="ACT25" s="138">
        <v>0</v>
      </c>
      <c r="ACU25" s="138">
        <v>0</v>
      </c>
      <c r="ACV25" s="138">
        <v>0</v>
      </c>
      <c r="ACW25" s="138">
        <v>0</v>
      </c>
      <c r="ACX25" s="138">
        <v>5</v>
      </c>
      <c r="ACY25" s="138"/>
      <c r="ACZ25" s="138">
        <v>0</v>
      </c>
      <c r="ADA25" s="138">
        <v>0</v>
      </c>
      <c r="ADB25" s="138">
        <v>0</v>
      </c>
      <c r="ADC25" s="138">
        <v>0</v>
      </c>
      <c r="ADD25" s="138">
        <v>0</v>
      </c>
      <c r="ADE25" s="138">
        <v>0</v>
      </c>
      <c r="ADF25" s="138">
        <v>0</v>
      </c>
      <c r="ADG25" s="138">
        <v>0</v>
      </c>
      <c r="ADH25" s="138">
        <v>0</v>
      </c>
      <c r="ADI25" s="138"/>
      <c r="ADJ25" s="138">
        <v>5</v>
      </c>
      <c r="ADK25" s="138"/>
      <c r="ADL25" s="138">
        <v>0</v>
      </c>
      <c r="ADM25" s="138">
        <v>0</v>
      </c>
      <c r="ADN25" s="138">
        <v>0</v>
      </c>
      <c r="ADO25" s="138">
        <v>0</v>
      </c>
      <c r="ADP25" s="138">
        <v>0</v>
      </c>
      <c r="ADQ25" s="138">
        <v>0</v>
      </c>
      <c r="ADR25" s="138">
        <v>0</v>
      </c>
      <c r="ADS25" s="138">
        <v>0</v>
      </c>
      <c r="ADT25" s="138">
        <v>0</v>
      </c>
      <c r="ADU25" s="138">
        <v>5</v>
      </c>
      <c r="ADV25" s="138">
        <v>0</v>
      </c>
      <c r="ADW25" s="138">
        <v>0</v>
      </c>
      <c r="ADX25" s="138">
        <v>0</v>
      </c>
      <c r="ADY25" s="138">
        <v>0</v>
      </c>
      <c r="ADZ25" s="138">
        <v>0</v>
      </c>
      <c r="AEA25" s="138">
        <v>0</v>
      </c>
      <c r="AEB25" s="138">
        <v>0</v>
      </c>
      <c r="AEC25" s="138">
        <v>0</v>
      </c>
      <c r="AED25" s="138">
        <v>0</v>
      </c>
      <c r="AEE25" s="138">
        <v>0</v>
      </c>
      <c r="AEF25" s="138">
        <v>0</v>
      </c>
      <c r="AEG25" s="138">
        <v>0</v>
      </c>
      <c r="AEH25" s="138"/>
      <c r="AEI25" s="138">
        <v>5</v>
      </c>
      <c r="AEJ25" s="138">
        <v>5</v>
      </c>
      <c r="AEK25" s="138">
        <v>0</v>
      </c>
      <c r="AEL25" s="138">
        <v>0</v>
      </c>
      <c r="AEM25" s="138">
        <v>0</v>
      </c>
      <c r="AEN25" s="138">
        <v>0</v>
      </c>
      <c r="AEO25" s="138">
        <v>0</v>
      </c>
      <c r="AEP25" s="138">
        <v>0</v>
      </c>
      <c r="AEQ25" s="138">
        <v>0</v>
      </c>
      <c r="AER25" s="138">
        <v>0</v>
      </c>
      <c r="AES25" s="138">
        <v>0</v>
      </c>
      <c r="AET25" s="138">
        <v>0</v>
      </c>
      <c r="AEU25" s="138">
        <v>0</v>
      </c>
      <c r="AEV25" s="138">
        <v>1</v>
      </c>
      <c r="AEW25" s="138">
        <v>5</v>
      </c>
      <c r="AEX25" s="138">
        <v>0</v>
      </c>
      <c r="AEY25" s="138">
        <v>0</v>
      </c>
      <c r="AEZ25" s="138">
        <v>0</v>
      </c>
      <c r="AFA25" s="138">
        <v>0</v>
      </c>
      <c r="AFB25" s="138">
        <v>0</v>
      </c>
      <c r="AFC25" s="138">
        <v>4</v>
      </c>
      <c r="AFD25" s="138">
        <v>1</v>
      </c>
      <c r="AFE25" s="138">
        <v>0</v>
      </c>
      <c r="AFF25" s="138">
        <v>0</v>
      </c>
      <c r="AFG25" s="138">
        <v>0</v>
      </c>
      <c r="AFH25" s="138">
        <v>0</v>
      </c>
      <c r="AFI25" s="138">
        <v>0</v>
      </c>
      <c r="AFJ25" s="138">
        <v>0</v>
      </c>
      <c r="AFK25" s="138">
        <v>0</v>
      </c>
      <c r="AFL25" s="138">
        <v>0</v>
      </c>
      <c r="AFM25" s="138">
        <v>0</v>
      </c>
      <c r="AFN25" s="138">
        <v>0</v>
      </c>
      <c r="AFO25" s="138">
        <v>0</v>
      </c>
      <c r="AFP25" s="138">
        <v>0</v>
      </c>
      <c r="AFQ25" s="138">
        <v>0</v>
      </c>
      <c r="AFR25" s="138">
        <v>0</v>
      </c>
      <c r="AFS25" s="138">
        <v>0</v>
      </c>
      <c r="AFT25" s="138">
        <v>5</v>
      </c>
      <c r="AFU25" s="138">
        <v>5</v>
      </c>
      <c r="AFV25" s="138">
        <v>0</v>
      </c>
      <c r="AFW25" s="138">
        <v>0</v>
      </c>
      <c r="AFX25" s="138">
        <v>0</v>
      </c>
      <c r="AFY25" s="138">
        <v>0</v>
      </c>
      <c r="AFZ25" s="138">
        <v>0</v>
      </c>
      <c r="AGA25" s="138">
        <v>0</v>
      </c>
      <c r="AGB25" s="138">
        <v>0</v>
      </c>
      <c r="AGC25" s="138">
        <v>4</v>
      </c>
      <c r="AGD25" s="138">
        <v>1</v>
      </c>
      <c r="AGE25" s="138"/>
      <c r="AGF25" s="138"/>
    </row>
    <row r="26" spans="1:864" s="129" customFormat="1" ht="18" thickBot="1" x14ac:dyDescent="0.4">
      <c r="A26" s="234"/>
      <c r="B26" s="139" t="s">
        <v>4287</v>
      </c>
      <c r="C26" s="140">
        <v>5</v>
      </c>
      <c r="D26" s="140"/>
      <c r="E26" s="140">
        <v>5</v>
      </c>
      <c r="F26" s="140">
        <v>5</v>
      </c>
      <c r="G26" s="140"/>
      <c r="H26" s="140"/>
      <c r="I26" s="140"/>
      <c r="J26" s="140">
        <v>5</v>
      </c>
      <c r="K26" s="140"/>
      <c r="L26" s="140"/>
      <c r="M26" s="140">
        <v>5</v>
      </c>
      <c r="N26" s="140">
        <v>5</v>
      </c>
      <c r="O26" s="140">
        <v>5</v>
      </c>
      <c r="P26" s="140">
        <v>5</v>
      </c>
      <c r="Q26" s="140"/>
      <c r="R26" s="140">
        <v>5</v>
      </c>
      <c r="S26" s="140"/>
      <c r="T26" s="140">
        <v>5</v>
      </c>
      <c r="U26" s="140">
        <v>5</v>
      </c>
      <c r="V26" s="140">
        <v>5</v>
      </c>
      <c r="W26" s="140"/>
      <c r="X26" s="140"/>
      <c r="Y26" s="140">
        <v>5</v>
      </c>
      <c r="Z26" s="140">
        <v>5</v>
      </c>
      <c r="AA26" s="140">
        <v>3</v>
      </c>
      <c r="AB26" s="140">
        <v>1</v>
      </c>
      <c r="AC26" s="140"/>
      <c r="AD26" s="140"/>
      <c r="AE26" s="140">
        <v>5</v>
      </c>
      <c r="AF26" s="140">
        <v>5</v>
      </c>
      <c r="AG26" s="140">
        <v>1</v>
      </c>
      <c r="AH26" s="140">
        <v>1</v>
      </c>
      <c r="AI26" s="140">
        <v>1</v>
      </c>
      <c r="AJ26" s="140">
        <v>1</v>
      </c>
      <c r="AK26" s="140">
        <v>1</v>
      </c>
      <c r="AL26" s="140">
        <v>1</v>
      </c>
      <c r="AM26" s="140">
        <v>1</v>
      </c>
      <c r="AN26" s="140">
        <v>1</v>
      </c>
      <c r="AO26" s="140">
        <v>1</v>
      </c>
      <c r="AP26" s="140">
        <v>1</v>
      </c>
      <c r="AQ26" s="140">
        <v>1</v>
      </c>
      <c r="AR26" s="140">
        <v>1</v>
      </c>
      <c r="AS26" s="140">
        <v>1</v>
      </c>
      <c r="AT26" s="140">
        <v>1</v>
      </c>
      <c r="AU26" s="140">
        <v>1</v>
      </c>
      <c r="AV26" s="140">
        <v>5</v>
      </c>
      <c r="AW26" s="140">
        <v>5</v>
      </c>
      <c r="AX26" s="140"/>
      <c r="AY26" s="140">
        <v>5</v>
      </c>
      <c r="AZ26" s="140">
        <v>5</v>
      </c>
      <c r="BA26" s="140"/>
      <c r="BB26" s="140">
        <v>5</v>
      </c>
      <c r="BC26" s="140"/>
      <c r="BD26" s="140">
        <v>5</v>
      </c>
      <c r="BE26" s="140">
        <v>5</v>
      </c>
      <c r="BF26" s="140"/>
      <c r="BG26" s="140"/>
      <c r="BH26" s="140">
        <v>5</v>
      </c>
      <c r="BI26" s="140">
        <v>5</v>
      </c>
      <c r="BJ26" s="140">
        <v>4</v>
      </c>
      <c r="BK26" s="140"/>
      <c r="BL26" s="140"/>
      <c r="BM26" s="140"/>
      <c r="BN26" s="140">
        <v>5</v>
      </c>
      <c r="BO26" s="140"/>
      <c r="BP26" s="140"/>
      <c r="BQ26" s="140"/>
      <c r="BR26" s="140"/>
      <c r="BS26" s="140"/>
      <c r="BT26" s="140"/>
      <c r="BU26" s="140"/>
      <c r="BV26" s="140"/>
      <c r="BW26" s="140"/>
      <c r="BX26" s="140"/>
      <c r="BY26" s="140"/>
      <c r="BZ26" s="140"/>
      <c r="CA26" s="140"/>
      <c r="CB26" s="140"/>
      <c r="CC26" s="140"/>
      <c r="CD26" s="140"/>
      <c r="CE26" s="140"/>
      <c r="CF26" s="140">
        <v>5</v>
      </c>
      <c r="CG26" s="140">
        <v>5</v>
      </c>
      <c r="CH26" s="140">
        <v>5</v>
      </c>
      <c r="CI26" s="140"/>
      <c r="CJ26" s="140">
        <v>5</v>
      </c>
      <c r="CK26" s="140"/>
      <c r="CL26" s="140">
        <v>5</v>
      </c>
      <c r="CM26" s="140">
        <v>5</v>
      </c>
      <c r="CN26" s="140">
        <v>5</v>
      </c>
      <c r="CO26" s="140"/>
      <c r="CP26" s="140"/>
      <c r="CQ26" s="140">
        <v>5</v>
      </c>
      <c r="CR26" s="140"/>
      <c r="CS26" s="140">
        <v>4</v>
      </c>
      <c r="CT26" s="140"/>
      <c r="CU26" s="140"/>
      <c r="CV26" s="140"/>
      <c r="CW26" s="140"/>
      <c r="CX26" s="140">
        <v>5</v>
      </c>
      <c r="CY26" s="140"/>
      <c r="CZ26" s="140"/>
      <c r="DA26" s="140"/>
      <c r="DB26" s="140"/>
      <c r="DC26" s="140"/>
      <c r="DD26" s="140"/>
      <c r="DE26" s="140"/>
      <c r="DF26" s="140"/>
      <c r="DG26" s="140"/>
      <c r="DH26" s="140"/>
      <c r="DI26" s="140"/>
      <c r="DJ26" s="140"/>
      <c r="DK26" s="140"/>
      <c r="DL26" s="140"/>
      <c r="DM26" s="140"/>
      <c r="DN26" s="140"/>
      <c r="DO26" s="140">
        <v>5</v>
      </c>
      <c r="DP26" s="140">
        <v>5</v>
      </c>
      <c r="DQ26" s="140">
        <v>5</v>
      </c>
      <c r="DR26" s="140">
        <v>5</v>
      </c>
      <c r="DS26" s="140"/>
      <c r="DT26" s="140">
        <v>5</v>
      </c>
      <c r="DU26" s="140"/>
      <c r="DV26" s="140">
        <v>5</v>
      </c>
      <c r="DW26" s="140">
        <v>5</v>
      </c>
      <c r="DX26" s="140">
        <v>5</v>
      </c>
      <c r="DY26" s="140"/>
      <c r="DZ26" s="140"/>
      <c r="EA26" s="140"/>
      <c r="EB26" s="140"/>
      <c r="EC26" s="140"/>
      <c r="ED26" s="140">
        <v>5</v>
      </c>
      <c r="EE26" s="140"/>
      <c r="EF26" s="140"/>
      <c r="EG26" s="140">
        <v>5</v>
      </c>
      <c r="EH26" s="140"/>
      <c r="EI26" s="140"/>
      <c r="EJ26" s="140"/>
      <c r="EK26" s="140"/>
      <c r="EL26" s="140"/>
      <c r="EM26" s="140"/>
      <c r="EN26" s="140"/>
      <c r="EO26" s="140"/>
      <c r="EP26" s="140"/>
      <c r="EQ26" s="140"/>
      <c r="ER26" s="140"/>
      <c r="ES26" s="140"/>
      <c r="ET26" s="140"/>
      <c r="EU26" s="140"/>
      <c r="EV26" s="140"/>
      <c r="EW26" s="140"/>
      <c r="EX26" s="140"/>
      <c r="EY26" s="140">
        <v>5</v>
      </c>
      <c r="EZ26" s="140">
        <v>5</v>
      </c>
      <c r="FA26" s="140">
        <v>5</v>
      </c>
      <c r="FB26" s="140"/>
      <c r="FC26" s="140">
        <v>5</v>
      </c>
      <c r="FD26" s="140"/>
      <c r="FE26" s="140">
        <v>5</v>
      </c>
      <c r="FF26" s="140">
        <v>5</v>
      </c>
      <c r="FG26" s="140">
        <v>5</v>
      </c>
      <c r="FH26" s="140"/>
      <c r="FI26" s="140"/>
      <c r="FJ26" s="140"/>
      <c r="FK26" s="140"/>
      <c r="FL26" s="140"/>
      <c r="FM26" s="140">
        <v>5</v>
      </c>
      <c r="FN26" s="140"/>
      <c r="FO26" s="140"/>
      <c r="FP26" s="140"/>
      <c r="FQ26" s="140">
        <v>5</v>
      </c>
      <c r="FR26" s="140"/>
      <c r="FS26" s="140"/>
      <c r="FT26" s="140"/>
      <c r="FU26" s="140"/>
      <c r="FV26" s="140"/>
      <c r="FW26" s="140"/>
      <c r="FX26" s="140"/>
      <c r="FY26" s="140"/>
      <c r="FZ26" s="140"/>
      <c r="GA26" s="140"/>
      <c r="GB26" s="140"/>
      <c r="GC26" s="140"/>
      <c r="GD26" s="140"/>
      <c r="GE26" s="140"/>
      <c r="GF26" s="140"/>
      <c r="GG26" s="140"/>
      <c r="GH26" s="140">
        <v>5</v>
      </c>
      <c r="GI26" s="140">
        <v>5</v>
      </c>
      <c r="GJ26" s="140">
        <v>5</v>
      </c>
      <c r="GK26" s="140">
        <v>4</v>
      </c>
      <c r="GL26" s="140">
        <v>4</v>
      </c>
      <c r="GM26" s="140"/>
      <c r="GN26" s="140">
        <v>4</v>
      </c>
      <c r="GO26" s="140"/>
      <c r="GP26" s="140">
        <v>4</v>
      </c>
      <c r="GQ26" s="140">
        <v>4</v>
      </c>
      <c r="GR26" s="140">
        <v>4</v>
      </c>
      <c r="GS26" s="140"/>
      <c r="GT26" s="140">
        <v>4</v>
      </c>
      <c r="GU26" s="140"/>
      <c r="GV26" s="140">
        <v>2</v>
      </c>
      <c r="GW26" s="140">
        <v>2</v>
      </c>
      <c r="GX26" s="140"/>
      <c r="GY26" s="140"/>
      <c r="GZ26" s="140">
        <v>4</v>
      </c>
      <c r="HA26" s="140">
        <v>4</v>
      </c>
      <c r="HB26" s="140">
        <v>1</v>
      </c>
      <c r="HC26" s="140">
        <v>1</v>
      </c>
      <c r="HD26" s="140">
        <v>1</v>
      </c>
      <c r="HE26" s="140">
        <v>1</v>
      </c>
      <c r="HF26" s="140">
        <v>1</v>
      </c>
      <c r="HG26" s="140">
        <v>1</v>
      </c>
      <c r="HH26" s="140">
        <v>1</v>
      </c>
      <c r="HI26" s="140">
        <v>1</v>
      </c>
      <c r="HJ26" s="140">
        <v>1</v>
      </c>
      <c r="HK26" s="140">
        <v>1</v>
      </c>
      <c r="HL26" s="140">
        <v>1</v>
      </c>
      <c r="HM26" s="140">
        <v>1</v>
      </c>
      <c r="HN26" s="140">
        <v>1</v>
      </c>
      <c r="HO26" s="140">
        <v>1</v>
      </c>
      <c r="HP26" s="140">
        <v>1</v>
      </c>
      <c r="HQ26" s="140">
        <v>5</v>
      </c>
      <c r="HR26" s="140">
        <v>5</v>
      </c>
      <c r="HS26" s="140">
        <v>5</v>
      </c>
      <c r="HT26" s="140">
        <v>5</v>
      </c>
      <c r="HU26" s="140"/>
      <c r="HV26" s="140">
        <v>5</v>
      </c>
      <c r="HW26" s="140"/>
      <c r="HX26" s="140">
        <v>5</v>
      </c>
      <c r="HY26" s="140">
        <v>5</v>
      </c>
      <c r="HZ26" s="140"/>
      <c r="IA26" s="140">
        <v>5</v>
      </c>
      <c r="IB26" s="140"/>
      <c r="IC26" s="140"/>
      <c r="ID26" s="140"/>
      <c r="IE26" s="140"/>
      <c r="IF26" s="140"/>
      <c r="IG26" s="140">
        <v>5</v>
      </c>
      <c r="IH26" s="140"/>
      <c r="II26" s="140"/>
      <c r="IJ26" s="140"/>
      <c r="IK26" s="140"/>
      <c r="IL26" s="140"/>
      <c r="IM26" s="140"/>
      <c r="IN26" s="140"/>
      <c r="IO26" s="140"/>
      <c r="IP26" s="140"/>
      <c r="IQ26" s="140"/>
      <c r="IR26" s="140"/>
      <c r="IS26" s="140"/>
      <c r="IT26" s="140"/>
      <c r="IU26" s="140"/>
      <c r="IV26" s="140"/>
      <c r="IW26" s="140"/>
      <c r="IX26" s="140"/>
      <c r="IY26" s="140">
        <v>5</v>
      </c>
      <c r="IZ26" s="140">
        <v>5</v>
      </c>
      <c r="JA26" s="140">
        <v>5</v>
      </c>
      <c r="JB26" s="140">
        <v>5</v>
      </c>
      <c r="JC26" s="140"/>
      <c r="JD26" s="140">
        <v>5</v>
      </c>
      <c r="JE26" s="140">
        <v>5</v>
      </c>
      <c r="JF26" s="140"/>
      <c r="JG26" s="140"/>
      <c r="JH26" s="140">
        <v>5</v>
      </c>
      <c r="JI26" s="140"/>
      <c r="JJ26" s="140">
        <v>5</v>
      </c>
      <c r="JK26" s="140"/>
      <c r="JL26" s="140"/>
      <c r="JM26" s="140">
        <v>5</v>
      </c>
      <c r="JN26" s="140"/>
      <c r="JO26" s="140"/>
      <c r="JP26" s="140"/>
      <c r="JQ26" s="140"/>
      <c r="JR26" s="140"/>
      <c r="JS26" s="140"/>
      <c r="JT26" s="140"/>
      <c r="JU26" s="140"/>
      <c r="JV26" s="140"/>
      <c r="JW26" s="140"/>
      <c r="JX26" s="140"/>
      <c r="JY26" s="140"/>
      <c r="JZ26" s="140"/>
      <c r="KA26" s="140"/>
      <c r="KB26" s="140"/>
      <c r="KC26" s="140"/>
      <c r="KD26" s="140"/>
      <c r="KE26" s="140">
        <v>5</v>
      </c>
      <c r="KF26" s="140">
        <v>5</v>
      </c>
      <c r="KG26" s="140">
        <v>5</v>
      </c>
      <c r="KH26" s="140"/>
      <c r="KI26" s="140">
        <v>5</v>
      </c>
      <c r="KJ26" s="140"/>
      <c r="KK26" s="140">
        <v>5</v>
      </c>
      <c r="KL26" s="140"/>
      <c r="KM26" s="140">
        <v>5</v>
      </c>
      <c r="KN26" s="140">
        <v>5</v>
      </c>
      <c r="KO26" s="140">
        <v>5</v>
      </c>
      <c r="KP26" s="140"/>
      <c r="KQ26" s="140"/>
      <c r="KR26" s="140"/>
      <c r="KS26" s="140"/>
      <c r="KT26" s="140"/>
      <c r="KU26" s="140"/>
      <c r="KV26" s="140">
        <v>5</v>
      </c>
      <c r="KW26" s="140"/>
      <c r="KX26" s="140"/>
      <c r="KY26" s="140"/>
      <c r="KZ26" s="140"/>
      <c r="LA26" s="140"/>
      <c r="LB26" s="140"/>
      <c r="LC26" s="140"/>
      <c r="LD26" s="140"/>
      <c r="LE26" s="140"/>
      <c r="LF26" s="140"/>
      <c r="LG26" s="140"/>
      <c r="LH26" s="140"/>
      <c r="LI26" s="140"/>
      <c r="LJ26" s="140"/>
      <c r="LK26" s="140"/>
      <c r="LL26" s="140"/>
      <c r="LM26" s="140"/>
      <c r="LN26" s="140">
        <v>5</v>
      </c>
      <c r="LO26" s="140">
        <v>5</v>
      </c>
      <c r="LP26" s="140"/>
      <c r="LQ26" s="140">
        <v>5</v>
      </c>
      <c r="LR26" s="140">
        <v>5</v>
      </c>
      <c r="LS26" s="140"/>
      <c r="LT26" s="140">
        <v>5</v>
      </c>
      <c r="LU26" s="140">
        <v>5</v>
      </c>
      <c r="LV26" s="140">
        <v>5</v>
      </c>
      <c r="LW26" s="140"/>
      <c r="LX26" s="140"/>
      <c r="LY26" s="140"/>
      <c r="LZ26" s="140"/>
      <c r="MA26" s="140"/>
      <c r="MB26" s="140"/>
      <c r="MC26" s="140"/>
      <c r="MD26" s="140">
        <v>5</v>
      </c>
      <c r="ME26" s="140"/>
      <c r="MF26" s="140"/>
      <c r="MG26" s="140"/>
      <c r="MH26" s="140"/>
      <c r="MI26" s="140"/>
      <c r="MJ26" s="140"/>
      <c r="MK26" s="140"/>
      <c r="ML26" s="140"/>
      <c r="MM26" s="140"/>
      <c r="MN26" s="140"/>
      <c r="MO26" s="140"/>
      <c r="MP26" s="140"/>
      <c r="MQ26" s="140"/>
      <c r="MR26" s="140"/>
      <c r="MS26" s="140"/>
      <c r="MT26" s="140"/>
      <c r="MU26" s="140">
        <v>5</v>
      </c>
      <c r="MV26" s="140">
        <v>5</v>
      </c>
      <c r="MW26" s="140">
        <v>5</v>
      </c>
      <c r="MX26" s="140">
        <v>5</v>
      </c>
      <c r="MY26" s="140">
        <v>5</v>
      </c>
      <c r="MZ26" s="140"/>
      <c r="NA26" s="140">
        <v>5</v>
      </c>
      <c r="NB26" s="140"/>
      <c r="NC26" s="140">
        <v>5</v>
      </c>
      <c r="ND26" s="140">
        <v>5</v>
      </c>
      <c r="NE26" s="140">
        <v>5</v>
      </c>
      <c r="NF26" s="140"/>
      <c r="NG26" s="140">
        <v>5</v>
      </c>
      <c r="NH26" s="140"/>
      <c r="NI26" s="140">
        <v>3</v>
      </c>
      <c r="NJ26" s="140"/>
      <c r="NK26" s="140"/>
      <c r="NL26" s="140"/>
      <c r="NM26" s="140">
        <v>2</v>
      </c>
      <c r="NN26" s="140"/>
      <c r="NO26" s="140">
        <v>5</v>
      </c>
      <c r="NP26" s="140"/>
      <c r="NQ26" s="140"/>
      <c r="NR26" s="140"/>
      <c r="NS26" s="140"/>
      <c r="NT26" s="140"/>
      <c r="NU26" s="140"/>
      <c r="NV26" s="140"/>
      <c r="NW26" s="140"/>
      <c r="NX26" s="140"/>
      <c r="NY26" s="140"/>
      <c r="NZ26" s="140"/>
      <c r="OA26" s="140"/>
      <c r="OB26" s="140"/>
      <c r="OC26" s="140"/>
      <c r="OD26" s="140"/>
      <c r="OE26" s="140"/>
      <c r="OF26" s="140"/>
      <c r="OG26" s="140">
        <v>5</v>
      </c>
      <c r="OH26" s="140">
        <v>5</v>
      </c>
      <c r="OI26" s="140"/>
      <c r="OJ26" s="140">
        <v>5</v>
      </c>
      <c r="OK26" s="140"/>
      <c r="OL26" s="140">
        <v>5</v>
      </c>
      <c r="OM26" s="140"/>
      <c r="ON26" s="140">
        <v>5</v>
      </c>
      <c r="OO26" s="140">
        <v>5</v>
      </c>
      <c r="OP26" s="140">
        <v>5</v>
      </c>
      <c r="OQ26" s="140"/>
      <c r="OR26" s="140"/>
      <c r="OS26" s="140"/>
      <c r="OT26" s="140"/>
      <c r="OU26" s="140"/>
      <c r="OV26" s="140"/>
      <c r="OW26" s="140"/>
      <c r="OX26" s="140">
        <v>5</v>
      </c>
      <c r="OY26" s="140"/>
      <c r="OZ26" s="140"/>
      <c r="PA26" s="140"/>
      <c r="PB26" s="140"/>
      <c r="PC26" s="140"/>
      <c r="PD26" s="140"/>
      <c r="PE26" s="140"/>
      <c r="PF26" s="140"/>
      <c r="PG26" s="140"/>
      <c r="PH26" s="140"/>
      <c r="PI26" s="140"/>
      <c r="PJ26" s="140"/>
      <c r="PK26" s="140"/>
      <c r="PL26" s="140"/>
      <c r="PM26" s="140"/>
      <c r="PN26" s="140"/>
      <c r="PO26" s="140">
        <v>5</v>
      </c>
      <c r="PP26" s="140">
        <v>5</v>
      </c>
      <c r="PQ26" s="140">
        <v>5</v>
      </c>
      <c r="PR26" s="140"/>
      <c r="PS26" s="140">
        <v>5</v>
      </c>
      <c r="PT26" s="140"/>
      <c r="PU26" s="140">
        <v>5</v>
      </c>
      <c r="PV26" s="140">
        <v>5</v>
      </c>
      <c r="PW26" s="140">
        <v>5</v>
      </c>
      <c r="PX26" s="140">
        <v>5</v>
      </c>
      <c r="PY26" s="140">
        <v>5</v>
      </c>
      <c r="PZ26" s="140"/>
      <c r="QA26" s="140">
        <v>5</v>
      </c>
      <c r="QB26" s="140"/>
      <c r="QC26" s="140"/>
      <c r="QD26" s="140"/>
      <c r="QE26" s="140"/>
      <c r="QF26" s="140">
        <v>5</v>
      </c>
      <c r="QG26" s="140">
        <v>5</v>
      </c>
      <c r="QH26" s="140">
        <v>1</v>
      </c>
      <c r="QI26" s="140">
        <v>1</v>
      </c>
      <c r="QJ26" s="140">
        <v>1</v>
      </c>
      <c r="QK26" s="140">
        <v>1</v>
      </c>
      <c r="QL26" s="140">
        <v>1</v>
      </c>
      <c r="QM26" s="140">
        <v>1</v>
      </c>
      <c r="QN26" s="140">
        <v>1</v>
      </c>
      <c r="QO26" s="140">
        <v>1</v>
      </c>
      <c r="QP26" s="140">
        <v>1</v>
      </c>
      <c r="QQ26" s="140">
        <v>1</v>
      </c>
      <c r="QR26" s="140">
        <v>1</v>
      </c>
      <c r="QS26" s="140">
        <v>1</v>
      </c>
      <c r="QT26" s="140">
        <v>1</v>
      </c>
      <c r="QU26" s="140">
        <v>1</v>
      </c>
      <c r="QV26" s="140">
        <v>1</v>
      </c>
      <c r="QW26" s="140">
        <v>5</v>
      </c>
      <c r="QX26" s="140">
        <v>5</v>
      </c>
      <c r="QY26" s="140"/>
      <c r="QZ26" s="140">
        <v>5</v>
      </c>
      <c r="RA26" s="140">
        <v>5</v>
      </c>
      <c r="RB26" s="140">
        <v>5</v>
      </c>
      <c r="RC26" s="140"/>
      <c r="RD26" s="140">
        <v>5</v>
      </c>
      <c r="RE26" s="140">
        <v>5</v>
      </c>
      <c r="RF26" s="140">
        <v>5</v>
      </c>
      <c r="RG26" s="140"/>
      <c r="RH26" s="140">
        <v>5</v>
      </c>
      <c r="RI26" s="140"/>
      <c r="RJ26" s="140">
        <v>5</v>
      </c>
      <c r="RK26" s="140">
        <v>5</v>
      </c>
      <c r="RL26" s="140">
        <v>1</v>
      </c>
      <c r="RM26" s="140">
        <v>1</v>
      </c>
      <c r="RN26" s="140">
        <v>1</v>
      </c>
      <c r="RO26" s="140">
        <v>1</v>
      </c>
      <c r="RP26" s="140">
        <v>1</v>
      </c>
      <c r="RQ26" s="140">
        <v>1</v>
      </c>
      <c r="RR26" s="140">
        <v>1</v>
      </c>
      <c r="RS26" s="140">
        <v>1</v>
      </c>
      <c r="RT26" s="140">
        <v>1</v>
      </c>
      <c r="RU26" s="140">
        <v>1</v>
      </c>
      <c r="RV26" s="140">
        <v>1</v>
      </c>
      <c r="RW26" s="140">
        <v>1</v>
      </c>
      <c r="RX26" s="140">
        <v>1</v>
      </c>
      <c r="RY26" s="140">
        <v>1</v>
      </c>
      <c r="RZ26" s="140">
        <v>1</v>
      </c>
      <c r="SA26" s="140">
        <v>5</v>
      </c>
      <c r="SB26" s="140">
        <v>5</v>
      </c>
      <c r="SC26" s="140">
        <v>5</v>
      </c>
      <c r="SD26" s="140">
        <v>5</v>
      </c>
      <c r="SE26" s="140"/>
      <c r="SF26" s="140">
        <v>5</v>
      </c>
      <c r="SG26" s="140"/>
      <c r="SH26" s="140">
        <v>5</v>
      </c>
      <c r="SI26" s="140">
        <v>5</v>
      </c>
      <c r="SJ26" s="140"/>
      <c r="SK26" s="140"/>
      <c r="SL26" s="140">
        <v>5</v>
      </c>
      <c r="SM26" s="140"/>
      <c r="SN26" s="140">
        <v>5</v>
      </c>
      <c r="SO26" s="140"/>
      <c r="SP26" s="140"/>
      <c r="SQ26" s="140"/>
      <c r="SR26" s="140"/>
      <c r="SS26" s="140">
        <v>5</v>
      </c>
      <c r="ST26" s="140"/>
      <c r="SU26" s="140"/>
      <c r="SV26" s="140"/>
      <c r="SW26" s="140"/>
      <c r="SX26" s="140"/>
      <c r="SY26" s="140"/>
      <c r="SZ26" s="140"/>
      <c r="TA26" s="140"/>
      <c r="TB26" s="140"/>
      <c r="TC26" s="140"/>
      <c r="TD26" s="140"/>
      <c r="TE26" s="140"/>
      <c r="TF26" s="140"/>
      <c r="TG26" s="140"/>
      <c r="TH26" s="140"/>
      <c r="TI26" s="140"/>
      <c r="TJ26" s="140"/>
      <c r="TK26" s="140">
        <v>5</v>
      </c>
      <c r="TL26" s="140">
        <v>5</v>
      </c>
      <c r="TM26" s="140">
        <v>5</v>
      </c>
      <c r="TN26" s="140">
        <v>5</v>
      </c>
      <c r="TO26" s="140"/>
      <c r="TP26" s="140">
        <v>5</v>
      </c>
      <c r="TQ26" s="140"/>
      <c r="TR26" s="140">
        <v>5</v>
      </c>
      <c r="TS26" s="140">
        <v>5</v>
      </c>
      <c r="TT26" s="140">
        <v>5</v>
      </c>
      <c r="TU26" s="140"/>
      <c r="TV26" s="140">
        <v>5</v>
      </c>
      <c r="TW26" s="140"/>
      <c r="TX26" s="140">
        <v>4</v>
      </c>
      <c r="TY26" s="140"/>
      <c r="TZ26" s="140">
        <v>1</v>
      </c>
      <c r="UA26" s="140"/>
      <c r="UB26" s="140"/>
      <c r="UC26" s="140">
        <v>5</v>
      </c>
      <c r="UD26" s="140"/>
      <c r="UE26" s="140"/>
      <c r="UF26" s="140"/>
      <c r="UG26" s="140"/>
      <c r="UH26" s="140"/>
      <c r="UI26" s="140"/>
      <c r="UJ26" s="140"/>
      <c r="UK26" s="140"/>
      <c r="UL26" s="140"/>
      <c r="UM26" s="140"/>
      <c r="UN26" s="140"/>
      <c r="UO26" s="140"/>
      <c r="UP26" s="140"/>
      <c r="UQ26" s="140"/>
      <c r="UR26" s="140"/>
      <c r="US26" s="140"/>
      <c r="UT26" s="140"/>
      <c r="UU26" s="140">
        <v>5</v>
      </c>
      <c r="UV26" s="140">
        <v>5</v>
      </c>
      <c r="UW26" s="140"/>
      <c r="UX26" s="140"/>
      <c r="UY26" s="140"/>
      <c r="UZ26" s="140"/>
      <c r="VA26" s="140">
        <v>5</v>
      </c>
      <c r="VB26" s="140"/>
      <c r="VC26" s="140">
        <v>5</v>
      </c>
      <c r="VD26" s="140"/>
      <c r="VE26" s="140">
        <v>5</v>
      </c>
      <c r="VF26" s="140">
        <v>5</v>
      </c>
      <c r="VG26" s="140">
        <v>5</v>
      </c>
      <c r="VH26" s="140"/>
      <c r="VI26" s="140"/>
      <c r="VJ26" s="140"/>
      <c r="VK26" s="140"/>
      <c r="VL26" s="140">
        <v>5</v>
      </c>
      <c r="VM26" s="140"/>
      <c r="VN26" s="140">
        <v>5</v>
      </c>
      <c r="VO26" s="140"/>
      <c r="VP26" s="140"/>
      <c r="VQ26" s="140"/>
      <c r="VR26" s="140"/>
      <c r="VS26" s="140"/>
      <c r="VT26" s="140"/>
      <c r="VU26" s="140"/>
      <c r="VV26" s="140"/>
      <c r="VW26" s="140"/>
      <c r="VX26" s="140"/>
      <c r="VY26" s="140"/>
      <c r="VZ26" s="140"/>
      <c r="WA26" s="140"/>
      <c r="WB26" s="140"/>
      <c r="WC26" s="140"/>
      <c r="WD26" s="140"/>
      <c r="WE26" s="140"/>
      <c r="WF26" s="140">
        <v>5</v>
      </c>
      <c r="WG26" s="140">
        <v>5</v>
      </c>
      <c r="WH26" s="140">
        <v>5</v>
      </c>
      <c r="WI26" s="140">
        <v>5</v>
      </c>
      <c r="WJ26" s="140"/>
      <c r="WK26" s="140">
        <v>5</v>
      </c>
      <c r="WL26" s="140">
        <v>5</v>
      </c>
      <c r="WM26" s="140"/>
      <c r="WN26" s="140"/>
      <c r="WO26" s="140">
        <v>5</v>
      </c>
      <c r="WP26" s="140"/>
      <c r="WQ26" s="140">
        <v>5</v>
      </c>
      <c r="WR26" s="140"/>
      <c r="WS26" s="140"/>
      <c r="WT26" s="140"/>
      <c r="WU26" s="140"/>
      <c r="WV26" s="140"/>
      <c r="WW26" s="140">
        <v>5</v>
      </c>
      <c r="WX26" s="140"/>
      <c r="WY26" s="140"/>
      <c r="WZ26" s="140"/>
      <c r="XA26" s="140"/>
      <c r="XB26" s="140"/>
      <c r="XC26" s="140"/>
      <c r="XD26" s="140"/>
      <c r="XE26" s="140"/>
      <c r="XF26" s="140"/>
      <c r="XG26" s="140"/>
      <c r="XH26" s="140"/>
      <c r="XI26" s="140"/>
      <c r="XJ26" s="140"/>
      <c r="XK26" s="140"/>
      <c r="XL26" s="140"/>
      <c r="XM26" s="140"/>
      <c r="XN26" s="140"/>
      <c r="XO26" s="140">
        <v>5</v>
      </c>
      <c r="XP26" s="140">
        <v>5</v>
      </c>
      <c r="XQ26" s="140">
        <v>5</v>
      </c>
      <c r="XR26" s="140">
        <v>5</v>
      </c>
      <c r="XS26" s="140"/>
      <c r="XT26" s="140">
        <v>5</v>
      </c>
      <c r="XU26" s="140">
        <v>5</v>
      </c>
      <c r="XV26" s="140">
        <v>5</v>
      </c>
      <c r="XW26" s="140"/>
      <c r="XX26" s="140"/>
      <c r="XY26" s="140"/>
      <c r="XZ26" s="140"/>
      <c r="YA26" s="140"/>
      <c r="YB26" s="140">
        <v>5</v>
      </c>
      <c r="YC26" s="140"/>
      <c r="YD26" s="140"/>
      <c r="YE26" s="140">
        <v>5</v>
      </c>
      <c r="YF26" s="140"/>
      <c r="YG26" s="140"/>
      <c r="YH26" s="140"/>
      <c r="YI26" s="140"/>
      <c r="YJ26" s="140"/>
      <c r="YK26" s="140"/>
      <c r="YL26" s="140"/>
      <c r="YM26" s="140"/>
      <c r="YN26" s="140"/>
      <c r="YO26" s="140"/>
      <c r="YP26" s="140"/>
      <c r="YQ26" s="140"/>
      <c r="YR26" s="140"/>
      <c r="YS26" s="140"/>
      <c r="YT26" s="140"/>
      <c r="YU26" s="140"/>
      <c r="YV26" s="140"/>
      <c r="YW26" s="140">
        <v>5</v>
      </c>
      <c r="YX26" s="140">
        <v>5</v>
      </c>
      <c r="YY26" s="140">
        <v>5</v>
      </c>
      <c r="YZ26" s="140"/>
      <c r="ZA26" s="140">
        <v>5</v>
      </c>
      <c r="ZB26" s="140"/>
      <c r="ZC26" s="140">
        <v>5</v>
      </c>
      <c r="ZD26" s="140">
        <v>5</v>
      </c>
      <c r="ZE26" s="140">
        <v>5</v>
      </c>
      <c r="ZF26" s="140">
        <v>5</v>
      </c>
      <c r="ZG26" s="140"/>
      <c r="ZH26" s="140"/>
      <c r="ZI26" s="140"/>
      <c r="ZJ26" s="140">
        <v>4</v>
      </c>
      <c r="ZK26" s="140"/>
      <c r="ZL26" s="140"/>
      <c r="ZM26" s="140"/>
      <c r="ZN26" s="140">
        <v>5</v>
      </c>
      <c r="ZO26" s="140"/>
      <c r="ZP26" s="140"/>
      <c r="ZQ26" s="140"/>
      <c r="ZR26" s="140"/>
      <c r="ZS26" s="140"/>
      <c r="ZT26" s="140"/>
      <c r="ZU26" s="140"/>
      <c r="ZV26" s="140"/>
      <c r="ZW26" s="140"/>
      <c r="ZX26" s="140"/>
      <c r="ZY26" s="140"/>
      <c r="ZZ26" s="140"/>
      <c r="AAA26" s="140"/>
      <c r="AAB26" s="140"/>
      <c r="AAC26" s="140"/>
      <c r="AAD26" s="140"/>
      <c r="AAE26" s="140"/>
      <c r="AAF26" s="140">
        <v>5</v>
      </c>
      <c r="AAG26" s="140">
        <v>5</v>
      </c>
      <c r="AAH26" s="140">
        <v>5</v>
      </c>
      <c r="AAI26" s="140"/>
      <c r="AAJ26" s="140">
        <v>5</v>
      </c>
      <c r="AAK26" s="140"/>
      <c r="AAL26" s="140">
        <v>5</v>
      </c>
      <c r="AAM26" s="140">
        <v>5</v>
      </c>
      <c r="AAN26" s="140">
        <v>5</v>
      </c>
      <c r="AAO26" s="140"/>
      <c r="AAP26" s="140"/>
      <c r="AAQ26" s="140"/>
      <c r="AAR26" s="140"/>
      <c r="AAS26" s="140">
        <v>5</v>
      </c>
      <c r="AAT26" s="140"/>
      <c r="AAU26" s="140"/>
      <c r="AAV26" s="140">
        <v>5</v>
      </c>
      <c r="AAW26" s="140">
        <v>5</v>
      </c>
      <c r="AAX26" s="140">
        <v>5</v>
      </c>
      <c r="AAY26" s="140"/>
      <c r="AAZ26" s="140">
        <v>5</v>
      </c>
      <c r="ABA26" s="140"/>
      <c r="ABB26" s="140">
        <v>5</v>
      </c>
      <c r="ABC26" s="140">
        <v>5</v>
      </c>
      <c r="ABD26" s="140"/>
      <c r="ABE26" s="140"/>
      <c r="ABF26" s="140"/>
      <c r="ABG26" s="140">
        <v>5</v>
      </c>
      <c r="ABH26" s="140"/>
      <c r="ABI26" s="140"/>
      <c r="ABJ26" s="140"/>
      <c r="ABK26" s="140"/>
      <c r="ABL26" s="140">
        <v>5</v>
      </c>
      <c r="ABM26" s="140"/>
      <c r="ABN26" s="140"/>
      <c r="ABO26" s="140"/>
      <c r="ABP26" s="140"/>
      <c r="ABQ26" s="140"/>
      <c r="ABR26" s="140"/>
      <c r="ABS26" s="140"/>
      <c r="ABT26" s="140"/>
      <c r="ABU26" s="140"/>
      <c r="ABV26" s="140"/>
      <c r="ABW26" s="140"/>
      <c r="ABX26" s="140"/>
      <c r="ABY26" s="140"/>
      <c r="ABZ26" s="140"/>
      <c r="ACA26" s="140"/>
      <c r="ACB26" s="140"/>
      <c r="ACC26" s="140">
        <v>5</v>
      </c>
      <c r="ACD26" s="140">
        <v>5</v>
      </c>
      <c r="ACE26" s="140">
        <v>5</v>
      </c>
      <c r="ACF26" s="140">
        <v>4</v>
      </c>
      <c r="ACG26" s="140">
        <v>5</v>
      </c>
      <c r="ACH26" s="140"/>
      <c r="ACI26" s="140"/>
      <c r="ACJ26" s="140"/>
      <c r="ACK26" s="140"/>
      <c r="ACL26" s="140"/>
      <c r="ACM26" s="140"/>
      <c r="ACN26" s="140"/>
      <c r="ACO26" s="140">
        <v>5</v>
      </c>
      <c r="ACP26" s="140"/>
      <c r="ACQ26" s="140"/>
      <c r="ACR26" s="140"/>
      <c r="ACS26" s="140"/>
      <c r="ACT26" s="140"/>
      <c r="ACU26" s="140"/>
      <c r="ACV26" s="140"/>
      <c r="ACW26" s="140"/>
      <c r="ACX26" s="140">
        <v>5</v>
      </c>
      <c r="ACY26" s="140"/>
      <c r="ACZ26" s="140"/>
      <c r="ADA26" s="140"/>
      <c r="ADB26" s="140"/>
      <c r="ADC26" s="140"/>
      <c r="ADD26" s="140"/>
      <c r="ADE26" s="140"/>
      <c r="ADF26" s="140"/>
      <c r="ADG26" s="140"/>
      <c r="ADH26" s="140"/>
      <c r="ADI26" s="140"/>
      <c r="ADJ26" s="140">
        <v>5</v>
      </c>
      <c r="ADK26" s="140"/>
      <c r="ADL26" s="140"/>
      <c r="ADM26" s="140"/>
      <c r="ADN26" s="140"/>
      <c r="ADO26" s="140"/>
      <c r="ADP26" s="140"/>
      <c r="ADQ26" s="140"/>
      <c r="ADR26" s="140"/>
      <c r="ADS26" s="140"/>
      <c r="ADT26" s="140"/>
      <c r="ADU26" s="140">
        <v>5</v>
      </c>
      <c r="ADV26" s="140">
        <v>5</v>
      </c>
      <c r="ADW26" s="140">
        <v>5</v>
      </c>
      <c r="ADX26" s="140">
        <v>5</v>
      </c>
      <c r="ADY26" s="140">
        <v>5</v>
      </c>
      <c r="ADZ26" s="140">
        <v>5</v>
      </c>
      <c r="AEA26" s="140">
        <v>5</v>
      </c>
      <c r="AEB26" s="140">
        <v>5</v>
      </c>
      <c r="AEC26" s="140">
        <v>5</v>
      </c>
      <c r="AED26" s="140">
        <v>5</v>
      </c>
      <c r="AEE26" s="140">
        <v>5</v>
      </c>
      <c r="AEF26" s="140">
        <v>5</v>
      </c>
      <c r="AEG26" s="140">
        <v>5</v>
      </c>
      <c r="AEH26" s="140"/>
      <c r="AEI26" s="140">
        <v>5</v>
      </c>
      <c r="AEJ26" s="140">
        <v>5</v>
      </c>
      <c r="AEK26" s="140">
        <v>5</v>
      </c>
      <c r="AEL26" s="140">
        <v>5</v>
      </c>
      <c r="AEM26" s="140">
        <v>5</v>
      </c>
      <c r="AEN26" s="140">
        <v>5</v>
      </c>
      <c r="AEO26" s="140">
        <v>5</v>
      </c>
      <c r="AEP26" s="140">
        <v>5</v>
      </c>
      <c r="AEQ26" s="140">
        <v>5</v>
      </c>
      <c r="AER26" s="140">
        <v>5</v>
      </c>
      <c r="AES26" s="140">
        <v>5</v>
      </c>
      <c r="AET26" s="140">
        <v>5</v>
      </c>
      <c r="AEU26" s="140">
        <v>5</v>
      </c>
      <c r="AEV26" s="140">
        <v>5</v>
      </c>
      <c r="AEW26" s="140">
        <v>5</v>
      </c>
      <c r="AEX26" s="140">
        <v>5</v>
      </c>
      <c r="AEY26" s="140">
        <v>5</v>
      </c>
      <c r="AEZ26" s="140">
        <v>5</v>
      </c>
      <c r="AFA26" s="140">
        <v>5</v>
      </c>
      <c r="AFB26" s="140">
        <v>5</v>
      </c>
      <c r="AFC26" s="140">
        <v>5</v>
      </c>
      <c r="AFD26" s="140">
        <v>5</v>
      </c>
      <c r="AFE26" s="140">
        <v>5</v>
      </c>
      <c r="AFF26" s="140">
        <v>5</v>
      </c>
      <c r="AFG26" s="140">
        <v>5</v>
      </c>
      <c r="AFH26" s="140">
        <v>5</v>
      </c>
      <c r="AFI26" s="140">
        <v>5</v>
      </c>
      <c r="AFJ26" s="140">
        <v>5</v>
      </c>
      <c r="AFK26" s="140">
        <v>5</v>
      </c>
      <c r="AFL26" s="140">
        <v>5</v>
      </c>
      <c r="AFM26" s="140">
        <v>5</v>
      </c>
      <c r="AFN26" s="140">
        <v>5</v>
      </c>
      <c r="AFO26" s="140">
        <v>5</v>
      </c>
      <c r="AFP26" s="140">
        <v>5</v>
      </c>
      <c r="AFQ26" s="140">
        <v>5</v>
      </c>
      <c r="AFR26" s="140">
        <v>5</v>
      </c>
      <c r="AFS26" s="140">
        <v>5</v>
      </c>
      <c r="AFT26" s="140">
        <v>5</v>
      </c>
      <c r="AFU26" s="140">
        <v>5</v>
      </c>
      <c r="AFV26" s="140">
        <v>5</v>
      </c>
      <c r="AFW26" s="140">
        <v>5</v>
      </c>
      <c r="AFX26" s="140">
        <v>5</v>
      </c>
      <c r="AFY26" s="140">
        <v>5</v>
      </c>
      <c r="AFZ26" s="140">
        <v>5</v>
      </c>
      <c r="AGA26" s="140">
        <v>5</v>
      </c>
      <c r="AGB26" s="140">
        <v>5</v>
      </c>
      <c r="AGC26" s="140">
        <v>5</v>
      </c>
      <c r="AGD26" s="140">
        <v>5</v>
      </c>
      <c r="AGE26" s="140"/>
      <c r="AGF26" s="140"/>
    </row>
    <row r="27" spans="1:864" s="129" customFormat="1" ht="17.5" x14ac:dyDescent="0.35">
      <c r="A27" s="232" t="s">
        <v>1603</v>
      </c>
      <c r="B27" s="125" t="s">
        <v>4285</v>
      </c>
      <c r="C27" s="126">
        <v>1</v>
      </c>
      <c r="D27" s="126"/>
      <c r="E27" s="126">
        <v>0.27777777777777801</v>
      </c>
      <c r="F27" s="126">
        <v>0.72222222222222199</v>
      </c>
      <c r="G27" s="126"/>
      <c r="H27" s="126">
        <v>0.11111111111111099</v>
      </c>
      <c r="I27" s="126">
        <v>0.55555555555555602</v>
      </c>
      <c r="J27" s="126">
        <v>0.33333333333333298</v>
      </c>
      <c r="K27" s="126"/>
      <c r="L27" s="126"/>
      <c r="M27" s="126">
        <v>1</v>
      </c>
      <c r="N27" s="126"/>
      <c r="O27" s="126">
        <v>1</v>
      </c>
      <c r="P27" s="127">
        <v>1000</v>
      </c>
      <c r="Q27" s="126"/>
      <c r="R27" s="126">
        <v>0.6</v>
      </c>
      <c r="S27" s="126">
        <v>0.4</v>
      </c>
      <c r="T27" s="128">
        <v>30</v>
      </c>
      <c r="U27" s="128">
        <v>10</v>
      </c>
      <c r="V27" s="126">
        <v>1</v>
      </c>
      <c r="W27" s="126"/>
      <c r="X27" s="126"/>
      <c r="Y27" s="126"/>
      <c r="Z27" s="126"/>
      <c r="AA27" s="126"/>
      <c r="AB27" s="126">
        <v>1</v>
      </c>
      <c r="AC27" s="126"/>
      <c r="AD27" s="126"/>
      <c r="AE27" s="126">
        <v>0.6</v>
      </c>
      <c r="AF27" s="126">
        <v>0.4</v>
      </c>
      <c r="AG27" s="126">
        <v>0</v>
      </c>
      <c r="AH27" s="126">
        <v>0</v>
      </c>
      <c r="AI27" s="126">
        <v>0</v>
      </c>
      <c r="AJ27" s="126">
        <v>0</v>
      </c>
      <c r="AK27" s="126">
        <v>0</v>
      </c>
      <c r="AL27" s="126">
        <v>0</v>
      </c>
      <c r="AM27" s="126">
        <v>0.5</v>
      </c>
      <c r="AN27" s="126">
        <v>0</v>
      </c>
      <c r="AO27" s="126">
        <v>0</v>
      </c>
      <c r="AP27" s="126">
        <v>0</v>
      </c>
      <c r="AQ27" s="126">
        <v>0</v>
      </c>
      <c r="AR27" s="126">
        <v>0</v>
      </c>
      <c r="AS27" s="126">
        <v>0.5</v>
      </c>
      <c r="AT27" s="126">
        <v>0</v>
      </c>
      <c r="AU27" s="126">
        <v>0</v>
      </c>
      <c r="AV27" s="126">
        <v>0.4</v>
      </c>
      <c r="AW27" s="126">
        <v>0.6</v>
      </c>
      <c r="AX27" s="126"/>
      <c r="AY27" s="126">
        <v>1</v>
      </c>
      <c r="AZ27" s="127">
        <v>1000</v>
      </c>
      <c r="BA27" s="126"/>
      <c r="BB27" s="126">
        <v>1</v>
      </c>
      <c r="BC27" s="126"/>
      <c r="BD27" s="128">
        <v>15</v>
      </c>
      <c r="BE27" s="128">
        <v>7</v>
      </c>
      <c r="BF27" s="126">
        <v>1</v>
      </c>
      <c r="BG27" s="126"/>
      <c r="BH27" s="126"/>
      <c r="BI27" s="126"/>
      <c r="BJ27" s="126"/>
      <c r="BK27" s="126">
        <v>1</v>
      </c>
      <c r="BL27" s="126"/>
      <c r="BM27" s="126"/>
      <c r="BN27" s="126">
        <v>0.4</v>
      </c>
      <c r="BO27" s="126">
        <v>0.6</v>
      </c>
      <c r="BP27" s="126">
        <v>0</v>
      </c>
      <c r="BQ27" s="126">
        <v>0</v>
      </c>
      <c r="BR27" s="126">
        <v>0</v>
      </c>
      <c r="BS27" s="126">
        <v>0</v>
      </c>
      <c r="BT27" s="126">
        <v>0</v>
      </c>
      <c r="BU27" s="126">
        <v>0</v>
      </c>
      <c r="BV27" s="126">
        <v>0.33333333333333298</v>
      </c>
      <c r="BW27" s="126">
        <v>0</v>
      </c>
      <c r="BX27" s="126">
        <v>0</v>
      </c>
      <c r="BY27" s="126">
        <v>0</v>
      </c>
      <c r="BZ27" s="126">
        <v>0</v>
      </c>
      <c r="CA27" s="126">
        <v>0</v>
      </c>
      <c r="CB27" s="126">
        <v>0.66666666666666696</v>
      </c>
      <c r="CC27" s="126">
        <v>0</v>
      </c>
      <c r="CD27" s="126">
        <v>0</v>
      </c>
      <c r="CE27" s="126"/>
      <c r="CF27" s="126">
        <v>1</v>
      </c>
      <c r="CG27" s="126">
        <v>1</v>
      </c>
      <c r="CH27" s="127">
        <v>3000</v>
      </c>
      <c r="CI27" s="126"/>
      <c r="CJ27" s="126">
        <v>1</v>
      </c>
      <c r="CK27" s="126"/>
      <c r="CL27" s="128">
        <v>30</v>
      </c>
      <c r="CM27" s="128">
        <v>7</v>
      </c>
      <c r="CN27" s="126">
        <v>1</v>
      </c>
      <c r="CO27" s="126"/>
      <c r="CP27" s="126"/>
      <c r="CQ27" s="126"/>
      <c r="CR27" s="126"/>
      <c r="CS27" s="126">
        <v>1</v>
      </c>
      <c r="CT27" s="126"/>
      <c r="CU27" s="126"/>
      <c r="CV27" s="126"/>
      <c r="CW27" s="126"/>
      <c r="CX27" s="126">
        <v>0.2</v>
      </c>
      <c r="CY27" s="126">
        <v>0.8</v>
      </c>
      <c r="CZ27" s="126">
        <v>0</v>
      </c>
      <c r="DA27" s="126">
        <v>0</v>
      </c>
      <c r="DB27" s="126">
        <v>0</v>
      </c>
      <c r="DC27" s="126">
        <v>0</v>
      </c>
      <c r="DD27" s="126">
        <v>0</v>
      </c>
      <c r="DE27" s="126">
        <v>0</v>
      </c>
      <c r="DF27" s="126">
        <v>0</v>
      </c>
      <c r="DG27" s="126">
        <v>0</v>
      </c>
      <c r="DH27" s="126">
        <v>0</v>
      </c>
      <c r="DI27" s="126">
        <v>0</v>
      </c>
      <c r="DJ27" s="126">
        <v>0</v>
      </c>
      <c r="DK27" s="126">
        <v>0</v>
      </c>
      <c r="DL27" s="126">
        <v>1</v>
      </c>
      <c r="DM27" s="126">
        <v>0</v>
      </c>
      <c r="DN27" s="126">
        <v>0</v>
      </c>
      <c r="DO27" s="126"/>
      <c r="DP27" s="126">
        <v>1</v>
      </c>
      <c r="DQ27" s="126">
        <v>1</v>
      </c>
      <c r="DR27" s="127">
        <v>2500</v>
      </c>
      <c r="DS27" s="126"/>
      <c r="DT27" s="126">
        <v>1</v>
      </c>
      <c r="DU27" s="126"/>
      <c r="DV27" s="128">
        <v>21</v>
      </c>
      <c r="DW27" s="128">
        <v>6</v>
      </c>
      <c r="DX27" s="126">
        <v>1</v>
      </c>
      <c r="DY27" s="126"/>
      <c r="DZ27" s="126"/>
      <c r="EA27" s="126"/>
      <c r="EB27" s="126"/>
      <c r="EC27" s="126">
        <v>0.4</v>
      </c>
      <c r="ED27" s="126"/>
      <c r="EE27" s="126">
        <v>0.6</v>
      </c>
      <c r="EF27" s="126"/>
      <c r="EG27" s="126">
        <v>0.4</v>
      </c>
      <c r="EH27" s="126">
        <v>0.6</v>
      </c>
      <c r="EI27" s="126">
        <v>0</v>
      </c>
      <c r="EJ27" s="126">
        <v>0</v>
      </c>
      <c r="EK27" s="126">
        <v>0</v>
      </c>
      <c r="EL27" s="126">
        <v>0</v>
      </c>
      <c r="EM27" s="126">
        <v>0</v>
      </c>
      <c r="EN27" s="126">
        <v>0</v>
      </c>
      <c r="EO27" s="126">
        <v>0</v>
      </c>
      <c r="EP27" s="126">
        <v>0</v>
      </c>
      <c r="EQ27" s="126">
        <v>0</v>
      </c>
      <c r="ER27" s="126">
        <v>0</v>
      </c>
      <c r="ES27" s="126">
        <v>0</v>
      </c>
      <c r="ET27" s="126">
        <v>0</v>
      </c>
      <c r="EU27" s="126">
        <v>1</v>
      </c>
      <c r="EV27" s="126">
        <v>0</v>
      </c>
      <c r="EW27" s="126">
        <v>0</v>
      </c>
      <c r="EX27" s="126"/>
      <c r="EY27" s="126">
        <v>1</v>
      </c>
      <c r="EZ27" s="126">
        <v>1</v>
      </c>
      <c r="FA27" s="127">
        <v>3000</v>
      </c>
      <c r="FB27" s="126"/>
      <c r="FC27" s="126">
        <v>0.6</v>
      </c>
      <c r="FD27" s="126">
        <v>0.4</v>
      </c>
      <c r="FE27" s="128">
        <v>30</v>
      </c>
      <c r="FF27" s="128">
        <v>10</v>
      </c>
      <c r="FG27" s="126">
        <v>1</v>
      </c>
      <c r="FH27" s="126"/>
      <c r="FI27" s="126"/>
      <c r="FJ27" s="126"/>
      <c r="FK27" s="126"/>
      <c r="FL27" s="126"/>
      <c r="FM27" s="126">
        <v>1</v>
      </c>
      <c r="FN27" s="126"/>
      <c r="FO27" s="126"/>
      <c r="FP27" s="126"/>
      <c r="FQ27" s="126">
        <v>0.4</v>
      </c>
      <c r="FR27" s="126">
        <v>0.6</v>
      </c>
      <c r="FS27" s="126">
        <v>0</v>
      </c>
      <c r="FT27" s="126">
        <v>0</v>
      </c>
      <c r="FU27" s="126">
        <v>0</v>
      </c>
      <c r="FV27" s="126">
        <v>0</v>
      </c>
      <c r="FW27" s="126">
        <v>0</v>
      </c>
      <c r="FX27" s="126">
        <v>0</v>
      </c>
      <c r="FY27" s="126">
        <v>0</v>
      </c>
      <c r="FZ27" s="126">
        <v>0</v>
      </c>
      <c r="GA27" s="126">
        <v>0</v>
      </c>
      <c r="GB27" s="126">
        <v>0</v>
      </c>
      <c r="GC27" s="126">
        <v>0</v>
      </c>
      <c r="GD27" s="126">
        <v>0</v>
      </c>
      <c r="GE27" s="126">
        <v>1</v>
      </c>
      <c r="GF27" s="126">
        <v>0</v>
      </c>
      <c r="GG27" s="126">
        <v>0</v>
      </c>
      <c r="GH27" s="126"/>
      <c r="GI27" s="126">
        <v>1</v>
      </c>
      <c r="GJ27" s="126"/>
      <c r="GK27" s="126">
        <v>1</v>
      </c>
      <c r="GL27" s="127">
        <v>9000</v>
      </c>
      <c r="GM27" s="126"/>
      <c r="GN27" s="126">
        <v>0.66666666666666696</v>
      </c>
      <c r="GO27" s="126">
        <v>0.33333333333333298</v>
      </c>
      <c r="GP27" s="128">
        <v>21</v>
      </c>
      <c r="GQ27" s="128">
        <v>10</v>
      </c>
      <c r="GR27" s="126">
        <v>1</v>
      </c>
      <c r="GS27" s="126"/>
      <c r="GT27" s="126"/>
      <c r="GU27" s="126"/>
      <c r="GV27" s="126"/>
      <c r="GW27" s="126">
        <v>1</v>
      </c>
      <c r="GX27" s="126"/>
      <c r="GY27" s="126"/>
      <c r="GZ27" s="126"/>
      <c r="HA27" s="126">
        <v>1</v>
      </c>
      <c r="HB27" s="126">
        <v>0</v>
      </c>
      <c r="HC27" s="126">
        <v>0</v>
      </c>
      <c r="HD27" s="126">
        <v>0</v>
      </c>
      <c r="HE27" s="126">
        <v>0</v>
      </c>
      <c r="HF27" s="126">
        <v>0</v>
      </c>
      <c r="HG27" s="126">
        <v>0</v>
      </c>
      <c r="HH27" s="126">
        <v>0</v>
      </c>
      <c r="HI27" s="126">
        <v>0.33333333333333298</v>
      </c>
      <c r="HJ27" s="126">
        <v>0</v>
      </c>
      <c r="HK27" s="126">
        <v>0</v>
      </c>
      <c r="HL27" s="126">
        <v>0</v>
      </c>
      <c r="HM27" s="126">
        <v>0</v>
      </c>
      <c r="HN27" s="126">
        <v>1</v>
      </c>
      <c r="HO27" s="126">
        <v>0</v>
      </c>
      <c r="HP27" s="126">
        <v>0</v>
      </c>
      <c r="HQ27" s="126">
        <v>0.8</v>
      </c>
      <c r="HR27" s="126">
        <v>0.2</v>
      </c>
      <c r="HS27" s="126">
        <v>1</v>
      </c>
      <c r="HT27" s="127">
        <v>4000</v>
      </c>
      <c r="HU27" s="126"/>
      <c r="HV27" s="126">
        <v>0.8</v>
      </c>
      <c r="HW27" s="126">
        <v>0.2</v>
      </c>
      <c r="HX27" s="128">
        <v>21</v>
      </c>
      <c r="HY27" s="128">
        <v>5</v>
      </c>
      <c r="HZ27" s="126"/>
      <c r="IA27" s="126"/>
      <c r="IB27" s="126">
        <v>1</v>
      </c>
      <c r="IC27" s="126"/>
      <c r="ID27" s="126">
        <v>1</v>
      </c>
      <c r="IE27" s="126"/>
      <c r="IF27" s="126"/>
      <c r="IG27" s="126">
        <v>1</v>
      </c>
      <c r="IH27" s="126"/>
      <c r="II27" s="126"/>
      <c r="IJ27" s="126"/>
      <c r="IK27" s="126"/>
      <c r="IL27" s="126"/>
      <c r="IM27" s="126"/>
      <c r="IN27" s="126"/>
      <c r="IO27" s="126"/>
      <c r="IP27" s="126"/>
      <c r="IQ27" s="126"/>
      <c r="IR27" s="126"/>
      <c r="IS27" s="126"/>
      <c r="IT27" s="126"/>
      <c r="IU27" s="126"/>
      <c r="IV27" s="126"/>
      <c r="IW27" s="126"/>
      <c r="IX27" s="126">
        <v>0.2</v>
      </c>
      <c r="IY27" s="126">
        <v>0.8</v>
      </c>
      <c r="IZ27" s="126">
        <v>1</v>
      </c>
      <c r="JA27" s="127">
        <v>5000</v>
      </c>
      <c r="JB27" s="126">
        <v>0.6</v>
      </c>
      <c r="JC27" s="126">
        <v>0.4</v>
      </c>
      <c r="JD27" s="128">
        <v>21</v>
      </c>
      <c r="JE27" s="128">
        <v>5</v>
      </c>
      <c r="JF27" s="126"/>
      <c r="JG27" s="126"/>
      <c r="JH27" s="126">
        <v>1</v>
      </c>
      <c r="JI27" s="126"/>
      <c r="JJ27" s="126">
        <v>1</v>
      </c>
      <c r="JK27" s="126"/>
      <c r="JL27" s="126"/>
      <c r="JM27" s="126">
        <v>1</v>
      </c>
      <c r="JN27" s="126"/>
      <c r="JO27" s="126"/>
      <c r="JP27" s="126"/>
      <c r="JQ27" s="126"/>
      <c r="JR27" s="126"/>
      <c r="JS27" s="126"/>
      <c r="JT27" s="126"/>
      <c r="JU27" s="126"/>
      <c r="JV27" s="126"/>
      <c r="JW27" s="126"/>
      <c r="JX27" s="126"/>
      <c r="JY27" s="126"/>
      <c r="JZ27" s="126"/>
      <c r="KA27" s="126"/>
      <c r="KB27" s="126"/>
      <c r="KC27" s="126"/>
      <c r="KD27" s="126"/>
      <c r="KE27" s="126"/>
      <c r="KF27" s="126">
        <v>1</v>
      </c>
      <c r="KG27" s="126">
        <v>1</v>
      </c>
      <c r="KH27" s="126"/>
      <c r="KI27" s="127">
        <v>200</v>
      </c>
      <c r="KJ27" s="126"/>
      <c r="KK27" s="126">
        <v>0.8</v>
      </c>
      <c r="KL27" s="126">
        <v>0.2</v>
      </c>
      <c r="KM27" s="128">
        <v>15</v>
      </c>
      <c r="KN27" s="128">
        <v>4</v>
      </c>
      <c r="KO27" s="126"/>
      <c r="KP27" s="126"/>
      <c r="KQ27" s="126">
        <v>1</v>
      </c>
      <c r="KR27" s="126"/>
      <c r="KS27" s="126"/>
      <c r="KT27" s="126"/>
      <c r="KU27" s="126"/>
      <c r="KV27" s="126">
        <v>0.6</v>
      </c>
      <c r="KW27" s="126">
        <v>0.4</v>
      </c>
      <c r="KX27" s="126">
        <v>0</v>
      </c>
      <c r="KY27" s="126">
        <v>1</v>
      </c>
      <c r="KZ27" s="126">
        <v>0</v>
      </c>
      <c r="LA27" s="126">
        <v>0</v>
      </c>
      <c r="LB27" s="126">
        <v>0</v>
      </c>
      <c r="LC27" s="126">
        <v>0</v>
      </c>
      <c r="LD27" s="126">
        <v>0</v>
      </c>
      <c r="LE27" s="126">
        <v>0</v>
      </c>
      <c r="LF27" s="126">
        <v>0</v>
      </c>
      <c r="LG27" s="126">
        <v>0</v>
      </c>
      <c r="LH27" s="126">
        <v>0</v>
      </c>
      <c r="LI27" s="126">
        <v>0</v>
      </c>
      <c r="LJ27" s="126">
        <v>0</v>
      </c>
      <c r="LK27" s="126">
        <v>0</v>
      </c>
      <c r="LL27" s="126">
        <v>0</v>
      </c>
      <c r="LM27" s="126"/>
      <c r="LN27" s="126">
        <v>1</v>
      </c>
      <c r="LO27" s="126">
        <v>1</v>
      </c>
      <c r="LP27" s="126"/>
      <c r="LQ27" s="127">
        <v>150</v>
      </c>
      <c r="LR27" s="126">
        <v>0.8</v>
      </c>
      <c r="LS27" s="126">
        <v>0.2</v>
      </c>
      <c r="LT27" s="128">
        <v>10</v>
      </c>
      <c r="LU27" s="128">
        <v>3</v>
      </c>
      <c r="LV27" s="126"/>
      <c r="LW27" s="126"/>
      <c r="LX27" s="126">
        <v>1</v>
      </c>
      <c r="LY27" s="126"/>
      <c r="LZ27" s="126"/>
      <c r="MA27" s="126"/>
      <c r="MB27" s="126"/>
      <c r="MC27" s="126"/>
      <c r="MD27" s="126">
        <v>0.6</v>
      </c>
      <c r="ME27" s="126">
        <v>0.4</v>
      </c>
      <c r="MF27" s="126">
        <v>0</v>
      </c>
      <c r="MG27" s="126">
        <v>1</v>
      </c>
      <c r="MH27" s="126">
        <v>0</v>
      </c>
      <c r="MI27" s="126">
        <v>0</v>
      </c>
      <c r="MJ27" s="126">
        <v>0</v>
      </c>
      <c r="MK27" s="126">
        <v>0</v>
      </c>
      <c r="ML27" s="126">
        <v>0</v>
      </c>
      <c r="MM27" s="126">
        <v>0</v>
      </c>
      <c r="MN27" s="126">
        <v>0</v>
      </c>
      <c r="MO27" s="126">
        <v>0</v>
      </c>
      <c r="MP27" s="126">
        <v>0</v>
      </c>
      <c r="MQ27" s="126">
        <v>0</v>
      </c>
      <c r="MR27" s="126">
        <v>0</v>
      </c>
      <c r="MS27" s="126">
        <v>0</v>
      </c>
      <c r="MT27" s="126">
        <v>0</v>
      </c>
      <c r="MU27" s="126"/>
      <c r="MV27" s="126">
        <v>1</v>
      </c>
      <c r="MW27" s="126">
        <v>1</v>
      </c>
      <c r="MX27" s="126"/>
      <c r="MY27" s="127">
        <v>250</v>
      </c>
      <c r="MZ27" s="126"/>
      <c r="NA27" s="126">
        <v>1</v>
      </c>
      <c r="NB27" s="126"/>
      <c r="NC27" s="128">
        <v>15</v>
      </c>
      <c r="ND27" s="128">
        <v>4</v>
      </c>
      <c r="NE27" s="126">
        <v>0.4</v>
      </c>
      <c r="NF27" s="126">
        <v>0.2</v>
      </c>
      <c r="NG27" s="126"/>
      <c r="NH27" s="126">
        <v>0.4</v>
      </c>
      <c r="NI27" s="126"/>
      <c r="NJ27" s="126"/>
      <c r="NK27" s="126"/>
      <c r="NL27" s="126"/>
      <c r="NM27" s="126">
        <v>1</v>
      </c>
      <c r="NN27" s="126"/>
      <c r="NO27" s="126">
        <v>0.4</v>
      </c>
      <c r="NP27" s="126">
        <v>0.6</v>
      </c>
      <c r="NQ27" s="126">
        <v>0</v>
      </c>
      <c r="NR27" s="126">
        <v>0.66666666666666696</v>
      </c>
      <c r="NS27" s="126">
        <v>0</v>
      </c>
      <c r="NT27" s="126">
        <v>0</v>
      </c>
      <c r="NU27" s="126">
        <v>0</v>
      </c>
      <c r="NV27" s="126">
        <v>0</v>
      </c>
      <c r="NW27" s="126">
        <v>0</v>
      </c>
      <c r="NX27" s="126">
        <v>0</v>
      </c>
      <c r="NY27" s="126">
        <v>0</v>
      </c>
      <c r="NZ27" s="126">
        <v>0</v>
      </c>
      <c r="OA27" s="126">
        <v>0</v>
      </c>
      <c r="OB27" s="126">
        <v>0</v>
      </c>
      <c r="OC27" s="126">
        <v>0.33333333333333298</v>
      </c>
      <c r="OD27" s="126">
        <v>0</v>
      </c>
      <c r="OE27" s="126">
        <v>0</v>
      </c>
      <c r="OF27" s="126"/>
      <c r="OG27" s="126">
        <v>1</v>
      </c>
      <c r="OH27" s="126">
        <v>1</v>
      </c>
      <c r="OI27" s="126"/>
      <c r="OJ27" s="127">
        <v>250</v>
      </c>
      <c r="OK27" s="126"/>
      <c r="OL27" s="126">
        <v>0.8</v>
      </c>
      <c r="OM27" s="126">
        <v>0.2</v>
      </c>
      <c r="ON27" s="128">
        <v>21</v>
      </c>
      <c r="OO27" s="128">
        <v>4</v>
      </c>
      <c r="OP27" s="126"/>
      <c r="OQ27" s="126"/>
      <c r="OR27" s="126">
        <v>1</v>
      </c>
      <c r="OS27" s="126"/>
      <c r="OT27" s="126"/>
      <c r="OU27" s="126"/>
      <c r="OV27" s="126"/>
      <c r="OW27" s="126"/>
      <c r="OX27" s="126">
        <v>0.6</v>
      </c>
      <c r="OY27" s="126">
        <v>0.4</v>
      </c>
      <c r="OZ27" s="126">
        <v>0</v>
      </c>
      <c r="PA27" s="126">
        <v>1</v>
      </c>
      <c r="PB27" s="126">
        <v>0</v>
      </c>
      <c r="PC27" s="126">
        <v>0</v>
      </c>
      <c r="PD27" s="126">
        <v>0</v>
      </c>
      <c r="PE27" s="126">
        <v>0</v>
      </c>
      <c r="PF27" s="126">
        <v>0</v>
      </c>
      <c r="PG27" s="126">
        <v>0</v>
      </c>
      <c r="PH27" s="126">
        <v>0</v>
      </c>
      <c r="PI27" s="126">
        <v>0</v>
      </c>
      <c r="PJ27" s="126">
        <v>0</v>
      </c>
      <c r="PK27" s="126">
        <v>0</v>
      </c>
      <c r="PL27" s="126">
        <v>0</v>
      </c>
      <c r="PM27" s="126">
        <v>0</v>
      </c>
      <c r="PN27" s="126">
        <v>0</v>
      </c>
      <c r="PO27" s="126"/>
      <c r="PP27" s="126">
        <v>1</v>
      </c>
      <c r="PQ27" s="126">
        <v>1</v>
      </c>
      <c r="PR27" s="126"/>
      <c r="PS27" s="127">
        <v>200</v>
      </c>
      <c r="PT27" s="126"/>
      <c r="PU27" s="126">
        <v>0.8</v>
      </c>
      <c r="PV27" s="126">
        <v>0.2</v>
      </c>
      <c r="PW27" s="128">
        <v>15</v>
      </c>
      <c r="PX27" s="128">
        <v>3</v>
      </c>
      <c r="PY27" s="126"/>
      <c r="PZ27" s="126"/>
      <c r="QA27" s="126">
        <v>1</v>
      </c>
      <c r="QB27" s="126"/>
      <c r="QC27" s="126"/>
      <c r="QD27" s="126"/>
      <c r="QE27" s="126"/>
      <c r="QF27" s="126">
        <v>0.6</v>
      </c>
      <c r="QG27" s="126">
        <v>0.4</v>
      </c>
      <c r="QH27" s="126">
        <v>0</v>
      </c>
      <c r="QI27" s="126">
        <v>1</v>
      </c>
      <c r="QJ27" s="126">
        <v>0</v>
      </c>
      <c r="QK27" s="126">
        <v>0</v>
      </c>
      <c r="QL27" s="126">
        <v>0</v>
      </c>
      <c r="QM27" s="126">
        <v>0</v>
      </c>
      <c r="QN27" s="126">
        <v>0</v>
      </c>
      <c r="QO27" s="126">
        <v>0</v>
      </c>
      <c r="QP27" s="126">
        <v>0</v>
      </c>
      <c r="QQ27" s="126">
        <v>0</v>
      </c>
      <c r="QR27" s="126">
        <v>0</v>
      </c>
      <c r="QS27" s="126">
        <v>0</v>
      </c>
      <c r="QT27" s="126">
        <v>0</v>
      </c>
      <c r="QU27" s="126">
        <v>0</v>
      </c>
      <c r="QV27" s="126">
        <v>0</v>
      </c>
      <c r="QW27" s="126"/>
      <c r="QX27" s="126"/>
      <c r="QY27" s="126"/>
      <c r="QZ27" s="126"/>
      <c r="RA27" s="127"/>
      <c r="RB27" s="126"/>
      <c r="RC27" s="126"/>
      <c r="RD27" s="128"/>
      <c r="RE27" s="128"/>
      <c r="RF27" s="126"/>
      <c r="RG27" s="126"/>
      <c r="RH27" s="126"/>
      <c r="RI27" s="126"/>
      <c r="RJ27" s="126"/>
      <c r="RK27" s="126"/>
      <c r="RL27" s="126"/>
      <c r="RM27" s="126"/>
      <c r="RN27" s="126"/>
      <c r="RO27" s="126"/>
      <c r="RP27" s="126"/>
      <c r="RQ27" s="126"/>
      <c r="RR27" s="126"/>
      <c r="RS27" s="126"/>
      <c r="RT27" s="126"/>
      <c r="RU27" s="126"/>
      <c r="RV27" s="126"/>
      <c r="RW27" s="126"/>
      <c r="RX27" s="126"/>
      <c r="RY27" s="126"/>
      <c r="RZ27" s="126"/>
      <c r="SA27" s="126"/>
      <c r="SB27" s="126">
        <v>1</v>
      </c>
      <c r="SC27" s="126">
        <v>1</v>
      </c>
      <c r="SD27" s="127">
        <v>1400</v>
      </c>
      <c r="SE27" s="126"/>
      <c r="SF27" s="126">
        <v>1</v>
      </c>
      <c r="SG27" s="126"/>
      <c r="SH27" s="128">
        <v>10</v>
      </c>
      <c r="SI27" s="128">
        <v>6</v>
      </c>
      <c r="SJ27" s="126">
        <v>1</v>
      </c>
      <c r="SK27" s="126"/>
      <c r="SL27" s="126"/>
      <c r="SM27" s="126"/>
      <c r="SN27" s="126"/>
      <c r="SO27" s="126">
        <v>1</v>
      </c>
      <c r="SP27" s="126"/>
      <c r="SQ27" s="126"/>
      <c r="SR27" s="126"/>
      <c r="SS27" s="126">
        <v>0.8</v>
      </c>
      <c r="ST27" s="126">
        <v>0.2</v>
      </c>
      <c r="SU27" s="126">
        <v>0</v>
      </c>
      <c r="SV27" s="126">
        <v>0</v>
      </c>
      <c r="SW27" s="126">
        <v>0</v>
      </c>
      <c r="SX27" s="126">
        <v>0</v>
      </c>
      <c r="SY27" s="126">
        <v>0</v>
      </c>
      <c r="SZ27" s="126">
        <v>0</v>
      </c>
      <c r="TA27" s="126">
        <v>0</v>
      </c>
      <c r="TB27" s="126">
        <v>0</v>
      </c>
      <c r="TC27" s="126">
        <v>0</v>
      </c>
      <c r="TD27" s="126">
        <v>0</v>
      </c>
      <c r="TE27" s="126">
        <v>0</v>
      </c>
      <c r="TF27" s="126">
        <v>0</v>
      </c>
      <c r="TG27" s="126">
        <v>1</v>
      </c>
      <c r="TH27" s="126">
        <v>0</v>
      </c>
      <c r="TI27" s="126">
        <v>0</v>
      </c>
      <c r="TJ27" s="126"/>
      <c r="TK27" s="126">
        <v>1</v>
      </c>
      <c r="TL27" s="126">
        <v>0.6</v>
      </c>
      <c r="TM27" s="126">
        <v>0.4</v>
      </c>
      <c r="TN27" s="127">
        <v>250</v>
      </c>
      <c r="TO27" s="126"/>
      <c r="TP27" s="126">
        <v>1</v>
      </c>
      <c r="TQ27" s="126"/>
      <c r="TR27" s="128">
        <v>7</v>
      </c>
      <c r="TS27" s="128">
        <v>5</v>
      </c>
      <c r="TT27" s="126">
        <v>0.6</v>
      </c>
      <c r="TU27" s="126"/>
      <c r="TV27" s="126">
        <v>0.4</v>
      </c>
      <c r="TW27" s="126"/>
      <c r="TX27" s="126">
        <v>0.5</v>
      </c>
      <c r="TY27" s="126">
        <v>0.5</v>
      </c>
      <c r="TZ27" s="126">
        <v>1</v>
      </c>
      <c r="UA27" s="126"/>
      <c r="UB27" s="126"/>
      <c r="UC27" s="126">
        <v>0.6</v>
      </c>
      <c r="UD27" s="126">
        <v>0.4</v>
      </c>
      <c r="UE27" s="126">
        <v>0</v>
      </c>
      <c r="UF27" s="126">
        <v>0.5</v>
      </c>
      <c r="UG27" s="126">
        <v>0</v>
      </c>
      <c r="UH27" s="126">
        <v>0</v>
      </c>
      <c r="UI27" s="126">
        <v>0</v>
      </c>
      <c r="UJ27" s="126">
        <v>0</v>
      </c>
      <c r="UK27" s="126">
        <v>0</v>
      </c>
      <c r="UL27" s="126">
        <v>0</v>
      </c>
      <c r="UM27" s="126">
        <v>0</v>
      </c>
      <c r="UN27" s="126">
        <v>0</v>
      </c>
      <c r="UO27" s="126">
        <v>0</v>
      </c>
      <c r="UP27" s="126">
        <v>0</v>
      </c>
      <c r="UQ27" s="126">
        <v>0.5</v>
      </c>
      <c r="UR27" s="126">
        <v>0</v>
      </c>
      <c r="US27" s="126">
        <v>0</v>
      </c>
      <c r="UT27" s="126">
        <v>0.4</v>
      </c>
      <c r="UU27" s="126">
        <v>0.6</v>
      </c>
      <c r="UV27" s="126">
        <v>1</v>
      </c>
      <c r="UW27" s="126"/>
      <c r="UX27" s="126"/>
      <c r="UY27" s="126"/>
      <c r="UZ27" s="126"/>
      <c r="VA27" s="127">
        <v>150</v>
      </c>
      <c r="VB27" s="126"/>
      <c r="VC27" s="126">
        <v>1</v>
      </c>
      <c r="VD27" s="126"/>
      <c r="VE27" s="128">
        <v>7</v>
      </c>
      <c r="VF27" s="128">
        <v>6</v>
      </c>
      <c r="VG27" s="126">
        <v>0.8</v>
      </c>
      <c r="VH27" s="126"/>
      <c r="VI27" s="126">
        <v>0.2</v>
      </c>
      <c r="VJ27" s="126"/>
      <c r="VK27" s="126">
        <v>1</v>
      </c>
      <c r="VL27" s="126">
        <v>1</v>
      </c>
      <c r="VM27" s="126"/>
      <c r="VN27" s="126">
        <v>0.6</v>
      </c>
      <c r="VO27" s="126">
        <v>0.4</v>
      </c>
      <c r="VP27" s="126">
        <v>0</v>
      </c>
      <c r="VQ27" s="126">
        <v>0</v>
      </c>
      <c r="VR27" s="126">
        <v>0</v>
      </c>
      <c r="VS27" s="126">
        <v>0</v>
      </c>
      <c r="VT27" s="126">
        <v>0</v>
      </c>
      <c r="VU27" s="126">
        <v>0</v>
      </c>
      <c r="VV27" s="126">
        <v>0</v>
      </c>
      <c r="VW27" s="126">
        <v>0</v>
      </c>
      <c r="VX27" s="126">
        <v>0</v>
      </c>
      <c r="VY27" s="126">
        <v>0</v>
      </c>
      <c r="VZ27" s="126">
        <v>0</v>
      </c>
      <c r="WA27" s="126">
        <v>0</v>
      </c>
      <c r="WB27" s="126">
        <v>1</v>
      </c>
      <c r="WC27" s="126">
        <v>0</v>
      </c>
      <c r="WD27" s="126">
        <v>0</v>
      </c>
      <c r="WE27" s="126"/>
      <c r="WF27" s="126">
        <v>1</v>
      </c>
      <c r="WG27" s="126">
        <v>1</v>
      </c>
      <c r="WH27" s="127">
        <v>200</v>
      </c>
      <c r="WI27" s="126">
        <v>1</v>
      </c>
      <c r="WJ27" s="126"/>
      <c r="WK27" s="128">
        <v>7</v>
      </c>
      <c r="WL27" s="128">
        <v>3</v>
      </c>
      <c r="WM27" s="126"/>
      <c r="WN27" s="126"/>
      <c r="WO27" s="126">
        <v>1</v>
      </c>
      <c r="WP27" s="126"/>
      <c r="WQ27" s="126">
        <v>1</v>
      </c>
      <c r="WR27" s="126"/>
      <c r="WS27" s="126"/>
      <c r="WT27" s="126"/>
      <c r="WU27" s="126"/>
      <c r="WV27" s="126"/>
      <c r="WW27" s="126">
        <v>1</v>
      </c>
      <c r="WX27" s="126"/>
      <c r="WY27" s="126"/>
      <c r="WZ27" s="126"/>
      <c r="XA27" s="126"/>
      <c r="XB27" s="126"/>
      <c r="XC27" s="126"/>
      <c r="XD27" s="126"/>
      <c r="XE27" s="126"/>
      <c r="XF27" s="126"/>
      <c r="XG27" s="126"/>
      <c r="XH27" s="126"/>
      <c r="XI27" s="126"/>
      <c r="XJ27" s="126"/>
      <c r="XK27" s="126"/>
      <c r="XL27" s="126"/>
      <c r="XM27" s="126"/>
      <c r="XN27" s="126"/>
      <c r="XO27" s="126">
        <v>1</v>
      </c>
      <c r="XP27" s="126">
        <v>1</v>
      </c>
      <c r="XQ27" s="127">
        <v>1000</v>
      </c>
      <c r="XR27" s="126">
        <v>1</v>
      </c>
      <c r="XS27" s="126"/>
      <c r="XT27" s="128">
        <v>30</v>
      </c>
      <c r="XU27" s="128">
        <v>10</v>
      </c>
      <c r="XV27" s="126">
        <v>1</v>
      </c>
      <c r="XW27" s="126"/>
      <c r="XX27" s="126"/>
      <c r="XY27" s="126"/>
      <c r="XZ27" s="126"/>
      <c r="YA27" s="126"/>
      <c r="YB27" s="126">
        <v>1</v>
      </c>
      <c r="YC27" s="126"/>
      <c r="YD27" s="126"/>
      <c r="YE27" s="126">
        <v>0.4</v>
      </c>
      <c r="YF27" s="126">
        <v>0.6</v>
      </c>
      <c r="YG27" s="126">
        <v>0</v>
      </c>
      <c r="YH27" s="126">
        <v>0</v>
      </c>
      <c r="YI27" s="126">
        <v>0</v>
      </c>
      <c r="YJ27" s="126">
        <v>0</v>
      </c>
      <c r="YK27" s="126">
        <v>0</v>
      </c>
      <c r="YL27" s="126">
        <v>0</v>
      </c>
      <c r="YM27" s="126">
        <v>0</v>
      </c>
      <c r="YN27" s="126">
        <v>0</v>
      </c>
      <c r="YO27" s="126">
        <v>0</v>
      </c>
      <c r="YP27" s="126">
        <v>0</v>
      </c>
      <c r="YQ27" s="126">
        <v>0</v>
      </c>
      <c r="YR27" s="126">
        <v>0</v>
      </c>
      <c r="YS27" s="126">
        <v>1</v>
      </c>
      <c r="YT27" s="126">
        <v>0</v>
      </c>
      <c r="YU27" s="126">
        <v>0</v>
      </c>
      <c r="YV27" s="126"/>
      <c r="YW27" s="126">
        <v>1</v>
      </c>
      <c r="YX27" s="126">
        <v>1</v>
      </c>
      <c r="YY27" s="127">
        <v>3000</v>
      </c>
      <c r="YZ27" s="126"/>
      <c r="ZA27" s="126">
        <v>1</v>
      </c>
      <c r="ZB27" s="126"/>
      <c r="ZC27" s="128">
        <v>30</v>
      </c>
      <c r="ZD27" s="128">
        <v>7</v>
      </c>
      <c r="ZE27" s="126">
        <v>0.8</v>
      </c>
      <c r="ZF27" s="126"/>
      <c r="ZG27" s="126">
        <v>0.2</v>
      </c>
      <c r="ZH27" s="126"/>
      <c r="ZI27" s="126">
        <v>1</v>
      </c>
      <c r="ZJ27" s="126">
        <v>0.75</v>
      </c>
      <c r="ZK27" s="126"/>
      <c r="ZL27" s="126">
        <v>0.25</v>
      </c>
      <c r="ZM27" s="126"/>
      <c r="ZN27" s="126">
        <v>0.4</v>
      </c>
      <c r="ZO27" s="126">
        <v>0.6</v>
      </c>
      <c r="ZP27" s="126">
        <v>0</v>
      </c>
      <c r="ZQ27" s="126">
        <v>0</v>
      </c>
      <c r="ZR27" s="126">
        <v>0</v>
      </c>
      <c r="ZS27" s="126">
        <v>0</v>
      </c>
      <c r="ZT27" s="126">
        <v>0</v>
      </c>
      <c r="ZU27" s="126">
        <v>0</v>
      </c>
      <c r="ZV27" s="126">
        <v>0</v>
      </c>
      <c r="ZW27" s="126">
        <v>0</v>
      </c>
      <c r="ZX27" s="126">
        <v>0</v>
      </c>
      <c r="ZY27" s="126">
        <v>0</v>
      </c>
      <c r="ZZ27" s="126">
        <v>0</v>
      </c>
      <c r="AAA27" s="126">
        <v>0</v>
      </c>
      <c r="AAB27" s="126">
        <v>1</v>
      </c>
      <c r="AAC27" s="126">
        <v>0</v>
      </c>
      <c r="AAD27" s="126">
        <v>0</v>
      </c>
      <c r="AAE27" s="126"/>
      <c r="AAF27" s="126">
        <v>1</v>
      </c>
      <c r="AAG27" s="126">
        <v>1</v>
      </c>
      <c r="AAH27" s="127">
        <v>50</v>
      </c>
      <c r="AAI27" s="126"/>
      <c r="AAJ27" s="126">
        <v>0.6</v>
      </c>
      <c r="AAK27" s="126">
        <v>0.4</v>
      </c>
      <c r="AAL27" s="128">
        <v>3</v>
      </c>
      <c r="AAM27" s="128">
        <v>2</v>
      </c>
      <c r="AAN27" s="126">
        <v>0.4</v>
      </c>
      <c r="AAO27" s="126"/>
      <c r="AAP27" s="126">
        <v>0.6</v>
      </c>
      <c r="AAQ27" s="126"/>
      <c r="AAR27" s="126"/>
      <c r="AAS27" s="126">
        <v>1</v>
      </c>
      <c r="AAT27" s="126"/>
      <c r="AAU27" s="126"/>
      <c r="AAV27" s="126">
        <v>1</v>
      </c>
      <c r="AAW27" s="126">
        <v>1</v>
      </c>
      <c r="AAX27" s="127">
        <v>1100</v>
      </c>
      <c r="AAY27" s="126"/>
      <c r="AAZ27" s="126">
        <v>0.4</v>
      </c>
      <c r="ABA27" s="126">
        <v>0.6</v>
      </c>
      <c r="ABB27" s="128">
        <v>3</v>
      </c>
      <c r="ABC27" s="128">
        <v>2</v>
      </c>
      <c r="ABD27" s="126">
        <v>1</v>
      </c>
      <c r="ABE27" s="126"/>
      <c r="ABF27" s="126"/>
      <c r="ABG27" s="126"/>
      <c r="ABH27" s="126"/>
      <c r="ABI27" s="126">
        <v>1</v>
      </c>
      <c r="ABJ27" s="126"/>
      <c r="ABK27" s="126"/>
      <c r="ABL27" s="126">
        <v>1</v>
      </c>
      <c r="ABM27" s="126"/>
      <c r="ABN27" s="126"/>
      <c r="ABO27" s="126"/>
      <c r="ABP27" s="126"/>
      <c r="ABQ27" s="126"/>
      <c r="ABR27" s="126"/>
      <c r="ABS27" s="126"/>
      <c r="ABT27" s="126"/>
      <c r="ABU27" s="126"/>
      <c r="ABV27" s="126"/>
      <c r="ABW27" s="126"/>
      <c r="ABX27" s="126"/>
      <c r="ABY27" s="126"/>
      <c r="ABZ27" s="126"/>
      <c r="ACA27" s="126"/>
      <c r="ACB27" s="126"/>
      <c r="ACC27" s="126">
        <v>1</v>
      </c>
      <c r="ACD27" s="126">
        <v>1</v>
      </c>
      <c r="ACE27" s="126"/>
      <c r="ACF27" s="127">
        <v>50</v>
      </c>
      <c r="ACG27" s="126">
        <v>0.55555555555555602</v>
      </c>
      <c r="ACH27" s="126">
        <v>0.44444444444444398</v>
      </c>
      <c r="ACI27" s="126">
        <v>0.5</v>
      </c>
      <c r="ACJ27" s="126">
        <v>1</v>
      </c>
      <c r="ACK27" s="126">
        <v>0.5</v>
      </c>
      <c r="ACL27" s="126">
        <v>0</v>
      </c>
      <c r="ACM27" s="126">
        <v>0</v>
      </c>
      <c r="ACN27" s="126">
        <v>0</v>
      </c>
      <c r="ACO27" s="126">
        <v>0.72222222222222199</v>
      </c>
      <c r="ACP27" s="126">
        <v>0.27777777777777801</v>
      </c>
      <c r="ACQ27" s="126">
        <v>0.6</v>
      </c>
      <c r="ACR27" s="126">
        <v>1</v>
      </c>
      <c r="ACS27" s="126">
        <v>0</v>
      </c>
      <c r="ACT27" s="126">
        <v>0.4</v>
      </c>
      <c r="ACU27" s="126">
        <v>0</v>
      </c>
      <c r="ACV27" s="126">
        <v>0</v>
      </c>
      <c r="ACW27" s="126">
        <v>0</v>
      </c>
      <c r="ACX27" s="126">
        <v>0.94444444444444398</v>
      </c>
      <c r="ACY27" s="126">
        <v>5.5555555555555601E-2</v>
      </c>
      <c r="ACZ27" s="126">
        <v>0</v>
      </c>
      <c r="ADA27" s="126">
        <v>1</v>
      </c>
      <c r="ADB27" s="126">
        <v>0</v>
      </c>
      <c r="ADC27" s="126">
        <v>0</v>
      </c>
      <c r="ADD27" s="126">
        <v>0</v>
      </c>
      <c r="ADE27" s="126">
        <v>0</v>
      </c>
      <c r="ADF27" s="126">
        <v>0</v>
      </c>
      <c r="ADG27" s="126">
        <v>0</v>
      </c>
      <c r="ADH27" s="126">
        <v>0</v>
      </c>
      <c r="ADI27" s="126"/>
      <c r="ADJ27" s="126">
        <v>0.61111111111111105</v>
      </c>
      <c r="ADK27" s="126">
        <v>0.38888888888888901</v>
      </c>
      <c r="ADL27" s="126">
        <v>0.14285714285714299</v>
      </c>
      <c r="ADM27" s="126">
        <v>0.57142857142857095</v>
      </c>
      <c r="ADN27" s="126">
        <v>0</v>
      </c>
      <c r="ADO27" s="126">
        <v>0.57142857142857095</v>
      </c>
      <c r="ADP27" s="126">
        <v>0.57142857142857095</v>
      </c>
      <c r="ADQ27" s="126">
        <v>0</v>
      </c>
      <c r="ADR27" s="126">
        <v>0</v>
      </c>
      <c r="ADS27" s="126">
        <v>0</v>
      </c>
      <c r="ADT27" s="126">
        <v>0</v>
      </c>
      <c r="ADU27" s="126">
        <v>1</v>
      </c>
      <c r="ADV27" s="126">
        <v>0</v>
      </c>
      <c r="ADW27" s="126">
        <v>0</v>
      </c>
      <c r="ADX27" s="126">
        <v>0</v>
      </c>
      <c r="ADY27" s="126">
        <v>0</v>
      </c>
      <c r="ADZ27" s="126">
        <v>0</v>
      </c>
      <c r="AEA27" s="126">
        <v>0</v>
      </c>
      <c r="AEB27" s="126">
        <v>0</v>
      </c>
      <c r="AEC27" s="126">
        <v>0</v>
      </c>
      <c r="AED27" s="126">
        <v>0</v>
      </c>
      <c r="AEE27" s="126">
        <v>0</v>
      </c>
      <c r="AEF27" s="126">
        <v>0</v>
      </c>
      <c r="AEG27" s="126">
        <v>0</v>
      </c>
      <c r="AEH27" s="126"/>
      <c r="AEI27" s="126">
        <v>1</v>
      </c>
      <c r="AEJ27" s="126">
        <v>1</v>
      </c>
      <c r="AEK27" s="126">
        <v>0</v>
      </c>
      <c r="AEL27" s="126">
        <v>0</v>
      </c>
      <c r="AEM27" s="126">
        <v>0</v>
      </c>
      <c r="AEN27" s="126">
        <v>0</v>
      </c>
      <c r="AEO27" s="126">
        <v>0</v>
      </c>
      <c r="AEP27" s="126">
        <v>0</v>
      </c>
      <c r="AEQ27" s="126">
        <v>0</v>
      </c>
      <c r="AER27" s="126">
        <v>0</v>
      </c>
      <c r="AES27" s="126">
        <v>0</v>
      </c>
      <c r="AET27" s="126">
        <v>0</v>
      </c>
      <c r="AEU27" s="126">
        <v>0.44444444444444398</v>
      </c>
      <c r="AEV27" s="126">
        <v>0.11111111111111099</v>
      </c>
      <c r="AEW27" s="126">
        <v>0.38888888888888901</v>
      </c>
      <c r="AEX27" s="126">
        <v>0</v>
      </c>
      <c r="AEY27" s="126">
        <v>0</v>
      </c>
      <c r="AEZ27" s="126">
        <v>0</v>
      </c>
      <c r="AFA27" s="126">
        <v>5.5555555555555601E-2</v>
      </c>
      <c r="AFB27" s="126">
        <v>0</v>
      </c>
      <c r="AFC27" s="126">
        <v>0.83333333333333304</v>
      </c>
      <c r="AFD27" s="126">
        <v>0</v>
      </c>
      <c r="AFE27" s="126">
        <v>0.16666666666666699</v>
      </c>
      <c r="AFF27" s="126">
        <v>0</v>
      </c>
      <c r="AFG27" s="126">
        <v>0</v>
      </c>
      <c r="AFH27" s="126">
        <v>0</v>
      </c>
      <c r="AFI27" s="126">
        <v>5.5555555555555601E-2</v>
      </c>
      <c r="AFJ27" s="126">
        <v>0</v>
      </c>
      <c r="AFK27" s="126">
        <v>0</v>
      </c>
      <c r="AFL27" s="126">
        <v>0</v>
      </c>
      <c r="AFM27" s="126">
        <v>0</v>
      </c>
      <c r="AFN27" s="126">
        <v>0</v>
      </c>
      <c r="AFO27" s="126">
        <v>0</v>
      </c>
      <c r="AFP27" s="126">
        <v>0</v>
      </c>
      <c r="AFQ27" s="126">
        <v>0</v>
      </c>
      <c r="AFR27" s="126">
        <v>0</v>
      </c>
      <c r="AFS27" s="126">
        <v>0</v>
      </c>
      <c r="AFT27" s="126">
        <v>1</v>
      </c>
      <c r="AFU27" s="126">
        <v>0</v>
      </c>
      <c r="AFV27" s="126">
        <v>0</v>
      </c>
      <c r="AFW27" s="126">
        <v>0</v>
      </c>
      <c r="AFX27" s="126">
        <v>0</v>
      </c>
      <c r="AFY27" s="126">
        <v>0</v>
      </c>
      <c r="AFZ27" s="126">
        <v>0</v>
      </c>
      <c r="AGA27" s="126">
        <v>0</v>
      </c>
      <c r="AGB27" s="126">
        <v>0</v>
      </c>
      <c r="AGC27" s="126">
        <v>5.5555555555555601E-2</v>
      </c>
      <c r="AGD27" s="126">
        <v>0.33333333333333298</v>
      </c>
      <c r="AGE27" s="126">
        <v>0.16666666666666699</v>
      </c>
      <c r="AGF27" s="126">
        <v>0.44444444444444398</v>
      </c>
    </row>
    <row r="28" spans="1:864" s="129" customFormat="1" ht="17.5" x14ac:dyDescent="0.35">
      <c r="A28" s="233"/>
      <c r="B28" s="125" t="s">
        <v>4286</v>
      </c>
      <c r="C28" s="130">
        <v>18</v>
      </c>
      <c r="D28" s="130"/>
      <c r="E28" s="130">
        <v>5</v>
      </c>
      <c r="F28" s="130">
        <v>13</v>
      </c>
      <c r="G28" s="130"/>
      <c r="H28" s="130">
        <v>2</v>
      </c>
      <c r="I28" s="130">
        <v>10</v>
      </c>
      <c r="J28" s="130">
        <v>6</v>
      </c>
      <c r="K28" s="130"/>
      <c r="L28" s="130"/>
      <c r="M28" s="130">
        <v>5</v>
      </c>
      <c r="N28" s="130"/>
      <c r="O28" s="130">
        <v>5</v>
      </c>
      <c r="P28" s="130">
        <v>5</v>
      </c>
      <c r="Q28" s="130"/>
      <c r="R28" s="130">
        <v>3</v>
      </c>
      <c r="S28" s="130">
        <v>2</v>
      </c>
      <c r="T28" s="130">
        <v>5</v>
      </c>
      <c r="U28" s="130">
        <v>5</v>
      </c>
      <c r="V28" s="130">
        <v>5</v>
      </c>
      <c r="W28" s="130"/>
      <c r="X28" s="130"/>
      <c r="Y28" s="130"/>
      <c r="Z28" s="130"/>
      <c r="AA28" s="130"/>
      <c r="AB28" s="130">
        <v>5</v>
      </c>
      <c r="AC28" s="130"/>
      <c r="AD28" s="130"/>
      <c r="AE28" s="130">
        <v>3</v>
      </c>
      <c r="AF28" s="130">
        <v>2</v>
      </c>
      <c r="AG28" s="130">
        <v>0</v>
      </c>
      <c r="AH28" s="130">
        <v>0</v>
      </c>
      <c r="AI28" s="130">
        <v>0</v>
      </c>
      <c r="AJ28" s="130">
        <v>0</v>
      </c>
      <c r="AK28" s="130">
        <v>0</v>
      </c>
      <c r="AL28" s="130">
        <v>0</v>
      </c>
      <c r="AM28" s="130">
        <v>1</v>
      </c>
      <c r="AN28" s="130">
        <v>0</v>
      </c>
      <c r="AO28" s="130">
        <v>0</v>
      </c>
      <c r="AP28" s="130">
        <v>0</v>
      </c>
      <c r="AQ28" s="130">
        <v>0</v>
      </c>
      <c r="AR28" s="130">
        <v>0</v>
      </c>
      <c r="AS28" s="130">
        <v>1</v>
      </c>
      <c r="AT28" s="130">
        <v>0</v>
      </c>
      <c r="AU28" s="130">
        <v>0</v>
      </c>
      <c r="AV28" s="130">
        <v>2</v>
      </c>
      <c r="AW28" s="130">
        <v>3</v>
      </c>
      <c r="AX28" s="130"/>
      <c r="AY28" s="130">
        <v>5</v>
      </c>
      <c r="AZ28" s="130">
        <v>5</v>
      </c>
      <c r="BA28" s="130"/>
      <c r="BB28" s="130">
        <v>5</v>
      </c>
      <c r="BC28" s="130"/>
      <c r="BD28" s="130">
        <v>5</v>
      </c>
      <c r="BE28" s="130">
        <v>5</v>
      </c>
      <c r="BF28" s="130">
        <v>5</v>
      </c>
      <c r="BG28" s="130"/>
      <c r="BH28" s="130"/>
      <c r="BI28" s="130"/>
      <c r="BJ28" s="130"/>
      <c r="BK28" s="130">
        <v>5</v>
      </c>
      <c r="BL28" s="130"/>
      <c r="BM28" s="130"/>
      <c r="BN28" s="130">
        <v>2</v>
      </c>
      <c r="BO28" s="130">
        <v>3</v>
      </c>
      <c r="BP28" s="130">
        <v>0</v>
      </c>
      <c r="BQ28" s="130">
        <v>0</v>
      </c>
      <c r="BR28" s="130">
        <v>0</v>
      </c>
      <c r="BS28" s="130">
        <v>0</v>
      </c>
      <c r="BT28" s="130">
        <v>0</v>
      </c>
      <c r="BU28" s="130">
        <v>0</v>
      </c>
      <c r="BV28" s="130">
        <v>1</v>
      </c>
      <c r="BW28" s="130">
        <v>0</v>
      </c>
      <c r="BX28" s="130">
        <v>0</v>
      </c>
      <c r="BY28" s="130">
        <v>0</v>
      </c>
      <c r="BZ28" s="130">
        <v>0</v>
      </c>
      <c r="CA28" s="130">
        <v>0</v>
      </c>
      <c r="CB28" s="130">
        <v>2</v>
      </c>
      <c r="CC28" s="130">
        <v>0</v>
      </c>
      <c r="CD28" s="130">
        <v>0</v>
      </c>
      <c r="CE28" s="130"/>
      <c r="CF28" s="130">
        <v>5</v>
      </c>
      <c r="CG28" s="130">
        <v>5</v>
      </c>
      <c r="CH28" s="130">
        <v>5</v>
      </c>
      <c r="CI28" s="130"/>
      <c r="CJ28" s="130">
        <v>5</v>
      </c>
      <c r="CK28" s="130"/>
      <c r="CL28" s="130">
        <v>5</v>
      </c>
      <c r="CM28" s="130">
        <v>5</v>
      </c>
      <c r="CN28" s="130">
        <v>5</v>
      </c>
      <c r="CO28" s="130"/>
      <c r="CP28" s="130"/>
      <c r="CQ28" s="130"/>
      <c r="CR28" s="130"/>
      <c r="CS28" s="130">
        <v>5</v>
      </c>
      <c r="CT28" s="130"/>
      <c r="CU28" s="130"/>
      <c r="CV28" s="130"/>
      <c r="CW28" s="130"/>
      <c r="CX28" s="130">
        <v>1</v>
      </c>
      <c r="CY28" s="130">
        <v>4</v>
      </c>
      <c r="CZ28" s="130">
        <v>0</v>
      </c>
      <c r="DA28" s="130">
        <v>0</v>
      </c>
      <c r="DB28" s="130">
        <v>0</v>
      </c>
      <c r="DC28" s="130">
        <v>0</v>
      </c>
      <c r="DD28" s="130">
        <v>0</v>
      </c>
      <c r="DE28" s="130">
        <v>0</v>
      </c>
      <c r="DF28" s="130">
        <v>0</v>
      </c>
      <c r="DG28" s="130">
        <v>0</v>
      </c>
      <c r="DH28" s="130">
        <v>0</v>
      </c>
      <c r="DI28" s="130">
        <v>0</v>
      </c>
      <c r="DJ28" s="130">
        <v>0</v>
      </c>
      <c r="DK28" s="130">
        <v>0</v>
      </c>
      <c r="DL28" s="130">
        <v>4</v>
      </c>
      <c r="DM28" s="130">
        <v>0</v>
      </c>
      <c r="DN28" s="130">
        <v>0</v>
      </c>
      <c r="DO28" s="130"/>
      <c r="DP28" s="130">
        <v>5</v>
      </c>
      <c r="DQ28" s="130">
        <v>5</v>
      </c>
      <c r="DR28" s="130">
        <v>5</v>
      </c>
      <c r="DS28" s="130"/>
      <c r="DT28" s="130">
        <v>5</v>
      </c>
      <c r="DU28" s="130"/>
      <c r="DV28" s="130">
        <v>5</v>
      </c>
      <c r="DW28" s="130">
        <v>5</v>
      </c>
      <c r="DX28" s="130">
        <v>5</v>
      </c>
      <c r="DY28" s="130"/>
      <c r="DZ28" s="130"/>
      <c r="EA28" s="130"/>
      <c r="EB28" s="130"/>
      <c r="EC28" s="130">
        <v>2</v>
      </c>
      <c r="ED28" s="130"/>
      <c r="EE28" s="130">
        <v>3</v>
      </c>
      <c r="EF28" s="130"/>
      <c r="EG28" s="130">
        <v>2</v>
      </c>
      <c r="EH28" s="130">
        <v>3</v>
      </c>
      <c r="EI28" s="130">
        <v>0</v>
      </c>
      <c r="EJ28" s="130">
        <v>0</v>
      </c>
      <c r="EK28" s="130">
        <v>0</v>
      </c>
      <c r="EL28" s="130">
        <v>0</v>
      </c>
      <c r="EM28" s="130">
        <v>0</v>
      </c>
      <c r="EN28" s="130">
        <v>0</v>
      </c>
      <c r="EO28" s="130">
        <v>0</v>
      </c>
      <c r="EP28" s="130">
        <v>0</v>
      </c>
      <c r="EQ28" s="130">
        <v>0</v>
      </c>
      <c r="ER28" s="130">
        <v>0</v>
      </c>
      <c r="ES28" s="130">
        <v>0</v>
      </c>
      <c r="ET28" s="130">
        <v>0</v>
      </c>
      <c r="EU28" s="130">
        <v>3</v>
      </c>
      <c r="EV28" s="130">
        <v>0</v>
      </c>
      <c r="EW28" s="130">
        <v>0</v>
      </c>
      <c r="EX28" s="130"/>
      <c r="EY28" s="130">
        <v>5</v>
      </c>
      <c r="EZ28" s="130">
        <v>5</v>
      </c>
      <c r="FA28" s="130">
        <v>5</v>
      </c>
      <c r="FB28" s="130"/>
      <c r="FC28" s="130">
        <v>3</v>
      </c>
      <c r="FD28" s="130">
        <v>2</v>
      </c>
      <c r="FE28" s="130">
        <v>5</v>
      </c>
      <c r="FF28" s="130">
        <v>5</v>
      </c>
      <c r="FG28" s="130">
        <v>5</v>
      </c>
      <c r="FH28" s="130"/>
      <c r="FI28" s="130"/>
      <c r="FJ28" s="130"/>
      <c r="FK28" s="130"/>
      <c r="FL28" s="130"/>
      <c r="FM28" s="130">
        <v>5</v>
      </c>
      <c r="FN28" s="130"/>
      <c r="FO28" s="130"/>
      <c r="FP28" s="130"/>
      <c r="FQ28" s="130">
        <v>2</v>
      </c>
      <c r="FR28" s="130">
        <v>3</v>
      </c>
      <c r="FS28" s="130">
        <v>0</v>
      </c>
      <c r="FT28" s="130">
        <v>0</v>
      </c>
      <c r="FU28" s="130">
        <v>0</v>
      </c>
      <c r="FV28" s="130">
        <v>0</v>
      </c>
      <c r="FW28" s="130">
        <v>0</v>
      </c>
      <c r="FX28" s="130">
        <v>0</v>
      </c>
      <c r="FY28" s="130">
        <v>0</v>
      </c>
      <c r="FZ28" s="130">
        <v>0</v>
      </c>
      <c r="GA28" s="130">
        <v>0</v>
      </c>
      <c r="GB28" s="130">
        <v>0</v>
      </c>
      <c r="GC28" s="130">
        <v>0</v>
      </c>
      <c r="GD28" s="130">
        <v>0</v>
      </c>
      <c r="GE28" s="130">
        <v>3</v>
      </c>
      <c r="GF28" s="130">
        <v>0</v>
      </c>
      <c r="GG28" s="130">
        <v>0</v>
      </c>
      <c r="GH28" s="130"/>
      <c r="GI28" s="130">
        <v>3</v>
      </c>
      <c r="GJ28" s="130"/>
      <c r="GK28" s="130">
        <v>3</v>
      </c>
      <c r="GL28" s="130">
        <v>3</v>
      </c>
      <c r="GM28" s="130"/>
      <c r="GN28" s="130">
        <v>2</v>
      </c>
      <c r="GO28" s="130">
        <v>1</v>
      </c>
      <c r="GP28" s="130">
        <v>3</v>
      </c>
      <c r="GQ28" s="130">
        <v>3</v>
      </c>
      <c r="GR28" s="130">
        <v>3</v>
      </c>
      <c r="GS28" s="130"/>
      <c r="GT28" s="130"/>
      <c r="GU28" s="130"/>
      <c r="GV28" s="130"/>
      <c r="GW28" s="130">
        <v>3</v>
      </c>
      <c r="GX28" s="130"/>
      <c r="GY28" s="130"/>
      <c r="GZ28" s="130"/>
      <c r="HA28" s="130">
        <v>3</v>
      </c>
      <c r="HB28" s="130">
        <v>0</v>
      </c>
      <c r="HC28" s="130">
        <v>0</v>
      </c>
      <c r="HD28" s="130">
        <v>0</v>
      </c>
      <c r="HE28" s="130">
        <v>0</v>
      </c>
      <c r="HF28" s="130">
        <v>0</v>
      </c>
      <c r="HG28" s="130">
        <v>0</v>
      </c>
      <c r="HH28" s="130">
        <v>0</v>
      </c>
      <c r="HI28" s="130">
        <v>1</v>
      </c>
      <c r="HJ28" s="130">
        <v>0</v>
      </c>
      <c r="HK28" s="130">
        <v>0</v>
      </c>
      <c r="HL28" s="130">
        <v>0</v>
      </c>
      <c r="HM28" s="130">
        <v>0</v>
      </c>
      <c r="HN28" s="130">
        <v>3</v>
      </c>
      <c r="HO28" s="130">
        <v>0</v>
      </c>
      <c r="HP28" s="130">
        <v>0</v>
      </c>
      <c r="HQ28" s="130">
        <v>4</v>
      </c>
      <c r="HR28" s="130">
        <v>1</v>
      </c>
      <c r="HS28" s="130">
        <v>5</v>
      </c>
      <c r="HT28" s="130">
        <v>5</v>
      </c>
      <c r="HU28" s="130"/>
      <c r="HV28" s="130">
        <v>4</v>
      </c>
      <c r="HW28" s="130">
        <v>1</v>
      </c>
      <c r="HX28" s="130">
        <v>5</v>
      </c>
      <c r="HY28" s="130">
        <v>5</v>
      </c>
      <c r="HZ28" s="130"/>
      <c r="IA28" s="130"/>
      <c r="IB28" s="130">
        <v>5</v>
      </c>
      <c r="IC28" s="130"/>
      <c r="ID28" s="130">
        <v>5</v>
      </c>
      <c r="IE28" s="130"/>
      <c r="IF28" s="130"/>
      <c r="IG28" s="130">
        <v>5</v>
      </c>
      <c r="IH28" s="130"/>
      <c r="II28" s="130">
        <v>0</v>
      </c>
      <c r="IJ28" s="130">
        <v>0</v>
      </c>
      <c r="IK28" s="130">
        <v>0</v>
      </c>
      <c r="IL28" s="130">
        <v>0</v>
      </c>
      <c r="IM28" s="130">
        <v>0</v>
      </c>
      <c r="IN28" s="130">
        <v>0</v>
      </c>
      <c r="IO28" s="130">
        <v>0</v>
      </c>
      <c r="IP28" s="130">
        <v>0</v>
      </c>
      <c r="IQ28" s="130">
        <v>0</v>
      </c>
      <c r="IR28" s="130">
        <v>0</v>
      </c>
      <c r="IS28" s="130">
        <v>0</v>
      </c>
      <c r="IT28" s="130">
        <v>0</v>
      </c>
      <c r="IU28" s="130">
        <v>0</v>
      </c>
      <c r="IV28" s="130">
        <v>0</v>
      </c>
      <c r="IW28" s="130">
        <v>0</v>
      </c>
      <c r="IX28" s="130">
        <v>1</v>
      </c>
      <c r="IY28" s="130">
        <v>4</v>
      </c>
      <c r="IZ28" s="130">
        <v>5</v>
      </c>
      <c r="JA28" s="130">
        <v>5</v>
      </c>
      <c r="JB28" s="130">
        <v>3</v>
      </c>
      <c r="JC28" s="130">
        <v>2</v>
      </c>
      <c r="JD28" s="130">
        <v>5</v>
      </c>
      <c r="JE28" s="130">
        <v>5</v>
      </c>
      <c r="JF28" s="130"/>
      <c r="JG28" s="130"/>
      <c r="JH28" s="130">
        <v>5</v>
      </c>
      <c r="JI28" s="130"/>
      <c r="JJ28" s="130">
        <v>5</v>
      </c>
      <c r="JK28" s="130"/>
      <c r="JL28" s="130"/>
      <c r="JM28" s="130">
        <v>5</v>
      </c>
      <c r="JN28" s="130"/>
      <c r="JO28" s="130">
        <v>0</v>
      </c>
      <c r="JP28" s="130">
        <v>0</v>
      </c>
      <c r="JQ28" s="130">
        <v>0</v>
      </c>
      <c r="JR28" s="130">
        <v>0</v>
      </c>
      <c r="JS28" s="130">
        <v>0</v>
      </c>
      <c r="JT28" s="130">
        <v>0</v>
      </c>
      <c r="JU28" s="130">
        <v>0</v>
      </c>
      <c r="JV28" s="130">
        <v>0</v>
      </c>
      <c r="JW28" s="130">
        <v>0</v>
      </c>
      <c r="JX28" s="130">
        <v>0</v>
      </c>
      <c r="JY28" s="130">
        <v>0</v>
      </c>
      <c r="JZ28" s="130">
        <v>0</v>
      </c>
      <c r="KA28" s="130">
        <v>0</v>
      </c>
      <c r="KB28" s="130">
        <v>0</v>
      </c>
      <c r="KC28" s="130">
        <v>0</v>
      </c>
      <c r="KD28" s="130"/>
      <c r="KE28" s="130"/>
      <c r="KF28" s="130">
        <v>5</v>
      </c>
      <c r="KG28" s="130">
        <v>5</v>
      </c>
      <c r="KH28" s="130"/>
      <c r="KI28" s="130">
        <v>5</v>
      </c>
      <c r="KJ28" s="130"/>
      <c r="KK28" s="130">
        <v>4</v>
      </c>
      <c r="KL28" s="130">
        <v>1</v>
      </c>
      <c r="KM28" s="130">
        <v>5</v>
      </c>
      <c r="KN28" s="130">
        <v>5</v>
      </c>
      <c r="KO28" s="130"/>
      <c r="KP28" s="130"/>
      <c r="KQ28" s="130">
        <v>5</v>
      </c>
      <c r="KR28" s="130"/>
      <c r="KS28" s="130"/>
      <c r="KT28" s="130"/>
      <c r="KU28" s="130"/>
      <c r="KV28" s="130">
        <v>3</v>
      </c>
      <c r="KW28" s="130">
        <v>2</v>
      </c>
      <c r="KX28" s="130">
        <v>0</v>
      </c>
      <c r="KY28" s="130">
        <v>2</v>
      </c>
      <c r="KZ28" s="130">
        <v>0</v>
      </c>
      <c r="LA28" s="130">
        <v>0</v>
      </c>
      <c r="LB28" s="130">
        <v>0</v>
      </c>
      <c r="LC28" s="130">
        <v>0</v>
      </c>
      <c r="LD28" s="130">
        <v>0</v>
      </c>
      <c r="LE28" s="130">
        <v>0</v>
      </c>
      <c r="LF28" s="130">
        <v>0</v>
      </c>
      <c r="LG28" s="130">
        <v>0</v>
      </c>
      <c r="LH28" s="130">
        <v>0</v>
      </c>
      <c r="LI28" s="130">
        <v>0</v>
      </c>
      <c r="LJ28" s="130">
        <v>0</v>
      </c>
      <c r="LK28" s="130">
        <v>0</v>
      </c>
      <c r="LL28" s="130">
        <v>0</v>
      </c>
      <c r="LM28" s="130"/>
      <c r="LN28" s="130">
        <v>5</v>
      </c>
      <c r="LO28" s="130">
        <v>5</v>
      </c>
      <c r="LP28" s="130"/>
      <c r="LQ28" s="130">
        <v>5</v>
      </c>
      <c r="LR28" s="130">
        <v>4</v>
      </c>
      <c r="LS28" s="130">
        <v>1</v>
      </c>
      <c r="LT28" s="130">
        <v>5</v>
      </c>
      <c r="LU28" s="130">
        <v>5</v>
      </c>
      <c r="LV28" s="130"/>
      <c r="LW28" s="130"/>
      <c r="LX28" s="130">
        <v>5</v>
      </c>
      <c r="LY28" s="130"/>
      <c r="LZ28" s="130"/>
      <c r="MA28" s="130"/>
      <c r="MB28" s="130"/>
      <c r="MC28" s="130"/>
      <c r="MD28" s="130">
        <v>3</v>
      </c>
      <c r="ME28" s="130">
        <v>2</v>
      </c>
      <c r="MF28" s="130">
        <v>0</v>
      </c>
      <c r="MG28" s="130">
        <v>2</v>
      </c>
      <c r="MH28" s="130">
        <v>0</v>
      </c>
      <c r="MI28" s="130">
        <v>0</v>
      </c>
      <c r="MJ28" s="130">
        <v>0</v>
      </c>
      <c r="MK28" s="130">
        <v>0</v>
      </c>
      <c r="ML28" s="130">
        <v>0</v>
      </c>
      <c r="MM28" s="130">
        <v>0</v>
      </c>
      <c r="MN28" s="130">
        <v>0</v>
      </c>
      <c r="MO28" s="130">
        <v>0</v>
      </c>
      <c r="MP28" s="130">
        <v>0</v>
      </c>
      <c r="MQ28" s="130">
        <v>0</v>
      </c>
      <c r="MR28" s="130">
        <v>0</v>
      </c>
      <c r="MS28" s="130">
        <v>0</v>
      </c>
      <c r="MT28" s="130">
        <v>0</v>
      </c>
      <c r="MU28" s="130"/>
      <c r="MV28" s="130">
        <v>5</v>
      </c>
      <c r="MW28" s="130">
        <v>5</v>
      </c>
      <c r="MX28" s="130"/>
      <c r="MY28" s="130">
        <v>5</v>
      </c>
      <c r="MZ28" s="130"/>
      <c r="NA28" s="130">
        <v>5</v>
      </c>
      <c r="NB28" s="130"/>
      <c r="NC28" s="130">
        <v>5</v>
      </c>
      <c r="ND28" s="130">
        <v>5</v>
      </c>
      <c r="NE28" s="130">
        <v>2</v>
      </c>
      <c r="NF28" s="130">
        <v>1</v>
      </c>
      <c r="NG28" s="130"/>
      <c r="NH28" s="130">
        <v>2</v>
      </c>
      <c r="NI28" s="130"/>
      <c r="NJ28" s="130"/>
      <c r="NK28" s="130"/>
      <c r="NL28" s="130"/>
      <c r="NM28" s="130">
        <v>2</v>
      </c>
      <c r="NN28" s="130"/>
      <c r="NO28" s="130">
        <v>2</v>
      </c>
      <c r="NP28" s="130">
        <v>3</v>
      </c>
      <c r="NQ28" s="130">
        <v>0</v>
      </c>
      <c r="NR28" s="130">
        <v>2</v>
      </c>
      <c r="NS28" s="130">
        <v>0</v>
      </c>
      <c r="NT28" s="130">
        <v>0</v>
      </c>
      <c r="NU28" s="130">
        <v>0</v>
      </c>
      <c r="NV28" s="130">
        <v>0</v>
      </c>
      <c r="NW28" s="130">
        <v>0</v>
      </c>
      <c r="NX28" s="130">
        <v>0</v>
      </c>
      <c r="NY28" s="130">
        <v>0</v>
      </c>
      <c r="NZ28" s="130">
        <v>0</v>
      </c>
      <c r="OA28" s="130">
        <v>0</v>
      </c>
      <c r="OB28" s="130">
        <v>0</v>
      </c>
      <c r="OC28" s="130">
        <v>1</v>
      </c>
      <c r="OD28" s="130">
        <v>0</v>
      </c>
      <c r="OE28" s="130">
        <v>0</v>
      </c>
      <c r="OF28" s="130"/>
      <c r="OG28" s="130">
        <v>5</v>
      </c>
      <c r="OH28" s="130">
        <v>5</v>
      </c>
      <c r="OI28" s="130"/>
      <c r="OJ28" s="130">
        <v>5</v>
      </c>
      <c r="OK28" s="130"/>
      <c r="OL28" s="130">
        <v>4</v>
      </c>
      <c r="OM28" s="130">
        <v>1</v>
      </c>
      <c r="ON28" s="130">
        <v>5</v>
      </c>
      <c r="OO28" s="130">
        <v>5</v>
      </c>
      <c r="OP28" s="130"/>
      <c r="OQ28" s="130"/>
      <c r="OR28" s="130">
        <v>5</v>
      </c>
      <c r="OS28" s="130"/>
      <c r="OT28" s="130"/>
      <c r="OU28" s="130"/>
      <c r="OV28" s="130"/>
      <c r="OW28" s="130"/>
      <c r="OX28" s="130">
        <v>3</v>
      </c>
      <c r="OY28" s="130">
        <v>2</v>
      </c>
      <c r="OZ28" s="130">
        <v>0</v>
      </c>
      <c r="PA28" s="130">
        <v>2</v>
      </c>
      <c r="PB28" s="130">
        <v>0</v>
      </c>
      <c r="PC28" s="130">
        <v>0</v>
      </c>
      <c r="PD28" s="130">
        <v>0</v>
      </c>
      <c r="PE28" s="130">
        <v>0</v>
      </c>
      <c r="PF28" s="130">
        <v>0</v>
      </c>
      <c r="PG28" s="130">
        <v>0</v>
      </c>
      <c r="PH28" s="130">
        <v>0</v>
      </c>
      <c r="PI28" s="130">
        <v>0</v>
      </c>
      <c r="PJ28" s="130">
        <v>0</v>
      </c>
      <c r="PK28" s="130">
        <v>0</v>
      </c>
      <c r="PL28" s="130">
        <v>0</v>
      </c>
      <c r="PM28" s="130">
        <v>0</v>
      </c>
      <c r="PN28" s="130">
        <v>0</v>
      </c>
      <c r="PO28" s="130"/>
      <c r="PP28" s="130">
        <v>5</v>
      </c>
      <c r="PQ28" s="130">
        <v>5</v>
      </c>
      <c r="PR28" s="130"/>
      <c r="PS28" s="130">
        <v>5</v>
      </c>
      <c r="PT28" s="130"/>
      <c r="PU28" s="130">
        <v>4</v>
      </c>
      <c r="PV28" s="130">
        <v>1</v>
      </c>
      <c r="PW28" s="130">
        <v>5</v>
      </c>
      <c r="PX28" s="130">
        <v>5</v>
      </c>
      <c r="PY28" s="130"/>
      <c r="PZ28" s="130"/>
      <c r="QA28" s="130">
        <v>5</v>
      </c>
      <c r="QB28" s="130"/>
      <c r="QC28" s="130"/>
      <c r="QD28" s="130"/>
      <c r="QE28" s="130"/>
      <c r="QF28" s="130">
        <v>3</v>
      </c>
      <c r="QG28" s="130">
        <v>2</v>
      </c>
      <c r="QH28" s="130">
        <v>0</v>
      </c>
      <c r="QI28" s="130">
        <v>2</v>
      </c>
      <c r="QJ28" s="130">
        <v>0</v>
      </c>
      <c r="QK28" s="130">
        <v>0</v>
      </c>
      <c r="QL28" s="130">
        <v>0</v>
      </c>
      <c r="QM28" s="130">
        <v>0</v>
      </c>
      <c r="QN28" s="130">
        <v>0</v>
      </c>
      <c r="QO28" s="130">
        <v>0</v>
      </c>
      <c r="QP28" s="130">
        <v>0</v>
      </c>
      <c r="QQ28" s="130">
        <v>0</v>
      </c>
      <c r="QR28" s="130">
        <v>0</v>
      </c>
      <c r="QS28" s="130">
        <v>0</v>
      </c>
      <c r="QT28" s="130">
        <v>0</v>
      </c>
      <c r="QU28" s="130">
        <v>0</v>
      </c>
      <c r="QV28" s="130">
        <v>0</v>
      </c>
      <c r="QW28" s="130"/>
      <c r="QX28" s="130"/>
      <c r="QY28" s="130"/>
      <c r="QZ28" s="130"/>
      <c r="RA28" s="130">
        <v>0</v>
      </c>
      <c r="RB28" s="130"/>
      <c r="RC28" s="130"/>
      <c r="RD28" s="130">
        <v>0</v>
      </c>
      <c r="RE28" s="130">
        <v>0</v>
      </c>
      <c r="RF28" s="130"/>
      <c r="RG28" s="130"/>
      <c r="RH28" s="130"/>
      <c r="RI28" s="130"/>
      <c r="RJ28" s="130"/>
      <c r="RK28" s="130"/>
      <c r="RL28" s="130">
        <v>0</v>
      </c>
      <c r="RM28" s="130">
        <v>0</v>
      </c>
      <c r="RN28" s="130">
        <v>0</v>
      </c>
      <c r="RO28" s="130">
        <v>0</v>
      </c>
      <c r="RP28" s="130">
        <v>0</v>
      </c>
      <c r="RQ28" s="130">
        <v>0</v>
      </c>
      <c r="RR28" s="130">
        <v>0</v>
      </c>
      <c r="RS28" s="130">
        <v>0</v>
      </c>
      <c r="RT28" s="130">
        <v>0</v>
      </c>
      <c r="RU28" s="130">
        <v>0</v>
      </c>
      <c r="RV28" s="130">
        <v>0</v>
      </c>
      <c r="RW28" s="130">
        <v>0</v>
      </c>
      <c r="RX28" s="130">
        <v>0</v>
      </c>
      <c r="RY28" s="130">
        <v>0</v>
      </c>
      <c r="RZ28" s="130">
        <v>0</v>
      </c>
      <c r="SA28" s="130"/>
      <c r="SB28" s="130">
        <v>5</v>
      </c>
      <c r="SC28" s="130">
        <v>5</v>
      </c>
      <c r="SD28" s="130">
        <v>5</v>
      </c>
      <c r="SE28" s="130"/>
      <c r="SF28" s="130">
        <v>5</v>
      </c>
      <c r="SG28" s="130"/>
      <c r="SH28" s="130">
        <v>5</v>
      </c>
      <c r="SI28" s="130">
        <v>5</v>
      </c>
      <c r="SJ28" s="130">
        <v>5</v>
      </c>
      <c r="SK28" s="130"/>
      <c r="SL28" s="130"/>
      <c r="SM28" s="130"/>
      <c r="SN28" s="130"/>
      <c r="SO28" s="130">
        <v>5</v>
      </c>
      <c r="SP28" s="130"/>
      <c r="SQ28" s="130"/>
      <c r="SR28" s="130"/>
      <c r="SS28" s="130">
        <v>4</v>
      </c>
      <c r="ST28" s="130">
        <v>1</v>
      </c>
      <c r="SU28" s="130">
        <v>0</v>
      </c>
      <c r="SV28" s="130">
        <v>0</v>
      </c>
      <c r="SW28" s="130">
        <v>0</v>
      </c>
      <c r="SX28" s="130">
        <v>0</v>
      </c>
      <c r="SY28" s="130">
        <v>0</v>
      </c>
      <c r="SZ28" s="130">
        <v>0</v>
      </c>
      <c r="TA28" s="130">
        <v>0</v>
      </c>
      <c r="TB28" s="130">
        <v>0</v>
      </c>
      <c r="TC28" s="130">
        <v>0</v>
      </c>
      <c r="TD28" s="130">
        <v>0</v>
      </c>
      <c r="TE28" s="130">
        <v>0</v>
      </c>
      <c r="TF28" s="130">
        <v>0</v>
      </c>
      <c r="TG28" s="130">
        <v>1</v>
      </c>
      <c r="TH28" s="130">
        <v>0</v>
      </c>
      <c r="TI28" s="130">
        <v>0</v>
      </c>
      <c r="TJ28" s="130"/>
      <c r="TK28" s="130">
        <v>5</v>
      </c>
      <c r="TL28" s="130">
        <v>3</v>
      </c>
      <c r="TM28" s="130">
        <v>2</v>
      </c>
      <c r="TN28" s="130">
        <v>5</v>
      </c>
      <c r="TO28" s="130"/>
      <c r="TP28" s="130">
        <v>5</v>
      </c>
      <c r="TQ28" s="130"/>
      <c r="TR28" s="130">
        <v>5</v>
      </c>
      <c r="TS28" s="130">
        <v>5</v>
      </c>
      <c r="TT28" s="130">
        <v>3</v>
      </c>
      <c r="TU28" s="130"/>
      <c r="TV28" s="130">
        <v>2</v>
      </c>
      <c r="TW28" s="130"/>
      <c r="TX28" s="130">
        <v>1</v>
      </c>
      <c r="TY28" s="130">
        <v>1</v>
      </c>
      <c r="TZ28" s="130">
        <v>3</v>
      </c>
      <c r="UA28" s="130"/>
      <c r="UB28" s="130"/>
      <c r="UC28" s="130">
        <v>3</v>
      </c>
      <c r="UD28" s="130">
        <v>2</v>
      </c>
      <c r="UE28" s="130">
        <v>0</v>
      </c>
      <c r="UF28" s="130">
        <v>1</v>
      </c>
      <c r="UG28" s="130">
        <v>0</v>
      </c>
      <c r="UH28" s="130">
        <v>0</v>
      </c>
      <c r="UI28" s="130">
        <v>0</v>
      </c>
      <c r="UJ28" s="130">
        <v>0</v>
      </c>
      <c r="UK28" s="130">
        <v>0</v>
      </c>
      <c r="UL28" s="130">
        <v>0</v>
      </c>
      <c r="UM28" s="130">
        <v>0</v>
      </c>
      <c r="UN28" s="130">
        <v>0</v>
      </c>
      <c r="UO28" s="130">
        <v>0</v>
      </c>
      <c r="UP28" s="130">
        <v>0</v>
      </c>
      <c r="UQ28" s="130">
        <v>1</v>
      </c>
      <c r="UR28" s="130">
        <v>0</v>
      </c>
      <c r="US28" s="130">
        <v>0</v>
      </c>
      <c r="UT28" s="130">
        <v>2</v>
      </c>
      <c r="UU28" s="130">
        <v>3</v>
      </c>
      <c r="UV28" s="130">
        <v>5</v>
      </c>
      <c r="UW28" s="130"/>
      <c r="UX28" s="130"/>
      <c r="UY28" s="130"/>
      <c r="UZ28" s="130"/>
      <c r="VA28" s="130">
        <v>5</v>
      </c>
      <c r="VB28" s="130"/>
      <c r="VC28" s="130">
        <v>5</v>
      </c>
      <c r="VD28" s="130"/>
      <c r="VE28" s="130">
        <v>5</v>
      </c>
      <c r="VF28" s="130">
        <v>5</v>
      </c>
      <c r="VG28" s="130">
        <v>4</v>
      </c>
      <c r="VH28" s="130"/>
      <c r="VI28" s="130">
        <v>1</v>
      </c>
      <c r="VJ28" s="130"/>
      <c r="VK28" s="130">
        <v>1</v>
      </c>
      <c r="VL28" s="130">
        <v>4</v>
      </c>
      <c r="VM28" s="130"/>
      <c r="VN28" s="130">
        <v>3</v>
      </c>
      <c r="VO28" s="130">
        <v>2</v>
      </c>
      <c r="VP28" s="130">
        <v>0</v>
      </c>
      <c r="VQ28" s="130">
        <v>0</v>
      </c>
      <c r="VR28" s="130">
        <v>0</v>
      </c>
      <c r="VS28" s="130">
        <v>0</v>
      </c>
      <c r="VT28" s="130">
        <v>0</v>
      </c>
      <c r="VU28" s="130">
        <v>0</v>
      </c>
      <c r="VV28" s="130">
        <v>0</v>
      </c>
      <c r="VW28" s="130">
        <v>0</v>
      </c>
      <c r="VX28" s="130">
        <v>0</v>
      </c>
      <c r="VY28" s="130">
        <v>0</v>
      </c>
      <c r="VZ28" s="130">
        <v>0</v>
      </c>
      <c r="WA28" s="130">
        <v>0</v>
      </c>
      <c r="WB28" s="130">
        <v>2</v>
      </c>
      <c r="WC28" s="130">
        <v>0</v>
      </c>
      <c r="WD28" s="130">
        <v>0</v>
      </c>
      <c r="WE28" s="130"/>
      <c r="WF28" s="130">
        <v>5</v>
      </c>
      <c r="WG28" s="130">
        <v>5</v>
      </c>
      <c r="WH28" s="130">
        <v>5</v>
      </c>
      <c r="WI28" s="130">
        <v>5</v>
      </c>
      <c r="WJ28" s="130"/>
      <c r="WK28" s="130">
        <v>5</v>
      </c>
      <c r="WL28" s="130">
        <v>5</v>
      </c>
      <c r="WM28" s="130"/>
      <c r="WN28" s="130"/>
      <c r="WO28" s="130">
        <v>5</v>
      </c>
      <c r="WP28" s="130"/>
      <c r="WQ28" s="130">
        <v>5</v>
      </c>
      <c r="WR28" s="130"/>
      <c r="WS28" s="130"/>
      <c r="WT28" s="130"/>
      <c r="WU28" s="130"/>
      <c r="WV28" s="130"/>
      <c r="WW28" s="130">
        <v>5</v>
      </c>
      <c r="WX28" s="130"/>
      <c r="WY28" s="130">
        <v>0</v>
      </c>
      <c r="WZ28" s="130">
        <v>0</v>
      </c>
      <c r="XA28" s="130">
        <v>0</v>
      </c>
      <c r="XB28" s="130">
        <v>0</v>
      </c>
      <c r="XC28" s="130">
        <v>0</v>
      </c>
      <c r="XD28" s="130">
        <v>0</v>
      </c>
      <c r="XE28" s="130">
        <v>0</v>
      </c>
      <c r="XF28" s="130">
        <v>0</v>
      </c>
      <c r="XG28" s="130">
        <v>0</v>
      </c>
      <c r="XH28" s="130">
        <v>0</v>
      </c>
      <c r="XI28" s="130">
        <v>0</v>
      </c>
      <c r="XJ28" s="130">
        <v>0</v>
      </c>
      <c r="XK28" s="130">
        <v>0</v>
      </c>
      <c r="XL28" s="130">
        <v>0</v>
      </c>
      <c r="XM28" s="130">
        <v>0</v>
      </c>
      <c r="XN28" s="130"/>
      <c r="XO28" s="130">
        <v>5</v>
      </c>
      <c r="XP28" s="130">
        <v>5</v>
      </c>
      <c r="XQ28" s="130">
        <v>5</v>
      </c>
      <c r="XR28" s="130">
        <v>5</v>
      </c>
      <c r="XS28" s="130"/>
      <c r="XT28" s="130">
        <v>5</v>
      </c>
      <c r="XU28" s="130">
        <v>5</v>
      </c>
      <c r="XV28" s="130">
        <v>5</v>
      </c>
      <c r="XW28" s="130"/>
      <c r="XX28" s="130"/>
      <c r="XY28" s="130"/>
      <c r="XZ28" s="130"/>
      <c r="YA28" s="130"/>
      <c r="YB28" s="130">
        <v>5</v>
      </c>
      <c r="YC28" s="130"/>
      <c r="YD28" s="130"/>
      <c r="YE28" s="130">
        <v>2</v>
      </c>
      <c r="YF28" s="130">
        <v>3</v>
      </c>
      <c r="YG28" s="130">
        <v>0</v>
      </c>
      <c r="YH28" s="130">
        <v>0</v>
      </c>
      <c r="YI28" s="130">
        <v>0</v>
      </c>
      <c r="YJ28" s="130">
        <v>0</v>
      </c>
      <c r="YK28" s="130">
        <v>0</v>
      </c>
      <c r="YL28" s="130">
        <v>0</v>
      </c>
      <c r="YM28" s="130">
        <v>0</v>
      </c>
      <c r="YN28" s="130">
        <v>0</v>
      </c>
      <c r="YO28" s="130">
        <v>0</v>
      </c>
      <c r="YP28" s="130">
        <v>0</v>
      </c>
      <c r="YQ28" s="130">
        <v>0</v>
      </c>
      <c r="YR28" s="130">
        <v>0</v>
      </c>
      <c r="YS28" s="130">
        <v>3</v>
      </c>
      <c r="YT28" s="130">
        <v>0</v>
      </c>
      <c r="YU28" s="130">
        <v>0</v>
      </c>
      <c r="YV28" s="130"/>
      <c r="YW28" s="130">
        <v>5</v>
      </c>
      <c r="YX28" s="130">
        <v>5</v>
      </c>
      <c r="YY28" s="130">
        <v>5</v>
      </c>
      <c r="YZ28" s="130"/>
      <c r="ZA28" s="130">
        <v>5</v>
      </c>
      <c r="ZB28" s="130"/>
      <c r="ZC28" s="130">
        <v>5</v>
      </c>
      <c r="ZD28" s="130">
        <v>5</v>
      </c>
      <c r="ZE28" s="130">
        <v>4</v>
      </c>
      <c r="ZF28" s="130"/>
      <c r="ZG28" s="130">
        <v>1</v>
      </c>
      <c r="ZH28" s="130"/>
      <c r="ZI28" s="130">
        <v>1</v>
      </c>
      <c r="ZJ28" s="130">
        <v>3</v>
      </c>
      <c r="ZK28" s="130"/>
      <c r="ZL28" s="130">
        <v>1</v>
      </c>
      <c r="ZM28" s="130"/>
      <c r="ZN28" s="130">
        <v>2</v>
      </c>
      <c r="ZO28" s="130">
        <v>3</v>
      </c>
      <c r="ZP28" s="130">
        <v>0</v>
      </c>
      <c r="ZQ28" s="130">
        <v>0</v>
      </c>
      <c r="ZR28" s="130">
        <v>0</v>
      </c>
      <c r="ZS28" s="130">
        <v>0</v>
      </c>
      <c r="ZT28" s="130">
        <v>0</v>
      </c>
      <c r="ZU28" s="130">
        <v>0</v>
      </c>
      <c r="ZV28" s="130">
        <v>0</v>
      </c>
      <c r="ZW28" s="130">
        <v>0</v>
      </c>
      <c r="ZX28" s="130">
        <v>0</v>
      </c>
      <c r="ZY28" s="130">
        <v>0</v>
      </c>
      <c r="ZZ28" s="130">
        <v>0</v>
      </c>
      <c r="AAA28" s="130">
        <v>0</v>
      </c>
      <c r="AAB28" s="130">
        <v>3</v>
      </c>
      <c r="AAC28" s="130">
        <v>0</v>
      </c>
      <c r="AAD28" s="130">
        <v>0</v>
      </c>
      <c r="AAE28" s="130"/>
      <c r="AAF28" s="130">
        <v>5</v>
      </c>
      <c r="AAG28" s="130">
        <v>5</v>
      </c>
      <c r="AAH28" s="130">
        <v>5</v>
      </c>
      <c r="AAI28" s="130"/>
      <c r="AAJ28" s="130">
        <v>3</v>
      </c>
      <c r="AAK28" s="130">
        <v>2</v>
      </c>
      <c r="AAL28" s="130">
        <v>5</v>
      </c>
      <c r="AAM28" s="130">
        <v>5</v>
      </c>
      <c r="AAN28" s="130">
        <v>2</v>
      </c>
      <c r="AAO28" s="130"/>
      <c r="AAP28" s="130">
        <v>3</v>
      </c>
      <c r="AAQ28" s="130"/>
      <c r="AAR28" s="130"/>
      <c r="AAS28" s="130">
        <v>5</v>
      </c>
      <c r="AAT28" s="130"/>
      <c r="AAU28" s="130"/>
      <c r="AAV28" s="130">
        <v>5</v>
      </c>
      <c r="AAW28" s="130">
        <v>5</v>
      </c>
      <c r="AAX28" s="130">
        <v>5</v>
      </c>
      <c r="AAY28" s="130"/>
      <c r="AAZ28" s="130">
        <v>2</v>
      </c>
      <c r="ABA28" s="130">
        <v>3</v>
      </c>
      <c r="ABB28" s="130">
        <v>5</v>
      </c>
      <c r="ABC28" s="130">
        <v>5</v>
      </c>
      <c r="ABD28" s="130">
        <v>5</v>
      </c>
      <c r="ABE28" s="130"/>
      <c r="ABF28" s="130"/>
      <c r="ABG28" s="130"/>
      <c r="ABH28" s="130"/>
      <c r="ABI28" s="130">
        <v>5</v>
      </c>
      <c r="ABJ28" s="130"/>
      <c r="ABK28" s="130"/>
      <c r="ABL28" s="130">
        <v>5</v>
      </c>
      <c r="ABM28" s="130"/>
      <c r="ABN28" s="130">
        <v>0</v>
      </c>
      <c r="ABO28" s="130">
        <v>0</v>
      </c>
      <c r="ABP28" s="130">
        <v>0</v>
      </c>
      <c r="ABQ28" s="130">
        <v>0</v>
      </c>
      <c r="ABR28" s="130">
        <v>0</v>
      </c>
      <c r="ABS28" s="130">
        <v>0</v>
      </c>
      <c r="ABT28" s="130">
        <v>0</v>
      </c>
      <c r="ABU28" s="130">
        <v>0</v>
      </c>
      <c r="ABV28" s="130">
        <v>0</v>
      </c>
      <c r="ABW28" s="130">
        <v>0</v>
      </c>
      <c r="ABX28" s="130">
        <v>0</v>
      </c>
      <c r="ABY28" s="130">
        <v>0</v>
      </c>
      <c r="ABZ28" s="130">
        <v>0</v>
      </c>
      <c r="ACA28" s="130">
        <v>0</v>
      </c>
      <c r="ACB28" s="130">
        <v>0</v>
      </c>
      <c r="ACC28" s="130">
        <v>5</v>
      </c>
      <c r="ACD28" s="130">
        <v>5</v>
      </c>
      <c r="ACE28" s="130"/>
      <c r="ACF28" s="130">
        <v>5</v>
      </c>
      <c r="ACG28" s="130">
        <v>10</v>
      </c>
      <c r="ACH28" s="130">
        <v>8</v>
      </c>
      <c r="ACI28" s="130">
        <v>4</v>
      </c>
      <c r="ACJ28" s="130">
        <v>8</v>
      </c>
      <c r="ACK28" s="130">
        <v>4</v>
      </c>
      <c r="ACL28" s="130">
        <v>0</v>
      </c>
      <c r="ACM28" s="130">
        <v>0</v>
      </c>
      <c r="ACN28" s="130">
        <v>0</v>
      </c>
      <c r="ACO28" s="130">
        <v>13</v>
      </c>
      <c r="ACP28" s="130">
        <v>5</v>
      </c>
      <c r="ACQ28" s="130">
        <v>3</v>
      </c>
      <c r="ACR28" s="130">
        <v>5</v>
      </c>
      <c r="ACS28" s="130">
        <v>0</v>
      </c>
      <c r="ACT28" s="130">
        <v>2</v>
      </c>
      <c r="ACU28" s="130">
        <v>0</v>
      </c>
      <c r="ACV28" s="130">
        <v>0</v>
      </c>
      <c r="ACW28" s="130">
        <v>0</v>
      </c>
      <c r="ACX28" s="130">
        <v>17</v>
      </c>
      <c r="ACY28" s="130">
        <v>1</v>
      </c>
      <c r="ACZ28" s="130">
        <v>0</v>
      </c>
      <c r="ADA28" s="130">
        <v>1</v>
      </c>
      <c r="ADB28" s="130">
        <v>0</v>
      </c>
      <c r="ADC28" s="130">
        <v>0</v>
      </c>
      <c r="ADD28" s="130">
        <v>0</v>
      </c>
      <c r="ADE28" s="130">
        <v>0</v>
      </c>
      <c r="ADF28" s="130">
        <v>0</v>
      </c>
      <c r="ADG28" s="130">
        <v>0</v>
      </c>
      <c r="ADH28" s="130">
        <v>0</v>
      </c>
      <c r="ADI28" s="130"/>
      <c r="ADJ28" s="130">
        <v>11</v>
      </c>
      <c r="ADK28" s="130">
        <v>7</v>
      </c>
      <c r="ADL28" s="130">
        <v>1</v>
      </c>
      <c r="ADM28" s="130">
        <v>4</v>
      </c>
      <c r="ADN28" s="130">
        <v>0</v>
      </c>
      <c r="ADO28" s="130">
        <v>4</v>
      </c>
      <c r="ADP28" s="130">
        <v>4</v>
      </c>
      <c r="ADQ28" s="130">
        <v>0</v>
      </c>
      <c r="ADR28" s="130">
        <v>0</v>
      </c>
      <c r="ADS28" s="130">
        <v>0</v>
      </c>
      <c r="ADT28" s="130">
        <v>0</v>
      </c>
      <c r="ADU28" s="130">
        <v>18</v>
      </c>
      <c r="ADV28" s="130">
        <v>0</v>
      </c>
      <c r="ADW28" s="130">
        <v>0</v>
      </c>
      <c r="ADX28" s="130">
        <v>0</v>
      </c>
      <c r="ADY28" s="130">
        <v>0</v>
      </c>
      <c r="ADZ28" s="130">
        <v>0</v>
      </c>
      <c r="AEA28" s="130">
        <v>0</v>
      </c>
      <c r="AEB28" s="130">
        <v>0</v>
      </c>
      <c r="AEC28" s="130">
        <v>0</v>
      </c>
      <c r="AED28" s="130">
        <v>0</v>
      </c>
      <c r="AEE28" s="130">
        <v>0</v>
      </c>
      <c r="AEF28" s="130">
        <v>0</v>
      </c>
      <c r="AEG28" s="130">
        <v>0</v>
      </c>
      <c r="AEH28" s="130"/>
      <c r="AEI28" s="130">
        <v>18</v>
      </c>
      <c r="AEJ28" s="130">
        <v>18</v>
      </c>
      <c r="AEK28" s="130">
        <v>0</v>
      </c>
      <c r="AEL28" s="130">
        <v>0</v>
      </c>
      <c r="AEM28" s="130">
        <v>0</v>
      </c>
      <c r="AEN28" s="130">
        <v>0</v>
      </c>
      <c r="AEO28" s="130">
        <v>0</v>
      </c>
      <c r="AEP28" s="130">
        <v>0</v>
      </c>
      <c r="AEQ28" s="130">
        <v>0</v>
      </c>
      <c r="AER28" s="130">
        <v>0</v>
      </c>
      <c r="AES28" s="130">
        <v>0</v>
      </c>
      <c r="AET28" s="130">
        <v>0</v>
      </c>
      <c r="AEU28" s="130">
        <v>8</v>
      </c>
      <c r="AEV28" s="130">
        <v>2</v>
      </c>
      <c r="AEW28" s="130">
        <v>7</v>
      </c>
      <c r="AEX28" s="130">
        <v>0</v>
      </c>
      <c r="AEY28" s="130">
        <v>0</v>
      </c>
      <c r="AEZ28" s="130">
        <v>0</v>
      </c>
      <c r="AFA28" s="130">
        <v>1</v>
      </c>
      <c r="AFB28" s="130">
        <v>0</v>
      </c>
      <c r="AFC28" s="130">
        <v>15</v>
      </c>
      <c r="AFD28" s="130">
        <v>0</v>
      </c>
      <c r="AFE28" s="130">
        <v>3</v>
      </c>
      <c r="AFF28" s="130">
        <v>0</v>
      </c>
      <c r="AFG28" s="130">
        <v>0</v>
      </c>
      <c r="AFH28" s="130">
        <v>0</v>
      </c>
      <c r="AFI28" s="130">
        <v>1</v>
      </c>
      <c r="AFJ28" s="130">
        <v>0</v>
      </c>
      <c r="AFK28" s="130">
        <v>0</v>
      </c>
      <c r="AFL28" s="130">
        <v>0</v>
      </c>
      <c r="AFM28" s="130">
        <v>0</v>
      </c>
      <c r="AFN28" s="130">
        <v>0</v>
      </c>
      <c r="AFO28" s="130">
        <v>0</v>
      </c>
      <c r="AFP28" s="130">
        <v>0</v>
      </c>
      <c r="AFQ28" s="130">
        <v>0</v>
      </c>
      <c r="AFR28" s="130">
        <v>0</v>
      </c>
      <c r="AFS28" s="130">
        <v>0</v>
      </c>
      <c r="AFT28" s="130">
        <v>18</v>
      </c>
      <c r="AFU28" s="130">
        <v>0</v>
      </c>
      <c r="AFV28" s="130">
        <v>0</v>
      </c>
      <c r="AFW28" s="130">
        <v>0</v>
      </c>
      <c r="AFX28" s="130">
        <v>0</v>
      </c>
      <c r="AFY28" s="130">
        <v>0</v>
      </c>
      <c r="AFZ28" s="130">
        <v>0</v>
      </c>
      <c r="AGA28" s="130">
        <v>0</v>
      </c>
      <c r="AGB28" s="130">
        <v>0</v>
      </c>
      <c r="AGC28" s="130">
        <v>1</v>
      </c>
      <c r="AGD28" s="130">
        <v>6</v>
      </c>
      <c r="AGE28" s="130">
        <v>3</v>
      </c>
      <c r="AGF28" s="130">
        <v>8</v>
      </c>
    </row>
    <row r="29" spans="1:864" s="129" customFormat="1" ht="18" thickBot="1" x14ac:dyDescent="0.4">
      <c r="A29" s="234"/>
      <c r="B29" s="131" t="s">
        <v>4287</v>
      </c>
      <c r="C29" s="132">
        <v>18</v>
      </c>
      <c r="D29" s="132"/>
      <c r="E29" s="132">
        <v>18</v>
      </c>
      <c r="F29" s="132">
        <v>18</v>
      </c>
      <c r="G29" s="132"/>
      <c r="H29" s="132">
        <v>18</v>
      </c>
      <c r="I29" s="132">
        <v>18</v>
      </c>
      <c r="J29" s="132">
        <v>18</v>
      </c>
      <c r="K29" s="132"/>
      <c r="L29" s="132"/>
      <c r="M29" s="132">
        <v>5</v>
      </c>
      <c r="N29" s="132"/>
      <c r="O29" s="132">
        <v>5</v>
      </c>
      <c r="P29" s="132">
        <v>5</v>
      </c>
      <c r="Q29" s="132"/>
      <c r="R29" s="132">
        <v>5</v>
      </c>
      <c r="S29" s="132">
        <v>5</v>
      </c>
      <c r="T29" s="132">
        <v>5</v>
      </c>
      <c r="U29" s="132">
        <v>5</v>
      </c>
      <c r="V29" s="132">
        <v>5</v>
      </c>
      <c r="W29" s="132"/>
      <c r="X29" s="132"/>
      <c r="Y29" s="132"/>
      <c r="Z29" s="132"/>
      <c r="AA29" s="132"/>
      <c r="AB29" s="132">
        <v>5</v>
      </c>
      <c r="AC29" s="132"/>
      <c r="AD29" s="132"/>
      <c r="AE29" s="132">
        <v>5</v>
      </c>
      <c r="AF29" s="132">
        <v>5</v>
      </c>
      <c r="AG29" s="132">
        <v>2</v>
      </c>
      <c r="AH29" s="132">
        <v>2</v>
      </c>
      <c r="AI29" s="132">
        <v>2</v>
      </c>
      <c r="AJ29" s="132">
        <v>2</v>
      </c>
      <c r="AK29" s="132">
        <v>2</v>
      </c>
      <c r="AL29" s="132">
        <v>2</v>
      </c>
      <c r="AM29" s="132">
        <v>2</v>
      </c>
      <c r="AN29" s="132">
        <v>2</v>
      </c>
      <c r="AO29" s="132">
        <v>2</v>
      </c>
      <c r="AP29" s="132">
        <v>2</v>
      </c>
      <c r="AQ29" s="132">
        <v>2</v>
      </c>
      <c r="AR29" s="132">
        <v>2</v>
      </c>
      <c r="AS29" s="132">
        <v>2</v>
      </c>
      <c r="AT29" s="132">
        <v>2</v>
      </c>
      <c r="AU29" s="132">
        <v>2</v>
      </c>
      <c r="AV29" s="132">
        <v>5</v>
      </c>
      <c r="AW29" s="132">
        <v>5</v>
      </c>
      <c r="AX29" s="132"/>
      <c r="AY29" s="132">
        <v>5</v>
      </c>
      <c r="AZ29" s="132">
        <v>5</v>
      </c>
      <c r="BA29" s="132"/>
      <c r="BB29" s="132">
        <v>5</v>
      </c>
      <c r="BC29" s="132"/>
      <c r="BD29" s="132">
        <v>5</v>
      </c>
      <c r="BE29" s="132">
        <v>5</v>
      </c>
      <c r="BF29" s="132">
        <v>5</v>
      </c>
      <c r="BG29" s="132"/>
      <c r="BH29" s="132"/>
      <c r="BI29" s="132"/>
      <c r="BJ29" s="132"/>
      <c r="BK29" s="132">
        <v>5</v>
      </c>
      <c r="BL29" s="132"/>
      <c r="BM29" s="132"/>
      <c r="BN29" s="132">
        <v>5</v>
      </c>
      <c r="BO29" s="132">
        <v>5</v>
      </c>
      <c r="BP29" s="132">
        <v>3</v>
      </c>
      <c r="BQ29" s="132">
        <v>3</v>
      </c>
      <c r="BR29" s="132">
        <v>3</v>
      </c>
      <c r="BS29" s="132">
        <v>3</v>
      </c>
      <c r="BT29" s="132">
        <v>3</v>
      </c>
      <c r="BU29" s="132">
        <v>3</v>
      </c>
      <c r="BV29" s="132">
        <v>3</v>
      </c>
      <c r="BW29" s="132">
        <v>3</v>
      </c>
      <c r="BX29" s="132">
        <v>3</v>
      </c>
      <c r="BY29" s="132">
        <v>3</v>
      </c>
      <c r="BZ29" s="132">
        <v>3</v>
      </c>
      <c r="CA29" s="132">
        <v>3</v>
      </c>
      <c r="CB29" s="132">
        <v>3</v>
      </c>
      <c r="CC29" s="132">
        <v>3</v>
      </c>
      <c r="CD29" s="132">
        <v>3</v>
      </c>
      <c r="CE29" s="132"/>
      <c r="CF29" s="132">
        <v>5</v>
      </c>
      <c r="CG29" s="132">
        <v>5</v>
      </c>
      <c r="CH29" s="132">
        <v>5</v>
      </c>
      <c r="CI29" s="132"/>
      <c r="CJ29" s="132">
        <v>5</v>
      </c>
      <c r="CK29" s="132"/>
      <c r="CL29" s="132">
        <v>5</v>
      </c>
      <c r="CM29" s="132">
        <v>5</v>
      </c>
      <c r="CN29" s="132">
        <v>5</v>
      </c>
      <c r="CO29" s="132"/>
      <c r="CP29" s="132"/>
      <c r="CQ29" s="132"/>
      <c r="CR29" s="132"/>
      <c r="CS29" s="132">
        <v>5</v>
      </c>
      <c r="CT29" s="132"/>
      <c r="CU29" s="132"/>
      <c r="CV29" s="132"/>
      <c r="CW29" s="132"/>
      <c r="CX29" s="132">
        <v>5</v>
      </c>
      <c r="CY29" s="132">
        <v>5</v>
      </c>
      <c r="CZ29" s="132">
        <v>4</v>
      </c>
      <c r="DA29" s="132">
        <v>4</v>
      </c>
      <c r="DB29" s="132">
        <v>4</v>
      </c>
      <c r="DC29" s="132">
        <v>4</v>
      </c>
      <c r="DD29" s="132">
        <v>4</v>
      </c>
      <c r="DE29" s="132">
        <v>4</v>
      </c>
      <c r="DF29" s="132">
        <v>4</v>
      </c>
      <c r="DG29" s="132">
        <v>4</v>
      </c>
      <c r="DH29" s="132">
        <v>4</v>
      </c>
      <c r="DI29" s="132">
        <v>4</v>
      </c>
      <c r="DJ29" s="132">
        <v>4</v>
      </c>
      <c r="DK29" s="132">
        <v>4</v>
      </c>
      <c r="DL29" s="132">
        <v>4</v>
      </c>
      <c r="DM29" s="132">
        <v>4</v>
      </c>
      <c r="DN29" s="132">
        <v>4</v>
      </c>
      <c r="DO29" s="132"/>
      <c r="DP29" s="132">
        <v>5</v>
      </c>
      <c r="DQ29" s="132">
        <v>5</v>
      </c>
      <c r="DR29" s="132">
        <v>5</v>
      </c>
      <c r="DS29" s="132"/>
      <c r="DT29" s="132">
        <v>5</v>
      </c>
      <c r="DU29" s="132"/>
      <c r="DV29" s="132">
        <v>5</v>
      </c>
      <c r="DW29" s="132">
        <v>5</v>
      </c>
      <c r="DX29" s="132">
        <v>5</v>
      </c>
      <c r="DY29" s="132"/>
      <c r="DZ29" s="132"/>
      <c r="EA29" s="132"/>
      <c r="EB29" s="132"/>
      <c r="EC29" s="132">
        <v>5</v>
      </c>
      <c r="ED29" s="132"/>
      <c r="EE29" s="132">
        <v>5</v>
      </c>
      <c r="EF29" s="132"/>
      <c r="EG29" s="132">
        <v>5</v>
      </c>
      <c r="EH29" s="132">
        <v>5</v>
      </c>
      <c r="EI29" s="132">
        <v>3</v>
      </c>
      <c r="EJ29" s="132">
        <v>3</v>
      </c>
      <c r="EK29" s="132">
        <v>3</v>
      </c>
      <c r="EL29" s="132">
        <v>3</v>
      </c>
      <c r="EM29" s="132">
        <v>3</v>
      </c>
      <c r="EN29" s="132">
        <v>3</v>
      </c>
      <c r="EO29" s="132">
        <v>3</v>
      </c>
      <c r="EP29" s="132">
        <v>3</v>
      </c>
      <c r="EQ29" s="132">
        <v>3</v>
      </c>
      <c r="ER29" s="132">
        <v>3</v>
      </c>
      <c r="ES29" s="132">
        <v>3</v>
      </c>
      <c r="ET29" s="132">
        <v>3</v>
      </c>
      <c r="EU29" s="132">
        <v>3</v>
      </c>
      <c r="EV29" s="132">
        <v>3</v>
      </c>
      <c r="EW29" s="132">
        <v>3</v>
      </c>
      <c r="EX29" s="132"/>
      <c r="EY29" s="132">
        <v>5</v>
      </c>
      <c r="EZ29" s="132">
        <v>5</v>
      </c>
      <c r="FA29" s="132">
        <v>5</v>
      </c>
      <c r="FB29" s="132"/>
      <c r="FC29" s="132">
        <v>5</v>
      </c>
      <c r="FD29" s="132">
        <v>5</v>
      </c>
      <c r="FE29" s="132">
        <v>5</v>
      </c>
      <c r="FF29" s="132">
        <v>5</v>
      </c>
      <c r="FG29" s="132">
        <v>5</v>
      </c>
      <c r="FH29" s="132"/>
      <c r="FI29" s="132"/>
      <c r="FJ29" s="132"/>
      <c r="FK29" s="132"/>
      <c r="FL29" s="132"/>
      <c r="FM29" s="132">
        <v>5</v>
      </c>
      <c r="FN29" s="132"/>
      <c r="FO29" s="132"/>
      <c r="FP29" s="132"/>
      <c r="FQ29" s="132">
        <v>5</v>
      </c>
      <c r="FR29" s="132">
        <v>5</v>
      </c>
      <c r="FS29" s="132">
        <v>3</v>
      </c>
      <c r="FT29" s="132">
        <v>3</v>
      </c>
      <c r="FU29" s="132">
        <v>3</v>
      </c>
      <c r="FV29" s="132">
        <v>3</v>
      </c>
      <c r="FW29" s="132">
        <v>3</v>
      </c>
      <c r="FX29" s="132">
        <v>3</v>
      </c>
      <c r="FY29" s="132">
        <v>3</v>
      </c>
      <c r="FZ29" s="132">
        <v>3</v>
      </c>
      <c r="GA29" s="132">
        <v>3</v>
      </c>
      <c r="GB29" s="132">
        <v>3</v>
      </c>
      <c r="GC29" s="132">
        <v>3</v>
      </c>
      <c r="GD29" s="132">
        <v>3</v>
      </c>
      <c r="GE29" s="132">
        <v>3</v>
      </c>
      <c r="GF29" s="132">
        <v>3</v>
      </c>
      <c r="GG29" s="132">
        <v>3</v>
      </c>
      <c r="GH29" s="132"/>
      <c r="GI29" s="132">
        <v>3</v>
      </c>
      <c r="GJ29" s="132"/>
      <c r="GK29" s="132">
        <v>3</v>
      </c>
      <c r="GL29" s="132">
        <v>3</v>
      </c>
      <c r="GM29" s="132"/>
      <c r="GN29" s="132">
        <v>3</v>
      </c>
      <c r="GO29" s="132">
        <v>3</v>
      </c>
      <c r="GP29" s="132">
        <v>3</v>
      </c>
      <c r="GQ29" s="132">
        <v>3</v>
      </c>
      <c r="GR29" s="132">
        <v>3</v>
      </c>
      <c r="GS29" s="132"/>
      <c r="GT29" s="132"/>
      <c r="GU29" s="132"/>
      <c r="GV29" s="132"/>
      <c r="GW29" s="132">
        <v>3</v>
      </c>
      <c r="GX29" s="132"/>
      <c r="GY29" s="132"/>
      <c r="GZ29" s="132"/>
      <c r="HA29" s="132">
        <v>3</v>
      </c>
      <c r="HB29" s="132">
        <v>3</v>
      </c>
      <c r="HC29" s="132">
        <v>3</v>
      </c>
      <c r="HD29" s="132">
        <v>3</v>
      </c>
      <c r="HE29" s="132">
        <v>3</v>
      </c>
      <c r="HF29" s="132">
        <v>3</v>
      </c>
      <c r="HG29" s="132">
        <v>3</v>
      </c>
      <c r="HH29" s="132">
        <v>3</v>
      </c>
      <c r="HI29" s="132">
        <v>3</v>
      </c>
      <c r="HJ29" s="132">
        <v>3</v>
      </c>
      <c r="HK29" s="132">
        <v>3</v>
      </c>
      <c r="HL29" s="132">
        <v>3</v>
      </c>
      <c r="HM29" s="132">
        <v>3</v>
      </c>
      <c r="HN29" s="132">
        <v>3</v>
      </c>
      <c r="HO29" s="132">
        <v>3</v>
      </c>
      <c r="HP29" s="132">
        <v>3</v>
      </c>
      <c r="HQ29" s="132">
        <v>5</v>
      </c>
      <c r="HR29" s="132">
        <v>5</v>
      </c>
      <c r="HS29" s="132">
        <v>5</v>
      </c>
      <c r="HT29" s="132">
        <v>5</v>
      </c>
      <c r="HU29" s="132"/>
      <c r="HV29" s="132">
        <v>5</v>
      </c>
      <c r="HW29" s="132">
        <v>5</v>
      </c>
      <c r="HX29" s="132">
        <v>5</v>
      </c>
      <c r="HY29" s="132">
        <v>5</v>
      </c>
      <c r="HZ29" s="132"/>
      <c r="IA29" s="132"/>
      <c r="IB29" s="132">
        <v>5</v>
      </c>
      <c r="IC29" s="132"/>
      <c r="ID29" s="132">
        <v>5</v>
      </c>
      <c r="IE29" s="132"/>
      <c r="IF29" s="132"/>
      <c r="IG29" s="132">
        <v>5</v>
      </c>
      <c r="IH29" s="132"/>
      <c r="II29" s="132"/>
      <c r="IJ29" s="132"/>
      <c r="IK29" s="132"/>
      <c r="IL29" s="132"/>
      <c r="IM29" s="132"/>
      <c r="IN29" s="132"/>
      <c r="IO29" s="132"/>
      <c r="IP29" s="132"/>
      <c r="IQ29" s="132"/>
      <c r="IR29" s="132"/>
      <c r="IS29" s="132"/>
      <c r="IT29" s="132"/>
      <c r="IU29" s="132"/>
      <c r="IV29" s="132"/>
      <c r="IW29" s="132"/>
      <c r="IX29" s="132">
        <v>5</v>
      </c>
      <c r="IY29" s="132">
        <v>5</v>
      </c>
      <c r="IZ29" s="132">
        <v>5</v>
      </c>
      <c r="JA29" s="132">
        <v>5</v>
      </c>
      <c r="JB29" s="132">
        <v>5</v>
      </c>
      <c r="JC29" s="132">
        <v>5</v>
      </c>
      <c r="JD29" s="132">
        <v>5</v>
      </c>
      <c r="JE29" s="132">
        <v>5</v>
      </c>
      <c r="JF29" s="132"/>
      <c r="JG29" s="132"/>
      <c r="JH29" s="132">
        <v>5</v>
      </c>
      <c r="JI29" s="132"/>
      <c r="JJ29" s="132">
        <v>5</v>
      </c>
      <c r="JK29" s="132"/>
      <c r="JL29" s="132"/>
      <c r="JM29" s="132">
        <v>5</v>
      </c>
      <c r="JN29" s="132"/>
      <c r="JO29" s="132"/>
      <c r="JP29" s="132"/>
      <c r="JQ29" s="132"/>
      <c r="JR29" s="132"/>
      <c r="JS29" s="132"/>
      <c r="JT29" s="132"/>
      <c r="JU29" s="132"/>
      <c r="JV29" s="132"/>
      <c r="JW29" s="132"/>
      <c r="JX29" s="132"/>
      <c r="JY29" s="132"/>
      <c r="JZ29" s="132"/>
      <c r="KA29" s="132"/>
      <c r="KB29" s="132"/>
      <c r="KC29" s="132"/>
      <c r="KD29" s="132"/>
      <c r="KE29" s="132"/>
      <c r="KF29" s="132">
        <v>5</v>
      </c>
      <c r="KG29" s="132">
        <v>5</v>
      </c>
      <c r="KH29" s="132"/>
      <c r="KI29" s="132">
        <v>5</v>
      </c>
      <c r="KJ29" s="132"/>
      <c r="KK29" s="132">
        <v>5</v>
      </c>
      <c r="KL29" s="132">
        <v>5</v>
      </c>
      <c r="KM29" s="132">
        <v>5</v>
      </c>
      <c r="KN29" s="132">
        <v>5</v>
      </c>
      <c r="KO29" s="132"/>
      <c r="KP29" s="132"/>
      <c r="KQ29" s="132">
        <v>5</v>
      </c>
      <c r="KR29" s="132"/>
      <c r="KS29" s="132"/>
      <c r="KT29" s="132"/>
      <c r="KU29" s="132"/>
      <c r="KV29" s="132">
        <v>5</v>
      </c>
      <c r="KW29" s="132">
        <v>5</v>
      </c>
      <c r="KX29" s="132">
        <v>2</v>
      </c>
      <c r="KY29" s="132">
        <v>2</v>
      </c>
      <c r="KZ29" s="132">
        <v>2</v>
      </c>
      <c r="LA29" s="132">
        <v>2</v>
      </c>
      <c r="LB29" s="132">
        <v>2</v>
      </c>
      <c r="LC29" s="132">
        <v>2</v>
      </c>
      <c r="LD29" s="132">
        <v>2</v>
      </c>
      <c r="LE29" s="132">
        <v>2</v>
      </c>
      <c r="LF29" s="132">
        <v>2</v>
      </c>
      <c r="LG29" s="132">
        <v>2</v>
      </c>
      <c r="LH29" s="132">
        <v>2</v>
      </c>
      <c r="LI29" s="132">
        <v>2</v>
      </c>
      <c r="LJ29" s="132">
        <v>2</v>
      </c>
      <c r="LK29" s="132">
        <v>2</v>
      </c>
      <c r="LL29" s="132">
        <v>2</v>
      </c>
      <c r="LM29" s="132"/>
      <c r="LN29" s="132">
        <v>5</v>
      </c>
      <c r="LO29" s="132">
        <v>5</v>
      </c>
      <c r="LP29" s="132"/>
      <c r="LQ29" s="132">
        <v>5</v>
      </c>
      <c r="LR29" s="132">
        <v>5</v>
      </c>
      <c r="LS29" s="132">
        <v>5</v>
      </c>
      <c r="LT29" s="132">
        <v>5</v>
      </c>
      <c r="LU29" s="132">
        <v>5</v>
      </c>
      <c r="LV29" s="132"/>
      <c r="LW29" s="132"/>
      <c r="LX29" s="132">
        <v>5</v>
      </c>
      <c r="LY29" s="132"/>
      <c r="LZ29" s="132"/>
      <c r="MA29" s="132"/>
      <c r="MB29" s="132"/>
      <c r="MC29" s="132"/>
      <c r="MD29" s="132">
        <v>5</v>
      </c>
      <c r="ME29" s="132">
        <v>5</v>
      </c>
      <c r="MF29" s="132">
        <v>2</v>
      </c>
      <c r="MG29" s="132">
        <v>2</v>
      </c>
      <c r="MH29" s="132">
        <v>2</v>
      </c>
      <c r="MI29" s="132">
        <v>2</v>
      </c>
      <c r="MJ29" s="132">
        <v>2</v>
      </c>
      <c r="MK29" s="132">
        <v>2</v>
      </c>
      <c r="ML29" s="132">
        <v>2</v>
      </c>
      <c r="MM29" s="132">
        <v>2</v>
      </c>
      <c r="MN29" s="132">
        <v>2</v>
      </c>
      <c r="MO29" s="132">
        <v>2</v>
      </c>
      <c r="MP29" s="132">
        <v>2</v>
      </c>
      <c r="MQ29" s="132">
        <v>2</v>
      </c>
      <c r="MR29" s="132">
        <v>2</v>
      </c>
      <c r="MS29" s="132">
        <v>2</v>
      </c>
      <c r="MT29" s="132">
        <v>2</v>
      </c>
      <c r="MU29" s="132"/>
      <c r="MV29" s="132">
        <v>5</v>
      </c>
      <c r="MW29" s="132">
        <v>5</v>
      </c>
      <c r="MX29" s="132"/>
      <c r="MY29" s="132">
        <v>5</v>
      </c>
      <c r="MZ29" s="132"/>
      <c r="NA29" s="132">
        <v>5</v>
      </c>
      <c r="NB29" s="132"/>
      <c r="NC29" s="132">
        <v>5</v>
      </c>
      <c r="ND29" s="132">
        <v>5</v>
      </c>
      <c r="NE29" s="132">
        <v>5</v>
      </c>
      <c r="NF29" s="132">
        <v>5</v>
      </c>
      <c r="NG29" s="132"/>
      <c r="NH29" s="132">
        <v>5</v>
      </c>
      <c r="NI29" s="132"/>
      <c r="NJ29" s="132"/>
      <c r="NK29" s="132"/>
      <c r="NL29" s="132"/>
      <c r="NM29" s="132">
        <v>2</v>
      </c>
      <c r="NN29" s="132"/>
      <c r="NO29" s="132">
        <v>5</v>
      </c>
      <c r="NP29" s="132">
        <v>5</v>
      </c>
      <c r="NQ29" s="132">
        <v>3</v>
      </c>
      <c r="NR29" s="132">
        <v>3</v>
      </c>
      <c r="NS29" s="132">
        <v>3</v>
      </c>
      <c r="NT29" s="132">
        <v>3</v>
      </c>
      <c r="NU29" s="132">
        <v>3</v>
      </c>
      <c r="NV29" s="132">
        <v>3</v>
      </c>
      <c r="NW29" s="132">
        <v>3</v>
      </c>
      <c r="NX29" s="132">
        <v>3</v>
      </c>
      <c r="NY29" s="132">
        <v>3</v>
      </c>
      <c r="NZ29" s="132">
        <v>3</v>
      </c>
      <c r="OA29" s="132">
        <v>3</v>
      </c>
      <c r="OB29" s="132">
        <v>3</v>
      </c>
      <c r="OC29" s="132">
        <v>3</v>
      </c>
      <c r="OD29" s="132">
        <v>3</v>
      </c>
      <c r="OE29" s="132">
        <v>3</v>
      </c>
      <c r="OF29" s="132"/>
      <c r="OG29" s="132">
        <v>5</v>
      </c>
      <c r="OH29" s="132">
        <v>5</v>
      </c>
      <c r="OI29" s="132"/>
      <c r="OJ29" s="132">
        <v>5</v>
      </c>
      <c r="OK29" s="132"/>
      <c r="OL29" s="132">
        <v>5</v>
      </c>
      <c r="OM29" s="132">
        <v>5</v>
      </c>
      <c r="ON29" s="132">
        <v>5</v>
      </c>
      <c r="OO29" s="132">
        <v>5</v>
      </c>
      <c r="OP29" s="132"/>
      <c r="OQ29" s="132"/>
      <c r="OR29" s="132">
        <v>5</v>
      </c>
      <c r="OS29" s="132"/>
      <c r="OT29" s="132"/>
      <c r="OU29" s="132"/>
      <c r="OV29" s="132"/>
      <c r="OW29" s="132"/>
      <c r="OX29" s="132">
        <v>5</v>
      </c>
      <c r="OY29" s="132">
        <v>5</v>
      </c>
      <c r="OZ29" s="132">
        <v>2</v>
      </c>
      <c r="PA29" s="132">
        <v>2</v>
      </c>
      <c r="PB29" s="132">
        <v>2</v>
      </c>
      <c r="PC29" s="132">
        <v>2</v>
      </c>
      <c r="PD29" s="132">
        <v>2</v>
      </c>
      <c r="PE29" s="132">
        <v>2</v>
      </c>
      <c r="PF29" s="132">
        <v>2</v>
      </c>
      <c r="PG29" s="132">
        <v>2</v>
      </c>
      <c r="PH29" s="132">
        <v>2</v>
      </c>
      <c r="PI29" s="132">
        <v>2</v>
      </c>
      <c r="PJ29" s="132">
        <v>2</v>
      </c>
      <c r="PK29" s="132">
        <v>2</v>
      </c>
      <c r="PL29" s="132">
        <v>2</v>
      </c>
      <c r="PM29" s="132">
        <v>2</v>
      </c>
      <c r="PN29" s="132">
        <v>2</v>
      </c>
      <c r="PO29" s="132"/>
      <c r="PP29" s="132">
        <v>5</v>
      </c>
      <c r="PQ29" s="132">
        <v>5</v>
      </c>
      <c r="PR29" s="132"/>
      <c r="PS29" s="132">
        <v>5</v>
      </c>
      <c r="PT29" s="132"/>
      <c r="PU29" s="132">
        <v>5</v>
      </c>
      <c r="PV29" s="132">
        <v>5</v>
      </c>
      <c r="PW29" s="132">
        <v>5</v>
      </c>
      <c r="PX29" s="132">
        <v>5</v>
      </c>
      <c r="PY29" s="132"/>
      <c r="PZ29" s="132"/>
      <c r="QA29" s="132">
        <v>5</v>
      </c>
      <c r="QB29" s="132"/>
      <c r="QC29" s="132"/>
      <c r="QD29" s="132"/>
      <c r="QE29" s="132"/>
      <c r="QF29" s="132">
        <v>5</v>
      </c>
      <c r="QG29" s="132">
        <v>5</v>
      </c>
      <c r="QH29" s="132">
        <v>2</v>
      </c>
      <c r="QI29" s="132">
        <v>2</v>
      </c>
      <c r="QJ29" s="132">
        <v>2</v>
      </c>
      <c r="QK29" s="132">
        <v>2</v>
      </c>
      <c r="QL29" s="132">
        <v>2</v>
      </c>
      <c r="QM29" s="132">
        <v>2</v>
      </c>
      <c r="QN29" s="132">
        <v>2</v>
      </c>
      <c r="QO29" s="132">
        <v>2</v>
      </c>
      <c r="QP29" s="132">
        <v>2</v>
      </c>
      <c r="QQ29" s="132">
        <v>2</v>
      </c>
      <c r="QR29" s="132">
        <v>2</v>
      </c>
      <c r="QS29" s="132">
        <v>2</v>
      </c>
      <c r="QT29" s="132">
        <v>2</v>
      </c>
      <c r="QU29" s="132">
        <v>2</v>
      </c>
      <c r="QV29" s="132">
        <v>2</v>
      </c>
      <c r="QW29" s="132"/>
      <c r="QX29" s="132"/>
      <c r="QY29" s="132"/>
      <c r="QZ29" s="132"/>
      <c r="RA29" s="132"/>
      <c r="RB29" s="132"/>
      <c r="RC29" s="132"/>
      <c r="RD29" s="132"/>
      <c r="RE29" s="132"/>
      <c r="RF29" s="132"/>
      <c r="RG29" s="132"/>
      <c r="RH29" s="132"/>
      <c r="RI29" s="132"/>
      <c r="RJ29" s="132"/>
      <c r="RK29" s="132"/>
      <c r="RL29" s="132"/>
      <c r="RM29" s="132"/>
      <c r="RN29" s="132"/>
      <c r="RO29" s="132"/>
      <c r="RP29" s="132"/>
      <c r="RQ29" s="132"/>
      <c r="RR29" s="132"/>
      <c r="RS29" s="132"/>
      <c r="RT29" s="132"/>
      <c r="RU29" s="132"/>
      <c r="RV29" s="132"/>
      <c r="RW29" s="132"/>
      <c r="RX29" s="132"/>
      <c r="RY29" s="132"/>
      <c r="RZ29" s="132"/>
      <c r="SA29" s="132"/>
      <c r="SB29" s="132">
        <v>5</v>
      </c>
      <c r="SC29" s="132">
        <v>5</v>
      </c>
      <c r="SD29" s="132">
        <v>5</v>
      </c>
      <c r="SE29" s="132"/>
      <c r="SF29" s="132">
        <v>5</v>
      </c>
      <c r="SG29" s="132"/>
      <c r="SH29" s="132">
        <v>5</v>
      </c>
      <c r="SI29" s="132">
        <v>5</v>
      </c>
      <c r="SJ29" s="132">
        <v>5</v>
      </c>
      <c r="SK29" s="132"/>
      <c r="SL29" s="132"/>
      <c r="SM29" s="132"/>
      <c r="SN29" s="132"/>
      <c r="SO29" s="132">
        <v>5</v>
      </c>
      <c r="SP29" s="132"/>
      <c r="SQ29" s="132"/>
      <c r="SR29" s="132"/>
      <c r="SS29" s="132">
        <v>5</v>
      </c>
      <c r="ST29" s="132">
        <v>5</v>
      </c>
      <c r="SU29" s="132">
        <v>1</v>
      </c>
      <c r="SV29" s="132">
        <v>1</v>
      </c>
      <c r="SW29" s="132">
        <v>1</v>
      </c>
      <c r="SX29" s="132">
        <v>1</v>
      </c>
      <c r="SY29" s="132">
        <v>1</v>
      </c>
      <c r="SZ29" s="132">
        <v>1</v>
      </c>
      <c r="TA29" s="132">
        <v>1</v>
      </c>
      <c r="TB29" s="132">
        <v>1</v>
      </c>
      <c r="TC29" s="132">
        <v>1</v>
      </c>
      <c r="TD29" s="132">
        <v>1</v>
      </c>
      <c r="TE29" s="132">
        <v>1</v>
      </c>
      <c r="TF29" s="132">
        <v>1</v>
      </c>
      <c r="TG29" s="132">
        <v>1</v>
      </c>
      <c r="TH29" s="132">
        <v>1</v>
      </c>
      <c r="TI29" s="132">
        <v>1</v>
      </c>
      <c r="TJ29" s="132"/>
      <c r="TK29" s="132">
        <v>5</v>
      </c>
      <c r="TL29" s="132">
        <v>5</v>
      </c>
      <c r="TM29" s="132">
        <v>5</v>
      </c>
      <c r="TN29" s="132">
        <v>5</v>
      </c>
      <c r="TO29" s="132"/>
      <c r="TP29" s="132">
        <v>5</v>
      </c>
      <c r="TQ29" s="132"/>
      <c r="TR29" s="132">
        <v>5</v>
      </c>
      <c r="TS29" s="132">
        <v>5</v>
      </c>
      <c r="TT29" s="132">
        <v>5</v>
      </c>
      <c r="TU29" s="132"/>
      <c r="TV29" s="132">
        <v>5</v>
      </c>
      <c r="TW29" s="132"/>
      <c r="TX29" s="132">
        <v>2</v>
      </c>
      <c r="TY29" s="132">
        <v>2</v>
      </c>
      <c r="TZ29" s="132">
        <v>3</v>
      </c>
      <c r="UA29" s="132"/>
      <c r="UB29" s="132"/>
      <c r="UC29" s="132">
        <v>5</v>
      </c>
      <c r="UD29" s="132">
        <v>5</v>
      </c>
      <c r="UE29" s="132">
        <v>2</v>
      </c>
      <c r="UF29" s="132">
        <v>2</v>
      </c>
      <c r="UG29" s="132">
        <v>2</v>
      </c>
      <c r="UH29" s="132">
        <v>2</v>
      </c>
      <c r="UI29" s="132">
        <v>2</v>
      </c>
      <c r="UJ29" s="132">
        <v>2</v>
      </c>
      <c r="UK29" s="132">
        <v>2</v>
      </c>
      <c r="UL29" s="132">
        <v>2</v>
      </c>
      <c r="UM29" s="132">
        <v>2</v>
      </c>
      <c r="UN29" s="132">
        <v>2</v>
      </c>
      <c r="UO29" s="132">
        <v>2</v>
      </c>
      <c r="UP29" s="132">
        <v>2</v>
      </c>
      <c r="UQ29" s="132">
        <v>2</v>
      </c>
      <c r="UR29" s="132">
        <v>2</v>
      </c>
      <c r="US29" s="132">
        <v>2</v>
      </c>
      <c r="UT29" s="132">
        <v>5</v>
      </c>
      <c r="UU29" s="132">
        <v>5</v>
      </c>
      <c r="UV29" s="132">
        <v>5</v>
      </c>
      <c r="UW29" s="132"/>
      <c r="UX29" s="132"/>
      <c r="UY29" s="132"/>
      <c r="UZ29" s="132"/>
      <c r="VA29" s="132">
        <v>5</v>
      </c>
      <c r="VB29" s="132"/>
      <c r="VC29" s="132">
        <v>5</v>
      </c>
      <c r="VD29" s="132"/>
      <c r="VE29" s="132">
        <v>5</v>
      </c>
      <c r="VF29" s="132">
        <v>5</v>
      </c>
      <c r="VG29" s="132">
        <v>5</v>
      </c>
      <c r="VH29" s="132"/>
      <c r="VI29" s="132">
        <v>5</v>
      </c>
      <c r="VJ29" s="132"/>
      <c r="VK29" s="132">
        <v>1</v>
      </c>
      <c r="VL29" s="132">
        <v>4</v>
      </c>
      <c r="VM29" s="132"/>
      <c r="VN29" s="132">
        <v>5</v>
      </c>
      <c r="VO29" s="132">
        <v>5</v>
      </c>
      <c r="VP29" s="132">
        <v>2</v>
      </c>
      <c r="VQ29" s="132">
        <v>2</v>
      </c>
      <c r="VR29" s="132">
        <v>2</v>
      </c>
      <c r="VS29" s="132">
        <v>2</v>
      </c>
      <c r="VT29" s="132">
        <v>2</v>
      </c>
      <c r="VU29" s="132">
        <v>2</v>
      </c>
      <c r="VV29" s="132">
        <v>2</v>
      </c>
      <c r="VW29" s="132">
        <v>2</v>
      </c>
      <c r="VX29" s="132">
        <v>2</v>
      </c>
      <c r="VY29" s="132">
        <v>2</v>
      </c>
      <c r="VZ29" s="132">
        <v>2</v>
      </c>
      <c r="WA29" s="132">
        <v>2</v>
      </c>
      <c r="WB29" s="132">
        <v>2</v>
      </c>
      <c r="WC29" s="132">
        <v>2</v>
      </c>
      <c r="WD29" s="132">
        <v>2</v>
      </c>
      <c r="WE29" s="132"/>
      <c r="WF29" s="132">
        <v>5</v>
      </c>
      <c r="WG29" s="132">
        <v>5</v>
      </c>
      <c r="WH29" s="132">
        <v>5</v>
      </c>
      <c r="WI29" s="132">
        <v>5</v>
      </c>
      <c r="WJ29" s="132"/>
      <c r="WK29" s="132">
        <v>5</v>
      </c>
      <c r="WL29" s="132">
        <v>5</v>
      </c>
      <c r="WM29" s="132"/>
      <c r="WN29" s="132"/>
      <c r="WO29" s="132">
        <v>5</v>
      </c>
      <c r="WP29" s="132"/>
      <c r="WQ29" s="132">
        <v>5</v>
      </c>
      <c r="WR29" s="132"/>
      <c r="WS29" s="132"/>
      <c r="WT29" s="132"/>
      <c r="WU29" s="132"/>
      <c r="WV29" s="132"/>
      <c r="WW29" s="132">
        <v>5</v>
      </c>
      <c r="WX29" s="132"/>
      <c r="WY29" s="132"/>
      <c r="WZ29" s="132"/>
      <c r="XA29" s="132"/>
      <c r="XB29" s="132"/>
      <c r="XC29" s="132"/>
      <c r="XD29" s="132"/>
      <c r="XE29" s="132"/>
      <c r="XF29" s="132"/>
      <c r="XG29" s="132"/>
      <c r="XH29" s="132"/>
      <c r="XI29" s="132"/>
      <c r="XJ29" s="132"/>
      <c r="XK29" s="132"/>
      <c r="XL29" s="132"/>
      <c r="XM29" s="132"/>
      <c r="XN29" s="132"/>
      <c r="XO29" s="132">
        <v>5</v>
      </c>
      <c r="XP29" s="132">
        <v>5</v>
      </c>
      <c r="XQ29" s="132">
        <v>5</v>
      </c>
      <c r="XR29" s="132">
        <v>5</v>
      </c>
      <c r="XS29" s="132"/>
      <c r="XT29" s="132">
        <v>5</v>
      </c>
      <c r="XU29" s="132">
        <v>5</v>
      </c>
      <c r="XV29" s="132">
        <v>5</v>
      </c>
      <c r="XW29" s="132"/>
      <c r="XX29" s="132"/>
      <c r="XY29" s="132"/>
      <c r="XZ29" s="132"/>
      <c r="YA29" s="132"/>
      <c r="YB29" s="132">
        <v>5</v>
      </c>
      <c r="YC29" s="132"/>
      <c r="YD29" s="132"/>
      <c r="YE29" s="132">
        <v>5</v>
      </c>
      <c r="YF29" s="132">
        <v>5</v>
      </c>
      <c r="YG29" s="132">
        <v>3</v>
      </c>
      <c r="YH29" s="132">
        <v>3</v>
      </c>
      <c r="YI29" s="132">
        <v>3</v>
      </c>
      <c r="YJ29" s="132">
        <v>3</v>
      </c>
      <c r="YK29" s="132">
        <v>3</v>
      </c>
      <c r="YL29" s="132">
        <v>3</v>
      </c>
      <c r="YM29" s="132">
        <v>3</v>
      </c>
      <c r="YN29" s="132">
        <v>3</v>
      </c>
      <c r="YO29" s="132">
        <v>3</v>
      </c>
      <c r="YP29" s="132">
        <v>3</v>
      </c>
      <c r="YQ29" s="132">
        <v>3</v>
      </c>
      <c r="YR29" s="132">
        <v>3</v>
      </c>
      <c r="YS29" s="132">
        <v>3</v>
      </c>
      <c r="YT29" s="132">
        <v>3</v>
      </c>
      <c r="YU29" s="132">
        <v>3</v>
      </c>
      <c r="YV29" s="132"/>
      <c r="YW29" s="132">
        <v>5</v>
      </c>
      <c r="YX29" s="132">
        <v>5</v>
      </c>
      <c r="YY29" s="132">
        <v>5</v>
      </c>
      <c r="YZ29" s="132"/>
      <c r="ZA29" s="132">
        <v>5</v>
      </c>
      <c r="ZB29" s="132"/>
      <c r="ZC29" s="132">
        <v>5</v>
      </c>
      <c r="ZD29" s="132">
        <v>5</v>
      </c>
      <c r="ZE29" s="132">
        <v>5</v>
      </c>
      <c r="ZF29" s="132"/>
      <c r="ZG29" s="132">
        <v>5</v>
      </c>
      <c r="ZH29" s="132"/>
      <c r="ZI29" s="132">
        <v>1</v>
      </c>
      <c r="ZJ29" s="132">
        <v>4</v>
      </c>
      <c r="ZK29" s="132"/>
      <c r="ZL29" s="132">
        <v>4</v>
      </c>
      <c r="ZM29" s="132"/>
      <c r="ZN29" s="132">
        <v>5</v>
      </c>
      <c r="ZO29" s="132">
        <v>5</v>
      </c>
      <c r="ZP29" s="132">
        <v>3</v>
      </c>
      <c r="ZQ29" s="132">
        <v>3</v>
      </c>
      <c r="ZR29" s="132">
        <v>3</v>
      </c>
      <c r="ZS29" s="132">
        <v>3</v>
      </c>
      <c r="ZT29" s="132">
        <v>3</v>
      </c>
      <c r="ZU29" s="132">
        <v>3</v>
      </c>
      <c r="ZV29" s="132">
        <v>3</v>
      </c>
      <c r="ZW29" s="132">
        <v>3</v>
      </c>
      <c r="ZX29" s="132">
        <v>3</v>
      </c>
      <c r="ZY29" s="132">
        <v>3</v>
      </c>
      <c r="ZZ29" s="132">
        <v>3</v>
      </c>
      <c r="AAA29" s="132">
        <v>3</v>
      </c>
      <c r="AAB29" s="132">
        <v>3</v>
      </c>
      <c r="AAC29" s="132">
        <v>3</v>
      </c>
      <c r="AAD29" s="132">
        <v>3</v>
      </c>
      <c r="AAE29" s="132"/>
      <c r="AAF29" s="132">
        <v>5</v>
      </c>
      <c r="AAG29" s="132">
        <v>5</v>
      </c>
      <c r="AAH29" s="132">
        <v>5</v>
      </c>
      <c r="AAI29" s="132"/>
      <c r="AAJ29" s="132">
        <v>5</v>
      </c>
      <c r="AAK29" s="132">
        <v>5</v>
      </c>
      <c r="AAL29" s="132">
        <v>5</v>
      </c>
      <c r="AAM29" s="132">
        <v>5</v>
      </c>
      <c r="AAN29" s="132">
        <v>5</v>
      </c>
      <c r="AAO29" s="132"/>
      <c r="AAP29" s="132">
        <v>5</v>
      </c>
      <c r="AAQ29" s="132"/>
      <c r="AAR29" s="132"/>
      <c r="AAS29" s="132">
        <v>5</v>
      </c>
      <c r="AAT29" s="132"/>
      <c r="AAU29" s="132"/>
      <c r="AAV29" s="132">
        <v>5</v>
      </c>
      <c r="AAW29" s="132">
        <v>5</v>
      </c>
      <c r="AAX29" s="132">
        <v>5</v>
      </c>
      <c r="AAY29" s="132"/>
      <c r="AAZ29" s="132">
        <v>5</v>
      </c>
      <c r="ABA29" s="132">
        <v>5</v>
      </c>
      <c r="ABB29" s="132">
        <v>5</v>
      </c>
      <c r="ABC29" s="132">
        <v>5</v>
      </c>
      <c r="ABD29" s="132">
        <v>5</v>
      </c>
      <c r="ABE29" s="132"/>
      <c r="ABF29" s="132"/>
      <c r="ABG29" s="132"/>
      <c r="ABH29" s="132"/>
      <c r="ABI29" s="132">
        <v>5</v>
      </c>
      <c r="ABJ29" s="132"/>
      <c r="ABK29" s="132"/>
      <c r="ABL29" s="132">
        <v>5</v>
      </c>
      <c r="ABM29" s="132"/>
      <c r="ABN29" s="132"/>
      <c r="ABO29" s="132"/>
      <c r="ABP29" s="132"/>
      <c r="ABQ29" s="132"/>
      <c r="ABR29" s="132"/>
      <c r="ABS29" s="132"/>
      <c r="ABT29" s="132"/>
      <c r="ABU29" s="132"/>
      <c r="ABV29" s="132"/>
      <c r="ABW29" s="132"/>
      <c r="ABX29" s="132"/>
      <c r="ABY29" s="132"/>
      <c r="ABZ29" s="132"/>
      <c r="ACA29" s="132"/>
      <c r="ACB29" s="132"/>
      <c r="ACC29" s="132">
        <v>5</v>
      </c>
      <c r="ACD29" s="132">
        <v>5</v>
      </c>
      <c r="ACE29" s="132"/>
      <c r="ACF29" s="132">
        <v>5</v>
      </c>
      <c r="ACG29" s="132">
        <v>18</v>
      </c>
      <c r="ACH29" s="132">
        <v>18</v>
      </c>
      <c r="ACI29" s="132">
        <v>8</v>
      </c>
      <c r="ACJ29" s="132">
        <v>8</v>
      </c>
      <c r="ACK29" s="132">
        <v>8</v>
      </c>
      <c r="ACL29" s="132">
        <v>8</v>
      </c>
      <c r="ACM29" s="132">
        <v>8</v>
      </c>
      <c r="ACN29" s="132">
        <v>8</v>
      </c>
      <c r="ACO29" s="132">
        <v>18</v>
      </c>
      <c r="ACP29" s="132">
        <v>18</v>
      </c>
      <c r="ACQ29" s="132">
        <v>5</v>
      </c>
      <c r="ACR29" s="132">
        <v>5</v>
      </c>
      <c r="ACS29" s="132">
        <v>5</v>
      </c>
      <c r="ACT29" s="132">
        <v>5</v>
      </c>
      <c r="ACU29" s="132">
        <v>5</v>
      </c>
      <c r="ACV29" s="132">
        <v>5</v>
      </c>
      <c r="ACW29" s="132">
        <v>5</v>
      </c>
      <c r="ACX29" s="132">
        <v>18</v>
      </c>
      <c r="ACY29" s="132">
        <v>18</v>
      </c>
      <c r="ACZ29" s="132">
        <v>1</v>
      </c>
      <c r="ADA29" s="132">
        <v>1</v>
      </c>
      <c r="ADB29" s="132">
        <v>1</v>
      </c>
      <c r="ADC29" s="132">
        <v>1</v>
      </c>
      <c r="ADD29" s="132">
        <v>1</v>
      </c>
      <c r="ADE29" s="132">
        <v>1</v>
      </c>
      <c r="ADF29" s="132">
        <v>1</v>
      </c>
      <c r="ADG29" s="132">
        <v>1</v>
      </c>
      <c r="ADH29" s="132">
        <v>1</v>
      </c>
      <c r="ADI29" s="132"/>
      <c r="ADJ29" s="132">
        <v>18</v>
      </c>
      <c r="ADK29" s="132">
        <v>18</v>
      </c>
      <c r="ADL29" s="132">
        <v>7</v>
      </c>
      <c r="ADM29" s="132">
        <v>7</v>
      </c>
      <c r="ADN29" s="132">
        <v>7</v>
      </c>
      <c r="ADO29" s="132">
        <v>7</v>
      </c>
      <c r="ADP29" s="132">
        <v>7</v>
      </c>
      <c r="ADQ29" s="132">
        <v>7</v>
      </c>
      <c r="ADR29" s="132">
        <v>7</v>
      </c>
      <c r="ADS29" s="132">
        <v>7</v>
      </c>
      <c r="ADT29" s="132">
        <v>7</v>
      </c>
      <c r="ADU29" s="132">
        <v>18</v>
      </c>
      <c r="ADV29" s="132">
        <v>18</v>
      </c>
      <c r="ADW29" s="132">
        <v>18</v>
      </c>
      <c r="ADX29" s="132">
        <v>18</v>
      </c>
      <c r="ADY29" s="132">
        <v>18</v>
      </c>
      <c r="ADZ29" s="132">
        <v>18</v>
      </c>
      <c r="AEA29" s="132">
        <v>18</v>
      </c>
      <c r="AEB29" s="132">
        <v>18</v>
      </c>
      <c r="AEC29" s="132">
        <v>18</v>
      </c>
      <c r="AED29" s="132">
        <v>18</v>
      </c>
      <c r="AEE29" s="132">
        <v>18</v>
      </c>
      <c r="AEF29" s="132">
        <v>18</v>
      </c>
      <c r="AEG29" s="132">
        <v>18</v>
      </c>
      <c r="AEH29" s="132"/>
      <c r="AEI29" s="132">
        <v>18</v>
      </c>
      <c r="AEJ29" s="132">
        <v>18</v>
      </c>
      <c r="AEK29" s="132">
        <v>18</v>
      </c>
      <c r="AEL29" s="132">
        <v>18</v>
      </c>
      <c r="AEM29" s="132">
        <v>18</v>
      </c>
      <c r="AEN29" s="132">
        <v>18</v>
      </c>
      <c r="AEO29" s="132">
        <v>18</v>
      </c>
      <c r="AEP29" s="132">
        <v>18</v>
      </c>
      <c r="AEQ29" s="132">
        <v>18</v>
      </c>
      <c r="AER29" s="132">
        <v>18</v>
      </c>
      <c r="AES29" s="132">
        <v>18</v>
      </c>
      <c r="AET29" s="132">
        <v>18</v>
      </c>
      <c r="AEU29" s="132">
        <v>18</v>
      </c>
      <c r="AEV29" s="132">
        <v>18</v>
      </c>
      <c r="AEW29" s="132">
        <v>18</v>
      </c>
      <c r="AEX29" s="132">
        <v>18</v>
      </c>
      <c r="AEY29" s="132">
        <v>18</v>
      </c>
      <c r="AEZ29" s="132">
        <v>18</v>
      </c>
      <c r="AFA29" s="132">
        <v>18</v>
      </c>
      <c r="AFB29" s="132">
        <v>18</v>
      </c>
      <c r="AFC29" s="132">
        <v>18</v>
      </c>
      <c r="AFD29" s="132">
        <v>18</v>
      </c>
      <c r="AFE29" s="132">
        <v>18</v>
      </c>
      <c r="AFF29" s="132">
        <v>18</v>
      </c>
      <c r="AFG29" s="132">
        <v>18</v>
      </c>
      <c r="AFH29" s="132">
        <v>18</v>
      </c>
      <c r="AFI29" s="132">
        <v>18</v>
      </c>
      <c r="AFJ29" s="132">
        <v>18</v>
      </c>
      <c r="AFK29" s="132">
        <v>18</v>
      </c>
      <c r="AFL29" s="132">
        <v>18</v>
      </c>
      <c r="AFM29" s="132">
        <v>18</v>
      </c>
      <c r="AFN29" s="132">
        <v>18</v>
      </c>
      <c r="AFO29" s="132">
        <v>18</v>
      </c>
      <c r="AFP29" s="132">
        <v>18</v>
      </c>
      <c r="AFQ29" s="132">
        <v>18</v>
      </c>
      <c r="AFR29" s="132">
        <v>18</v>
      </c>
      <c r="AFS29" s="132">
        <v>18</v>
      </c>
      <c r="AFT29" s="132">
        <v>18</v>
      </c>
      <c r="AFU29" s="132">
        <v>18</v>
      </c>
      <c r="AFV29" s="132">
        <v>18</v>
      </c>
      <c r="AFW29" s="132">
        <v>18</v>
      </c>
      <c r="AFX29" s="132">
        <v>18</v>
      </c>
      <c r="AFY29" s="132">
        <v>18</v>
      </c>
      <c r="AFZ29" s="132">
        <v>18</v>
      </c>
      <c r="AGA29" s="132">
        <v>18</v>
      </c>
      <c r="AGB29" s="132">
        <v>18</v>
      </c>
      <c r="AGC29" s="132">
        <v>18</v>
      </c>
      <c r="AGD29" s="132">
        <v>18</v>
      </c>
      <c r="AGE29" s="132">
        <v>18</v>
      </c>
      <c r="AGF29" s="132">
        <v>18</v>
      </c>
    </row>
    <row r="30" spans="1:864" s="129" customFormat="1" ht="17.5" x14ac:dyDescent="0.35">
      <c r="A30" s="232" t="s">
        <v>2168</v>
      </c>
      <c r="B30" s="133" t="s">
        <v>4285</v>
      </c>
      <c r="C30" s="134">
        <v>1</v>
      </c>
      <c r="D30" s="134"/>
      <c r="E30" s="134"/>
      <c r="F30" s="134">
        <v>1</v>
      </c>
      <c r="G30" s="134"/>
      <c r="H30" s="134"/>
      <c r="I30" s="134"/>
      <c r="J30" s="134">
        <v>1</v>
      </c>
      <c r="K30" s="134"/>
      <c r="L30" s="134"/>
      <c r="M30" s="134">
        <v>0.2</v>
      </c>
      <c r="N30" s="134">
        <v>0.8</v>
      </c>
      <c r="O30" s="134">
        <v>1</v>
      </c>
      <c r="P30" s="135">
        <v>1000</v>
      </c>
      <c r="Q30" s="134">
        <v>0.4</v>
      </c>
      <c r="R30" s="134">
        <v>0.2</v>
      </c>
      <c r="S30" s="134">
        <v>0.4</v>
      </c>
      <c r="T30" s="136">
        <v>15</v>
      </c>
      <c r="U30" s="136">
        <v>20</v>
      </c>
      <c r="V30" s="134">
        <v>0.2</v>
      </c>
      <c r="W30" s="134"/>
      <c r="X30" s="134"/>
      <c r="Y30" s="134"/>
      <c r="Z30" s="134">
        <v>0.8</v>
      </c>
      <c r="AA30" s="134"/>
      <c r="AB30" s="134">
        <v>1</v>
      </c>
      <c r="AC30" s="134"/>
      <c r="AD30" s="134"/>
      <c r="AE30" s="134">
        <v>0.8</v>
      </c>
      <c r="AF30" s="134">
        <v>0.2</v>
      </c>
      <c r="AG30" s="134">
        <v>0</v>
      </c>
      <c r="AH30" s="134">
        <v>1</v>
      </c>
      <c r="AI30" s="134">
        <v>0</v>
      </c>
      <c r="AJ30" s="134">
        <v>0</v>
      </c>
      <c r="AK30" s="134">
        <v>0</v>
      </c>
      <c r="AL30" s="134">
        <v>1</v>
      </c>
      <c r="AM30" s="134">
        <v>0</v>
      </c>
      <c r="AN30" s="134">
        <v>0</v>
      </c>
      <c r="AO30" s="134">
        <v>0</v>
      </c>
      <c r="AP30" s="134">
        <v>0</v>
      </c>
      <c r="AQ30" s="134">
        <v>0</v>
      </c>
      <c r="AR30" s="134">
        <v>0</v>
      </c>
      <c r="AS30" s="134">
        <v>0</v>
      </c>
      <c r="AT30" s="134">
        <v>0</v>
      </c>
      <c r="AU30" s="134">
        <v>0</v>
      </c>
      <c r="AV30" s="134">
        <v>0.4</v>
      </c>
      <c r="AW30" s="134">
        <v>0.6</v>
      </c>
      <c r="AX30" s="134">
        <v>1</v>
      </c>
      <c r="AY30" s="134"/>
      <c r="AZ30" s="135">
        <v>1500</v>
      </c>
      <c r="BA30" s="134">
        <v>0.6</v>
      </c>
      <c r="BB30" s="134">
        <v>0.4</v>
      </c>
      <c r="BC30" s="134"/>
      <c r="BD30" s="136">
        <v>20</v>
      </c>
      <c r="BE30" s="136">
        <v>20</v>
      </c>
      <c r="BF30" s="134"/>
      <c r="BG30" s="134"/>
      <c r="BH30" s="134"/>
      <c r="BI30" s="134">
        <v>1</v>
      </c>
      <c r="BJ30" s="134"/>
      <c r="BK30" s="134"/>
      <c r="BL30" s="134"/>
      <c r="BM30" s="134"/>
      <c r="BN30" s="134">
        <v>0.8</v>
      </c>
      <c r="BO30" s="134">
        <v>0.2</v>
      </c>
      <c r="BP30" s="134">
        <v>0</v>
      </c>
      <c r="BQ30" s="134">
        <v>1</v>
      </c>
      <c r="BR30" s="134">
        <v>0</v>
      </c>
      <c r="BS30" s="134">
        <v>0</v>
      </c>
      <c r="BT30" s="134">
        <v>0</v>
      </c>
      <c r="BU30" s="134">
        <v>0</v>
      </c>
      <c r="BV30" s="134">
        <v>0</v>
      </c>
      <c r="BW30" s="134">
        <v>0</v>
      </c>
      <c r="BX30" s="134">
        <v>0</v>
      </c>
      <c r="BY30" s="134">
        <v>0</v>
      </c>
      <c r="BZ30" s="134">
        <v>0</v>
      </c>
      <c r="CA30" s="134">
        <v>0</v>
      </c>
      <c r="CB30" s="134">
        <v>0</v>
      </c>
      <c r="CC30" s="134">
        <v>0</v>
      </c>
      <c r="CD30" s="134">
        <v>0</v>
      </c>
      <c r="CE30" s="134">
        <v>0.4</v>
      </c>
      <c r="CF30" s="134">
        <v>0.6</v>
      </c>
      <c r="CG30" s="134">
        <v>1</v>
      </c>
      <c r="CH30" s="135">
        <v>7000</v>
      </c>
      <c r="CI30" s="134">
        <v>0.2</v>
      </c>
      <c r="CJ30" s="134">
        <v>0.8</v>
      </c>
      <c r="CK30" s="134"/>
      <c r="CL30" s="136">
        <v>20</v>
      </c>
      <c r="CM30" s="136">
        <v>21</v>
      </c>
      <c r="CN30" s="134">
        <v>0.8</v>
      </c>
      <c r="CO30" s="134"/>
      <c r="CP30" s="134"/>
      <c r="CQ30" s="134">
        <v>0.2</v>
      </c>
      <c r="CR30" s="134"/>
      <c r="CS30" s="134">
        <v>0.75</v>
      </c>
      <c r="CT30" s="134"/>
      <c r="CU30" s="134"/>
      <c r="CV30" s="134"/>
      <c r="CW30" s="134">
        <v>0.25</v>
      </c>
      <c r="CX30" s="134">
        <v>1</v>
      </c>
      <c r="CY30" s="134"/>
      <c r="CZ30" s="134"/>
      <c r="DA30" s="134"/>
      <c r="DB30" s="134"/>
      <c r="DC30" s="134"/>
      <c r="DD30" s="134"/>
      <c r="DE30" s="134"/>
      <c r="DF30" s="134"/>
      <c r="DG30" s="134"/>
      <c r="DH30" s="134"/>
      <c r="DI30" s="134"/>
      <c r="DJ30" s="134"/>
      <c r="DK30" s="134"/>
      <c r="DL30" s="134"/>
      <c r="DM30" s="134"/>
      <c r="DN30" s="134"/>
      <c r="DO30" s="134">
        <v>0.2</v>
      </c>
      <c r="DP30" s="134">
        <v>0.8</v>
      </c>
      <c r="DQ30" s="134">
        <v>1</v>
      </c>
      <c r="DR30" s="135">
        <v>3000</v>
      </c>
      <c r="DS30" s="134">
        <v>0.4</v>
      </c>
      <c r="DT30" s="134">
        <v>0.6</v>
      </c>
      <c r="DU30" s="134"/>
      <c r="DV30" s="136">
        <v>20</v>
      </c>
      <c r="DW30" s="136">
        <v>20</v>
      </c>
      <c r="DX30" s="134">
        <v>0.8</v>
      </c>
      <c r="DY30" s="134"/>
      <c r="DZ30" s="134"/>
      <c r="EA30" s="134">
        <v>0.2</v>
      </c>
      <c r="EB30" s="134"/>
      <c r="EC30" s="134">
        <v>0.75</v>
      </c>
      <c r="ED30" s="134"/>
      <c r="EE30" s="134"/>
      <c r="EF30" s="134">
        <v>0.25</v>
      </c>
      <c r="EG30" s="134">
        <v>0.8</v>
      </c>
      <c r="EH30" s="134">
        <v>0.2</v>
      </c>
      <c r="EI30" s="134">
        <v>1</v>
      </c>
      <c r="EJ30" s="134">
        <v>0</v>
      </c>
      <c r="EK30" s="134">
        <v>0</v>
      </c>
      <c r="EL30" s="134">
        <v>1</v>
      </c>
      <c r="EM30" s="134">
        <v>0</v>
      </c>
      <c r="EN30" s="134">
        <v>0</v>
      </c>
      <c r="EO30" s="134">
        <v>0</v>
      </c>
      <c r="EP30" s="134">
        <v>0</v>
      </c>
      <c r="EQ30" s="134">
        <v>0</v>
      </c>
      <c r="ER30" s="134">
        <v>0</v>
      </c>
      <c r="ES30" s="134">
        <v>0</v>
      </c>
      <c r="ET30" s="134">
        <v>0</v>
      </c>
      <c r="EU30" s="134">
        <v>0</v>
      </c>
      <c r="EV30" s="134">
        <v>0</v>
      </c>
      <c r="EW30" s="134">
        <v>0</v>
      </c>
      <c r="EX30" s="134"/>
      <c r="EY30" s="134">
        <v>1</v>
      </c>
      <c r="EZ30" s="134">
        <v>1</v>
      </c>
      <c r="FA30" s="135">
        <v>2000</v>
      </c>
      <c r="FB30" s="134">
        <v>0.2</v>
      </c>
      <c r="FC30" s="134">
        <v>0.8</v>
      </c>
      <c r="FD30" s="134"/>
      <c r="FE30" s="136">
        <v>21</v>
      </c>
      <c r="FF30" s="136">
        <v>20</v>
      </c>
      <c r="FG30" s="134">
        <v>0.2</v>
      </c>
      <c r="FH30" s="134"/>
      <c r="FI30" s="134"/>
      <c r="FJ30" s="134">
        <v>0.8</v>
      </c>
      <c r="FK30" s="134"/>
      <c r="FL30" s="134"/>
      <c r="FM30" s="134">
        <v>1</v>
      </c>
      <c r="FN30" s="134"/>
      <c r="FO30" s="134"/>
      <c r="FP30" s="134"/>
      <c r="FQ30" s="134">
        <v>1</v>
      </c>
      <c r="FR30" s="134"/>
      <c r="FS30" s="134"/>
      <c r="FT30" s="134"/>
      <c r="FU30" s="134"/>
      <c r="FV30" s="134"/>
      <c r="FW30" s="134"/>
      <c r="FX30" s="134"/>
      <c r="FY30" s="134"/>
      <c r="FZ30" s="134"/>
      <c r="GA30" s="134"/>
      <c r="GB30" s="134"/>
      <c r="GC30" s="134"/>
      <c r="GD30" s="134"/>
      <c r="GE30" s="134"/>
      <c r="GF30" s="134"/>
      <c r="GG30" s="134"/>
      <c r="GH30" s="134"/>
      <c r="GI30" s="134">
        <v>0.6</v>
      </c>
      <c r="GJ30" s="134">
        <v>0.4</v>
      </c>
      <c r="GK30" s="134">
        <v>1</v>
      </c>
      <c r="GL30" s="135">
        <v>10000</v>
      </c>
      <c r="GM30" s="134">
        <v>0.4</v>
      </c>
      <c r="GN30" s="134">
        <v>0.6</v>
      </c>
      <c r="GO30" s="134"/>
      <c r="GP30" s="136">
        <v>30</v>
      </c>
      <c r="GQ30" s="136">
        <v>25</v>
      </c>
      <c r="GR30" s="134"/>
      <c r="GS30" s="134"/>
      <c r="GT30" s="134"/>
      <c r="GU30" s="134">
        <v>1</v>
      </c>
      <c r="GV30" s="134"/>
      <c r="GW30" s="134"/>
      <c r="GX30" s="134"/>
      <c r="GY30" s="134"/>
      <c r="GZ30" s="134">
        <v>0.8</v>
      </c>
      <c r="HA30" s="134">
        <v>0.2</v>
      </c>
      <c r="HB30" s="134">
        <v>1</v>
      </c>
      <c r="HC30" s="134">
        <v>0</v>
      </c>
      <c r="HD30" s="134">
        <v>0</v>
      </c>
      <c r="HE30" s="134">
        <v>0</v>
      </c>
      <c r="HF30" s="134">
        <v>0</v>
      </c>
      <c r="HG30" s="134">
        <v>0</v>
      </c>
      <c r="HH30" s="134">
        <v>0</v>
      </c>
      <c r="HI30" s="134">
        <v>0</v>
      </c>
      <c r="HJ30" s="134">
        <v>1</v>
      </c>
      <c r="HK30" s="134">
        <v>0</v>
      </c>
      <c r="HL30" s="134">
        <v>0</v>
      </c>
      <c r="HM30" s="134">
        <v>0</v>
      </c>
      <c r="HN30" s="134">
        <v>0</v>
      </c>
      <c r="HO30" s="134">
        <v>0</v>
      </c>
      <c r="HP30" s="134">
        <v>0</v>
      </c>
      <c r="HQ30" s="134">
        <v>0.6</v>
      </c>
      <c r="HR30" s="134">
        <v>0.4</v>
      </c>
      <c r="HS30" s="134">
        <v>1</v>
      </c>
      <c r="HT30" s="135">
        <v>2000</v>
      </c>
      <c r="HU30" s="134">
        <v>0.6</v>
      </c>
      <c r="HV30" s="134">
        <v>0.4</v>
      </c>
      <c r="HW30" s="134"/>
      <c r="HX30" s="136">
        <v>21</v>
      </c>
      <c r="HY30" s="136">
        <v>24</v>
      </c>
      <c r="HZ30" s="134"/>
      <c r="IA30" s="134"/>
      <c r="IB30" s="134"/>
      <c r="IC30" s="134">
        <v>1</v>
      </c>
      <c r="ID30" s="134"/>
      <c r="IE30" s="134"/>
      <c r="IF30" s="134"/>
      <c r="IG30" s="134">
        <v>1</v>
      </c>
      <c r="IH30" s="134"/>
      <c r="II30" s="134"/>
      <c r="IJ30" s="134"/>
      <c r="IK30" s="134"/>
      <c r="IL30" s="134"/>
      <c r="IM30" s="134"/>
      <c r="IN30" s="134"/>
      <c r="IO30" s="134"/>
      <c r="IP30" s="134"/>
      <c r="IQ30" s="134"/>
      <c r="IR30" s="134"/>
      <c r="IS30" s="134"/>
      <c r="IT30" s="134"/>
      <c r="IU30" s="134"/>
      <c r="IV30" s="134"/>
      <c r="IW30" s="134"/>
      <c r="IX30" s="134">
        <v>0.6</v>
      </c>
      <c r="IY30" s="134">
        <v>0.4</v>
      </c>
      <c r="IZ30" s="134">
        <v>1</v>
      </c>
      <c r="JA30" s="135">
        <v>4000</v>
      </c>
      <c r="JB30" s="134">
        <v>1</v>
      </c>
      <c r="JC30" s="134"/>
      <c r="JD30" s="136">
        <v>20</v>
      </c>
      <c r="JE30" s="136">
        <v>19</v>
      </c>
      <c r="JF30" s="134">
        <v>0.4</v>
      </c>
      <c r="JG30" s="134"/>
      <c r="JH30" s="134"/>
      <c r="JI30" s="134">
        <v>0.6</v>
      </c>
      <c r="JJ30" s="134"/>
      <c r="JK30" s="134"/>
      <c r="JL30" s="134">
        <v>1</v>
      </c>
      <c r="JM30" s="134">
        <v>1</v>
      </c>
      <c r="JN30" s="134"/>
      <c r="JO30" s="134"/>
      <c r="JP30" s="134"/>
      <c r="JQ30" s="134"/>
      <c r="JR30" s="134"/>
      <c r="JS30" s="134"/>
      <c r="JT30" s="134"/>
      <c r="JU30" s="134"/>
      <c r="JV30" s="134"/>
      <c r="JW30" s="134"/>
      <c r="JX30" s="134"/>
      <c r="JY30" s="134"/>
      <c r="JZ30" s="134"/>
      <c r="KA30" s="134"/>
      <c r="KB30" s="134"/>
      <c r="KC30" s="134"/>
      <c r="KD30" s="134"/>
      <c r="KE30" s="134">
        <v>0.2</v>
      </c>
      <c r="KF30" s="134">
        <v>0.8</v>
      </c>
      <c r="KG30" s="134"/>
      <c r="KH30" s="134">
        <v>1</v>
      </c>
      <c r="KI30" s="135">
        <v>2500</v>
      </c>
      <c r="KJ30" s="134">
        <v>0.4</v>
      </c>
      <c r="KK30" s="134">
        <v>0.6</v>
      </c>
      <c r="KL30" s="134"/>
      <c r="KM30" s="136">
        <v>20</v>
      </c>
      <c r="KN30" s="136">
        <v>30</v>
      </c>
      <c r="KO30" s="134"/>
      <c r="KP30" s="134">
        <v>0.2</v>
      </c>
      <c r="KQ30" s="134">
        <v>0.8</v>
      </c>
      <c r="KR30" s="134">
        <v>1</v>
      </c>
      <c r="KS30" s="134"/>
      <c r="KT30" s="134"/>
      <c r="KU30" s="134"/>
      <c r="KV30" s="134">
        <v>0.8</v>
      </c>
      <c r="KW30" s="134">
        <v>0.2</v>
      </c>
      <c r="KX30" s="134">
        <v>0</v>
      </c>
      <c r="KY30" s="134">
        <v>1</v>
      </c>
      <c r="KZ30" s="134">
        <v>0</v>
      </c>
      <c r="LA30" s="134">
        <v>0</v>
      </c>
      <c r="LB30" s="134">
        <v>0</v>
      </c>
      <c r="LC30" s="134">
        <v>1</v>
      </c>
      <c r="LD30" s="134">
        <v>0</v>
      </c>
      <c r="LE30" s="134">
        <v>0</v>
      </c>
      <c r="LF30" s="134">
        <v>0</v>
      </c>
      <c r="LG30" s="134">
        <v>1</v>
      </c>
      <c r="LH30" s="134">
        <v>0</v>
      </c>
      <c r="LI30" s="134">
        <v>0</v>
      </c>
      <c r="LJ30" s="134">
        <v>0</v>
      </c>
      <c r="LK30" s="134">
        <v>0</v>
      </c>
      <c r="LL30" s="134">
        <v>0</v>
      </c>
      <c r="LM30" s="134">
        <v>0.2</v>
      </c>
      <c r="LN30" s="134">
        <v>0.8</v>
      </c>
      <c r="LO30" s="134"/>
      <c r="LP30" s="134">
        <v>1</v>
      </c>
      <c r="LQ30" s="135">
        <v>1249</v>
      </c>
      <c r="LR30" s="134">
        <v>1</v>
      </c>
      <c r="LS30" s="134"/>
      <c r="LT30" s="136">
        <v>20</v>
      </c>
      <c r="LU30" s="136">
        <v>20</v>
      </c>
      <c r="LV30" s="134"/>
      <c r="LW30" s="134">
        <v>0.2</v>
      </c>
      <c r="LX30" s="134">
        <v>0.8</v>
      </c>
      <c r="LY30" s="134">
        <v>1</v>
      </c>
      <c r="LZ30" s="134"/>
      <c r="MA30" s="134"/>
      <c r="MB30" s="134"/>
      <c r="MC30" s="134"/>
      <c r="MD30" s="134">
        <v>0.8</v>
      </c>
      <c r="ME30" s="134">
        <v>0.2</v>
      </c>
      <c r="MF30" s="134">
        <v>0</v>
      </c>
      <c r="MG30" s="134">
        <v>1</v>
      </c>
      <c r="MH30" s="134">
        <v>0</v>
      </c>
      <c r="MI30" s="134">
        <v>0</v>
      </c>
      <c r="MJ30" s="134">
        <v>0</v>
      </c>
      <c r="MK30" s="134">
        <v>1</v>
      </c>
      <c r="ML30" s="134">
        <v>0</v>
      </c>
      <c r="MM30" s="134">
        <v>0</v>
      </c>
      <c r="MN30" s="134">
        <v>0</v>
      </c>
      <c r="MO30" s="134">
        <v>1</v>
      </c>
      <c r="MP30" s="134">
        <v>0</v>
      </c>
      <c r="MQ30" s="134">
        <v>0</v>
      </c>
      <c r="MR30" s="134">
        <v>0</v>
      </c>
      <c r="MS30" s="134">
        <v>0</v>
      </c>
      <c r="MT30" s="134">
        <v>0</v>
      </c>
      <c r="MU30" s="134">
        <v>0.4</v>
      </c>
      <c r="MV30" s="134">
        <v>0.6</v>
      </c>
      <c r="MW30" s="134"/>
      <c r="MX30" s="134">
        <v>1</v>
      </c>
      <c r="MY30" s="135">
        <v>7500</v>
      </c>
      <c r="MZ30" s="134">
        <v>0.6</v>
      </c>
      <c r="NA30" s="134">
        <v>0.4</v>
      </c>
      <c r="NB30" s="134"/>
      <c r="NC30" s="136">
        <v>20</v>
      </c>
      <c r="ND30" s="136">
        <v>24</v>
      </c>
      <c r="NE30" s="134">
        <v>0.4</v>
      </c>
      <c r="NF30" s="134"/>
      <c r="NG30" s="134"/>
      <c r="NH30" s="134">
        <v>0.6</v>
      </c>
      <c r="NI30" s="134"/>
      <c r="NJ30" s="134"/>
      <c r="NK30" s="134"/>
      <c r="NL30" s="134"/>
      <c r="NM30" s="134">
        <v>1</v>
      </c>
      <c r="NN30" s="134"/>
      <c r="NO30" s="134">
        <v>0.8</v>
      </c>
      <c r="NP30" s="134">
        <v>0.2</v>
      </c>
      <c r="NQ30" s="134">
        <v>0</v>
      </c>
      <c r="NR30" s="134">
        <v>1</v>
      </c>
      <c r="NS30" s="134">
        <v>0</v>
      </c>
      <c r="NT30" s="134">
        <v>0</v>
      </c>
      <c r="NU30" s="134">
        <v>0</v>
      </c>
      <c r="NV30" s="134">
        <v>0</v>
      </c>
      <c r="NW30" s="134">
        <v>0</v>
      </c>
      <c r="NX30" s="134">
        <v>1</v>
      </c>
      <c r="NY30" s="134">
        <v>0</v>
      </c>
      <c r="NZ30" s="134">
        <v>0</v>
      </c>
      <c r="OA30" s="134">
        <v>0</v>
      </c>
      <c r="OB30" s="134">
        <v>0</v>
      </c>
      <c r="OC30" s="134">
        <v>0</v>
      </c>
      <c r="OD30" s="134">
        <v>0</v>
      </c>
      <c r="OE30" s="134">
        <v>0</v>
      </c>
      <c r="OF30" s="134">
        <v>0.6</v>
      </c>
      <c r="OG30" s="134">
        <v>0.4</v>
      </c>
      <c r="OH30" s="134"/>
      <c r="OI30" s="134">
        <v>1</v>
      </c>
      <c r="OJ30" s="135">
        <v>5000</v>
      </c>
      <c r="OK30" s="134">
        <v>0.4</v>
      </c>
      <c r="OL30" s="134">
        <v>0.6</v>
      </c>
      <c r="OM30" s="134"/>
      <c r="ON30" s="136">
        <v>24</v>
      </c>
      <c r="OO30" s="136">
        <v>21</v>
      </c>
      <c r="OP30" s="134"/>
      <c r="OQ30" s="134"/>
      <c r="OR30" s="134">
        <v>1</v>
      </c>
      <c r="OS30" s="134"/>
      <c r="OT30" s="134"/>
      <c r="OU30" s="134"/>
      <c r="OV30" s="134"/>
      <c r="OW30" s="134"/>
      <c r="OX30" s="134">
        <v>0.8</v>
      </c>
      <c r="OY30" s="134">
        <v>0.2</v>
      </c>
      <c r="OZ30" s="134">
        <v>0</v>
      </c>
      <c r="PA30" s="134">
        <v>0</v>
      </c>
      <c r="PB30" s="134">
        <v>0</v>
      </c>
      <c r="PC30" s="134">
        <v>0</v>
      </c>
      <c r="PD30" s="134">
        <v>0</v>
      </c>
      <c r="PE30" s="134">
        <v>1</v>
      </c>
      <c r="PF30" s="134">
        <v>0</v>
      </c>
      <c r="PG30" s="134">
        <v>0</v>
      </c>
      <c r="PH30" s="134">
        <v>0</v>
      </c>
      <c r="PI30" s="134">
        <v>0</v>
      </c>
      <c r="PJ30" s="134">
        <v>0</v>
      </c>
      <c r="PK30" s="134">
        <v>0</v>
      </c>
      <c r="PL30" s="134">
        <v>0</v>
      </c>
      <c r="PM30" s="134">
        <v>0</v>
      </c>
      <c r="PN30" s="134">
        <v>0</v>
      </c>
      <c r="PO30" s="134">
        <v>0.6</v>
      </c>
      <c r="PP30" s="134">
        <v>0.4</v>
      </c>
      <c r="PQ30" s="134"/>
      <c r="PR30" s="134">
        <v>1</v>
      </c>
      <c r="PS30" s="135">
        <v>10000</v>
      </c>
      <c r="PT30" s="134">
        <v>0.2</v>
      </c>
      <c r="PU30" s="134">
        <v>0.8</v>
      </c>
      <c r="PV30" s="134"/>
      <c r="PW30" s="136">
        <v>21</v>
      </c>
      <c r="PX30" s="136">
        <v>23</v>
      </c>
      <c r="PY30" s="134"/>
      <c r="PZ30" s="134"/>
      <c r="QA30" s="134">
        <v>1</v>
      </c>
      <c r="QB30" s="134"/>
      <c r="QC30" s="134"/>
      <c r="QD30" s="134"/>
      <c r="QE30" s="134"/>
      <c r="QF30" s="134">
        <v>1</v>
      </c>
      <c r="QG30" s="134"/>
      <c r="QH30" s="134"/>
      <c r="QI30" s="134"/>
      <c r="QJ30" s="134"/>
      <c r="QK30" s="134"/>
      <c r="QL30" s="134"/>
      <c r="QM30" s="134"/>
      <c r="QN30" s="134"/>
      <c r="QO30" s="134"/>
      <c r="QP30" s="134"/>
      <c r="QQ30" s="134"/>
      <c r="QR30" s="134"/>
      <c r="QS30" s="134"/>
      <c r="QT30" s="134"/>
      <c r="QU30" s="134"/>
      <c r="QV30" s="134"/>
      <c r="QW30" s="134">
        <v>0.8</v>
      </c>
      <c r="QX30" s="134">
        <v>0.2</v>
      </c>
      <c r="QY30" s="134"/>
      <c r="QZ30" s="134">
        <v>1</v>
      </c>
      <c r="RA30" s="135">
        <v>2500</v>
      </c>
      <c r="RB30" s="134">
        <v>1</v>
      </c>
      <c r="RC30" s="134"/>
      <c r="RD30" s="136">
        <v>2</v>
      </c>
      <c r="RE30" s="136">
        <v>3</v>
      </c>
      <c r="RF30" s="134"/>
      <c r="RG30" s="134"/>
      <c r="RH30" s="134">
        <v>1</v>
      </c>
      <c r="RI30" s="134"/>
      <c r="RJ30" s="134">
        <v>0.8</v>
      </c>
      <c r="RK30" s="134">
        <v>0.2</v>
      </c>
      <c r="RL30" s="134">
        <v>0</v>
      </c>
      <c r="RM30" s="134">
        <v>0</v>
      </c>
      <c r="RN30" s="134">
        <v>0</v>
      </c>
      <c r="RO30" s="134">
        <v>0</v>
      </c>
      <c r="RP30" s="134">
        <v>0</v>
      </c>
      <c r="RQ30" s="134">
        <v>0</v>
      </c>
      <c r="RR30" s="134">
        <v>0</v>
      </c>
      <c r="RS30" s="134">
        <v>0</v>
      </c>
      <c r="RT30" s="134">
        <v>0</v>
      </c>
      <c r="RU30" s="134">
        <v>0</v>
      </c>
      <c r="RV30" s="134">
        <v>1</v>
      </c>
      <c r="RW30" s="134">
        <v>1</v>
      </c>
      <c r="RX30" s="134">
        <v>0</v>
      </c>
      <c r="RY30" s="134">
        <v>0</v>
      </c>
      <c r="RZ30" s="134">
        <v>0</v>
      </c>
      <c r="SA30" s="134">
        <v>0.2</v>
      </c>
      <c r="SB30" s="134">
        <v>0.8</v>
      </c>
      <c r="SC30" s="134">
        <v>1</v>
      </c>
      <c r="SD30" s="135">
        <v>1650</v>
      </c>
      <c r="SE30" s="134">
        <v>0.4</v>
      </c>
      <c r="SF30" s="134">
        <v>0.6</v>
      </c>
      <c r="SG30" s="134"/>
      <c r="SH30" s="136">
        <v>25</v>
      </c>
      <c r="SI30" s="136">
        <v>25</v>
      </c>
      <c r="SJ30" s="134">
        <v>0.4</v>
      </c>
      <c r="SK30" s="134"/>
      <c r="SL30" s="134"/>
      <c r="SM30" s="134">
        <v>0.6</v>
      </c>
      <c r="SN30" s="134"/>
      <c r="SO30" s="134">
        <v>1</v>
      </c>
      <c r="SP30" s="134"/>
      <c r="SQ30" s="134"/>
      <c r="SR30" s="134"/>
      <c r="SS30" s="134">
        <v>1</v>
      </c>
      <c r="ST30" s="134"/>
      <c r="SU30" s="134"/>
      <c r="SV30" s="134"/>
      <c r="SW30" s="134"/>
      <c r="SX30" s="134"/>
      <c r="SY30" s="134"/>
      <c r="SZ30" s="134"/>
      <c r="TA30" s="134"/>
      <c r="TB30" s="134"/>
      <c r="TC30" s="134"/>
      <c r="TD30" s="134"/>
      <c r="TE30" s="134"/>
      <c r="TF30" s="134"/>
      <c r="TG30" s="134"/>
      <c r="TH30" s="134"/>
      <c r="TI30" s="134"/>
      <c r="TJ30" s="134"/>
      <c r="TK30" s="134">
        <v>1</v>
      </c>
      <c r="TL30" s="134"/>
      <c r="TM30" s="134">
        <v>1</v>
      </c>
      <c r="TN30" s="135">
        <v>1000</v>
      </c>
      <c r="TO30" s="134">
        <v>0.2</v>
      </c>
      <c r="TP30" s="134">
        <v>0.8</v>
      </c>
      <c r="TQ30" s="134"/>
      <c r="TR30" s="136">
        <v>20</v>
      </c>
      <c r="TS30" s="136">
        <v>21</v>
      </c>
      <c r="TT30" s="134"/>
      <c r="TU30" s="134"/>
      <c r="TV30" s="134">
        <v>0.2</v>
      </c>
      <c r="TW30" s="134">
        <v>0.8</v>
      </c>
      <c r="TX30" s="134">
        <v>1</v>
      </c>
      <c r="TY30" s="134"/>
      <c r="TZ30" s="134"/>
      <c r="UA30" s="134"/>
      <c r="UB30" s="134"/>
      <c r="UC30" s="134">
        <v>0.6</v>
      </c>
      <c r="UD30" s="134">
        <v>0.4</v>
      </c>
      <c r="UE30" s="134">
        <v>0</v>
      </c>
      <c r="UF30" s="134">
        <v>1</v>
      </c>
      <c r="UG30" s="134">
        <v>0</v>
      </c>
      <c r="UH30" s="134">
        <v>0</v>
      </c>
      <c r="UI30" s="134">
        <v>0</v>
      </c>
      <c r="UJ30" s="134">
        <v>1</v>
      </c>
      <c r="UK30" s="134">
        <v>0</v>
      </c>
      <c r="UL30" s="134">
        <v>0</v>
      </c>
      <c r="UM30" s="134">
        <v>0</v>
      </c>
      <c r="UN30" s="134">
        <v>0</v>
      </c>
      <c r="UO30" s="134">
        <v>0</v>
      </c>
      <c r="UP30" s="134">
        <v>0</v>
      </c>
      <c r="UQ30" s="134">
        <v>0</v>
      </c>
      <c r="UR30" s="134">
        <v>0</v>
      </c>
      <c r="US30" s="134">
        <v>0</v>
      </c>
      <c r="UT30" s="134">
        <v>0.4</v>
      </c>
      <c r="UU30" s="134">
        <v>0.6</v>
      </c>
      <c r="UV30" s="134"/>
      <c r="UW30" s="134">
        <v>1</v>
      </c>
      <c r="UX30" s="134"/>
      <c r="UY30" s="134"/>
      <c r="UZ30" s="134">
        <v>1</v>
      </c>
      <c r="VA30" s="135">
        <v>10000</v>
      </c>
      <c r="VB30" s="134">
        <v>0.2</v>
      </c>
      <c r="VC30" s="134">
        <v>0.8</v>
      </c>
      <c r="VD30" s="134"/>
      <c r="VE30" s="136">
        <v>21</v>
      </c>
      <c r="VF30" s="136">
        <v>21</v>
      </c>
      <c r="VG30" s="134">
        <v>0.2</v>
      </c>
      <c r="VH30" s="134"/>
      <c r="VI30" s="134">
        <v>0.2</v>
      </c>
      <c r="VJ30" s="134">
        <v>0.6</v>
      </c>
      <c r="VK30" s="134">
        <v>1</v>
      </c>
      <c r="VL30" s="134">
        <v>1</v>
      </c>
      <c r="VM30" s="134"/>
      <c r="VN30" s="134">
        <v>0.8</v>
      </c>
      <c r="VO30" s="134">
        <v>0.2</v>
      </c>
      <c r="VP30" s="134">
        <v>0</v>
      </c>
      <c r="VQ30" s="134">
        <v>1</v>
      </c>
      <c r="VR30" s="134">
        <v>0</v>
      </c>
      <c r="VS30" s="134">
        <v>0</v>
      </c>
      <c r="VT30" s="134">
        <v>0</v>
      </c>
      <c r="VU30" s="134">
        <v>1</v>
      </c>
      <c r="VV30" s="134">
        <v>0</v>
      </c>
      <c r="VW30" s="134">
        <v>0</v>
      </c>
      <c r="VX30" s="134">
        <v>0</v>
      </c>
      <c r="VY30" s="134">
        <v>1</v>
      </c>
      <c r="VZ30" s="134">
        <v>0</v>
      </c>
      <c r="WA30" s="134">
        <v>0</v>
      </c>
      <c r="WB30" s="134">
        <v>0</v>
      </c>
      <c r="WC30" s="134">
        <v>0</v>
      </c>
      <c r="WD30" s="134">
        <v>0</v>
      </c>
      <c r="WE30" s="134">
        <v>0.4</v>
      </c>
      <c r="WF30" s="134">
        <v>0.6</v>
      </c>
      <c r="WG30" s="134">
        <v>1</v>
      </c>
      <c r="WH30" s="135">
        <v>200</v>
      </c>
      <c r="WI30" s="134">
        <v>1</v>
      </c>
      <c r="WJ30" s="134"/>
      <c r="WK30" s="136">
        <v>20</v>
      </c>
      <c r="WL30" s="136">
        <v>14</v>
      </c>
      <c r="WM30" s="134">
        <v>0.2</v>
      </c>
      <c r="WN30" s="134"/>
      <c r="WO30" s="134"/>
      <c r="WP30" s="134">
        <v>0.8</v>
      </c>
      <c r="WQ30" s="134"/>
      <c r="WR30" s="134"/>
      <c r="WS30" s="134"/>
      <c r="WT30" s="134">
        <v>1</v>
      </c>
      <c r="WU30" s="134"/>
      <c r="WV30" s="134"/>
      <c r="WW30" s="134">
        <v>0.8</v>
      </c>
      <c r="WX30" s="134">
        <v>0.2</v>
      </c>
      <c r="WY30" s="134">
        <v>1</v>
      </c>
      <c r="WZ30" s="134">
        <v>1</v>
      </c>
      <c r="XA30" s="134">
        <v>0</v>
      </c>
      <c r="XB30" s="134">
        <v>0</v>
      </c>
      <c r="XC30" s="134">
        <v>0</v>
      </c>
      <c r="XD30" s="134">
        <v>0</v>
      </c>
      <c r="XE30" s="134">
        <v>0</v>
      </c>
      <c r="XF30" s="134">
        <v>0</v>
      </c>
      <c r="XG30" s="134">
        <v>0</v>
      </c>
      <c r="XH30" s="134">
        <v>0</v>
      </c>
      <c r="XI30" s="134">
        <v>0</v>
      </c>
      <c r="XJ30" s="134">
        <v>0</v>
      </c>
      <c r="XK30" s="134">
        <v>0</v>
      </c>
      <c r="XL30" s="134">
        <v>0</v>
      </c>
      <c r="XM30" s="134">
        <v>0</v>
      </c>
      <c r="XN30" s="134">
        <v>0.6</v>
      </c>
      <c r="XO30" s="134">
        <v>0.4</v>
      </c>
      <c r="XP30" s="134">
        <v>1</v>
      </c>
      <c r="XQ30" s="135">
        <v>1000</v>
      </c>
      <c r="XR30" s="134">
        <v>1</v>
      </c>
      <c r="XS30" s="134"/>
      <c r="XT30" s="136">
        <v>21</v>
      </c>
      <c r="XU30" s="136">
        <v>21</v>
      </c>
      <c r="XV30" s="134">
        <v>0.4</v>
      </c>
      <c r="XW30" s="134"/>
      <c r="XX30" s="134"/>
      <c r="XY30" s="134">
        <v>0.6</v>
      </c>
      <c r="XZ30" s="134"/>
      <c r="YA30" s="134"/>
      <c r="YB30" s="134">
        <v>1</v>
      </c>
      <c r="YC30" s="134"/>
      <c r="YD30" s="134"/>
      <c r="YE30" s="134">
        <v>0.8</v>
      </c>
      <c r="YF30" s="134">
        <v>0.2</v>
      </c>
      <c r="YG30" s="134">
        <v>0</v>
      </c>
      <c r="YH30" s="134">
        <v>1</v>
      </c>
      <c r="YI30" s="134">
        <v>0</v>
      </c>
      <c r="YJ30" s="134">
        <v>0</v>
      </c>
      <c r="YK30" s="134">
        <v>0</v>
      </c>
      <c r="YL30" s="134">
        <v>0</v>
      </c>
      <c r="YM30" s="134">
        <v>0</v>
      </c>
      <c r="YN30" s="134">
        <v>0</v>
      </c>
      <c r="YO30" s="134">
        <v>0</v>
      </c>
      <c r="YP30" s="134">
        <v>1</v>
      </c>
      <c r="YQ30" s="134">
        <v>0</v>
      </c>
      <c r="YR30" s="134">
        <v>0</v>
      </c>
      <c r="YS30" s="134">
        <v>0</v>
      </c>
      <c r="YT30" s="134">
        <v>0</v>
      </c>
      <c r="YU30" s="134">
        <v>0</v>
      </c>
      <c r="YV30" s="134"/>
      <c r="YW30" s="134">
        <v>1</v>
      </c>
      <c r="YX30" s="134">
        <v>1</v>
      </c>
      <c r="YY30" s="135">
        <v>1500</v>
      </c>
      <c r="YZ30" s="134">
        <v>0.2</v>
      </c>
      <c r="ZA30" s="134">
        <v>0.8</v>
      </c>
      <c r="ZB30" s="134"/>
      <c r="ZC30" s="136">
        <v>21</v>
      </c>
      <c r="ZD30" s="136">
        <v>21</v>
      </c>
      <c r="ZE30" s="134">
        <v>0.6</v>
      </c>
      <c r="ZF30" s="134"/>
      <c r="ZG30" s="134"/>
      <c r="ZH30" s="134">
        <v>0.4</v>
      </c>
      <c r="ZI30" s="134"/>
      <c r="ZJ30" s="134">
        <v>1</v>
      </c>
      <c r="ZK30" s="134"/>
      <c r="ZL30" s="134"/>
      <c r="ZM30" s="134"/>
      <c r="ZN30" s="134">
        <v>0.2</v>
      </c>
      <c r="ZO30" s="134">
        <v>0.8</v>
      </c>
      <c r="ZP30" s="134">
        <v>0.25</v>
      </c>
      <c r="ZQ30" s="134">
        <v>0.75</v>
      </c>
      <c r="ZR30" s="134">
        <v>0</v>
      </c>
      <c r="ZS30" s="134">
        <v>0</v>
      </c>
      <c r="ZT30" s="134">
        <v>0</v>
      </c>
      <c r="ZU30" s="134">
        <v>0.5</v>
      </c>
      <c r="ZV30" s="134">
        <v>0</v>
      </c>
      <c r="ZW30" s="134">
        <v>0</v>
      </c>
      <c r="ZX30" s="134">
        <v>0</v>
      </c>
      <c r="ZY30" s="134">
        <v>0.5</v>
      </c>
      <c r="ZZ30" s="134">
        <v>0</v>
      </c>
      <c r="AAA30" s="134">
        <v>0</v>
      </c>
      <c r="AAB30" s="134">
        <v>0</v>
      </c>
      <c r="AAC30" s="134">
        <v>0</v>
      </c>
      <c r="AAD30" s="134">
        <v>0</v>
      </c>
      <c r="AAE30" s="134">
        <v>0.2</v>
      </c>
      <c r="AAF30" s="134">
        <v>0.8</v>
      </c>
      <c r="AAG30" s="134">
        <v>1</v>
      </c>
      <c r="AAH30" s="135">
        <v>100</v>
      </c>
      <c r="AAI30" s="134">
        <v>0.4</v>
      </c>
      <c r="AAJ30" s="134">
        <v>0.2</v>
      </c>
      <c r="AAK30" s="134">
        <v>0.4</v>
      </c>
      <c r="AAL30" s="136">
        <v>5</v>
      </c>
      <c r="AAM30" s="136">
        <v>5</v>
      </c>
      <c r="AAN30" s="134">
        <v>0.4</v>
      </c>
      <c r="AAO30" s="134"/>
      <c r="AAP30" s="134">
        <v>0.6</v>
      </c>
      <c r="AAQ30" s="134"/>
      <c r="AAR30" s="134"/>
      <c r="AAS30" s="134">
        <v>1</v>
      </c>
      <c r="AAT30" s="134"/>
      <c r="AAU30" s="134">
        <v>0.4</v>
      </c>
      <c r="AAV30" s="134">
        <v>0.6</v>
      </c>
      <c r="AAW30" s="134">
        <v>1</v>
      </c>
      <c r="AAX30" s="135">
        <v>1500</v>
      </c>
      <c r="AAY30" s="134">
        <v>0.2</v>
      </c>
      <c r="AAZ30" s="134">
        <v>0.8</v>
      </c>
      <c r="ABA30" s="134"/>
      <c r="ABB30" s="136">
        <v>11</v>
      </c>
      <c r="ABC30" s="136">
        <v>11</v>
      </c>
      <c r="ABD30" s="134">
        <v>0.2</v>
      </c>
      <c r="ABE30" s="134">
        <v>0.2</v>
      </c>
      <c r="ABF30" s="134"/>
      <c r="ABG30" s="134">
        <v>0.6</v>
      </c>
      <c r="ABH30" s="134"/>
      <c r="ABI30" s="134">
        <v>1</v>
      </c>
      <c r="ABJ30" s="134"/>
      <c r="ABK30" s="134"/>
      <c r="ABL30" s="134">
        <v>1</v>
      </c>
      <c r="ABM30" s="134"/>
      <c r="ABN30" s="134"/>
      <c r="ABO30" s="134"/>
      <c r="ABP30" s="134"/>
      <c r="ABQ30" s="134"/>
      <c r="ABR30" s="134"/>
      <c r="ABS30" s="134"/>
      <c r="ABT30" s="134"/>
      <c r="ABU30" s="134"/>
      <c r="ABV30" s="134"/>
      <c r="ABW30" s="134"/>
      <c r="ABX30" s="134"/>
      <c r="ABY30" s="134"/>
      <c r="ABZ30" s="134"/>
      <c r="ACA30" s="134"/>
      <c r="ACB30" s="134"/>
      <c r="ACC30" s="134">
        <v>1</v>
      </c>
      <c r="ACD30" s="134"/>
      <c r="ACE30" s="134">
        <v>1</v>
      </c>
      <c r="ACF30" s="135"/>
      <c r="ACG30" s="134">
        <v>0.2</v>
      </c>
      <c r="ACH30" s="134">
        <v>0.8</v>
      </c>
      <c r="ACI30" s="134">
        <v>0.25</v>
      </c>
      <c r="ACJ30" s="134">
        <v>0.75</v>
      </c>
      <c r="ACK30" s="134">
        <v>1</v>
      </c>
      <c r="ACL30" s="134">
        <v>0.25</v>
      </c>
      <c r="ACM30" s="134">
        <v>0</v>
      </c>
      <c r="ACN30" s="134">
        <v>0</v>
      </c>
      <c r="ACO30" s="134">
        <v>0.2</v>
      </c>
      <c r="ACP30" s="134">
        <v>0.8</v>
      </c>
      <c r="ACQ30" s="134">
        <v>0.25</v>
      </c>
      <c r="ACR30" s="134">
        <v>0.75</v>
      </c>
      <c r="ACS30" s="134">
        <v>0.75</v>
      </c>
      <c r="ACT30" s="134">
        <v>1</v>
      </c>
      <c r="ACU30" s="134">
        <v>0.25</v>
      </c>
      <c r="ACV30" s="134">
        <v>0</v>
      </c>
      <c r="ACW30" s="134">
        <v>0</v>
      </c>
      <c r="ACX30" s="134">
        <v>0.2</v>
      </c>
      <c r="ACY30" s="134">
        <v>0.8</v>
      </c>
      <c r="ACZ30" s="134">
        <v>0.75</v>
      </c>
      <c r="ADA30" s="134">
        <v>0.5</v>
      </c>
      <c r="ADB30" s="134">
        <v>0.5</v>
      </c>
      <c r="ADC30" s="134">
        <v>0.75</v>
      </c>
      <c r="ADD30" s="134">
        <v>0.25</v>
      </c>
      <c r="ADE30" s="134">
        <v>0.5</v>
      </c>
      <c r="ADF30" s="134">
        <v>0</v>
      </c>
      <c r="ADG30" s="134">
        <v>0</v>
      </c>
      <c r="ADH30" s="134">
        <v>0</v>
      </c>
      <c r="ADI30" s="134"/>
      <c r="ADJ30" s="134">
        <v>0.2</v>
      </c>
      <c r="ADK30" s="134">
        <v>0.8</v>
      </c>
      <c r="ADL30" s="134">
        <v>1</v>
      </c>
      <c r="ADM30" s="134">
        <v>0.25</v>
      </c>
      <c r="ADN30" s="134">
        <v>0.5</v>
      </c>
      <c r="ADO30" s="134">
        <v>0.75</v>
      </c>
      <c r="ADP30" s="134">
        <v>0.5</v>
      </c>
      <c r="ADQ30" s="134">
        <v>0</v>
      </c>
      <c r="ADR30" s="134">
        <v>0</v>
      </c>
      <c r="ADS30" s="134">
        <v>0</v>
      </c>
      <c r="ADT30" s="134">
        <v>0</v>
      </c>
      <c r="ADU30" s="134">
        <v>0.8</v>
      </c>
      <c r="ADV30" s="134">
        <v>0</v>
      </c>
      <c r="ADW30" s="134">
        <v>0.2</v>
      </c>
      <c r="ADX30" s="134">
        <v>0.2</v>
      </c>
      <c r="ADY30" s="134">
        <v>0</v>
      </c>
      <c r="ADZ30" s="134">
        <v>0</v>
      </c>
      <c r="AEA30" s="134">
        <v>0</v>
      </c>
      <c r="AEB30" s="134">
        <v>0</v>
      </c>
      <c r="AEC30" s="134">
        <v>0</v>
      </c>
      <c r="AED30" s="134">
        <v>0</v>
      </c>
      <c r="AEE30" s="134">
        <v>0</v>
      </c>
      <c r="AEF30" s="134">
        <v>0</v>
      </c>
      <c r="AEG30" s="134">
        <v>0</v>
      </c>
      <c r="AEH30" s="134"/>
      <c r="AEI30" s="134">
        <v>1</v>
      </c>
      <c r="AEJ30" s="134">
        <v>0.4</v>
      </c>
      <c r="AEK30" s="134">
        <v>0</v>
      </c>
      <c r="AEL30" s="134">
        <v>0</v>
      </c>
      <c r="AEM30" s="134">
        <v>0</v>
      </c>
      <c r="AEN30" s="134">
        <v>0</v>
      </c>
      <c r="AEO30" s="134">
        <v>0</v>
      </c>
      <c r="AEP30" s="134">
        <v>0.6</v>
      </c>
      <c r="AEQ30" s="134">
        <v>0.6</v>
      </c>
      <c r="AER30" s="134">
        <v>0</v>
      </c>
      <c r="AES30" s="134">
        <v>0</v>
      </c>
      <c r="AET30" s="134">
        <v>0</v>
      </c>
      <c r="AEU30" s="134">
        <v>0.2</v>
      </c>
      <c r="AEV30" s="134">
        <v>0.8</v>
      </c>
      <c r="AEW30" s="134">
        <v>0.8</v>
      </c>
      <c r="AEX30" s="134">
        <v>0.2</v>
      </c>
      <c r="AEY30" s="134">
        <v>0</v>
      </c>
      <c r="AEZ30" s="134">
        <v>0</v>
      </c>
      <c r="AFA30" s="134">
        <v>0</v>
      </c>
      <c r="AFB30" s="134">
        <v>0</v>
      </c>
      <c r="AFC30" s="134">
        <v>0.2</v>
      </c>
      <c r="AFD30" s="134">
        <v>0.6</v>
      </c>
      <c r="AFE30" s="134">
        <v>0.2</v>
      </c>
      <c r="AFF30" s="134">
        <v>0.4</v>
      </c>
      <c r="AFG30" s="134">
        <v>0.6</v>
      </c>
      <c r="AFH30" s="134">
        <v>0.6</v>
      </c>
      <c r="AFI30" s="134">
        <v>0.6</v>
      </c>
      <c r="AFJ30" s="134">
        <v>0</v>
      </c>
      <c r="AFK30" s="134">
        <v>0</v>
      </c>
      <c r="AFL30" s="134">
        <v>0</v>
      </c>
      <c r="AFM30" s="134">
        <v>0</v>
      </c>
      <c r="AFN30" s="134">
        <v>0</v>
      </c>
      <c r="AFO30" s="134">
        <v>0</v>
      </c>
      <c r="AFP30" s="134">
        <v>0</v>
      </c>
      <c r="AFQ30" s="134">
        <v>0</v>
      </c>
      <c r="AFR30" s="134">
        <v>0</v>
      </c>
      <c r="AFS30" s="134">
        <v>0</v>
      </c>
      <c r="AFT30" s="134">
        <v>1</v>
      </c>
      <c r="AFU30" s="134">
        <v>1</v>
      </c>
      <c r="AFV30" s="134">
        <v>0.6</v>
      </c>
      <c r="AFW30" s="134">
        <v>0</v>
      </c>
      <c r="AFX30" s="134">
        <v>0</v>
      </c>
      <c r="AFY30" s="134">
        <v>0</v>
      </c>
      <c r="AFZ30" s="134">
        <v>0</v>
      </c>
      <c r="AGA30" s="134">
        <v>0</v>
      </c>
      <c r="AGB30" s="134">
        <v>0</v>
      </c>
      <c r="AGC30" s="134"/>
      <c r="AGD30" s="134"/>
      <c r="AGE30" s="134"/>
      <c r="AGF30" s="134">
        <v>1</v>
      </c>
    </row>
    <row r="31" spans="1:864" s="129" customFormat="1" ht="17.5" x14ac:dyDescent="0.35">
      <c r="A31" s="233"/>
      <c r="B31" s="137" t="s">
        <v>4286</v>
      </c>
      <c r="C31" s="138">
        <v>5</v>
      </c>
      <c r="D31" s="138"/>
      <c r="E31" s="138"/>
      <c r="F31" s="138">
        <v>5</v>
      </c>
      <c r="G31" s="138"/>
      <c r="H31" s="138"/>
      <c r="I31" s="138"/>
      <c r="J31" s="138">
        <v>5</v>
      </c>
      <c r="K31" s="138"/>
      <c r="L31" s="138"/>
      <c r="M31" s="138">
        <v>1</v>
      </c>
      <c r="N31" s="138">
        <v>4</v>
      </c>
      <c r="O31" s="138">
        <v>5</v>
      </c>
      <c r="P31" s="138">
        <v>5</v>
      </c>
      <c r="Q31" s="138">
        <v>2</v>
      </c>
      <c r="R31" s="138">
        <v>1</v>
      </c>
      <c r="S31" s="138">
        <v>2</v>
      </c>
      <c r="T31" s="138">
        <v>5</v>
      </c>
      <c r="U31" s="138">
        <v>5</v>
      </c>
      <c r="V31" s="138">
        <v>1</v>
      </c>
      <c r="W31" s="138"/>
      <c r="X31" s="138"/>
      <c r="Y31" s="138"/>
      <c r="Z31" s="138">
        <v>4</v>
      </c>
      <c r="AA31" s="138"/>
      <c r="AB31" s="138">
        <v>1</v>
      </c>
      <c r="AC31" s="138"/>
      <c r="AD31" s="138"/>
      <c r="AE31" s="138">
        <v>4</v>
      </c>
      <c r="AF31" s="138">
        <v>1</v>
      </c>
      <c r="AG31" s="138">
        <v>0</v>
      </c>
      <c r="AH31" s="138">
        <v>1</v>
      </c>
      <c r="AI31" s="138">
        <v>0</v>
      </c>
      <c r="AJ31" s="138">
        <v>0</v>
      </c>
      <c r="AK31" s="138">
        <v>0</v>
      </c>
      <c r="AL31" s="138">
        <v>1</v>
      </c>
      <c r="AM31" s="138">
        <v>0</v>
      </c>
      <c r="AN31" s="138">
        <v>0</v>
      </c>
      <c r="AO31" s="138">
        <v>0</v>
      </c>
      <c r="AP31" s="138">
        <v>0</v>
      </c>
      <c r="AQ31" s="138">
        <v>0</v>
      </c>
      <c r="AR31" s="138">
        <v>0</v>
      </c>
      <c r="AS31" s="138">
        <v>0</v>
      </c>
      <c r="AT31" s="138">
        <v>0</v>
      </c>
      <c r="AU31" s="138">
        <v>0</v>
      </c>
      <c r="AV31" s="138">
        <v>2</v>
      </c>
      <c r="AW31" s="138">
        <v>3</v>
      </c>
      <c r="AX31" s="138">
        <v>5</v>
      </c>
      <c r="AY31" s="138"/>
      <c r="AZ31" s="138">
        <v>5</v>
      </c>
      <c r="BA31" s="138">
        <v>3</v>
      </c>
      <c r="BB31" s="138">
        <v>2</v>
      </c>
      <c r="BC31" s="138"/>
      <c r="BD31" s="138">
        <v>5</v>
      </c>
      <c r="BE31" s="138">
        <v>5</v>
      </c>
      <c r="BF31" s="138"/>
      <c r="BG31" s="138"/>
      <c r="BH31" s="138"/>
      <c r="BI31" s="138">
        <v>5</v>
      </c>
      <c r="BJ31" s="138"/>
      <c r="BK31" s="138"/>
      <c r="BL31" s="138"/>
      <c r="BM31" s="138"/>
      <c r="BN31" s="138">
        <v>4</v>
      </c>
      <c r="BO31" s="138">
        <v>1</v>
      </c>
      <c r="BP31" s="138">
        <v>0</v>
      </c>
      <c r="BQ31" s="138">
        <v>1</v>
      </c>
      <c r="BR31" s="138">
        <v>0</v>
      </c>
      <c r="BS31" s="138">
        <v>0</v>
      </c>
      <c r="BT31" s="138">
        <v>0</v>
      </c>
      <c r="BU31" s="138">
        <v>0</v>
      </c>
      <c r="BV31" s="138">
        <v>0</v>
      </c>
      <c r="BW31" s="138">
        <v>0</v>
      </c>
      <c r="BX31" s="138">
        <v>0</v>
      </c>
      <c r="BY31" s="138">
        <v>0</v>
      </c>
      <c r="BZ31" s="138">
        <v>0</v>
      </c>
      <c r="CA31" s="138">
        <v>0</v>
      </c>
      <c r="CB31" s="138">
        <v>0</v>
      </c>
      <c r="CC31" s="138">
        <v>0</v>
      </c>
      <c r="CD31" s="138">
        <v>0</v>
      </c>
      <c r="CE31" s="138">
        <v>2</v>
      </c>
      <c r="CF31" s="138">
        <v>3</v>
      </c>
      <c r="CG31" s="138">
        <v>5</v>
      </c>
      <c r="CH31" s="138">
        <v>5</v>
      </c>
      <c r="CI31" s="138">
        <v>1</v>
      </c>
      <c r="CJ31" s="138">
        <v>4</v>
      </c>
      <c r="CK31" s="138"/>
      <c r="CL31" s="138">
        <v>5</v>
      </c>
      <c r="CM31" s="138">
        <v>5</v>
      </c>
      <c r="CN31" s="138">
        <v>4</v>
      </c>
      <c r="CO31" s="138"/>
      <c r="CP31" s="138"/>
      <c r="CQ31" s="138">
        <v>1</v>
      </c>
      <c r="CR31" s="138"/>
      <c r="CS31" s="138">
        <v>3</v>
      </c>
      <c r="CT31" s="138"/>
      <c r="CU31" s="138"/>
      <c r="CV31" s="138"/>
      <c r="CW31" s="138">
        <v>1</v>
      </c>
      <c r="CX31" s="138">
        <v>5</v>
      </c>
      <c r="CY31" s="138"/>
      <c r="CZ31" s="138">
        <v>0</v>
      </c>
      <c r="DA31" s="138">
        <v>0</v>
      </c>
      <c r="DB31" s="138">
        <v>0</v>
      </c>
      <c r="DC31" s="138">
        <v>0</v>
      </c>
      <c r="DD31" s="138">
        <v>0</v>
      </c>
      <c r="DE31" s="138">
        <v>0</v>
      </c>
      <c r="DF31" s="138">
        <v>0</v>
      </c>
      <c r="DG31" s="138">
        <v>0</v>
      </c>
      <c r="DH31" s="138">
        <v>0</v>
      </c>
      <c r="DI31" s="138">
        <v>0</v>
      </c>
      <c r="DJ31" s="138">
        <v>0</v>
      </c>
      <c r="DK31" s="138">
        <v>0</v>
      </c>
      <c r="DL31" s="138">
        <v>0</v>
      </c>
      <c r="DM31" s="138">
        <v>0</v>
      </c>
      <c r="DN31" s="138">
        <v>0</v>
      </c>
      <c r="DO31" s="138">
        <v>1</v>
      </c>
      <c r="DP31" s="138">
        <v>4</v>
      </c>
      <c r="DQ31" s="138">
        <v>5</v>
      </c>
      <c r="DR31" s="138">
        <v>5</v>
      </c>
      <c r="DS31" s="138">
        <v>2</v>
      </c>
      <c r="DT31" s="138">
        <v>3</v>
      </c>
      <c r="DU31" s="138"/>
      <c r="DV31" s="138">
        <v>5</v>
      </c>
      <c r="DW31" s="138">
        <v>5</v>
      </c>
      <c r="DX31" s="138">
        <v>4</v>
      </c>
      <c r="DY31" s="138"/>
      <c r="DZ31" s="138"/>
      <c r="EA31" s="138">
        <v>1</v>
      </c>
      <c r="EB31" s="138"/>
      <c r="EC31" s="138">
        <v>3</v>
      </c>
      <c r="ED31" s="138"/>
      <c r="EE31" s="138"/>
      <c r="EF31" s="138">
        <v>1</v>
      </c>
      <c r="EG31" s="138">
        <v>4</v>
      </c>
      <c r="EH31" s="138">
        <v>1</v>
      </c>
      <c r="EI31" s="138">
        <v>1</v>
      </c>
      <c r="EJ31" s="138">
        <v>0</v>
      </c>
      <c r="EK31" s="138">
        <v>0</v>
      </c>
      <c r="EL31" s="138">
        <v>1</v>
      </c>
      <c r="EM31" s="138">
        <v>0</v>
      </c>
      <c r="EN31" s="138">
        <v>0</v>
      </c>
      <c r="EO31" s="138">
        <v>0</v>
      </c>
      <c r="EP31" s="138">
        <v>0</v>
      </c>
      <c r="EQ31" s="138">
        <v>0</v>
      </c>
      <c r="ER31" s="138">
        <v>0</v>
      </c>
      <c r="ES31" s="138">
        <v>0</v>
      </c>
      <c r="ET31" s="138">
        <v>0</v>
      </c>
      <c r="EU31" s="138">
        <v>0</v>
      </c>
      <c r="EV31" s="138">
        <v>0</v>
      </c>
      <c r="EW31" s="138">
        <v>0</v>
      </c>
      <c r="EX31" s="138"/>
      <c r="EY31" s="138">
        <v>5</v>
      </c>
      <c r="EZ31" s="138">
        <v>5</v>
      </c>
      <c r="FA31" s="138">
        <v>5</v>
      </c>
      <c r="FB31" s="138">
        <v>1</v>
      </c>
      <c r="FC31" s="138">
        <v>4</v>
      </c>
      <c r="FD31" s="138"/>
      <c r="FE31" s="138">
        <v>5</v>
      </c>
      <c r="FF31" s="138">
        <v>5</v>
      </c>
      <c r="FG31" s="138">
        <v>1</v>
      </c>
      <c r="FH31" s="138"/>
      <c r="FI31" s="138"/>
      <c r="FJ31" s="138">
        <v>4</v>
      </c>
      <c r="FK31" s="138"/>
      <c r="FL31" s="138"/>
      <c r="FM31" s="138">
        <v>1</v>
      </c>
      <c r="FN31" s="138"/>
      <c r="FO31" s="138"/>
      <c r="FP31" s="138"/>
      <c r="FQ31" s="138">
        <v>5</v>
      </c>
      <c r="FR31" s="138"/>
      <c r="FS31" s="138">
        <v>0</v>
      </c>
      <c r="FT31" s="138">
        <v>0</v>
      </c>
      <c r="FU31" s="138">
        <v>0</v>
      </c>
      <c r="FV31" s="138">
        <v>0</v>
      </c>
      <c r="FW31" s="138">
        <v>0</v>
      </c>
      <c r="FX31" s="138">
        <v>0</v>
      </c>
      <c r="FY31" s="138">
        <v>0</v>
      </c>
      <c r="FZ31" s="138">
        <v>0</v>
      </c>
      <c r="GA31" s="138">
        <v>0</v>
      </c>
      <c r="GB31" s="138">
        <v>0</v>
      </c>
      <c r="GC31" s="138">
        <v>0</v>
      </c>
      <c r="GD31" s="138">
        <v>0</v>
      </c>
      <c r="GE31" s="138">
        <v>0</v>
      </c>
      <c r="GF31" s="138">
        <v>0</v>
      </c>
      <c r="GG31" s="138">
        <v>0</v>
      </c>
      <c r="GH31" s="138"/>
      <c r="GI31" s="138">
        <v>3</v>
      </c>
      <c r="GJ31" s="138">
        <v>2</v>
      </c>
      <c r="GK31" s="138">
        <v>5</v>
      </c>
      <c r="GL31" s="138">
        <v>5</v>
      </c>
      <c r="GM31" s="138">
        <v>2</v>
      </c>
      <c r="GN31" s="138">
        <v>3</v>
      </c>
      <c r="GO31" s="138"/>
      <c r="GP31" s="138">
        <v>5</v>
      </c>
      <c r="GQ31" s="138">
        <v>5</v>
      </c>
      <c r="GR31" s="138"/>
      <c r="GS31" s="138"/>
      <c r="GT31" s="138"/>
      <c r="GU31" s="138">
        <v>5</v>
      </c>
      <c r="GV31" s="138"/>
      <c r="GW31" s="138"/>
      <c r="GX31" s="138"/>
      <c r="GY31" s="138"/>
      <c r="GZ31" s="138">
        <v>4</v>
      </c>
      <c r="HA31" s="138">
        <v>1</v>
      </c>
      <c r="HB31" s="138">
        <v>1</v>
      </c>
      <c r="HC31" s="138">
        <v>0</v>
      </c>
      <c r="HD31" s="138">
        <v>0</v>
      </c>
      <c r="HE31" s="138">
        <v>0</v>
      </c>
      <c r="HF31" s="138">
        <v>0</v>
      </c>
      <c r="HG31" s="138">
        <v>0</v>
      </c>
      <c r="HH31" s="138">
        <v>0</v>
      </c>
      <c r="HI31" s="138">
        <v>0</v>
      </c>
      <c r="HJ31" s="138">
        <v>1</v>
      </c>
      <c r="HK31" s="138">
        <v>0</v>
      </c>
      <c r="HL31" s="138">
        <v>0</v>
      </c>
      <c r="HM31" s="138">
        <v>0</v>
      </c>
      <c r="HN31" s="138">
        <v>0</v>
      </c>
      <c r="HO31" s="138">
        <v>0</v>
      </c>
      <c r="HP31" s="138">
        <v>0</v>
      </c>
      <c r="HQ31" s="138">
        <v>3</v>
      </c>
      <c r="HR31" s="138">
        <v>2</v>
      </c>
      <c r="HS31" s="138">
        <v>5</v>
      </c>
      <c r="HT31" s="138">
        <v>5</v>
      </c>
      <c r="HU31" s="138">
        <v>3</v>
      </c>
      <c r="HV31" s="138">
        <v>2</v>
      </c>
      <c r="HW31" s="138"/>
      <c r="HX31" s="138">
        <v>5</v>
      </c>
      <c r="HY31" s="138">
        <v>5</v>
      </c>
      <c r="HZ31" s="138"/>
      <c r="IA31" s="138"/>
      <c r="IB31" s="138"/>
      <c r="IC31" s="138">
        <v>5</v>
      </c>
      <c r="ID31" s="138"/>
      <c r="IE31" s="138"/>
      <c r="IF31" s="138"/>
      <c r="IG31" s="138">
        <v>5</v>
      </c>
      <c r="IH31" s="138"/>
      <c r="II31" s="138">
        <v>0</v>
      </c>
      <c r="IJ31" s="138">
        <v>0</v>
      </c>
      <c r="IK31" s="138">
        <v>0</v>
      </c>
      <c r="IL31" s="138">
        <v>0</v>
      </c>
      <c r="IM31" s="138">
        <v>0</v>
      </c>
      <c r="IN31" s="138">
        <v>0</v>
      </c>
      <c r="IO31" s="138">
        <v>0</v>
      </c>
      <c r="IP31" s="138">
        <v>0</v>
      </c>
      <c r="IQ31" s="138">
        <v>0</v>
      </c>
      <c r="IR31" s="138">
        <v>0</v>
      </c>
      <c r="IS31" s="138">
        <v>0</v>
      </c>
      <c r="IT31" s="138">
        <v>0</v>
      </c>
      <c r="IU31" s="138">
        <v>0</v>
      </c>
      <c r="IV31" s="138">
        <v>0</v>
      </c>
      <c r="IW31" s="138">
        <v>0</v>
      </c>
      <c r="IX31" s="138">
        <v>3</v>
      </c>
      <c r="IY31" s="138">
        <v>2</v>
      </c>
      <c r="IZ31" s="138">
        <v>5</v>
      </c>
      <c r="JA31" s="138">
        <v>5</v>
      </c>
      <c r="JB31" s="138">
        <v>5</v>
      </c>
      <c r="JC31" s="138"/>
      <c r="JD31" s="138">
        <v>5</v>
      </c>
      <c r="JE31" s="138">
        <v>5</v>
      </c>
      <c r="JF31" s="138">
        <v>2</v>
      </c>
      <c r="JG31" s="138"/>
      <c r="JH31" s="138"/>
      <c r="JI31" s="138">
        <v>3</v>
      </c>
      <c r="JJ31" s="138"/>
      <c r="JK31" s="138"/>
      <c r="JL31" s="138">
        <v>2</v>
      </c>
      <c r="JM31" s="138">
        <v>5</v>
      </c>
      <c r="JN31" s="138"/>
      <c r="JO31" s="138">
        <v>0</v>
      </c>
      <c r="JP31" s="138">
        <v>0</v>
      </c>
      <c r="JQ31" s="138">
        <v>0</v>
      </c>
      <c r="JR31" s="138">
        <v>0</v>
      </c>
      <c r="JS31" s="138">
        <v>0</v>
      </c>
      <c r="JT31" s="138">
        <v>0</v>
      </c>
      <c r="JU31" s="138">
        <v>0</v>
      </c>
      <c r="JV31" s="138">
        <v>0</v>
      </c>
      <c r="JW31" s="138">
        <v>0</v>
      </c>
      <c r="JX31" s="138">
        <v>0</v>
      </c>
      <c r="JY31" s="138">
        <v>0</v>
      </c>
      <c r="JZ31" s="138">
        <v>0</v>
      </c>
      <c r="KA31" s="138">
        <v>0</v>
      </c>
      <c r="KB31" s="138">
        <v>0</v>
      </c>
      <c r="KC31" s="138">
        <v>0</v>
      </c>
      <c r="KD31" s="138"/>
      <c r="KE31" s="138">
        <v>1</v>
      </c>
      <c r="KF31" s="138">
        <v>4</v>
      </c>
      <c r="KG31" s="138"/>
      <c r="KH31" s="138">
        <v>5</v>
      </c>
      <c r="KI31" s="138">
        <v>5</v>
      </c>
      <c r="KJ31" s="138">
        <v>2</v>
      </c>
      <c r="KK31" s="138">
        <v>3</v>
      </c>
      <c r="KL31" s="138"/>
      <c r="KM31" s="138">
        <v>5</v>
      </c>
      <c r="KN31" s="138">
        <v>5</v>
      </c>
      <c r="KO31" s="138"/>
      <c r="KP31" s="138">
        <v>1</v>
      </c>
      <c r="KQ31" s="138">
        <v>4</v>
      </c>
      <c r="KR31" s="138">
        <v>1</v>
      </c>
      <c r="KS31" s="138"/>
      <c r="KT31" s="138"/>
      <c r="KU31" s="138"/>
      <c r="KV31" s="138">
        <v>4</v>
      </c>
      <c r="KW31" s="138">
        <v>1</v>
      </c>
      <c r="KX31" s="138">
        <v>0</v>
      </c>
      <c r="KY31" s="138">
        <v>1</v>
      </c>
      <c r="KZ31" s="138">
        <v>0</v>
      </c>
      <c r="LA31" s="138">
        <v>0</v>
      </c>
      <c r="LB31" s="138">
        <v>0</v>
      </c>
      <c r="LC31" s="138">
        <v>1</v>
      </c>
      <c r="LD31" s="138">
        <v>0</v>
      </c>
      <c r="LE31" s="138">
        <v>0</v>
      </c>
      <c r="LF31" s="138">
        <v>0</v>
      </c>
      <c r="LG31" s="138">
        <v>1</v>
      </c>
      <c r="LH31" s="138">
        <v>0</v>
      </c>
      <c r="LI31" s="138">
        <v>0</v>
      </c>
      <c r="LJ31" s="138">
        <v>0</v>
      </c>
      <c r="LK31" s="138">
        <v>0</v>
      </c>
      <c r="LL31" s="138">
        <v>0</v>
      </c>
      <c r="LM31" s="138">
        <v>1</v>
      </c>
      <c r="LN31" s="138">
        <v>4</v>
      </c>
      <c r="LO31" s="138"/>
      <c r="LP31" s="138">
        <v>5</v>
      </c>
      <c r="LQ31" s="138">
        <v>5</v>
      </c>
      <c r="LR31" s="138">
        <v>5</v>
      </c>
      <c r="LS31" s="138"/>
      <c r="LT31" s="138">
        <v>5</v>
      </c>
      <c r="LU31" s="138">
        <v>5</v>
      </c>
      <c r="LV31" s="138"/>
      <c r="LW31" s="138">
        <v>1</v>
      </c>
      <c r="LX31" s="138">
        <v>4</v>
      </c>
      <c r="LY31" s="138">
        <v>1</v>
      </c>
      <c r="LZ31" s="138"/>
      <c r="MA31" s="138"/>
      <c r="MB31" s="138"/>
      <c r="MC31" s="138"/>
      <c r="MD31" s="138">
        <v>4</v>
      </c>
      <c r="ME31" s="138">
        <v>1</v>
      </c>
      <c r="MF31" s="138">
        <v>0</v>
      </c>
      <c r="MG31" s="138">
        <v>1</v>
      </c>
      <c r="MH31" s="138">
        <v>0</v>
      </c>
      <c r="MI31" s="138">
        <v>0</v>
      </c>
      <c r="MJ31" s="138">
        <v>0</v>
      </c>
      <c r="MK31" s="138">
        <v>1</v>
      </c>
      <c r="ML31" s="138">
        <v>0</v>
      </c>
      <c r="MM31" s="138">
        <v>0</v>
      </c>
      <c r="MN31" s="138">
        <v>0</v>
      </c>
      <c r="MO31" s="138">
        <v>1</v>
      </c>
      <c r="MP31" s="138">
        <v>0</v>
      </c>
      <c r="MQ31" s="138">
        <v>0</v>
      </c>
      <c r="MR31" s="138">
        <v>0</v>
      </c>
      <c r="MS31" s="138">
        <v>0</v>
      </c>
      <c r="MT31" s="138">
        <v>0</v>
      </c>
      <c r="MU31" s="138">
        <v>2</v>
      </c>
      <c r="MV31" s="138">
        <v>3</v>
      </c>
      <c r="MW31" s="138"/>
      <c r="MX31" s="138">
        <v>5</v>
      </c>
      <c r="MY31" s="138">
        <v>5</v>
      </c>
      <c r="MZ31" s="138">
        <v>3</v>
      </c>
      <c r="NA31" s="138">
        <v>2</v>
      </c>
      <c r="NB31" s="138"/>
      <c r="NC31" s="138">
        <v>5</v>
      </c>
      <c r="ND31" s="138">
        <v>5</v>
      </c>
      <c r="NE31" s="138">
        <v>2</v>
      </c>
      <c r="NF31" s="138"/>
      <c r="NG31" s="138"/>
      <c r="NH31" s="138">
        <v>3</v>
      </c>
      <c r="NI31" s="138"/>
      <c r="NJ31" s="138"/>
      <c r="NK31" s="138"/>
      <c r="NL31" s="138"/>
      <c r="NM31" s="138">
        <v>2</v>
      </c>
      <c r="NN31" s="138"/>
      <c r="NO31" s="138">
        <v>4</v>
      </c>
      <c r="NP31" s="138">
        <v>1</v>
      </c>
      <c r="NQ31" s="138">
        <v>0</v>
      </c>
      <c r="NR31" s="138">
        <v>1</v>
      </c>
      <c r="NS31" s="138">
        <v>0</v>
      </c>
      <c r="NT31" s="138">
        <v>0</v>
      </c>
      <c r="NU31" s="138">
        <v>0</v>
      </c>
      <c r="NV31" s="138">
        <v>0</v>
      </c>
      <c r="NW31" s="138">
        <v>0</v>
      </c>
      <c r="NX31" s="138">
        <v>1</v>
      </c>
      <c r="NY31" s="138">
        <v>0</v>
      </c>
      <c r="NZ31" s="138">
        <v>0</v>
      </c>
      <c r="OA31" s="138">
        <v>0</v>
      </c>
      <c r="OB31" s="138">
        <v>0</v>
      </c>
      <c r="OC31" s="138">
        <v>0</v>
      </c>
      <c r="OD31" s="138">
        <v>0</v>
      </c>
      <c r="OE31" s="138">
        <v>0</v>
      </c>
      <c r="OF31" s="138">
        <v>3</v>
      </c>
      <c r="OG31" s="138">
        <v>2</v>
      </c>
      <c r="OH31" s="138"/>
      <c r="OI31" s="138">
        <v>5</v>
      </c>
      <c r="OJ31" s="138">
        <v>5</v>
      </c>
      <c r="OK31" s="138">
        <v>2</v>
      </c>
      <c r="OL31" s="138">
        <v>3</v>
      </c>
      <c r="OM31" s="138"/>
      <c r="ON31" s="138">
        <v>5</v>
      </c>
      <c r="OO31" s="138">
        <v>5</v>
      </c>
      <c r="OP31" s="138"/>
      <c r="OQ31" s="138"/>
      <c r="OR31" s="138">
        <v>5</v>
      </c>
      <c r="OS31" s="138"/>
      <c r="OT31" s="138"/>
      <c r="OU31" s="138"/>
      <c r="OV31" s="138"/>
      <c r="OW31" s="138"/>
      <c r="OX31" s="138">
        <v>4</v>
      </c>
      <c r="OY31" s="138">
        <v>1</v>
      </c>
      <c r="OZ31" s="138">
        <v>0</v>
      </c>
      <c r="PA31" s="138">
        <v>0</v>
      </c>
      <c r="PB31" s="138">
        <v>0</v>
      </c>
      <c r="PC31" s="138">
        <v>0</v>
      </c>
      <c r="PD31" s="138">
        <v>0</v>
      </c>
      <c r="PE31" s="138">
        <v>1</v>
      </c>
      <c r="PF31" s="138">
        <v>0</v>
      </c>
      <c r="PG31" s="138">
        <v>0</v>
      </c>
      <c r="PH31" s="138">
        <v>0</v>
      </c>
      <c r="PI31" s="138">
        <v>0</v>
      </c>
      <c r="PJ31" s="138">
        <v>0</v>
      </c>
      <c r="PK31" s="138">
        <v>0</v>
      </c>
      <c r="PL31" s="138">
        <v>0</v>
      </c>
      <c r="PM31" s="138">
        <v>0</v>
      </c>
      <c r="PN31" s="138">
        <v>0</v>
      </c>
      <c r="PO31" s="138">
        <v>3</v>
      </c>
      <c r="PP31" s="138">
        <v>2</v>
      </c>
      <c r="PQ31" s="138"/>
      <c r="PR31" s="138">
        <v>5</v>
      </c>
      <c r="PS31" s="138">
        <v>5</v>
      </c>
      <c r="PT31" s="138">
        <v>1</v>
      </c>
      <c r="PU31" s="138">
        <v>4</v>
      </c>
      <c r="PV31" s="138"/>
      <c r="PW31" s="138">
        <v>5</v>
      </c>
      <c r="PX31" s="138">
        <v>5</v>
      </c>
      <c r="PY31" s="138"/>
      <c r="PZ31" s="138"/>
      <c r="QA31" s="138">
        <v>5</v>
      </c>
      <c r="QB31" s="138"/>
      <c r="QC31" s="138"/>
      <c r="QD31" s="138"/>
      <c r="QE31" s="138"/>
      <c r="QF31" s="138">
        <v>5</v>
      </c>
      <c r="QG31" s="138"/>
      <c r="QH31" s="138">
        <v>0</v>
      </c>
      <c r="QI31" s="138">
        <v>0</v>
      </c>
      <c r="QJ31" s="138">
        <v>0</v>
      </c>
      <c r="QK31" s="138">
        <v>0</v>
      </c>
      <c r="QL31" s="138">
        <v>0</v>
      </c>
      <c r="QM31" s="138">
        <v>0</v>
      </c>
      <c r="QN31" s="138">
        <v>0</v>
      </c>
      <c r="QO31" s="138">
        <v>0</v>
      </c>
      <c r="QP31" s="138">
        <v>0</v>
      </c>
      <c r="QQ31" s="138">
        <v>0</v>
      </c>
      <c r="QR31" s="138">
        <v>0</v>
      </c>
      <c r="QS31" s="138">
        <v>0</v>
      </c>
      <c r="QT31" s="138">
        <v>0</v>
      </c>
      <c r="QU31" s="138">
        <v>0</v>
      </c>
      <c r="QV31" s="138">
        <v>0</v>
      </c>
      <c r="QW31" s="138">
        <v>4</v>
      </c>
      <c r="QX31" s="138">
        <v>1</v>
      </c>
      <c r="QY31" s="138"/>
      <c r="QZ31" s="138">
        <v>5</v>
      </c>
      <c r="RA31" s="138">
        <v>5</v>
      </c>
      <c r="RB31" s="138">
        <v>5</v>
      </c>
      <c r="RC31" s="138"/>
      <c r="RD31" s="138">
        <v>5</v>
      </c>
      <c r="RE31" s="138">
        <v>5</v>
      </c>
      <c r="RF31" s="138"/>
      <c r="RG31" s="138"/>
      <c r="RH31" s="138">
        <v>5</v>
      </c>
      <c r="RI31" s="138"/>
      <c r="RJ31" s="138">
        <v>4</v>
      </c>
      <c r="RK31" s="138">
        <v>1</v>
      </c>
      <c r="RL31" s="138">
        <v>0</v>
      </c>
      <c r="RM31" s="138">
        <v>0</v>
      </c>
      <c r="RN31" s="138">
        <v>0</v>
      </c>
      <c r="RO31" s="138">
        <v>0</v>
      </c>
      <c r="RP31" s="138">
        <v>0</v>
      </c>
      <c r="RQ31" s="138">
        <v>0</v>
      </c>
      <c r="RR31" s="138">
        <v>0</v>
      </c>
      <c r="RS31" s="138">
        <v>0</v>
      </c>
      <c r="RT31" s="138">
        <v>0</v>
      </c>
      <c r="RU31" s="138">
        <v>0</v>
      </c>
      <c r="RV31" s="138">
        <v>1</v>
      </c>
      <c r="RW31" s="138">
        <v>1</v>
      </c>
      <c r="RX31" s="138">
        <v>0</v>
      </c>
      <c r="RY31" s="138">
        <v>0</v>
      </c>
      <c r="RZ31" s="138">
        <v>0</v>
      </c>
      <c r="SA31" s="138">
        <v>1</v>
      </c>
      <c r="SB31" s="138">
        <v>4</v>
      </c>
      <c r="SC31" s="138">
        <v>5</v>
      </c>
      <c r="SD31" s="138">
        <v>5</v>
      </c>
      <c r="SE31" s="138">
        <v>2</v>
      </c>
      <c r="SF31" s="138">
        <v>3</v>
      </c>
      <c r="SG31" s="138"/>
      <c r="SH31" s="138">
        <v>5</v>
      </c>
      <c r="SI31" s="138">
        <v>5</v>
      </c>
      <c r="SJ31" s="138">
        <v>2</v>
      </c>
      <c r="SK31" s="138"/>
      <c r="SL31" s="138"/>
      <c r="SM31" s="138">
        <v>3</v>
      </c>
      <c r="SN31" s="138"/>
      <c r="SO31" s="138">
        <v>2</v>
      </c>
      <c r="SP31" s="138"/>
      <c r="SQ31" s="138"/>
      <c r="SR31" s="138"/>
      <c r="SS31" s="138">
        <v>5</v>
      </c>
      <c r="ST31" s="138"/>
      <c r="SU31" s="138">
        <v>0</v>
      </c>
      <c r="SV31" s="138">
        <v>0</v>
      </c>
      <c r="SW31" s="138">
        <v>0</v>
      </c>
      <c r="SX31" s="138">
        <v>0</v>
      </c>
      <c r="SY31" s="138">
        <v>0</v>
      </c>
      <c r="SZ31" s="138">
        <v>0</v>
      </c>
      <c r="TA31" s="138">
        <v>0</v>
      </c>
      <c r="TB31" s="138">
        <v>0</v>
      </c>
      <c r="TC31" s="138">
        <v>0</v>
      </c>
      <c r="TD31" s="138">
        <v>0</v>
      </c>
      <c r="TE31" s="138">
        <v>0</v>
      </c>
      <c r="TF31" s="138">
        <v>0</v>
      </c>
      <c r="TG31" s="138">
        <v>0</v>
      </c>
      <c r="TH31" s="138">
        <v>0</v>
      </c>
      <c r="TI31" s="138">
        <v>0</v>
      </c>
      <c r="TJ31" s="138"/>
      <c r="TK31" s="138">
        <v>5</v>
      </c>
      <c r="TL31" s="138"/>
      <c r="TM31" s="138">
        <v>5</v>
      </c>
      <c r="TN31" s="138">
        <v>5</v>
      </c>
      <c r="TO31" s="138">
        <v>1</v>
      </c>
      <c r="TP31" s="138">
        <v>4</v>
      </c>
      <c r="TQ31" s="138"/>
      <c r="TR31" s="138">
        <v>5</v>
      </c>
      <c r="TS31" s="138">
        <v>5</v>
      </c>
      <c r="TT31" s="138"/>
      <c r="TU31" s="138"/>
      <c r="TV31" s="138">
        <v>1</v>
      </c>
      <c r="TW31" s="138">
        <v>4</v>
      </c>
      <c r="TX31" s="138">
        <v>1</v>
      </c>
      <c r="TY31" s="138"/>
      <c r="TZ31" s="138"/>
      <c r="UA31" s="138"/>
      <c r="UB31" s="138"/>
      <c r="UC31" s="138">
        <v>3</v>
      </c>
      <c r="UD31" s="138">
        <v>2</v>
      </c>
      <c r="UE31" s="138">
        <v>0</v>
      </c>
      <c r="UF31" s="138">
        <v>2</v>
      </c>
      <c r="UG31" s="138">
        <v>0</v>
      </c>
      <c r="UH31" s="138">
        <v>0</v>
      </c>
      <c r="UI31" s="138">
        <v>0</v>
      </c>
      <c r="UJ31" s="138">
        <v>2</v>
      </c>
      <c r="UK31" s="138">
        <v>0</v>
      </c>
      <c r="UL31" s="138">
        <v>0</v>
      </c>
      <c r="UM31" s="138">
        <v>0</v>
      </c>
      <c r="UN31" s="138">
        <v>0</v>
      </c>
      <c r="UO31" s="138">
        <v>0</v>
      </c>
      <c r="UP31" s="138">
        <v>0</v>
      </c>
      <c r="UQ31" s="138">
        <v>0</v>
      </c>
      <c r="UR31" s="138">
        <v>0</v>
      </c>
      <c r="US31" s="138">
        <v>0</v>
      </c>
      <c r="UT31" s="138">
        <v>2</v>
      </c>
      <c r="UU31" s="138">
        <v>3</v>
      </c>
      <c r="UV31" s="138"/>
      <c r="UW31" s="138">
        <v>5</v>
      </c>
      <c r="UX31" s="138"/>
      <c r="UY31" s="138"/>
      <c r="UZ31" s="138">
        <v>5</v>
      </c>
      <c r="VA31" s="138">
        <v>5</v>
      </c>
      <c r="VB31" s="138">
        <v>1</v>
      </c>
      <c r="VC31" s="138">
        <v>4</v>
      </c>
      <c r="VD31" s="138"/>
      <c r="VE31" s="138">
        <v>5</v>
      </c>
      <c r="VF31" s="138">
        <v>5</v>
      </c>
      <c r="VG31" s="138">
        <v>1</v>
      </c>
      <c r="VH31" s="138"/>
      <c r="VI31" s="138">
        <v>1</v>
      </c>
      <c r="VJ31" s="138">
        <v>3</v>
      </c>
      <c r="VK31" s="138">
        <v>1</v>
      </c>
      <c r="VL31" s="138">
        <v>1</v>
      </c>
      <c r="VM31" s="138"/>
      <c r="VN31" s="138">
        <v>4</v>
      </c>
      <c r="VO31" s="138">
        <v>1</v>
      </c>
      <c r="VP31" s="138">
        <v>0</v>
      </c>
      <c r="VQ31" s="138">
        <v>1</v>
      </c>
      <c r="VR31" s="138">
        <v>0</v>
      </c>
      <c r="VS31" s="138">
        <v>0</v>
      </c>
      <c r="VT31" s="138">
        <v>0</v>
      </c>
      <c r="VU31" s="138">
        <v>1</v>
      </c>
      <c r="VV31" s="138">
        <v>0</v>
      </c>
      <c r="VW31" s="138">
        <v>0</v>
      </c>
      <c r="VX31" s="138">
        <v>0</v>
      </c>
      <c r="VY31" s="138">
        <v>1</v>
      </c>
      <c r="VZ31" s="138">
        <v>0</v>
      </c>
      <c r="WA31" s="138">
        <v>0</v>
      </c>
      <c r="WB31" s="138">
        <v>0</v>
      </c>
      <c r="WC31" s="138">
        <v>0</v>
      </c>
      <c r="WD31" s="138">
        <v>0</v>
      </c>
      <c r="WE31" s="138">
        <v>2</v>
      </c>
      <c r="WF31" s="138">
        <v>3</v>
      </c>
      <c r="WG31" s="138">
        <v>5</v>
      </c>
      <c r="WH31" s="138">
        <v>5</v>
      </c>
      <c r="WI31" s="138">
        <v>5</v>
      </c>
      <c r="WJ31" s="138"/>
      <c r="WK31" s="138">
        <v>5</v>
      </c>
      <c r="WL31" s="138">
        <v>5</v>
      </c>
      <c r="WM31" s="138">
        <v>1</v>
      </c>
      <c r="WN31" s="138"/>
      <c r="WO31" s="138"/>
      <c r="WP31" s="138">
        <v>4</v>
      </c>
      <c r="WQ31" s="138"/>
      <c r="WR31" s="138"/>
      <c r="WS31" s="138"/>
      <c r="WT31" s="138">
        <v>1</v>
      </c>
      <c r="WU31" s="138"/>
      <c r="WV31" s="138"/>
      <c r="WW31" s="138">
        <v>4</v>
      </c>
      <c r="WX31" s="138">
        <v>1</v>
      </c>
      <c r="WY31" s="138">
        <v>1</v>
      </c>
      <c r="WZ31" s="138">
        <v>1</v>
      </c>
      <c r="XA31" s="138">
        <v>0</v>
      </c>
      <c r="XB31" s="138">
        <v>0</v>
      </c>
      <c r="XC31" s="138">
        <v>0</v>
      </c>
      <c r="XD31" s="138">
        <v>0</v>
      </c>
      <c r="XE31" s="138">
        <v>0</v>
      </c>
      <c r="XF31" s="138">
        <v>0</v>
      </c>
      <c r="XG31" s="138">
        <v>0</v>
      </c>
      <c r="XH31" s="138">
        <v>0</v>
      </c>
      <c r="XI31" s="138">
        <v>0</v>
      </c>
      <c r="XJ31" s="138">
        <v>0</v>
      </c>
      <c r="XK31" s="138">
        <v>0</v>
      </c>
      <c r="XL31" s="138">
        <v>0</v>
      </c>
      <c r="XM31" s="138">
        <v>0</v>
      </c>
      <c r="XN31" s="138">
        <v>3</v>
      </c>
      <c r="XO31" s="138">
        <v>2</v>
      </c>
      <c r="XP31" s="138">
        <v>5</v>
      </c>
      <c r="XQ31" s="138">
        <v>5</v>
      </c>
      <c r="XR31" s="138">
        <v>5</v>
      </c>
      <c r="XS31" s="138"/>
      <c r="XT31" s="138">
        <v>5</v>
      </c>
      <c r="XU31" s="138">
        <v>5</v>
      </c>
      <c r="XV31" s="138">
        <v>2</v>
      </c>
      <c r="XW31" s="138"/>
      <c r="XX31" s="138"/>
      <c r="XY31" s="138">
        <v>3</v>
      </c>
      <c r="XZ31" s="138"/>
      <c r="YA31" s="138"/>
      <c r="YB31" s="138">
        <v>2</v>
      </c>
      <c r="YC31" s="138"/>
      <c r="YD31" s="138"/>
      <c r="YE31" s="138">
        <v>4</v>
      </c>
      <c r="YF31" s="138">
        <v>1</v>
      </c>
      <c r="YG31" s="138">
        <v>0</v>
      </c>
      <c r="YH31" s="138">
        <v>1</v>
      </c>
      <c r="YI31" s="138">
        <v>0</v>
      </c>
      <c r="YJ31" s="138">
        <v>0</v>
      </c>
      <c r="YK31" s="138">
        <v>0</v>
      </c>
      <c r="YL31" s="138">
        <v>0</v>
      </c>
      <c r="YM31" s="138">
        <v>0</v>
      </c>
      <c r="YN31" s="138">
        <v>0</v>
      </c>
      <c r="YO31" s="138">
        <v>0</v>
      </c>
      <c r="YP31" s="138">
        <v>1</v>
      </c>
      <c r="YQ31" s="138">
        <v>0</v>
      </c>
      <c r="YR31" s="138">
        <v>0</v>
      </c>
      <c r="YS31" s="138">
        <v>0</v>
      </c>
      <c r="YT31" s="138">
        <v>0</v>
      </c>
      <c r="YU31" s="138">
        <v>0</v>
      </c>
      <c r="YV31" s="138"/>
      <c r="YW31" s="138">
        <v>5</v>
      </c>
      <c r="YX31" s="138">
        <v>5</v>
      </c>
      <c r="YY31" s="138">
        <v>5</v>
      </c>
      <c r="YZ31" s="138">
        <v>1</v>
      </c>
      <c r="ZA31" s="138">
        <v>4</v>
      </c>
      <c r="ZB31" s="138"/>
      <c r="ZC31" s="138">
        <v>5</v>
      </c>
      <c r="ZD31" s="138">
        <v>5</v>
      </c>
      <c r="ZE31" s="138">
        <v>3</v>
      </c>
      <c r="ZF31" s="138"/>
      <c r="ZG31" s="138"/>
      <c r="ZH31" s="138">
        <v>2</v>
      </c>
      <c r="ZI31" s="138"/>
      <c r="ZJ31" s="138">
        <v>3</v>
      </c>
      <c r="ZK31" s="138"/>
      <c r="ZL31" s="138"/>
      <c r="ZM31" s="138"/>
      <c r="ZN31" s="138">
        <v>1</v>
      </c>
      <c r="ZO31" s="138">
        <v>4</v>
      </c>
      <c r="ZP31" s="138">
        <v>1</v>
      </c>
      <c r="ZQ31" s="138">
        <v>3</v>
      </c>
      <c r="ZR31" s="138">
        <v>0</v>
      </c>
      <c r="ZS31" s="138">
        <v>0</v>
      </c>
      <c r="ZT31" s="138">
        <v>0</v>
      </c>
      <c r="ZU31" s="138">
        <v>2</v>
      </c>
      <c r="ZV31" s="138">
        <v>0</v>
      </c>
      <c r="ZW31" s="138">
        <v>0</v>
      </c>
      <c r="ZX31" s="138">
        <v>0</v>
      </c>
      <c r="ZY31" s="138">
        <v>2</v>
      </c>
      <c r="ZZ31" s="138">
        <v>0</v>
      </c>
      <c r="AAA31" s="138">
        <v>0</v>
      </c>
      <c r="AAB31" s="138">
        <v>0</v>
      </c>
      <c r="AAC31" s="138">
        <v>0</v>
      </c>
      <c r="AAD31" s="138">
        <v>0</v>
      </c>
      <c r="AAE31" s="138">
        <v>1</v>
      </c>
      <c r="AAF31" s="138">
        <v>4</v>
      </c>
      <c r="AAG31" s="138">
        <v>5</v>
      </c>
      <c r="AAH31" s="138">
        <v>5</v>
      </c>
      <c r="AAI31" s="138">
        <v>2</v>
      </c>
      <c r="AAJ31" s="138">
        <v>1</v>
      </c>
      <c r="AAK31" s="138">
        <v>2</v>
      </c>
      <c r="AAL31" s="138">
        <v>5</v>
      </c>
      <c r="AAM31" s="138">
        <v>5</v>
      </c>
      <c r="AAN31" s="138">
        <v>2</v>
      </c>
      <c r="AAO31" s="138"/>
      <c r="AAP31" s="138">
        <v>3</v>
      </c>
      <c r="AAQ31" s="138"/>
      <c r="AAR31" s="138"/>
      <c r="AAS31" s="138">
        <v>5</v>
      </c>
      <c r="AAT31" s="138"/>
      <c r="AAU31" s="138">
        <v>2</v>
      </c>
      <c r="AAV31" s="138">
        <v>3</v>
      </c>
      <c r="AAW31" s="138">
        <v>5</v>
      </c>
      <c r="AAX31" s="138">
        <v>5</v>
      </c>
      <c r="AAY31" s="138">
        <v>1</v>
      </c>
      <c r="AAZ31" s="138">
        <v>4</v>
      </c>
      <c r="ABA31" s="138"/>
      <c r="ABB31" s="138">
        <v>5</v>
      </c>
      <c r="ABC31" s="138">
        <v>5</v>
      </c>
      <c r="ABD31" s="138">
        <v>1</v>
      </c>
      <c r="ABE31" s="138">
        <v>1</v>
      </c>
      <c r="ABF31" s="138"/>
      <c r="ABG31" s="138">
        <v>3</v>
      </c>
      <c r="ABH31" s="138"/>
      <c r="ABI31" s="138">
        <v>1</v>
      </c>
      <c r="ABJ31" s="138"/>
      <c r="ABK31" s="138"/>
      <c r="ABL31" s="138">
        <v>5</v>
      </c>
      <c r="ABM31" s="138"/>
      <c r="ABN31" s="138">
        <v>0</v>
      </c>
      <c r="ABO31" s="138">
        <v>0</v>
      </c>
      <c r="ABP31" s="138">
        <v>0</v>
      </c>
      <c r="ABQ31" s="138">
        <v>0</v>
      </c>
      <c r="ABR31" s="138">
        <v>0</v>
      </c>
      <c r="ABS31" s="138">
        <v>0</v>
      </c>
      <c r="ABT31" s="138">
        <v>0</v>
      </c>
      <c r="ABU31" s="138">
        <v>0</v>
      </c>
      <c r="ABV31" s="138">
        <v>0</v>
      </c>
      <c r="ABW31" s="138">
        <v>0</v>
      </c>
      <c r="ABX31" s="138">
        <v>0</v>
      </c>
      <c r="ABY31" s="138">
        <v>0</v>
      </c>
      <c r="ABZ31" s="138">
        <v>0</v>
      </c>
      <c r="ACA31" s="138">
        <v>0</v>
      </c>
      <c r="ACB31" s="138">
        <v>0</v>
      </c>
      <c r="ACC31" s="138">
        <v>5</v>
      </c>
      <c r="ACD31" s="138"/>
      <c r="ACE31" s="138">
        <v>5</v>
      </c>
      <c r="ACF31" s="138">
        <v>0</v>
      </c>
      <c r="ACG31" s="138">
        <v>1</v>
      </c>
      <c r="ACH31" s="138">
        <v>4</v>
      </c>
      <c r="ACI31" s="138">
        <v>1</v>
      </c>
      <c r="ACJ31" s="138">
        <v>3</v>
      </c>
      <c r="ACK31" s="138">
        <v>4</v>
      </c>
      <c r="ACL31" s="138">
        <v>1</v>
      </c>
      <c r="ACM31" s="138">
        <v>0</v>
      </c>
      <c r="ACN31" s="138">
        <v>0</v>
      </c>
      <c r="ACO31" s="138">
        <v>1</v>
      </c>
      <c r="ACP31" s="138">
        <v>4</v>
      </c>
      <c r="ACQ31" s="138">
        <v>1</v>
      </c>
      <c r="ACR31" s="138">
        <v>3</v>
      </c>
      <c r="ACS31" s="138">
        <v>3</v>
      </c>
      <c r="ACT31" s="138">
        <v>4</v>
      </c>
      <c r="ACU31" s="138">
        <v>1</v>
      </c>
      <c r="ACV31" s="138">
        <v>0</v>
      </c>
      <c r="ACW31" s="138">
        <v>0</v>
      </c>
      <c r="ACX31" s="138">
        <v>1</v>
      </c>
      <c r="ACY31" s="138">
        <v>4</v>
      </c>
      <c r="ACZ31" s="138">
        <v>3</v>
      </c>
      <c r="ADA31" s="138">
        <v>2</v>
      </c>
      <c r="ADB31" s="138">
        <v>2</v>
      </c>
      <c r="ADC31" s="138">
        <v>3</v>
      </c>
      <c r="ADD31" s="138">
        <v>1</v>
      </c>
      <c r="ADE31" s="138">
        <v>2</v>
      </c>
      <c r="ADF31" s="138">
        <v>0</v>
      </c>
      <c r="ADG31" s="138">
        <v>0</v>
      </c>
      <c r="ADH31" s="138">
        <v>0</v>
      </c>
      <c r="ADI31" s="138"/>
      <c r="ADJ31" s="138">
        <v>1</v>
      </c>
      <c r="ADK31" s="138">
        <v>4</v>
      </c>
      <c r="ADL31" s="138">
        <v>4</v>
      </c>
      <c r="ADM31" s="138">
        <v>1</v>
      </c>
      <c r="ADN31" s="138">
        <v>2</v>
      </c>
      <c r="ADO31" s="138">
        <v>3</v>
      </c>
      <c r="ADP31" s="138">
        <v>2</v>
      </c>
      <c r="ADQ31" s="138">
        <v>0</v>
      </c>
      <c r="ADR31" s="138">
        <v>0</v>
      </c>
      <c r="ADS31" s="138">
        <v>0</v>
      </c>
      <c r="ADT31" s="138">
        <v>0</v>
      </c>
      <c r="ADU31" s="138">
        <v>4</v>
      </c>
      <c r="ADV31" s="138">
        <v>0</v>
      </c>
      <c r="ADW31" s="138">
        <v>1</v>
      </c>
      <c r="ADX31" s="138">
        <v>1</v>
      </c>
      <c r="ADY31" s="138">
        <v>0</v>
      </c>
      <c r="ADZ31" s="138">
        <v>0</v>
      </c>
      <c r="AEA31" s="138">
        <v>0</v>
      </c>
      <c r="AEB31" s="138">
        <v>0</v>
      </c>
      <c r="AEC31" s="138">
        <v>0</v>
      </c>
      <c r="AED31" s="138">
        <v>0</v>
      </c>
      <c r="AEE31" s="138">
        <v>0</v>
      </c>
      <c r="AEF31" s="138">
        <v>0</v>
      </c>
      <c r="AEG31" s="138">
        <v>0</v>
      </c>
      <c r="AEH31" s="138"/>
      <c r="AEI31" s="138">
        <v>5</v>
      </c>
      <c r="AEJ31" s="138">
        <v>2</v>
      </c>
      <c r="AEK31" s="138">
        <v>0</v>
      </c>
      <c r="AEL31" s="138">
        <v>0</v>
      </c>
      <c r="AEM31" s="138">
        <v>0</v>
      </c>
      <c r="AEN31" s="138">
        <v>0</v>
      </c>
      <c r="AEO31" s="138">
        <v>0</v>
      </c>
      <c r="AEP31" s="138">
        <v>3</v>
      </c>
      <c r="AEQ31" s="138">
        <v>3</v>
      </c>
      <c r="AER31" s="138">
        <v>0</v>
      </c>
      <c r="AES31" s="138">
        <v>0</v>
      </c>
      <c r="AET31" s="138">
        <v>0</v>
      </c>
      <c r="AEU31" s="138">
        <v>1</v>
      </c>
      <c r="AEV31" s="138">
        <v>4</v>
      </c>
      <c r="AEW31" s="138">
        <v>4</v>
      </c>
      <c r="AEX31" s="138">
        <v>1</v>
      </c>
      <c r="AEY31" s="138">
        <v>0</v>
      </c>
      <c r="AEZ31" s="138">
        <v>0</v>
      </c>
      <c r="AFA31" s="138">
        <v>0</v>
      </c>
      <c r="AFB31" s="138">
        <v>0</v>
      </c>
      <c r="AFC31" s="138">
        <v>1</v>
      </c>
      <c r="AFD31" s="138">
        <v>3</v>
      </c>
      <c r="AFE31" s="138">
        <v>1</v>
      </c>
      <c r="AFF31" s="138">
        <v>2</v>
      </c>
      <c r="AFG31" s="138">
        <v>3</v>
      </c>
      <c r="AFH31" s="138">
        <v>3</v>
      </c>
      <c r="AFI31" s="138">
        <v>3</v>
      </c>
      <c r="AFJ31" s="138">
        <v>0</v>
      </c>
      <c r="AFK31" s="138">
        <v>0</v>
      </c>
      <c r="AFL31" s="138">
        <v>0</v>
      </c>
      <c r="AFM31" s="138">
        <v>0</v>
      </c>
      <c r="AFN31" s="138">
        <v>0</v>
      </c>
      <c r="AFO31" s="138">
        <v>0</v>
      </c>
      <c r="AFP31" s="138">
        <v>0</v>
      </c>
      <c r="AFQ31" s="138">
        <v>0</v>
      </c>
      <c r="AFR31" s="138">
        <v>0</v>
      </c>
      <c r="AFS31" s="138">
        <v>0</v>
      </c>
      <c r="AFT31" s="138">
        <v>5</v>
      </c>
      <c r="AFU31" s="138">
        <v>5</v>
      </c>
      <c r="AFV31" s="138">
        <v>3</v>
      </c>
      <c r="AFW31" s="138">
        <v>0</v>
      </c>
      <c r="AFX31" s="138">
        <v>0</v>
      </c>
      <c r="AFY31" s="138">
        <v>0</v>
      </c>
      <c r="AFZ31" s="138">
        <v>0</v>
      </c>
      <c r="AGA31" s="138">
        <v>0</v>
      </c>
      <c r="AGB31" s="138">
        <v>0</v>
      </c>
      <c r="AGC31" s="138"/>
      <c r="AGD31" s="138"/>
      <c r="AGE31" s="138"/>
      <c r="AGF31" s="138">
        <v>5</v>
      </c>
    </row>
    <row r="32" spans="1:864" s="129" customFormat="1" ht="18" thickBot="1" x14ac:dyDescent="0.4">
      <c r="A32" s="234"/>
      <c r="B32" s="139" t="s">
        <v>4287</v>
      </c>
      <c r="C32" s="140">
        <v>5</v>
      </c>
      <c r="D32" s="140"/>
      <c r="E32" s="140"/>
      <c r="F32" s="140">
        <v>5</v>
      </c>
      <c r="G32" s="140"/>
      <c r="H32" s="140"/>
      <c r="I32" s="140"/>
      <c r="J32" s="140">
        <v>5</v>
      </c>
      <c r="K32" s="140"/>
      <c r="L32" s="140"/>
      <c r="M32" s="140">
        <v>5</v>
      </c>
      <c r="N32" s="140">
        <v>5</v>
      </c>
      <c r="O32" s="140">
        <v>5</v>
      </c>
      <c r="P32" s="140">
        <v>5</v>
      </c>
      <c r="Q32" s="140">
        <v>5</v>
      </c>
      <c r="R32" s="140">
        <v>5</v>
      </c>
      <c r="S32" s="140">
        <v>5</v>
      </c>
      <c r="T32" s="140">
        <v>5</v>
      </c>
      <c r="U32" s="140">
        <v>5</v>
      </c>
      <c r="V32" s="140">
        <v>5</v>
      </c>
      <c r="W32" s="140"/>
      <c r="X32" s="140"/>
      <c r="Y32" s="140"/>
      <c r="Z32" s="140">
        <v>5</v>
      </c>
      <c r="AA32" s="140"/>
      <c r="AB32" s="140">
        <v>1</v>
      </c>
      <c r="AC32" s="140"/>
      <c r="AD32" s="140"/>
      <c r="AE32" s="140">
        <v>5</v>
      </c>
      <c r="AF32" s="140">
        <v>5</v>
      </c>
      <c r="AG32" s="140">
        <v>1</v>
      </c>
      <c r="AH32" s="140">
        <v>1</v>
      </c>
      <c r="AI32" s="140">
        <v>1</v>
      </c>
      <c r="AJ32" s="140">
        <v>1</v>
      </c>
      <c r="AK32" s="140">
        <v>1</v>
      </c>
      <c r="AL32" s="140">
        <v>1</v>
      </c>
      <c r="AM32" s="140">
        <v>1</v>
      </c>
      <c r="AN32" s="140">
        <v>1</v>
      </c>
      <c r="AO32" s="140">
        <v>1</v>
      </c>
      <c r="AP32" s="140">
        <v>1</v>
      </c>
      <c r="AQ32" s="140">
        <v>1</v>
      </c>
      <c r="AR32" s="140">
        <v>1</v>
      </c>
      <c r="AS32" s="140">
        <v>1</v>
      </c>
      <c r="AT32" s="140">
        <v>1</v>
      </c>
      <c r="AU32" s="140">
        <v>1</v>
      </c>
      <c r="AV32" s="140">
        <v>5</v>
      </c>
      <c r="AW32" s="140">
        <v>5</v>
      </c>
      <c r="AX32" s="140">
        <v>5</v>
      </c>
      <c r="AY32" s="140"/>
      <c r="AZ32" s="140">
        <v>5</v>
      </c>
      <c r="BA32" s="140">
        <v>5</v>
      </c>
      <c r="BB32" s="140">
        <v>5</v>
      </c>
      <c r="BC32" s="140"/>
      <c r="BD32" s="140">
        <v>5</v>
      </c>
      <c r="BE32" s="140">
        <v>5</v>
      </c>
      <c r="BF32" s="140"/>
      <c r="BG32" s="140"/>
      <c r="BH32" s="140"/>
      <c r="BI32" s="140">
        <v>5</v>
      </c>
      <c r="BJ32" s="140"/>
      <c r="BK32" s="140"/>
      <c r="BL32" s="140"/>
      <c r="BM32" s="140"/>
      <c r="BN32" s="140">
        <v>5</v>
      </c>
      <c r="BO32" s="140">
        <v>5</v>
      </c>
      <c r="BP32" s="140">
        <v>1</v>
      </c>
      <c r="BQ32" s="140">
        <v>1</v>
      </c>
      <c r="BR32" s="140">
        <v>1</v>
      </c>
      <c r="BS32" s="140">
        <v>1</v>
      </c>
      <c r="BT32" s="140">
        <v>1</v>
      </c>
      <c r="BU32" s="140">
        <v>1</v>
      </c>
      <c r="BV32" s="140">
        <v>1</v>
      </c>
      <c r="BW32" s="140">
        <v>1</v>
      </c>
      <c r="BX32" s="140">
        <v>1</v>
      </c>
      <c r="BY32" s="140">
        <v>1</v>
      </c>
      <c r="BZ32" s="140">
        <v>1</v>
      </c>
      <c r="CA32" s="140">
        <v>1</v>
      </c>
      <c r="CB32" s="140">
        <v>1</v>
      </c>
      <c r="CC32" s="140">
        <v>1</v>
      </c>
      <c r="CD32" s="140">
        <v>1</v>
      </c>
      <c r="CE32" s="140">
        <v>5</v>
      </c>
      <c r="CF32" s="140">
        <v>5</v>
      </c>
      <c r="CG32" s="140">
        <v>5</v>
      </c>
      <c r="CH32" s="140">
        <v>5</v>
      </c>
      <c r="CI32" s="140">
        <v>5</v>
      </c>
      <c r="CJ32" s="140">
        <v>5</v>
      </c>
      <c r="CK32" s="140"/>
      <c r="CL32" s="140">
        <v>5</v>
      </c>
      <c r="CM32" s="140">
        <v>5</v>
      </c>
      <c r="CN32" s="140">
        <v>5</v>
      </c>
      <c r="CO32" s="140"/>
      <c r="CP32" s="140"/>
      <c r="CQ32" s="140">
        <v>5</v>
      </c>
      <c r="CR32" s="140"/>
      <c r="CS32" s="140">
        <v>4</v>
      </c>
      <c r="CT32" s="140"/>
      <c r="CU32" s="140"/>
      <c r="CV32" s="140"/>
      <c r="CW32" s="140">
        <v>4</v>
      </c>
      <c r="CX32" s="140">
        <v>5</v>
      </c>
      <c r="CY32" s="140"/>
      <c r="CZ32" s="140"/>
      <c r="DA32" s="140"/>
      <c r="DB32" s="140"/>
      <c r="DC32" s="140"/>
      <c r="DD32" s="140"/>
      <c r="DE32" s="140"/>
      <c r="DF32" s="140"/>
      <c r="DG32" s="140"/>
      <c r="DH32" s="140"/>
      <c r="DI32" s="140"/>
      <c r="DJ32" s="140"/>
      <c r="DK32" s="140"/>
      <c r="DL32" s="140"/>
      <c r="DM32" s="140"/>
      <c r="DN32" s="140"/>
      <c r="DO32" s="140">
        <v>5</v>
      </c>
      <c r="DP32" s="140">
        <v>5</v>
      </c>
      <c r="DQ32" s="140">
        <v>5</v>
      </c>
      <c r="DR32" s="140">
        <v>5</v>
      </c>
      <c r="DS32" s="140">
        <v>5</v>
      </c>
      <c r="DT32" s="140">
        <v>5</v>
      </c>
      <c r="DU32" s="140"/>
      <c r="DV32" s="140">
        <v>5</v>
      </c>
      <c r="DW32" s="140">
        <v>5</v>
      </c>
      <c r="DX32" s="140">
        <v>5</v>
      </c>
      <c r="DY32" s="140"/>
      <c r="DZ32" s="140"/>
      <c r="EA32" s="140">
        <v>5</v>
      </c>
      <c r="EB32" s="140"/>
      <c r="EC32" s="140">
        <v>4</v>
      </c>
      <c r="ED32" s="140"/>
      <c r="EE32" s="140"/>
      <c r="EF32" s="140">
        <v>4</v>
      </c>
      <c r="EG32" s="140">
        <v>5</v>
      </c>
      <c r="EH32" s="140">
        <v>5</v>
      </c>
      <c r="EI32" s="140">
        <v>1</v>
      </c>
      <c r="EJ32" s="140">
        <v>1</v>
      </c>
      <c r="EK32" s="140">
        <v>1</v>
      </c>
      <c r="EL32" s="140">
        <v>1</v>
      </c>
      <c r="EM32" s="140">
        <v>1</v>
      </c>
      <c r="EN32" s="140">
        <v>1</v>
      </c>
      <c r="EO32" s="140">
        <v>1</v>
      </c>
      <c r="EP32" s="140">
        <v>1</v>
      </c>
      <c r="EQ32" s="140">
        <v>1</v>
      </c>
      <c r="ER32" s="140">
        <v>1</v>
      </c>
      <c r="ES32" s="140">
        <v>1</v>
      </c>
      <c r="ET32" s="140">
        <v>1</v>
      </c>
      <c r="EU32" s="140">
        <v>1</v>
      </c>
      <c r="EV32" s="140">
        <v>1</v>
      </c>
      <c r="EW32" s="140">
        <v>1</v>
      </c>
      <c r="EX32" s="140"/>
      <c r="EY32" s="140">
        <v>5</v>
      </c>
      <c r="EZ32" s="140">
        <v>5</v>
      </c>
      <c r="FA32" s="140">
        <v>5</v>
      </c>
      <c r="FB32" s="140">
        <v>5</v>
      </c>
      <c r="FC32" s="140">
        <v>5</v>
      </c>
      <c r="FD32" s="140"/>
      <c r="FE32" s="140">
        <v>5</v>
      </c>
      <c r="FF32" s="140">
        <v>5</v>
      </c>
      <c r="FG32" s="140">
        <v>5</v>
      </c>
      <c r="FH32" s="140"/>
      <c r="FI32" s="140"/>
      <c r="FJ32" s="140">
        <v>5</v>
      </c>
      <c r="FK32" s="140"/>
      <c r="FL32" s="140"/>
      <c r="FM32" s="140">
        <v>1</v>
      </c>
      <c r="FN32" s="140"/>
      <c r="FO32" s="140"/>
      <c r="FP32" s="140"/>
      <c r="FQ32" s="140">
        <v>5</v>
      </c>
      <c r="FR32" s="140"/>
      <c r="FS32" s="140"/>
      <c r="FT32" s="140"/>
      <c r="FU32" s="140"/>
      <c r="FV32" s="140"/>
      <c r="FW32" s="140"/>
      <c r="FX32" s="140"/>
      <c r="FY32" s="140"/>
      <c r="FZ32" s="140"/>
      <c r="GA32" s="140"/>
      <c r="GB32" s="140"/>
      <c r="GC32" s="140"/>
      <c r="GD32" s="140"/>
      <c r="GE32" s="140"/>
      <c r="GF32" s="140"/>
      <c r="GG32" s="140"/>
      <c r="GH32" s="140"/>
      <c r="GI32" s="140">
        <v>5</v>
      </c>
      <c r="GJ32" s="140">
        <v>5</v>
      </c>
      <c r="GK32" s="140">
        <v>5</v>
      </c>
      <c r="GL32" s="140">
        <v>5</v>
      </c>
      <c r="GM32" s="140">
        <v>5</v>
      </c>
      <c r="GN32" s="140">
        <v>5</v>
      </c>
      <c r="GO32" s="140"/>
      <c r="GP32" s="140">
        <v>5</v>
      </c>
      <c r="GQ32" s="140">
        <v>5</v>
      </c>
      <c r="GR32" s="140"/>
      <c r="GS32" s="140"/>
      <c r="GT32" s="140"/>
      <c r="GU32" s="140">
        <v>5</v>
      </c>
      <c r="GV32" s="140"/>
      <c r="GW32" s="140"/>
      <c r="GX32" s="140"/>
      <c r="GY32" s="140"/>
      <c r="GZ32" s="140">
        <v>5</v>
      </c>
      <c r="HA32" s="140">
        <v>5</v>
      </c>
      <c r="HB32" s="140">
        <v>1</v>
      </c>
      <c r="HC32" s="140">
        <v>1</v>
      </c>
      <c r="HD32" s="140">
        <v>1</v>
      </c>
      <c r="HE32" s="140">
        <v>1</v>
      </c>
      <c r="HF32" s="140">
        <v>1</v>
      </c>
      <c r="HG32" s="140">
        <v>1</v>
      </c>
      <c r="HH32" s="140">
        <v>1</v>
      </c>
      <c r="HI32" s="140">
        <v>1</v>
      </c>
      <c r="HJ32" s="140">
        <v>1</v>
      </c>
      <c r="HK32" s="140">
        <v>1</v>
      </c>
      <c r="HL32" s="140">
        <v>1</v>
      </c>
      <c r="HM32" s="140">
        <v>1</v>
      </c>
      <c r="HN32" s="140">
        <v>1</v>
      </c>
      <c r="HO32" s="140">
        <v>1</v>
      </c>
      <c r="HP32" s="140">
        <v>1</v>
      </c>
      <c r="HQ32" s="140">
        <v>5</v>
      </c>
      <c r="HR32" s="140">
        <v>5</v>
      </c>
      <c r="HS32" s="140">
        <v>5</v>
      </c>
      <c r="HT32" s="140">
        <v>5</v>
      </c>
      <c r="HU32" s="140">
        <v>5</v>
      </c>
      <c r="HV32" s="140">
        <v>5</v>
      </c>
      <c r="HW32" s="140"/>
      <c r="HX32" s="140">
        <v>5</v>
      </c>
      <c r="HY32" s="140">
        <v>5</v>
      </c>
      <c r="HZ32" s="140"/>
      <c r="IA32" s="140"/>
      <c r="IB32" s="140"/>
      <c r="IC32" s="140">
        <v>5</v>
      </c>
      <c r="ID32" s="140"/>
      <c r="IE32" s="140"/>
      <c r="IF32" s="140"/>
      <c r="IG32" s="140">
        <v>5</v>
      </c>
      <c r="IH32" s="140"/>
      <c r="II32" s="140"/>
      <c r="IJ32" s="140"/>
      <c r="IK32" s="140"/>
      <c r="IL32" s="140"/>
      <c r="IM32" s="140"/>
      <c r="IN32" s="140"/>
      <c r="IO32" s="140"/>
      <c r="IP32" s="140"/>
      <c r="IQ32" s="140"/>
      <c r="IR32" s="140"/>
      <c r="IS32" s="140"/>
      <c r="IT32" s="140"/>
      <c r="IU32" s="140"/>
      <c r="IV32" s="140"/>
      <c r="IW32" s="140"/>
      <c r="IX32" s="140">
        <v>5</v>
      </c>
      <c r="IY32" s="140">
        <v>5</v>
      </c>
      <c r="IZ32" s="140">
        <v>5</v>
      </c>
      <c r="JA32" s="140">
        <v>5</v>
      </c>
      <c r="JB32" s="140">
        <v>5</v>
      </c>
      <c r="JC32" s="140"/>
      <c r="JD32" s="140">
        <v>5</v>
      </c>
      <c r="JE32" s="140">
        <v>5</v>
      </c>
      <c r="JF32" s="140">
        <v>5</v>
      </c>
      <c r="JG32" s="140"/>
      <c r="JH32" s="140"/>
      <c r="JI32" s="140">
        <v>5</v>
      </c>
      <c r="JJ32" s="140"/>
      <c r="JK32" s="140"/>
      <c r="JL32" s="140">
        <v>2</v>
      </c>
      <c r="JM32" s="140">
        <v>5</v>
      </c>
      <c r="JN32" s="140"/>
      <c r="JO32" s="140"/>
      <c r="JP32" s="140"/>
      <c r="JQ32" s="140"/>
      <c r="JR32" s="140"/>
      <c r="JS32" s="140"/>
      <c r="JT32" s="140"/>
      <c r="JU32" s="140"/>
      <c r="JV32" s="140"/>
      <c r="JW32" s="140"/>
      <c r="JX32" s="140"/>
      <c r="JY32" s="140"/>
      <c r="JZ32" s="140"/>
      <c r="KA32" s="140"/>
      <c r="KB32" s="140"/>
      <c r="KC32" s="140"/>
      <c r="KD32" s="140"/>
      <c r="KE32" s="140">
        <v>5</v>
      </c>
      <c r="KF32" s="140">
        <v>5</v>
      </c>
      <c r="KG32" s="140"/>
      <c r="KH32" s="140">
        <v>5</v>
      </c>
      <c r="KI32" s="140">
        <v>5</v>
      </c>
      <c r="KJ32" s="140">
        <v>5</v>
      </c>
      <c r="KK32" s="140">
        <v>5</v>
      </c>
      <c r="KL32" s="140"/>
      <c r="KM32" s="140">
        <v>5</v>
      </c>
      <c r="KN32" s="140">
        <v>5</v>
      </c>
      <c r="KO32" s="140"/>
      <c r="KP32" s="140">
        <v>5</v>
      </c>
      <c r="KQ32" s="140">
        <v>5</v>
      </c>
      <c r="KR32" s="140">
        <v>1</v>
      </c>
      <c r="KS32" s="140"/>
      <c r="KT32" s="140"/>
      <c r="KU32" s="140"/>
      <c r="KV32" s="140">
        <v>5</v>
      </c>
      <c r="KW32" s="140">
        <v>5</v>
      </c>
      <c r="KX32" s="140">
        <v>1</v>
      </c>
      <c r="KY32" s="140">
        <v>1</v>
      </c>
      <c r="KZ32" s="140">
        <v>1</v>
      </c>
      <c r="LA32" s="140">
        <v>1</v>
      </c>
      <c r="LB32" s="140">
        <v>1</v>
      </c>
      <c r="LC32" s="140">
        <v>1</v>
      </c>
      <c r="LD32" s="140">
        <v>1</v>
      </c>
      <c r="LE32" s="140">
        <v>1</v>
      </c>
      <c r="LF32" s="140">
        <v>1</v>
      </c>
      <c r="LG32" s="140">
        <v>1</v>
      </c>
      <c r="LH32" s="140">
        <v>1</v>
      </c>
      <c r="LI32" s="140">
        <v>1</v>
      </c>
      <c r="LJ32" s="140">
        <v>1</v>
      </c>
      <c r="LK32" s="140">
        <v>1</v>
      </c>
      <c r="LL32" s="140">
        <v>1</v>
      </c>
      <c r="LM32" s="140">
        <v>5</v>
      </c>
      <c r="LN32" s="140">
        <v>5</v>
      </c>
      <c r="LO32" s="140"/>
      <c r="LP32" s="140">
        <v>5</v>
      </c>
      <c r="LQ32" s="140">
        <v>5</v>
      </c>
      <c r="LR32" s="140">
        <v>5</v>
      </c>
      <c r="LS32" s="140"/>
      <c r="LT32" s="140">
        <v>5</v>
      </c>
      <c r="LU32" s="140">
        <v>5</v>
      </c>
      <c r="LV32" s="140"/>
      <c r="LW32" s="140">
        <v>5</v>
      </c>
      <c r="LX32" s="140">
        <v>5</v>
      </c>
      <c r="LY32" s="140">
        <v>1</v>
      </c>
      <c r="LZ32" s="140"/>
      <c r="MA32" s="140"/>
      <c r="MB32" s="140"/>
      <c r="MC32" s="140"/>
      <c r="MD32" s="140">
        <v>5</v>
      </c>
      <c r="ME32" s="140">
        <v>5</v>
      </c>
      <c r="MF32" s="140">
        <v>1</v>
      </c>
      <c r="MG32" s="140">
        <v>1</v>
      </c>
      <c r="MH32" s="140">
        <v>1</v>
      </c>
      <c r="MI32" s="140">
        <v>1</v>
      </c>
      <c r="MJ32" s="140">
        <v>1</v>
      </c>
      <c r="MK32" s="140">
        <v>1</v>
      </c>
      <c r="ML32" s="140">
        <v>1</v>
      </c>
      <c r="MM32" s="140">
        <v>1</v>
      </c>
      <c r="MN32" s="140">
        <v>1</v>
      </c>
      <c r="MO32" s="140">
        <v>1</v>
      </c>
      <c r="MP32" s="140">
        <v>1</v>
      </c>
      <c r="MQ32" s="140">
        <v>1</v>
      </c>
      <c r="MR32" s="140">
        <v>1</v>
      </c>
      <c r="MS32" s="140">
        <v>1</v>
      </c>
      <c r="MT32" s="140">
        <v>1</v>
      </c>
      <c r="MU32" s="140">
        <v>5</v>
      </c>
      <c r="MV32" s="140">
        <v>5</v>
      </c>
      <c r="MW32" s="140"/>
      <c r="MX32" s="140">
        <v>5</v>
      </c>
      <c r="MY32" s="140">
        <v>5</v>
      </c>
      <c r="MZ32" s="140">
        <v>5</v>
      </c>
      <c r="NA32" s="140">
        <v>5</v>
      </c>
      <c r="NB32" s="140"/>
      <c r="NC32" s="140">
        <v>5</v>
      </c>
      <c r="ND32" s="140">
        <v>5</v>
      </c>
      <c r="NE32" s="140">
        <v>5</v>
      </c>
      <c r="NF32" s="140"/>
      <c r="NG32" s="140"/>
      <c r="NH32" s="140">
        <v>5</v>
      </c>
      <c r="NI32" s="140"/>
      <c r="NJ32" s="140"/>
      <c r="NK32" s="140"/>
      <c r="NL32" s="140"/>
      <c r="NM32" s="140">
        <v>2</v>
      </c>
      <c r="NN32" s="140"/>
      <c r="NO32" s="140">
        <v>5</v>
      </c>
      <c r="NP32" s="140">
        <v>5</v>
      </c>
      <c r="NQ32" s="140">
        <v>1</v>
      </c>
      <c r="NR32" s="140">
        <v>1</v>
      </c>
      <c r="NS32" s="140">
        <v>1</v>
      </c>
      <c r="NT32" s="140">
        <v>1</v>
      </c>
      <c r="NU32" s="140">
        <v>1</v>
      </c>
      <c r="NV32" s="140">
        <v>1</v>
      </c>
      <c r="NW32" s="140">
        <v>1</v>
      </c>
      <c r="NX32" s="140">
        <v>1</v>
      </c>
      <c r="NY32" s="140">
        <v>1</v>
      </c>
      <c r="NZ32" s="140">
        <v>1</v>
      </c>
      <c r="OA32" s="140">
        <v>1</v>
      </c>
      <c r="OB32" s="140">
        <v>1</v>
      </c>
      <c r="OC32" s="140">
        <v>1</v>
      </c>
      <c r="OD32" s="140">
        <v>1</v>
      </c>
      <c r="OE32" s="140">
        <v>1</v>
      </c>
      <c r="OF32" s="140">
        <v>5</v>
      </c>
      <c r="OG32" s="140">
        <v>5</v>
      </c>
      <c r="OH32" s="140"/>
      <c r="OI32" s="140">
        <v>5</v>
      </c>
      <c r="OJ32" s="140">
        <v>5</v>
      </c>
      <c r="OK32" s="140">
        <v>5</v>
      </c>
      <c r="OL32" s="140">
        <v>5</v>
      </c>
      <c r="OM32" s="140"/>
      <c r="ON32" s="140">
        <v>5</v>
      </c>
      <c r="OO32" s="140">
        <v>5</v>
      </c>
      <c r="OP32" s="140"/>
      <c r="OQ32" s="140"/>
      <c r="OR32" s="140">
        <v>5</v>
      </c>
      <c r="OS32" s="140"/>
      <c r="OT32" s="140"/>
      <c r="OU32" s="140"/>
      <c r="OV32" s="140"/>
      <c r="OW32" s="140"/>
      <c r="OX32" s="140">
        <v>5</v>
      </c>
      <c r="OY32" s="140">
        <v>5</v>
      </c>
      <c r="OZ32" s="140">
        <v>1</v>
      </c>
      <c r="PA32" s="140">
        <v>1</v>
      </c>
      <c r="PB32" s="140">
        <v>1</v>
      </c>
      <c r="PC32" s="140">
        <v>1</v>
      </c>
      <c r="PD32" s="140">
        <v>1</v>
      </c>
      <c r="PE32" s="140">
        <v>1</v>
      </c>
      <c r="PF32" s="140">
        <v>1</v>
      </c>
      <c r="PG32" s="140">
        <v>1</v>
      </c>
      <c r="PH32" s="140">
        <v>1</v>
      </c>
      <c r="PI32" s="140">
        <v>1</v>
      </c>
      <c r="PJ32" s="140">
        <v>1</v>
      </c>
      <c r="PK32" s="140">
        <v>1</v>
      </c>
      <c r="PL32" s="140">
        <v>1</v>
      </c>
      <c r="PM32" s="140">
        <v>1</v>
      </c>
      <c r="PN32" s="140">
        <v>1</v>
      </c>
      <c r="PO32" s="140">
        <v>5</v>
      </c>
      <c r="PP32" s="140">
        <v>5</v>
      </c>
      <c r="PQ32" s="140"/>
      <c r="PR32" s="140">
        <v>5</v>
      </c>
      <c r="PS32" s="140">
        <v>5</v>
      </c>
      <c r="PT32" s="140">
        <v>5</v>
      </c>
      <c r="PU32" s="140">
        <v>5</v>
      </c>
      <c r="PV32" s="140"/>
      <c r="PW32" s="140">
        <v>5</v>
      </c>
      <c r="PX32" s="140">
        <v>5</v>
      </c>
      <c r="PY32" s="140"/>
      <c r="PZ32" s="140"/>
      <c r="QA32" s="140">
        <v>5</v>
      </c>
      <c r="QB32" s="140"/>
      <c r="QC32" s="140"/>
      <c r="QD32" s="140"/>
      <c r="QE32" s="140"/>
      <c r="QF32" s="140">
        <v>5</v>
      </c>
      <c r="QG32" s="140"/>
      <c r="QH32" s="140"/>
      <c r="QI32" s="140"/>
      <c r="QJ32" s="140"/>
      <c r="QK32" s="140"/>
      <c r="QL32" s="140"/>
      <c r="QM32" s="140"/>
      <c r="QN32" s="140"/>
      <c r="QO32" s="140"/>
      <c r="QP32" s="140"/>
      <c r="QQ32" s="140"/>
      <c r="QR32" s="140"/>
      <c r="QS32" s="140"/>
      <c r="QT32" s="140"/>
      <c r="QU32" s="140"/>
      <c r="QV32" s="140"/>
      <c r="QW32" s="140">
        <v>5</v>
      </c>
      <c r="QX32" s="140">
        <v>5</v>
      </c>
      <c r="QY32" s="140"/>
      <c r="QZ32" s="140">
        <v>5</v>
      </c>
      <c r="RA32" s="140">
        <v>5</v>
      </c>
      <c r="RB32" s="140">
        <v>5</v>
      </c>
      <c r="RC32" s="140"/>
      <c r="RD32" s="140">
        <v>5</v>
      </c>
      <c r="RE32" s="140">
        <v>5</v>
      </c>
      <c r="RF32" s="140"/>
      <c r="RG32" s="140"/>
      <c r="RH32" s="140">
        <v>5</v>
      </c>
      <c r="RI32" s="140"/>
      <c r="RJ32" s="140">
        <v>5</v>
      </c>
      <c r="RK32" s="140">
        <v>5</v>
      </c>
      <c r="RL32" s="140">
        <v>1</v>
      </c>
      <c r="RM32" s="140">
        <v>1</v>
      </c>
      <c r="RN32" s="140">
        <v>1</v>
      </c>
      <c r="RO32" s="140">
        <v>1</v>
      </c>
      <c r="RP32" s="140">
        <v>1</v>
      </c>
      <c r="RQ32" s="140">
        <v>1</v>
      </c>
      <c r="RR32" s="140">
        <v>1</v>
      </c>
      <c r="RS32" s="140">
        <v>1</v>
      </c>
      <c r="RT32" s="140">
        <v>1</v>
      </c>
      <c r="RU32" s="140">
        <v>1</v>
      </c>
      <c r="RV32" s="140">
        <v>1</v>
      </c>
      <c r="RW32" s="140">
        <v>1</v>
      </c>
      <c r="RX32" s="140">
        <v>1</v>
      </c>
      <c r="RY32" s="140">
        <v>1</v>
      </c>
      <c r="RZ32" s="140">
        <v>1</v>
      </c>
      <c r="SA32" s="140">
        <v>5</v>
      </c>
      <c r="SB32" s="140">
        <v>5</v>
      </c>
      <c r="SC32" s="140">
        <v>5</v>
      </c>
      <c r="SD32" s="140">
        <v>5</v>
      </c>
      <c r="SE32" s="140">
        <v>5</v>
      </c>
      <c r="SF32" s="140">
        <v>5</v>
      </c>
      <c r="SG32" s="140"/>
      <c r="SH32" s="140">
        <v>5</v>
      </c>
      <c r="SI32" s="140">
        <v>5</v>
      </c>
      <c r="SJ32" s="140">
        <v>5</v>
      </c>
      <c r="SK32" s="140"/>
      <c r="SL32" s="140"/>
      <c r="SM32" s="140">
        <v>5</v>
      </c>
      <c r="SN32" s="140"/>
      <c r="SO32" s="140">
        <v>2</v>
      </c>
      <c r="SP32" s="140"/>
      <c r="SQ32" s="140"/>
      <c r="SR32" s="140"/>
      <c r="SS32" s="140">
        <v>5</v>
      </c>
      <c r="ST32" s="140"/>
      <c r="SU32" s="140"/>
      <c r="SV32" s="140"/>
      <c r="SW32" s="140"/>
      <c r="SX32" s="140"/>
      <c r="SY32" s="140"/>
      <c r="SZ32" s="140"/>
      <c r="TA32" s="140"/>
      <c r="TB32" s="140"/>
      <c r="TC32" s="140"/>
      <c r="TD32" s="140"/>
      <c r="TE32" s="140"/>
      <c r="TF32" s="140"/>
      <c r="TG32" s="140"/>
      <c r="TH32" s="140"/>
      <c r="TI32" s="140"/>
      <c r="TJ32" s="140"/>
      <c r="TK32" s="140">
        <v>5</v>
      </c>
      <c r="TL32" s="140"/>
      <c r="TM32" s="140">
        <v>5</v>
      </c>
      <c r="TN32" s="140">
        <v>5</v>
      </c>
      <c r="TO32" s="140">
        <v>5</v>
      </c>
      <c r="TP32" s="140">
        <v>5</v>
      </c>
      <c r="TQ32" s="140"/>
      <c r="TR32" s="140">
        <v>5</v>
      </c>
      <c r="TS32" s="140">
        <v>5</v>
      </c>
      <c r="TT32" s="140"/>
      <c r="TU32" s="140"/>
      <c r="TV32" s="140">
        <v>5</v>
      </c>
      <c r="TW32" s="140">
        <v>5</v>
      </c>
      <c r="TX32" s="140">
        <v>1</v>
      </c>
      <c r="TY32" s="140"/>
      <c r="TZ32" s="140"/>
      <c r="UA32" s="140"/>
      <c r="UB32" s="140"/>
      <c r="UC32" s="140">
        <v>5</v>
      </c>
      <c r="UD32" s="140">
        <v>5</v>
      </c>
      <c r="UE32" s="140">
        <v>2</v>
      </c>
      <c r="UF32" s="140">
        <v>2</v>
      </c>
      <c r="UG32" s="140">
        <v>2</v>
      </c>
      <c r="UH32" s="140">
        <v>2</v>
      </c>
      <c r="UI32" s="140">
        <v>2</v>
      </c>
      <c r="UJ32" s="140">
        <v>2</v>
      </c>
      <c r="UK32" s="140">
        <v>2</v>
      </c>
      <c r="UL32" s="140">
        <v>2</v>
      </c>
      <c r="UM32" s="140">
        <v>2</v>
      </c>
      <c r="UN32" s="140">
        <v>2</v>
      </c>
      <c r="UO32" s="140">
        <v>2</v>
      </c>
      <c r="UP32" s="140">
        <v>2</v>
      </c>
      <c r="UQ32" s="140">
        <v>2</v>
      </c>
      <c r="UR32" s="140">
        <v>2</v>
      </c>
      <c r="US32" s="140">
        <v>2</v>
      </c>
      <c r="UT32" s="140">
        <v>5</v>
      </c>
      <c r="UU32" s="140">
        <v>5</v>
      </c>
      <c r="UV32" s="140"/>
      <c r="UW32" s="140">
        <v>5</v>
      </c>
      <c r="UX32" s="140"/>
      <c r="UY32" s="140"/>
      <c r="UZ32" s="140">
        <v>5</v>
      </c>
      <c r="VA32" s="140">
        <v>5</v>
      </c>
      <c r="VB32" s="140">
        <v>5</v>
      </c>
      <c r="VC32" s="140">
        <v>5</v>
      </c>
      <c r="VD32" s="140"/>
      <c r="VE32" s="140">
        <v>5</v>
      </c>
      <c r="VF32" s="140">
        <v>5</v>
      </c>
      <c r="VG32" s="140">
        <v>5</v>
      </c>
      <c r="VH32" s="140"/>
      <c r="VI32" s="140">
        <v>5</v>
      </c>
      <c r="VJ32" s="140">
        <v>5</v>
      </c>
      <c r="VK32" s="140">
        <v>1</v>
      </c>
      <c r="VL32" s="140">
        <v>1</v>
      </c>
      <c r="VM32" s="140"/>
      <c r="VN32" s="140">
        <v>5</v>
      </c>
      <c r="VO32" s="140">
        <v>5</v>
      </c>
      <c r="VP32" s="140">
        <v>1</v>
      </c>
      <c r="VQ32" s="140">
        <v>1</v>
      </c>
      <c r="VR32" s="140">
        <v>1</v>
      </c>
      <c r="VS32" s="140">
        <v>1</v>
      </c>
      <c r="VT32" s="140">
        <v>1</v>
      </c>
      <c r="VU32" s="140">
        <v>1</v>
      </c>
      <c r="VV32" s="140">
        <v>1</v>
      </c>
      <c r="VW32" s="140">
        <v>1</v>
      </c>
      <c r="VX32" s="140">
        <v>1</v>
      </c>
      <c r="VY32" s="140">
        <v>1</v>
      </c>
      <c r="VZ32" s="140">
        <v>1</v>
      </c>
      <c r="WA32" s="140">
        <v>1</v>
      </c>
      <c r="WB32" s="140">
        <v>1</v>
      </c>
      <c r="WC32" s="140">
        <v>1</v>
      </c>
      <c r="WD32" s="140">
        <v>1</v>
      </c>
      <c r="WE32" s="140">
        <v>5</v>
      </c>
      <c r="WF32" s="140">
        <v>5</v>
      </c>
      <c r="WG32" s="140">
        <v>5</v>
      </c>
      <c r="WH32" s="140">
        <v>5</v>
      </c>
      <c r="WI32" s="140">
        <v>5</v>
      </c>
      <c r="WJ32" s="140"/>
      <c r="WK32" s="140">
        <v>5</v>
      </c>
      <c r="WL32" s="140">
        <v>5</v>
      </c>
      <c r="WM32" s="140">
        <v>5</v>
      </c>
      <c r="WN32" s="140"/>
      <c r="WO32" s="140"/>
      <c r="WP32" s="140">
        <v>5</v>
      </c>
      <c r="WQ32" s="140"/>
      <c r="WR32" s="140"/>
      <c r="WS32" s="140"/>
      <c r="WT32" s="140">
        <v>1</v>
      </c>
      <c r="WU32" s="140"/>
      <c r="WV32" s="140"/>
      <c r="WW32" s="140">
        <v>5</v>
      </c>
      <c r="WX32" s="140">
        <v>5</v>
      </c>
      <c r="WY32" s="140">
        <v>1</v>
      </c>
      <c r="WZ32" s="140">
        <v>1</v>
      </c>
      <c r="XA32" s="140">
        <v>1</v>
      </c>
      <c r="XB32" s="140">
        <v>1</v>
      </c>
      <c r="XC32" s="140">
        <v>1</v>
      </c>
      <c r="XD32" s="140">
        <v>1</v>
      </c>
      <c r="XE32" s="140">
        <v>1</v>
      </c>
      <c r="XF32" s="140">
        <v>1</v>
      </c>
      <c r="XG32" s="140">
        <v>1</v>
      </c>
      <c r="XH32" s="140">
        <v>1</v>
      </c>
      <c r="XI32" s="140">
        <v>1</v>
      </c>
      <c r="XJ32" s="140">
        <v>1</v>
      </c>
      <c r="XK32" s="140">
        <v>1</v>
      </c>
      <c r="XL32" s="140">
        <v>1</v>
      </c>
      <c r="XM32" s="140">
        <v>1</v>
      </c>
      <c r="XN32" s="140">
        <v>5</v>
      </c>
      <c r="XO32" s="140">
        <v>5</v>
      </c>
      <c r="XP32" s="140">
        <v>5</v>
      </c>
      <c r="XQ32" s="140">
        <v>5</v>
      </c>
      <c r="XR32" s="140">
        <v>5</v>
      </c>
      <c r="XS32" s="140"/>
      <c r="XT32" s="140">
        <v>5</v>
      </c>
      <c r="XU32" s="140">
        <v>5</v>
      </c>
      <c r="XV32" s="140">
        <v>5</v>
      </c>
      <c r="XW32" s="140"/>
      <c r="XX32" s="140"/>
      <c r="XY32" s="140">
        <v>5</v>
      </c>
      <c r="XZ32" s="140"/>
      <c r="YA32" s="140"/>
      <c r="YB32" s="140">
        <v>2</v>
      </c>
      <c r="YC32" s="140"/>
      <c r="YD32" s="140"/>
      <c r="YE32" s="140">
        <v>5</v>
      </c>
      <c r="YF32" s="140">
        <v>5</v>
      </c>
      <c r="YG32" s="140">
        <v>1</v>
      </c>
      <c r="YH32" s="140">
        <v>1</v>
      </c>
      <c r="YI32" s="140">
        <v>1</v>
      </c>
      <c r="YJ32" s="140">
        <v>1</v>
      </c>
      <c r="YK32" s="140">
        <v>1</v>
      </c>
      <c r="YL32" s="140">
        <v>1</v>
      </c>
      <c r="YM32" s="140">
        <v>1</v>
      </c>
      <c r="YN32" s="140">
        <v>1</v>
      </c>
      <c r="YO32" s="140">
        <v>1</v>
      </c>
      <c r="YP32" s="140">
        <v>1</v>
      </c>
      <c r="YQ32" s="140">
        <v>1</v>
      </c>
      <c r="YR32" s="140">
        <v>1</v>
      </c>
      <c r="YS32" s="140">
        <v>1</v>
      </c>
      <c r="YT32" s="140">
        <v>1</v>
      </c>
      <c r="YU32" s="140">
        <v>1</v>
      </c>
      <c r="YV32" s="140"/>
      <c r="YW32" s="140">
        <v>5</v>
      </c>
      <c r="YX32" s="140">
        <v>5</v>
      </c>
      <c r="YY32" s="140">
        <v>5</v>
      </c>
      <c r="YZ32" s="140">
        <v>5</v>
      </c>
      <c r="ZA32" s="140">
        <v>5</v>
      </c>
      <c r="ZB32" s="140"/>
      <c r="ZC32" s="140">
        <v>5</v>
      </c>
      <c r="ZD32" s="140">
        <v>5</v>
      </c>
      <c r="ZE32" s="140">
        <v>5</v>
      </c>
      <c r="ZF32" s="140"/>
      <c r="ZG32" s="140"/>
      <c r="ZH32" s="140">
        <v>5</v>
      </c>
      <c r="ZI32" s="140"/>
      <c r="ZJ32" s="140">
        <v>3</v>
      </c>
      <c r="ZK32" s="140"/>
      <c r="ZL32" s="140"/>
      <c r="ZM32" s="140"/>
      <c r="ZN32" s="140">
        <v>5</v>
      </c>
      <c r="ZO32" s="140">
        <v>5</v>
      </c>
      <c r="ZP32" s="140">
        <v>4</v>
      </c>
      <c r="ZQ32" s="140">
        <v>4</v>
      </c>
      <c r="ZR32" s="140">
        <v>4</v>
      </c>
      <c r="ZS32" s="140">
        <v>4</v>
      </c>
      <c r="ZT32" s="140">
        <v>4</v>
      </c>
      <c r="ZU32" s="140">
        <v>4</v>
      </c>
      <c r="ZV32" s="140">
        <v>4</v>
      </c>
      <c r="ZW32" s="140">
        <v>4</v>
      </c>
      <c r="ZX32" s="140">
        <v>4</v>
      </c>
      <c r="ZY32" s="140">
        <v>4</v>
      </c>
      <c r="ZZ32" s="140">
        <v>4</v>
      </c>
      <c r="AAA32" s="140">
        <v>4</v>
      </c>
      <c r="AAB32" s="140">
        <v>4</v>
      </c>
      <c r="AAC32" s="140">
        <v>4</v>
      </c>
      <c r="AAD32" s="140">
        <v>4</v>
      </c>
      <c r="AAE32" s="140">
        <v>5</v>
      </c>
      <c r="AAF32" s="140">
        <v>5</v>
      </c>
      <c r="AAG32" s="140">
        <v>5</v>
      </c>
      <c r="AAH32" s="140">
        <v>5</v>
      </c>
      <c r="AAI32" s="140">
        <v>5</v>
      </c>
      <c r="AAJ32" s="140">
        <v>5</v>
      </c>
      <c r="AAK32" s="140">
        <v>5</v>
      </c>
      <c r="AAL32" s="140">
        <v>5</v>
      </c>
      <c r="AAM32" s="140">
        <v>5</v>
      </c>
      <c r="AAN32" s="140">
        <v>5</v>
      </c>
      <c r="AAO32" s="140"/>
      <c r="AAP32" s="140">
        <v>5</v>
      </c>
      <c r="AAQ32" s="140"/>
      <c r="AAR32" s="140"/>
      <c r="AAS32" s="140">
        <v>5</v>
      </c>
      <c r="AAT32" s="140"/>
      <c r="AAU32" s="140">
        <v>5</v>
      </c>
      <c r="AAV32" s="140">
        <v>5</v>
      </c>
      <c r="AAW32" s="140">
        <v>5</v>
      </c>
      <c r="AAX32" s="140">
        <v>5</v>
      </c>
      <c r="AAY32" s="140">
        <v>5</v>
      </c>
      <c r="AAZ32" s="140">
        <v>5</v>
      </c>
      <c r="ABA32" s="140"/>
      <c r="ABB32" s="140">
        <v>5</v>
      </c>
      <c r="ABC32" s="140">
        <v>5</v>
      </c>
      <c r="ABD32" s="140">
        <v>5</v>
      </c>
      <c r="ABE32" s="140">
        <v>5</v>
      </c>
      <c r="ABF32" s="140"/>
      <c r="ABG32" s="140">
        <v>5</v>
      </c>
      <c r="ABH32" s="140"/>
      <c r="ABI32" s="140">
        <v>1</v>
      </c>
      <c r="ABJ32" s="140"/>
      <c r="ABK32" s="140"/>
      <c r="ABL32" s="140">
        <v>5</v>
      </c>
      <c r="ABM32" s="140"/>
      <c r="ABN32" s="140"/>
      <c r="ABO32" s="140"/>
      <c r="ABP32" s="140"/>
      <c r="ABQ32" s="140"/>
      <c r="ABR32" s="140"/>
      <c r="ABS32" s="140"/>
      <c r="ABT32" s="140"/>
      <c r="ABU32" s="140"/>
      <c r="ABV32" s="140"/>
      <c r="ABW32" s="140"/>
      <c r="ABX32" s="140"/>
      <c r="ABY32" s="140"/>
      <c r="ABZ32" s="140"/>
      <c r="ACA32" s="140"/>
      <c r="ACB32" s="140"/>
      <c r="ACC32" s="140">
        <v>5</v>
      </c>
      <c r="ACD32" s="140"/>
      <c r="ACE32" s="140">
        <v>5</v>
      </c>
      <c r="ACF32" s="140"/>
      <c r="ACG32" s="140">
        <v>5</v>
      </c>
      <c r="ACH32" s="140">
        <v>5</v>
      </c>
      <c r="ACI32" s="140">
        <v>4</v>
      </c>
      <c r="ACJ32" s="140">
        <v>4</v>
      </c>
      <c r="ACK32" s="140">
        <v>4</v>
      </c>
      <c r="ACL32" s="140">
        <v>4</v>
      </c>
      <c r="ACM32" s="140">
        <v>4</v>
      </c>
      <c r="ACN32" s="140">
        <v>4</v>
      </c>
      <c r="ACO32" s="140">
        <v>5</v>
      </c>
      <c r="ACP32" s="140">
        <v>5</v>
      </c>
      <c r="ACQ32" s="140">
        <v>4</v>
      </c>
      <c r="ACR32" s="140">
        <v>4</v>
      </c>
      <c r="ACS32" s="140">
        <v>4</v>
      </c>
      <c r="ACT32" s="140">
        <v>4</v>
      </c>
      <c r="ACU32" s="140">
        <v>4</v>
      </c>
      <c r="ACV32" s="140">
        <v>4</v>
      </c>
      <c r="ACW32" s="140">
        <v>4</v>
      </c>
      <c r="ACX32" s="140">
        <v>5</v>
      </c>
      <c r="ACY32" s="140">
        <v>5</v>
      </c>
      <c r="ACZ32" s="140">
        <v>4</v>
      </c>
      <c r="ADA32" s="140">
        <v>4</v>
      </c>
      <c r="ADB32" s="140">
        <v>4</v>
      </c>
      <c r="ADC32" s="140">
        <v>4</v>
      </c>
      <c r="ADD32" s="140">
        <v>4</v>
      </c>
      <c r="ADE32" s="140">
        <v>4</v>
      </c>
      <c r="ADF32" s="140">
        <v>4</v>
      </c>
      <c r="ADG32" s="140">
        <v>4</v>
      </c>
      <c r="ADH32" s="140">
        <v>4</v>
      </c>
      <c r="ADI32" s="140"/>
      <c r="ADJ32" s="140">
        <v>5</v>
      </c>
      <c r="ADK32" s="140">
        <v>5</v>
      </c>
      <c r="ADL32" s="140">
        <v>4</v>
      </c>
      <c r="ADM32" s="140">
        <v>4</v>
      </c>
      <c r="ADN32" s="140">
        <v>4</v>
      </c>
      <c r="ADO32" s="140">
        <v>4</v>
      </c>
      <c r="ADP32" s="140">
        <v>4</v>
      </c>
      <c r="ADQ32" s="140">
        <v>4</v>
      </c>
      <c r="ADR32" s="140">
        <v>4</v>
      </c>
      <c r="ADS32" s="140">
        <v>4</v>
      </c>
      <c r="ADT32" s="140">
        <v>4</v>
      </c>
      <c r="ADU32" s="140">
        <v>5</v>
      </c>
      <c r="ADV32" s="140">
        <v>5</v>
      </c>
      <c r="ADW32" s="140">
        <v>5</v>
      </c>
      <c r="ADX32" s="140">
        <v>5</v>
      </c>
      <c r="ADY32" s="140">
        <v>5</v>
      </c>
      <c r="ADZ32" s="140">
        <v>5</v>
      </c>
      <c r="AEA32" s="140">
        <v>5</v>
      </c>
      <c r="AEB32" s="140">
        <v>5</v>
      </c>
      <c r="AEC32" s="140">
        <v>5</v>
      </c>
      <c r="AED32" s="140">
        <v>5</v>
      </c>
      <c r="AEE32" s="140">
        <v>5</v>
      </c>
      <c r="AEF32" s="140">
        <v>5</v>
      </c>
      <c r="AEG32" s="140">
        <v>5</v>
      </c>
      <c r="AEH32" s="140"/>
      <c r="AEI32" s="140">
        <v>5</v>
      </c>
      <c r="AEJ32" s="140">
        <v>5</v>
      </c>
      <c r="AEK32" s="140">
        <v>5</v>
      </c>
      <c r="AEL32" s="140">
        <v>5</v>
      </c>
      <c r="AEM32" s="140">
        <v>5</v>
      </c>
      <c r="AEN32" s="140">
        <v>5</v>
      </c>
      <c r="AEO32" s="140">
        <v>5</v>
      </c>
      <c r="AEP32" s="140">
        <v>5</v>
      </c>
      <c r="AEQ32" s="140">
        <v>5</v>
      </c>
      <c r="AER32" s="140">
        <v>5</v>
      </c>
      <c r="AES32" s="140">
        <v>5</v>
      </c>
      <c r="AET32" s="140">
        <v>5</v>
      </c>
      <c r="AEU32" s="140">
        <v>5</v>
      </c>
      <c r="AEV32" s="140">
        <v>5</v>
      </c>
      <c r="AEW32" s="140">
        <v>5</v>
      </c>
      <c r="AEX32" s="140">
        <v>5</v>
      </c>
      <c r="AEY32" s="140">
        <v>5</v>
      </c>
      <c r="AEZ32" s="140">
        <v>5</v>
      </c>
      <c r="AFA32" s="140">
        <v>5</v>
      </c>
      <c r="AFB32" s="140">
        <v>5</v>
      </c>
      <c r="AFC32" s="140">
        <v>5</v>
      </c>
      <c r="AFD32" s="140">
        <v>5</v>
      </c>
      <c r="AFE32" s="140">
        <v>5</v>
      </c>
      <c r="AFF32" s="140">
        <v>5</v>
      </c>
      <c r="AFG32" s="140">
        <v>5</v>
      </c>
      <c r="AFH32" s="140">
        <v>5</v>
      </c>
      <c r="AFI32" s="140">
        <v>5</v>
      </c>
      <c r="AFJ32" s="140">
        <v>5</v>
      </c>
      <c r="AFK32" s="140">
        <v>5</v>
      </c>
      <c r="AFL32" s="140">
        <v>5</v>
      </c>
      <c r="AFM32" s="140">
        <v>5</v>
      </c>
      <c r="AFN32" s="140">
        <v>5</v>
      </c>
      <c r="AFO32" s="140">
        <v>5</v>
      </c>
      <c r="AFP32" s="140">
        <v>5</v>
      </c>
      <c r="AFQ32" s="140">
        <v>5</v>
      </c>
      <c r="AFR32" s="140">
        <v>5</v>
      </c>
      <c r="AFS32" s="140">
        <v>5</v>
      </c>
      <c r="AFT32" s="140">
        <v>5</v>
      </c>
      <c r="AFU32" s="140">
        <v>5</v>
      </c>
      <c r="AFV32" s="140">
        <v>5</v>
      </c>
      <c r="AFW32" s="140">
        <v>5</v>
      </c>
      <c r="AFX32" s="140">
        <v>5</v>
      </c>
      <c r="AFY32" s="140">
        <v>5</v>
      </c>
      <c r="AFZ32" s="140">
        <v>5</v>
      </c>
      <c r="AGA32" s="140">
        <v>5</v>
      </c>
      <c r="AGB32" s="140">
        <v>5</v>
      </c>
      <c r="AGC32" s="140"/>
      <c r="AGD32" s="140"/>
      <c r="AGE32" s="140"/>
      <c r="AGF32" s="140">
        <v>5</v>
      </c>
    </row>
    <row r="33" spans="1:864" s="129" customFormat="1" ht="17.5" x14ac:dyDescent="0.35">
      <c r="A33" s="232" t="s">
        <v>1677</v>
      </c>
      <c r="B33" s="125" t="s">
        <v>4285</v>
      </c>
      <c r="C33" s="126">
        <v>1</v>
      </c>
      <c r="D33" s="126"/>
      <c r="E33" s="126">
        <v>0.2</v>
      </c>
      <c r="F33" s="126">
        <v>0.8</v>
      </c>
      <c r="G33" s="126">
        <v>6.6666666666666693E-2</v>
      </c>
      <c r="H33" s="126">
        <v>0.46666666666666701</v>
      </c>
      <c r="I33" s="126">
        <v>6.6666666666666693E-2</v>
      </c>
      <c r="J33" s="126">
        <v>0.4</v>
      </c>
      <c r="K33" s="126"/>
      <c r="L33" s="126"/>
      <c r="M33" s="126"/>
      <c r="N33" s="126">
        <v>1</v>
      </c>
      <c r="O33" s="126">
        <v>1</v>
      </c>
      <c r="P33" s="127">
        <v>1000</v>
      </c>
      <c r="Q33" s="126"/>
      <c r="R33" s="126"/>
      <c r="S33" s="126">
        <v>1</v>
      </c>
      <c r="T33" s="128">
        <v>30</v>
      </c>
      <c r="U33" s="128">
        <v>30</v>
      </c>
      <c r="V33" s="126">
        <v>1</v>
      </c>
      <c r="W33" s="126"/>
      <c r="X33" s="126"/>
      <c r="Y33" s="126"/>
      <c r="Z33" s="126"/>
      <c r="AA33" s="126"/>
      <c r="AB33" s="126"/>
      <c r="AC33" s="126"/>
      <c r="AD33" s="126">
        <v>1</v>
      </c>
      <c r="AE33" s="126">
        <v>0.33333333333333298</v>
      </c>
      <c r="AF33" s="126">
        <v>0.66666666666666696</v>
      </c>
      <c r="AG33" s="126">
        <v>0</v>
      </c>
      <c r="AH33" s="126">
        <v>0.5</v>
      </c>
      <c r="AI33" s="126">
        <v>0</v>
      </c>
      <c r="AJ33" s="126">
        <v>0</v>
      </c>
      <c r="AK33" s="126">
        <v>0.75</v>
      </c>
      <c r="AL33" s="126">
        <v>0</v>
      </c>
      <c r="AM33" s="126">
        <v>0</v>
      </c>
      <c r="AN33" s="126">
        <v>0</v>
      </c>
      <c r="AO33" s="126">
        <v>0</v>
      </c>
      <c r="AP33" s="126">
        <v>0</v>
      </c>
      <c r="AQ33" s="126">
        <v>0</v>
      </c>
      <c r="AR33" s="126">
        <v>0</v>
      </c>
      <c r="AS33" s="126">
        <v>0.25</v>
      </c>
      <c r="AT33" s="126">
        <v>0</v>
      </c>
      <c r="AU33" s="126">
        <v>0</v>
      </c>
      <c r="AV33" s="126"/>
      <c r="AW33" s="126">
        <v>1</v>
      </c>
      <c r="AX33" s="126"/>
      <c r="AY33" s="126">
        <v>1</v>
      </c>
      <c r="AZ33" s="127">
        <v>2000</v>
      </c>
      <c r="BA33" s="126"/>
      <c r="BB33" s="126"/>
      <c r="BC33" s="126">
        <v>1</v>
      </c>
      <c r="BD33" s="128">
        <v>30</v>
      </c>
      <c r="BE33" s="128">
        <v>30</v>
      </c>
      <c r="BF33" s="126">
        <v>1</v>
      </c>
      <c r="BG33" s="126"/>
      <c r="BH33" s="126"/>
      <c r="BI33" s="126"/>
      <c r="BJ33" s="126"/>
      <c r="BK33" s="126"/>
      <c r="BL33" s="126"/>
      <c r="BM33" s="126">
        <v>1</v>
      </c>
      <c r="BN33" s="126"/>
      <c r="BO33" s="126">
        <v>1</v>
      </c>
      <c r="BP33" s="126">
        <v>0</v>
      </c>
      <c r="BQ33" s="126">
        <v>1</v>
      </c>
      <c r="BR33" s="126">
        <v>0</v>
      </c>
      <c r="BS33" s="126">
        <v>0</v>
      </c>
      <c r="BT33" s="126">
        <v>0</v>
      </c>
      <c r="BU33" s="126">
        <v>0</v>
      </c>
      <c r="BV33" s="126">
        <v>0</v>
      </c>
      <c r="BW33" s="126">
        <v>0.16666666666666699</v>
      </c>
      <c r="BX33" s="126">
        <v>0</v>
      </c>
      <c r="BY33" s="126">
        <v>0</v>
      </c>
      <c r="BZ33" s="126">
        <v>0</v>
      </c>
      <c r="CA33" s="126">
        <v>0.16666666666666699</v>
      </c>
      <c r="CB33" s="126">
        <v>0.66666666666666696</v>
      </c>
      <c r="CC33" s="126">
        <v>0</v>
      </c>
      <c r="CD33" s="126">
        <v>0</v>
      </c>
      <c r="CE33" s="126"/>
      <c r="CF33" s="126">
        <v>1</v>
      </c>
      <c r="CG33" s="126">
        <v>1</v>
      </c>
      <c r="CH33" s="127">
        <v>9000</v>
      </c>
      <c r="CI33" s="126"/>
      <c r="CJ33" s="126"/>
      <c r="CK33" s="126">
        <v>1</v>
      </c>
      <c r="CL33" s="128">
        <v>30</v>
      </c>
      <c r="CM33" s="128">
        <v>30</v>
      </c>
      <c r="CN33" s="126">
        <v>1</v>
      </c>
      <c r="CO33" s="126"/>
      <c r="CP33" s="126"/>
      <c r="CQ33" s="126"/>
      <c r="CR33" s="126"/>
      <c r="CS33" s="126"/>
      <c r="CT33" s="126"/>
      <c r="CU33" s="126"/>
      <c r="CV33" s="126"/>
      <c r="CW33" s="126">
        <v>1</v>
      </c>
      <c r="CX33" s="126"/>
      <c r="CY33" s="126">
        <v>1</v>
      </c>
      <c r="CZ33" s="126">
        <v>0</v>
      </c>
      <c r="DA33" s="126">
        <v>0.83333333333333304</v>
      </c>
      <c r="DB33" s="126">
        <v>0</v>
      </c>
      <c r="DC33" s="126">
        <v>0</v>
      </c>
      <c r="DD33" s="126">
        <v>0.5</v>
      </c>
      <c r="DE33" s="126">
        <v>0</v>
      </c>
      <c r="DF33" s="126">
        <v>0</v>
      </c>
      <c r="DG33" s="126">
        <v>0</v>
      </c>
      <c r="DH33" s="126">
        <v>0</v>
      </c>
      <c r="DI33" s="126">
        <v>0</v>
      </c>
      <c r="DJ33" s="126">
        <v>0</v>
      </c>
      <c r="DK33" s="126">
        <v>0.16666666666666699</v>
      </c>
      <c r="DL33" s="126">
        <v>0.66666666666666696</v>
      </c>
      <c r="DM33" s="126">
        <v>0</v>
      </c>
      <c r="DN33" s="126">
        <v>0</v>
      </c>
      <c r="DO33" s="126"/>
      <c r="DP33" s="126">
        <v>1</v>
      </c>
      <c r="DQ33" s="126">
        <v>1</v>
      </c>
      <c r="DR33" s="127">
        <v>7500</v>
      </c>
      <c r="DS33" s="126"/>
      <c r="DT33" s="126"/>
      <c r="DU33" s="126">
        <v>1</v>
      </c>
      <c r="DV33" s="128">
        <v>30</v>
      </c>
      <c r="DW33" s="128">
        <v>30</v>
      </c>
      <c r="DX33" s="126">
        <v>1</v>
      </c>
      <c r="DY33" s="126"/>
      <c r="DZ33" s="126"/>
      <c r="EA33" s="126"/>
      <c r="EB33" s="126"/>
      <c r="EC33" s="126"/>
      <c r="ED33" s="126"/>
      <c r="EE33" s="126"/>
      <c r="EF33" s="126">
        <v>1</v>
      </c>
      <c r="EG33" s="126"/>
      <c r="EH33" s="126">
        <v>1</v>
      </c>
      <c r="EI33" s="126">
        <v>0</v>
      </c>
      <c r="EJ33" s="126">
        <v>1</v>
      </c>
      <c r="EK33" s="126">
        <v>0</v>
      </c>
      <c r="EL33" s="126">
        <v>0</v>
      </c>
      <c r="EM33" s="126">
        <v>0</v>
      </c>
      <c r="EN33" s="126">
        <v>0</v>
      </c>
      <c r="EO33" s="126">
        <v>0</v>
      </c>
      <c r="EP33" s="126">
        <v>0.33333333333333298</v>
      </c>
      <c r="EQ33" s="126">
        <v>0</v>
      </c>
      <c r="ER33" s="126">
        <v>0</v>
      </c>
      <c r="ES33" s="126">
        <v>0</v>
      </c>
      <c r="ET33" s="126">
        <v>0</v>
      </c>
      <c r="EU33" s="126">
        <v>0.5</v>
      </c>
      <c r="EV33" s="126">
        <v>0</v>
      </c>
      <c r="EW33" s="126">
        <v>0</v>
      </c>
      <c r="EX33" s="126"/>
      <c r="EY33" s="126">
        <v>1</v>
      </c>
      <c r="EZ33" s="126">
        <v>1</v>
      </c>
      <c r="FA33" s="127">
        <v>2000</v>
      </c>
      <c r="FB33" s="126"/>
      <c r="FC33" s="126"/>
      <c r="FD33" s="126">
        <v>1</v>
      </c>
      <c r="FE33" s="128">
        <v>30</v>
      </c>
      <c r="FF33" s="128">
        <v>30</v>
      </c>
      <c r="FG33" s="126">
        <v>1</v>
      </c>
      <c r="FH33" s="126"/>
      <c r="FI33" s="126"/>
      <c r="FJ33" s="126"/>
      <c r="FK33" s="126"/>
      <c r="FL33" s="126"/>
      <c r="FM33" s="126"/>
      <c r="FN33" s="126"/>
      <c r="FO33" s="126"/>
      <c r="FP33" s="126">
        <v>1</v>
      </c>
      <c r="FQ33" s="126"/>
      <c r="FR33" s="126">
        <v>1</v>
      </c>
      <c r="FS33" s="126">
        <v>0</v>
      </c>
      <c r="FT33" s="126">
        <v>1</v>
      </c>
      <c r="FU33" s="126">
        <v>0</v>
      </c>
      <c r="FV33" s="126">
        <v>0</v>
      </c>
      <c r="FW33" s="126">
        <v>0</v>
      </c>
      <c r="FX33" s="126">
        <v>0</v>
      </c>
      <c r="FY33" s="126">
        <v>0</v>
      </c>
      <c r="FZ33" s="126">
        <v>0</v>
      </c>
      <c r="GA33" s="126">
        <v>0</v>
      </c>
      <c r="GB33" s="126">
        <v>0</v>
      </c>
      <c r="GC33" s="126">
        <v>0.16666666666666699</v>
      </c>
      <c r="GD33" s="126">
        <v>0</v>
      </c>
      <c r="GE33" s="126">
        <v>0.66666666666666696</v>
      </c>
      <c r="GF33" s="126">
        <v>0</v>
      </c>
      <c r="GG33" s="126">
        <v>0</v>
      </c>
      <c r="GH33" s="126"/>
      <c r="GI33" s="126"/>
      <c r="GJ33" s="126">
        <v>1</v>
      </c>
      <c r="GK33" s="126">
        <v>1</v>
      </c>
      <c r="GL33" s="127">
        <v>9000</v>
      </c>
      <c r="GM33" s="126"/>
      <c r="GN33" s="126"/>
      <c r="GO33" s="126">
        <v>1</v>
      </c>
      <c r="GP33" s="128">
        <v>30</v>
      </c>
      <c r="GQ33" s="128">
        <v>30</v>
      </c>
      <c r="GR33" s="126">
        <v>1</v>
      </c>
      <c r="GS33" s="126"/>
      <c r="GT33" s="126"/>
      <c r="GU33" s="126"/>
      <c r="GV33" s="126"/>
      <c r="GW33" s="126"/>
      <c r="GX33" s="126"/>
      <c r="GY33" s="126">
        <v>1</v>
      </c>
      <c r="GZ33" s="126">
        <v>0.16666666666666699</v>
      </c>
      <c r="HA33" s="126">
        <v>0.83333333333333304</v>
      </c>
      <c r="HB33" s="126">
        <v>0</v>
      </c>
      <c r="HC33" s="126">
        <v>0.6</v>
      </c>
      <c r="HD33" s="126">
        <v>0</v>
      </c>
      <c r="HE33" s="126">
        <v>0</v>
      </c>
      <c r="HF33" s="126">
        <v>0.4</v>
      </c>
      <c r="HG33" s="126">
        <v>0</v>
      </c>
      <c r="HH33" s="126">
        <v>0</v>
      </c>
      <c r="HI33" s="126">
        <v>0.2</v>
      </c>
      <c r="HJ33" s="126">
        <v>0</v>
      </c>
      <c r="HK33" s="126">
        <v>0</v>
      </c>
      <c r="HL33" s="126">
        <v>0</v>
      </c>
      <c r="HM33" s="126">
        <v>0</v>
      </c>
      <c r="HN33" s="126">
        <v>0.6</v>
      </c>
      <c r="HO33" s="126">
        <v>0</v>
      </c>
      <c r="HP33" s="126">
        <v>0</v>
      </c>
      <c r="HQ33" s="126"/>
      <c r="HR33" s="126">
        <v>1</v>
      </c>
      <c r="HS33" s="126">
        <v>1</v>
      </c>
      <c r="HT33" s="127">
        <v>8000</v>
      </c>
      <c r="HU33" s="126"/>
      <c r="HV33" s="126"/>
      <c r="HW33" s="126">
        <v>1</v>
      </c>
      <c r="HX33" s="128">
        <v>30</v>
      </c>
      <c r="HY33" s="128">
        <v>30</v>
      </c>
      <c r="HZ33" s="126">
        <v>1</v>
      </c>
      <c r="IA33" s="126"/>
      <c r="IB33" s="126"/>
      <c r="IC33" s="126"/>
      <c r="ID33" s="126"/>
      <c r="IE33" s="126"/>
      <c r="IF33" s="126">
        <v>1</v>
      </c>
      <c r="IG33" s="126"/>
      <c r="IH33" s="126">
        <v>1</v>
      </c>
      <c r="II33" s="126">
        <v>0</v>
      </c>
      <c r="IJ33" s="126">
        <v>1</v>
      </c>
      <c r="IK33" s="126">
        <v>0</v>
      </c>
      <c r="IL33" s="126">
        <v>0</v>
      </c>
      <c r="IM33" s="126">
        <v>0</v>
      </c>
      <c r="IN33" s="126">
        <v>0</v>
      </c>
      <c r="IO33" s="126">
        <v>0</v>
      </c>
      <c r="IP33" s="126">
        <v>0</v>
      </c>
      <c r="IQ33" s="126">
        <v>0</v>
      </c>
      <c r="IR33" s="126">
        <v>0</v>
      </c>
      <c r="IS33" s="126">
        <v>0</v>
      </c>
      <c r="IT33" s="126">
        <v>0</v>
      </c>
      <c r="IU33" s="126">
        <v>0</v>
      </c>
      <c r="IV33" s="126">
        <v>0</v>
      </c>
      <c r="IW33" s="126">
        <v>0</v>
      </c>
      <c r="IX33" s="126"/>
      <c r="IY33" s="126"/>
      <c r="IZ33" s="126"/>
      <c r="JA33" s="127"/>
      <c r="JB33" s="126"/>
      <c r="JC33" s="126"/>
      <c r="JD33" s="128"/>
      <c r="JE33" s="128"/>
      <c r="JF33" s="126"/>
      <c r="JG33" s="126"/>
      <c r="JH33" s="126"/>
      <c r="JI33" s="126"/>
      <c r="JJ33" s="126"/>
      <c r="JK33" s="126"/>
      <c r="JL33" s="126"/>
      <c r="JM33" s="126"/>
      <c r="JN33" s="126"/>
      <c r="JO33" s="126"/>
      <c r="JP33" s="126"/>
      <c r="JQ33" s="126"/>
      <c r="JR33" s="126"/>
      <c r="JS33" s="126"/>
      <c r="JT33" s="126"/>
      <c r="JU33" s="126"/>
      <c r="JV33" s="126"/>
      <c r="JW33" s="126"/>
      <c r="JX33" s="126"/>
      <c r="JY33" s="126"/>
      <c r="JZ33" s="126"/>
      <c r="KA33" s="126"/>
      <c r="KB33" s="126"/>
      <c r="KC33" s="126"/>
      <c r="KD33" s="126"/>
      <c r="KE33" s="126"/>
      <c r="KF33" s="126">
        <v>1</v>
      </c>
      <c r="KG33" s="126">
        <v>1</v>
      </c>
      <c r="KH33" s="126"/>
      <c r="KI33" s="127">
        <v>1500</v>
      </c>
      <c r="KJ33" s="126"/>
      <c r="KK33" s="126"/>
      <c r="KL33" s="126">
        <v>1</v>
      </c>
      <c r="KM33" s="128">
        <v>7</v>
      </c>
      <c r="KN33" s="128">
        <v>7</v>
      </c>
      <c r="KO33" s="126">
        <v>0.5</v>
      </c>
      <c r="KP33" s="126"/>
      <c r="KQ33" s="126">
        <v>0.5</v>
      </c>
      <c r="KR33" s="126"/>
      <c r="KS33" s="126"/>
      <c r="KT33" s="126"/>
      <c r="KU33" s="126"/>
      <c r="KV33" s="126"/>
      <c r="KW33" s="126">
        <v>1</v>
      </c>
      <c r="KX33" s="126">
        <v>0.5</v>
      </c>
      <c r="KY33" s="126">
        <v>0.5</v>
      </c>
      <c r="KZ33" s="126">
        <v>0</v>
      </c>
      <c r="LA33" s="126">
        <v>0</v>
      </c>
      <c r="LB33" s="126">
        <v>0</v>
      </c>
      <c r="LC33" s="126">
        <v>0</v>
      </c>
      <c r="LD33" s="126">
        <v>0</v>
      </c>
      <c r="LE33" s="126">
        <v>0.5</v>
      </c>
      <c r="LF33" s="126">
        <v>0</v>
      </c>
      <c r="LG33" s="126">
        <v>0</v>
      </c>
      <c r="LH33" s="126">
        <v>0</v>
      </c>
      <c r="LI33" s="126">
        <v>0</v>
      </c>
      <c r="LJ33" s="126">
        <v>0.5</v>
      </c>
      <c r="LK33" s="126">
        <v>0</v>
      </c>
      <c r="LL33" s="126">
        <v>0</v>
      </c>
      <c r="LM33" s="126"/>
      <c r="LN33" s="126">
        <v>1</v>
      </c>
      <c r="LO33" s="126">
        <v>1</v>
      </c>
      <c r="LP33" s="126"/>
      <c r="LQ33" s="127">
        <v>250</v>
      </c>
      <c r="LR33" s="126"/>
      <c r="LS33" s="126">
        <v>1</v>
      </c>
      <c r="LT33" s="128">
        <v>7</v>
      </c>
      <c r="LU33" s="128">
        <v>7</v>
      </c>
      <c r="LV33" s="126">
        <v>0.66666666666666696</v>
      </c>
      <c r="LW33" s="126"/>
      <c r="LX33" s="126">
        <v>0.33333333333333298</v>
      </c>
      <c r="LY33" s="126"/>
      <c r="LZ33" s="126"/>
      <c r="MA33" s="126"/>
      <c r="MB33" s="126"/>
      <c r="MC33" s="126"/>
      <c r="MD33" s="126">
        <v>0.66666666666666696</v>
      </c>
      <c r="ME33" s="126">
        <v>0.33333333333333298</v>
      </c>
      <c r="MF33" s="126">
        <v>1</v>
      </c>
      <c r="MG33" s="126">
        <v>1</v>
      </c>
      <c r="MH33" s="126">
        <v>0</v>
      </c>
      <c r="MI33" s="126">
        <v>0</v>
      </c>
      <c r="MJ33" s="126">
        <v>0</v>
      </c>
      <c r="MK33" s="126">
        <v>0</v>
      </c>
      <c r="ML33" s="126">
        <v>0</v>
      </c>
      <c r="MM33" s="126">
        <v>0</v>
      </c>
      <c r="MN33" s="126">
        <v>0</v>
      </c>
      <c r="MO33" s="126">
        <v>0</v>
      </c>
      <c r="MP33" s="126">
        <v>0</v>
      </c>
      <c r="MQ33" s="126">
        <v>0</v>
      </c>
      <c r="MR33" s="126">
        <v>1</v>
      </c>
      <c r="MS33" s="126">
        <v>0</v>
      </c>
      <c r="MT33" s="126">
        <v>0</v>
      </c>
      <c r="MU33" s="126"/>
      <c r="MV33" s="126">
        <v>1</v>
      </c>
      <c r="MW33" s="126">
        <v>1</v>
      </c>
      <c r="MX33" s="126"/>
      <c r="MY33" s="127">
        <v>600</v>
      </c>
      <c r="MZ33" s="126"/>
      <c r="NA33" s="126"/>
      <c r="NB33" s="126">
        <v>1</v>
      </c>
      <c r="NC33" s="128">
        <v>30</v>
      </c>
      <c r="ND33" s="128">
        <v>30</v>
      </c>
      <c r="NE33" s="126">
        <v>1</v>
      </c>
      <c r="NF33" s="126"/>
      <c r="NG33" s="126"/>
      <c r="NH33" s="126"/>
      <c r="NI33" s="126"/>
      <c r="NJ33" s="126"/>
      <c r="NK33" s="126"/>
      <c r="NL33" s="126"/>
      <c r="NM33" s="126"/>
      <c r="NN33" s="126">
        <v>1</v>
      </c>
      <c r="NO33" s="126"/>
      <c r="NP33" s="126">
        <v>1</v>
      </c>
      <c r="NQ33" s="126">
        <v>0</v>
      </c>
      <c r="NR33" s="126">
        <v>1</v>
      </c>
      <c r="NS33" s="126">
        <v>0</v>
      </c>
      <c r="NT33" s="126">
        <v>0</v>
      </c>
      <c r="NU33" s="126">
        <v>0</v>
      </c>
      <c r="NV33" s="126">
        <v>0</v>
      </c>
      <c r="NW33" s="126">
        <v>0</v>
      </c>
      <c r="NX33" s="126">
        <v>0</v>
      </c>
      <c r="NY33" s="126">
        <v>0</v>
      </c>
      <c r="NZ33" s="126">
        <v>0</v>
      </c>
      <c r="OA33" s="126">
        <v>0</v>
      </c>
      <c r="OB33" s="126">
        <v>0</v>
      </c>
      <c r="OC33" s="126">
        <v>0.66666666666666696</v>
      </c>
      <c r="OD33" s="126">
        <v>0</v>
      </c>
      <c r="OE33" s="126">
        <v>0</v>
      </c>
      <c r="OF33" s="126"/>
      <c r="OG33" s="126">
        <v>1</v>
      </c>
      <c r="OH33" s="126">
        <v>1</v>
      </c>
      <c r="OI33" s="126"/>
      <c r="OJ33" s="127">
        <v>500</v>
      </c>
      <c r="OK33" s="126"/>
      <c r="OL33" s="126"/>
      <c r="OM33" s="126">
        <v>1</v>
      </c>
      <c r="ON33" s="128">
        <v>5</v>
      </c>
      <c r="OO33" s="128">
        <v>5</v>
      </c>
      <c r="OP33" s="126">
        <v>0.33333333333333298</v>
      </c>
      <c r="OQ33" s="126"/>
      <c r="OR33" s="126">
        <v>0.66666666666666696</v>
      </c>
      <c r="OS33" s="126"/>
      <c r="OT33" s="126"/>
      <c r="OU33" s="126"/>
      <c r="OV33" s="126"/>
      <c r="OW33" s="126"/>
      <c r="OX33" s="126">
        <v>0.33333333333333298</v>
      </c>
      <c r="OY33" s="126">
        <v>0.66666666666666696</v>
      </c>
      <c r="OZ33" s="126">
        <v>0</v>
      </c>
      <c r="PA33" s="126">
        <v>0</v>
      </c>
      <c r="PB33" s="126">
        <v>0</v>
      </c>
      <c r="PC33" s="126">
        <v>0</v>
      </c>
      <c r="PD33" s="126">
        <v>0</v>
      </c>
      <c r="PE33" s="126">
        <v>0</v>
      </c>
      <c r="PF33" s="126">
        <v>0</v>
      </c>
      <c r="PG33" s="126">
        <v>0.5</v>
      </c>
      <c r="PH33" s="126">
        <v>0</v>
      </c>
      <c r="PI33" s="126">
        <v>0</v>
      </c>
      <c r="PJ33" s="126">
        <v>0</v>
      </c>
      <c r="PK33" s="126">
        <v>0</v>
      </c>
      <c r="PL33" s="126">
        <v>0.5</v>
      </c>
      <c r="PM33" s="126">
        <v>0</v>
      </c>
      <c r="PN33" s="126">
        <v>0</v>
      </c>
      <c r="PO33" s="126"/>
      <c r="PP33" s="126">
        <v>1</v>
      </c>
      <c r="PQ33" s="126">
        <v>1</v>
      </c>
      <c r="PR33" s="126"/>
      <c r="PS33" s="127">
        <v>200</v>
      </c>
      <c r="PT33" s="126"/>
      <c r="PU33" s="126">
        <v>0.33333333333333298</v>
      </c>
      <c r="PV33" s="126">
        <v>0.66666666666666696</v>
      </c>
      <c r="PW33" s="128">
        <v>7</v>
      </c>
      <c r="PX33" s="128">
        <v>7</v>
      </c>
      <c r="PY33" s="126"/>
      <c r="PZ33" s="126"/>
      <c r="QA33" s="126">
        <v>1</v>
      </c>
      <c r="QB33" s="126"/>
      <c r="QC33" s="126"/>
      <c r="QD33" s="126"/>
      <c r="QE33" s="126"/>
      <c r="QF33" s="126">
        <v>1</v>
      </c>
      <c r="QG33" s="126"/>
      <c r="QH33" s="126"/>
      <c r="QI33" s="126"/>
      <c r="QJ33" s="126"/>
      <c r="QK33" s="126"/>
      <c r="QL33" s="126"/>
      <c r="QM33" s="126"/>
      <c r="QN33" s="126"/>
      <c r="QO33" s="126"/>
      <c r="QP33" s="126"/>
      <c r="QQ33" s="126"/>
      <c r="QR33" s="126"/>
      <c r="QS33" s="126"/>
      <c r="QT33" s="126"/>
      <c r="QU33" s="126"/>
      <c r="QV33" s="126"/>
      <c r="QW33" s="126"/>
      <c r="QX33" s="126">
        <v>1</v>
      </c>
      <c r="QY33" s="126"/>
      <c r="QZ33" s="126">
        <v>1</v>
      </c>
      <c r="RA33" s="127">
        <v>1000</v>
      </c>
      <c r="RB33" s="126">
        <v>0.5</v>
      </c>
      <c r="RC33" s="126">
        <v>0.5</v>
      </c>
      <c r="RD33" s="128">
        <v>1</v>
      </c>
      <c r="RE33" s="128">
        <v>1</v>
      </c>
      <c r="RF33" s="126">
        <v>1</v>
      </c>
      <c r="RG33" s="126"/>
      <c r="RH33" s="126"/>
      <c r="RI33" s="126"/>
      <c r="RJ33" s="126">
        <v>0.5</v>
      </c>
      <c r="RK33" s="126">
        <v>0.5</v>
      </c>
      <c r="RL33" s="126">
        <v>1</v>
      </c>
      <c r="RM33" s="126">
        <v>1</v>
      </c>
      <c r="RN33" s="126">
        <v>0</v>
      </c>
      <c r="RO33" s="126">
        <v>0</v>
      </c>
      <c r="RP33" s="126">
        <v>0</v>
      </c>
      <c r="RQ33" s="126">
        <v>0</v>
      </c>
      <c r="RR33" s="126">
        <v>0</v>
      </c>
      <c r="RS33" s="126">
        <v>0</v>
      </c>
      <c r="RT33" s="126">
        <v>0</v>
      </c>
      <c r="RU33" s="126">
        <v>0</v>
      </c>
      <c r="RV33" s="126">
        <v>0</v>
      </c>
      <c r="RW33" s="126">
        <v>0</v>
      </c>
      <c r="RX33" s="126">
        <v>1</v>
      </c>
      <c r="RY33" s="126">
        <v>0</v>
      </c>
      <c r="RZ33" s="126">
        <v>0</v>
      </c>
      <c r="SA33" s="126"/>
      <c r="SB33" s="126">
        <v>1</v>
      </c>
      <c r="SC33" s="126">
        <v>1</v>
      </c>
      <c r="SD33" s="127">
        <v>2250</v>
      </c>
      <c r="SE33" s="126"/>
      <c r="SF33" s="126"/>
      <c r="SG33" s="126">
        <v>1</v>
      </c>
      <c r="SH33" s="128">
        <v>18.5</v>
      </c>
      <c r="SI33" s="128">
        <v>18.5</v>
      </c>
      <c r="SJ33" s="126">
        <v>0.5</v>
      </c>
      <c r="SK33" s="126"/>
      <c r="SL33" s="126"/>
      <c r="SM33" s="126">
        <v>0.5</v>
      </c>
      <c r="SN33" s="126"/>
      <c r="SO33" s="126"/>
      <c r="SP33" s="126"/>
      <c r="SQ33" s="126"/>
      <c r="SR33" s="126">
        <v>1</v>
      </c>
      <c r="SS33" s="126">
        <v>0.5</v>
      </c>
      <c r="ST33" s="126">
        <v>0.5</v>
      </c>
      <c r="SU33" s="126">
        <v>0</v>
      </c>
      <c r="SV33" s="126">
        <v>1</v>
      </c>
      <c r="SW33" s="126">
        <v>0</v>
      </c>
      <c r="SX33" s="126">
        <v>0</v>
      </c>
      <c r="SY33" s="126">
        <v>0</v>
      </c>
      <c r="SZ33" s="126">
        <v>0</v>
      </c>
      <c r="TA33" s="126">
        <v>0</v>
      </c>
      <c r="TB33" s="126">
        <v>0</v>
      </c>
      <c r="TC33" s="126">
        <v>0</v>
      </c>
      <c r="TD33" s="126">
        <v>0</v>
      </c>
      <c r="TE33" s="126">
        <v>0</v>
      </c>
      <c r="TF33" s="126">
        <v>0</v>
      </c>
      <c r="TG33" s="126">
        <v>1</v>
      </c>
      <c r="TH33" s="126">
        <v>0</v>
      </c>
      <c r="TI33" s="126">
        <v>0</v>
      </c>
      <c r="TJ33" s="126"/>
      <c r="TK33" s="126">
        <v>1</v>
      </c>
      <c r="TL33" s="126">
        <v>1</v>
      </c>
      <c r="TM33" s="126"/>
      <c r="TN33" s="127">
        <v>200</v>
      </c>
      <c r="TO33" s="126"/>
      <c r="TP33" s="126">
        <v>0.16666666666666699</v>
      </c>
      <c r="TQ33" s="126">
        <v>0.83333333333333304</v>
      </c>
      <c r="TR33" s="128">
        <v>30</v>
      </c>
      <c r="TS33" s="128">
        <v>30</v>
      </c>
      <c r="TT33" s="126">
        <v>1</v>
      </c>
      <c r="TU33" s="126"/>
      <c r="TV33" s="126"/>
      <c r="TW33" s="126"/>
      <c r="TX33" s="126"/>
      <c r="TY33" s="126"/>
      <c r="TZ33" s="126"/>
      <c r="UA33" s="126"/>
      <c r="UB33" s="126">
        <v>1</v>
      </c>
      <c r="UC33" s="126">
        <v>0.33333333333333298</v>
      </c>
      <c r="UD33" s="126">
        <v>0.66666666666666696</v>
      </c>
      <c r="UE33" s="126">
        <v>0</v>
      </c>
      <c r="UF33" s="126">
        <v>1</v>
      </c>
      <c r="UG33" s="126">
        <v>0</v>
      </c>
      <c r="UH33" s="126">
        <v>0</v>
      </c>
      <c r="UI33" s="126">
        <v>0</v>
      </c>
      <c r="UJ33" s="126">
        <v>0</v>
      </c>
      <c r="UK33" s="126">
        <v>0</v>
      </c>
      <c r="UL33" s="126">
        <v>0</v>
      </c>
      <c r="UM33" s="126">
        <v>0</v>
      </c>
      <c r="UN33" s="126">
        <v>0</v>
      </c>
      <c r="UO33" s="126">
        <v>0</v>
      </c>
      <c r="UP33" s="126">
        <v>0</v>
      </c>
      <c r="UQ33" s="126">
        <v>0.5</v>
      </c>
      <c r="UR33" s="126">
        <v>0</v>
      </c>
      <c r="US33" s="126">
        <v>0</v>
      </c>
      <c r="UT33" s="126"/>
      <c r="UU33" s="126">
        <v>1</v>
      </c>
      <c r="UV33" s="126">
        <v>1</v>
      </c>
      <c r="UW33" s="126"/>
      <c r="UX33" s="126"/>
      <c r="UY33" s="126"/>
      <c r="UZ33" s="126"/>
      <c r="VA33" s="127">
        <v>50</v>
      </c>
      <c r="VB33" s="126"/>
      <c r="VC33" s="126">
        <v>0.14285714285714299</v>
      </c>
      <c r="VD33" s="126">
        <v>0.85714285714285698</v>
      </c>
      <c r="VE33" s="128">
        <v>30</v>
      </c>
      <c r="VF33" s="128">
        <v>30</v>
      </c>
      <c r="VG33" s="126">
        <v>1</v>
      </c>
      <c r="VH33" s="126"/>
      <c r="VI33" s="126"/>
      <c r="VJ33" s="126"/>
      <c r="VK33" s="126"/>
      <c r="VL33" s="126"/>
      <c r="VM33" s="126">
        <v>1</v>
      </c>
      <c r="VN33" s="126">
        <v>0.42857142857142899</v>
      </c>
      <c r="VO33" s="126">
        <v>0.57142857142857095</v>
      </c>
      <c r="VP33" s="126">
        <v>0</v>
      </c>
      <c r="VQ33" s="126">
        <v>1</v>
      </c>
      <c r="VR33" s="126">
        <v>0</v>
      </c>
      <c r="VS33" s="126">
        <v>0</v>
      </c>
      <c r="VT33" s="126">
        <v>0</v>
      </c>
      <c r="VU33" s="126">
        <v>0</v>
      </c>
      <c r="VV33" s="126">
        <v>0</v>
      </c>
      <c r="VW33" s="126">
        <v>0</v>
      </c>
      <c r="VX33" s="126">
        <v>0</v>
      </c>
      <c r="VY33" s="126">
        <v>0</v>
      </c>
      <c r="VZ33" s="126">
        <v>0</v>
      </c>
      <c r="WA33" s="126">
        <v>0</v>
      </c>
      <c r="WB33" s="126">
        <v>0.75</v>
      </c>
      <c r="WC33" s="126">
        <v>0</v>
      </c>
      <c r="WD33" s="126">
        <v>0</v>
      </c>
      <c r="WE33" s="126"/>
      <c r="WF33" s="126">
        <v>1</v>
      </c>
      <c r="WG33" s="126">
        <v>1</v>
      </c>
      <c r="WH33" s="127">
        <v>250</v>
      </c>
      <c r="WI33" s="126"/>
      <c r="WJ33" s="126">
        <v>1</v>
      </c>
      <c r="WK33" s="128">
        <v>30</v>
      </c>
      <c r="WL33" s="128">
        <v>30</v>
      </c>
      <c r="WM33" s="126">
        <v>1</v>
      </c>
      <c r="WN33" s="126"/>
      <c r="WO33" s="126"/>
      <c r="WP33" s="126"/>
      <c r="WQ33" s="126"/>
      <c r="WR33" s="126"/>
      <c r="WS33" s="126"/>
      <c r="WT33" s="126"/>
      <c r="WU33" s="126"/>
      <c r="WV33" s="126">
        <v>1</v>
      </c>
      <c r="WW33" s="126">
        <v>0.2</v>
      </c>
      <c r="WX33" s="126">
        <v>0.8</v>
      </c>
      <c r="WY33" s="126">
        <v>0</v>
      </c>
      <c r="WZ33" s="126">
        <v>1</v>
      </c>
      <c r="XA33" s="126">
        <v>0</v>
      </c>
      <c r="XB33" s="126">
        <v>0</v>
      </c>
      <c r="XC33" s="126">
        <v>0</v>
      </c>
      <c r="XD33" s="126">
        <v>0</v>
      </c>
      <c r="XE33" s="126">
        <v>0</v>
      </c>
      <c r="XF33" s="126">
        <v>0</v>
      </c>
      <c r="XG33" s="126">
        <v>0</v>
      </c>
      <c r="XH33" s="126">
        <v>0</v>
      </c>
      <c r="XI33" s="126">
        <v>0</v>
      </c>
      <c r="XJ33" s="126">
        <v>0</v>
      </c>
      <c r="XK33" s="126">
        <v>0.75</v>
      </c>
      <c r="XL33" s="126">
        <v>0</v>
      </c>
      <c r="XM33" s="126">
        <v>0</v>
      </c>
      <c r="XN33" s="126"/>
      <c r="XO33" s="126">
        <v>1</v>
      </c>
      <c r="XP33" s="126">
        <v>1</v>
      </c>
      <c r="XQ33" s="127">
        <v>1000</v>
      </c>
      <c r="XR33" s="126"/>
      <c r="XS33" s="126">
        <v>1</v>
      </c>
      <c r="XT33" s="128">
        <v>30</v>
      </c>
      <c r="XU33" s="128">
        <v>30</v>
      </c>
      <c r="XV33" s="126">
        <v>1</v>
      </c>
      <c r="XW33" s="126"/>
      <c r="XX33" s="126"/>
      <c r="XY33" s="126"/>
      <c r="XZ33" s="126"/>
      <c r="YA33" s="126"/>
      <c r="YB33" s="126"/>
      <c r="YC33" s="126"/>
      <c r="YD33" s="126">
        <v>1</v>
      </c>
      <c r="YE33" s="126"/>
      <c r="YF33" s="126">
        <v>1</v>
      </c>
      <c r="YG33" s="126">
        <v>0</v>
      </c>
      <c r="YH33" s="126">
        <v>1</v>
      </c>
      <c r="YI33" s="126">
        <v>0</v>
      </c>
      <c r="YJ33" s="126">
        <v>0</v>
      </c>
      <c r="YK33" s="126">
        <v>0</v>
      </c>
      <c r="YL33" s="126">
        <v>0</v>
      </c>
      <c r="YM33" s="126">
        <v>0</v>
      </c>
      <c r="YN33" s="126">
        <v>0</v>
      </c>
      <c r="YO33" s="126">
        <v>0</v>
      </c>
      <c r="YP33" s="126">
        <v>0</v>
      </c>
      <c r="YQ33" s="126">
        <v>0</v>
      </c>
      <c r="YR33" s="126">
        <v>0</v>
      </c>
      <c r="YS33" s="126">
        <v>1</v>
      </c>
      <c r="YT33" s="126">
        <v>0</v>
      </c>
      <c r="YU33" s="126">
        <v>0</v>
      </c>
      <c r="YV33" s="126"/>
      <c r="YW33" s="126">
        <v>1</v>
      </c>
      <c r="YX33" s="126">
        <v>1</v>
      </c>
      <c r="YY33" s="127">
        <v>2500</v>
      </c>
      <c r="YZ33" s="126"/>
      <c r="ZA33" s="126"/>
      <c r="ZB33" s="126">
        <v>1</v>
      </c>
      <c r="ZC33" s="128">
        <v>30</v>
      </c>
      <c r="ZD33" s="128">
        <v>30</v>
      </c>
      <c r="ZE33" s="126">
        <v>1</v>
      </c>
      <c r="ZF33" s="126"/>
      <c r="ZG33" s="126"/>
      <c r="ZH33" s="126"/>
      <c r="ZI33" s="126"/>
      <c r="ZJ33" s="126"/>
      <c r="ZK33" s="126"/>
      <c r="ZL33" s="126"/>
      <c r="ZM33" s="126">
        <v>1</v>
      </c>
      <c r="ZN33" s="126"/>
      <c r="ZO33" s="126">
        <v>1</v>
      </c>
      <c r="ZP33" s="126">
        <v>0</v>
      </c>
      <c r="ZQ33" s="126">
        <v>1</v>
      </c>
      <c r="ZR33" s="126">
        <v>0</v>
      </c>
      <c r="ZS33" s="126">
        <v>0</v>
      </c>
      <c r="ZT33" s="126">
        <v>0</v>
      </c>
      <c r="ZU33" s="126">
        <v>0</v>
      </c>
      <c r="ZV33" s="126">
        <v>0</v>
      </c>
      <c r="ZW33" s="126">
        <v>0</v>
      </c>
      <c r="ZX33" s="126">
        <v>0</v>
      </c>
      <c r="ZY33" s="126">
        <v>0</v>
      </c>
      <c r="ZZ33" s="126">
        <v>0</v>
      </c>
      <c r="AAA33" s="126">
        <v>0</v>
      </c>
      <c r="AAB33" s="126">
        <v>1</v>
      </c>
      <c r="AAC33" s="126">
        <v>0</v>
      </c>
      <c r="AAD33" s="126">
        <v>0</v>
      </c>
      <c r="AAE33" s="126"/>
      <c r="AAF33" s="126">
        <v>1</v>
      </c>
      <c r="AAG33" s="126">
        <v>1</v>
      </c>
      <c r="AAH33" s="127">
        <v>500</v>
      </c>
      <c r="AAI33" s="126"/>
      <c r="AAJ33" s="126">
        <v>1</v>
      </c>
      <c r="AAK33" s="126"/>
      <c r="AAL33" s="128">
        <v>7</v>
      </c>
      <c r="AAM33" s="128">
        <v>7</v>
      </c>
      <c r="AAN33" s="126"/>
      <c r="AAO33" s="126"/>
      <c r="AAP33" s="126">
        <v>1</v>
      </c>
      <c r="AAQ33" s="126"/>
      <c r="AAR33" s="126"/>
      <c r="AAS33" s="126">
        <v>1</v>
      </c>
      <c r="AAT33" s="126"/>
      <c r="AAU33" s="126"/>
      <c r="AAV33" s="126">
        <v>1</v>
      </c>
      <c r="AAW33" s="126">
        <v>1</v>
      </c>
      <c r="AAX33" s="127">
        <v>1250</v>
      </c>
      <c r="AAY33" s="126"/>
      <c r="AAZ33" s="126"/>
      <c r="ABA33" s="126">
        <v>1</v>
      </c>
      <c r="ABB33" s="128">
        <v>7</v>
      </c>
      <c r="ABC33" s="128">
        <v>7</v>
      </c>
      <c r="ABD33" s="126">
        <v>1</v>
      </c>
      <c r="ABE33" s="126"/>
      <c r="ABF33" s="126"/>
      <c r="ABG33" s="126"/>
      <c r="ABH33" s="126"/>
      <c r="ABI33" s="126"/>
      <c r="ABJ33" s="126"/>
      <c r="ABK33" s="126">
        <v>1</v>
      </c>
      <c r="ABL33" s="126">
        <v>1</v>
      </c>
      <c r="ABM33" s="126"/>
      <c r="ABN33" s="126"/>
      <c r="ABO33" s="126"/>
      <c r="ABP33" s="126"/>
      <c r="ABQ33" s="126"/>
      <c r="ABR33" s="126"/>
      <c r="ABS33" s="126"/>
      <c r="ABT33" s="126"/>
      <c r="ABU33" s="126"/>
      <c r="ABV33" s="126"/>
      <c r="ABW33" s="126"/>
      <c r="ABX33" s="126"/>
      <c r="ABY33" s="126"/>
      <c r="ABZ33" s="126"/>
      <c r="ACA33" s="126"/>
      <c r="ACB33" s="126"/>
      <c r="ACC33" s="126">
        <v>1</v>
      </c>
      <c r="ACD33" s="126">
        <v>1</v>
      </c>
      <c r="ACE33" s="126"/>
      <c r="ACF33" s="127">
        <v>50</v>
      </c>
      <c r="ACG33" s="126">
        <v>0.33333333333333298</v>
      </c>
      <c r="ACH33" s="126">
        <v>0.66666666666666696</v>
      </c>
      <c r="ACI33" s="126">
        <v>0.1</v>
      </c>
      <c r="ACJ33" s="126">
        <v>1</v>
      </c>
      <c r="ACK33" s="126">
        <v>0.3</v>
      </c>
      <c r="ACL33" s="126">
        <v>0</v>
      </c>
      <c r="ACM33" s="126">
        <v>0</v>
      </c>
      <c r="ACN33" s="126">
        <v>0</v>
      </c>
      <c r="ACO33" s="126">
        <v>0.73333333333333295</v>
      </c>
      <c r="ACP33" s="126">
        <v>0.266666666666667</v>
      </c>
      <c r="ACQ33" s="126">
        <v>0</v>
      </c>
      <c r="ACR33" s="126">
        <v>0.5</v>
      </c>
      <c r="ACS33" s="126">
        <v>0.75</v>
      </c>
      <c r="ACT33" s="126">
        <v>0.25</v>
      </c>
      <c r="ACU33" s="126">
        <v>0</v>
      </c>
      <c r="ACV33" s="126">
        <v>0</v>
      </c>
      <c r="ACW33" s="126">
        <v>0</v>
      </c>
      <c r="ACX33" s="126">
        <v>0.46666666666666701</v>
      </c>
      <c r="ACY33" s="126">
        <v>0.53333333333333299</v>
      </c>
      <c r="ACZ33" s="126">
        <v>1</v>
      </c>
      <c r="ADA33" s="126">
        <v>0.125</v>
      </c>
      <c r="ADB33" s="126">
        <v>0</v>
      </c>
      <c r="ADC33" s="126">
        <v>0.25</v>
      </c>
      <c r="ADD33" s="126">
        <v>0</v>
      </c>
      <c r="ADE33" s="126">
        <v>0</v>
      </c>
      <c r="ADF33" s="126">
        <v>0</v>
      </c>
      <c r="ADG33" s="126">
        <v>0</v>
      </c>
      <c r="ADH33" s="126">
        <v>0</v>
      </c>
      <c r="ADI33" s="126"/>
      <c r="ADJ33" s="126">
        <v>0.33333333333333298</v>
      </c>
      <c r="ADK33" s="126">
        <v>0.66666666666666696</v>
      </c>
      <c r="ADL33" s="126">
        <v>0.9</v>
      </c>
      <c r="ADM33" s="126">
        <v>0</v>
      </c>
      <c r="ADN33" s="126">
        <v>0</v>
      </c>
      <c r="ADO33" s="126">
        <v>0.2</v>
      </c>
      <c r="ADP33" s="126">
        <v>0.1</v>
      </c>
      <c r="ADQ33" s="126">
        <v>0</v>
      </c>
      <c r="ADR33" s="126">
        <v>0</v>
      </c>
      <c r="ADS33" s="126">
        <v>0</v>
      </c>
      <c r="ADT33" s="126">
        <v>0</v>
      </c>
      <c r="ADU33" s="126">
        <v>1</v>
      </c>
      <c r="ADV33" s="126">
        <v>0</v>
      </c>
      <c r="ADW33" s="126">
        <v>0</v>
      </c>
      <c r="ADX33" s="126">
        <v>0</v>
      </c>
      <c r="ADY33" s="126">
        <v>0</v>
      </c>
      <c r="ADZ33" s="126">
        <v>0</v>
      </c>
      <c r="AEA33" s="126">
        <v>0</v>
      </c>
      <c r="AEB33" s="126">
        <v>0</v>
      </c>
      <c r="AEC33" s="126">
        <v>0</v>
      </c>
      <c r="AED33" s="126">
        <v>0</v>
      </c>
      <c r="AEE33" s="126">
        <v>0</v>
      </c>
      <c r="AEF33" s="126">
        <v>0</v>
      </c>
      <c r="AEG33" s="126">
        <v>0</v>
      </c>
      <c r="AEH33" s="126"/>
      <c r="AEI33" s="126">
        <v>1</v>
      </c>
      <c r="AEJ33" s="126">
        <v>1</v>
      </c>
      <c r="AEK33" s="126">
        <v>0</v>
      </c>
      <c r="AEL33" s="126">
        <v>0</v>
      </c>
      <c r="AEM33" s="126">
        <v>0</v>
      </c>
      <c r="AEN33" s="126">
        <v>0</v>
      </c>
      <c r="AEO33" s="126">
        <v>0</v>
      </c>
      <c r="AEP33" s="126">
        <v>0</v>
      </c>
      <c r="AEQ33" s="126">
        <v>0</v>
      </c>
      <c r="AER33" s="126">
        <v>0</v>
      </c>
      <c r="AES33" s="126">
        <v>0</v>
      </c>
      <c r="AET33" s="126">
        <v>0</v>
      </c>
      <c r="AEU33" s="126">
        <v>6.6666666666666693E-2</v>
      </c>
      <c r="AEV33" s="126">
        <v>0.133333333333333</v>
      </c>
      <c r="AEW33" s="126">
        <v>0.8</v>
      </c>
      <c r="AEX33" s="126">
        <v>0</v>
      </c>
      <c r="AEY33" s="126">
        <v>0</v>
      </c>
      <c r="AEZ33" s="126">
        <v>0</v>
      </c>
      <c r="AFA33" s="126">
        <v>0</v>
      </c>
      <c r="AFB33" s="126">
        <v>0</v>
      </c>
      <c r="AFC33" s="126">
        <v>1</v>
      </c>
      <c r="AFD33" s="126">
        <v>0</v>
      </c>
      <c r="AFE33" s="126">
        <v>0</v>
      </c>
      <c r="AFF33" s="126">
        <v>0</v>
      </c>
      <c r="AFG33" s="126">
        <v>0</v>
      </c>
      <c r="AFH33" s="126">
        <v>0</v>
      </c>
      <c r="AFI33" s="126">
        <v>0</v>
      </c>
      <c r="AFJ33" s="126">
        <v>0</v>
      </c>
      <c r="AFK33" s="126">
        <v>0</v>
      </c>
      <c r="AFL33" s="126">
        <v>0</v>
      </c>
      <c r="AFM33" s="126">
        <v>0</v>
      </c>
      <c r="AFN33" s="126">
        <v>0</v>
      </c>
      <c r="AFO33" s="126">
        <v>0</v>
      </c>
      <c r="AFP33" s="126">
        <v>0</v>
      </c>
      <c r="AFQ33" s="126">
        <v>0</v>
      </c>
      <c r="AFR33" s="126">
        <v>0</v>
      </c>
      <c r="AFS33" s="126">
        <v>0</v>
      </c>
      <c r="AFT33" s="126">
        <v>1</v>
      </c>
      <c r="AFU33" s="126">
        <v>0</v>
      </c>
      <c r="AFV33" s="126">
        <v>0</v>
      </c>
      <c r="AFW33" s="126">
        <v>0</v>
      </c>
      <c r="AFX33" s="126">
        <v>0</v>
      </c>
      <c r="AFY33" s="126">
        <v>0</v>
      </c>
      <c r="AFZ33" s="126">
        <v>0</v>
      </c>
      <c r="AGA33" s="126">
        <v>0</v>
      </c>
      <c r="AGB33" s="126">
        <v>0</v>
      </c>
      <c r="AGC33" s="126"/>
      <c r="AGD33" s="126"/>
      <c r="AGE33" s="126"/>
      <c r="AGF33" s="126">
        <v>1</v>
      </c>
    </row>
    <row r="34" spans="1:864" s="129" customFormat="1" ht="17.5" x14ac:dyDescent="0.35">
      <c r="A34" s="233"/>
      <c r="B34" s="125" t="s">
        <v>4286</v>
      </c>
      <c r="C34" s="130">
        <v>15</v>
      </c>
      <c r="D34" s="130"/>
      <c r="E34" s="130">
        <v>3</v>
      </c>
      <c r="F34" s="130">
        <v>12</v>
      </c>
      <c r="G34" s="130">
        <v>1</v>
      </c>
      <c r="H34" s="130">
        <v>7</v>
      </c>
      <c r="I34" s="130">
        <v>1</v>
      </c>
      <c r="J34" s="130">
        <v>6</v>
      </c>
      <c r="K34" s="130"/>
      <c r="L34" s="130"/>
      <c r="M34" s="130"/>
      <c r="N34" s="130">
        <v>6</v>
      </c>
      <c r="O34" s="130">
        <v>6</v>
      </c>
      <c r="P34" s="130">
        <v>6</v>
      </c>
      <c r="Q34" s="130"/>
      <c r="R34" s="130"/>
      <c r="S34" s="130">
        <v>6</v>
      </c>
      <c r="T34" s="130">
        <v>6</v>
      </c>
      <c r="U34" s="130">
        <v>6</v>
      </c>
      <c r="V34" s="130">
        <v>6</v>
      </c>
      <c r="W34" s="130"/>
      <c r="X34" s="130"/>
      <c r="Y34" s="130"/>
      <c r="Z34" s="130"/>
      <c r="AA34" s="130"/>
      <c r="AB34" s="130"/>
      <c r="AC34" s="130"/>
      <c r="AD34" s="130">
        <v>6</v>
      </c>
      <c r="AE34" s="130">
        <v>2</v>
      </c>
      <c r="AF34" s="130">
        <v>4</v>
      </c>
      <c r="AG34" s="130">
        <v>0</v>
      </c>
      <c r="AH34" s="130">
        <v>2</v>
      </c>
      <c r="AI34" s="130">
        <v>0</v>
      </c>
      <c r="AJ34" s="130">
        <v>0</v>
      </c>
      <c r="AK34" s="130">
        <v>3</v>
      </c>
      <c r="AL34" s="130">
        <v>0</v>
      </c>
      <c r="AM34" s="130">
        <v>0</v>
      </c>
      <c r="AN34" s="130">
        <v>0</v>
      </c>
      <c r="AO34" s="130">
        <v>0</v>
      </c>
      <c r="AP34" s="130">
        <v>0</v>
      </c>
      <c r="AQ34" s="130">
        <v>0</v>
      </c>
      <c r="AR34" s="130">
        <v>0</v>
      </c>
      <c r="AS34" s="130">
        <v>1</v>
      </c>
      <c r="AT34" s="130">
        <v>0</v>
      </c>
      <c r="AU34" s="130">
        <v>0</v>
      </c>
      <c r="AV34" s="130"/>
      <c r="AW34" s="130">
        <v>6</v>
      </c>
      <c r="AX34" s="130"/>
      <c r="AY34" s="130">
        <v>6</v>
      </c>
      <c r="AZ34" s="130">
        <v>6</v>
      </c>
      <c r="BA34" s="130"/>
      <c r="BB34" s="130"/>
      <c r="BC34" s="130">
        <v>6</v>
      </c>
      <c r="BD34" s="130">
        <v>6</v>
      </c>
      <c r="BE34" s="130">
        <v>6</v>
      </c>
      <c r="BF34" s="130">
        <v>6</v>
      </c>
      <c r="BG34" s="130"/>
      <c r="BH34" s="130"/>
      <c r="BI34" s="130"/>
      <c r="BJ34" s="130"/>
      <c r="BK34" s="130"/>
      <c r="BL34" s="130"/>
      <c r="BM34" s="130">
        <v>6</v>
      </c>
      <c r="BN34" s="130"/>
      <c r="BO34" s="130">
        <v>6</v>
      </c>
      <c r="BP34" s="130">
        <v>0</v>
      </c>
      <c r="BQ34" s="130">
        <v>6</v>
      </c>
      <c r="BR34" s="130">
        <v>0</v>
      </c>
      <c r="BS34" s="130">
        <v>0</v>
      </c>
      <c r="BT34" s="130">
        <v>0</v>
      </c>
      <c r="BU34" s="130">
        <v>0</v>
      </c>
      <c r="BV34" s="130">
        <v>0</v>
      </c>
      <c r="BW34" s="130">
        <v>1</v>
      </c>
      <c r="BX34" s="130">
        <v>0</v>
      </c>
      <c r="BY34" s="130">
        <v>0</v>
      </c>
      <c r="BZ34" s="130">
        <v>0</v>
      </c>
      <c r="CA34" s="130">
        <v>1</v>
      </c>
      <c r="CB34" s="130">
        <v>4</v>
      </c>
      <c r="CC34" s="130">
        <v>0</v>
      </c>
      <c r="CD34" s="130">
        <v>0</v>
      </c>
      <c r="CE34" s="130"/>
      <c r="CF34" s="130">
        <v>6</v>
      </c>
      <c r="CG34" s="130">
        <v>6</v>
      </c>
      <c r="CH34" s="130">
        <v>6</v>
      </c>
      <c r="CI34" s="130"/>
      <c r="CJ34" s="130"/>
      <c r="CK34" s="130">
        <v>6</v>
      </c>
      <c r="CL34" s="130">
        <v>6</v>
      </c>
      <c r="CM34" s="130">
        <v>6</v>
      </c>
      <c r="CN34" s="130">
        <v>6</v>
      </c>
      <c r="CO34" s="130"/>
      <c r="CP34" s="130"/>
      <c r="CQ34" s="130"/>
      <c r="CR34" s="130"/>
      <c r="CS34" s="130"/>
      <c r="CT34" s="130"/>
      <c r="CU34" s="130"/>
      <c r="CV34" s="130"/>
      <c r="CW34" s="130">
        <v>6</v>
      </c>
      <c r="CX34" s="130"/>
      <c r="CY34" s="130">
        <v>6</v>
      </c>
      <c r="CZ34" s="130">
        <v>0</v>
      </c>
      <c r="DA34" s="130">
        <v>5</v>
      </c>
      <c r="DB34" s="130">
        <v>0</v>
      </c>
      <c r="DC34" s="130">
        <v>0</v>
      </c>
      <c r="DD34" s="130">
        <v>3</v>
      </c>
      <c r="DE34" s="130">
        <v>0</v>
      </c>
      <c r="DF34" s="130">
        <v>0</v>
      </c>
      <c r="DG34" s="130">
        <v>0</v>
      </c>
      <c r="DH34" s="130">
        <v>0</v>
      </c>
      <c r="DI34" s="130">
        <v>0</v>
      </c>
      <c r="DJ34" s="130">
        <v>0</v>
      </c>
      <c r="DK34" s="130">
        <v>1</v>
      </c>
      <c r="DL34" s="130">
        <v>4</v>
      </c>
      <c r="DM34" s="130">
        <v>0</v>
      </c>
      <c r="DN34" s="130">
        <v>0</v>
      </c>
      <c r="DO34" s="130"/>
      <c r="DP34" s="130">
        <v>6</v>
      </c>
      <c r="DQ34" s="130">
        <v>6</v>
      </c>
      <c r="DR34" s="130">
        <v>6</v>
      </c>
      <c r="DS34" s="130"/>
      <c r="DT34" s="130"/>
      <c r="DU34" s="130">
        <v>6</v>
      </c>
      <c r="DV34" s="130">
        <v>6</v>
      </c>
      <c r="DW34" s="130">
        <v>6</v>
      </c>
      <c r="DX34" s="130">
        <v>6</v>
      </c>
      <c r="DY34" s="130"/>
      <c r="DZ34" s="130"/>
      <c r="EA34" s="130"/>
      <c r="EB34" s="130"/>
      <c r="EC34" s="130"/>
      <c r="ED34" s="130"/>
      <c r="EE34" s="130"/>
      <c r="EF34" s="130">
        <v>6</v>
      </c>
      <c r="EG34" s="130"/>
      <c r="EH34" s="130">
        <v>6</v>
      </c>
      <c r="EI34" s="130">
        <v>0</v>
      </c>
      <c r="EJ34" s="130">
        <v>6</v>
      </c>
      <c r="EK34" s="130">
        <v>0</v>
      </c>
      <c r="EL34" s="130">
        <v>0</v>
      </c>
      <c r="EM34" s="130">
        <v>0</v>
      </c>
      <c r="EN34" s="130">
        <v>0</v>
      </c>
      <c r="EO34" s="130">
        <v>0</v>
      </c>
      <c r="EP34" s="130">
        <v>2</v>
      </c>
      <c r="EQ34" s="130">
        <v>0</v>
      </c>
      <c r="ER34" s="130">
        <v>0</v>
      </c>
      <c r="ES34" s="130">
        <v>0</v>
      </c>
      <c r="ET34" s="130">
        <v>0</v>
      </c>
      <c r="EU34" s="130">
        <v>3</v>
      </c>
      <c r="EV34" s="130">
        <v>0</v>
      </c>
      <c r="EW34" s="130">
        <v>0</v>
      </c>
      <c r="EX34" s="130"/>
      <c r="EY34" s="130">
        <v>6</v>
      </c>
      <c r="EZ34" s="130">
        <v>6</v>
      </c>
      <c r="FA34" s="130">
        <v>6</v>
      </c>
      <c r="FB34" s="130"/>
      <c r="FC34" s="130"/>
      <c r="FD34" s="130">
        <v>6</v>
      </c>
      <c r="FE34" s="130">
        <v>6</v>
      </c>
      <c r="FF34" s="130">
        <v>6</v>
      </c>
      <c r="FG34" s="130">
        <v>6</v>
      </c>
      <c r="FH34" s="130"/>
      <c r="FI34" s="130"/>
      <c r="FJ34" s="130"/>
      <c r="FK34" s="130"/>
      <c r="FL34" s="130"/>
      <c r="FM34" s="130"/>
      <c r="FN34" s="130"/>
      <c r="FO34" s="130"/>
      <c r="FP34" s="130">
        <v>6</v>
      </c>
      <c r="FQ34" s="130"/>
      <c r="FR34" s="130">
        <v>6</v>
      </c>
      <c r="FS34" s="130">
        <v>0</v>
      </c>
      <c r="FT34" s="130">
        <v>6</v>
      </c>
      <c r="FU34" s="130">
        <v>0</v>
      </c>
      <c r="FV34" s="130">
        <v>0</v>
      </c>
      <c r="FW34" s="130">
        <v>0</v>
      </c>
      <c r="FX34" s="130">
        <v>0</v>
      </c>
      <c r="FY34" s="130">
        <v>0</v>
      </c>
      <c r="FZ34" s="130">
        <v>0</v>
      </c>
      <c r="GA34" s="130">
        <v>0</v>
      </c>
      <c r="GB34" s="130">
        <v>0</v>
      </c>
      <c r="GC34" s="130">
        <v>1</v>
      </c>
      <c r="GD34" s="130">
        <v>0</v>
      </c>
      <c r="GE34" s="130">
        <v>4</v>
      </c>
      <c r="GF34" s="130">
        <v>0</v>
      </c>
      <c r="GG34" s="130">
        <v>0</v>
      </c>
      <c r="GH34" s="130"/>
      <c r="GI34" s="130"/>
      <c r="GJ34" s="130">
        <v>6</v>
      </c>
      <c r="GK34" s="130">
        <v>6</v>
      </c>
      <c r="GL34" s="130">
        <v>6</v>
      </c>
      <c r="GM34" s="130"/>
      <c r="GN34" s="130"/>
      <c r="GO34" s="130">
        <v>6</v>
      </c>
      <c r="GP34" s="130">
        <v>6</v>
      </c>
      <c r="GQ34" s="130">
        <v>6</v>
      </c>
      <c r="GR34" s="130">
        <v>6</v>
      </c>
      <c r="GS34" s="130"/>
      <c r="GT34" s="130"/>
      <c r="GU34" s="130"/>
      <c r="GV34" s="130"/>
      <c r="GW34" s="130"/>
      <c r="GX34" s="130"/>
      <c r="GY34" s="130">
        <v>6</v>
      </c>
      <c r="GZ34" s="130">
        <v>1</v>
      </c>
      <c r="HA34" s="130">
        <v>5</v>
      </c>
      <c r="HB34" s="130">
        <v>0</v>
      </c>
      <c r="HC34" s="130">
        <v>3</v>
      </c>
      <c r="HD34" s="130">
        <v>0</v>
      </c>
      <c r="HE34" s="130">
        <v>0</v>
      </c>
      <c r="HF34" s="130">
        <v>2</v>
      </c>
      <c r="HG34" s="130">
        <v>0</v>
      </c>
      <c r="HH34" s="130">
        <v>0</v>
      </c>
      <c r="HI34" s="130">
        <v>1</v>
      </c>
      <c r="HJ34" s="130">
        <v>0</v>
      </c>
      <c r="HK34" s="130">
        <v>0</v>
      </c>
      <c r="HL34" s="130">
        <v>0</v>
      </c>
      <c r="HM34" s="130">
        <v>0</v>
      </c>
      <c r="HN34" s="130">
        <v>3</v>
      </c>
      <c r="HO34" s="130">
        <v>0</v>
      </c>
      <c r="HP34" s="130">
        <v>0</v>
      </c>
      <c r="HQ34" s="130"/>
      <c r="HR34" s="130">
        <v>1</v>
      </c>
      <c r="HS34" s="130">
        <v>1</v>
      </c>
      <c r="HT34" s="130">
        <v>1</v>
      </c>
      <c r="HU34" s="130"/>
      <c r="HV34" s="130"/>
      <c r="HW34" s="130">
        <v>1</v>
      </c>
      <c r="HX34" s="130">
        <v>1</v>
      </c>
      <c r="HY34" s="130">
        <v>1</v>
      </c>
      <c r="HZ34" s="130">
        <v>1</v>
      </c>
      <c r="IA34" s="130"/>
      <c r="IB34" s="130"/>
      <c r="IC34" s="130"/>
      <c r="ID34" s="130"/>
      <c r="IE34" s="130"/>
      <c r="IF34" s="130">
        <v>1</v>
      </c>
      <c r="IG34" s="130"/>
      <c r="IH34" s="130">
        <v>1</v>
      </c>
      <c r="II34" s="130">
        <v>0</v>
      </c>
      <c r="IJ34" s="130">
        <v>1</v>
      </c>
      <c r="IK34" s="130">
        <v>0</v>
      </c>
      <c r="IL34" s="130">
        <v>0</v>
      </c>
      <c r="IM34" s="130">
        <v>0</v>
      </c>
      <c r="IN34" s="130">
        <v>0</v>
      </c>
      <c r="IO34" s="130">
        <v>0</v>
      </c>
      <c r="IP34" s="130">
        <v>0</v>
      </c>
      <c r="IQ34" s="130">
        <v>0</v>
      </c>
      <c r="IR34" s="130">
        <v>0</v>
      </c>
      <c r="IS34" s="130">
        <v>0</v>
      </c>
      <c r="IT34" s="130">
        <v>0</v>
      </c>
      <c r="IU34" s="130">
        <v>0</v>
      </c>
      <c r="IV34" s="130">
        <v>0</v>
      </c>
      <c r="IW34" s="130">
        <v>0</v>
      </c>
      <c r="IX34" s="130"/>
      <c r="IY34" s="130"/>
      <c r="IZ34" s="130"/>
      <c r="JA34" s="130">
        <v>0</v>
      </c>
      <c r="JB34" s="130"/>
      <c r="JC34" s="130"/>
      <c r="JD34" s="130">
        <v>0</v>
      </c>
      <c r="JE34" s="130">
        <v>0</v>
      </c>
      <c r="JF34" s="130"/>
      <c r="JG34" s="130"/>
      <c r="JH34" s="130"/>
      <c r="JI34" s="130"/>
      <c r="JJ34" s="130"/>
      <c r="JK34" s="130"/>
      <c r="JL34" s="130"/>
      <c r="JM34" s="130"/>
      <c r="JN34" s="130"/>
      <c r="JO34" s="130">
        <v>0</v>
      </c>
      <c r="JP34" s="130">
        <v>0</v>
      </c>
      <c r="JQ34" s="130">
        <v>0</v>
      </c>
      <c r="JR34" s="130">
        <v>0</v>
      </c>
      <c r="JS34" s="130">
        <v>0</v>
      </c>
      <c r="JT34" s="130">
        <v>0</v>
      </c>
      <c r="JU34" s="130">
        <v>0</v>
      </c>
      <c r="JV34" s="130">
        <v>0</v>
      </c>
      <c r="JW34" s="130">
        <v>0</v>
      </c>
      <c r="JX34" s="130">
        <v>0</v>
      </c>
      <c r="JY34" s="130">
        <v>0</v>
      </c>
      <c r="JZ34" s="130">
        <v>0</v>
      </c>
      <c r="KA34" s="130">
        <v>0</v>
      </c>
      <c r="KB34" s="130">
        <v>0</v>
      </c>
      <c r="KC34" s="130">
        <v>0</v>
      </c>
      <c r="KD34" s="130"/>
      <c r="KE34" s="130"/>
      <c r="KF34" s="130">
        <v>2</v>
      </c>
      <c r="KG34" s="130">
        <v>2</v>
      </c>
      <c r="KH34" s="130"/>
      <c r="KI34" s="130">
        <v>2</v>
      </c>
      <c r="KJ34" s="130"/>
      <c r="KK34" s="130"/>
      <c r="KL34" s="130">
        <v>2</v>
      </c>
      <c r="KM34" s="130">
        <v>2</v>
      </c>
      <c r="KN34" s="130">
        <v>2</v>
      </c>
      <c r="KO34" s="130">
        <v>1</v>
      </c>
      <c r="KP34" s="130"/>
      <c r="KQ34" s="130">
        <v>1</v>
      </c>
      <c r="KR34" s="130"/>
      <c r="KS34" s="130"/>
      <c r="KT34" s="130"/>
      <c r="KU34" s="130"/>
      <c r="KV34" s="130"/>
      <c r="KW34" s="130">
        <v>2</v>
      </c>
      <c r="KX34" s="130">
        <v>1</v>
      </c>
      <c r="KY34" s="130">
        <v>1</v>
      </c>
      <c r="KZ34" s="130">
        <v>0</v>
      </c>
      <c r="LA34" s="130">
        <v>0</v>
      </c>
      <c r="LB34" s="130">
        <v>0</v>
      </c>
      <c r="LC34" s="130">
        <v>0</v>
      </c>
      <c r="LD34" s="130">
        <v>0</v>
      </c>
      <c r="LE34" s="130">
        <v>1</v>
      </c>
      <c r="LF34" s="130">
        <v>0</v>
      </c>
      <c r="LG34" s="130">
        <v>0</v>
      </c>
      <c r="LH34" s="130">
        <v>0</v>
      </c>
      <c r="LI34" s="130">
        <v>0</v>
      </c>
      <c r="LJ34" s="130">
        <v>1</v>
      </c>
      <c r="LK34" s="130">
        <v>0</v>
      </c>
      <c r="LL34" s="130">
        <v>0</v>
      </c>
      <c r="LM34" s="130"/>
      <c r="LN34" s="130">
        <v>3</v>
      </c>
      <c r="LO34" s="130">
        <v>3</v>
      </c>
      <c r="LP34" s="130"/>
      <c r="LQ34" s="130">
        <v>3</v>
      </c>
      <c r="LR34" s="130"/>
      <c r="LS34" s="130">
        <v>3</v>
      </c>
      <c r="LT34" s="130">
        <v>3</v>
      </c>
      <c r="LU34" s="130">
        <v>3</v>
      </c>
      <c r="LV34" s="130">
        <v>2</v>
      </c>
      <c r="LW34" s="130"/>
      <c r="LX34" s="130">
        <v>1</v>
      </c>
      <c r="LY34" s="130"/>
      <c r="LZ34" s="130"/>
      <c r="MA34" s="130"/>
      <c r="MB34" s="130"/>
      <c r="MC34" s="130"/>
      <c r="MD34" s="130">
        <v>2</v>
      </c>
      <c r="ME34" s="130">
        <v>1</v>
      </c>
      <c r="MF34" s="130">
        <v>1</v>
      </c>
      <c r="MG34" s="130">
        <v>1</v>
      </c>
      <c r="MH34" s="130">
        <v>0</v>
      </c>
      <c r="MI34" s="130">
        <v>0</v>
      </c>
      <c r="MJ34" s="130">
        <v>0</v>
      </c>
      <c r="MK34" s="130">
        <v>0</v>
      </c>
      <c r="ML34" s="130">
        <v>0</v>
      </c>
      <c r="MM34" s="130">
        <v>0</v>
      </c>
      <c r="MN34" s="130">
        <v>0</v>
      </c>
      <c r="MO34" s="130">
        <v>0</v>
      </c>
      <c r="MP34" s="130">
        <v>0</v>
      </c>
      <c r="MQ34" s="130">
        <v>0</v>
      </c>
      <c r="MR34" s="130">
        <v>1</v>
      </c>
      <c r="MS34" s="130">
        <v>0</v>
      </c>
      <c r="MT34" s="130">
        <v>0</v>
      </c>
      <c r="MU34" s="130"/>
      <c r="MV34" s="130">
        <v>3</v>
      </c>
      <c r="MW34" s="130">
        <v>3</v>
      </c>
      <c r="MX34" s="130"/>
      <c r="MY34" s="130">
        <v>3</v>
      </c>
      <c r="MZ34" s="130"/>
      <c r="NA34" s="130"/>
      <c r="NB34" s="130">
        <v>3</v>
      </c>
      <c r="NC34" s="130">
        <v>3</v>
      </c>
      <c r="ND34" s="130">
        <v>3</v>
      </c>
      <c r="NE34" s="130">
        <v>3</v>
      </c>
      <c r="NF34" s="130"/>
      <c r="NG34" s="130"/>
      <c r="NH34" s="130"/>
      <c r="NI34" s="130"/>
      <c r="NJ34" s="130"/>
      <c r="NK34" s="130"/>
      <c r="NL34" s="130"/>
      <c r="NM34" s="130"/>
      <c r="NN34" s="130">
        <v>3</v>
      </c>
      <c r="NO34" s="130"/>
      <c r="NP34" s="130">
        <v>3</v>
      </c>
      <c r="NQ34" s="130">
        <v>0</v>
      </c>
      <c r="NR34" s="130">
        <v>3</v>
      </c>
      <c r="NS34" s="130">
        <v>0</v>
      </c>
      <c r="NT34" s="130">
        <v>0</v>
      </c>
      <c r="NU34" s="130">
        <v>0</v>
      </c>
      <c r="NV34" s="130">
        <v>0</v>
      </c>
      <c r="NW34" s="130">
        <v>0</v>
      </c>
      <c r="NX34" s="130">
        <v>0</v>
      </c>
      <c r="NY34" s="130">
        <v>0</v>
      </c>
      <c r="NZ34" s="130">
        <v>0</v>
      </c>
      <c r="OA34" s="130">
        <v>0</v>
      </c>
      <c r="OB34" s="130">
        <v>0</v>
      </c>
      <c r="OC34" s="130">
        <v>2</v>
      </c>
      <c r="OD34" s="130">
        <v>0</v>
      </c>
      <c r="OE34" s="130">
        <v>0</v>
      </c>
      <c r="OF34" s="130"/>
      <c r="OG34" s="130">
        <v>3</v>
      </c>
      <c r="OH34" s="130">
        <v>3</v>
      </c>
      <c r="OI34" s="130"/>
      <c r="OJ34" s="130">
        <v>3</v>
      </c>
      <c r="OK34" s="130"/>
      <c r="OL34" s="130"/>
      <c r="OM34" s="130">
        <v>3</v>
      </c>
      <c r="ON34" s="130">
        <v>3</v>
      </c>
      <c r="OO34" s="130">
        <v>3</v>
      </c>
      <c r="OP34" s="130">
        <v>1</v>
      </c>
      <c r="OQ34" s="130"/>
      <c r="OR34" s="130">
        <v>2</v>
      </c>
      <c r="OS34" s="130"/>
      <c r="OT34" s="130"/>
      <c r="OU34" s="130"/>
      <c r="OV34" s="130"/>
      <c r="OW34" s="130"/>
      <c r="OX34" s="130">
        <v>1</v>
      </c>
      <c r="OY34" s="130">
        <v>2</v>
      </c>
      <c r="OZ34" s="130">
        <v>0</v>
      </c>
      <c r="PA34" s="130">
        <v>0</v>
      </c>
      <c r="PB34" s="130">
        <v>0</v>
      </c>
      <c r="PC34" s="130">
        <v>0</v>
      </c>
      <c r="PD34" s="130">
        <v>0</v>
      </c>
      <c r="PE34" s="130">
        <v>0</v>
      </c>
      <c r="PF34" s="130">
        <v>0</v>
      </c>
      <c r="PG34" s="130">
        <v>1</v>
      </c>
      <c r="PH34" s="130">
        <v>0</v>
      </c>
      <c r="PI34" s="130">
        <v>0</v>
      </c>
      <c r="PJ34" s="130">
        <v>0</v>
      </c>
      <c r="PK34" s="130">
        <v>0</v>
      </c>
      <c r="PL34" s="130">
        <v>1</v>
      </c>
      <c r="PM34" s="130">
        <v>0</v>
      </c>
      <c r="PN34" s="130">
        <v>0</v>
      </c>
      <c r="PO34" s="130"/>
      <c r="PP34" s="130">
        <v>3</v>
      </c>
      <c r="PQ34" s="130">
        <v>3</v>
      </c>
      <c r="PR34" s="130"/>
      <c r="PS34" s="130">
        <v>3</v>
      </c>
      <c r="PT34" s="130"/>
      <c r="PU34" s="130">
        <v>1</v>
      </c>
      <c r="PV34" s="130">
        <v>2</v>
      </c>
      <c r="PW34" s="130">
        <v>3</v>
      </c>
      <c r="PX34" s="130">
        <v>3</v>
      </c>
      <c r="PY34" s="130"/>
      <c r="PZ34" s="130"/>
      <c r="QA34" s="130">
        <v>3</v>
      </c>
      <c r="QB34" s="130"/>
      <c r="QC34" s="130"/>
      <c r="QD34" s="130"/>
      <c r="QE34" s="130"/>
      <c r="QF34" s="130">
        <v>3</v>
      </c>
      <c r="QG34" s="130"/>
      <c r="QH34" s="130">
        <v>0</v>
      </c>
      <c r="QI34" s="130">
        <v>0</v>
      </c>
      <c r="QJ34" s="130">
        <v>0</v>
      </c>
      <c r="QK34" s="130">
        <v>0</v>
      </c>
      <c r="QL34" s="130">
        <v>0</v>
      </c>
      <c r="QM34" s="130">
        <v>0</v>
      </c>
      <c r="QN34" s="130">
        <v>0</v>
      </c>
      <c r="QO34" s="130">
        <v>0</v>
      </c>
      <c r="QP34" s="130">
        <v>0</v>
      </c>
      <c r="QQ34" s="130">
        <v>0</v>
      </c>
      <c r="QR34" s="130">
        <v>0</v>
      </c>
      <c r="QS34" s="130">
        <v>0</v>
      </c>
      <c r="QT34" s="130">
        <v>0</v>
      </c>
      <c r="QU34" s="130">
        <v>0</v>
      </c>
      <c r="QV34" s="130">
        <v>0</v>
      </c>
      <c r="QW34" s="130"/>
      <c r="QX34" s="130">
        <v>2</v>
      </c>
      <c r="QY34" s="130"/>
      <c r="QZ34" s="130">
        <v>2</v>
      </c>
      <c r="RA34" s="130">
        <v>2</v>
      </c>
      <c r="RB34" s="130">
        <v>1</v>
      </c>
      <c r="RC34" s="130">
        <v>1</v>
      </c>
      <c r="RD34" s="130">
        <v>2</v>
      </c>
      <c r="RE34" s="130">
        <v>2</v>
      </c>
      <c r="RF34" s="130">
        <v>2</v>
      </c>
      <c r="RG34" s="130"/>
      <c r="RH34" s="130"/>
      <c r="RI34" s="130"/>
      <c r="RJ34" s="130">
        <v>1</v>
      </c>
      <c r="RK34" s="130">
        <v>1</v>
      </c>
      <c r="RL34" s="130">
        <v>1</v>
      </c>
      <c r="RM34" s="130">
        <v>1</v>
      </c>
      <c r="RN34" s="130">
        <v>0</v>
      </c>
      <c r="RO34" s="130">
        <v>0</v>
      </c>
      <c r="RP34" s="130">
        <v>0</v>
      </c>
      <c r="RQ34" s="130">
        <v>0</v>
      </c>
      <c r="RR34" s="130">
        <v>0</v>
      </c>
      <c r="RS34" s="130">
        <v>0</v>
      </c>
      <c r="RT34" s="130">
        <v>0</v>
      </c>
      <c r="RU34" s="130">
        <v>0</v>
      </c>
      <c r="RV34" s="130">
        <v>0</v>
      </c>
      <c r="RW34" s="130">
        <v>0</v>
      </c>
      <c r="RX34" s="130">
        <v>1</v>
      </c>
      <c r="RY34" s="130">
        <v>0</v>
      </c>
      <c r="RZ34" s="130">
        <v>0</v>
      </c>
      <c r="SA34" s="130"/>
      <c r="SB34" s="130">
        <v>4</v>
      </c>
      <c r="SC34" s="130">
        <v>4</v>
      </c>
      <c r="SD34" s="130">
        <v>4</v>
      </c>
      <c r="SE34" s="130"/>
      <c r="SF34" s="130"/>
      <c r="SG34" s="130">
        <v>4</v>
      </c>
      <c r="SH34" s="130">
        <v>4</v>
      </c>
      <c r="SI34" s="130">
        <v>4</v>
      </c>
      <c r="SJ34" s="130">
        <v>2</v>
      </c>
      <c r="SK34" s="130"/>
      <c r="SL34" s="130"/>
      <c r="SM34" s="130">
        <v>2</v>
      </c>
      <c r="SN34" s="130"/>
      <c r="SO34" s="130"/>
      <c r="SP34" s="130"/>
      <c r="SQ34" s="130"/>
      <c r="SR34" s="130">
        <v>2</v>
      </c>
      <c r="SS34" s="130">
        <v>2</v>
      </c>
      <c r="ST34" s="130">
        <v>2</v>
      </c>
      <c r="SU34" s="130">
        <v>0</v>
      </c>
      <c r="SV34" s="130">
        <v>2</v>
      </c>
      <c r="SW34" s="130">
        <v>0</v>
      </c>
      <c r="SX34" s="130">
        <v>0</v>
      </c>
      <c r="SY34" s="130">
        <v>0</v>
      </c>
      <c r="SZ34" s="130">
        <v>0</v>
      </c>
      <c r="TA34" s="130">
        <v>0</v>
      </c>
      <c r="TB34" s="130">
        <v>0</v>
      </c>
      <c r="TC34" s="130">
        <v>0</v>
      </c>
      <c r="TD34" s="130">
        <v>0</v>
      </c>
      <c r="TE34" s="130">
        <v>0</v>
      </c>
      <c r="TF34" s="130">
        <v>0</v>
      </c>
      <c r="TG34" s="130">
        <v>2</v>
      </c>
      <c r="TH34" s="130">
        <v>0</v>
      </c>
      <c r="TI34" s="130">
        <v>0</v>
      </c>
      <c r="TJ34" s="130"/>
      <c r="TK34" s="130">
        <v>6</v>
      </c>
      <c r="TL34" s="130">
        <v>6</v>
      </c>
      <c r="TM34" s="130"/>
      <c r="TN34" s="130">
        <v>6</v>
      </c>
      <c r="TO34" s="130"/>
      <c r="TP34" s="130">
        <v>1</v>
      </c>
      <c r="TQ34" s="130">
        <v>5</v>
      </c>
      <c r="TR34" s="130">
        <v>6</v>
      </c>
      <c r="TS34" s="130">
        <v>6</v>
      </c>
      <c r="TT34" s="130">
        <v>6</v>
      </c>
      <c r="TU34" s="130"/>
      <c r="TV34" s="130"/>
      <c r="TW34" s="130"/>
      <c r="TX34" s="130"/>
      <c r="TY34" s="130"/>
      <c r="TZ34" s="130"/>
      <c r="UA34" s="130"/>
      <c r="UB34" s="130">
        <v>6</v>
      </c>
      <c r="UC34" s="130">
        <v>2</v>
      </c>
      <c r="UD34" s="130">
        <v>4</v>
      </c>
      <c r="UE34" s="130">
        <v>0</v>
      </c>
      <c r="UF34" s="130">
        <v>4</v>
      </c>
      <c r="UG34" s="130">
        <v>0</v>
      </c>
      <c r="UH34" s="130">
        <v>0</v>
      </c>
      <c r="UI34" s="130">
        <v>0</v>
      </c>
      <c r="UJ34" s="130">
        <v>0</v>
      </c>
      <c r="UK34" s="130">
        <v>0</v>
      </c>
      <c r="UL34" s="130">
        <v>0</v>
      </c>
      <c r="UM34" s="130">
        <v>0</v>
      </c>
      <c r="UN34" s="130">
        <v>0</v>
      </c>
      <c r="UO34" s="130">
        <v>0</v>
      </c>
      <c r="UP34" s="130">
        <v>0</v>
      </c>
      <c r="UQ34" s="130">
        <v>2</v>
      </c>
      <c r="UR34" s="130">
        <v>0</v>
      </c>
      <c r="US34" s="130">
        <v>0</v>
      </c>
      <c r="UT34" s="130"/>
      <c r="UU34" s="130">
        <v>7</v>
      </c>
      <c r="UV34" s="130">
        <v>7</v>
      </c>
      <c r="UW34" s="130"/>
      <c r="UX34" s="130"/>
      <c r="UY34" s="130"/>
      <c r="UZ34" s="130"/>
      <c r="VA34" s="130">
        <v>7</v>
      </c>
      <c r="VB34" s="130"/>
      <c r="VC34" s="130">
        <v>1</v>
      </c>
      <c r="VD34" s="130">
        <v>6</v>
      </c>
      <c r="VE34" s="130">
        <v>7</v>
      </c>
      <c r="VF34" s="130">
        <v>7</v>
      </c>
      <c r="VG34" s="130">
        <v>7</v>
      </c>
      <c r="VH34" s="130"/>
      <c r="VI34" s="130"/>
      <c r="VJ34" s="130"/>
      <c r="VK34" s="130"/>
      <c r="VL34" s="130"/>
      <c r="VM34" s="130">
        <v>7</v>
      </c>
      <c r="VN34" s="130">
        <v>3</v>
      </c>
      <c r="VO34" s="130">
        <v>4</v>
      </c>
      <c r="VP34" s="130">
        <v>0</v>
      </c>
      <c r="VQ34" s="130">
        <v>4</v>
      </c>
      <c r="VR34" s="130">
        <v>0</v>
      </c>
      <c r="VS34" s="130">
        <v>0</v>
      </c>
      <c r="VT34" s="130">
        <v>0</v>
      </c>
      <c r="VU34" s="130">
        <v>0</v>
      </c>
      <c r="VV34" s="130">
        <v>0</v>
      </c>
      <c r="VW34" s="130">
        <v>0</v>
      </c>
      <c r="VX34" s="130">
        <v>0</v>
      </c>
      <c r="VY34" s="130">
        <v>0</v>
      </c>
      <c r="VZ34" s="130">
        <v>0</v>
      </c>
      <c r="WA34" s="130">
        <v>0</v>
      </c>
      <c r="WB34" s="130">
        <v>3</v>
      </c>
      <c r="WC34" s="130">
        <v>0</v>
      </c>
      <c r="WD34" s="130">
        <v>0</v>
      </c>
      <c r="WE34" s="130"/>
      <c r="WF34" s="130">
        <v>5</v>
      </c>
      <c r="WG34" s="130">
        <v>5</v>
      </c>
      <c r="WH34" s="130">
        <v>5</v>
      </c>
      <c r="WI34" s="130"/>
      <c r="WJ34" s="130">
        <v>5</v>
      </c>
      <c r="WK34" s="130">
        <v>5</v>
      </c>
      <c r="WL34" s="130">
        <v>5</v>
      </c>
      <c r="WM34" s="130">
        <v>5</v>
      </c>
      <c r="WN34" s="130"/>
      <c r="WO34" s="130"/>
      <c r="WP34" s="130"/>
      <c r="WQ34" s="130"/>
      <c r="WR34" s="130"/>
      <c r="WS34" s="130"/>
      <c r="WT34" s="130"/>
      <c r="WU34" s="130"/>
      <c r="WV34" s="130">
        <v>5</v>
      </c>
      <c r="WW34" s="130">
        <v>1</v>
      </c>
      <c r="WX34" s="130">
        <v>4</v>
      </c>
      <c r="WY34" s="130">
        <v>0</v>
      </c>
      <c r="WZ34" s="130">
        <v>4</v>
      </c>
      <c r="XA34" s="130">
        <v>0</v>
      </c>
      <c r="XB34" s="130">
        <v>0</v>
      </c>
      <c r="XC34" s="130">
        <v>0</v>
      </c>
      <c r="XD34" s="130">
        <v>0</v>
      </c>
      <c r="XE34" s="130">
        <v>0</v>
      </c>
      <c r="XF34" s="130">
        <v>0</v>
      </c>
      <c r="XG34" s="130">
        <v>0</v>
      </c>
      <c r="XH34" s="130">
        <v>0</v>
      </c>
      <c r="XI34" s="130">
        <v>0</v>
      </c>
      <c r="XJ34" s="130">
        <v>0</v>
      </c>
      <c r="XK34" s="130">
        <v>3</v>
      </c>
      <c r="XL34" s="130">
        <v>0</v>
      </c>
      <c r="XM34" s="130">
        <v>0</v>
      </c>
      <c r="XN34" s="130"/>
      <c r="XO34" s="130">
        <v>2</v>
      </c>
      <c r="XP34" s="130">
        <v>2</v>
      </c>
      <c r="XQ34" s="130">
        <v>2</v>
      </c>
      <c r="XR34" s="130"/>
      <c r="XS34" s="130">
        <v>2</v>
      </c>
      <c r="XT34" s="130">
        <v>2</v>
      </c>
      <c r="XU34" s="130">
        <v>2</v>
      </c>
      <c r="XV34" s="130">
        <v>2</v>
      </c>
      <c r="XW34" s="130"/>
      <c r="XX34" s="130"/>
      <c r="XY34" s="130"/>
      <c r="XZ34" s="130"/>
      <c r="YA34" s="130"/>
      <c r="YB34" s="130"/>
      <c r="YC34" s="130"/>
      <c r="YD34" s="130">
        <v>2</v>
      </c>
      <c r="YE34" s="130"/>
      <c r="YF34" s="130">
        <v>2</v>
      </c>
      <c r="YG34" s="130">
        <v>0</v>
      </c>
      <c r="YH34" s="130">
        <v>2</v>
      </c>
      <c r="YI34" s="130">
        <v>0</v>
      </c>
      <c r="YJ34" s="130">
        <v>0</v>
      </c>
      <c r="YK34" s="130">
        <v>0</v>
      </c>
      <c r="YL34" s="130">
        <v>0</v>
      </c>
      <c r="YM34" s="130">
        <v>0</v>
      </c>
      <c r="YN34" s="130">
        <v>0</v>
      </c>
      <c r="YO34" s="130">
        <v>0</v>
      </c>
      <c r="YP34" s="130">
        <v>0</v>
      </c>
      <c r="YQ34" s="130">
        <v>0</v>
      </c>
      <c r="YR34" s="130">
        <v>0</v>
      </c>
      <c r="YS34" s="130">
        <v>2</v>
      </c>
      <c r="YT34" s="130">
        <v>0</v>
      </c>
      <c r="YU34" s="130">
        <v>0</v>
      </c>
      <c r="YV34" s="130"/>
      <c r="YW34" s="130">
        <v>1</v>
      </c>
      <c r="YX34" s="130">
        <v>1</v>
      </c>
      <c r="YY34" s="130">
        <v>1</v>
      </c>
      <c r="YZ34" s="130"/>
      <c r="ZA34" s="130"/>
      <c r="ZB34" s="130">
        <v>1</v>
      </c>
      <c r="ZC34" s="130">
        <v>1</v>
      </c>
      <c r="ZD34" s="130">
        <v>1</v>
      </c>
      <c r="ZE34" s="130">
        <v>1</v>
      </c>
      <c r="ZF34" s="130"/>
      <c r="ZG34" s="130"/>
      <c r="ZH34" s="130"/>
      <c r="ZI34" s="130"/>
      <c r="ZJ34" s="130"/>
      <c r="ZK34" s="130"/>
      <c r="ZL34" s="130"/>
      <c r="ZM34" s="130">
        <v>1</v>
      </c>
      <c r="ZN34" s="130"/>
      <c r="ZO34" s="130">
        <v>1</v>
      </c>
      <c r="ZP34" s="130">
        <v>0</v>
      </c>
      <c r="ZQ34" s="130">
        <v>1</v>
      </c>
      <c r="ZR34" s="130">
        <v>0</v>
      </c>
      <c r="ZS34" s="130">
        <v>0</v>
      </c>
      <c r="ZT34" s="130">
        <v>0</v>
      </c>
      <c r="ZU34" s="130">
        <v>0</v>
      </c>
      <c r="ZV34" s="130">
        <v>0</v>
      </c>
      <c r="ZW34" s="130">
        <v>0</v>
      </c>
      <c r="ZX34" s="130">
        <v>0</v>
      </c>
      <c r="ZY34" s="130">
        <v>0</v>
      </c>
      <c r="ZZ34" s="130">
        <v>0</v>
      </c>
      <c r="AAA34" s="130">
        <v>0</v>
      </c>
      <c r="AAB34" s="130">
        <v>1</v>
      </c>
      <c r="AAC34" s="130">
        <v>0</v>
      </c>
      <c r="AAD34" s="130">
        <v>0</v>
      </c>
      <c r="AAE34" s="130"/>
      <c r="AAF34" s="130">
        <v>1</v>
      </c>
      <c r="AAG34" s="130">
        <v>1</v>
      </c>
      <c r="AAH34" s="130">
        <v>1</v>
      </c>
      <c r="AAI34" s="130"/>
      <c r="AAJ34" s="130">
        <v>1</v>
      </c>
      <c r="AAK34" s="130"/>
      <c r="AAL34" s="130">
        <v>1</v>
      </c>
      <c r="AAM34" s="130">
        <v>1</v>
      </c>
      <c r="AAN34" s="130"/>
      <c r="AAO34" s="130"/>
      <c r="AAP34" s="130">
        <v>1</v>
      </c>
      <c r="AAQ34" s="130"/>
      <c r="AAR34" s="130"/>
      <c r="AAS34" s="130">
        <v>1</v>
      </c>
      <c r="AAT34" s="130"/>
      <c r="AAU34" s="130"/>
      <c r="AAV34" s="130">
        <v>2</v>
      </c>
      <c r="AAW34" s="130">
        <v>2</v>
      </c>
      <c r="AAX34" s="130">
        <v>2</v>
      </c>
      <c r="AAY34" s="130"/>
      <c r="AAZ34" s="130"/>
      <c r="ABA34" s="130">
        <v>2</v>
      </c>
      <c r="ABB34" s="130">
        <v>2</v>
      </c>
      <c r="ABC34" s="130">
        <v>2</v>
      </c>
      <c r="ABD34" s="130">
        <v>2</v>
      </c>
      <c r="ABE34" s="130"/>
      <c r="ABF34" s="130"/>
      <c r="ABG34" s="130"/>
      <c r="ABH34" s="130"/>
      <c r="ABI34" s="130"/>
      <c r="ABJ34" s="130"/>
      <c r="ABK34" s="130">
        <v>2</v>
      </c>
      <c r="ABL34" s="130">
        <v>2</v>
      </c>
      <c r="ABM34" s="130"/>
      <c r="ABN34" s="130">
        <v>0</v>
      </c>
      <c r="ABO34" s="130">
        <v>0</v>
      </c>
      <c r="ABP34" s="130">
        <v>0</v>
      </c>
      <c r="ABQ34" s="130">
        <v>0</v>
      </c>
      <c r="ABR34" s="130">
        <v>0</v>
      </c>
      <c r="ABS34" s="130">
        <v>0</v>
      </c>
      <c r="ABT34" s="130">
        <v>0</v>
      </c>
      <c r="ABU34" s="130">
        <v>0</v>
      </c>
      <c r="ABV34" s="130">
        <v>0</v>
      </c>
      <c r="ABW34" s="130">
        <v>0</v>
      </c>
      <c r="ABX34" s="130">
        <v>0</v>
      </c>
      <c r="ABY34" s="130">
        <v>0</v>
      </c>
      <c r="ABZ34" s="130">
        <v>0</v>
      </c>
      <c r="ACA34" s="130">
        <v>0</v>
      </c>
      <c r="ACB34" s="130">
        <v>0</v>
      </c>
      <c r="ACC34" s="130">
        <v>1</v>
      </c>
      <c r="ACD34" s="130">
        <v>1</v>
      </c>
      <c r="ACE34" s="130"/>
      <c r="ACF34" s="130">
        <v>1</v>
      </c>
      <c r="ACG34" s="130">
        <v>5</v>
      </c>
      <c r="ACH34" s="130">
        <v>10</v>
      </c>
      <c r="ACI34" s="130">
        <v>1</v>
      </c>
      <c r="ACJ34" s="130">
        <v>10</v>
      </c>
      <c r="ACK34" s="130">
        <v>3</v>
      </c>
      <c r="ACL34" s="130">
        <v>0</v>
      </c>
      <c r="ACM34" s="130">
        <v>0</v>
      </c>
      <c r="ACN34" s="130">
        <v>0</v>
      </c>
      <c r="ACO34" s="130">
        <v>11</v>
      </c>
      <c r="ACP34" s="130">
        <v>4</v>
      </c>
      <c r="ACQ34" s="130">
        <v>0</v>
      </c>
      <c r="ACR34" s="130">
        <v>2</v>
      </c>
      <c r="ACS34" s="130">
        <v>3</v>
      </c>
      <c r="ACT34" s="130">
        <v>1</v>
      </c>
      <c r="ACU34" s="130">
        <v>0</v>
      </c>
      <c r="ACV34" s="130">
        <v>0</v>
      </c>
      <c r="ACW34" s="130">
        <v>0</v>
      </c>
      <c r="ACX34" s="130">
        <v>7</v>
      </c>
      <c r="ACY34" s="130">
        <v>8</v>
      </c>
      <c r="ACZ34" s="130">
        <v>8</v>
      </c>
      <c r="ADA34" s="130">
        <v>1</v>
      </c>
      <c r="ADB34" s="130">
        <v>0</v>
      </c>
      <c r="ADC34" s="130">
        <v>2</v>
      </c>
      <c r="ADD34" s="130">
        <v>0</v>
      </c>
      <c r="ADE34" s="130">
        <v>0</v>
      </c>
      <c r="ADF34" s="130">
        <v>0</v>
      </c>
      <c r="ADG34" s="130">
        <v>0</v>
      </c>
      <c r="ADH34" s="130">
        <v>0</v>
      </c>
      <c r="ADI34" s="130"/>
      <c r="ADJ34" s="130">
        <v>5</v>
      </c>
      <c r="ADK34" s="130">
        <v>10</v>
      </c>
      <c r="ADL34" s="130">
        <v>9</v>
      </c>
      <c r="ADM34" s="130">
        <v>0</v>
      </c>
      <c r="ADN34" s="130">
        <v>0</v>
      </c>
      <c r="ADO34" s="130">
        <v>2</v>
      </c>
      <c r="ADP34" s="130">
        <v>1</v>
      </c>
      <c r="ADQ34" s="130">
        <v>0</v>
      </c>
      <c r="ADR34" s="130">
        <v>0</v>
      </c>
      <c r="ADS34" s="130">
        <v>0</v>
      </c>
      <c r="ADT34" s="130">
        <v>0</v>
      </c>
      <c r="ADU34" s="130">
        <v>15</v>
      </c>
      <c r="ADV34" s="130">
        <v>0</v>
      </c>
      <c r="ADW34" s="130">
        <v>0</v>
      </c>
      <c r="ADX34" s="130">
        <v>0</v>
      </c>
      <c r="ADY34" s="130">
        <v>0</v>
      </c>
      <c r="ADZ34" s="130">
        <v>0</v>
      </c>
      <c r="AEA34" s="130">
        <v>0</v>
      </c>
      <c r="AEB34" s="130">
        <v>0</v>
      </c>
      <c r="AEC34" s="130">
        <v>0</v>
      </c>
      <c r="AED34" s="130">
        <v>0</v>
      </c>
      <c r="AEE34" s="130">
        <v>0</v>
      </c>
      <c r="AEF34" s="130">
        <v>0</v>
      </c>
      <c r="AEG34" s="130">
        <v>0</v>
      </c>
      <c r="AEH34" s="130"/>
      <c r="AEI34" s="130">
        <v>15</v>
      </c>
      <c r="AEJ34" s="130">
        <v>15</v>
      </c>
      <c r="AEK34" s="130">
        <v>0</v>
      </c>
      <c r="AEL34" s="130">
        <v>0</v>
      </c>
      <c r="AEM34" s="130">
        <v>0</v>
      </c>
      <c r="AEN34" s="130">
        <v>0</v>
      </c>
      <c r="AEO34" s="130">
        <v>0</v>
      </c>
      <c r="AEP34" s="130">
        <v>0</v>
      </c>
      <c r="AEQ34" s="130">
        <v>0</v>
      </c>
      <c r="AER34" s="130">
        <v>0</v>
      </c>
      <c r="AES34" s="130">
        <v>0</v>
      </c>
      <c r="AET34" s="130">
        <v>0</v>
      </c>
      <c r="AEU34" s="130">
        <v>1</v>
      </c>
      <c r="AEV34" s="130">
        <v>2</v>
      </c>
      <c r="AEW34" s="130">
        <v>12</v>
      </c>
      <c r="AEX34" s="130">
        <v>0</v>
      </c>
      <c r="AEY34" s="130">
        <v>0</v>
      </c>
      <c r="AEZ34" s="130">
        <v>0</v>
      </c>
      <c r="AFA34" s="130">
        <v>0</v>
      </c>
      <c r="AFB34" s="130">
        <v>0</v>
      </c>
      <c r="AFC34" s="130">
        <v>15</v>
      </c>
      <c r="AFD34" s="130">
        <v>0</v>
      </c>
      <c r="AFE34" s="130">
        <v>0</v>
      </c>
      <c r="AFF34" s="130">
        <v>0</v>
      </c>
      <c r="AFG34" s="130">
        <v>0</v>
      </c>
      <c r="AFH34" s="130">
        <v>0</v>
      </c>
      <c r="AFI34" s="130">
        <v>0</v>
      </c>
      <c r="AFJ34" s="130">
        <v>0</v>
      </c>
      <c r="AFK34" s="130">
        <v>0</v>
      </c>
      <c r="AFL34" s="130">
        <v>0</v>
      </c>
      <c r="AFM34" s="130">
        <v>0</v>
      </c>
      <c r="AFN34" s="130">
        <v>0</v>
      </c>
      <c r="AFO34" s="130">
        <v>0</v>
      </c>
      <c r="AFP34" s="130">
        <v>0</v>
      </c>
      <c r="AFQ34" s="130">
        <v>0</v>
      </c>
      <c r="AFR34" s="130">
        <v>0</v>
      </c>
      <c r="AFS34" s="130">
        <v>0</v>
      </c>
      <c r="AFT34" s="130">
        <v>15</v>
      </c>
      <c r="AFU34" s="130">
        <v>0</v>
      </c>
      <c r="AFV34" s="130">
        <v>0</v>
      </c>
      <c r="AFW34" s="130">
        <v>0</v>
      </c>
      <c r="AFX34" s="130">
        <v>0</v>
      </c>
      <c r="AFY34" s="130">
        <v>0</v>
      </c>
      <c r="AFZ34" s="130">
        <v>0</v>
      </c>
      <c r="AGA34" s="130">
        <v>0</v>
      </c>
      <c r="AGB34" s="130">
        <v>0</v>
      </c>
      <c r="AGC34" s="130"/>
      <c r="AGD34" s="130"/>
      <c r="AGE34" s="130"/>
      <c r="AGF34" s="130">
        <v>15</v>
      </c>
    </row>
    <row r="35" spans="1:864" s="129" customFormat="1" ht="18" thickBot="1" x14ac:dyDescent="0.4">
      <c r="A35" s="234"/>
      <c r="B35" s="131" t="s">
        <v>4287</v>
      </c>
      <c r="C35" s="132">
        <v>15</v>
      </c>
      <c r="D35" s="132"/>
      <c r="E35" s="132">
        <v>15</v>
      </c>
      <c r="F35" s="132">
        <v>15</v>
      </c>
      <c r="G35" s="132">
        <v>15</v>
      </c>
      <c r="H35" s="132">
        <v>15</v>
      </c>
      <c r="I35" s="132">
        <v>15</v>
      </c>
      <c r="J35" s="132">
        <v>15</v>
      </c>
      <c r="K35" s="132"/>
      <c r="L35" s="132"/>
      <c r="M35" s="132"/>
      <c r="N35" s="132">
        <v>6</v>
      </c>
      <c r="O35" s="132">
        <v>6</v>
      </c>
      <c r="P35" s="132">
        <v>6</v>
      </c>
      <c r="Q35" s="132"/>
      <c r="R35" s="132"/>
      <c r="S35" s="132">
        <v>6</v>
      </c>
      <c r="T35" s="132">
        <v>6</v>
      </c>
      <c r="U35" s="132">
        <v>6</v>
      </c>
      <c r="V35" s="132">
        <v>6</v>
      </c>
      <c r="W35" s="132"/>
      <c r="X35" s="132"/>
      <c r="Y35" s="132"/>
      <c r="Z35" s="132"/>
      <c r="AA35" s="132"/>
      <c r="AB35" s="132"/>
      <c r="AC35" s="132"/>
      <c r="AD35" s="132">
        <v>6</v>
      </c>
      <c r="AE35" s="132">
        <v>6</v>
      </c>
      <c r="AF35" s="132">
        <v>6</v>
      </c>
      <c r="AG35" s="132">
        <v>4</v>
      </c>
      <c r="AH35" s="132">
        <v>4</v>
      </c>
      <c r="AI35" s="132">
        <v>4</v>
      </c>
      <c r="AJ35" s="132">
        <v>4</v>
      </c>
      <c r="AK35" s="132">
        <v>4</v>
      </c>
      <c r="AL35" s="132">
        <v>4</v>
      </c>
      <c r="AM35" s="132">
        <v>4</v>
      </c>
      <c r="AN35" s="132">
        <v>4</v>
      </c>
      <c r="AO35" s="132">
        <v>4</v>
      </c>
      <c r="AP35" s="132">
        <v>4</v>
      </c>
      <c r="AQ35" s="132">
        <v>4</v>
      </c>
      <c r="AR35" s="132">
        <v>4</v>
      </c>
      <c r="AS35" s="132">
        <v>4</v>
      </c>
      <c r="AT35" s="132">
        <v>4</v>
      </c>
      <c r="AU35" s="132">
        <v>4</v>
      </c>
      <c r="AV35" s="132"/>
      <c r="AW35" s="132">
        <v>6</v>
      </c>
      <c r="AX35" s="132"/>
      <c r="AY35" s="132">
        <v>6</v>
      </c>
      <c r="AZ35" s="132">
        <v>6</v>
      </c>
      <c r="BA35" s="132"/>
      <c r="BB35" s="132"/>
      <c r="BC35" s="132">
        <v>6</v>
      </c>
      <c r="BD35" s="132">
        <v>6</v>
      </c>
      <c r="BE35" s="132">
        <v>6</v>
      </c>
      <c r="BF35" s="132">
        <v>6</v>
      </c>
      <c r="BG35" s="132"/>
      <c r="BH35" s="132"/>
      <c r="BI35" s="132"/>
      <c r="BJ35" s="132"/>
      <c r="BK35" s="132"/>
      <c r="BL35" s="132"/>
      <c r="BM35" s="132">
        <v>6</v>
      </c>
      <c r="BN35" s="132"/>
      <c r="BO35" s="132">
        <v>6</v>
      </c>
      <c r="BP35" s="132">
        <v>6</v>
      </c>
      <c r="BQ35" s="132">
        <v>6</v>
      </c>
      <c r="BR35" s="132">
        <v>6</v>
      </c>
      <c r="BS35" s="132">
        <v>6</v>
      </c>
      <c r="BT35" s="132">
        <v>6</v>
      </c>
      <c r="BU35" s="132">
        <v>6</v>
      </c>
      <c r="BV35" s="132">
        <v>6</v>
      </c>
      <c r="BW35" s="132">
        <v>6</v>
      </c>
      <c r="BX35" s="132">
        <v>6</v>
      </c>
      <c r="BY35" s="132">
        <v>6</v>
      </c>
      <c r="BZ35" s="132">
        <v>6</v>
      </c>
      <c r="CA35" s="132">
        <v>6</v>
      </c>
      <c r="CB35" s="132">
        <v>6</v>
      </c>
      <c r="CC35" s="132">
        <v>6</v>
      </c>
      <c r="CD35" s="132">
        <v>6</v>
      </c>
      <c r="CE35" s="132"/>
      <c r="CF35" s="132">
        <v>6</v>
      </c>
      <c r="CG35" s="132">
        <v>6</v>
      </c>
      <c r="CH35" s="132">
        <v>6</v>
      </c>
      <c r="CI35" s="132"/>
      <c r="CJ35" s="132"/>
      <c r="CK35" s="132">
        <v>6</v>
      </c>
      <c r="CL35" s="132">
        <v>6</v>
      </c>
      <c r="CM35" s="132">
        <v>6</v>
      </c>
      <c r="CN35" s="132">
        <v>6</v>
      </c>
      <c r="CO35" s="132"/>
      <c r="CP35" s="132"/>
      <c r="CQ35" s="132"/>
      <c r="CR35" s="132"/>
      <c r="CS35" s="132"/>
      <c r="CT35" s="132"/>
      <c r="CU35" s="132"/>
      <c r="CV35" s="132"/>
      <c r="CW35" s="132">
        <v>6</v>
      </c>
      <c r="CX35" s="132"/>
      <c r="CY35" s="132">
        <v>6</v>
      </c>
      <c r="CZ35" s="132">
        <v>6</v>
      </c>
      <c r="DA35" s="132">
        <v>6</v>
      </c>
      <c r="DB35" s="132">
        <v>6</v>
      </c>
      <c r="DC35" s="132">
        <v>6</v>
      </c>
      <c r="DD35" s="132">
        <v>6</v>
      </c>
      <c r="DE35" s="132">
        <v>6</v>
      </c>
      <c r="DF35" s="132">
        <v>6</v>
      </c>
      <c r="DG35" s="132">
        <v>6</v>
      </c>
      <c r="DH35" s="132">
        <v>6</v>
      </c>
      <c r="DI35" s="132">
        <v>6</v>
      </c>
      <c r="DJ35" s="132">
        <v>6</v>
      </c>
      <c r="DK35" s="132">
        <v>6</v>
      </c>
      <c r="DL35" s="132">
        <v>6</v>
      </c>
      <c r="DM35" s="132">
        <v>6</v>
      </c>
      <c r="DN35" s="132">
        <v>6</v>
      </c>
      <c r="DO35" s="132"/>
      <c r="DP35" s="132">
        <v>6</v>
      </c>
      <c r="DQ35" s="132">
        <v>6</v>
      </c>
      <c r="DR35" s="132">
        <v>6</v>
      </c>
      <c r="DS35" s="132"/>
      <c r="DT35" s="132"/>
      <c r="DU35" s="132">
        <v>6</v>
      </c>
      <c r="DV35" s="132">
        <v>6</v>
      </c>
      <c r="DW35" s="132">
        <v>6</v>
      </c>
      <c r="DX35" s="132">
        <v>6</v>
      </c>
      <c r="DY35" s="132"/>
      <c r="DZ35" s="132"/>
      <c r="EA35" s="132"/>
      <c r="EB35" s="132"/>
      <c r="EC35" s="132"/>
      <c r="ED35" s="132"/>
      <c r="EE35" s="132"/>
      <c r="EF35" s="132">
        <v>6</v>
      </c>
      <c r="EG35" s="132"/>
      <c r="EH35" s="132">
        <v>6</v>
      </c>
      <c r="EI35" s="132">
        <v>6</v>
      </c>
      <c r="EJ35" s="132">
        <v>6</v>
      </c>
      <c r="EK35" s="132">
        <v>6</v>
      </c>
      <c r="EL35" s="132">
        <v>6</v>
      </c>
      <c r="EM35" s="132">
        <v>6</v>
      </c>
      <c r="EN35" s="132">
        <v>6</v>
      </c>
      <c r="EO35" s="132">
        <v>6</v>
      </c>
      <c r="EP35" s="132">
        <v>6</v>
      </c>
      <c r="EQ35" s="132">
        <v>6</v>
      </c>
      <c r="ER35" s="132">
        <v>6</v>
      </c>
      <c r="ES35" s="132">
        <v>6</v>
      </c>
      <c r="ET35" s="132">
        <v>6</v>
      </c>
      <c r="EU35" s="132">
        <v>6</v>
      </c>
      <c r="EV35" s="132">
        <v>6</v>
      </c>
      <c r="EW35" s="132">
        <v>6</v>
      </c>
      <c r="EX35" s="132"/>
      <c r="EY35" s="132">
        <v>6</v>
      </c>
      <c r="EZ35" s="132">
        <v>6</v>
      </c>
      <c r="FA35" s="132">
        <v>6</v>
      </c>
      <c r="FB35" s="132"/>
      <c r="FC35" s="132"/>
      <c r="FD35" s="132">
        <v>6</v>
      </c>
      <c r="FE35" s="132">
        <v>6</v>
      </c>
      <c r="FF35" s="132">
        <v>6</v>
      </c>
      <c r="FG35" s="132">
        <v>6</v>
      </c>
      <c r="FH35" s="132"/>
      <c r="FI35" s="132"/>
      <c r="FJ35" s="132"/>
      <c r="FK35" s="132"/>
      <c r="FL35" s="132"/>
      <c r="FM35" s="132"/>
      <c r="FN35" s="132"/>
      <c r="FO35" s="132"/>
      <c r="FP35" s="132">
        <v>6</v>
      </c>
      <c r="FQ35" s="132"/>
      <c r="FR35" s="132">
        <v>6</v>
      </c>
      <c r="FS35" s="132">
        <v>6</v>
      </c>
      <c r="FT35" s="132">
        <v>6</v>
      </c>
      <c r="FU35" s="132">
        <v>6</v>
      </c>
      <c r="FV35" s="132">
        <v>6</v>
      </c>
      <c r="FW35" s="132">
        <v>6</v>
      </c>
      <c r="FX35" s="132">
        <v>6</v>
      </c>
      <c r="FY35" s="132">
        <v>6</v>
      </c>
      <c r="FZ35" s="132">
        <v>6</v>
      </c>
      <c r="GA35" s="132">
        <v>6</v>
      </c>
      <c r="GB35" s="132">
        <v>6</v>
      </c>
      <c r="GC35" s="132">
        <v>6</v>
      </c>
      <c r="GD35" s="132">
        <v>6</v>
      </c>
      <c r="GE35" s="132">
        <v>6</v>
      </c>
      <c r="GF35" s="132">
        <v>6</v>
      </c>
      <c r="GG35" s="132">
        <v>6</v>
      </c>
      <c r="GH35" s="132"/>
      <c r="GI35" s="132"/>
      <c r="GJ35" s="132">
        <v>6</v>
      </c>
      <c r="GK35" s="132">
        <v>6</v>
      </c>
      <c r="GL35" s="132">
        <v>6</v>
      </c>
      <c r="GM35" s="132"/>
      <c r="GN35" s="132"/>
      <c r="GO35" s="132">
        <v>6</v>
      </c>
      <c r="GP35" s="132">
        <v>6</v>
      </c>
      <c r="GQ35" s="132">
        <v>6</v>
      </c>
      <c r="GR35" s="132">
        <v>6</v>
      </c>
      <c r="GS35" s="132"/>
      <c r="GT35" s="132"/>
      <c r="GU35" s="132"/>
      <c r="GV35" s="132"/>
      <c r="GW35" s="132"/>
      <c r="GX35" s="132"/>
      <c r="GY35" s="132">
        <v>6</v>
      </c>
      <c r="GZ35" s="132">
        <v>6</v>
      </c>
      <c r="HA35" s="132">
        <v>6</v>
      </c>
      <c r="HB35" s="132">
        <v>5</v>
      </c>
      <c r="HC35" s="132">
        <v>5</v>
      </c>
      <c r="HD35" s="132">
        <v>5</v>
      </c>
      <c r="HE35" s="132">
        <v>5</v>
      </c>
      <c r="HF35" s="132">
        <v>5</v>
      </c>
      <c r="HG35" s="132">
        <v>5</v>
      </c>
      <c r="HH35" s="132">
        <v>5</v>
      </c>
      <c r="HI35" s="132">
        <v>5</v>
      </c>
      <c r="HJ35" s="132">
        <v>5</v>
      </c>
      <c r="HK35" s="132">
        <v>5</v>
      </c>
      <c r="HL35" s="132">
        <v>5</v>
      </c>
      <c r="HM35" s="132">
        <v>5</v>
      </c>
      <c r="HN35" s="132">
        <v>5</v>
      </c>
      <c r="HO35" s="132">
        <v>5</v>
      </c>
      <c r="HP35" s="132">
        <v>5</v>
      </c>
      <c r="HQ35" s="132"/>
      <c r="HR35" s="132">
        <v>1</v>
      </c>
      <c r="HS35" s="132">
        <v>1</v>
      </c>
      <c r="HT35" s="132">
        <v>1</v>
      </c>
      <c r="HU35" s="132"/>
      <c r="HV35" s="132"/>
      <c r="HW35" s="132">
        <v>1</v>
      </c>
      <c r="HX35" s="132">
        <v>1</v>
      </c>
      <c r="HY35" s="132">
        <v>1</v>
      </c>
      <c r="HZ35" s="132">
        <v>1</v>
      </c>
      <c r="IA35" s="132"/>
      <c r="IB35" s="132"/>
      <c r="IC35" s="132"/>
      <c r="ID35" s="132"/>
      <c r="IE35" s="132"/>
      <c r="IF35" s="132">
        <v>1</v>
      </c>
      <c r="IG35" s="132"/>
      <c r="IH35" s="132">
        <v>1</v>
      </c>
      <c r="II35" s="132">
        <v>1</v>
      </c>
      <c r="IJ35" s="132">
        <v>1</v>
      </c>
      <c r="IK35" s="132">
        <v>1</v>
      </c>
      <c r="IL35" s="132">
        <v>1</v>
      </c>
      <c r="IM35" s="132">
        <v>1</v>
      </c>
      <c r="IN35" s="132">
        <v>1</v>
      </c>
      <c r="IO35" s="132">
        <v>1</v>
      </c>
      <c r="IP35" s="132">
        <v>1</v>
      </c>
      <c r="IQ35" s="132">
        <v>1</v>
      </c>
      <c r="IR35" s="132">
        <v>1</v>
      </c>
      <c r="IS35" s="132">
        <v>1</v>
      </c>
      <c r="IT35" s="132">
        <v>1</v>
      </c>
      <c r="IU35" s="132">
        <v>1</v>
      </c>
      <c r="IV35" s="132">
        <v>1</v>
      </c>
      <c r="IW35" s="132">
        <v>1</v>
      </c>
      <c r="IX35" s="132"/>
      <c r="IY35" s="132"/>
      <c r="IZ35" s="132"/>
      <c r="JA35" s="132"/>
      <c r="JB35" s="132"/>
      <c r="JC35" s="132"/>
      <c r="JD35" s="132"/>
      <c r="JE35" s="132"/>
      <c r="JF35" s="132"/>
      <c r="JG35" s="132"/>
      <c r="JH35" s="132"/>
      <c r="JI35" s="132"/>
      <c r="JJ35" s="132"/>
      <c r="JK35" s="132"/>
      <c r="JL35" s="132"/>
      <c r="JM35" s="132"/>
      <c r="JN35" s="132"/>
      <c r="JO35" s="132"/>
      <c r="JP35" s="132"/>
      <c r="JQ35" s="132"/>
      <c r="JR35" s="132"/>
      <c r="JS35" s="132"/>
      <c r="JT35" s="132"/>
      <c r="JU35" s="132"/>
      <c r="JV35" s="132"/>
      <c r="JW35" s="132"/>
      <c r="JX35" s="132"/>
      <c r="JY35" s="132"/>
      <c r="JZ35" s="132"/>
      <c r="KA35" s="132"/>
      <c r="KB35" s="132"/>
      <c r="KC35" s="132"/>
      <c r="KD35" s="132"/>
      <c r="KE35" s="132"/>
      <c r="KF35" s="132">
        <v>2</v>
      </c>
      <c r="KG35" s="132">
        <v>2</v>
      </c>
      <c r="KH35" s="132"/>
      <c r="KI35" s="132">
        <v>2</v>
      </c>
      <c r="KJ35" s="132"/>
      <c r="KK35" s="132"/>
      <c r="KL35" s="132">
        <v>2</v>
      </c>
      <c r="KM35" s="132">
        <v>2</v>
      </c>
      <c r="KN35" s="132">
        <v>2</v>
      </c>
      <c r="KO35" s="132">
        <v>2</v>
      </c>
      <c r="KP35" s="132"/>
      <c r="KQ35" s="132">
        <v>2</v>
      </c>
      <c r="KR35" s="132"/>
      <c r="KS35" s="132"/>
      <c r="KT35" s="132"/>
      <c r="KU35" s="132"/>
      <c r="KV35" s="132"/>
      <c r="KW35" s="132">
        <v>2</v>
      </c>
      <c r="KX35" s="132">
        <v>2</v>
      </c>
      <c r="KY35" s="132">
        <v>2</v>
      </c>
      <c r="KZ35" s="132">
        <v>2</v>
      </c>
      <c r="LA35" s="132">
        <v>2</v>
      </c>
      <c r="LB35" s="132">
        <v>2</v>
      </c>
      <c r="LC35" s="132">
        <v>2</v>
      </c>
      <c r="LD35" s="132">
        <v>2</v>
      </c>
      <c r="LE35" s="132">
        <v>2</v>
      </c>
      <c r="LF35" s="132">
        <v>2</v>
      </c>
      <c r="LG35" s="132">
        <v>2</v>
      </c>
      <c r="LH35" s="132">
        <v>2</v>
      </c>
      <c r="LI35" s="132">
        <v>2</v>
      </c>
      <c r="LJ35" s="132">
        <v>2</v>
      </c>
      <c r="LK35" s="132">
        <v>2</v>
      </c>
      <c r="LL35" s="132">
        <v>2</v>
      </c>
      <c r="LM35" s="132"/>
      <c r="LN35" s="132">
        <v>3</v>
      </c>
      <c r="LO35" s="132">
        <v>3</v>
      </c>
      <c r="LP35" s="132"/>
      <c r="LQ35" s="132">
        <v>3</v>
      </c>
      <c r="LR35" s="132"/>
      <c r="LS35" s="132">
        <v>3</v>
      </c>
      <c r="LT35" s="132">
        <v>3</v>
      </c>
      <c r="LU35" s="132">
        <v>3</v>
      </c>
      <c r="LV35" s="132">
        <v>3</v>
      </c>
      <c r="LW35" s="132"/>
      <c r="LX35" s="132">
        <v>3</v>
      </c>
      <c r="LY35" s="132"/>
      <c r="LZ35" s="132"/>
      <c r="MA35" s="132"/>
      <c r="MB35" s="132"/>
      <c r="MC35" s="132"/>
      <c r="MD35" s="132">
        <v>3</v>
      </c>
      <c r="ME35" s="132">
        <v>3</v>
      </c>
      <c r="MF35" s="132">
        <v>1</v>
      </c>
      <c r="MG35" s="132">
        <v>1</v>
      </c>
      <c r="MH35" s="132">
        <v>1</v>
      </c>
      <c r="MI35" s="132">
        <v>1</v>
      </c>
      <c r="MJ35" s="132">
        <v>1</v>
      </c>
      <c r="MK35" s="132">
        <v>1</v>
      </c>
      <c r="ML35" s="132">
        <v>1</v>
      </c>
      <c r="MM35" s="132">
        <v>1</v>
      </c>
      <c r="MN35" s="132">
        <v>1</v>
      </c>
      <c r="MO35" s="132">
        <v>1</v>
      </c>
      <c r="MP35" s="132">
        <v>1</v>
      </c>
      <c r="MQ35" s="132">
        <v>1</v>
      </c>
      <c r="MR35" s="132">
        <v>1</v>
      </c>
      <c r="MS35" s="132">
        <v>1</v>
      </c>
      <c r="MT35" s="132">
        <v>1</v>
      </c>
      <c r="MU35" s="132"/>
      <c r="MV35" s="132">
        <v>3</v>
      </c>
      <c r="MW35" s="132">
        <v>3</v>
      </c>
      <c r="MX35" s="132"/>
      <c r="MY35" s="132">
        <v>3</v>
      </c>
      <c r="MZ35" s="132"/>
      <c r="NA35" s="132"/>
      <c r="NB35" s="132">
        <v>3</v>
      </c>
      <c r="NC35" s="132">
        <v>3</v>
      </c>
      <c r="ND35" s="132">
        <v>3</v>
      </c>
      <c r="NE35" s="132">
        <v>3</v>
      </c>
      <c r="NF35" s="132"/>
      <c r="NG35" s="132"/>
      <c r="NH35" s="132"/>
      <c r="NI35" s="132"/>
      <c r="NJ35" s="132"/>
      <c r="NK35" s="132"/>
      <c r="NL35" s="132"/>
      <c r="NM35" s="132"/>
      <c r="NN35" s="132">
        <v>3</v>
      </c>
      <c r="NO35" s="132"/>
      <c r="NP35" s="132">
        <v>3</v>
      </c>
      <c r="NQ35" s="132">
        <v>3</v>
      </c>
      <c r="NR35" s="132">
        <v>3</v>
      </c>
      <c r="NS35" s="132">
        <v>3</v>
      </c>
      <c r="NT35" s="132">
        <v>3</v>
      </c>
      <c r="NU35" s="132">
        <v>3</v>
      </c>
      <c r="NV35" s="132">
        <v>3</v>
      </c>
      <c r="NW35" s="132">
        <v>3</v>
      </c>
      <c r="NX35" s="132">
        <v>3</v>
      </c>
      <c r="NY35" s="132">
        <v>3</v>
      </c>
      <c r="NZ35" s="132">
        <v>3</v>
      </c>
      <c r="OA35" s="132">
        <v>3</v>
      </c>
      <c r="OB35" s="132">
        <v>3</v>
      </c>
      <c r="OC35" s="132">
        <v>3</v>
      </c>
      <c r="OD35" s="132">
        <v>3</v>
      </c>
      <c r="OE35" s="132">
        <v>3</v>
      </c>
      <c r="OF35" s="132"/>
      <c r="OG35" s="132">
        <v>3</v>
      </c>
      <c r="OH35" s="132">
        <v>3</v>
      </c>
      <c r="OI35" s="132"/>
      <c r="OJ35" s="132">
        <v>3</v>
      </c>
      <c r="OK35" s="132"/>
      <c r="OL35" s="132"/>
      <c r="OM35" s="132">
        <v>3</v>
      </c>
      <c r="ON35" s="132">
        <v>3</v>
      </c>
      <c r="OO35" s="132">
        <v>3</v>
      </c>
      <c r="OP35" s="132">
        <v>3</v>
      </c>
      <c r="OQ35" s="132"/>
      <c r="OR35" s="132">
        <v>3</v>
      </c>
      <c r="OS35" s="132"/>
      <c r="OT35" s="132"/>
      <c r="OU35" s="132"/>
      <c r="OV35" s="132"/>
      <c r="OW35" s="132"/>
      <c r="OX35" s="132">
        <v>3</v>
      </c>
      <c r="OY35" s="132">
        <v>3</v>
      </c>
      <c r="OZ35" s="132">
        <v>2</v>
      </c>
      <c r="PA35" s="132">
        <v>2</v>
      </c>
      <c r="PB35" s="132">
        <v>2</v>
      </c>
      <c r="PC35" s="132">
        <v>2</v>
      </c>
      <c r="PD35" s="132">
        <v>2</v>
      </c>
      <c r="PE35" s="132">
        <v>2</v>
      </c>
      <c r="PF35" s="132">
        <v>2</v>
      </c>
      <c r="PG35" s="132">
        <v>2</v>
      </c>
      <c r="PH35" s="132">
        <v>2</v>
      </c>
      <c r="PI35" s="132">
        <v>2</v>
      </c>
      <c r="PJ35" s="132">
        <v>2</v>
      </c>
      <c r="PK35" s="132">
        <v>2</v>
      </c>
      <c r="PL35" s="132">
        <v>2</v>
      </c>
      <c r="PM35" s="132">
        <v>2</v>
      </c>
      <c r="PN35" s="132">
        <v>2</v>
      </c>
      <c r="PO35" s="132"/>
      <c r="PP35" s="132">
        <v>3</v>
      </c>
      <c r="PQ35" s="132">
        <v>3</v>
      </c>
      <c r="PR35" s="132"/>
      <c r="PS35" s="132">
        <v>3</v>
      </c>
      <c r="PT35" s="132"/>
      <c r="PU35" s="132">
        <v>3</v>
      </c>
      <c r="PV35" s="132">
        <v>3</v>
      </c>
      <c r="PW35" s="132">
        <v>3</v>
      </c>
      <c r="PX35" s="132">
        <v>3</v>
      </c>
      <c r="PY35" s="132"/>
      <c r="PZ35" s="132"/>
      <c r="QA35" s="132">
        <v>3</v>
      </c>
      <c r="QB35" s="132"/>
      <c r="QC35" s="132"/>
      <c r="QD35" s="132"/>
      <c r="QE35" s="132"/>
      <c r="QF35" s="132">
        <v>3</v>
      </c>
      <c r="QG35" s="132"/>
      <c r="QH35" s="132"/>
      <c r="QI35" s="132"/>
      <c r="QJ35" s="132"/>
      <c r="QK35" s="132"/>
      <c r="QL35" s="132"/>
      <c r="QM35" s="132"/>
      <c r="QN35" s="132"/>
      <c r="QO35" s="132"/>
      <c r="QP35" s="132"/>
      <c r="QQ35" s="132"/>
      <c r="QR35" s="132"/>
      <c r="QS35" s="132"/>
      <c r="QT35" s="132"/>
      <c r="QU35" s="132"/>
      <c r="QV35" s="132"/>
      <c r="QW35" s="132"/>
      <c r="QX35" s="132">
        <v>2</v>
      </c>
      <c r="QY35" s="132"/>
      <c r="QZ35" s="132">
        <v>2</v>
      </c>
      <c r="RA35" s="132">
        <v>2</v>
      </c>
      <c r="RB35" s="132">
        <v>2</v>
      </c>
      <c r="RC35" s="132">
        <v>2</v>
      </c>
      <c r="RD35" s="132">
        <v>2</v>
      </c>
      <c r="RE35" s="132">
        <v>2</v>
      </c>
      <c r="RF35" s="132">
        <v>2</v>
      </c>
      <c r="RG35" s="132"/>
      <c r="RH35" s="132"/>
      <c r="RI35" s="132"/>
      <c r="RJ35" s="132">
        <v>2</v>
      </c>
      <c r="RK35" s="132">
        <v>2</v>
      </c>
      <c r="RL35" s="132">
        <v>1</v>
      </c>
      <c r="RM35" s="132">
        <v>1</v>
      </c>
      <c r="RN35" s="132">
        <v>1</v>
      </c>
      <c r="RO35" s="132">
        <v>1</v>
      </c>
      <c r="RP35" s="132">
        <v>1</v>
      </c>
      <c r="RQ35" s="132">
        <v>1</v>
      </c>
      <c r="RR35" s="132">
        <v>1</v>
      </c>
      <c r="RS35" s="132">
        <v>1</v>
      </c>
      <c r="RT35" s="132">
        <v>1</v>
      </c>
      <c r="RU35" s="132">
        <v>1</v>
      </c>
      <c r="RV35" s="132">
        <v>1</v>
      </c>
      <c r="RW35" s="132">
        <v>1</v>
      </c>
      <c r="RX35" s="132">
        <v>1</v>
      </c>
      <c r="RY35" s="132">
        <v>1</v>
      </c>
      <c r="RZ35" s="132">
        <v>1</v>
      </c>
      <c r="SA35" s="132"/>
      <c r="SB35" s="132">
        <v>4</v>
      </c>
      <c r="SC35" s="132">
        <v>4</v>
      </c>
      <c r="SD35" s="132">
        <v>4</v>
      </c>
      <c r="SE35" s="132"/>
      <c r="SF35" s="132"/>
      <c r="SG35" s="132">
        <v>4</v>
      </c>
      <c r="SH35" s="132">
        <v>4</v>
      </c>
      <c r="SI35" s="132">
        <v>4</v>
      </c>
      <c r="SJ35" s="132">
        <v>4</v>
      </c>
      <c r="SK35" s="132"/>
      <c r="SL35" s="132"/>
      <c r="SM35" s="132">
        <v>4</v>
      </c>
      <c r="SN35" s="132"/>
      <c r="SO35" s="132"/>
      <c r="SP35" s="132"/>
      <c r="SQ35" s="132"/>
      <c r="SR35" s="132">
        <v>2</v>
      </c>
      <c r="SS35" s="132">
        <v>4</v>
      </c>
      <c r="ST35" s="132">
        <v>4</v>
      </c>
      <c r="SU35" s="132">
        <v>2</v>
      </c>
      <c r="SV35" s="132">
        <v>2</v>
      </c>
      <c r="SW35" s="132">
        <v>2</v>
      </c>
      <c r="SX35" s="132">
        <v>2</v>
      </c>
      <c r="SY35" s="132">
        <v>2</v>
      </c>
      <c r="SZ35" s="132">
        <v>2</v>
      </c>
      <c r="TA35" s="132">
        <v>2</v>
      </c>
      <c r="TB35" s="132">
        <v>2</v>
      </c>
      <c r="TC35" s="132">
        <v>2</v>
      </c>
      <c r="TD35" s="132">
        <v>2</v>
      </c>
      <c r="TE35" s="132">
        <v>2</v>
      </c>
      <c r="TF35" s="132">
        <v>2</v>
      </c>
      <c r="TG35" s="132">
        <v>2</v>
      </c>
      <c r="TH35" s="132">
        <v>2</v>
      </c>
      <c r="TI35" s="132">
        <v>2</v>
      </c>
      <c r="TJ35" s="132"/>
      <c r="TK35" s="132">
        <v>6</v>
      </c>
      <c r="TL35" s="132">
        <v>6</v>
      </c>
      <c r="TM35" s="132"/>
      <c r="TN35" s="132">
        <v>6</v>
      </c>
      <c r="TO35" s="132"/>
      <c r="TP35" s="132">
        <v>6</v>
      </c>
      <c r="TQ35" s="132">
        <v>6</v>
      </c>
      <c r="TR35" s="132">
        <v>6</v>
      </c>
      <c r="TS35" s="132">
        <v>6</v>
      </c>
      <c r="TT35" s="132">
        <v>6</v>
      </c>
      <c r="TU35" s="132"/>
      <c r="TV35" s="132"/>
      <c r="TW35" s="132"/>
      <c r="TX35" s="132"/>
      <c r="TY35" s="132"/>
      <c r="TZ35" s="132"/>
      <c r="UA35" s="132"/>
      <c r="UB35" s="132">
        <v>6</v>
      </c>
      <c r="UC35" s="132">
        <v>6</v>
      </c>
      <c r="UD35" s="132">
        <v>6</v>
      </c>
      <c r="UE35" s="132">
        <v>4</v>
      </c>
      <c r="UF35" s="132">
        <v>4</v>
      </c>
      <c r="UG35" s="132">
        <v>4</v>
      </c>
      <c r="UH35" s="132">
        <v>4</v>
      </c>
      <c r="UI35" s="132">
        <v>4</v>
      </c>
      <c r="UJ35" s="132">
        <v>4</v>
      </c>
      <c r="UK35" s="132">
        <v>4</v>
      </c>
      <c r="UL35" s="132">
        <v>4</v>
      </c>
      <c r="UM35" s="132">
        <v>4</v>
      </c>
      <c r="UN35" s="132">
        <v>4</v>
      </c>
      <c r="UO35" s="132">
        <v>4</v>
      </c>
      <c r="UP35" s="132">
        <v>4</v>
      </c>
      <c r="UQ35" s="132">
        <v>4</v>
      </c>
      <c r="UR35" s="132">
        <v>4</v>
      </c>
      <c r="US35" s="132">
        <v>4</v>
      </c>
      <c r="UT35" s="132"/>
      <c r="UU35" s="132">
        <v>7</v>
      </c>
      <c r="UV35" s="132">
        <v>7</v>
      </c>
      <c r="UW35" s="132"/>
      <c r="UX35" s="132"/>
      <c r="UY35" s="132"/>
      <c r="UZ35" s="132"/>
      <c r="VA35" s="132">
        <v>7</v>
      </c>
      <c r="VB35" s="132"/>
      <c r="VC35" s="132">
        <v>7</v>
      </c>
      <c r="VD35" s="132">
        <v>7</v>
      </c>
      <c r="VE35" s="132">
        <v>7</v>
      </c>
      <c r="VF35" s="132">
        <v>7</v>
      </c>
      <c r="VG35" s="132">
        <v>7</v>
      </c>
      <c r="VH35" s="132"/>
      <c r="VI35" s="132"/>
      <c r="VJ35" s="132"/>
      <c r="VK35" s="132"/>
      <c r="VL35" s="132"/>
      <c r="VM35" s="132">
        <v>7</v>
      </c>
      <c r="VN35" s="132">
        <v>7</v>
      </c>
      <c r="VO35" s="132">
        <v>7</v>
      </c>
      <c r="VP35" s="132">
        <v>4</v>
      </c>
      <c r="VQ35" s="132">
        <v>4</v>
      </c>
      <c r="VR35" s="132">
        <v>4</v>
      </c>
      <c r="VS35" s="132">
        <v>4</v>
      </c>
      <c r="VT35" s="132">
        <v>4</v>
      </c>
      <c r="VU35" s="132">
        <v>4</v>
      </c>
      <c r="VV35" s="132">
        <v>4</v>
      </c>
      <c r="VW35" s="132">
        <v>4</v>
      </c>
      <c r="VX35" s="132">
        <v>4</v>
      </c>
      <c r="VY35" s="132">
        <v>4</v>
      </c>
      <c r="VZ35" s="132">
        <v>4</v>
      </c>
      <c r="WA35" s="132">
        <v>4</v>
      </c>
      <c r="WB35" s="132">
        <v>4</v>
      </c>
      <c r="WC35" s="132">
        <v>4</v>
      </c>
      <c r="WD35" s="132">
        <v>4</v>
      </c>
      <c r="WE35" s="132"/>
      <c r="WF35" s="132">
        <v>5</v>
      </c>
      <c r="WG35" s="132">
        <v>5</v>
      </c>
      <c r="WH35" s="132">
        <v>5</v>
      </c>
      <c r="WI35" s="132"/>
      <c r="WJ35" s="132">
        <v>5</v>
      </c>
      <c r="WK35" s="132">
        <v>5</v>
      </c>
      <c r="WL35" s="132">
        <v>5</v>
      </c>
      <c r="WM35" s="132">
        <v>5</v>
      </c>
      <c r="WN35" s="132"/>
      <c r="WO35" s="132"/>
      <c r="WP35" s="132"/>
      <c r="WQ35" s="132"/>
      <c r="WR35" s="132"/>
      <c r="WS35" s="132"/>
      <c r="WT35" s="132"/>
      <c r="WU35" s="132"/>
      <c r="WV35" s="132">
        <v>5</v>
      </c>
      <c r="WW35" s="132">
        <v>5</v>
      </c>
      <c r="WX35" s="132">
        <v>5</v>
      </c>
      <c r="WY35" s="132">
        <v>4</v>
      </c>
      <c r="WZ35" s="132">
        <v>4</v>
      </c>
      <c r="XA35" s="132">
        <v>4</v>
      </c>
      <c r="XB35" s="132">
        <v>4</v>
      </c>
      <c r="XC35" s="132">
        <v>4</v>
      </c>
      <c r="XD35" s="132">
        <v>4</v>
      </c>
      <c r="XE35" s="132">
        <v>4</v>
      </c>
      <c r="XF35" s="132">
        <v>4</v>
      </c>
      <c r="XG35" s="132">
        <v>4</v>
      </c>
      <c r="XH35" s="132">
        <v>4</v>
      </c>
      <c r="XI35" s="132">
        <v>4</v>
      </c>
      <c r="XJ35" s="132">
        <v>4</v>
      </c>
      <c r="XK35" s="132">
        <v>4</v>
      </c>
      <c r="XL35" s="132">
        <v>4</v>
      </c>
      <c r="XM35" s="132">
        <v>4</v>
      </c>
      <c r="XN35" s="132"/>
      <c r="XO35" s="132">
        <v>2</v>
      </c>
      <c r="XP35" s="132">
        <v>2</v>
      </c>
      <c r="XQ35" s="132">
        <v>2</v>
      </c>
      <c r="XR35" s="132"/>
      <c r="XS35" s="132">
        <v>2</v>
      </c>
      <c r="XT35" s="132">
        <v>2</v>
      </c>
      <c r="XU35" s="132">
        <v>2</v>
      </c>
      <c r="XV35" s="132">
        <v>2</v>
      </c>
      <c r="XW35" s="132"/>
      <c r="XX35" s="132"/>
      <c r="XY35" s="132"/>
      <c r="XZ35" s="132"/>
      <c r="YA35" s="132"/>
      <c r="YB35" s="132"/>
      <c r="YC35" s="132"/>
      <c r="YD35" s="132">
        <v>2</v>
      </c>
      <c r="YE35" s="132"/>
      <c r="YF35" s="132">
        <v>2</v>
      </c>
      <c r="YG35" s="132">
        <v>2</v>
      </c>
      <c r="YH35" s="132">
        <v>2</v>
      </c>
      <c r="YI35" s="132">
        <v>2</v>
      </c>
      <c r="YJ35" s="132">
        <v>2</v>
      </c>
      <c r="YK35" s="132">
        <v>2</v>
      </c>
      <c r="YL35" s="132">
        <v>2</v>
      </c>
      <c r="YM35" s="132">
        <v>2</v>
      </c>
      <c r="YN35" s="132">
        <v>2</v>
      </c>
      <c r="YO35" s="132">
        <v>2</v>
      </c>
      <c r="YP35" s="132">
        <v>2</v>
      </c>
      <c r="YQ35" s="132">
        <v>2</v>
      </c>
      <c r="YR35" s="132">
        <v>2</v>
      </c>
      <c r="YS35" s="132">
        <v>2</v>
      </c>
      <c r="YT35" s="132">
        <v>2</v>
      </c>
      <c r="YU35" s="132">
        <v>2</v>
      </c>
      <c r="YV35" s="132"/>
      <c r="YW35" s="132">
        <v>1</v>
      </c>
      <c r="YX35" s="132">
        <v>1</v>
      </c>
      <c r="YY35" s="132">
        <v>1</v>
      </c>
      <c r="YZ35" s="132"/>
      <c r="ZA35" s="132"/>
      <c r="ZB35" s="132">
        <v>1</v>
      </c>
      <c r="ZC35" s="132">
        <v>1</v>
      </c>
      <c r="ZD35" s="132">
        <v>1</v>
      </c>
      <c r="ZE35" s="132">
        <v>1</v>
      </c>
      <c r="ZF35" s="132"/>
      <c r="ZG35" s="132"/>
      <c r="ZH35" s="132"/>
      <c r="ZI35" s="132"/>
      <c r="ZJ35" s="132"/>
      <c r="ZK35" s="132"/>
      <c r="ZL35" s="132"/>
      <c r="ZM35" s="132">
        <v>1</v>
      </c>
      <c r="ZN35" s="132"/>
      <c r="ZO35" s="132">
        <v>1</v>
      </c>
      <c r="ZP35" s="132">
        <v>1</v>
      </c>
      <c r="ZQ35" s="132">
        <v>1</v>
      </c>
      <c r="ZR35" s="132">
        <v>1</v>
      </c>
      <c r="ZS35" s="132">
        <v>1</v>
      </c>
      <c r="ZT35" s="132">
        <v>1</v>
      </c>
      <c r="ZU35" s="132">
        <v>1</v>
      </c>
      <c r="ZV35" s="132">
        <v>1</v>
      </c>
      <c r="ZW35" s="132">
        <v>1</v>
      </c>
      <c r="ZX35" s="132">
        <v>1</v>
      </c>
      <c r="ZY35" s="132">
        <v>1</v>
      </c>
      <c r="ZZ35" s="132">
        <v>1</v>
      </c>
      <c r="AAA35" s="132">
        <v>1</v>
      </c>
      <c r="AAB35" s="132">
        <v>1</v>
      </c>
      <c r="AAC35" s="132">
        <v>1</v>
      </c>
      <c r="AAD35" s="132">
        <v>1</v>
      </c>
      <c r="AAE35" s="132"/>
      <c r="AAF35" s="132">
        <v>1</v>
      </c>
      <c r="AAG35" s="132">
        <v>1</v>
      </c>
      <c r="AAH35" s="132">
        <v>1</v>
      </c>
      <c r="AAI35" s="132"/>
      <c r="AAJ35" s="132">
        <v>1</v>
      </c>
      <c r="AAK35" s="132"/>
      <c r="AAL35" s="132">
        <v>1</v>
      </c>
      <c r="AAM35" s="132">
        <v>1</v>
      </c>
      <c r="AAN35" s="132"/>
      <c r="AAO35" s="132"/>
      <c r="AAP35" s="132">
        <v>1</v>
      </c>
      <c r="AAQ35" s="132"/>
      <c r="AAR35" s="132"/>
      <c r="AAS35" s="132">
        <v>1</v>
      </c>
      <c r="AAT35" s="132"/>
      <c r="AAU35" s="132"/>
      <c r="AAV35" s="132">
        <v>2</v>
      </c>
      <c r="AAW35" s="132">
        <v>2</v>
      </c>
      <c r="AAX35" s="132">
        <v>2</v>
      </c>
      <c r="AAY35" s="132"/>
      <c r="AAZ35" s="132"/>
      <c r="ABA35" s="132">
        <v>2</v>
      </c>
      <c r="ABB35" s="132">
        <v>2</v>
      </c>
      <c r="ABC35" s="132">
        <v>2</v>
      </c>
      <c r="ABD35" s="132">
        <v>2</v>
      </c>
      <c r="ABE35" s="132"/>
      <c r="ABF35" s="132"/>
      <c r="ABG35" s="132"/>
      <c r="ABH35" s="132"/>
      <c r="ABI35" s="132"/>
      <c r="ABJ35" s="132"/>
      <c r="ABK35" s="132">
        <v>2</v>
      </c>
      <c r="ABL35" s="132">
        <v>2</v>
      </c>
      <c r="ABM35" s="132"/>
      <c r="ABN35" s="132"/>
      <c r="ABO35" s="132"/>
      <c r="ABP35" s="132"/>
      <c r="ABQ35" s="132"/>
      <c r="ABR35" s="132"/>
      <c r="ABS35" s="132"/>
      <c r="ABT35" s="132"/>
      <c r="ABU35" s="132"/>
      <c r="ABV35" s="132"/>
      <c r="ABW35" s="132"/>
      <c r="ABX35" s="132"/>
      <c r="ABY35" s="132"/>
      <c r="ABZ35" s="132"/>
      <c r="ACA35" s="132"/>
      <c r="ACB35" s="132"/>
      <c r="ACC35" s="132">
        <v>1</v>
      </c>
      <c r="ACD35" s="132">
        <v>1</v>
      </c>
      <c r="ACE35" s="132"/>
      <c r="ACF35" s="132">
        <v>1</v>
      </c>
      <c r="ACG35" s="132">
        <v>15</v>
      </c>
      <c r="ACH35" s="132">
        <v>15</v>
      </c>
      <c r="ACI35" s="132">
        <v>10</v>
      </c>
      <c r="ACJ35" s="132">
        <v>10</v>
      </c>
      <c r="ACK35" s="132">
        <v>10</v>
      </c>
      <c r="ACL35" s="132">
        <v>10</v>
      </c>
      <c r="ACM35" s="132">
        <v>10</v>
      </c>
      <c r="ACN35" s="132">
        <v>10</v>
      </c>
      <c r="ACO35" s="132">
        <v>15</v>
      </c>
      <c r="ACP35" s="132">
        <v>15</v>
      </c>
      <c r="ACQ35" s="132">
        <v>4</v>
      </c>
      <c r="ACR35" s="132">
        <v>4</v>
      </c>
      <c r="ACS35" s="132">
        <v>4</v>
      </c>
      <c r="ACT35" s="132">
        <v>4</v>
      </c>
      <c r="ACU35" s="132">
        <v>4</v>
      </c>
      <c r="ACV35" s="132">
        <v>4</v>
      </c>
      <c r="ACW35" s="132">
        <v>4</v>
      </c>
      <c r="ACX35" s="132">
        <v>15</v>
      </c>
      <c r="ACY35" s="132">
        <v>15</v>
      </c>
      <c r="ACZ35" s="132">
        <v>8</v>
      </c>
      <c r="ADA35" s="132">
        <v>8</v>
      </c>
      <c r="ADB35" s="132">
        <v>8</v>
      </c>
      <c r="ADC35" s="132">
        <v>8</v>
      </c>
      <c r="ADD35" s="132">
        <v>8</v>
      </c>
      <c r="ADE35" s="132">
        <v>8</v>
      </c>
      <c r="ADF35" s="132">
        <v>8</v>
      </c>
      <c r="ADG35" s="132">
        <v>8</v>
      </c>
      <c r="ADH35" s="132">
        <v>8</v>
      </c>
      <c r="ADI35" s="132"/>
      <c r="ADJ35" s="132">
        <v>15</v>
      </c>
      <c r="ADK35" s="132">
        <v>15</v>
      </c>
      <c r="ADL35" s="132">
        <v>10</v>
      </c>
      <c r="ADM35" s="132">
        <v>10</v>
      </c>
      <c r="ADN35" s="132">
        <v>10</v>
      </c>
      <c r="ADO35" s="132">
        <v>10</v>
      </c>
      <c r="ADP35" s="132">
        <v>10</v>
      </c>
      <c r="ADQ35" s="132">
        <v>10</v>
      </c>
      <c r="ADR35" s="132">
        <v>10</v>
      </c>
      <c r="ADS35" s="132">
        <v>10</v>
      </c>
      <c r="ADT35" s="132">
        <v>10</v>
      </c>
      <c r="ADU35" s="132">
        <v>15</v>
      </c>
      <c r="ADV35" s="132">
        <v>15</v>
      </c>
      <c r="ADW35" s="132">
        <v>15</v>
      </c>
      <c r="ADX35" s="132">
        <v>15</v>
      </c>
      <c r="ADY35" s="132">
        <v>15</v>
      </c>
      <c r="ADZ35" s="132">
        <v>15</v>
      </c>
      <c r="AEA35" s="132">
        <v>15</v>
      </c>
      <c r="AEB35" s="132">
        <v>15</v>
      </c>
      <c r="AEC35" s="132">
        <v>15</v>
      </c>
      <c r="AED35" s="132">
        <v>15</v>
      </c>
      <c r="AEE35" s="132">
        <v>15</v>
      </c>
      <c r="AEF35" s="132">
        <v>15</v>
      </c>
      <c r="AEG35" s="132">
        <v>15</v>
      </c>
      <c r="AEH35" s="132"/>
      <c r="AEI35" s="132">
        <v>15</v>
      </c>
      <c r="AEJ35" s="132">
        <v>15</v>
      </c>
      <c r="AEK35" s="132">
        <v>15</v>
      </c>
      <c r="AEL35" s="132">
        <v>15</v>
      </c>
      <c r="AEM35" s="132">
        <v>15</v>
      </c>
      <c r="AEN35" s="132">
        <v>15</v>
      </c>
      <c r="AEO35" s="132">
        <v>15</v>
      </c>
      <c r="AEP35" s="132">
        <v>15</v>
      </c>
      <c r="AEQ35" s="132">
        <v>15</v>
      </c>
      <c r="AER35" s="132">
        <v>15</v>
      </c>
      <c r="AES35" s="132">
        <v>15</v>
      </c>
      <c r="AET35" s="132">
        <v>15</v>
      </c>
      <c r="AEU35" s="132">
        <v>15</v>
      </c>
      <c r="AEV35" s="132">
        <v>15</v>
      </c>
      <c r="AEW35" s="132">
        <v>15</v>
      </c>
      <c r="AEX35" s="132">
        <v>15</v>
      </c>
      <c r="AEY35" s="132">
        <v>15</v>
      </c>
      <c r="AEZ35" s="132">
        <v>15</v>
      </c>
      <c r="AFA35" s="132">
        <v>15</v>
      </c>
      <c r="AFB35" s="132">
        <v>15</v>
      </c>
      <c r="AFC35" s="132">
        <v>15</v>
      </c>
      <c r="AFD35" s="132">
        <v>15</v>
      </c>
      <c r="AFE35" s="132">
        <v>15</v>
      </c>
      <c r="AFF35" s="132">
        <v>15</v>
      </c>
      <c r="AFG35" s="132">
        <v>15</v>
      </c>
      <c r="AFH35" s="132">
        <v>15</v>
      </c>
      <c r="AFI35" s="132">
        <v>15</v>
      </c>
      <c r="AFJ35" s="132">
        <v>15</v>
      </c>
      <c r="AFK35" s="132">
        <v>15</v>
      </c>
      <c r="AFL35" s="132">
        <v>15</v>
      </c>
      <c r="AFM35" s="132">
        <v>15</v>
      </c>
      <c r="AFN35" s="132">
        <v>15</v>
      </c>
      <c r="AFO35" s="132">
        <v>15</v>
      </c>
      <c r="AFP35" s="132">
        <v>15</v>
      </c>
      <c r="AFQ35" s="132">
        <v>15</v>
      </c>
      <c r="AFR35" s="132">
        <v>15</v>
      </c>
      <c r="AFS35" s="132">
        <v>15</v>
      </c>
      <c r="AFT35" s="132">
        <v>15</v>
      </c>
      <c r="AFU35" s="132">
        <v>15</v>
      </c>
      <c r="AFV35" s="132">
        <v>15</v>
      </c>
      <c r="AFW35" s="132">
        <v>15</v>
      </c>
      <c r="AFX35" s="132">
        <v>15</v>
      </c>
      <c r="AFY35" s="132">
        <v>15</v>
      </c>
      <c r="AFZ35" s="132">
        <v>15</v>
      </c>
      <c r="AGA35" s="132">
        <v>15</v>
      </c>
      <c r="AGB35" s="132">
        <v>15</v>
      </c>
      <c r="AGC35" s="132"/>
      <c r="AGD35" s="132"/>
      <c r="AGE35" s="132"/>
      <c r="AGF35" s="132">
        <v>15</v>
      </c>
    </row>
    <row r="36" spans="1:864" s="129" customFormat="1" ht="17.5" x14ac:dyDescent="0.35">
      <c r="A36" s="232" t="s">
        <v>4130</v>
      </c>
      <c r="B36" s="133" t="s">
        <v>4285</v>
      </c>
      <c r="C36" s="134"/>
      <c r="D36" s="134">
        <v>1</v>
      </c>
      <c r="E36" s="134">
        <v>0.16666666666666699</v>
      </c>
      <c r="F36" s="134">
        <v>0.83333333333333304</v>
      </c>
      <c r="G36" s="134"/>
      <c r="H36" s="134">
        <v>0.5</v>
      </c>
      <c r="I36" s="134">
        <v>0.22222222222222199</v>
      </c>
      <c r="J36" s="134">
        <v>0.27777777777777801</v>
      </c>
      <c r="K36" s="134"/>
      <c r="L36" s="134"/>
      <c r="M36" s="134">
        <v>1</v>
      </c>
      <c r="N36" s="134"/>
      <c r="O36" s="134">
        <v>1</v>
      </c>
      <c r="P36" s="135">
        <v>1000</v>
      </c>
      <c r="Q36" s="134"/>
      <c r="R36" s="134">
        <v>1</v>
      </c>
      <c r="S36" s="134"/>
      <c r="T36" s="136">
        <v>60</v>
      </c>
      <c r="U36" s="136">
        <v>5</v>
      </c>
      <c r="V36" s="134"/>
      <c r="W36" s="134"/>
      <c r="X36" s="134"/>
      <c r="Y36" s="134">
        <v>1</v>
      </c>
      <c r="Z36" s="134"/>
      <c r="AA36" s="134">
        <v>1</v>
      </c>
      <c r="AB36" s="134"/>
      <c r="AC36" s="134"/>
      <c r="AD36" s="134"/>
      <c r="AE36" s="134"/>
      <c r="AF36" s="134">
        <v>1</v>
      </c>
      <c r="AG36" s="134">
        <v>0</v>
      </c>
      <c r="AH36" s="134">
        <v>1</v>
      </c>
      <c r="AI36" s="134">
        <v>0</v>
      </c>
      <c r="AJ36" s="134">
        <v>0</v>
      </c>
      <c r="AK36" s="134">
        <v>0</v>
      </c>
      <c r="AL36" s="134">
        <v>0</v>
      </c>
      <c r="AM36" s="134">
        <v>0</v>
      </c>
      <c r="AN36" s="134">
        <v>0</v>
      </c>
      <c r="AO36" s="134">
        <v>0</v>
      </c>
      <c r="AP36" s="134">
        <v>0</v>
      </c>
      <c r="AQ36" s="134">
        <v>1</v>
      </c>
      <c r="AR36" s="134">
        <v>0</v>
      </c>
      <c r="AS36" s="134">
        <v>0</v>
      </c>
      <c r="AT36" s="134">
        <v>0</v>
      </c>
      <c r="AU36" s="134">
        <v>0</v>
      </c>
      <c r="AV36" s="134">
        <v>0.75</v>
      </c>
      <c r="AW36" s="134">
        <v>0.25</v>
      </c>
      <c r="AX36" s="134"/>
      <c r="AY36" s="134">
        <v>1</v>
      </c>
      <c r="AZ36" s="135">
        <v>1000</v>
      </c>
      <c r="BA36" s="134"/>
      <c r="BB36" s="134">
        <v>0.75</v>
      </c>
      <c r="BC36" s="134">
        <v>0.25</v>
      </c>
      <c r="BD36" s="136">
        <v>7</v>
      </c>
      <c r="BE36" s="136">
        <v>2</v>
      </c>
      <c r="BF36" s="134"/>
      <c r="BG36" s="134"/>
      <c r="BH36" s="134">
        <v>1</v>
      </c>
      <c r="BI36" s="134"/>
      <c r="BJ36" s="134">
        <v>1</v>
      </c>
      <c r="BK36" s="134"/>
      <c r="BL36" s="134"/>
      <c r="BM36" s="134"/>
      <c r="BN36" s="134">
        <v>0.25</v>
      </c>
      <c r="BO36" s="134">
        <v>0.75</v>
      </c>
      <c r="BP36" s="134">
        <v>0</v>
      </c>
      <c r="BQ36" s="134">
        <v>0.33333333333333298</v>
      </c>
      <c r="BR36" s="134">
        <v>0</v>
      </c>
      <c r="BS36" s="134">
        <v>0</v>
      </c>
      <c r="BT36" s="134">
        <v>0</v>
      </c>
      <c r="BU36" s="134">
        <v>0</v>
      </c>
      <c r="BV36" s="134">
        <v>0</v>
      </c>
      <c r="BW36" s="134">
        <v>0</v>
      </c>
      <c r="BX36" s="134">
        <v>0.66666666666666696</v>
      </c>
      <c r="BY36" s="134">
        <v>0</v>
      </c>
      <c r="BZ36" s="134">
        <v>0</v>
      </c>
      <c r="CA36" s="134">
        <v>0</v>
      </c>
      <c r="CB36" s="134">
        <v>0</v>
      </c>
      <c r="CC36" s="134">
        <v>0</v>
      </c>
      <c r="CD36" s="134">
        <v>0</v>
      </c>
      <c r="CE36" s="134">
        <v>0.33333333333333298</v>
      </c>
      <c r="CF36" s="134">
        <v>0.66666666666666696</v>
      </c>
      <c r="CG36" s="134">
        <v>1</v>
      </c>
      <c r="CH36" s="135">
        <v>2500</v>
      </c>
      <c r="CI36" s="134"/>
      <c r="CJ36" s="134">
        <v>0.66666666666666696</v>
      </c>
      <c r="CK36" s="134">
        <v>0.33333333333333298</v>
      </c>
      <c r="CL36" s="136">
        <v>60</v>
      </c>
      <c r="CM36" s="136">
        <v>4</v>
      </c>
      <c r="CN36" s="134"/>
      <c r="CO36" s="134"/>
      <c r="CP36" s="134">
        <v>1</v>
      </c>
      <c r="CQ36" s="134"/>
      <c r="CR36" s="134">
        <v>1</v>
      </c>
      <c r="CS36" s="134"/>
      <c r="CT36" s="134"/>
      <c r="CU36" s="134"/>
      <c r="CV36" s="134"/>
      <c r="CW36" s="134"/>
      <c r="CX36" s="134"/>
      <c r="CY36" s="134">
        <v>1</v>
      </c>
      <c r="CZ36" s="134">
        <v>0</v>
      </c>
      <c r="DA36" s="134">
        <v>1</v>
      </c>
      <c r="DB36" s="134">
        <v>0</v>
      </c>
      <c r="DC36" s="134">
        <v>0</v>
      </c>
      <c r="DD36" s="134">
        <v>0</v>
      </c>
      <c r="DE36" s="134">
        <v>0</v>
      </c>
      <c r="DF36" s="134">
        <v>0</v>
      </c>
      <c r="DG36" s="134">
        <v>0</v>
      </c>
      <c r="DH36" s="134">
        <v>0.33333333333333298</v>
      </c>
      <c r="DI36" s="134">
        <v>0</v>
      </c>
      <c r="DJ36" s="134">
        <v>0</v>
      </c>
      <c r="DK36" s="134">
        <v>0</v>
      </c>
      <c r="DL36" s="134">
        <v>0.33333333333333298</v>
      </c>
      <c r="DM36" s="134">
        <v>0</v>
      </c>
      <c r="DN36" s="134">
        <v>0</v>
      </c>
      <c r="DO36" s="134">
        <v>0.5</v>
      </c>
      <c r="DP36" s="134">
        <v>0.5</v>
      </c>
      <c r="DQ36" s="134">
        <v>1</v>
      </c>
      <c r="DR36" s="135">
        <v>3000</v>
      </c>
      <c r="DS36" s="134"/>
      <c r="DT36" s="134">
        <v>0.75</v>
      </c>
      <c r="DU36" s="134">
        <v>0.25</v>
      </c>
      <c r="DV36" s="136">
        <v>60</v>
      </c>
      <c r="DW36" s="136">
        <v>2.5</v>
      </c>
      <c r="DX36" s="134">
        <v>0.25</v>
      </c>
      <c r="DY36" s="134"/>
      <c r="DZ36" s="134">
        <v>0.75</v>
      </c>
      <c r="EA36" s="134"/>
      <c r="EB36" s="134">
        <v>1</v>
      </c>
      <c r="EC36" s="134">
        <v>1</v>
      </c>
      <c r="ED36" s="134"/>
      <c r="EE36" s="134"/>
      <c r="EF36" s="134"/>
      <c r="EG36" s="134">
        <v>0.25</v>
      </c>
      <c r="EH36" s="134">
        <v>0.75</v>
      </c>
      <c r="EI36" s="134">
        <v>0</v>
      </c>
      <c r="EJ36" s="134">
        <v>0.33333333333333298</v>
      </c>
      <c r="EK36" s="134">
        <v>0</v>
      </c>
      <c r="EL36" s="134">
        <v>0</v>
      </c>
      <c r="EM36" s="134">
        <v>0</v>
      </c>
      <c r="EN36" s="134">
        <v>0</v>
      </c>
      <c r="EO36" s="134">
        <v>0</v>
      </c>
      <c r="EP36" s="134">
        <v>0</v>
      </c>
      <c r="EQ36" s="134">
        <v>0.66666666666666696</v>
      </c>
      <c r="ER36" s="134">
        <v>0</v>
      </c>
      <c r="ES36" s="134">
        <v>0</v>
      </c>
      <c r="ET36" s="134">
        <v>0</v>
      </c>
      <c r="EU36" s="134">
        <v>0</v>
      </c>
      <c r="EV36" s="134">
        <v>0</v>
      </c>
      <c r="EW36" s="134">
        <v>0</v>
      </c>
      <c r="EX36" s="134">
        <v>0.5</v>
      </c>
      <c r="EY36" s="134">
        <v>0.5</v>
      </c>
      <c r="EZ36" s="134">
        <v>1</v>
      </c>
      <c r="FA36" s="135">
        <v>3000</v>
      </c>
      <c r="FB36" s="134"/>
      <c r="FC36" s="134">
        <v>0.5</v>
      </c>
      <c r="FD36" s="134">
        <v>0.5</v>
      </c>
      <c r="FE36" s="136">
        <v>37.5</v>
      </c>
      <c r="FF36" s="136">
        <v>3</v>
      </c>
      <c r="FG36" s="134">
        <v>0.25</v>
      </c>
      <c r="FH36" s="134"/>
      <c r="FI36" s="134">
        <v>0.75</v>
      </c>
      <c r="FJ36" s="134"/>
      <c r="FK36" s="134">
        <v>1</v>
      </c>
      <c r="FL36" s="134"/>
      <c r="FM36" s="134">
        <v>1</v>
      </c>
      <c r="FN36" s="134"/>
      <c r="FO36" s="134"/>
      <c r="FP36" s="134"/>
      <c r="FQ36" s="134">
        <v>0.5</v>
      </c>
      <c r="FR36" s="134">
        <v>0.5</v>
      </c>
      <c r="FS36" s="134">
        <v>0</v>
      </c>
      <c r="FT36" s="134">
        <v>0</v>
      </c>
      <c r="FU36" s="134">
        <v>0</v>
      </c>
      <c r="FV36" s="134">
        <v>0</v>
      </c>
      <c r="FW36" s="134">
        <v>0</v>
      </c>
      <c r="FX36" s="134">
        <v>0</v>
      </c>
      <c r="FY36" s="134">
        <v>0</v>
      </c>
      <c r="FZ36" s="134">
        <v>0</v>
      </c>
      <c r="GA36" s="134">
        <v>1</v>
      </c>
      <c r="GB36" s="134">
        <v>0</v>
      </c>
      <c r="GC36" s="134">
        <v>0</v>
      </c>
      <c r="GD36" s="134">
        <v>0</v>
      </c>
      <c r="GE36" s="134">
        <v>0</v>
      </c>
      <c r="GF36" s="134">
        <v>0</v>
      </c>
      <c r="GG36" s="134">
        <v>0</v>
      </c>
      <c r="GH36" s="134"/>
      <c r="GI36" s="134"/>
      <c r="GJ36" s="134"/>
      <c r="GK36" s="134"/>
      <c r="GL36" s="135"/>
      <c r="GM36" s="134"/>
      <c r="GN36" s="134"/>
      <c r="GO36" s="134"/>
      <c r="GP36" s="136"/>
      <c r="GQ36" s="136"/>
      <c r="GR36" s="134"/>
      <c r="GS36" s="134"/>
      <c r="GT36" s="134"/>
      <c r="GU36" s="134"/>
      <c r="GV36" s="134"/>
      <c r="GW36" s="134"/>
      <c r="GX36" s="134"/>
      <c r="GY36" s="134"/>
      <c r="GZ36" s="134"/>
      <c r="HA36" s="134"/>
      <c r="HB36" s="134"/>
      <c r="HC36" s="134"/>
      <c r="HD36" s="134"/>
      <c r="HE36" s="134"/>
      <c r="HF36" s="134"/>
      <c r="HG36" s="134"/>
      <c r="HH36" s="134"/>
      <c r="HI36" s="134"/>
      <c r="HJ36" s="134"/>
      <c r="HK36" s="134"/>
      <c r="HL36" s="134"/>
      <c r="HM36" s="134"/>
      <c r="HN36" s="134"/>
      <c r="HO36" s="134"/>
      <c r="HP36" s="134"/>
      <c r="HQ36" s="134"/>
      <c r="HR36" s="134"/>
      <c r="HS36" s="134"/>
      <c r="HT36" s="135"/>
      <c r="HU36" s="134"/>
      <c r="HV36" s="134"/>
      <c r="HW36" s="134"/>
      <c r="HX36" s="136"/>
      <c r="HY36" s="136"/>
      <c r="HZ36" s="134"/>
      <c r="IA36" s="134"/>
      <c r="IB36" s="134"/>
      <c r="IC36" s="134"/>
      <c r="ID36" s="134"/>
      <c r="IE36" s="134"/>
      <c r="IF36" s="134"/>
      <c r="IG36" s="134"/>
      <c r="IH36" s="134"/>
      <c r="II36" s="134"/>
      <c r="IJ36" s="134"/>
      <c r="IK36" s="134"/>
      <c r="IL36" s="134"/>
      <c r="IM36" s="134"/>
      <c r="IN36" s="134"/>
      <c r="IO36" s="134"/>
      <c r="IP36" s="134"/>
      <c r="IQ36" s="134"/>
      <c r="IR36" s="134"/>
      <c r="IS36" s="134"/>
      <c r="IT36" s="134"/>
      <c r="IU36" s="134"/>
      <c r="IV36" s="134"/>
      <c r="IW36" s="134"/>
      <c r="IX36" s="134">
        <v>1</v>
      </c>
      <c r="IY36" s="134"/>
      <c r="IZ36" s="134">
        <v>1</v>
      </c>
      <c r="JA36" s="135">
        <v>5000</v>
      </c>
      <c r="JB36" s="134">
        <v>1</v>
      </c>
      <c r="JC36" s="134"/>
      <c r="JD36" s="136">
        <v>90</v>
      </c>
      <c r="JE36" s="136">
        <v>5</v>
      </c>
      <c r="JF36" s="134"/>
      <c r="JG36" s="134"/>
      <c r="JH36" s="134">
        <v>1</v>
      </c>
      <c r="JI36" s="134"/>
      <c r="JJ36" s="134">
        <v>1</v>
      </c>
      <c r="JK36" s="134"/>
      <c r="JL36" s="134"/>
      <c r="JM36" s="134"/>
      <c r="JN36" s="134">
        <v>1</v>
      </c>
      <c r="JO36" s="134">
        <v>0</v>
      </c>
      <c r="JP36" s="134">
        <v>1</v>
      </c>
      <c r="JQ36" s="134">
        <v>0</v>
      </c>
      <c r="JR36" s="134">
        <v>0</v>
      </c>
      <c r="JS36" s="134">
        <v>0</v>
      </c>
      <c r="JT36" s="134">
        <v>0</v>
      </c>
      <c r="JU36" s="134">
        <v>0</v>
      </c>
      <c r="JV36" s="134">
        <v>0</v>
      </c>
      <c r="JW36" s="134">
        <v>0</v>
      </c>
      <c r="JX36" s="134">
        <v>0</v>
      </c>
      <c r="JY36" s="134">
        <v>0</v>
      </c>
      <c r="JZ36" s="134">
        <v>0</v>
      </c>
      <c r="KA36" s="134">
        <v>1</v>
      </c>
      <c r="KB36" s="134">
        <v>0</v>
      </c>
      <c r="KC36" s="134">
        <v>0</v>
      </c>
      <c r="KD36" s="134"/>
      <c r="KE36" s="134">
        <v>0.4</v>
      </c>
      <c r="KF36" s="134">
        <v>0.6</v>
      </c>
      <c r="KG36" s="134">
        <v>1</v>
      </c>
      <c r="KH36" s="134"/>
      <c r="KI36" s="135">
        <v>150</v>
      </c>
      <c r="KJ36" s="134"/>
      <c r="KK36" s="134">
        <v>0.8</v>
      </c>
      <c r="KL36" s="134">
        <v>0.2</v>
      </c>
      <c r="KM36" s="136">
        <v>7</v>
      </c>
      <c r="KN36" s="136">
        <v>2</v>
      </c>
      <c r="KO36" s="134"/>
      <c r="KP36" s="134"/>
      <c r="KQ36" s="134">
        <v>1</v>
      </c>
      <c r="KR36" s="134"/>
      <c r="KS36" s="134"/>
      <c r="KT36" s="134"/>
      <c r="KU36" s="134"/>
      <c r="KV36" s="134">
        <v>0.6</v>
      </c>
      <c r="KW36" s="134">
        <v>0.4</v>
      </c>
      <c r="KX36" s="134">
        <v>0</v>
      </c>
      <c r="KY36" s="134">
        <v>0</v>
      </c>
      <c r="KZ36" s="134">
        <v>0</v>
      </c>
      <c r="LA36" s="134">
        <v>0</v>
      </c>
      <c r="LB36" s="134">
        <v>0</v>
      </c>
      <c r="LC36" s="134">
        <v>0.5</v>
      </c>
      <c r="LD36" s="134">
        <v>0</v>
      </c>
      <c r="LE36" s="134">
        <v>0</v>
      </c>
      <c r="LF36" s="134">
        <v>1</v>
      </c>
      <c r="LG36" s="134">
        <v>0</v>
      </c>
      <c r="LH36" s="134">
        <v>0</v>
      </c>
      <c r="LI36" s="134">
        <v>0</v>
      </c>
      <c r="LJ36" s="134">
        <v>0</v>
      </c>
      <c r="LK36" s="134">
        <v>0</v>
      </c>
      <c r="LL36" s="134">
        <v>0</v>
      </c>
      <c r="LM36" s="134"/>
      <c r="LN36" s="134">
        <v>1</v>
      </c>
      <c r="LO36" s="134">
        <v>1</v>
      </c>
      <c r="LP36" s="134"/>
      <c r="LQ36" s="135">
        <v>150</v>
      </c>
      <c r="LR36" s="134">
        <v>1</v>
      </c>
      <c r="LS36" s="134"/>
      <c r="LT36" s="136">
        <v>7</v>
      </c>
      <c r="LU36" s="136">
        <v>2</v>
      </c>
      <c r="LV36" s="134"/>
      <c r="LW36" s="134"/>
      <c r="LX36" s="134">
        <v>1</v>
      </c>
      <c r="LY36" s="134"/>
      <c r="LZ36" s="134"/>
      <c r="MA36" s="134"/>
      <c r="MB36" s="134"/>
      <c r="MC36" s="134"/>
      <c r="MD36" s="134">
        <v>1</v>
      </c>
      <c r="ME36" s="134"/>
      <c r="MF36" s="134"/>
      <c r="MG36" s="134"/>
      <c r="MH36" s="134"/>
      <c r="MI36" s="134"/>
      <c r="MJ36" s="134"/>
      <c r="MK36" s="134"/>
      <c r="ML36" s="134"/>
      <c r="MM36" s="134"/>
      <c r="MN36" s="134"/>
      <c r="MO36" s="134"/>
      <c r="MP36" s="134"/>
      <c r="MQ36" s="134"/>
      <c r="MR36" s="134"/>
      <c r="MS36" s="134"/>
      <c r="MT36" s="134"/>
      <c r="MU36" s="134"/>
      <c r="MV36" s="134">
        <v>1</v>
      </c>
      <c r="MW36" s="134">
        <v>0.8</v>
      </c>
      <c r="MX36" s="134">
        <v>0.2</v>
      </c>
      <c r="MY36" s="135">
        <v>250</v>
      </c>
      <c r="MZ36" s="134"/>
      <c r="NA36" s="134">
        <v>0.8</v>
      </c>
      <c r="NB36" s="134">
        <v>0.2</v>
      </c>
      <c r="NC36" s="136">
        <v>10</v>
      </c>
      <c r="ND36" s="136">
        <v>4</v>
      </c>
      <c r="NE36" s="134"/>
      <c r="NF36" s="134"/>
      <c r="NG36" s="134">
        <v>1</v>
      </c>
      <c r="NH36" s="134"/>
      <c r="NI36" s="134">
        <v>1</v>
      </c>
      <c r="NJ36" s="134"/>
      <c r="NK36" s="134"/>
      <c r="NL36" s="134"/>
      <c r="NM36" s="134"/>
      <c r="NN36" s="134"/>
      <c r="NO36" s="134"/>
      <c r="NP36" s="134">
        <v>1</v>
      </c>
      <c r="NQ36" s="134">
        <v>0</v>
      </c>
      <c r="NR36" s="134">
        <v>0.6</v>
      </c>
      <c r="NS36" s="134">
        <v>0</v>
      </c>
      <c r="NT36" s="134">
        <v>0</v>
      </c>
      <c r="NU36" s="134">
        <v>0</v>
      </c>
      <c r="NV36" s="134">
        <v>0</v>
      </c>
      <c r="NW36" s="134">
        <v>0</v>
      </c>
      <c r="NX36" s="134">
        <v>0</v>
      </c>
      <c r="NY36" s="134">
        <v>0.4</v>
      </c>
      <c r="NZ36" s="134">
        <v>0</v>
      </c>
      <c r="OA36" s="134">
        <v>0</v>
      </c>
      <c r="OB36" s="134">
        <v>0</v>
      </c>
      <c r="OC36" s="134">
        <v>0</v>
      </c>
      <c r="OD36" s="134">
        <v>0</v>
      </c>
      <c r="OE36" s="134">
        <v>0</v>
      </c>
      <c r="OF36" s="134">
        <v>0.4</v>
      </c>
      <c r="OG36" s="134">
        <v>0.6</v>
      </c>
      <c r="OH36" s="134">
        <v>1</v>
      </c>
      <c r="OI36" s="134"/>
      <c r="OJ36" s="135">
        <v>200</v>
      </c>
      <c r="OK36" s="134"/>
      <c r="OL36" s="134">
        <v>1</v>
      </c>
      <c r="OM36" s="134"/>
      <c r="ON36" s="136">
        <v>10</v>
      </c>
      <c r="OO36" s="136">
        <v>4</v>
      </c>
      <c r="OP36" s="134"/>
      <c r="OQ36" s="134">
        <v>0.2</v>
      </c>
      <c r="OR36" s="134">
        <v>0.8</v>
      </c>
      <c r="OS36" s="134">
        <v>1</v>
      </c>
      <c r="OT36" s="134"/>
      <c r="OU36" s="134"/>
      <c r="OV36" s="134"/>
      <c r="OW36" s="134"/>
      <c r="OX36" s="134">
        <v>0.8</v>
      </c>
      <c r="OY36" s="134">
        <v>0.2</v>
      </c>
      <c r="OZ36" s="134">
        <v>0</v>
      </c>
      <c r="PA36" s="134">
        <v>0</v>
      </c>
      <c r="PB36" s="134">
        <v>0</v>
      </c>
      <c r="PC36" s="134">
        <v>0</v>
      </c>
      <c r="PD36" s="134">
        <v>0</v>
      </c>
      <c r="PE36" s="134">
        <v>0</v>
      </c>
      <c r="PF36" s="134">
        <v>0</v>
      </c>
      <c r="PG36" s="134">
        <v>0</v>
      </c>
      <c r="PH36" s="134">
        <v>1</v>
      </c>
      <c r="PI36" s="134">
        <v>0</v>
      </c>
      <c r="PJ36" s="134">
        <v>0</v>
      </c>
      <c r="PK36" s="134">
        <v>0</v>
      </c>
      <c r="PL36" s="134">
        <v>0</v>
      </c>
      <c r="PM36" s="134">
        <v>0</v>
      </c>
      <c r="PN36" s="134">
        <v>0</v>
      </c>
      <c r="PO36" s="134">
        <v>0.4</v>
      </c>
      <c r="PP36" s="134">
        <v>0.6</v>
      </c>
      <c r="PQ36" s="134">
        <v>1</v>
      </c>
      <c r="PR36" s="134"/>
      <c r="PS36" s="135">
        <v>200</v>
      </c>
      <c r="PT36" s="134"/>
      <c r="PU36" s="134">
        <v>1</v>
      </c>
      <c r="PV36" s="134"/>
      <c r="PW36" s="136">
        <v>7</v>
      </c>
      <c r="PX36" s="136">
        <v>2</v>
      </c>
      <c r="PY36" s="134"/>
      <c r="PZ36" s="134"/>
      <c r="QA36" s="134">
        <v>1</v>
      </c>
      <c r="QB36" s="134"/>
      <c r="QC36" s="134"/>
      <c r="QD36" s="134"/>
      <c r="QE36" s="134"/>
      <c r="QF36" s="134">
        <v>0.8</v>
      </c>
      <c r="QG36" s="134">
        <v>0.2</v>
      </c>
      <c r="QH36" s="134">
        <v>0</v>
      </c>
      <c r="QI36" s="134">
        <v>0</v>
      </c>
      <c r="QJ36" s="134">
        <v>0</v>
      </c>
      <c r="QK36" s="134">
        <v>0</v>
      </c>
      <c r="QL36" s="134">
        <v>0</v>
      </c>
      <c r="QM36" s="134">
        <v>0</v>
      </c>
      <c r="QN36" s="134">
        <v>0</v>
      </c>
      <c r="QO36" s="134">
        <v>0</v>
      </c>
      <c r="QP36" s="134">
        <v>1</v>
      </c>
      <c r="QQ36" s="134">
        <v>0</v>
      </c>
      <c r="QR36" s="134">
        <v>0</v>
      </c>
      <c r="QS36" s="134">
        <v>0</v>
      </c>
      <c r="QT36" s="134">
        <v>0</v>
      </c>
      <c r="QU36" s="134">
        <v>0</v>
      </c>
      <c r="QV36" s="134">
        <v>0</v>
      </c>
      <c r="QW36" s="134">
        <v>0.5</v>
      </c>
      <c r="QX36" s="134">
        <v>0.5</v>
      </c>
      <c r="QY36" s="134">
        <v>0.5</v>
      </c>
      <c r="QZ36" s="134">
        <v>0.5</v>
      </c>
      <c r="RA36" s="135">
        <v>3250</v>
      </c>
      <c r="RB36" s="134">
        <v>1</v>
      </c>
      <c r="RC36" s="134"/>
      <c r="RD36" s="136">
        <v>2</v>
      </c>
      <c r="RE36" s="136">
        <v>1.5</v>
      </c>
      <c r="RF36" s="134"/>
      <c r="RG36" s="134"/>
      <c r="RH36" s="134">
        <v>1</v>
      </c>
      <c r="RI36" s="134"/>
      <c r="RJ36" s="134">
        <v>1</v>
      </c>
      <c r="RK36" s="134"/>
      <c r="RL36" s="134"/>
      <c r="RM36" s="134"/>
      <c r="RN36" s="134"/>
      <c r="RO36" s="134"/>
      <c r="RP36" s="134"/>
      <c r="RQ36" s="134"/>
      <c r="RR36" s="134"/>
      <c r="RS36" s="134"/>
      <c r="RT36" s="134"/>
      <c r="RU36" s="134"/>
      <c r="RV36" s="134"/>
      <c r="RW36" s="134"/>
      <c r="RX36" s="134"/>
      <c r="RY36" s="134"/>
      <c r="RZ36" s="134"/>
      <c r="SA36" s="134"/>
      <c r="SB36" s="134">
        <v>1</v>
      </c>
      <c r="SC36" s="134">
        <v>1</v>
      </c>
      <c r="SD36" s="135">
        <v>1300</v>
      </c>
      <c r="SE36" s="134"/>
      <c r="SF36" s="134">
        <v>0.8</v>
      </c>
      <c r="SG36" s="134">
        <v>0.2</v>
      </c>
      <c r="SH36" s="136">
        <v>7</v>
      </c>
      <c r="SI36" s="136">
        <v>2</v>
      </c>
      <c r="SJ36" s="134"/>
      <c r="SK36" s="134"/>
      <c r="SL36" s="134">
        <v>1</v>
      </c>
      <c r="SM36" s="134"/>
      <c r="SN36" s="134">
        <v>1</v>
      </c>
      <c r="SO36" s="134"/>
      <c r="SP36" s="134"/>
      <c r="SQ36" s="134"/>
      <c r="SR36" s="134"/>
      <c r="SS36" s="134">
        <v>0.4</v>
      </c>
      <c r="ST36" s="134">
        <v>0.6</v>
      </c>
      <c r="SU36" s="134">
        <v>0</v>
      </c>
      <c r="SV36" s="134">
        <v>0.33333333333333298</v>
      </c>
      <c r="SW36" s="134">
        <v>0</v>
      </c>
      <c r="SX36" s="134">
        <v>0</v>
      </c>
      <c r="SY36" s="134">
        <v>0</v>
      </c>
      <c r="SZ36" s="134">
        <v>0</v>
      </c>
      <c r="TA36" s="134">
        <v>0</v>
      </c>
      <c r="TB36" s="134">
        <v>0</v>
      </c>
      <c r="TC36" s="134">
        <v>0.66666666666666696</v>
      </c>
      <c r="TD36" s="134">
        <v>0</v>
      </c>
      <c r="TE36" s="134">
        <v>0</v>
      </c>
      <c r="TF36" s="134">
        <v>0</v>
      </c>
      <c r="TG36" s="134">
        <v>0</v>
      </c>
      <c r="TH36" s="134">
        <v>0</v>
      </c>
      <c r="TI36" s="134">
        <v>0</v>
      </c>
      <c r="TJ36" s="134"/>
      <c r="TK36" s="134">
        <v>1</v>
      </c>
      <c r="TL36" s="134">
        <v>0.4</v>
      </c>
      <c r="TM36" s="134">
        <v>0.6</v>
      </c>
      <c r="TN36" s="135">
        <v>200</v>
      </c>
      <c r="TO36" s="134"/>
      <c r="TP36" s="134">
        <v>1</v>
      </c>
      <c r="TQ36" s="134"/>
      <c r="TR36" s="136">
        <v>7</v>
      </c>
      <c r="TS36" s="136">
        <v>2</v>
      </c>
      <c r="TT36" s="134"/>
      <c r="TU36" s="134"/>
      <c r="TV36" s="134">
        <v>1</v>
      </c>
      <c r="TW36" s="134"/>
      <c r="TX36" s="134">
        <v>1</v>
      </c>
      <c r="TY36" s="134"/>
      <c r="TZ36" s="134"/>
      <c r="UA36" s="134"/>
      <c r="UB36" s="134"/>
      <c r="UC36" s="134">
        <v>0.2</v>
      </c>
      <c r="UD36" s="134">
        <v>0.8</v>
      </c>
      <c r="UE36" s="134">
        <v>0</v>
      </c>
      <c r="UF36" s="134">
        <v>0.75</v>
      </c>
      <c r="UG36" s="134">
        <v>0</v>
      </c>
      <c r="UH36" s="134">
        <v>0</v>
      </c>
      <c r="UI36" s="134">
        <v>0</v>
      </c>
      <c r="UJ36" s="134">
        <v>0</v>
      </c>
      <c r="UK36" s="134">
        <v>0</v>
      </c>
      <c r="UL36" s="134">
        <v>0</v>
      </c>
      <c r="UM36" s="134">
        <v>0.5</v>
      </c>
      <c r="UN36" s="134">
        <v>0</v>
      </c>
      <c r="UO36" s="134">
        <v>0</v>
      </c>
      <c r="UP36" s="134">
        <v>0</v>
      </c>
      <c r="UQ36" s="134">
        <v>0</v>
      </c>
      <c r="UR36" s="134">
        <v>0</v>
      </c>
      <c r="US36" s="134">
        <v>0</v>
      </c>
      <c r="UT36" s="134"/>
      <c r="UU36" s="134">
        <v>1</v>
      </c>
      <c r="UV36" s="134">
        <v>1</v>
      </c>
      <c r="UW36" s="134"/>
      <c r="UX36" s="134"/>
      <c r="UY36" s="134"/>
      <c r="UZ36" s="134"/>
      <c r="VA36" s="135">
        <v>100</v>
      </c>
      <c r="VB36" s="134"/>
      <c r="VC36" s="134">
        <v>0.8</v>
      </c>
      <c r="VD36" s="134">
        <v>0.2</v>
      </c>
      <c r="VE36" s="136">
        <v>7</v>
      </c>
      <c r="VF36" s="136">
        <v>2</v>
      </c>
      <c r="VG36" s="134"/>
      <c r="VH36" s="134"/>
      <c r="VI36" s="134">
        <v>1</v>
      </c>
      <c r="VJ36" s="134"/>
      <c r="VK36" s="134">
        <v>1</v>
      </c>
      <c r="VL36" s="134"/>
      <c r="VM36" s="134"/>
      <c r="VN36" s="134">
        <v>0.6</v>
      </c>
      <c r="VO36" s="134">
        <v>0.4</v>
      </c>
      <c r="VP36" s="134">
        <v>0</v>
      </c>
      <c r="VQ36" s="134">
        <v>1</v>
      </c>
      <c r="VR36" s="134">
        <v>0</v>
      </c>
      <c r="VS36" s="134">
        <v>0</v>
      </c>
      <c r="VT36" s="134">
        <v>0</v>
      </c>
      <c r="VU36" s="134">
        <v>0</v>
      </c>
      <c r="VV36" s="134">
        <v>0</v>
      </c>
      <c r="VW36" s="134">
        <v>0</v>
      </c>
      <c r="VX36" s="134">
        <v>1</v>
      </c>
      <c r="VY36" s="134">
        <v>0</v>
      </c>
      <c r="VZ36" s="134">
        <v>0</v>
      </c>
      <c r="WA36" s="134">
        <v>0</v>
      </c>
      <c r="WB36" s="134">
        <v>0</v>
      </c>
      <c r="WC36" s="134">
        <v>0</v>
      </c>
      <c r="WD36" s="134">
        <v>0</v>
      </c>
      <c r="WE36" s="134"/>
      <c r="WF36" s="134">
        <v>1</v>
      </c>
      <c r="WG36" s="134">
        <v>1</v>
      </c>
      <c r="WH36" s="135">
        <v>200</v>
      </c>
      <c r="WI36" s="134">
        <v>0.6</v>
      </c>
      <c r="WJ36" s="134">
        <v>0.4</v>
      </c>
      <c r="WK36" s="136">
        <v>7</v>
      </c>
      <c r="WL36" s="136">
        <v>2</v>
      </c>
      <c r="WM36" s="134"/>
      <c r="WN36" s="134"/>
      <c r="WO36" s="134">
        <v>1</v>
      </c>
      <c r="WP36" s="134"/>
      <c r="WQ36" s="134">
        <v>1</v>
      </c>
      <c r="WR36" s="134"/>
      <c r="WS36" s="134"/>
      <c r="WT36" s="134"/>
      <c r="WU36" s="134"/>
      <c r="WV36" s="134"/>
      <c r="WW36" s="134">
        <v>0.2</v>
      </c>
      <c r="WX36" s="134">
        <v>0.8</v>
      </c>
      <c r="WY36" s="134">
        <v>0</v>
      </c>
      <c r="WZ36" s="134">
        <v>1</v>
      </c>
      <c r="XA36" s="134">
        <v>0</v>
      </c>
      <c r="XB36" s="134">
        <v>0</v>
      </c>
      <c r="XC36" s="134">
        <v>0</v>
      </c>
      <c r="XD36" s="134">
        <v>0</v>
      </c>
      <c r="XE36" s="134">
        <v>0</v>
      </c>
      <c r="XF36" s="134">
        <v>0</v>
      </c>
      <c r="XG36" s="134">
        <v>0.5</v>
      </c>
      <c r="XH36" s="134">
        <v>0</v>
      </c>
      <c r="XI36" s="134">
        <v>0</v>
      </c>
      <c r="XJ36" s="134">
        <v>0</v>
      </c>
      <c r="XK36" s="134">
        <v>0</v>
      </c>
      <c r="XL36" s="134">
        <v>0</v>
      </c>
      <c r="XM36" s="134">
        <v>0</v>
      </c>
      <c r="XN36" s="134">
        <v>0.5</v>
      </c>
      <c r="XO36" s="134">
        <v>0.5</v>
      </c>
      <c r="XP36" s="134">
        <v>1</v>
      </c>
      <c r="XQ36" s="135">
        <v>1000</v>
      </c>
      <c r="XR36" s="134">
        <v>1</v>
      </c>
      <c r="XS36" s="134"/>
      <c r="XT36" s="136">
        <v>33.5</v>
      </c>
      <c r="XU36" s="136">
        <v>3</v>
      </c>
      <c r="XV36" s="134"/>
      <c r="XW36" s="134"/>
      <c r="XX36" s="134">
        <v>1</v>
      </c>
      <c r="XY36" s="134"/>
      <c r="XZ36" s="134">
        <v>1</v>
      </c>
      <c r="YA36" s="134"/>
      <c r="YB36" s="134"/>
      <c r="YC36" s="134"/>
      <c r="YD36" s="134"/>
      <c r="YE36" s="134">
        <v>0.25</v>
      </c>
      <c r="YF36" s="134">
        <v>0.75</v>
      </c>
      <c r="YG36" s="134">
        <v>0</v>
      </c>
      <c r="YH36" s="134">
        <v>0.66666666666666696</v>
      </c>
      <c r="YI36" s="134">
        <v>0</v>
      </c>
      <c r="YJ36" s="134">
        <v>0</v>
      </c>
      <c r="YK36" s="134">
        <v>0</v>
      </c>
      <c r="YL36" s="134">
        <v>0</v>
      </c>
      <c r="YM36" s="134">
        <v>0</v>
      </c>
      <c r="YN36" s="134">
        <v>0</v>
      </c>
      <c r="YO36" s="134">
        <v>0.66666666666666696</v>
      </c>
      <c r="YP36" s="134">
        <v>0</v>
      </c>
      <c r="YQ36" s="134">
        <v>0</v>
      </c>
      <c r="YR36" s="134">
        <v>0</v>
      </c>
      <c r="YS36" s="134">
        <v>0</v>
      </c>
      <c r="YT36" s="134">
        <v>0</v>
      </c>
      <c r="YU36" s="134">
        <v>0</v>
      </c>
      <c r="YV36" s="134">
        <v>0.75</v>
      </c>
      <c r="YW36" s="134">
        <v>0.25</v>
      </c>
      <c r="YX36" s="134">
        <v>1</v>
      </c>
      <c r="YY36" s="135">
        <v>2000</v>
      </c>
      <c r="YZ36" s="134"/>
      <c r="ZA36" s="134">
        <v>1</v>
      </c>
      <c r="ZB36" s="134"/>
      <c r="ZC36" s="136">
        <v>90</v>
      </c>
      <c r="ZD36" s="136">
        <v>4</v>
      </c>
      <c r="ZE36" s="134"/>
      <c r="ZF36" s="134"/>
      <c r="ZG36" s="134">
        <v>1</v>
      </c>
      <c r="ZH36" s="134"/>
      <c r="ZI36" s="134">
        <v>1</v>
      </c>
      <c r="ZJ36" s="134"/>
      <c r="ZK36" s="134"/>
      <c r="ZL36" s="134"/>
      <c r="ZM36" s="134"/>
      <c r="ZN36" s="134"/>
      <c r="ZO36" s="134">
        <v>1</v>
      </c>
      <c r="ZP36" s="134">
        <v>0</v>
      </c>
      <c r="ZQ36" s="134">
        <v>1</v>
      </c>
      <c r="ZR36" s="134">
        <v>0</v>
      </c>
      <c r="ZS36" s="134">
        <v>0</v>
      </c>
      <c r="ZT36" s="134">
        <v>0</v>
      </c>
      <c r="ZU36" s="134">
        <v>0</v>
      </c>
      <c r="ZV36" s="134">
        <v>0</v>
      </c>
      <c r="ZW36" s="134">
        <v>0</v>
      </c>
      <c r="ZX36" s="134">
        <v>0</v>
      </c>
      <c r="ZY36" s="134">
        <v>0</v>
      </c>
      <c r="ZZ36" s="134">
        <v>0</v>
      </c>
      <c r="AAA36" s="134">
        <v>0</v>
      </c>
      <c r="AAB36" s="134">
        <v>1</v>
      </c>
      <c r="AAC36" s="134">
        <v>0</v>
      </c>
      <c r="AAD36" s="134">
        <v>0</v>
      </c>
      <c r="AAE36" s="134"/>
      <c r="AAF36" s="134">
        <v>1</v>
      </c>
      <c r="AAG36" s="134">
        <v>1</v>
      </c>
      <c r="AAH36" s="135">
        <v>50</v>
      </c>
      <c r="AAI36" s="134"/>
      <c r="AAJ36" s="134">
        <v>0.8</v>
      </c>
      <c r="AAK36" s="134">
        <v>0.2</v>
      </c>
      <c r="AAL36" s="136">
        <v>4</v>
      </c>
      <c r="AAM36" s="136">
        <v>2</v>
      </c>
      <c r="AAN36" s="134"/>
      <c r="AAO36" s="134"/>
      <c r="AAP36" s="134">
        <v>1</v>
      </c>
      <c r="AAQ36" s="134"/>
      <c r="AAR36" s="134"/>
      <c r="AAS36" s="134">
        <v>1</v>
      </c>
      <c r="AAT36" s="134"/>
      <c r="AAU36" s="134"/>
      <c r="AAV36" s="134">
        <v>1</v>
      </c>
      <c r="AAW36" s="134">
        <v>1</v>
      </c>
      <c r="AAX36" s="135">
        <v>1100</v>
      </c>
      <c r="AAY36" s="134"/>
      <c r="AAZ36" s="134">
        <v>1</v>
      </c>
      <c r="ABA36" s="134"/>
      <c r="ABB36" s="136">
        <v>3</v>
      </c>
      <c r="ABC36" s="136">
        <v>2</v>
      </c>
      <c r="ABD36" s="134"/>
      <c r="ABE36" s="134"/>
      <c r="ABF36" s="134">
        <v>1</v>
      </c>
      <c r="ABG36" s="134"/>
      <c r="ABH36" s="134">
        <v>1</v>
      </c>
      <c r="ABI36" s="134"/>
      <c r="ABJ36" s="134"/>
      <c r="ABK36" s="134"/>
      <c r="ABL36" s="134">
        <v>0.8</v>
      </c>
      <c r="ABM36" s="134">
        <v>0.2</v>
      </c>
      <c r="ABN36" s="134">
        <v>0</v>
      </c>
      <c r="ABO36" s="134">
        <v>0</v>
      </c>
      <c r="ABP36" s="134">
        <v>0</v>
      </c>
      <c r="ABQ36" s="134">
        <v>0</v>
      </c>
      <c r="ABR36" s="134">
        <v>0</v>
      </c>
      <c r="ABS36" s="134">
        <v>0</v>
      </c>
      <c r="ABT36" s="134">
        <v>0</v>
      </c>
      <c r="ABU36" s="134">
        <v>0</v>
      </c>
      <c r="ABV36" s="134">
        <v>1</v>
      </c>
      <c r="ABW36" s="134">
        <v>0</v>
      </c>
      <c r="ABX36" s="134">
        <v>0</v>
      </c>
      <c r="ABY36" s="134">
        <v>0</v>
      </c>
      <c r="ABZ36" s="134">
        <v>0</v>
      </c>
      <c r="ACA36" s="134">
        <v>0</v>
      </c>
      <c r="ACB36" s="134">
        <v>0</v>
      </c>
      <c r="ACC36" s="134">
        <v>1</v>
      </c>
      <c r="ACD36" s="134">
        <v>1</v>
      </c>
      <c r="ACE36" s="134"/>
      <c r="ACF36" s="135">
        <v>50</v>
      </c>
      <c r="ACG36" s="134">
        <v>0.5</v>
      </c>
      <c r="ACH36" s="134">
        <v>0.5</v>
      </c>
      <c r="ACI36" s="134">
        <v>0.11111111111111099</v>
      </c>
      <c r="ACJ36" s="134">
        <v>1</v>
      </c>
      <c r="ACK36" s="134">
        <v>0</v>
      </c>
      <c r="ACL36" s="134">
        <v>0</v>
      </c>
      <c r="ACM36" s="134">
        <v>0</v>
      </c>
      <c r="ACN36" s="134">
        <v>0</v>
      </c>
      <c r="ACO36" s="134">
        <v>0.66666666666666696</v>
      </c>
      <c r="ACP36" s="134">
        <v>0.33333333333333298</v>
      </c>
      <c r="ACQ36" s="134">
        <v>0</v>
      </c>
      <c r="ACR36" s="134">
        <v>1</v>
      </c>
      <c r="ACS36" s="134">
        <v>0</v>
      </c>
      <c r="ACT36" s="134">
        <v>0</v>
      </c>
      <c r="ACU36" s="134">
        <v>0</v>
      </c>
      <c r="ACV36" s="134">
        <v>0</v>
      </c>
      <c r="ACW36" s="134">
        <v>0</v>
      </c>
      <c r="ACX36" s="134">
        <v>0.72222222222222199</v>
      </c>
      <c r="ACY36" s="134">
        <v>0.27777777777777801</v>
      </c>
      <c r="ACZ36" s="134">
        <v>0.8</v>
      </c>
      <c r="ADA36" s="134">
        <v>0.2</v>
      </c>
      <c r="ADB36" s="134">
        <v>0</v>
      </c>
      <c r="ADC36" s="134">
        <v>0</v>
      </c>
      <c r="ADD36" s="134">
        <v>0.2</v>
      </c>
      <c r="ADE36" s="134">
        <v>0</v>
      </c>
      <c r="ADF36" s="134">
        <v>0</v>
      </c>
      <c r="ADG36" s="134">
        <v>0</v>
      </c>
      <c r="ADH36" s="134">
        <v>0</v>
      </c>
      <c r="ADI36" s="134"/>
      <c r="ADJ36" s="134">
        <v>0.72222222222222199</v>
      </c>
      <c r="ADK36" s="134">
        <v>0.27777777777777801</v>
      </c>
      <c r="ADL36" s="134">
        <v>0.8</v>
      </c>
      <c r="ADM36" s="134">
        <v>0</v>
      </c>
      <c r="ADN36" s="134">
        <v>0</v>
      </c>
      <c r="ADO36" s="134">
        <v>0.4</v>
      </c>
      <c r="ADP36" s="134">
        <v>0.4</v>
      </c>
      <c r="ADQ36" s="134">
        <v>0</v>
      </c>
      <c r="ADR36" s="134">
        <v>0</v>
      </c>
      <c r="ADS36" s="134">
        <v>0</v>
      </c>
      <c r="ADT36" s="134">
        <v>0</v>
      </c>
      <c r="ADU36" s="134">
        <v>1</v>
      </c>
      <c r="ADV36" s="134">
        <v>0</v>
      </c>
      <c r="ADW36" s="134">
        <v>0</v>
      </c>
      <c r="ADX36" s="134">
        <v>0</v>
      </c>
      <c r="ADY36" s="134">
        <v>0</v>
      </c>
      <c r="ADZ36" s="134">
        <v>0</v>
      </c>
      <c r="AEA36" s="134">
        <v>0</v>
      </c>
      <c r="AEB36" s="134">
        <v>0</v>
      </c>
      <c r="AEC36" s="134">
        <v>0</v>
      </c>
      <c r="AED36" s="134">
        <v>0</v>
      </c>
      <c r="AEE36" s="134">
        <v>0</v>
      </c>
      <c r="AEF36" s="134">
        <v>0</v>
      </c>
      <c r="AEG36" s="134">
        <v>0</v>
      </c>
      <c r="AEH36" s="134"/>
      <c r="AEI36" s="134">
        <v>1</v>
      </c>
      <c r="AEJ36" s="134">
        <v>1</v>
      </c>
      <c r="AEK36" s="134">
        <v>0</v>
      </c>
      <c r="AEL36" s="134">
        <v>0</v>
      </c>
      <c r="AEM36" s="134">
        <v>0</v>
      </c>
      <c r="AEN36" s="134">
        <v>0</v>
      </c>
      <c r="AEO36" s="134">
        <v>0</v>
      </c>
      <c r="AEP36" s="134">
        <v>0</v>
      </c>
      <c r="AEQ36" s="134">
        <v>0</v>
      </c>
      <c r="AER36" s="134">
        <v>0</v>
      </c>
      <c r="AES36" s="134">
        <v>0</v>
      </c>
      <c r="AET36" s="134">
        <v>0</v>
      </c>
      <c r="AEU36" s="134">
        <v>0.27777777777777801</v>
      </c>
      <c r="AEV36" s="134">
        <v>0.22222222222222199</v>
      </c>
      <c r="AEW36" s="134">
        <v>0.44444444444444398</v>
      </c>
      <c r="AEX36" s="134">
        <v>0</v>
      </c>
      <c r="AEY36" s="134">
        <v>0</v>
      </c>
      <c r="AEZ36" s="134">
        <v>0</v>
      </c>
      <c r="AFA36" s="134">
        <v>5.5555555555555601E-2</v>
      </c>
      <c r="AFB36" s="134">
        <v>0</v>
      </c>
      <c r="AFC36" s="134">
        <v>0.33333333333333298</v>
      </c>
      <c r="AFD36" s="134">
        <v>0</v>
      </c>
      <c r="AFE36" s="134">
        <v>0.33333333333333298</v>
      </c>
      <c r="AFF36" s="134">
        <v>0</v>
      </c>
      <c r="AFG36" s="134">
        <v>0</v>
      </c>
      <c r="AFH36" s="134">
        <v>0</v>
      </c>
      <c r="AFI36" s="134">
        <v>0.5</v>
      </c>
      <c r="AFJ36" s="134">
        <v>0</v>
      </c>
      <c r="AFK36" s="134">
        <v>0</v>
      </c>
      <c r="AFL36" s="134">
        <v>0</v>
      </c>
      <c r="AFM36" s="134">
        <v>0</v>
      </c>
      <c r="AFN36" s="134">
        <v>0</v>
      </c>
      <c r="AFO36" s="134">
        <v>0</v>
      </c>
      <c r="AFP36" s="134">
        <v>0</v>
      </c>
      <c r="AFQ36" s="134">
        <v>0</v>
      </c>
      <c r="AFR36" s="134">
        <v>0</v>
      </c>
      <c r="AFS36" s="134">
        <v>0</v>
      </c>
      <c r="AFT36" s="134">
        <v>1</v>
      </c>
      <c r="AFU36" s="134">
        <v>0</v>
      </c>
      <c r="AFV36" s="134">
        <v>0</v>
      </c>
      <c r="AFW36" s="134">
        <v>0</v>
      </c>
      <c r="AFX36" s="134">
        <v>0</v>
      </c>
      <c r="AFY36" s="134">
        <v>0</v>
      </c>
      <c r="AFZ36" s="134">
        <v>0</v>
      </c>
      <c r="AGA36" s="134">
        <v>0</v>
      </c>
      <c r="AGB36" s="134">
        <v>0</v>
      </c>
      <c r="AGC36" s="134">
        <v>0.11111111111111099</v>
      </c>
      <c r="AGD36" s="134">
        <v>0.44444444444444398</v>
      </c>
      <c r="AGE36" s="134">
        <v>0.11111111111111099</v>
      </c>
      <c r="AGF36" s="134">
        <v>0.33333333333333298</v>
      </c>
    </row>
    <row r="37" spans="1:864" s="129" customFormat="1" ht="17.5" x14ac:dyDescent="0.35">
      <c r="A37" s="233"/>
      <c r="B37" s="137" t="s">
        <v>4286</v>
      </c>
      <c r="C37" s="138"/>
      <c r="D37" s="138">
        <v>18</v>
      </c>
      <c r="E37" s="138">
        <v>3</v>
      </c>
      <c r="F37" s="138">
        <v>15</v>
      </c>
      <c r="G37" s="138"/>
      <c r="H37" s="138">
        <v>9</v>
      </c>
      <c r="I37" s="138">
        <v>4</v>
      </c>
      <c r="J37" s="138">
        <v>5</v>
      </c>
      <c r="K37" s="138"/>
      <c r="L37" s="138"/>
      <c r="M37" s="138">
        <v>1</v>
      </c>
      <c r="N37" s="138"/>
      <c r="O37" s="138">
        <v>1</v>
      </c>
      <c r="P37" s="138">
        <v>1</v>
      </c>
      <c r="Q37" s="138"/>
      <c r="R37" s="138">
        <v>1</v>
      </c>
      <c r="S37" s="138"/>
      <c r="T37" s="138">
        <v>1</v>
      </c>
      <c r="U37" s="138">
        <v>1</v>
      </c>
      <c r="V37" s="138"/>
      <c r="W37" s="138"/>
      <c r="X37" s="138"/>
      <c r="Y37" s="138">
        <v>1</v>
      </c>
      <c r="Z37" s="138"/>
      <c r="AA37" s="138">
        <v>1</v>
      </c>
      <c r="AB37" s="138"/>
      <c r="AC37" s="138"/>
      <c r="AD37" s="138"/>
      <c r="AE37" s="138"/>
      <c r="AF37" s="138">
        <v>1</v>
      </c>
      <c r="AG37" s="138">
        <v>0</v>
      </c>
      <c r="AH37" s="138">
        <v>1</v>
      </c>
      <c r="AI37" s="138">
        <v>0</v>
      </c>
      <c r="AJ37" s="138">
        <v>0</v>
      </c>
      <c r="AK37" s="138">
        <v>0</v>
      </c>
      <c r="AL37" s="138">
        <v>0</v>
      </c>
      <c r="AM37" s="138">
        <v>0</v>
      </c>
      <c r="AN37" s="138">
        <v>0</v>
      </c>
      <c r="AO37" s="138">
        <v>0</v>
      </c>
      <c r="AP37" s="138">
        <v>0</v>
      </c>
      <c r="AQ37" s="138">
        <v>1</v>
      </c>
      <c r="AR37" s="138">
        <v>0</v>
      </c>
      <c r="AS37" s="138">
        <v>0</v>
      </c>
      <c r="AT37" s="138">
        <v>0</v>
      </c>
      <c r="AU37" s="138">
        <v>0</v>
      </c>
      <c r="AV37" s="138">
        <v>3</v>
      </c>
      <c r="AW37" s="138">
        <v>1</v>
      </c>
      <c r="AX37" s="138"/>
      <c r="AY37" s="138">
        <v>4</v>
      </c>
      <c r="AZ37" s="138">
        <v>4</v>
      </c>
      <c r="BA37" s="138"/>
      <c r="BB37" s="138">
        <v>3</v>
      </c>
      <c r="BC37" s="138">
        <v>1</v>
      </c>
      <c r="BD37" s="138">
        <v>4</v>
      </c>
      <c r="BE37" s="138">
        <v>4</v>
      </c>
      <c r="BF37" s="138"/>
      <c r="BG37" s="138"/>
      <c r="BH37" s="138">
        <v>4</v>
      </c>
      <c r="BI37" s="138"/>
      <c r="BJ37" s="138">
        <v>4</v>
      </c>
      <c r="BK37" s="138"/>
      <c r="BL37" s="138"/>
      <c r="BM37" s="138"/>
      <c r="BN37" s="138">
        <v>1</v>
      </c>
      <c r="BO37" s="138">
        <v>3</v>
      </c>
      <c r="BP37" s="138">
        <v>0</v>
      </c>
      <c r="BQ37" s="138">
        <v>1</v>
      </c>
      <c r="BR37" s="138">
        <v>0</v>
      </c>
      <c r="BS37" s="138">
        <v>0</v>
      </c>
      <c r="BT37" s="138">
        <v>0</v>
      </c>
      <c r="BU37" s="138">
        <v>0</v>
      </c>
      <c r="BV37" s="138">
        <v>0</v>
      </c>
      <c r="BW37" s="138">
        <v>0</v>
      </c>
      <c r="BX37" s="138">
        <v>2</v>
      </c>
      <c r="BY37" s="138">
        <v>0</v>
      </c>
      <c r="BZ37" s="138">
        <v>0</v>
      </c>
      <c r="CA37" s="138">
        <v>0</v>
      </c>
      <c r="CB37" s="138">
        <v>0</v>
      </c>
      <c r="CC37" s="138">
        <v>0</v>
      </c>
      <c r="CD37" s="138">
        <v>0</v>
      </c>
      <c r="CE37" s="138">
        <v>1</v>
      </c>
      <c r="CF37" s="138">
        <v>2</v>
      </c>
      <c r="CG37" s="138">
        <v>3</v>
      </c>
      <c r="CH37" s="138">
        <v>3</v>
      </c>
      <c r="CI37" s="138"/>
      <c r="CJ37" s="138">
        <v>2</v>
      </c>
      <c r="CK37" s="138">
        <v>1</v>
      </c>
      <c r="CL37" s="138">
        <v>3</v>
      </c>
      <c r="CM37" s="138">
        <v>3</v>
      </c>
      <c r="CN37" s="138"/>
      <c r="CO37" s="138"/>
      <c r="CP37" s="138">
        <v>3</v>
      </c>
      <c r="CQ37" s="138"/>
      <c r="CR37" s="138">
        <v>3</v>
      </c>
      <c r="CS37" s="138"/>
      <c r="CT37" s="138"/>
      <c r="CU37" s="138"/>
      <c r="CV37" s="138"/>
      <c r="CW37" s="138"/>
      <c r="CX37" s="138"/>
      <c r="CY37" s="138">
        <v>3</v>
      </c>
      <c r="CZ37" s="138">
        <v>0</v>
      </c>
      <c r="DA37" s="138">
        <v>3</v>
      </c>
      <c r="DB37" s="138">
        <v>0</v>
      </c>
      <c r="DC37" s="138">
        <v>0</v>
      </c>
      <c r="DD37" s="138">
        <v>0</v>
      </c>
      <c r="DE37" s="138">
        <v>0</v>
      </c>
      <c r="DF37" s="138">
        <v>0</v>
      </c>
      <c r="DG37" s="138">
        <v>0</v>
      </c>
      <c r="DH37" s="138">
        <v>1</v>
      </c>
      <c r="DI37" s="138">
        <v>0</v>
      </c>
      <c r="DJ37" s="138">
        <v>0</v>
      </c>
      <c r="DK37" s="138">
        <v>0</v>
      </c>
      <c r="DL37" s="138">
        <v>1</v>
      </c>
      <c r="DM37" s="138">
        <v>0</v>
      </c>
      <c r="DN37" s="138">
        <v>0</v>
      </c>
      <c r="DO37" s="138">
        <v>2</v>
      </c>
      <c r="DP37" s="138">
        <v>2</v>
      </c>
      <c r="DQ37" s="138">
        <v>4</v>
      </c>
      <c r="DR37" s="138">
        <v>4</v>
      </c>
      <c r="DS37" s="138"/>
      <c r="DT37" s="138">
        <v>3</v>
      </c>
      <c r="DU37" s="138">
        <v>1</v>
      </c>
      <c r="DV37" s="138">
        <v>4</v>
      </c>
      <c r="DW37" s="138">
        <v>4</v>
      </c>
      <c r="DX37" s="138">
        <v>1</v>
      </c>
      <c r="DY37" s="138"/>
      <c r="DZ37" s="138">
        <v>3</v>
      </c>
      <c r="EA37" s="138"/>
      <c r="EB37" s="138">
        <v>3</v>
      </c>
      <c r="EC37" s="138">
        <v>1</v>
      </c>
      <c r="ED37" s="138"/>
      <c r="EE37" s="138"/>
      <c r="EF37" s="138"/>
      <c r="EG37" s="138">
        <v>1</v>
      </c>
      <c r="EH37" s="138">
        <v>3</v>
      </c>
      <c r="EI37" s="138">
        <v>0</v>
      </c>
      <c r="EJ37" s="138">
        <v>1</v>
      </c>
      <c r="EK37" s="138">
        <v>0</v>
      </c>
      <c r="EL37" s="138">
        <v>0</v>
      </c>
      <c r="EM37" s="138">
        <v>0</v>
      </c>
      <c r="EN37" s="138">
        <v>0</v>
      </c>
      <c r="EO37" s="138">
        <v>0</v>
      </c>
      <c r="EP37" s="138">
        <v>0</v>
      </c>
      <c r="EQ37" s="138">
        <v>2</v>
      </c>
      <c r="ER37" s="138">
        <v>0</v>
      </c>
      <c r="ES37" s="138">
        <v>0</v>
      </c>
      <c r="ET37" s="138">
        <v>0</v>
      </c>
      <c r="EU37" s="138">
        <v>0</v>
      </c>
      <c r="EV37" s="138">
        <v>0</v>
      </c>
      <c r="EW37" s="138">
        <v>0</v>
      </c>
      <c r="EX37" s="138">
        <v>2</v>
      </c>
      <c r="EY37" s="138">
        <v>2</v>
      </c>
      <c r="EZ37" s="138">
        <v>4</v>
      </c>
      <c r="FA37" s="138">
        <v>4</v>
      </c>
      <c r="FB37" s="138"/>
      <c r="FC37" s="138">
        <v>2</v>
      </c>
      <c r="FD37" s="138">
        <v>2</v>
      </c>
      <c r="FE37" s="138">
        <v>4</v>
      </c>
      <c r="FF37" s="138">
        <v>4</v>
      </c>
      <c r="FG37" s="138">
        <v>1</v>
      </c>
      <c r="FH37" s="138"/>
      <c r="FI37" s="138">
        <v>3</v>
      </c>
      <c r="FJ37" s="138"/>
      <c r="FK37" s="138">
        <v>3</v>
      </c>
      <c r="FL37" s="138"/>
      <c r="FM37" s="138">
        <v>1</v>
      </c>
      <c r="FN37" s="138"/>
      <c r="FO37" s="138"/>
      <c r="FP37" s="138"/>
      <c r="FQ37" s="138">
        <v>2</v>
      </c>
      <c r="FR37" s="138">
        <v>2</v>
      </c>
      <c r="FS37" s="138">
        <v>0</v>
      </c>
      <c r="FT37" s="138">
        <v>0</v>
      </c>
      <c r="FU37" s="138">
        <v>0</v>
      </c>
      <c r="FV37" s="138">
        <v>0</v>
      </c>
      <c r="FW37" s="138">
        <v>0</v>
      </c>
      <c r="FX37" s="138">
        <v>0</v>
      </c>
      <c r="FY37" s="138">
        <v>0</v>
      </c>
      <c r="FZ37" s="138">
        <v>0</v>
      </c>
      <c r="GA37" s="138">
        <v>2</v>
      </c>
      <c r="GB37" s="138">
        <v>0</v>
      </c>
      <c r="GC37" s="138">
        <v>0</v>
      </c>
      <c r="GD37" s="138">
        <v>0</v>
      </c>
      <c r="GE37" s="138">
        <v>0</v>
      </c>
      <c r="GF37" s="138">
        <v>0</v>
      </c>
      <c r="GG37" s="138">
        <v>0</v>
      </c>
      <c r="GH37" s="138"/>
      <c r="GI37" s="138"/>
      <c r="GJ37" s="138"/>
      <c r="GK37" s="138"/>
      <c r="GL37" s="138">
        <v>0</v>
      </c>
      <c r="GM37" s="138"/>
      <c r="GN37" s="138"/>
      <c r="GO37" s="138"/>
      <c r="GP37" s="138">
        <v>0</v>
      </c>
      <c r="GQ37" s="138">
        <v>0</v>
      </c>
      <c r="GR37" s="138"/>
      <c r="GS37" s="138"/>
      <c r="GT37" s="138"/>
      <c r="GU37" s="138"/>
      <c r="GV37" s="138"/>
      <c r="GW37" s="138"/>
      <c r="GX37" s="138"/>
      <c r="GY37" s="138"/>
      <c r="GZ37" s="138"/>
      <c r="HA37" s="138"/>
      <c r="HB37" s="138">
        <v>0</v>
      </c>
      <c r="HC37" s="138">
        <v>0</v>
      </c>
      <c r="HD37" s="138">
        <v>0</v>
      </c>
      <c r="HE37" s="138">
        <v>0</v>
      </c>
      <c r="HF37" s="138">
        <v>0</v>
      </c>
      <c r="HG37" s="138">
        <v>0</v>
      </c>
      <c r="HH37" s="138">
        <v>0</v>
      </c>
      <c r="HI37" s="138">
        <v>0</v>
      </c>
      <c r="HJ37" s="138">
        <v>0</v>
      </c>
      <c r="HK37" s="138">
        <v>0</v>
      </c>
      <c r="HL37" s="138">
        <v>0</v>
      </c>
      <c r="HM37" s="138">
        <v>0</v>
      </c>
      <c r="HN37" s="138">
        <v>0</v>
      </c>
      <c r="HO37" s="138">
        <v>0</v>
      </c>
      <c r="HP37" s="138">
        <v>0</v>
      </c>
      <c r="HQ37" s="138"/>
      <c r="HR37" s="138"/>
      <c r="HS37" s="138"/>
      <c r="HT37" s="138">
        <v>0</v>
      </c>
      <c r="HU37" s="138"/>
      <c r="HV37" s="138"/>
      <c r="HW37" s="138"/>
      <c r="HX37" s="138">
        <v>0</v>
      </c>
      <c r="HY37" s="138">
        <v>0</v>
      </c>
      <c r="HZ37" s="138"/>
      <c r="IA37" s="138"/>
      <c r="IB37" s="138"/>
      <c r="IC37" s="138"/>
      <c r="ID37" s="138"/>
      <c r="IE37" s="138"/>
      <c r="IF37" s="138"/>
      <c r="IG37" s="138"/>
      <c r="IH37" s="138"/>
      <c r="II37" s="138">
        <v>0</v>
      </c>
      <c r="IJ37" s="138">
        <v>0</v>
      </c>
      <c r="IK37" s="138">
        <v>0</v>
      </c>
      <c r="IL37" s="138">
        <v>0</v>
      </c>
      <c r="IM37" s="138">
        <v>0</v>
      </c>
      <c r="IN37" s="138">
        <v>0</v>
      </c>
      <c r="IO37" s="138">
        <v>0</v>
      </c>
      <c r="IP37" s="138">
        <v>0</v>
      </c>
      <c r="IQ37" s="138">
        <v>0</v>
      </c>
      <c r="IR37" s="138">
        <v>0</v>
      </c>
      <c r="IS37" s="138">
        <v>0</v>
      </c>
      <c r="IT37" s="138">
        <v>0</v>
      </c>
      <c r="IU37" s="138">
        <v>0</v>
      </c>
      <c r="IV37" s="138">
        <v>0</v>
      </c>
      <c r="IW37" s="138">
        <v>0</v>
      </c>
      <c r="IX37" s="138">
        <v>1</v>
      </c>
      <c r="IY37" s="138"/>
      <c r="IZ37" s="138">
        <v>1</v>
      </c>
      <c r="JA37" s="138">
        <v>1</v>
      </c>
      <c r="JB37" s="138">
        <v>1</v>
      </c>
      <c r="JC37" s="138"/>
      <c r="JD37" s="138">
        <v>1</v>
      </c>
      <c r="JE37" s="138">
        <v>1</v>
      </c>
      <c r="JF37" s="138"/>
      <c r="JG37" s="138"/>
      <c r="JH37" s="138">
        <v>1</v>
      </c>
      <c r="JI37" s="138"/>
      <c r="JJ37" s="138">
        <v>1</v>
      </c>
      <c r="JK37" s="138"/>
      <c r="JL37" s="138"/>
      <c r="JM37" s="138"/>
      <c r="JN37" s="138">
        <v>1</v>
      </c>
      <c r="JO37" s="138">
        <v>0</v>
      </c>
      <c r="JP37" s="138">
        <v>1</v>
      </c>
      <c r="JQ37" s="138">
        <v>0</v>
      </c>
      <c r="JR37" s="138">
        <v>0</v>
      </c>
      <c r="JS37" s="138">
        <v>0</v>
      </c>
      <c r="JT37" s="138">
        <v>0</v>
      </c>
      <c r="JU37" s="138">
        <v>0</v>
      </c>
      <c r="JV37" s="138">
        <v>0</v>
      </c>
      <c r="JW37" s="138">
        <v>0</v>
      </c>
      <c r="JX37" s="138">
        <v>0</v>
      </c>
      <c r="JY37" s="138">
        <v>0</v>
      </c>
      <c r="JZ37" s="138">
        <v>0</v>
      </c>
      <c r="KA37" s="138">
        <v>1</v>
      </c>
      <c r="KB37" s="138">
        <v>0</v>
      </c>
      <c r="KC37" s="138">
        <v>0</v>
      </c>
      <c r="KD37" s="138"/>
      <c r="KE37" s="138">
        <v>2</v>
      </c>
      <c r="KF37" s="138">
        <v>3</v>
      </c>
      <c r="KG37" s="138">
        <v>5</v>
      </c>
      <c r="KH37" s="138"/>
      <c r="KI37" s="138">
        <v>5</v>
      </c>
      <c r="KJ37" s="138"/>
      <c r="KK37" s="138">
        <v>4</v>
      </c>
      <c r="KL37" s="138">
        <v>1</v>
      </c>
      <c r="KM37" s="138">
        <v>5</v>
      </c>
      <c r="KN37" s="138">
        <v>5</v>
      </c>
      <c r="KO37" s="138"/>
      <c r="KP37" s="138"/>
      <c r="KQ37" s="138">
        <v>5</v>
      </c>
      <c r="KR37" s="138"/>
      <c r="KS37" s="138"/>
      <c r="KT37" s="138"/>
      <c r="KU37" s="138"/>
      <c r="KV37" s="138">
        <v>3</v>
      </c>
      <c r="KW37" s="138">
        <v>2</v>
      </c>
      <c r="KX37" s="138">
        <v>0</v>
      </c>
      <c r="KY37" s="138">
        <v>0</v>
      </c>
      <c r="KZ37" s="138">
        <v>0</v>
      </c>
      <c r="LA37" s="138">
        <v>0</v>
      </c>
      <c r="LB37" s="138">
        <v>0</v>
      </c>
      <c r="LC37" s="138">
        <v>1</v>
      </c>
      <c r="LD37" s="138">
        <v>0</v>
      </c>
      <c r="LE37" s="138">
        <v>0</v>
      </c>
      <c r="LF37" s="138">
        <v>2</v>
      </c>
      <c r="LG37" s="138">
        <v>0</v>
      </c>
      <c r="LH37" s="138">
        <v>0</v>
      </c>
      <c r="LI37" s="138">
        <v>0</v>
      </c>
      <c r="LJ37" s="138">
        <v>0</v>
      </c>
      <c r="LK37" s="138">
        <v>0</v>
      </c>
      <c r="LL37" s="138">
        <v>0</v>
      </c>
      <c r="LM37" s="138"/>
      <c r="LN37" s="138">
        <v>5</v>
      </c>
      <c r="LO37" s="138">
        <v>5</v>
      </c>
      <c r="LP37" s="138"/>
      <c r="LQ37" s="138">
        <v>5</v>
      </c>
      <c r="LR37" s="138">
        <v>5</v>
      </c>
      <c r="LS37" s="138"/>
      <c r="LT37" s="138">
        <v>5</v>
      </c>
      <c r="LU37" s="138">
        <v>5</v>
      </c>
      <c r="LV37" s="138"/>
      <c r="LW37" s="138"/>
      <c r="LX37" s="138">
        <v>5</v>
      </c>
      <c r="LY37" s="138"/>
      <c r="LZ37" s="138"/>
      <c r="MA37" s="138"/>
      <c r="MB37" s="138"/>
      <c r="MC37" s="138"/>
      <c r="MD37" s="138">
        <v>5</v>
      </c>
      <c r="ME37" s="138"/>
      <c r="MF37" s="138">
        <v>0</v>
      </c>
      <c r="MG37" s="138">
        <v>0</v>
      </c>
      <c r="MH37" s="138">
        <v>0</v>
      </c>
      <c r="MI37" s="138">
        <v>0</v>
      </c>
      <c r="MJ37" s="138">
        <v>0</v>
      </c>
      <c r="MK37" s="138">
        <v>0</v>
      </c>
      <c r="ML37" s="138">
        <v>0</v>
      </c>
      <c r="MM37" s="138">
        <v>0</v>
      </c>
      <c r="MN37" s="138">
        <v>0</v>
      </c>
      <c r="MO37" s="138">
        <v>0</v>
      </c>
      <c r="MP37" s="138">
        <v>0</v>
      </c>
      <c r="MQ37" s="138">
        <v>0</v>
      </c>
      <c r="MR37" s="138">
        <v>0</v>
      </c>
      <c r="MS37" s="138">
        <v>0</v>
      </c>
      <c r="MT37" s="138">
        <v>0</v>
      </c>
      <c r="MU37" s="138"/>
      <c r="MV37" s="138">
        <v>5</v>
      </c>
      <c r="MW37" s="138">
        <v>4</v>
      </c>
      <c r="MX37" s="138">
        <v>1</v>
      </c>
      <c r="MY37" s="138">
        <v>5</v>
      </c>
      <c r="MZ37" s="138"/>
      <c r="NA37" s="138">
        <v>4</v>
      </c>
      <c r="NB37" s="138">
        <v>1</v>
      </c>
      <c r="NC37" s="138">
        <v>5</v>
      </c>
      <c r="ND37" s="138">
        <v>5</v>
      </c>
      <c r="NE37" s="138"/>
      <c r="NF37" s="138"/>
      <c r="NG37" s="138">
        <v>5</v>
      </c>
      <c r="NH37" s="138"/>
      <c r="NI37" s="138">
        <v>5</v>
      </c>
      <c r="NJ37" s="138"/>
      <c r="NK37" s="138"/>
      <c r="NL37" s="138"/>
      <c r="NM37" s="138"/>
      <c r="NN37" s="138"/>
      <c r="NO37" s="138"/>
      <c r="NP37" s="138">
        <v>5</v>
      </c>
      <c r="NQ37" s="138">
        <v>0</v>
      </c>
      <c r="NR37" s="138">
        <v>3</v>
      </c>
      <c r="NS37" s="138">
        <v>0</v>
      </c>
      <c r="NT37" s="138">
        <v>0</v>
      </c>
      <c r="NU37" s="138">
        <v>0</v>
      </c>
      <c r="NV37" s="138">
        <v>0</v>
      </c>
      <c r="NW37" s="138">
        <v>0</v>
      </c>
      <c r="NX37" s="138">
        <v>0</v>
      </c>
      <c r="NY37" s="138">
        <v>2</v>
      </c>
      <c r="NZ37" s="138">
        <v>0</v>
      </c>
      <c r="OA37" s="138">
        <v>0</v>
      </c>
      <c r="OB37" s="138">
        <v>0</v>
      </c>
      <c r="OC37" s="138">
        <v>0</v>
      </c>
      <c r="OD37" s="138">
        <v>0</v>
      </c>
      <c r="OE37" s="138">
        <v>0</v>
      </c>
      <c r="OF37" s="138">
        <v>2</v>
      </c>
      <c r="OG37" s="138">
        <v>3</v>
      </c>
      <c r="OH37" s="138">
        <v>5</v>
      </c>
      <c r="OI37" s="138"/>
      <c r="OJ37" s="138">
        <v>5</v>
      </c>
      <c r="OK37" s="138"/>
      <c r="OL37" s="138">
        <v>5</v>
      </c>
      <c r="OM37" s="138"/>
      <c r="ON37" s="138">
        <v>5</v>
      </c>
      <c r="OO37" s="138">
        <v>5</v>
      </c>
      <c r="OP37" s="138"/>
      <c r="OQ37" s="138">
        <v>1</v>
      </c>
      <c r="OR37" s="138">
        <v>4</v>
      </c>
      <c r="OS37" s="138">
        <v>1</v>
      </c>
      <c r="OT37" s="138"/>
      <c r="OU37" s="138"/>
      <c r="OV37" s="138"/>
      <c r="OW37" s="138"/>
      <c r="OX37" s="138">
        <v>4</v>
      </c>
      <c r="OY37" s="138">
        <v>1</v>
      </c>
      <c r="OZ37" s="138">
        <v>0</v>
      </c>
      <c r="PA37" s="138">
        <v>0</v>
      </c>
      <c r="PB37" s="138">
        <v>0</v>
      </c>
      <c r="PC37" s="138">
        <v>0</v>
      </c>
      <c r="PD37" s="138">
        <v>0</v>
      </c>
      <c r="PE37" s="138">
        <v>0</v>
      </c>
      <c r="PF37" s="138">
        <v>0</v>
      </c>
      <c r="PG37" s="138">
        <v>0</v>
      </c>
      <c r="PH37" s="138">
        <v>1</v>
      </c>
      <c r="PI37" s="138">
        <v>0</v>
      </c>
      <c r="PJ37" s="138">
        <v>0</v>
      </c>
      <c r="PK37" s="138">
        <v>0</v>
      </c>
      <c r="PL37" s="138">
        <v>0</v>
      </c>
      <c r="PM37" s="138">
        <v>0</v>
      </c>
      <c r="PN37" s="138">
        <v>0</v>
      </c>
      <c r="PO37" s="138">
        <v>2</v>
      </c>
      <c r="PP37" s="138">
        <v>3</v>
      </c>
      <c r="PQ37" s="138">
        <v>5</v>
      </c>
      <c r="PR37" s="138"/>
      <c r="PS37" s="138">
        <v>5</v>
      </c>
      <c r="PT37" s="138"/>
      <c r="PU37" s="138">
        <v>5</v>
      </c>
      <c r="PV37" s="138"/>
      <c r="PW37" s="138">
        <v>5</v>
      </c>
      <c r="PX37" s="138">
        <v>5</v>
      </c>
      <c r="PY37" s="138"/>
      <c r="PZ37" s="138"/>
      <c r="QA37" s="138">
        <v>5</v>
      </c>
      <c r="QB37" s="138"/>
      <c r="QC37" s="138"/>
      <c r="QD37" s="138"/>
      <c r="QE37" s="138"/>
      <c r="QF37" s="138">
        <v>4</v>
      </c>
      <c r="QG37" s="138">
        <v>1</v>
      </c>
      <c r="QH37" s="138">
        <v>0</v>
      </c>
      <c r="QI37" s="138">
        <v>0</v>
      </c>
      <c r="QJ37" s="138">
        <v>0</v>
      </c>
      <c r="QK37" s="138">
        <v>0</v>
      </c>
      <c r="QL37" s="138">
        <v>0</v>
      </c>
      <c r="QM37" s="138">
        <v>0</v>
      </c>
      <c r="QN37" s="138">
        <v>0</v>
      </c>
      <c r="QO37" s="138">
        <v>0</v>
      </c>
      <c r="QP37" s="138">
        <v>1</v>
      </c>
      <c r="QQ37" s="138">
        <v>0</v>
      </c>
      <c r="QR37" s="138">
        <v>0</v>
      </c>
      <c r="QS37" s="138">
        <v>0</v>
      </c>
      <c r="QT37" s="138">
        <v>0</v>
      </c>
      <c r="QU37" s="138">
        <v>0</v>
      </c>
      <c r="QV37" s="138">
        <v>0</v>
      </c>
      <c r="QW37" s="138">
        <v>1</v>
      </c>
      <c r="QX37" s="138">
        <v>1</v>
      </c>
      <c r="QY37" s="138">
        <v>1</v>
      </c>
      <c r="QZ37" s="138">
        <v>1</v>
      </c>
      <c r="RA37" s="138">
        <v>2</v>
      </c>
      <c r="RB37" s="138">
        <v>2</v>
      </c>
      <c r="RC37" s="138"/>
      <c r="RD37" s="138">
        <v>2</v>
      </c>
      <c r="RE37" s="138">
        <v>2</v>
      </c>
      <c r="RF37" s="138"/>
      <c r="RG37" s="138"/>
      <c r="RH37" s="138">
        <v>2</v>
      </c>
      <c r="RI37" s="138"/>
      <c r="RJ37" s="138">
        <v>2</v>
      </c>
      <c r="RK37" s="138"/>
      <c r="RL37" s="138">
        <v>0</v>
      </c>
      <c r="RM37" s="138">
        <v>0</v>
      </c>
      <c r="RN37" s="138">
        <v>0</v>
      </c>
      <c r="RO37" s="138">
        <v>0</v>
      </c>
      <c r="RP37" s="138">
        <v>0</v>
      </c>
      <c r="RQ37" s="138">
        <v>0</v>
      </c>
      <c r="RR37" s="138">
        <v>0</v>
      </c>
      <c r="RS37" s="138">
        <v>0</v>
      </c>
      <c r="RT37" s="138">
        <v>0</v>
      </c>
      <c r="RU37" s="138">
        <v>0</v>
      </c>
      <c r="RV37" s="138">
        <v>0</v>
      </c>
      <c r="RW37" s="138">
        <v>0</v>
      </c>
      <c r="RX37" s="138">
        <v>0</v>
      </c>
      <c r="RY37" s="138">
        <v>0</v>
      </c>
      <c r="RZ37" s="138">
        <v>0</v>
      </c>
      <c r="SA37" s="138"/>
      <c r="SB37" s="138">
        <v>5</v>
      </c>
      <c r="SC37" s="138">
        <v>5</v>
      </c>
      <c r="SD37" s="138">
        <v>5</v>
      </c>
      <c r="SE37" s="138"/>
      <c r="SF37" s="138">
        <v>4</v>
      </c>
      <c r="SG37" s="138">
        <v>1</v>
      </c>
      <c r="SH37" s="138">
        <v>5</v>
      </c>
      <c r="SI37" s="138">
        <v>5</v>
      </c>
      <c r="SJ37" s="138"/>
      <c r="SK37" s="138"/>
      <c r="SL37" s="138">
        <v>5</v>
      </c>
      <c r="SM37" s="138"/>
      <c r="SN37" s="138">
        <v>5</v>
      </c>
      <c r="SO37" s="138"/>
      <c r="SP37" s="138"/>
      <c r="SQ37" s="138"/>
      <c r="SR37" s="138"/>
      <c r="SS37" s="138">
        <v>2</v>
      </c>
      <c r="ST37" s="138">
        <v>3</v>
      </c>
      <c r="SU37" s="138">
        <v>0</v>
      </c>
      <c r="SV37" s="138">
        <v>1</v>
      </c>
      <c r="SW37" s="138">
        <v>0</v>
      </c>
      <c r="SX37" s="138">
        <v>0</v>
      </c>
      <c r="SY37" s="138">
        <v>0</v>
      </c>
      <c r="SZ37" s="138">
        <v>0</v>
      </c>
      <c r="TA37" s="138">
        <v>0</v>
      </c>
      <c r="TB37" s="138">
        <v>0</v>
      </c>
      <c r="TC37" s="138">
        <v>2</v>
      </c>
      <c r="TD37" s="138">
        <v>0</v>
      </c>
      <c r="TE37" s="138">
        <v>0</v>
      </c>
      <c r="TF37" s="138">
        <v>0</v>
      </c>
      <c r="TG37" s="138">
        <v>0</v>
      </c>
      <c r="TH37" s="138">
        <v>0</v>
      </c>
      <c r="TI37" s="138">
        <v>0</v>
      </c>
      <c r="TJ37" s="138"/>
      <c r="TK37" s="138">
        <v>5</v>
      </c>
      <c r="TL37" s="138">
        <v>2</v>
      </c>
      <c r="TM37" s="138">
        <v>3</v>
      </c>
      <c r="TN37" s="138">
        <v>5</v>
      </c>
      <c r="TO37" s="138"/>
      <c r="TP37" s="138">
        <v>5</v>
      </c>
      <c r="TQ37" s="138"/>
      <c r="TR37" s="138">
        <v>5</v>
      </c>
      <c r="TS37" s="138">
        <v>5</v>
      </c>
      <c r="TT37" s="138"/>
      <c r="TU37" s="138"/>
      <c r="TV37" s="138">
        <v>5</v>
      </c>
      <c r="TW37" s="138"/>
      <c r="TX37" s="138">
        <v>5</v>
      </c>
      <c r="TY37" s="138"/>
      <c r="TZ37" s="138"/>
      <c r="UA37" s="138"/>
      <c r="UB37" s="138"/>
      <c r="UC37" s="138">
        <v>1</v>
      </c>
      <c r="UD37" s="138">
        <v>4</v>
      </c>
      <c r="UE37" s="138">
        <v>0</v>
      </c>
      <c r="UF37" s="138">
        <v>3</v>
      </c>
      <c r="UG37" s="138">
        <v>0</v>
      </c>
      <c r="UH37" s="138">
        <v>0</v>
      </c>
      <c r="UI37" s="138">
        <v>0</v>
      </c>
      <c r="UJ37" s="138">
        <v>0</v>
      </c>
      <c r="UK37" s="138">
        <v>0</v>
      </c>
      <c r="UL37" s="138">
        <v>0</v>
      </c>
      <c r="UM37" s="138">
        <v>2</v>
      </c>
      <c r="UN37" s="138">
        <v>0</v>
      </c>
      <c r="UO37" s="138">
        <v>0</v>
      </c>
      <c r="UP37" s="138">
        <v>0</v>
      </c>
      <c r="UQ37" s="138">
        <v>0</v>
      </c>
      <c r="UR37" s="138">
        <v>0</v>
      </c>
      <c r="US37" s="138">
        <v>0</v>
      </c>
      <c r="UT37" s="138"/>
      <c r="UU37" s="138">
        <v>5</v>
      </c>
      <c r="UV37" s="138">
        <v>5</v>
      </c>
      <c r="UW37" s="138"/>
      <c r="UX37" s="138"/>
      <c r="UY37" s="138"/>
      <c r="UZ37" s="138"/>
      <c r="VA37" s="138">
        <v>5</v>
      </c>
      <c r="VB37" s="138"/>
      <c r="VC37" s="138">
        <v>4</v>
      </c>
      <c r="VD37" s="138">
        <v>1</v>
      </c>
      <c r="VE37" s="138">
        <v>5</v>
      </c>
      <c r="VF37" s="138">
        <v>5</v>
      </c>
      <c r="VG37" s="138"/>
      <c r="VH37" s="138"/>
      <c r="VI37" s="138">
        <v>5</v>
      </c>
      <c r="VJ37" s="138"/>
      <c r="VK37" s="138">
        <v>5</v>
      </c>
      <c r="VL37" s="138"/>
      <c r="VM37" s="138"/>
      <c r="VN37" s="138">
        <v>3</v>
      </c>
      <c r="VO37" s="138">
        <v>2</v>
      </c>
      <c r="VP37" s="138">
        <v>0</v>
      </c>
      <c r="VQ37" s="138">
        <v>2</v>
      </c>
      <c r="VR37" s="138">
        <v>0</v>
      </c>
      <c r="VS37" s="138">
        <v>0</v>
      </c>
      <c r="VT37" s="138">
        <v>0</v>
      </c>
      <c r="VU37" s="138">
        <v>0</v>
      </c>
      <c r="VV37" s="138">
        <v>0</v>
      </c>
      <c r="VW37" s="138">
        <v>0</v>
      </c>
      <c r="VX37" s="138">
        <v>2</v>
      </c>
      <c r="VY37" s="138">
        <v>0</v>
      </c>
      <c r="VZ37" s="138">
        <v>0</v>
      </c>
      <c r="WA37" s="138">
        <v>0</v>
      </c>
      <c r="WB37" s="138">
        <v>0</v>
      </c>
      <c r="WC37" s="138">
        <v>0</v>
      </c>
      <c r="WD37" s="138">
        <v>0</v>
      </c>
      <c r="WE37" s="138"/>
      <c r="WF37" s="138">
        <v>5</v>
      </c>
      <c r="WG37" s="138">
        <v>5</v>
      </c>
      <c r="WH37" s="138">
        <v>5</v>
      </c>
      <c r="WI37" s="138">
        <v>3</v>
      </c>
      <c r="WJ37" s="138">
        <v>2</v>
      </c>
      <c r="WK37" s="138">
        <v>5</v>
      </c>
      <c r="WL37" s="138">
        <v>5</v>
      </c>
      <c r="WM37" s="138"/>
      <c r="WN37" s="138"/>
      <c r="WO37" s="138">
        <v>5</v>
      </c>
      <c r="WP37" s="138"/>
      <c r="WQ37" s="138">
        <v>5</v>
      </c>
      <c r="WR37" s="138"/>
      <c r="WS37" s="138"/>
      <c r="WT37" s="138"/>
      <c r="WU37" s="138"/>
      <c r="WV37" s="138"/>
      <c r="WW37" s="138">
        <v>1</v>
      </c>
      <c r="WX37" s="138">
        <v>4</v>
      </c>
      <c r="WY37" s="138">
        <v>0</v>
      </c>
      <c r="WZ37" s="138">
        <v>4</v>
      </c>
      <c r="XA37" s="138">
        <v>0</v>
      </c>
      <c r="XB37" s="138">
        <v>0</v>
      </c>
      <c r="XC37" s="138">
        <v>0</v>
      </c>
      <c r="XD37" s="138">
        <v>0</v>
      </c>
      <c r="XE37" s="138">
        <v>0</v>
      </c>
      <c r="XF37" s="138">
        <v>0</v>
      </c>
      <c r="XG37" s="138">
        <v>2</v>
      </c>
      <c r="XH37" s="138">
        <v>0</v>
      </c>
      <c r="XI37" s="138">
        <v>0</v>
      </c>
      <c r="XJ37" s="138">
        <v>0</v>
      </c>
      <c r="XK37" s="138">
        <v>0</v>
      </c>
      <c r="XL37" s="138">
        <v>0</v>
      </c>
      <c r="XM37" s="138">
        <v>0</v>
      </c>
      <c r="XN37" s="138">
        <v>2</v>
      </c>
      <c r="XO37" s="138">
        <v>2</v>
      </c>
      <c r="XP37" s="138">
        <v>4</v>
      </c>
      <c r="XQ37" s="138">
        <v>4</v>
      </c>
      <c r="XR37" s="138">
        <v>4</v>
      </c>
      <c r="XS37" s="138"/>
      <c r="XT37" s="138">
        <v>4</v>
      </c>
      <c r="XU37" s="138">
        <v>4</v>
      </c>
      <c r="XV37" s="138"/>
      <c r="XW37" s="138"/>
      <c r="XX37" s="138">
        <v>4</v>
      </c>
      <c r="XY37" s="138"/>
      <c r="XZ37" s="138">
        <v>4</v>
      </c>
      <c r="YA37" s="138"/>
      <c r="YB37" s="138"/>
      <c r="YC37" s="138"/>
      <c r="YD37" s="138"/>
      <c r="YE37" s="138">
        <v>1</v>
      </c>
      <c r="YF37" s="138">
        <v>3</v>
      </c>
      <c r="YG37" s="138">
        <v>0</v>
      </c>
      <c r="YH37" s="138">
        <v>2</v>
      </c>
      <c r="YI37" s="138">
        <v>0</v>
      </c>
      <c r="YJ37" s="138">
        <v>0</v>
      </c>
      <c r="YK37" s="138">
        <v>0</v>
      </c>
      <c r="YL37" s="138">
        <v>0</v>
      </c>
      <c r="YM37" s="138">
        <v>0</v>
      </c>
      <c r="YN37" s="138">
        <v>0</v>
      </c>
      <c r="YO37" s="138">
        <v>2</v>
      </c>
      <c r="YP37" s="138">
        <v>0</v>
      </c>
      <c r="YQ37" s="138">
        <v>0</v>
      </c>
      <c r="YR37" s="138">
        <v>0</v>
      </c>
      <c r="YS37" s="138">
        <v>0</v>
      </c>
      <c r="YT37" s="138">
        <v>0</v>
      </c>
      <c r="YU37" s="138">
        <v>0</v>
      </c>
      <c r="YV37" s="138">
        <v>3</v>
      </c>
      <c r="YW37" s="138">
        <v>1</v>
      </c>
      <c r="YX37" s="138">
        <v>4</v>
      </c>
      <c r="YY37" s="138">
        <v>4</v>
      </c>
      <c r="YZ37" s="138"/>
      <c r="ZA37" s="138">
        <v>1</v>
      </c>
      <c r="ZB37" s="138"/>
      <c r="ZC37" s="138">
        <v>1</v>
      </c>
      <c r="ZD37" s="138">
        <v>1</v>
      </c>
      <c r="ZE37" s="138"/>
      <c r="ZF37" s="138"/>
      <c r="ZG37" s="138">
        <v>1</v>
      </c>
      <c r="ZH37" s="138"/>
      <c r="ZI37" s="138">
        <v>1</v>
      </c>
      <c r="ZJ37" s="138"/>
      <c r="ZK37" s="138"/>
      <c r="ZL37" s="138"/>
      <c r="ZM37" s="138"/>
      <c r="ZN37" s="138"/>
      <c r="ZO37" s="138">
        <v>1</v>
      </c>
      <c r="ZP37" s="138">
        <v>0</v>
      </c>
      <c r="ZQ37" s="138">
        <v>1</v>
      </c>
      <c r="ZR37" s="138">
        <v>0</v>
      </c>
      <c r="ZS37" s="138">
        <v>0</v>
      </c>
      <c r="ZT37" s="138">
        <v>0</v>
      </c>
      <c r="ZU37" s="138">
        <v>0</v>
      </c>
      <c r="ZV37" s="138">
        <v>0</v>
      </c>
      <c r="ZW37" s="138">
        <v>0</v>
      </c>
      <c r="ZX37" s="138">
        <v>0</v>
      </c>
      <c r="ZY37" s="138">
        <v>0</v>
      </c>
      <c r="ZZ37" s="138">
        <v>0</v>
      </c>
      <c r="AAA37" s="138">
        <v>0</v>
      </c>
      <c r="AAB37" s="138">
        <v>1</v>
      </c>
      <c r="AAC37" s="138">
        <v>0</v>
      </c>
      <c r="AAD37" s="138">
        <v>0</v>
      </c>
      <c r="AAE37" s="138"/>
      <c r="AAF37" s="138">
        <v>5</v>
      </c>
      <c r="AAG37" s="138">
        <v>5</v>
      </c>
      <c r="AAH37" s="138">
        <v>5</v>
      </c>
      <c r="AAI37" s="138"/>
      <c r="AAJ37" s="138">
        <v>4</v>
      </c>
      <c r="AAK37" s="138">
        <v>1</v>
      </c>
      <c r="AAL37" s="138">
        <v>5</v>
      </c>
      <c r="AAM37" s="138">
        <v>5</v>
      </c>
      <c r="AAN37" s="138"/>
      <c r="AAO37" s="138"/>
      <c r="AAP37" s="138">
        <v>5</v>
      </c>
      <c r="AAQ37" s="138"/>
      <c r="AAR37" s="138"/>
      <c r="AAS37" s="138">
        <v>5</v>
      </c>
      <c r="AAT37" s="138"/>
      <c r="AAU37" s="138"/>
      <c r="AAV37" s="138">
        <v>5</v>
      </c>
      <c r="AAW37" s="138">
        <v>5</v>
      </c>
      <c r="AAX37" s="138">
        <v>5</v>
      </c>
      <c r="AAY37" s="138"/>
      <c r="AAZ37" s="138">
        <v>5</v>
      </c>
      <c r="ABA37" s="138"/>
      <c r="ABB37" s="138">
        <v>5</v>
      </c>
      <c r="ABC37" s="138">
        <v>5</v>
      </c>
      <c r="ABD37" s="138"/>
      <c r="ABE37" s="138"/>
      <c r="ABF37" s="138">
        <v>5</v>
      </c>
      <c r="ABG37" s="138"/>
      <c r="ABH37" s="138">
        <v>5</v>
      </c>
      <c r="ABI37" s="138"/>
      <c r="ABJ37" s="138"/>
      <c r="ABK37" s="138"/>
      <c r="ABL37" s="138">
        <v>4</v>
      </c>
      <c r="ABM37" s="138">
        <v>1</v>
      </c>
      <c r="ABN37" s="138">
        <v>0</v>
      </c>
      <c r="ABO37" s="138">
        <v>0</v>
      </c>
      <c r="ABP37" s="138">
        <v>0</v>
      </c>
      <c r="ABQ37" s="138">
        <v>0</v>
      </c>
      <c r="ABR37" s="138">
        <v>0</v>
      </c>
      <c r="ABS37" s="138">
        <v>0</v>
      </c>
      <c r="ABT37" s="138">
        <v>0</v>
      </c>
      <c r="ABU37" s="138">
        <v>0</v>
      </c>
      <c r="ABV37" s="138">
        <v>1</v>
      </c>
      <c r="ABW37" s="138">
        <v>0</v>
      </c>
      <c r="ABX37" s="138">
        <v>0</v>
      </c>
      <c r="ABY37" s="138">
        <v>0</v>
      </c>
      <c r="ABZ37" s="138">
        <v>0</v>
      </c>
      <c r="ACA37" s="138">
        <v>0</v>
      </c>
      <c r="ACB37" s="138">
        <v>0</v>
      </c>
      <c r="ACC37" s="138">
        <v>5</v>
      </c>
      <c r="ACD37" s="138">
        <v>5</v>
      </c>
      <c r="ACE37" s="138"/>
      <c r="ACF37" s="138">
        <v>5</v>
      </c>
      <c r="ACG37" s="138">
        <v>9</v>
      </c>
      <c r="ACH37" s="138">
        <v>9</v>
      </c>
      <c r="ACI37" s="138">
        <v>1</v>
      </c>
      <c r="ACJ37" s="138">
        <v>9</v>
      </c>
      <c r="ACK37" s="138">
        <v>0</v>
      </c>
      <c r="ACL37" s="138">
        <v>0</v>
      </c>
      <c r="ACM37" s="138">
        <v>0</v>
      </c>
      <c r="ACN37" s="138">
        <v>0</v>
      </c>
      <c r="ACO37" s="138">
        <v>12</v>
      </c>
      <c r="ACP37" s="138">
        <v>6</v>
      </c>
      <c r="ACQ37" s="138">
        <v>0</v>
      </c>
      <c r="ACR37" s="138">
        <v>6</v>
      </c>
      <c r="ACS37" s="138">
        <v>0</v>
      </c>
      <c r="ACT37" s="138">
        <v>0</v>
      </c>
      <c r="ACU37" s="138">
        <v>0</v>
      </c>
      <c r="ACV37" s="138">
        <v>0</v>
      </c>
      <c r="ACW37" s="138">
        <v>0</v>
      </c>
      <c r="ACX37" s="138">
        <v>13</v>
      </c>
      <c r="ACY37" s="138">
        <v>5</v>
      </c>
      <c r="ACZ37" s="138">
        <v>4</v>
      </c>
      <c r="ADA37" s="138">
        <v>1</v>
      </c>
      <c r="ADB37" s="138">
        <v>0</v>
      </c>
      <c r="ADC37" s="138">
        <v>0</v>
      </c>
      <c r="ADD37" s="138">
        <v>1</v>
      </c>
      <c r="ADE37" s="138">
        <v>0</v>
      </c>
      <c r="ADF37" s="138">
        <v>0</v>
      </c>
      <c r="ADG37" s="138">
        <v>0</v>
      </c>
      <c r="ADH37" s="138">
        <v>0</v>
      </c>
      <c r="ADI37" s="138"/>
      <c r="ADJ37" s="138">
        <v>13</v>
      </c>
      <c r="ADK37" s="138">
        <v>5</v>
      </c>
      <c r="ADL37" s="138">
        <v>4</v>
      </c>
      <c r="ADM37" s="138">
        <v>0</v>
      </c>
      <c r="ADN37" s="138">
        <v>0</v>
      </c>
      <c r="ADO37" s="138">
        <v>2</v>
      </c>
      <c r="ADP37" s="138">
        <v>2</v>
      </c>
      <c r="ADQ37" s="138">
        <v>0</v>
      </c>
      <c r="ADR37" s="138">
        <v>0</v>
      </c>
      <c r="ADS37" s="138">
        <v>0</v>
      </c>
      <c r="ADT37" s="138">
        <v>0</v>
      </c>
      <c r="ADU37" s="138">
        <v>18</v>
      </c>
      <c r="ADV37" s="138">
        <v>0</v>
      </c>
      <c r="ADW37" s="138">
        <v>0</v>
      </c>
      <c r="ADX37" s="138">
        <v>0</v>
      </c>
      <c r="ADY37" s="138">
        <v>0</v>
      </c>
      <c r="ADZ37" s="138">
        <v>0</v>
      </c>
      <c r="AEA37" s="138">
        <v>0</v>
      </c>
      <c r="AEB37" s="138">
        <v>0</v>
      </c>
      <c r="AEC37" s="138">
        <v>0</v>
      </c>
      <c r="AED37" s="138">
        <v>0</v>
      </c>
      <c r="AEE37" s="138">
        <v>0</v>
      </c>
      <c r="AEF37" s="138">
        <v>0</v>
      </c>
      <c r="AEG37" s="138">
        <v>0</v>
      </c>
      <c r="AEH37" s="138"/>
      <c r="AEI37" s="138">
        <v>18</v>
      </c>
      <c r="AEJ37" s="138">
        <v>18</v>
      </c>
      <c r="AEK37" s="138">
        <v>0</v>
      </c>
      <c r="AEL37" s="138">
        <v>0</v>
      </c>
      <c r="AEM37" s="138">
        <v>0</v>
      </c>
      <c r="AEN37" s="138">
        <v>0</v>
      </c>
      <c r="AEO37" s="138">
        <v>0</v>
      </c>
      <c r="AEP37" s="138">
        <v>0</v>
      </c>
      <c r="AEQ37" s="138">
        <v>0</v>
      </c>
      <c r="AER37" s="138">
        <v>0</v>
      </c>
      <c r="AES37" s="138">
        <v>0</v>
      </c>
      <c r="AET37" s="138">
        <v>0</v>
      </c>
      <c r="AEU37" s="138">
        <v>5</v>
      </c>
      <c r="AEV37" s="138">
        <v>4</v>
      </c>
      <c r="AEW37" s="138">
        <v>8</v>
      </c>
      <c r="AEX37" s="138">
        <v>0</v>
      </c>
      <c r="AEY37" s="138">
        <v>0</v>
      </c>
      <c r="AEZ37" s="138">
        <v>0</v>
      </c>
      <c r="AFA37" s="138">
        <v>1</v>
      </c>
      <c r="AFB37" s="138">
        <v>0</v>
      </c>
      <c r="AFC37" s="138">
        <v>6</v>
      </c>
      <c r="AFD37" s="138">
        <v>0</v>
      </c>
      <c r="AFE37" s="138">
        <v>6</v>
      </c>
      <c r="AFF37" s="138">
        <v>0</v>
      </c>
      <c r="AFG37" s="138">
        <v>0</v>
      </c>
      <c r="AFH37" s="138">
        <v>0</v>
      </c>
      <c r="AFI37" s="138">
        <v>9</v>
      </c>
      <c r="AFJ37" s="138">
        <v>0</v>
      </c>
      <c r="AFK37" s="138">
        <v>0</v>
      </c>
      <c r="AFL37" s="138">
        <v>0</v>
      </c>
      <c r="AFM37" s="138">
        <v>0</v>
      </c>
      <c r="AFN37" s="138">
        <v>0</v>
      </c>
      <c r="AFO37" s="138">
        <v>0</v>
      </c>
      <c r="AFP37" s="138">
        <v>0</v>
      </c>
      <c r="AFQ37" s="138">
        <v>0</v>
      </c>
      <c r="AFR37" s="138">
        <v>0</v>
      </c>
      <c r="AFS37" s="138">
        <v>0</v>
      </c>
      <c r="AFT37" s="138">
        <v>18</v>
      </c>
      <c r="AFU37" s="138">
        <v>0</v>
      </c>
      <c r="AFV37" s="138">
        <v>0</v>
      </c>
      <c r="AFW37" s="138">
        <v>0</v>
      </c>
      <c r="AFX37" s="138">
        <v>0</v>
      </c>
      <c r="AFY37" s="138">
        <v>0</v>
      </c>
      <c r="AFZ37" s="138">
        <v>0</v>
      </c>
      <c r="AGA37" s="138">
        <v>0</v>
      </c>
      <c r="AGB37" s="138">
        <v>0</v>
      </c>
      <c r="AGC37" s="138">
        <v>2</v>
      </c>
      <c r="AGD37" s="138">
        <v>8</v>
      </c>
      <c r="AGE37" s="138">
        <v>2</v>
      </c>
      <c r="AGF37" s="138">
        <v>6</v>
      </c>
    </row>
    <row r="38" spans="1:864" s="129" customFormat="1" ht="18" thickBot="1" x14ac:dyDescent="0.4">
      <c r="A38" s="234"/>
      <c r="B38" s="139" t="s">
        <v>4287</v>
      </c>
      <c r="C38" s="140"/>
      <c r="D38" s="140">
        <v>18</v>
      </c>
      <c r="E38" s="140">
        <v>18</v>
      </c>
      <c r="F38" s="140">
        <v>18</v>
      </c>
      <c r="G38" s="140"/>
      <c r="H38" s="140">
        <v>18</v>
      </c>
      <c r="I38" s="140">
        <v>18</v>
      </c>
      <c r="J38" s="140">
        <v>18</v>
      </c>
      <c r="K38" s="140"/>
      <c r="L38" s="140"/>
      <c r="M38" s="140">
        <v>1</v>
      </c>
      <c r="N38" s="140"/>
      <c r="O38" s="140">
        <v>1</v>
      </c>
      <c r="P38" s="140">
        <v>1</v>
      </c>
      <c r="Q38" s="140"/>
      <c r="R38" s="140">
        <v>1</v>
      </c>
      <c r="S38" s="140"/>
      <c r="T38" s="140">
        <v>1</v>
      </c>
      <c r="U38" s="140">
        <v>1</v>
      </c>
      <c r="V38" s="140"/>
      <c r="W38" s="140"/>
      <c r="X38" s="140"/>
      <c r="Y38" s="140">
        <v>1</v>
      </c>
      <c r="Z38" s="140"/>
      <c r="AA38" s="140">
        <v>1</v>
      </c>
      <c r="AB38" s="140"/>
      <c r="AC38" s="140"/>
      <c r="AD38" s="140"/>
      <c r="AE38" s="140"/>
      <c r="AF38" s="140">
        <v>1</v>
      </c>
      <c r="AG38" s="140">
        <v>1</v>
      </c>
      <c r="AH38" s="140">
        <v>1</v>
      </c>
      <c r="AI38" s="140">
        <v>1</v>
      </c>
      <c r="AJ38" s="140">
        <v>1</v>
      </c>
      <c r="AK38" s="140">
        <v>1</v>
      </c>
      <c r="AL38" s="140">
        <v>1</v>
      </c>
      <c r="AM38" s="140">
        <v>1</v>
      </c>
      <c r="AN38" s="140">
        <v>1</v>
      </c>
      <c r="AO38" s="140">
        <v>1</v>
      </c>
      <c r="AP38" s="140">
        <v>1</v>
      </c>
      <c r="AQ38" s="140">
        <v>1</v>
      </c>
      <c r="AR38" s="140">
        <v>1</v>
      </c>
      <c r="AS38" s="140">
        <v>1</v>
      </c>
      <c r="AT38" s="140">
        <v>1</v>
      </c>
      <c r="AU38" s="140">
        <v>1</v>
      </c>
      <c r="AV38" s="140">
        <v>4</v>
      </c>
      <c r="AW38" s="140">
        <v>4</v>
      </c>
      <c r="AX38" s="140"/>
      <c r="AY38" s="140">
        <v>4</v>
      </c>
      <c r="AZ38" s="140">
        <v>4</v>
      </c>
      <c r="BA38" s="140"/>
      <c r="BB38" s="140">
        <v>4</v>
      </c>
      <c r="BC38" s="140">
        <v>4</v>
      </c>
      <c r="BD38" s="140">
        <v>4</v>
      </c>
      <c r="BE38" s="140">
        <v>4</v>
      </c>
      <c r="BF38" s="140"/>
      <c r="BG38" s="140"/>
      <c r="BH38" s="140">
        <v>4</v>
      </c>
      <c r="BI38" s="140"/>
      <c r="BJ38" s="140">
        <v>4</v>
      </c>
      <c r="BK38" s="140"/>
      <c r="BL38" s="140"/>
      <c r="BM38" s="140"/>
      <c r="BN38" s="140">
        <v>4</v>
      </c>
      <c r="BO38" s="140">
        <v>4</v>
      </c>
      <c r="BP38" s="140">
        <v>3</v>
      </c>
      <c r="BQ38" s="140">
        <v>3</v>
      </c>
      <c r="BR38" s="140">
        <v>3</v>
      </c>
      <c r="BS38" s="140">
        <v>3</v>
      </c>
      <c r="BT38" s="140">
        <v>3</v>
      </c>
      <c r="BU38" s="140">
        <v>3</v>
      </c>
      <c r="BV38" s="140">
        <v>3</v>
      </c>
      <c r="BW38" s="140">
        <v>3</v>
      </c>
      <c r="BX38" s="140">
        <v>3</v>
      </c>
      <c r="BY38" s="140">
        <v>3</v>
      </c>
      <c r="BZ38" s="140">
        <v>3</v>
      </c>
      <c r="CA38" s="140">
        <v>3</v>
      </c>
      <c r="CB38" s="140">
        <v>3</v>
      </c>
      <c r="CC38" s="140">
        <v>3</v>
      </c>
      <c r="CD38" s="140">
        <v>3</v>
      </c>
      <c r="CE38" s="140">
        <v>3</v>
      </c>
      <c r="CF38" s="140">
        <v>3</v>
      </c>
      <c r="CG38" s="140">
        <v>3</v>
      </c>
      <c r="CH38" s="140">
        <v>3</v>
      </c>
      <c r="CI38" s="140"/>
      <c r="CJ38" s="140">
        <v>3</v>
      </c>
      <c r="CK38" s="140">
        <v>3</v>
      </c>
      <c r="CL38" s="140">
        <v>3</v>
      </c>
      <c r="CM38" s="140">
        <v>3</v>
      </c>
      <c r="CN38" s="140"/>
      <c r="CO38" s="140"/>
      <c r="CP38" s="140">
        <v>3</v>
      </c>
      <c r="CQ38" s="140"/>
      <c r="CR38" s="140">
        <v>3</v>
      </c>
      <c r="CS38" s="140"/>
      <c r="CT38" s="140"/>
      <c r="CU38" s="140"/>
      <c r="CV38" s="140"/>
      <c r="CW38" s="140"/>
      <c r="CX38" s="140"/>
      <c r="CY38" s="140">
        <v>3</v>
      </c>
      <c r="CZ38" s="140">
        <v>3</v>
      </c>
      <c r="DA38" s="140">
        <v>3</v>
      </c>
      <c r="DB38" s="140">
        <v>3</v>
      </c>
      <c r="DC38" s="140">
        <v>3</v>
      </c>
      <c r="DD38" s="140">
        <v>3</v>
      </c>
      <c r="DE38" s="140">
        <v>3</v>
      </c>
      <c r="DF38" s="140">
        <v>3</v>
      </c>
      <c r="DG38" s="140">
        <v>3</v>
      </c>
      <c r="DH38" s="140">
        <v>3</v>
      </c>
      <c r="DI38" s="140">
        <v>3</v>
      </c>
      <c r="DJ38" s="140">
        <v>3</v>
      </c>
      <c r="DK38" s="140">
        <v>3</v>
      </c>
      <c r="DL38" s="140">
        <v>3</v>
      </c>
      <c r="DM38" s="140">
        <v>3</v>
      </c>
      <c r="DN38" s="140">
        <v>3</v>
      </c>
      <c r="DO38" s="140">
        <v>4</v>
      </c>
      <c r="DP38" s="140">
        <v>4</v>
      </c>
      <c r="DQ38" s="140">
        <v>4</v>
      </c>
      <c r="DR38" s="140">
        <v>4</v>
      </c>
      <c r="DS38" s="140"/>
      <c r="DT38" s="140">
        <v>4</v>
      </c>
      <c r="DU38" s="140">
        <v>4</v>
      </c>
      <c r="DV38" s="140">
        <v>4</v>
      </c>
      <c r="DW38" s="140">
        <v>4</v>
      </c>
      <c r="DX38" s="140">
        <v>4</v>
      </c>
      <c r="DY38" s="140"/>
      <c r="DZ38" s="140">
        <v>4</v>
      </c>
      <c r="EA38" s="140"/>
      <c r="EB38" s="140">
        <v>3</v>
      </c>
      <c r="EC38" s="140">
        <v>1</v>
      </c>
      <c r="ED38" s="140"/>
      <c r="EE38" s="140"/>
      <c r="EF38" s="140"/>
      <c r="EG38" s="140">
        <v>4</v>
      </c>
      <c r="EH38" s="140">
        <v>4</v>
      </c>
      <c r="EI38" s="140">
        <v>3</v>
      </c>
      <c r="EJ38" s="140">
        <v>3</v>
      </c>
      <c r="EK38" s="140">
        <v>3</v>
      </c>
      <c r="EL38" s="140">
        <v>3</v>
      </c>
      <c r="EM38" s="140">
        <v>3</v>
      </c>
      <c r="EN38" s="140">
        <v>3</v>
      </c>
      <c r="EO38" s="140">
        <v>3</v>
      </c>
      <c r="EP38" s="140">
        <v>3</v>
      </c>
      <c r="EQ38" s="140">
        <v>3</v>
      </c>
      <c r="ER38" s="140">
        <v>3</v>
      </c>
      <c r="ES38" s="140">
        <v>3</v>
      </c>
      <c r="ET38" s="140">
        <v>3</v>
      </c>
      <c r="EU38" s="140">
        <v>3</v>
      </c>
      <c r="EV38" s="140">
        <v>3</v>
      </c>
      <c r="EW38" s="140">
        <v>3</v>
      </c>
      <c r="EX38" s="140">
        <v>4</v>
      </c>
      <c r="EY38" s="140">
        <v>4</v>
      </c>
      <c r="EZ38" s="140">
        <v>4</v>
      </c>
      <c r="FA38" s="140">
        <v>4</v>
      </c>
      <c r="FB38" s="140"/>
      <c r="FC38" s="140">
        <v>4</v>
      </c>
      <c r="FD38" s="140">
        <v>4</v>
      </c>
      <c r="FE38" s="140">
        <v>4</v>
      </c>
      <c r="FF38" s="140">
        <v>4</v>
      </c>
      <c r="FG38" s="140">
        <v>4</v>
      </c>
      <c r="FH38" s="140"/>
      <c r="FI38" s="140">
        <v>4</v>
      </c>
      <c r="FJ38" s="140"/>
      <c r="FK38" s="140">
        <v>3</v>
      </c>
      <c r="FL38" s="140"/>
      <c r="FM38" s="140">
        <v>1</v>
      </c>
      <c r="FN38" s="140"/>
      <c r="FO38" s="140"/>
      <c r="FP38" s="140"/>
      <c r="FQ38" s="140">
        <v>4</v>
      </c>
      <c r="FR38" s="140">
        <v>4</v>
      </c>
      <c r="FS38" s="140">
        <v>2</v>
      </c>
      <c r="FT38" s="140">
        <v>2</v>
      </c>
      <c r="FU38" s="140">
        <v>2</v>
      </c>
      <c r="FV38" s="140">
        <v>2</v>
      </c>
      <c r="FW38" s="140">
        <v>2</v>
      </c>
      <c r="FX38" s="140">
        <v>2</v>
      </c>
      <c r="FY38" s="140">
        <v>2</v>
      </c>
      <c r="FZ38" s="140">
        <v>2</v>
      </c>
      <c r="GA38" s="140">
        <v>2</v>
      </c>
      <c r="GB38" s="140">
        <v>2</v>
      </c>
      <c r="GC38" s="140">
        <v>2</v>
      </c>
      <c r="GD38" s="140">
        <v>2</v>
      </c>
      <c r="GE38" s="140">
        <v>2</v>
      </c>
      <c r="GF38" s="140">
        <v>2</v>
      </c>
      <c r="GG38" s="140">
        <v>2</v>
      </c>
      <c r="GH38" s="140"/>
      <c r="GI38" s="140"/>
      <c r="GJ38" s="140"/>
      <c r="GK38" s="140"/>
      <c r="GL38" s="140"/>
      <c r="GM38" s="140"/>
      <c r="GN38" s="140"/>
      <c r="GO38" s="140"/>
      <c r="GP38" s="140"/>
      <c r="GQ38" s="140"/>
      <c r="GR38" s="140"/>
      <c r="GS38" s="140"/>
      <c r="GT38" s="140"/>
      <c r="GU38" s="140"/>
      <c r="GV38" s="140"/>
      <c r="GW38" s="140"/>
      <c r="GX38" s="140"/>
      <c r="GY38" s="140"/>
      <c r="GZ38" s="140"/>
      <c r="HA38" s="140"/>
      <c r="HB38" s="140"/>
      <c r="HC38" s="140"/>
      <c r="HD38" s="140"/>
      <c r="HE38" s="140"/>
      <c r="HF38" s="140"/>
      <c r="HG38" s="140"/>
      <c r="HH38" s="140"/>
      <c r="HI38" s="140"/>
      <c r="HJ38" s="140"/>
      <c r="HK38" s="140"/>
      <c r="HL38" s="140"/>
      <c r="HM38" s="140"/>
      <c r="HN38" s="140"/>
      <c r="HO38" s="140"/>
      <c r="HP38" s="140"/>
      <c r="HQ38" s="140"/>
      <c r="HR38" s="140"/>
      <c r="HS38" s="140"/>
      <c r="HT38" s="140"/>
      <c r="HU38" s="140"/>
      <c r="HV38" s="140"/>
      <c r="HW38" s="140"/>
      <c r="HX38" s="140"/>
      <c r="HY38" s="140"/>
      <c r="HZ38" s="140"/>
      <c r="IA38" s="140"/>
      <c r="IB38" s="140"/>
      <c r="IC38" s="140"/>
      <c r="ID38" s="140"/>
      <c r="IE38" s="140"/>
      <c r="IF38" s="140"/>
      <c r="IG38" s="140"/>
      <c r="IH38" s="140"/>
      <c r="II38" s="140"/>
      <c r="IJ38" s="140"/>
      <c r="IK38" s="140"/>
      <c r="IL38" s="140"/>
      <c r="IM38" s="140"/>
      <c r="IN38" s="140"/>
      <c r="IO38" s="140"/>
      <c r="IP38" s="140"/>
      <c r="IQ38" s="140"/>
      <c r="IR38" s="140"/>
      <c r="IS38" s="140"/>
      <c r="IT38" s="140"/>
      <c r="IU38" s="140"/>
      <c r="IV38" s="140"/>
      <c r="IW38" s="140"/>
      <c r="IX38" s="140">
        <v>1</v>
      </c>
      <c r="IY38" s="140"/>
      <c r="IZ38" s="140">
        <v>1</v>
      </c>
      <c r="JA38" s="140">
        <v>1</v>
      </c>
      <c r="JB38" s="140">
        <v>1</v>
      </c>
      <c r="JC38" s="140"/>
      <c r="JD38" s="140">
        <v>1</v>
      </c>
      <c r="JE38" s="140">
        <v>1</v>
      </c>
      <c r="JF38" s="140"/>
      <c r="JG38" s="140"/>
      <c r="JH38" s="140">
        <v>1</v>
      </c>
      <c r="JI38" s="140"/>
      <c r="JJ38" s="140">
        <v>1</v>
      </c>
      <c r="JK38" s="140"/>
      <c r="JL38" s="140"/>
      <c r="JM38" s="140"/>
      <c r="JN38" s="140">
        <v>1</v>
      </c>
      <c r="JO38" s="140">
        <v>1</v>
      </c>
      <c r="JP38" s="140">
        <v>1</v>
      </c>
      <c r="JQ38" s="140">
        <v>1</v>
      </c>
      <c r="JR38" s="140">
        <v>1</v>
      </c>
      <c r="JS38" s="140">
        <v>1</v>
      </c>
      <c r="JT38" s="140">
        <v>1</v>
      </c>
      <c r="JU38" s="140">
        <v>1</v>
      </c>
      <c r="JV38" s="140">
        <v>1</v>
      </c>
      <c r="JW38" s="140">
        <v>1</v>
      </c>
      <c r="JX38" s="140">
        <v>1</v>
      </c>
      <c r="JY38" s="140">
        <v>1</v>
      </c>
      <c r="JZ38" s="140">
        <v>1</v>
      </c>
      <c r="KA38" s="140">
        <v>1</v>
      </c>
      <c r="KB38" s="140">
        <v>1</v>
      </c>
      <c r="KC38" s="140">
        <v>1</v>
      </c>
      <c r="KD38" s="140"/>
      <c r="KE38" s="140">
        <v>5</v>
      </c>
      <c r="KF38" s="140">
        <v>5</v>
      </c>
      <c r="KG38" s="140">
        <v>5</v>
      </c>
      <c r="KH38" s="140"/>
      <c r="KI38" s="140">
        <v>5</v>
      </c>
      <c r="KJ38" s="140"/>
      <c r="KK38" s="140">
        <v>5</v>
      </c>
      <c r="KL38" s="140">
        <v>5</v>
      </c>
      <c r="KM38" s="140">
        <v>5</v>
      </c>
      <c r="KN38" s="140">
        <v>5</v>
      </c>
      <c r="KO38" s="140"/>
      <c r="KP38" s="140"/>
      <c r="KQ38" s="140">
        <v>5</v>
      </c>
      <c r="KR38" s="140"/>
      <c r="KS38" s="140"/>
      <c r="KT38" s="140"/>
      <c r="KU38" s="140"/>
      <c r="KV38" s="140">
        <v>5</v>
      </c>
      <c r="KW38" s="140">
        <v>5</v>
      </c>
      <c r="KX38" s="140">
        <v>2</v>
      </c>
      <c r="KY38" s="140">
        <v>2</v>
      </c>
      <c r="KZ38" s="140">
        <v>2</v>
      </c>
      <c r="LA38" s="140">
        <v>2</v>
      </c>
      <c r="LB38" s="140">
        <v>2</v>
      </c>
      <c r="LC38" s="140">
        <v>2</v>
      </c>
      <c r="LD38" s="140">
        <v>2</v>
      </c>
      <c r="LE38" s="140">
        <v>2</v>
      </c>
      <c r="LF38" s="140">
        <v>2</v>
      </c>
      <c r="LG38" s="140">
        <v>2</v>
      </c>
      <c r="LH38" s="140">
        <v>2</v>
      </c>
      <c r="LI38" s="140">
        <v>2</v>
      </c>
      <c r="LJ38" s="140">
        <v>2</v>
      </c>
      <c r="LK38" s="140">
        <v>2</v>
      </c>
      <c r="LL38" s="140">
        <v>2</v>
      </c>
      <c r="LM38" s="140"/>
      <c r="LN38" s="140">
        <v>5</v>
      </c>
      <c r="LO38" s="140">
        <v>5</v>
      </c>
      <c r="LP38" s="140"/>
      <c r="LQ38" s="140">
        <v>5</v>
      </c>
      <c r="LR38" s="140">
        <v>5</v>
      </c>
      <c r="LS38" s="140"/>
      <c r="LT38" s="140">
        <v>5</v>
      </c>
      <c r="LU38" s="140">
        <v>5</v>
      </c>
      <c r="LV38" s="140"/>
      <c r="LW38" s="140"/>
      <c r="LX38" s="140">
        <v>5</v>
      </c>
      <c r="LY38" s="140"/>
      <c r="LZ38" s="140"/>
      <c r="MA38" s="140"/>
      <c r="MB38" s="140"/>
      <c r="MC38" s="140"/>
      <c r="MD38" s="140">
        <v>5</v>
      </c>
      <c r="ME38" s="140"/>
      <c r="MF38" s="140"/>
      <c r="MG38" s="140"/>
      <c r="MH38" s="140"/>
      <c r="MI38" s="140"/>
      <c r="MJ38" s="140"/>
      <c r="MK38" s="140"/>
      <c r="ML38" s="140"/>
      <c r="MM38" s="140"/>
      <c r="MN38" s="140"/>
      <c r="MO38" s="140"/>
      <c r="MP38" s="140"/>
      <c r="MQ38" s="140"/>
      <c r="MR38" s="140"/>
      <c r="MS38" s="140"/>
      <c r="MT38" s="140"/>
      <c r="MU38" s="140"/>
      <c r="MV38" s="140">
        <v>5</v>
      </c>
      <c r="MW38" s="140">
        <v>5</v>
      </c>
      <c r="MX38" s="140">
        <v>5</v>
      </c>
      <c r="MY38" s="140">
        <v>5</v>
      </c>
      <c r="MZ38" s="140"/>
      <c r="NA38" s="140">
        <v>5</v>
      </c>
      <c r="NB38" s="140">
        <v>5</v>
      </c>
      <c r="NC38" s="140">
        <v>5</v>
      </c>
      <c r="ND38" s="140">
        <v>5</v>
      </c>
      <c r="NE38" s="140"/>
      <c r="NF38" s="140"/>
      <c r="NG38" s="140">
        <v>5</v>
      </c>
      <c r="NH38" s="140"/>
      <c r="NI38" s="140">
        <v>5</v>
      </c>
      <c r="NJ38" s="140"/>
      <c r="NK38" s="140"/>
      <c r="NL38" s="140"/>
      <c r="NM38" s="140"/>
      <c r="NN38" s="140"/>
      <c r="NO38" s="140"/>
      <c r="NP38" s="140">
        <v>5</v>
      </c>
      <c r="NQ38" s="140">
        <v>5</v>
      </c>
      <c r="NR38" s="140">
        <v>5</v>
      </c>
      <c r="NS38" s="140">
        <v>5</v>
      </c>
      <c r="NT38" s="140">
        <v>5</v>
      </c>
      <c r="NU38" s="140">
        <v>5</v>
      </c>
      <c r="NV38" s="140">
        <v>5</v>
      </c>
      <c r="NW38" s="140">
        <v>5</v>
      </c>
      <c r="NX38" s="140">
        <v>5</v>
      </c>
      <c r="NY38" s="140">
        <v>5</v>
      </c>
      <c r="NZ38" s="140">
        <v>5</v>
      </c>
      <c r="OA38" s="140">
        <v>5</v>
      </c>
      <c r="OB38" s="140">
        <v>5</v>
      </c>
      <c r="OC38" s="140">
        <v>5</v>
      </c>
      <c r="OD38" s="140">
        <v>5</v>
      </c>
      <c r="OE38" s="140">
        <v>5</v>
      </c>
      <c r="OF38" s="140">
        <v>5</v>
      </c>
      <c r="OG38" s="140">
        <v>5</v>
      </c>
      <c r="OH38" s="140">
        <v>5</v>
      </c>
      <c r="OI38" s="140"/>
      <c r="OJ38" s="140">
        <v>5</v>
      </c>
      <c r="OK38" s="140"/>
      <c r="OL38" s="140">
        <v>5</v>
      </c>
      <c r="OM38" s="140"/>
      <c r="ON38" s="140">
        <v>5</v>
      </c>
      <c r="OO38" s="140">
        <v>5</v>
      </c>
      <c r="OP38" s="140"/>
      <c r="OQ38" s="140">
        <v>5</v>
      </c>
      <c r="OR38" s="140">
        <v>5</v>
      </c>
      <c r="OS38" s="140">
        <v>1</v>
      </c>
      <c r="OT38" s="140"/>
      <c r="OU38" s="140"/>
      <c r="OV38" s="140"/>
      <c r="OW38" s="140"/>
      <c r="OX38" s="140">
        <v>5</v>
      </c>
      <c r="OY38" s="140">
        <v>5</v>
      </c>
      <c r="OZ38" s="140">
        <v>1</v>
      </c>
      <c r="PA38" s="140">
        <v>1</v>
      </c>
      <c r="PB38" s="140">
        <v>1</v>
      </c>
      <c r="PC38" s="140">
        <v>1</v>
      </c>
      <c r="PD38" s="140">
        <v>1</v>
      </c>
      <c r="PE38" s="140">
        <v>1</v>
      </c>
      <c r="PF38" s="140">
        <v>1</v>
      </c>
      <c r="PG38" s="140">
        <v>1</v>
      </c>
      <c r="PH38" s="140">
        <v>1</v>
      </c>
      <c r="PI38" s="140">
        <v>1</v>
      </c>
      <c r="PJ38" s="140">
        <v>1</v>
      </c>
      <c r="PK38" s="140">
        <v>1</v>
      </c>
      <c r="PL38" s="140">
        <v>1</v>
      </c>
      <c r="PM38" s="140">
        <v>1</v>
      </c>
      <c r="PN38" s="140">
        <v>1</v>
      </c>
      <c r="PO38" s="140">
        <v>5</v>
      </c>
      <c r="PP38" s="140">
        <v>5</v>
      </c>
      <c r="PQ38" s="140">
        <v>5</v>
      </c>
      <c r="PR38" s="140"/>
      <c r="PS38" s="140">
        <v>5</v>
      </c>
      <c r="PT38" s="140"/>
      <c r="PU38" s="140">
        <v>5</v>
      </c>
      <c r="PV38" s="140"/>
      <c r="PW38" s="140">
        <v>5</v>
      </c>
      <c r="PX38" s="140">
        <v>5</v>
      </c>
      <c r="PY38" s="140"/>
      <c r="PZ38" s="140"/>
      <c r="QA38" s="140">
        <v>5</v>
      </c>
      <c r="QB38" s="140"/>
      <c r="QC38" s="140"/>
      <c r="QD38" s="140"/>
      <c r="QE38" s="140"/>
      <c r="QF38" s="140">
        <v>5</v>
      </c>
      <c r="QG38" s="140">
        <v>5</v>
      </c>
      <c r="QH38" s="140">
        <v>1</v>
      </c>
      <c r="QI38" s="140">
        <v>1</v>
      </c>
      <c r="QJ38" s="140">
        <v>1</v>
      </c>
      <c r="QK38" s="140">
        <v>1</v>
      </c>
      <c r="QL38" s="140">
        <v>1</v>
      </c>
      <c r="QM38" s="140">
        <v>1</v>
      </c>
      <c r="QN38" s="140">
        <v>1</v>
      </c>
      <c r="QO38" s="140">
        <v>1</v>
      </c>
      <c r="QP38" s="140">
        <v>1</v>
      </c>
      <c r="QQ38" s="140">
        <v>1</v>
      </c>
      <c r="QR38" s="140">
        <v>1</v>
      </c>
      <c r="QS38" s="140">
        <v>1</v>
      </c>
      <c r="QT38" s="140">
        <v>1</v>
      </c>
      <c r="QU38" s="140">
        <v>1</v>
      </c>
      <c r="QV38" s="140">
        <v>1</v>
      </c>
      <c r="QW38" s="140">
        <v>2</v>
      </c>
      <c r="QX38" s="140">
        <v>2</v>
      </c>
      <c r="QY38" s="140">
        <v>2</v>
      </c>
      <c r="QZ38" s="140">
        <v>2</v>
      </c>
      <c r="RA38" s="140">
        <v>2</v>
      </c>
      <c r="RB38" s="140">
        <v>2</v>
      </c>
      <c r="RC38" s="140"/>
      <c r="RD38" s="140">
        <v>2</v>
      </c>
      <c r="RE38" s="140">
        <v>2</v>
      </c>
      <c r="RF38" s="140"/>
      <c r="RG38" s="140"/>
      <c r="RH38" s="140">
        <v>2</v>
      </c>
      <c r="RI38" s="140"/>
      <c r="RJ38" s="140">
        <v>2</v>
      </c>
      <c r="RK38" s="140"/>
      <c r="RL38" s="140"/>
      <c r="RM38" s="140"/>
      <c r="RN38" s="140"/>
      <c r="RO38" s="140"/>
      <c r="RP38" s="140"/>
      <c r="RQ38" s="140"/>
      <c r="RR38" s="140"/>
      <c r="RS38" s="140"/>
      <c r="RT38" s="140"/>
      <c r="RU38" s="140"/>
      <c r="RV38" s="140"/>
      <c r="RW38" s="140"/>
      <c r="RX38" s="140"/>
      <c r="RY38" s="140"/>
      <c r="RZ38" s="140"/>
      <c r="SA38" s="140"/>
      <c r="SB38" s="140">
        <v>5</v>
      </c>
      <c r="SC38" s="140">
        <v>5</v>
      </c>
      <c r="SD38" s="140">
        <v>5</v>
      </c>
      <c r="SE38" s="140"/>
      <c r="SF38" s="140">
        <v>5</v>
      </c>
      <c r="SG38" s="140">
        <v>5</v>
      </c>
      <c r="SH38" s="140">
        <v>5</v>
      </c>
      <c r="SI38" s="140">
        <v>5</v>
      </c>
      <c r="SJ38" s="140"/>
      <c r="SK38" s="140"/>
      <c r="SL38" s="140">
        <v>5</v>
      </c>
      <c r="SM38" s="140"/>
      <c r="SN38" s="140">
        <v>5</v>
      </c>
      <c r="SO38" s="140"/>
      <c r="SP38" s="140"/>
      <c r="SQ38" s="140"/>
      <c r="SR38" s="140"/>
      <c r="SS38" s="140">
        <v>5</v>
      </c>
      <c r="ST38" s="140">
        <v>5</v>
      </c>
      <c r="SU38" s="140">
        <v>3</v>
      </c>
      <c r="SV38" s="140">
        <v>3</v>
      </c>
      <c r="SW38" s="140">
        <v>3</v>
      </c>
      <c r="SX38" s="140">
        <v>3</v>
      </c>
      <c r="SY38" s="140">
        <v>3</v>
      </c>
      <c r="SZ38" s="140">
        <v>3</v>
      </c>
      <c r="TA38" s="140">
        <v>3</v>
      </c>
      <c r="TB38" s="140">
        <v>3</v>
      </c>
      <c r="TC38" s="140">
        <v>3</v>
      </c>
      <c r="TD38" s="140">
        <v>3</v>
      </c>
      <c r="TE38" s="140">
        <v>3</v>
      </c>
      <c r="TF38" s="140">
        <v>3</v>
      </c>
      <c r="TG38" s="140">
        <v>3</v>
      </c>
      <c r="TH38" s="140">
        <v>3</v>
      </c>
      <c r="TI38" s="140">
        <v>3</v>
      </c>
      <c r="TJ38" s="140"/>
      <c r="TK38" s="140">
        <v>5</v>
      </c>
      <c r="TL38" s="140">
        <v>5</v>
      </c>
      <c r="TM38" s="140">
        <v>5</v>
      </c>
      <c r="TN38" s="140">
        <v>5</v>
      </c>
      <c r="TO38" s="140"/>
      <c r="TP38" s="140">
        <v>5</v>
      </c>
      <c r="TQ38" s="140"/>
      <c r="TR38" s="140">
        <v>5</v>
      </c>
      <c r="TS38" s="140">
        <v>5</v>
      </c>
      <c r="TT38" s="140"/>
      <c r="TU38" s="140"/>
      <c r="TV38" s="140">
        <v>5</v>
      </c>
      <c r="TW38" s="140"/>
      <c r="TX38" s="140">
        <v>5</v>
      </c>
      <c r="TY38" s="140"/>
      <c r="TZ38" s="140"/>
      <c r="UA38" s="140"/>
      <c r="UB38" s="140"/>
      <c r="UC38" s="140">
        <v>5</v>
      </c>
      <c r="UD38" s="140">
        <v>5</v>
      </c>
      <c r="UE38" s="140">
        <v>4</v>
      </c>
      <c r="UF38" s="140">
        <v>4</v>
      </c>
      <c r="UG38" s="140">
        <v>4</v>
      </c>
      <c r="UH38" s="140">
        <v>4</v>
      </c>
      <c r="UI38" s="140">
        <v>4</v>
      </c>
      <c r="UJ38" s="140">
        <v>4</v>
      </c>
      <c r="UK38" s="140">
        <v>4</v>
      </c>
      <c r="UL38" s="140">
        <v>4</v>
      </c>
      <c r="UM38" s="140">
        <v>4</v>
      </c>
      <c r="UN38" s="140">
        <v>4</v>
      </c>
      <c r="UO38" s="140">
        <v>4</v>
      </c>
      <c r="UP38" s="140">
        <v>4</v>
      </c>
      <c r="UQ38" s="140">
        <v>4</v>
      </c>
      <c r="UR38" s="140">
        <v>4</v>
      </c>
      <c r="US38" s="140">
        <v>4</v>
      </c>
      <c r="UT38" s="140"/>
      <c r="UU38" s="140">
        <v>5</v>
      </c>
      <c r="UV38" s="140">
        <v>5</v>
      </c>
      <c r="UW38" s="140"/>
      <c r="UX38" s="140"/>
      <c r="UY38" s="140"/>
      <c r="UZ38" s="140"/>
      <c r="VA38" s="140">
        <v>5</v>
      </c>
      <c r="VB38" s="140"/>
      <c r="VC38" s="140">
        <v>5</v>
      </c>
      <c r="VD38" s="140">
        <v>5</v>
      </c>
      <c r="VE38" s="140">
        <v>5</v>
      </c>
      <c r="VF38" s="140">
        <v>5</v>
      </c>
      <c r="VG38" s="140"/>
      <c r="VH38" s="140"/>
      <c r="VI38" s="140">
        <v>5</v>
      </c>
      <c r="VJ38" s="140"/>
      <c r="VK38" s="140">
        <v>5</v>
      </c>
      <c r="VL38" s="140"/>
      <c r="VM38" s="140"/>
      <c r="VN38" s="140">
        <v>5</v>
      </c>
      <c r="VO38" s="140">
        <v>5</v>
      </c>
      <c r="VP38" s="140">
        <v>2</v>
      </c>
      <c r="VQ38" s="140">
        <v>2</v>
      </c>
      <c r="VR38" s="140">
        <v>2</v>
      </c>
      <c r="VS38" s="140">
        <v>2</v>
      </c>
      <c r="VT38" s="140">
        <v>2</v>
      </c>
      <c r="VU38" s="140">
        <v>2</v>
      </c>
      <c r="VV38" s="140">
        <v>2</v>
      </c>
      <c r="VW38" s="140">
        <v>2</v>
      </c>
      <c r="VX38" s="140">
        <v>2</v>
      </c>
      <c r="VY38" s="140">
        <v>2</v>
      </c>
      <c r="VZ38" s="140">
        <v>2</v>
      </c>
      <c r="WA38" s="140">
        <v>2</v>
      </c>
      <c r="WB38" s="140">
        <v>2</v>
      </c>
      <c r="WC38" s="140">
        <v>2</v>
      </c>
      <c r="WD38" s="140">
        <v>2</v>
      </c>
      <c r="WE38" s="140"/>
      <c r="WF38" s="140">
        <v>5</v>
      </c>
      <c r="WG38" s="140">
        <v>5</v>
      </c>
      <c r="WH38" s="140">
        <v>5</v>
      </c>
      <c r="WI38" s="140">
        <v>5</v>
      </c>
      <c r="WJ38" s="140">
        <v>5</v>
      </c>
      <c r="WK38" s="140">
        <v>5</v>
      </c>
      <c r="WL38" s="140">
        <v>5</v>
      </c>
      <c r="WM38" s="140"/>
      <c r="WN38" s="140"/>
      <c r="WO38" s="140">
        <v>5</v>
      </c>
      <c r="WP38" s="140"/>
      <c r="WQ38" s="140">
        <v>5</v>
      </c>
      <c r="WR38" s="140"/>
      <c r="WS38" s="140"/>
      <c r="WT38" s="140"/>
      <c r="WU38" s="140"/>
      <c r="WV38" s="140"/>
      <c r="WW38" s="140">
        <v>5</v>
      </c>
      <c r="WX38" s="140">
        <v>5</v>
      </c>
      <c r="WY38" s="140">
        <v>4</v>
      </c>
      <c r="WZ38" s="140">
        <v>4</v>
      </c>
      <c r="XA38" s="140">
        <v>4</v>
      </c>
      <c r="XB38" s="140">
        <v>4</v>
      </c>
      <c r="XC38" s="140">
        <v>4</v>
      </c>
      <c r="XD38" s="140">
        <v>4</v>
      </c>
      <c r="XE38" s="140">
        <v>4</v>
      </c>
      <c r="XF38" s="140">
        <v>4</v>
      </c>
      <c r="XG38" s="140">
        <v>4</v>
      </c>
      <c r="XH38" s="140">
        <v>4</v>
      </c>
      <c r="XI38" s="140">
        <v>4</v>
      </c>
      <c r="XJ38" s="140">
        <v>4</v>
      </c>
      <c r="XK38" s="140">
        <v>4</v>
      </c>
      <c r="XL38" s="140">
        <v>4</v>
      </c>
      <c r="XM38" s="140">
        <v>4</v>
      </c>
      <c r="XN38" s="140">
        <v>4</v>
      </c>
      <c r="XO38" s="140">
        <v>4</v>
      </c>
      <c r="XP38" s="140">
        <v>4</v>
      </c>
      <c r="XQ38" s="140">
        <v>4</v>
      </c>
      <c r="XR38" s="140">
        <v>4</v>
      </c>
      <c r="XS38" s="140"/>
      <c r="XT38" s="140">
        <v>4</v>
      </c>
      <c r="XU38" s="140">
        <v>4</v>
      </c>
      <c r="XV38" s="140"/>
      <c r="XW38" s="140"/>
      <c r="XX38" s="140">
        <v>4</v>
      </c>
      <c r="XY38" s="140"/>
      <c r="XZ38" s="140">
        <v>4</v>
      </c>
      <c r="YA38" s="140"/>
      <c r="YB38" s="140"/>
      <c r="YC38" s="140"/>
      <c r="YD38" s="140"/>
      <c r="YE38" s="140">
        <v>4</v>
      </c>
      <c r="YF38" s="140">
        <v>4</v>
      </c>
      <c r="YG38" s="140">
        <v>3</v>
      </c>
      <c r="YH38" s="140">
        <v>3</v>
      </c>
      <c r="YI38" s="140">
        <v>3</v>
      </c>
      <c r="YJ38" s="140">
        <v>3</v>
      </c>
      <c r="YK38" s="140">
        <v>3</v>
      </c>
      <c r="YL38" s="140">
        <v>3</v>
      </c>
      <c r="YM38" s="140">
        <v>3</v>
      </c>
      <c r="YN38" s="140">
        <v>3</v>
      </c>
      <c r="YO38" s="140">
        <v>3</v>
      </c>
      <c r="YP38" s="140">
        <v>3</v>
      </c>
      <c r="YQ38" s="140">
        <v>3</v>
      </c>
      <c r="YR38" s="140">
        <v>3</v>
      </c>
      <c r="YS38" s="140">
        <v>3</v>
      </c>
      <c r="YT38" s="140">
        <v>3</v>
      </c>
      <c r="YU38" s="140">
        <v>3</v>
      </c>
      <c r="YV38" s="140">
        <v>4</v>
      </c>
      <c r="YW38" s="140">
        <v>4</v>
      </c>
      <c r="YX38" s="140">
        <v>4</v>
      </c>
      <c r="YY38" s="140">
        <v>4</v>
      </c>
      <c r="YZ38" s="140"/>
      <c r="ZA38" s="140">
        <v>1</v>
      </c>
      <c r="ZB38" s="140"/>
      <c r="ZC38" s="140">
        <v>1</v>
      </c>
      <c r="ZD38" s="140">
        <v>1</v>
      </c>
      <c r="ZE38" s="140"/>
      <c r="ZF38" s="140"/>
      <c r="ZG38" s="140">
        <v>1</v>
      </c>
      <c r="ZH38" s="140"/>
      <c r="ZI38" s="140">
        <v>1</v>
      </c>
      <c r="ZJ38" s="140"/>
      <c r="ZK38" s="140"/>
      <c r="ZL38" s="140"/>
      <c r="ZM38" s="140"/>
      <c r="ZN38" s="140"/>
      <c r="ZO38" s="140">
        <v>1</v>
      </c>
      <c r="ZP38" s="140">
        <v>1</v>
      </c>
      <c r="ZQ38" s="140">
        <v>1</v>
      </c>
      <c r="ZR38" s="140">
        <v>1</v>
      </c>
      <c r="ZS38" s="140">
        <v>1</v>
      </c>
      <c r="ZT38" s="140">
        <v>1</v>
      </c>
      <c r="ZU38" s="140">
        <v>1</v>
      </c>
      <c r="ZV38" s="140">
        <v>1</v>
      </c>
      <c r="ZW38" s="140">
        <v>1</v>
      </c>
      <c r="ZX38" s="140">
        <v>1</v>
      </c>
      <c r="ZY38" s="140">
        <v>1</v>
      </c>
      <c r="ZZ38" s="140">
        <v>1</v>
      </c>
      <c r="AAA38" s="140">
        <v>1</v>
      </c>
      <c r="AAB38" s="140">
        <v>1</v>
      </c>
      <c r="AAC38" s="140">
        <v>1</v>
      </c>
      <c r="AAD38" s="140">
        <v>1</v>
      </c>
      <c r="AAE38" s="140"/>
      <c r="AAF38" s="140">
        <v>5</v>
      </c>
      <c r="AAG38" s="140">
        <v>5</v>
      </c>
      <c r="AAH38" s="140">
        <v>5</v>
      </c>
      <c r="AAI38" s="140"/>
      <c r="AAJ38" s="140">
        <v>5</v>
      </c>
      <c r="AAK38" s="140">
        <v>5</v>
      </c>
      <c r="AAL38" s="140">
        <v>5</v>
      </c>
      <c r="AAM38" s="140">
        <v>5</v>
      </c>
      <c r="AAN38" s="140"/>
      <c r="AAO38" s="140"/>
      <c r="AAP38" s="140">
        <v>5</v>
      </c>
      <c r="AAQ38" s="140"/>
      <c r="AAR38" s="140"/>
      <c r="AAS38" s="140">
        <v>5</v>
      </c>
      <c r="AAT38" s="140"/>
      <c r="AAU38" s="140"/>
      <c r="AAV38" s="140">
        <v>5</v>
      </c>
      <c r="AAW38" s="140">
        <v>5</v>
      </c>
      <c r="AAX38" s="140">
        <v>5</v>
      </c>
      <c r="AAY38" s="140"/>
      <c r="AAZ38" s="140">
        <v>5</v>
      </c>
      <c r="ABA38" s="140"/>
      <c r="ABB38" s="140">
        <v>5</v>
      </c>
      <c r="ABC38" s="140">
        <v>5</v>
      </c>
      <c r="ABD38" s="140"/>
      <c r="ABE38" s="140"/>
      <c r="ABF38" s="140">
        <v>5</v>
      </c>
      <c r="ABG38" s="140"/>
      <c r="ABH38" s="140">
        <v>5</v>
      </c>
      <c r="ABI38" s="140"/>
      <c r="ABJ38" s="140"/>
      <c r="ABK38" s="140"/>
      <c r="ABL38" s="140">
        <v>5</v>
      </c>
      <c r="ABM38" s="140">
        <v>5</v>
      </c>
      <c r="ABN38" s="140">
        <v>1</v>
      </c>
      <c r="ABO38" s="140">
        <v>1</v>
      </c>
      <c r="ABP38" s="140">
        <v>1</v>
      </c>
      <c r="ABQ38" s="140">
        <v>1</v>
      </c>
      <c r="ABR38" s="140">
        <v>1</v>
      </c>
      <c r="ABS38" s="140">
        <v>1</v>
      </c>
      <c r="ABT38" s="140">
        <v>1</v>
      </c>
      <c r="ABU38" s="140">
        <v>1</v>
      </c>
      <c r="ABV38" s="140">
        <v>1</v>
      </c>
      <c r="ABW38" s="140">
        <v>1</v>
      </c>
      <c r="ABX38" s="140">
        <v>1</v>
      </c>
      <c r="ABY38" s="140">
        <v>1</v>
      </c>
      <c r="ABZ38" s="140">
        <v>1</v>
      </c>
      <c r="ACA38" s="140">
        <v>1</v>
      </c>
      <c r="ACB38" s="140">
        <v>1</v>
      </c>
      <c r="ACC38" s="140">
        <v>5</v>
      </c>
      <c r="ACD38" s="140">
        <v>5</v>
      </c>
      <c r="ACE38" s="140"/>
      <c r="ACF38" s="140">
        <v>5</v>
      </c>
      <c r="ACG38" s="140">
        <v>18</v>
      </c>
      <c r="ACH38" s="140">
        <v>18</v>
      </c>
      <c r="ACI38" s="140">
        <v>9</v>
      </c>
      <c r="ACJ38" s="140">
        <v>9</v>
      </c>
      <c r="ACK38" s="140">
        <v>9</v>
      </c>
      <c r="ACL38" s="140">
        <v>9</v>
      </c>
      <c r="ACM38" s="140">
        <v>9</v>
      </c>
      <c r="ACN38" s="140">
        <v>9</v>
      </c>
      <c r="ACO38" s="140">
        <v>18</v>
      </c>
      <c r="ACP38" s="140">
        <v>18</v>
      </c>
      <c r="ACQ38" s="140">
        <v>6</v>
      </c>
      <c r="ACR38" s="140">
        <v>6</v>
      </c>
      <c r="ACS38" s="140">
        <v>6</v>
      </c>
      <c r="ACT38" s="140">
        <v>6</v>
      </c>
      <c r="ACU38" s="140">
        <v>6</v>
      </c>
      <c r="ACV38" s="140">
        <v>6</v>
      </c>
      <c r="ACW38" s="140">
        <v>6</v>
      </c>
      <c r="ACX38" s="140">
        <v>18</v>
      </c>
      <c r="ACY38" s="140">
        <v>18</v>
      </c>
      <c r="ACZ38" s="140">
        <v>5</v>
      </c>
      <c r="ADA38" s="140">
        <v>5</v>
      </c>
      <c r="ADB38" s="140">
        <v>5</v>
      </c>
      <c r="ADC38" s="140">
        <v>5</v>
      </c>
      <c r="ADD38" s="140">
        <v>5</v>
      </c>
      <c r="ADE38" s="140">
        <v>5</v>
      </c>
      <c r="ADF38" s="140">
        <v>5</v>
      </c>
      <c r="ADG38" s="140">
        <v>5</v>
      </c>
      <c r="ADH38" s="140">
        <v>5</v>
      </c>
      <c r="ADI38" s="140"/>
      <c r="ADJ38" s="140">
        <v>18</v>
      </c>
      <c r="ADK38" s="140">
        <v>18</v>
      </c>
      <c r="ADL38" s="140">
        <v>5</v>
      </c>
      <c r="ADM38" s="140">
        <v>5</v>
      </c>
      <c r="ADN38" s="140">
        <v>5</v>
      </c>
      <c r="ADO38" s="140">
        <v>5</v>
      </c>
      <c r="ADP38" s="140">
        <v>5</v>
      </c>
      <c r="ADQ38" s="140">
        <v>5</v>
      </c>
      <c r="ADR38" s="140">
        <v>5</v>
      </c>
      <c r="ADS38" s="140">
        <v>5</v>
      </c>
      <c r="ADT38" s="140">
        <v>5</v>
      </c>
      <c r="ADU38" s="140">
        <v>18</v>
      </c>
      <c r="ADV38" s="140">
        <v>18</v>
      </c>
      <c r="ADW38" s="140">
        <v>18</v>
      </c>
      <c r="ADX38" s="140">
        <v>18</v>
      </c>
      <c r="ADY38" s="140">
        <v>18</v>
      </c>
      <c r="ADZ38" s="140">
        <v>18</v>
      </c>
      <c r="AEA38" s="140">
        <v>18</v>
      </c>
      <c r="AEB38" s="140">
        <v>18</v>
      </c>
      <c r="AEC38" s="140">
        <v>18</v>
      </c>
      <c r="AED38" s="140">
        <v>18</v>
      </c>
      <c r="AEE38" s="140">
        <v>18</v>
      </c>
      <c r="AEF38" s="140">
        <v>18</v>
      </c>
      <c r="AEG38" s="140">
        <v>18</v>
      </c>
      <c r="AEH38" s="140"/>
      <c r="AEI38" s="140">
        <v>18</v>
      </c>
      <c r="AEJ38" s="140">
        <v>18</v>
      </c>
      <c r="AEK38" s="140">
        <v>18</v>
      </c>
      <c r="AEL38" s="140">
        <v>18</v>
      </c>
      <c r="AEM38" s="140">
        <v>18</v>
      </c>
      <c r="AEN38" s="140">
        <v>18</v>
      </c>
      <c r="AEO38" s="140">
        <v>18</v>
      </c>
      <c r="AEP38" s="140">
        <v>18</v>
      </c>
      <c r="AEQ38" s="140">
        <v>18</v>
      </c>
      <c r="AER38" s="140">
        <v>18</v>
      </c>
      <c r="AES38" s="140">
        <v>18</v>
      </c>
      <c r="AET38" s="140">
        <v>18</v>
      </c>
      <c r="AEU38" s="140">
        <v>18</v>
      </c>
      <c r="AEV38" s="140">
        <v>18</v>
      </c>
      <c r="AEW38" s="140">
        <v>18</v>
      </c>
      <c r="AEX38" s="140">
        <v>18</v>
      </c>
      <c r="AEY38" s="140">
        <v>18</v>
      </c>
      <c r="AEZ38" s="140">
        <v>18</v>
      </c>
      <c r="AFA38" s="140">
        <v>18</v>
      </c>
      <c r="AFB38" s="140">
        <v>18</v>
      </c>
      <c r="AFC38" s="140">
        <v>18</v>
      </c>
      <c r="AFD38" s="140">
        <v>18</v>
      </c>
      <c r="AFE38" s="140">
        <v>18</v>
      </c>
      <c r="AFF38" s="140">
        <v>18</v>
      </c>
      <c r="AFG38" s="140">
        <v>18</v>
      </c>
      <c r="AFH38" s="140">
        <v>18</v>
      </c>
      <c r="AFI38" s="140">
        <v>18</v>
      </c>
      <c r="AFJ38" s="140">
        <v>18</v>
      </c>
      <c r="AFK38" s="140">
        <v>18</v>
      </c>
      <c r="AFL38" s="140">
        <v>18</v>
      </c>
      <c r="AFM38" s="140">
        <v>18</v>
      </c>
      <c r="AFN38" s="140">
        <v>18</v>
      </c>
      <c r="AFO38" s="140">
        <v>18</v>
      </c>
      <c r="AFP38" s="140">
        <v>18</v>
      </c>
      <c r="AFQ38" s="140">
        <v>18</v>
      </c>
      <c r="AFR38" s="140">
        <v>18</v>
      </c>
      <c r="AFS38" s="140">
        <v>18</v>
      </c>
      <c r="AFT38" s="140">
        <v>18</v>
      </c>
      <c r="AFU38" s="140">
        <v>18</v>
      </c>
      <c r="AFV38" s="140">
        <v>18</v>
      </c>
      <c r="AFW38" s="140">
        <v>18</v>
      </c>
      <c r="AFX38" s="140">
        <v>18</v>
      </c>
      <c r="AFY38" s="140">
        <v>18</v>
      </c>
      <c r="AFZ38" s="140">
        <v>18</v>
      </c>
      <c r="AGA38" s="140">
        <v>18</v>
      </c>
      <c r="AGB38" s="140">
        <v>18</v>
      </c>
      <c r="AGC38" s="140">
        <v>18</v>
      </c>
      <c r="AGD38" s="140">
        <v>18</v>
      </c>
      <c r="AGE38" s="140">
        <v>18</v>
      </c>
      <c r="AGF38" s="140">
        <v>18</v>
      </c>
    </row>
    <row r="39" spans="1:864" s="129" customFormat="1" ht="17.5" x14ac:dyDescent="0.35">
      <c r="A39" s="232" t="s">
        <v>1023</v>
      </c>
      <c r="B39" s="125" t="s">
        <v>4285</v>
      </c>
      <c r="C39" s="126">
        <v>1</v>
      </c>
      <c r="D39" s="126"/>
      <c r="E39" s="126">
        <v>0.21126760563380301</v>
      </c>
      <c r="F39" s="126">
        <v>0.78873239436619702</v>
      </c>
      <c r="G39" s="126"/>
      <c r="H39" s="126">
        <v>0.21126760563380301</v>
      </c>
      <c r="I39" s="126">
        <v>5.63380281690141E-2</v>
      </c>
      <c r="J39" s="126">
        <v>0.49295774647887303</v>
      </c>
      <c r="K39" s="126">
        <v>4.2253521126760597E-2</v>
      </c>
      <c r="L39" s="126">
        <v>0.19718309859154901</v>
      </c>
      <c r="M39" s="126">
        <v>1</v>
      </c>
      <c r="N39" s="126"/>
      <c r="O39" s="126">
        <v>1</v>
      </c>
      <c r="P39" s="127">
        <v>2000</v>
      </c>
      <c r="Q39" s="126"/>
      <c r="R39" s="126">
        <v>1</v>
      </c>
      <c r="S39" s="126"/>
      <c r="T39" s="128">
        <v>30</v>
      </c>
      <c r="U39" s="128">
        <v>20.5</v>
      </c>
      <c r="V39" s="126">
        <v>0.5</v>
      </c>
      <c r="W39" s="126"/>
      <c r="X39" s="126"/>
      <c r="Y39" s="126">
        <v>0.5</v>
      </c>
      <c r="Z39" s="126"/>
      <c r="AA39" s="126">
        <v>1</v>
      </c>
      <c r="AB39" s="126"/>
      <c r="AC39" s="126">
        <v>1</v>
      </c>
      <c r="AD39" s="126"/>
      <c r="AE39" s="126"/>
      <c r="AF39" s="126">
        <v>1</v>
      </c>
      <c r="AG39" s="126">
        <v>0</v>
      </c>
      <c r="AH39" s="126">
        <v>1</v>
      </c>
      <c r="AI39" s="126">
        <v>0</v>
      </c>
      <c r="AJ39" s="126">
        <v>1</v>
      </c>
      <c r="AK39" s="126">
        <v>0</v>
      </c>
      <c r="AL39" s="126">
        <v>0</v>
      </c>
      <c r="AM39" s="126">
        <v>0</v>
      </c>
      <c r="AN39" s="126">
        <v>0.75</v>
      </c>
      <c r="AO39" s="126">
        <v>0</v>
      </c>
      <c r="AP39" s="126">
        <v>0</v>
      </c>
      <c r="AQ39" s="126">
        <v>0</v>
      </c>
      <c r="AR39" s="126">
        <v>0</v>
      </c>
      <c r="AS39" s="126">
        <v>0.5</v>
      </c>
      <c r="AT39" s="126">
        <v>0</v>
      </c>
      <c r="AU39" s="126">
        <v>0</v>
      </c>
      <c r="AV39" s="126">
        <v>1</v>
      </c>
      <c r="AW39" s="126"/>
      <c r="AX39" s="126"/>
      <c r="AY39" s="126">
        <v>1</v>
      </c>
      <c r="AZ39" s="127">
        <v>2250</v>
      </c>
      <c r="BA39" s="126"/>
      <c r="BB39" s="126">
        <v>0.83333333333333304</v>
      </c>
      <c r="BC39" s="126">
        <v>0.16666666666666699</v>
      </c>
      <c r="BD39" s="128">
        <v>17</v>
      </c>
      <c r="BE39" s="128">
        <v>30</v>
      </c>
      <c r="BF39" s="126">
        <v>0.16666666666666699</v>
      </c>
      <c r="BG39" s="126"/>
      <c r="BH39" s="126">
        <v>0.83333333333333304</v>
      </c>
      <c r="BI39" s="126"/>
      <c r="BJ39" s="126">
        <v>1</v>
      </c>
      <c r="BK39" s="126">
        <v>1</v>
      </c>
      <c r="BL39" s="126"/>
      <c r="BM39" s="126"/>
      <c r="BN39" s="126">
        <v>0.16666666666666699</v>
      </c>
      <c r="BO39" s="126">
        <v>0.83333333333333304</v>
      </c>
      <c r="BP39" s="126">
        <v>0</v>
      </c>
      <c r="BQ39" s="126">
        <v>1</v>
      </c>
      <c r="BR39" s="126">
        <v>0</v>
      </c>
      <c r="BS39" s="126">
        <v>0.8</v>
      </c>
      <c r="BT39" s="126">
        <v>0</v>
      </c>
      <c r="BU39" s="126">
        <v>0</v>
      </c>
      <c r="BV39" s="126">
        <v>0</v>
      </c>
      <c r="BW39" s="126">
        <v>0.4</v>
      </c>
      <c r="BX39" s="126">
        <v>0</v>
      </c>
      <c r="BY39" s="126">
        <v>0</v>
      </c>
      <c r="BZ39" s="126">
        <v>0</v>
      </c>
      <c r="CA39" s="126">
        <v>0</v>
      </c>
      <c r="CB39" s="126">
        <v>0</v>
      </c>
      <c r="CC39" s="126">
        <v>0</v>
      </c>
      <c r="CD39" s="126">
        <v>0</v>
      </c>
      <c r="CE39" s="126">
        <v>0.5</v>
      </c>
      <c r="CF39" s="126">
        <v>0.5</v>
      </c>
      <c r="CG39" s="126">
        <v>1</v>
      </c>
      <c r="CH39" s="127">
        <v>7000</v>
      </c>
      <c r="CI39" s="126"/>
      <c r="CJ39" s="126">
        <v>0.83333333333333304</v>
      </c>
      <c r="CK39" s="126">
        <v>0.16666666666666699</v>
      </c>
      <c r="CL39" s="128">
        <v>30</v>
      </c>
      <c r="CM39" s="128">
        <v>15</v>
      </c>
      <c r="CN39" s="126">
        <v>0.83333333333333304</v>
      </c>
      <c r="CO39" s="126"/>
      <c r="CP39" s="126">
        <v>0.16666666666666699</v>
      </c>
      <c r="CQ39" s="126"/>
      <c r="CR39" s="126">
        <v>1</v>
      </c>
      <c r="CS39" s="126">
        <v>1</v>
      </c>
      <c r="CT39" s="126"/>
      <c r="CU39" s="126"/>
      <c r="CV39" s="126"/>
      <c r="CW39" s="126"/>
      <c r="CX39" s="126"/>
      <c r="CY39" s="126">
        <v>1</v>
      </c>
      <c r="CZ39" s="126">
        <v>0</v>
      </c>
      <c r="DA39" s="126">
        <v>1</v>
      </c>
      <c r="DB39" s="126">
        <v>0</v>
      </c>
      <c r="DC39" s="126">
        <v>0.83333333333333304</v>
      </c>
      <c r="DD39" s="126">
        <v>0</v>
      </c>
      <c r="DE39" s="126">
        <v>0.5</v>
      </c>
      <c r="DF39" s="126">
        <v>0</v>
      </c>
      <c r="DG39" s="126">
        <v>0.5</v>
      </c>
      <c r="DH39" s="126">
        <v>0</v>
      </c>
      <c r="DI39" s="126">
        <v>0</v>
      </c>
      <c r="DJ39" s="126">
        <v>0</v>
      </c>
      <c r="DK39" s="126">
        <v>0</v>
      </c>
      <c r="DL39" s="126">
        <v>0.16666666666666699</v>
      </c>
      <c r="DM39" s="126">
        <v>0</v>
      </c>
      <c r="DN39" s="126">
        <v>0</v>
      </c>
      <c r="DO39" s="126">
        <v>0.5</v>
      </c>
      <c r="DP39" s="126">
        <v>0.5</v>
      </c>
      <c r="DQ39" s="126">
        <v>1</v>
      </c>
      <c r="DR39" s="127">
        <v>7500</v>
      </c>
      <c r="DS39" s="126"/>
      <c r="DT39" s="126">
        <v>1</v>
      </c>
      <c r="DU39" s="126"/>
      <c r="DV39" s="128">
        <v>90</v>
      </c>
      <c r="DW39" s="128">
        <v>30</v>
      </c>
      <c r="DX39" s="126">
        <v>0.5</v>
      </c>
      <c r="DY39" s="126"/>
      <c r="DZ39" s="126">
        <v>0.5</v>
      </c>
      <c r="EA39" s="126"/>
      <c r="EB39" s="126">
        <v>1</v>
      </c>
      <c r="EC39" s="126">
        <v>0.5</v>
      </c>
      <c r="ED39" s="126"/>
      <c r="EE39" s="126"/>
      <c r="EF39" s="126">
        <v>0.5</v>
      </c>
      <c r="EG39" s="126">
        <v>0.5</v>
      </c>
      <c r="EH39" s="126">
        <v>0.5</v>
      </c>
      <c r="EI39" s="126">
        <v>0</v>
      </c>
      <c r="EJ39" s="126">
        <v>1</v>
      </c>
      <c r="EK39" s="126">
        <v>0</v>
      </c>
      <c r="EL39" s="126">
        <v>1</v>
      </c>
      <c r="EM39" s="126">
        <v>0</v>
      </c>
      <c r="EN39" s="126">
        <v>0</v>
      </c>
      <c r="EO39" s="126">
        <v>0</v>
      </c>
      <c r="EP39" s="126">
        <v>0.5</v>
      </c>
      <c r="EQ39" s="126">
        <v>0</v>
      </c>
      <c r="ER39" s="126">
        <v>0</v>
      </c>
      <c r="ES39" s="126">
        <v>0</v>
      </c>
      <c r="ET39" s="126">
        <v>0</v>
      </c>
      <c r="EU39" s="126">
        <v>0.5</v>
      </c>
      <c r="EV39" s="126">
        <v>0</v>
      </c>
      <c r="EW39" s="126">
        <v>0</v>
      </c>
      <c r="EX39" s="126">
        <v>0.6</v>
      </c>
      <c r="EY39" s="126">
        <v>0.4</v>
      </c>
      <c r="EZ39" s="126">
        <v>1</v>
      </c>
      <c r="FA39" s="127">
        <v>4000</v>
      </c>
      <c r="FB39" s="126"/>
      <c r="FC39" s="126">
        <v>1</v>
      </c>
      <c r="FD39" s="126"/>
      <c r="FE39" s="128">
        <v>60</v>
      </c>
      <c r="FF39" s="128">
        <v>30</v>
      </c>
      <c r="FG39" s="126">
        <v>0.4</v>
      </c>
      <c r="FH39" s="126"/>
      <c r="FI39" s="126">
        <v>0.6</v>
      </c>
      <c r="FJ39" s="126"/>
      <c r="FK39" s="126">
        <v>1</v>
      </c>
      <c r="FL39" s="126"/>
      <c r="FM39" s="126"/>
      <c r="FN39" s="126"/>
      <c r="FO39" s="126">
        <v>0.5</v>
      </c>
      <c r="FP39" s="126">
        <v>0.5</v>
      </c>
      <c r="FQ39" s="126">
        <v>0.4</v>
      </c>
      <c r="FR39" s="126">
        <v>0.6</v>
      </c>
      <c r="FS39" s="126">
        <v>0</v>
      </c>
      <c r="FT39" s="126">
        <v>1</v>
      </c>
      <c r="FU39" s="126">
        <v>0</v>
      </c>
      <c r="FV39" s="126">
        <v>1</v>
      </c>
      <c r="FW39" s="126">
        <v>0</v>
      </c>
      <c r="FX39" s="126">
        <v>0.33333333333333298</v>
      </c>
      <c r="FY39" s="126">
        <v>0</v>
      </c>
      <c r="FZ39" s="126">
        <v>0.66666666666666696</v>
      </c>
      <c r="GA39" s="126">
        <v>0</v>
      </c>
      <c r="GB39" s="126">
        <v>0</v>
      </c>
      <c r="GC39" s="126">
        <v>0</v>
      </c>
      <c r="GD39" s="126">
        <v>0</v>
      </c>
      <c r="GE39" s="126">
        <v>0.33333333333333298</v>
      </c>
      <c r="GF39" s="126">
        <v>0</v>
      </c>
      <c r="GG39" s="126">
        <v>0</v>
      </c>
      <c r="GH39" s="126"/>
      <c r="GI39" s="126">
        <v>1</v>
      </c>
      <c r="GJ39" s="126"/>
      <c r="GK39" s="126">
        <v>1</v>
      </c>
      <c r="GL39" s="127">
        <v>7000</v>
      </c>
      <c r="GM39" s="126"/>
      <c r="GN39" s="126">
        <v>0.5</v>
      </c>
      <c r="GO39" s="126">
        <v>0.5</v>
      </c>
      <c r="GP39" s="128">
        <v>45</v>
      </c>
      <c r="GQ39" s="128">
        <v>30</v>
      </c>
      <c r="GR39" s="126"/>
      <c r="GS39" s="126"/>
      <c r="GT39" s="126">
        <v>1</v>
      </c>
      <c r="GU39" s="126"/>
      <c r="GV39" s="126">
        <v>1</v>
      </c>
      <c r="GW39" s="126"/>
      <c r="GX39" s="126"/>
      <c r="GY39" s="126"/>
      <c r="GZ39" s="126">
        <v>0.25</v>
      </c>
      <c r="HA39" s="126">
        <v>0.75</v>
      </c>
      <c r="HB39" s="126">
        <v>0</v>
      </c>
      <c r="HC39" s="126">
        <v>1</v>
      </c>
      <c r="HD39" s="126">
        <v>0</v>
      </c>
      <c r="HE39" s="126">
        <v>1</v>
      </c>
      <c r="HF39" s="126">
        <v>0</v>
      </c>
      <c r="HG39" s="126">
        <v>0</v>
      </c>
      <c r="HH39" s="126">
        <v>0</v>
      </c>
      <c r="HI39" s="126">
        <v>0.33333333333333298</v>
      </c>
      <c r="HJ39" s="126">
        <v>0</v>
      </c>
      <c r="HK39" s="126">
        <v>0</v>
      </c>
      <c r="HL39" s="126">
        <v>0.66666666666666696</v>
      </c>
      <c r="HM39" s="126">
        <v>0</v>
      </c>
      <c r="HN39" s="126">
        <v>0</v>
      </c>
      <c r="HO39" s="126">
        <v>0</v>
      </c>
      <c r="HP39" s="126">
        <v>0</v>
      </c>
      <c r="HQ39" s="126">
        <v>0.4</v>
      </c>
      <c r="HR39" s="126">
        <v>0.6</v>
      </c>
      <c r="HS39" s="126">
        <v>1</v>
      </c>
      <c r="HT39" s="127">
        <v>5000</v>
      </c>
      <c r="HU39" s="126"/>
      <c r="HV39" s="126">
        <v>0.4</v>
      </c>
      <c r="HW39" s="126">
        <v>0.6</v>
      </c>
      <c r="HX39" s="128">
        <v>30</v>
      </c>
      <c r="HY39" s="128">
        <v>30</v>
      </c>
      <c r="HZ39" s="126">
        <v>0.4</v>
      </c>
      <c r="IA39" s="126"/>
      <c r="IB39" s="126">
        <v>0.6</v>
      </c>
      <c r="IC39" s="126"/>
      <c r="ID39" s="126">
        <v>1</v>
      </c>
      <c r="IE39" s="126">
        <v>1</v>
      </c>
      <c r="IF39" s="126"/>
      <c r="IG39" s="126"/>
      <c r="IH39" s="126">
        <v>1</v>
      </c>
      <c r="II39" s="126">
        <v>0</v>
      </c>
      <c r="IJ39" s="126">
        <v>1</v>
      </c>
      <c r="IK39" s="126">
        <v>0</v>
      </c>
      <c r="IL39" s="126">
        <v>0.8</v>
      </c>
      <c r="IM39" s="126">
        <v>0</v>
      </c>
      <c r="IN39" s="126">
        <v>0.4</v>
      </c>
      <c r="IO39" s="126">
        <v>0</v>
      </c>
      <c r="IP39" s="126">
        <v>0.4</v>
      </c>
      <c r="IQ39" s="126">
        <v>0</v>
      </c>
      <c r="IR39" s="126">
        <v>0</v>
      </c>
      <c r="IS39" s="126">
        <v>0</v>
      </c>
      <c r="IT39" s="126">
        <v>0</v>
      </c>
      <c r="IU39" s="126">
        <v>0</v>
      </c>
      <c r="IV39" s="126">
        <v>0</v>
      </c>
      <c r="IW39" s="126">
        <v>0</v>
      </c>
      <c r="IX39" s="126">
        <v>0.5</v>
      </c>
      <c r="IY39" s="126">
        <v>0.5</v>
      </c>
      <c r="IZ39" s="126">
        <v>1</v>
      </c>
      <c r="JA39" s="127">
        <v>9000</v>
      </c>
      <c r="JB39" s="126">
        <v>0.75</v>
      </c>
      <c r="JC39" s="126">
        <v>0.25</v>
      </c>
      <c r="JD39" s="128">
        <v>45</v>
      </c>
      <c r="JE39" s="128">
        <v>30</v>
      </c>
      <c r="JF39" s="126">
        <v>0.25</v>
      </c>
      <c r="JG39" s="126"/>
      <c r="JH39" s="126">
        <v>0.75</v>
      </c>
      <c r="JI39" s="126"/>
      <c r="JJ39" s="126">
        <v>1</v>
      </c>
      <c r="JK39" s="126"/>
      <c r="JL39" s="126">
        <v>1</v>
      </c>
      <c r="JM39" s="126"/>
      <c r="JN39" s="126">
        <v>1</v>
      </c>
      <c r="JO39" s="126">
        <v>0</v>
      </c>
      <c r="JP39" s="126">
        <v>1</v>
      </c>
      <c r="JQ39" s="126">
        <v>0</v>
      </c>
      <c r="JR39" s="126">
        <v>1</v>
      </c>
      <c r="JS39" s="126">
        <v>0</v>
      </c>
      <c r="JT39" s="126">
        <v>0</v>
      </c>
      <c r="JU39" s="126">
        <v>0</v>
      </c>
      <c r="JV39" s="126">
        <v>0.5</v>
      </c>
      <c r="JW39" s="126">
        <v>0</v>
      </c>
      <c r="JX39" s="126">
        <v>0</v>
      </c>
      <c r="JY39" s="126">
        <v>0</v>
      </c>
      <c r="JZ39" s="126">
        <v>0</v>
      </c>
      <c r="KA39" s="126">
        <v>0</v>
      </c>
      <c r="KB39" s="126">
        <v>0</v>
      </c>
      <c r="KC39" s="126">
        <v>0</v>
      </c>
      <c r="KD39" s="126">
        <v>0.5</v>
      </c>
      <c r="KE39" s="126">
        <v>0.25</v>
      </c>
      <c r="KF39" s="126">
        <v>0.25</v>
      </c>
      <c r="KG39" s="126">
        <v>1</v>
      </c>
      <c r="KH39" s="126"/>
      <c r="KI39" s="127">
        <v>750</v>
      </c>
      <c r="KJ39" s="126"/>
      <c r="KK39" s="126">
        <v>1</v>
      </c>
      <c r="KL39" s="126"/>
      <c r="KM39" s="128">
        <v>10.5</v>
      </c>
      <c r="KN39" s="128">
        <v>4</v>
      </c>
      <c r="KO39" s="126">
        <v>0.5</v>
      </c>
      <c r="KP39" s="126"/>
      <c r="KQ39" s="126">
        <v>0.5</v>
      </c>
      <c r="KR39" s="126"/>
      <c r="KS39" s="126"/>
      <c r="KT39" s="126"/>
      <c r="KU39" s="126"/>
      <c r="KV39" s="126">
        <v>1</v>
      </c>
      <c r="KW39" s="126"/>
      <c r="KX39" s="126"/>
      <c r="KY39" s="126"/>
      <c r="KZ39" s="126"/>
      <c r="LA39" s="126"/>
      <c r="LB39" s="126"/>
      <c r="LC39" s="126"/>
      <c r="LD39" s="126"/>
      <c r="LE39" s="126"/>
      <c r="LF39" s="126"/>
      <c r="LG39" s="126"/>
      <c r="LH39" s="126"/>
      <c r="LI39" s="126"/>
      <c r="LJ39" s="126"/>
      <c r="LK39" s="126"/>
      <c r="LL39" s="126"/>
      <c r="LM39" s="126"/>
      <c r="LN39" s="126">
        <v>1</v>
      </c>
      <c r="LO39" s="126">
        <v>0.33333333333333298</v>
      </c>
      <c r="LP39" s="126">
        <v>0.66666666666666696</v>
      </c>
      <c r="LQ39" s="127">
        <v>250</v>
      </c>
      <c r="LR39" s="126">
        <v>0.66666666666666696</v>
      </c>
      <c r="LS39" s="126">
        <v>0.33333333333333298</v>
      </c>
      <c r="LT39" s="128">
        <v>0</v>
      </c>
      <c r="LU39" s="128">
        <v>0</v>
      </c>
      <c r="LV39" s="126">
        <v>1</v>
      </c>
      <c r="LW39" s="126"/>
      <c r="LX39" s="126"/>
      <c r="LY39" s="126"/>
      <c r="LZ39" s="126"/>
      <c r="MA39" s="126"/>
      <c r="MB39" s="126"/>
      <c r="MC39" s="126"/>
      <c r="MD39" s="126"/>
      <c r="ME39" s="126">
        <v>1</v>
      </c>
      <c r="MF39" s="126">
        <v>0</v>
      </c>
      <c r="MG39" s="126">
        <v>1</v>
      </c>
      <c r="MH39" s="126">
        <v>0</v>
      </c>
      <c r="MI39" s="126">
        <v>1</v>
      </c>
      <c r="MJ39" s="126">
        <v>0</v>
      </c>
      <c r="MK39" s="126">
        <v>0</v>
      </c>
      <c r="ML39" s="126">
        <v>0</v>
      </c>
      <c r="MM39" s="126">
        <v>0</v>
      </c>
      <c r="MN39" s="126">
        <v>0</v>
      </c>
      <c r="MO39" s="126">
        <v>0</v>
      </c>
      <c r="MP39" s="126">
        <v>0</v>
      </c>
      <c r="MQ39" s="126">
        <v>0</v>
      </c>
      <c r="MR39" s="126">
        <v>0</v>
      </c>
      <c r="MS39" s="126">
        <v>0</v>
      </c>
      <c r="MT39" s="126">
        <v>0</v>
      </c>
      <c r="MU39" s="126">
        <v>0.83333333333333304</v>
      </c>
      <c r="MV39" s="126">
        <v>0.16666666666666699</v>
      </c>
      <c r="MW39" s="126">
        <v>0.16666666666666699</v>
      </c>
      <c r="MX39" s="126">
        <v>0.83333333333333304</v>
      </c>
      <c r="MY39" s="127">
        <v>500</v>
      </c>
      <c r="MZ39" s="126"/>
      <c r="NA39" s="126">
        <v>0.66666666666666696</v>
      </c>
      <c r="NB39" s="126">
        <v>0.33333333333333298</v>
      </c>
      <c r="NC39" s="128">
        <v>30</v>
      </c>
      <c r="ND39" s="128">
        <v>30</v>
      </c>
      <c r="NE39" s="126"/>
      <c r="NF39" s="126">
        <v>0.83333333333333304</v>
      </c>
      <c r="NG39" s="126">
        <v>0.16666666666666699</v>
      </c>
      <c r="NH39" s="126"/>
      <c r="NI39" s="126"/>
      <c r="NJ39" s="126"/>
      <c r="NK39" s="126"/>
      <c r="NL39" s="126">
        <v>1</v>
      </c>
      <c r="NM39" s="126"/>
      <c r="NN39" s="126"/>
      <c r="NO39" s="126"/>
      <c r="NP39" s="126">
        <v>1</v>
      </c>
      <c r="NQ39" s="126">
        <v>0</v>
      </c>
      <c r="NR39" s="126">
        <v>0.83333333333333304</v>
      </c>
      <c r="NS39" s="126">
        <v>0</v>
      </c>
      <c r="NT39" s="126">
        <v>0.83333333333333304</v>
      </c>
      <c r="NU39" s="126">
        <v>0.16666666666666699</v>
      </c>
      <c r="NV39" s="126">
        <v>0</v>
      </c>
      <c r="NW39" s="126">
        <v>0</v>
      </c>
      <c r="NX39" s="126">
        <v>0.5</v>
      </c>
      <c r="NY39" s="126">
        <v>0</v>
      </c>
      <c r="NZ39" s="126">
        <v>0.33333333333333298</v>
      </c>
      <c r="OA39" s="126">
        <v>0.16666666666666699</v>
      </c>
      <c r="OB39" s="126">
        <v>0</v>
      </c>
      <c r="OC39" s="126">
        <v>0</v>
      </c>
      <c r="OD39" s="126">
        <v>0</v>
      </c>
      <c r="OE39" s="126">
        <v>0</v>
      </c>
      <c r="OF39" s="126">
        <v>1</v>
      </c>
      <c r="OG39" s="126"/>
      <c r="OH39" s="126">
        <v>0.25</v>
      </c>
      <c r="OI39" s="126">
        <v>0.75</v>
      </c>
      <c r="OJ39" s="127">
        <v>250</v>
      </c>
      <c r="OK39" s="126"/>
      <c r="OL39" s="126">
        <v>0.5</v>
      </c>
      <c r="OM39" s="126">
        <v>0.5</v>
      </c>
      <c r="ON39" s="128">
        <v>0</v>
      </c>
      <c r="OO39" s="128">
        <v>3.5</v>
      </c>
      <c r="OP39" s="126">
        <v>1</v>
      </c>
      <c r="OQ39" s="126"/>
      <c r="OR39" s="126"/>
      <c r="OS39" s="126"/>
      <c r="OT39" s="126"/>
      <c r="OU39" s="126"/>
      <c r="OV39" s="126"/>
      <c r="OW39" s="126"/>
      <c r="OX39" s="126"/>
      <c r="OY39" s="126">
        <v>1</v>
      </c>
      <c r="OZ39" s="126">
        <v>0</v>
      </c>
      <c r="PA39" s="126">
        <v>1</v>
      </c>
      <c r="PB39" s="126">
        <v>0</v>
      </c>
      <c r="PC39" s="126">
        <v>0.5</v>
      </c>
      <c r="PD39" s="126">
        <v>0</v>
      </c>
      <c r="PE39" s="126">
        <v>0</v>
      </c>
      <c r="PF39" s="126">
        <v>0</v>
      </c>
      <c r="PG39" s="126">
        <v>0.5</v>
      </c>
      <c r="PH39" s="126">
        <v>0</v>
      </c>
      <c r="PI39" s="126">
        <v>0.5</v>
      </c>
      <c r="PJ39" s="126">
        <v>0.25</v>
      </c>
      <c r="PK39" s="126">
        <v>0</v>
      </c>
      <c r="PL39" s="126">
        <v>0</v>
      </c>
      <c r="PM39" s="126">
        <v>0</v>
      </c>
      <c r="PN39" s="126">
        <v>0</v>
      </c>
      <c r="PO39" s="126"/>
      <c r="PP39" s="126">
        <v>1</v>
      </c>
      <c r="PQ39" s="126">
        <v>0.25</v>
      </c>
      <c r="PR39" s="126">
        <v>0.75</v>
      </c>
      <c r="PS39" s="127">
        <v>2000</v>
      </c>
      <c r="PT39" s="126"/>
      <c r="PU39" s="126">
        <v>0.5</v>
      </c>
      <c r="PV39" s="126">
        <v>0.5</v>
      </c>
      <c r="PW39" s="128">
        <v>0</v>
      </c>
      <c r="PX39" s="128">
        <v>0</v>
      </c>
      <c r="PY39" s="126">
        <v>1</v>
      </c>
      <c r="PZ39" s="126"/>
      <c r="QA39" s="126"/>
      <c r="QB39" s="126"/>
      <c r="QC39" s="126"/>
      <c r="QD39" s="126"/>
      <c r="QE39" s="126"/>
      <c r="QF39" s="126"/>
      <c r="QG39" s="126">
        <v>1</v>
      </c>
      <c r="QH39" s="126">
        <v>0</v>
      </c>
      <c r="QI39" s="126">
        <v>0.25</v>
      </c>
      <c r="QJ39" s="126">
        <v>0</v>
      </c>
      <c r="QK39" s="126">
        <v>0.75</v>
      </c>
      <c r="QL39" s="126">
        <v>0</v>
      </c>
      <c r="QM39" s="126">
        <v>0</v>
      </c>
      <c r="QN39" s="126">
        <v>0.25</v>
      </c>
      <c r="QO39" s="126">
        <v>0.5</v>
      </c>
      <c r="QP39" s="126">
        <v>0</v>
      </c>
      <c r="QQ39" s="126">
        <v>0.25</v>
      </c>
      <c r="QR39" s="126">
        <v>0.25</v>
      </c>
      <c r="QS39" s="126">
        <v>0</v>
      </c>
      <c r="QT39" s="126">
        <v>0</v>
      </c>
      <c r="QU39" s="126">
        <v>0</v>
      </c>
      <c r="QV39" s="126">
        <v>0</v>
      </c>
      <c r="QW39" s="126">
        <v>1</v>
      </c>
      <c r="QX39" s="126"/>
      <c r="QY39" s="126"/>
      <c r="QZ39" s="126">
        <v>1</v>
      </c>
      <c r="RA39" s="127">
        <v>1250</v>
      </c>
      <c r="RB39" s="126">
        <v>0.5</v>
      </c>
      <c r="RC39" s="126">
        <v>0.5</v>
      </c>
      <c r="RD39" s="128">
        <v>0.5</v>
      </c>
      <c r="RE39" s="128">
        <v>2.5</v>
      </c>
      <c r="RF39" s="126"/>
      <c r="RG39" s="126"/>
      <c r="RH39" s="126">
        <v>1</v>
      </c>
      <c r="RI39" s="126"/>
      <c r="RJ39" s="126">
        <v>0.25</v>
      </c>
      <c r="RK39" s="126">
        <v>0.75</v>
      </c>
      <c r="RL39" s="126">
        <v>0</v>
      </c>
      <c r="RM39" s="126">
        <v>0.33333333333333298</v>
      </c>
      <c r="RN39" s="126">
        <v>0</v>
      </c>
      <c r="RO39" s="126">
        <v>0.66666666666666696</v>
      </c>
      <c r="RP39" s="126">
        <v>0</v>
      </c>
      <c r="RQ39" s="126">
        <v>0</v>
      </c>
      <c r="RR39" s="126">
        <v>0</v>
      </c>
      <c r="RS39" s="126">
        <v>0</v>
      </c>
      <c r="RT39" s="126">
        <v>0</v>
      </c>
      <c r="RU39" s="126">
        <v>0</v>
      </c>
      <c r="RV39" s="126">
        <v>0</v>
      </c>
      <c r="RW39" s="126">
        <v>0</v>
      </c>
      <c r="RX39" s="126">
        <v>0.66666666666666696</v>
      </c>
      <c r="RY39" s="126">
        <v>0</v>
      </c>
      <c r="RZ39" s="126">
        <v>0</v>
      </c>
      <c r="SA39" s="126">
        <v>1</v>
      </c>
      <c r="SB39" s="126"/>
      <c r="SC39" s="126">
        <v>1</v>
      </c>
      <c r="SD39" s="127">
        <v>2000</v>
      </c>
      <c r="SE39" s="126"/>
      <c r="SF39" s="126">
        <v>1</v>
      </c>
      <c r="SG39" s="126"/>
      <c r="SH39" s="128">
        <v>17.5</v>
      </c>
      <c r="SI39" s="128">
        <v>30</v>
      </c>
      <c r="SJ39" s="126">
        <v>0.5</v>
      </c>
      <c r="SK39" s="126"/>
      <c r="SL39" s="126">
        <v>0.5</v>
      </c>
      <c r="SM39" s="126"/>
      <c r="SN39" s="126">
        <v>1</v>
      </c>
      <c r="SO39" s="126">
        <v>1</v>
      </c>
      <c r="SP39" s="126"/>
      <c r="SQ39" s="126"/>
      <c r="SR39" s="126"/>
      <c r="SS39" s="126">
        <v>0.16666666666666699</v>
      </c>
      <c r="ST39" s="126">
        <v>0.83333333333333304</v>
      </c>
      <c r="SU39" s="126">
        <v>0</v>
      </c>
      <c r="SV39" s="126">
        <v>1</v>
      </c>
      <c r="SW39" s="126">
        <v>0</v>
      </c>
      <c r="SX39" s="126">
        <v>0.8</v>
      </c>
      <c r="SY39" s="126">
        <v>0</v>
      </c>
      <c r="SZ39" s="126">
        <v>0</v>
      </c>
      <c r="TA39" s="126">
        <v>0</v>
      </c>
      <c r="TB39" s="126">
        <v>0.2</v>
      </c>
      <c r="TC39" s="126">
        <v>0</v>
      </c>
      <c r="TD39" s="126">
        <v>0.2</v>
      </c>
      <c r="TE39" s="126">
        <v>0</v>
      </c>
      <c r="TF39" s="126">
        <v>0</v>
      </c>
      <c r="TG39" s="126">
        <v>0.2</v>
      </c>
      <c r="TH39" s="126">
        <v>0</v>
      </c>
      <c r="TI39" s="126">
        <v>0</v>
      </c>
      <c r="TJ39" s="126">
        <v>0.33333333333333298</v>
      </c>
      <c r="TK39" s="126">
        <v>0.66666666666666696</v>
      </c>
      <c r="TL39" s="126"/>
      <c r="TM39" s="126">
        <v>1</v>
      </c>
      <c r="TN39" s="127">
        <v>1000</v>
      </c>
      <c r="TO39" s="126"/>
      <c r="TP39" s="126">
        <v>1</v>
      </c>
      <c r="TQ39" s="126"/>
      <c r="TR39" s="128">
        <v>0</v>
      </c>
      <c r="TS39" s="128">
        <v>0</v>
      </c>
      <c r="TT39" s="126">
        <v>0.66666666666666696</v>
      </c>
      <c r="TU39" s="126"/>
      <c r="TV39" s="126">
        <v>0.33333333333333298</v>
      </c>
      <c r="TW39" s="126"/>
      <c r="TX39" s="126">
        <v>1</v>
      </c>
      <c r="TY39" s="126"/>
      <c r="TZ39" s="126">
        <v>0.25</v>
      </c>
      <c r="UA39" s="126">
        <v>0.75</v>
      </c>
      <c r="UB39" s="126"/>
      <c r="UC39" s="126"/>
      <c r="UD39" s="126">
        <v>1</v>
      </c>
      <c r="UE39" s="126">
        <v>0</v>
      </c>
      <c r="UF39" s="126">
        <v>0.66666666666666696</v>
      </c>
      <c r="UG39" s="126">
        <v>0</v>
      </c>
      <c r="UH39" s="126">
        <v>0.83333333333333304</v>
      </c>
      <c r="UI39" s="126">
        <v>0</v>
      </c>
      <c r="UJ39" s="126">
        <v>0</v>
      </c>
      <c r="UK39" s="126">
        <v>0</v>
      </c>
      <c r="UL39" s="126">
        <v>0.5</v>
      </c>
      <c r="UM39" s="126">
        <v>0.16666666666666699</v>
      </c>
      <c r="UN39" s="126">
        <v>0.16666666666666699</v>
      </c>
      <c r="UO39" s="126">
        <v>0</v>
      </c>
      <c r="UP39" s="126">
        <v>0</v>
      </c>
      <c r="UQ39" s="126">
        <v>0.33333333333333298</v>
      </c>
      <c r="UR39" s="126">
        <v>0</v>
      </c>
      <c r="US39" s="126">
        <v>0</v>
      </c>
      <c r="UT39" s="126">
        <v>0.6</v>
      </c>
      <c r="UU39" s="126">
        <v>0.4</v>
      </c>
      <c r="UV39" s="126"/>
      <c r="UW39" s="126">
        <v>1</v>
      </c>
      <c r="UX39" s="126"/>
      <c r="UY39" s="126">
        <v>1</v>
      </c>
      <c r="UZ39" s="126"/>
      <c r="VA39" s="127">
        <v>500</v>
      </c>
      <c r="VB39" s="126"/>
      <c r="VC39" s="126">
        <v>1</v>
      </c>
      <c r="VD39" s="126"/>
      <c r="VE39" s="128">
        <v>60</v>
      </c>
      <c r="VF39" s="128">
        <v>30</v>
      </c>
      <c r="VG39" s="126">
        <v>0.6</v>
      </c>
      <c r="VH39" s="126"/>
      <c r="VI39" s="126">
        <v>0.4</v>
      </c>
      <c r="VJ39" s="126"/>
      <c r="VK39" s="126">
        <v>1</v>
      </c>
      <c r="VL39" s="126">
        <v>1</v>
      </c>
      <c r="VM39" s="126"/>
      <c r="VN39" s="126"/>
      <c r="VO39" s="126">
        <v>1</v>
      </c>
      <c r="VP39" s="126">
        <v>0</v>
      </c>
      <c r="VQ39" s="126">
        <v>1</v>
      </c>
      <c r="VR39" s="126">
        <v>0</v>
      </c>
      <c r="VS39" s="126">
        <v>1</v>
      </c>
      <c r="VT39" s="126">
        <v>0</v>
      </c>
      <c r="VU39" s="126">
        <v>0</v>
      </c>
      <c r="VV39" s="126">
        <v>0</v>
      </c>
      <c r="VW39" s="126">
        <v>0.2</v>
      </c>
      <c r="VX39" s="126">
        <v>0</v>
      </c>
      <c r="VY39" s="126">
        <v>0.2</v>
      </c>
      <c r="VZ39" s="126">
        <v>0</v>
      </c>
      <c r="WA39" s="126">
        <v>0</v>
      </c>
      <c r="WB39" s="126">
        <v>0</v>
      </c>
      <c r="WC39" s="126">
        <v>0</v>
      </c>
      <c r="WD39" s="126">
        <v>0</v>
      </c>
      <c r="WE39" s="126">
        <v>0.5</v>
      </c>
      <c r="WF39" s="126">
        <v>0.5</v>
      </c>
      <c r="WG39" s="126">
        <v>1</v>
      </c>
      <c r="WH39" s="127">
        <v>250</v>
      </c>
      <c r="WI39" s="126">
        <v>1</v>
      </c>
      <c r="WJ39" s="126"/>
      <c r="WK39" s="128">
        <v>30</v>
      </c>
      <c r="WL39" s="128">
        <v>15</v>
      </c>
      <c r="WM39" s="126">
        <v>0.5</v>
      </c>
      <c r="WN39" s="126"/>
      <c r="WO39" s="126">
        <v>0.5</v>
      </c>
      <c r="WP39" s="126"/>
      <c r="WQ39" s="126">
        <v>1</v>
      </c>
      <c r="WR39" s="126"/>
      <c r="WS39" s="126"/>
      <c r="WT39" s="126">
        <v>1</v>
      </c>
      <c r="WU39" s="126"/>
      <c r="WV39" s="126"/>
      <c r="WW39" s="126"/>
      <c r="WX39" s="126">
        <v>1</v>
      </c>
      <c r="WY39" s="126">
        <v>0</v>
      </c>
      <c r="WZ39" s="126">
        <v>1</v>
      </c>
      <c r="XA39" s="126">
        <v>0</v>
      </c>
      <c r="XB39" s="126">
        <v>0.75</v>
      </c>
      <c r="XC39" s="126">
        <v>0</v>
      </c>
      <c r="XD39" s="126">
        <v>0</v>
      </c>
      <c r="XE39" s="126">
        <v>0</v>
      </c>
      <c r="XF39" s="126">
        <v>0.5</v>
      </c>
      <c r="XG39" s="126">
        <v>0</v>
      </c>
      <c r="XH39" s="126">
        <v>0</v>
      </c>
      <c r="XI39" s="126">
        <v>0</v>
      </c>
      <c r="XJ39" s="126">
        <v>0</v>
      </c>
      <c r="XK39" s="126">
        <v>0</v>
      </c>
      <c r="XL39" s="126">
        <v>0</v>
      </c>
      <c r="XM39" s="126">
        <v>0</v>
      </c>
      <c r="XN39" s="126">
        <v>0.5</v>
      </c>
      <c r="XO39" s="126">
        <v>0.5</v>
      </c>
      <c r="XP39" s="126">
        <v>1</v>
      </c>
      <c r="XQ39" s="127">
        <v>2000</v>
      </c>
      <c r="XR39" s="126">
        <v>1</v>
      </c>
      <c r="XS39" s="126"/>
      <c r="XT39" s="128">
        <v>60</v>
      </c>
      <c r="XU39" s="128">
        <v>15</v>
      </c>
      <c r="XV39" s="126">
        <v>0.5</v>
      </c>
      <c r="XW39" s="126"/>
      <c r="XX39" s="126">
        <v>0.5</v>
      </c>
      <c r="XY39" s="126"/>
      <c r="XZ39" s="126">
        <v>1</v>
      </c>
      <c r="YA39" s="126"/>
      <c r="YB39" s="126"/>
      <c r="YC39" s="126">
        <v>0.33333333333333298</v>
      </c>
      <c r="YD39" s="126">
        <v>0.66666666666666696</v>
      </c>
      <c r="YE39" s="126">
        <v>0.33333333333333298</v>
      </c>
      <c r="YF39" s="126">
        <v>0.66666666666666696</v>
      </c>
      <c r="YG39" s="126">
        <v>0</v>
      </c>
      <c r="YH39" s="126">
        <v>1</v>
      </c>
      <c r="YI39" s="126">
        <v>0</v>
      </c>
      <c r="YJ39" s="126">
        <v>0.5</v>
      </c>
      <c r="YK39" s="126">
        <v>0</v>
      </c>
      <c r="YL39" s="126">
        <v>0.5</v>
      </c>
      <c r="YM39" s="126">
        <v>0</v>
      </c>
      <c r="YN39" s="126">
        <v>0.5</v>
      </c>
      <c r="YO39" s="126">
        <v>0</v>
      </c>
      <c r="YP39" s="126">
        <v>0.25</v>
      </c>
      <c r="YQ39" s="126">
        <v>0.25</v>
      </c>
      <c r="YR39" s="126">
        <v>0</v>
      </c>
      <c r="YS39" s="126">
        <v>0</v>
      </c>
      <c r="YT39" s="126">
        <v>0</v>
      </c>
      <c r="YU39" s="126">
        <v>0</v>
      </c>
      <c r="YV39" s="126">
        <v>0.5</v>
      </c>
      <c r="YW39" s="126">
        <v>0.5</v>
      </c>
      <c r="YX39" s="126">
        <v>1</v>
      </c>
      <c r="YY39" s="127">
        <v>2750</v>
      </c>
      <c r="YZ39" s="126"/>
      <c r="ZA39" s="126">
        <v>1</v>
      </c>
      <c r="ZB39" s="126"/>
      <c r="ZC39" s="128">
        <v>0</v>
      </c>
      <c r="ZD39" s="128">
        <v>0</v>
      </c>
      <c r="ZE39" s="126">
        <v>0.33333333333333298</v>
      </c>
      <c r="ZF39" s="126"/>
      <c r="ZG39" s="126">
        <v>0.66666666666666696</v>
      </c>
      <c r="ZH39" s="126"/>
      <c r="ZI39" s="126">
        <v>1</v>
      </c>
      <c r="ZJ39" s="126"/>
      <c r="ZK39" s="126">
        <v>1</v>
      </c>
      <c r="ZL39" s="126"/>
      <c r="ZM39" s="126"/>
      <c r="ZN39" s="126">
        <v>0.33333333333333298</v>
      </c>
      <c r="ZO39" s="126">
        <v>0.66666666666666696</v>
      </c>
      <c r="ZP39" s="126">
        <v>0</v>
      </c>
      <c r="ZQ39" s="126">
        <v>1</v>
      </c>
      <c r="ZR39" s="126">
        <v>0</v>
      </c>
      <c r="ZS39" s="126">
        <v>0.5</v>
      </c>
      <c r="ZT39" s="126">
        <v>0</v>
      </c>
      <c r="ZU39" s="126">
        <v>0</v>
      </c>
      <c r="ZV39" s="126">
        <v>0</v>
      </c>
      <c r="ZW39" s="126">
        <v>1</v>
      </c>
      <c r="ZX39" s="126">
        <v>0</v>
      </c>
      <c r="ZY39" s="126">
        <v>0.5</v>
      </c>
      <c r="ZZ39" s="126">
        <v>0</v>
      </c>
      <c r="AAA39" s="126">
        <v>0</v>
      </c>
      <c r="AAB39" s="126">
        <v>0.5</v>
      </c>
      <c r="AAC39" s="126">
        <v>0</v>
      </c>
      <c r="AAD39" s="126">
        <v>0</v>
      </c>
      <c r="AAE39" s="126">
        <v>0.25</v>
      </c>
      <c r="AAF39" s="126">
        <v>0.75</v>
      </c>
      <c r="AAG39" s="126">
        <v>1</v>
      </c>
      <c r="AAH39" s="127">
        <v>275</v>
      </c>
      <c r="AAI39" s="126"/>
      <c r="AAJ39" s="126">
        <v>0.25</v>
      </c>
      <c r="AAK39" s="126">
        <v>0.75</v>
      </c>
      <c r="AAL39" s="128">
        <v>0.5</v>
      </c>
      <c r="AAM39" s="128">
        <v>1</v>
      </c>
      <c r="AAN39" s="126">
        <v>0.5</v>
      </c>
      <c r="AAO39" s="126"/>
      <c r="AAP39" s="126">
        <v>0.5</v>
      </c>
      <c r="AAQ39" s="126"/>
      <c r="AAR39" s="126"/>
      <c r="AAS39" s="126">
        <v>1</v>
      </c>
      <c r="AAT39" s="126"/>
      <c r="AAU39" s="126">
        <v>1</v>
      </c>
      <c r="AAV39" s="126"/>
      <c r="AAW39" s="126">
        <v>1</v>
      </c>
      <c r="AAX39" s="127">
        <v>1500</v>
      </c>
      <c r="AAY39" s="126"/>
      <c r="AAZ39" s="126">
        <v>0.66666666666666696</v>
      </c>
      <c r="ABA39" s="126">
        <v>0.33333333333333298</v>
      </c>
      <c r="ABB39" s="128">
        <v>7</v>
      </c>
      <c r="ABC39" s="128">
        <v>5</v>
      </c>
      <c r="ABD39" s="126">
        <v>1</v>
      </c>
      <c r="ABE39" s="126"/>
      <c r="ABF39" s="126"/>
      <c r="ABG39" s="126"/>
      <c r="ABH39" s="126"/>
      <c r="ABI39" s="126"/>
      <c r="ABJ39" s="126">
        <v>1</v>
      </c>
      <c r="ABK39" s="126"/>
      <c r="ABL39" s="126">
        <v>0.16666666666666699</v>
      </c>
      <c r="ABM39" s="126">
        <v>0.83333333333333304</v>
      </c>
      <c r="ABN39" s="126">
        <v>0</v>
      </c>
      <c r="ABO39" s="126">
        <v>0.4</v>
      </c>
      <c r="ABP39" s="126">
        <v>0</v>
      </c>
      <c r="ABQ39" s="126">
        <v>0.6</v>
      </c>
      <c r="ABR39" s="126">
        <v>0</v>
      </c>
      <c r="ABS39" s="126">
        <v>0.2</v>
      </c>
      <c r="ABT39" s="126">
        <v>0</v>
      </c>
      <c r="ABU39" s="126">
        <v>0.4</v>
      </c>
      <c r="ABV39" s="126">
        <v>0</v>
      </c>
      <c r="ABW39" s="126">
        <v>0.4</v>
      </c>
      <c r="ABX39" s="126">
        <v>0.2</v>
      </c>
      <c r="ABY39" s="126">
        <v>0</v>
      </c>
      <c r="ABZ39" s="126">
        <v>0.8</v>
      </c>
      <c r="ACA39" s="126">
        <v>0</v>
      </c>
      <c r="ACB39" s="126">
        <v>0</v>
      </c>
      <c r="ACC39" s="126">
        <v>1</v>
      </c>
      <c r="ACD39" s="126"/>
      <c r="ACE39" s="126">
        <v>1</v>
      </c>
      <c r="ACF39" s="127"/>
      <c r="ACG39" s="126">
        <v>0.169014084507042</v>
      </c>
      <c r="ACH39" s="126">
        <v>0.83098591549295797</v>
      </c>
      <c r="ACI39" s="126">
        <v>0.101694915254237</v>
      </c>
      <c r="ACJ39" s="126">
        <v>0.69491525423728795</v>
      </c>
      <c r="ACK39" s="126">
        <v>0.81355932203389802</v>
      </c>
      <c r="ACL39" s="126">
        <v>1.6949152542372899E-2</v>
      </c>
      <c r="ACM39" s="126">
        <v>0</v>
      </c>
      <c r="ACN39" s="126">
        <v>0</v>
      </c>
      <c r="ACO39" s="126">
        <v>0.80281690140845097</v>
      </c>
      <c r="ACP39" s="126">
        <v>0.19718309859154901</v>
      </c>
      <c r="ACQ39" s="126">
        <v>7.1428571428571397E-2</v>
      </c>
      <c r="ACR39" s="126">
        <v>0.35714285714285698</v>
      </c>
      <c r="ACS39" s="126">
        <v>0.14285714285714299</v>
      </c>
      <c r="ACT39" s="126">
        <v>0.92857142857142805</v>
      </c>
      <c r="ACU39" s="126">
        <v>0</v>
      </c>
      <c r="ACV39" s="126">
        <v>0</v>
      </c>
      <c r="ACW39" s="126">
        <v>0</v>
      </c>
      <c r="ACX39" s="126">
        <v>0.12676056338028199</v>
      </c>
      <c r="ACY39" s="126">
        <v>0.87323943661971803</v>
      </c>
      <c r="ACZ39" s="126">
        <v>0.67741935483870996</v>
      </c>
      <c r="ADA39" s="126">
        <v>4.8387096774193498E-2</v>
      </c>
      <c r="ADB39" s="126">
        <v>0.33870967741935498</v>
      </c>
      <c r="ADC39" s="126">
        <v>0.5</v>
      </c>
      <c r="ADD39" s="126">
        <v>0.61290322580645196</v>
      </c>
      <c r="ADE39" s="126">
        <v>3.2258064516128997E-2</v>
      </c>
      <c r="ADF39" s="126">
        <v>0</v>
      </c>
      <c r="ADG39" s="126">
        <v>0</v>
      </c>
      <c r="ADH39" s="126">
        <v>0</v>
      </c>
      <c r="ADI39" s="126"/>
      <c r="ADJ39" s="126">
        <v>0.45070422535211302</v>
      </c>
      <c r="ADK39" s="126">
        <v>0.54929577464788704</v>
      </c>
      <c r="ADL39" s="126">
        <v>0.58974358974358998</v>
      </c>
      <c r="ADM39" s="126">
        <v>0.102564102564103</v>
      </c>
      <c r="ADN39" s="126">
        <v>0.256410256410256</v>
      </c>
      <c r="ADO39" s="126">
        <v>0.487179487179487</v>
      </c>
      <c r="ADP39" s="126">
        <v>0.512820512820513</v>
      </c>
      <c r="ADQ39" s="126">
        <v>0</v>
      </c>
      <c r="ADR39" s="126">
        <v>0</v>
      </c>
      <c r="ADS39" s="126">
        <v>0</v>
      </c>
      <c r="ADT39" s="126">
        <v>0</v>
      </c>
      <c r="ADU39" s="126">
        <v>0.91549295774647899</v>
      </c>
      <c r="ADV39" s="126">
        <v>0</v>
      </c>
      <c r="ADW39" s="126">
        <v>0</v>
      </c>
      <c r="ADX39" s="126">
        <v>0</v>
      </c>
      <c r="ADY39" s="126">
        <v>0</v>
      </c>
      <c r="ADZ39" s="126">
        <v>1.4084507042253501E-2</v>
      </c>
      <c r="AEA39" s="126">
        <v>0</v>
      </c>
      <c r="AEB39" s="126">
        <v>2.8169014084507001E-2</v>
      </c>
      <c r="AEC39" s="126">
        <v>7.0422535211267595E-2</v>
      </c>
      <c r="AED39" s="126">
        <v>0</v>
      </c>
      <c r="AEE39" s="126">
        <v>0</v>
      </c>
      <c r="AEF39" s="126">
        <v>0</v>
      </c>
      <c r="AEG39" s="126">
        <v>0</v>
      </c>
      <c r="AEH39" s="126">
        <v>7.0422535211267595E-2</v>
      </c>
      <c r="AEI39" s="126">
        <v>0.92957746478873204</v>
      </c>
      <c r="AEJ39" s="126">
        <v>0.95774647887323905</v>
      </c>
      <c r="AEK39" s="126">
        <v>0</v>
      </c>
      <c r="AEL39" s="126">
        <v>0</v>
      </c>
      <c r="AEM39" s="126">
        <v>0</v>
      </c>
      <c r="AEN39" s="126">
        <v>0</v>
      </c>
      <c r="AEO39" s="126">
        <v>2.8169014084507001E-2</v>
      </c>
      <c r="AEP39" s="126">
        <v>2.8169014084507001E-2</v>
      </c>
      <c r="AEQ39" s="126">
        <v>0</v>
      </c>
      <c r="AER39" s="126">
        <v>0</v>
      </c>
      <c r="AES39" s="126">
        <v>1.4084507042253501E-2</v>
      </c>
      <c r="AET39" s="126">
        <v>0</v>
      </c>
      <c r="AEU39" s="126">
        <v>5.63380281690141E-2</v>
      </c>
      <c r="AEV39" s="126">
        <v>0.40845070422535201</v>
      </c>
      <c r="AEW39" s="126">
        <v>0.49295774647887303</v>
      </c>
      <c r="AEX39" s="126">
        <v>0.71830985915492995</v>
      </c>
      <c r="AEY39" s="126">
        <v>0.28169014084506999</v>
      </c>
      <c r="AEZ39" s="126">
        <v>0</v>
      </c>
      <c r="AFA39" s="126">
        <v>2.8169014084507001E-2</v>
      </c>
      <c r="AFB39" s="126">
        <v>0</v>
      </c>
      <c r="AFC39" s="126">
        <v>0.70422535211267601</v>
      </c>
      <c r="AFD39" s="126">
        <v>7.0422535211267595E-2</v>
      </c>
      <c r="AFE39" s="126">
        <v>0.26760563380281699</v>
      </c>
      <c r="AFF39" s="126">
        <v>0.23943661971831001</v>
      </c>
      <c r="AFG39" s="126">
        <v>9.8591549295774697E-2</v>
      </c>
      <c r="AFH39" s="126">
        <v>0.140845070422535</v>
      </c>
      <c r="AFI39" s="126">
        <v>0</v>
      </c>
      <c r="AFJ39" s="126">
        <v>0</v>
      </c>
      <c r="AFK39" s="126">
        <v>1.4084507042253501E-2</v>
      </c>
      <c r="AFL39" s="126">
        <v>4.2253521126760597E-2</v>
      </c>
      <c r="AFM39" s="126">
        <v>1.4084507042253501E-2</v>
      </c>
      <c r="AFN39" s="126">
        <v>0</v>
      </c>
      <c r="AFO39" s="126">
        <v>0</v>
      </c>
      <c r="AFP39" s="126">
        <v>0</v>
      </c>
      <c r="AFQ39" s="126">
        <v>0</v>
      </c>
      <c r="AFR39" s="126">
        <v>0</v>
      </c>
      <c r="AFS39" s="126">
        <v>0</v>
      </c>
      <c r="AFT39" s="126">
        <v>0.77464788732394396</v>
      </c>
      <c r="AFU39" s="126">
        <v>0.309859154929577</v>
      </c>
      <c r="AFV39" s="126">
        <v>0.26760563380281699</v>
      </c>
      <c r="AFW39" s="126">
        <v>0</v>
      </c>
      <c r="AFX39" s="126">
        <v>1.4084507042253501E-2</v>
      </c>
      <c r="AFY39" s="126">
        <v>0</v>
      </c>
      <c r="AFZ39" s="126">
        <v>0</v>
      </c>
      <c r="AGA39" s="126">
        <v>0</v>
      </c>
      <c r="AGB39" s="126">
        <v>0</v>
      </c>
      <c r="AGC39" s="126">
        <v>0.309859154929577</v>
      </c>
      <c r="AGD39" s="126">
        <v>0.54929577464788704</v>
      </c>
      <c r="AGE39" s="126"/>
      <c r="AGF39" s="126">
        <v>0.140845070422535</v>
      </c>
    </row>
    <row r="40" spans="1:864" s="129" customFormat="1" ht="17.5" x14ac:dyDescent="0.35">
      <c r="A40" s="233"/>
      <c r="B40" s="125" t="s">
        <v>4286</v>
      </c>
      <c r="C40" s="130">
        <v>71</v>
      </c>
      <c r="D40" s="130"/>
      <c r="E40" s="130">
        <v>15</v>
      </c>
      <c r="F40" s="130">
        <v>56</v>
      </c>
      <c r="G40" s="130"/>
      <c r="H40" s="130">
        <v>15</v>
      </c>
      <c r="I40" s="130">
        <v>4</v>
      </c>
      <c r="J40" s="130">
        <v>35</v>
      </c>
      <c r="K40" s="130">
        <v>3</v>
      </c>
      <c r="L40" s="130">
        <v>14</v>
      </c>
      <c r="M40" s="130">
        <v>4</v>
      </c>
      <c r="N40" s="130"/>
      <c r="O40" s="130">
        <v>4</v>
      </c>
      <c r="P40" s="130">
        <v>4</v>
      </c>
      <c r="Q40" s="130"/>
      <c r="R40" s="130">
        <v>4</v>
      </c>
      <c r="S40" s="130"/>
      <c r="T40" s="130">
        <v>4</v>
      </c>
      <c r="U40" s="130">
        <v>4</v>
      </c>
      <c r="V40" s="130">
        <v>2</v>
      </c>
      <c r="W40" s="130"/>
      <c r="X40" s="130"/>
      <c r="Y40" s="130">
        <v>2</v>
      </c>
      <c r="Z40" s="130"/>
      <c r="AA40" s="130">
        <v>2</v>
      </c>
      <c r="AB40" s="130"/>
      <c r="AC40" s="130">
        <v>2</v>
      </c>
      <c r="AD40" s="130"/>
      <c r="AE40" s="130"/>
      <c r="AF40" s="130">
        <v>4</v>
      </c>
      <c r="AG40" s="130">
        <v>0</v>
      </c>
      <c r="AH40" s="130">
        <v>4</v>
      </c>
      <c r="AI40" s="130">
        <v>0</v>
      </c>
      <c r="AJ40" s="130">
        <v>4</v>
      </c>
      <c r="AK40" s="130">
        <v>0</v>
      </c>
      <c r="AL40" s="130">
        <v>0</v>
      </c>
      <c r="AM40" s="130">
        <v>0</v>
      </c>
      <c r="AN40" s="130">
        <v>3</v>
      </c>
      <c r="AO40" s="130">
        <v>0</v>
      </c>
      <c r="AP40" s="130">
        <v>0</v>
      </c>
      <c r="AQ40" s="130">
        <v>0</v>
      </c>
      <c r="AR40" s="130">
        <v>0</v>
      </c>
      <c r="AS40" s="130">
        <v>2</v>
      </c>
      <c r="AT40" s="130">
        <v>0</v>
      </c>
      <c r="AU40" s="130">
        <v>0</v>
      </c>
      <c r="AV40" s="130">
        <v>6</v>
      </c>
      <c r="AW40" s="130"/>
      <c r="AX40" s="130"/>
      <c r="AY40" s="130">
        <v>6</v>
      </c>
      <c r="AZ40" s="130">
        <v>6</v>
      </c>
      <c r="BA40" s="130"/>
      <c r="BB40" s="130">
        <v>5</v>
      </c>
      <c r="BC40" s="130">
        <v>1</v>
      </c>
      <c r="BD40" s="130">
        <v>6</v>
      </c>
      <c r="BE40" s="130">
        <v>6</v>
      </c>
      <c r="BF40" s="130">
        <v>1</v>
      </c>
      <c r="BG40" s="130"/>
      <c r="BH40" s="130">
        <v>5</v>
      </c>
      <c r="BI40" s="130"/>
      <c r="BJ40" s="130">
        <v>5</v>
      </c>
      <c r="BK40" s="130">
        <v>1</v>
      </c>
      <c r="BL40" s="130"/>
      <c r="BM40" s="130"/>
      <c r="BN40" s="130">
        <v>1</v>
      </c>
      <c r="BO40" s="130">
        <v>5</v>
      </c>
      <c r="BP40" s="130">
        <v>0</v>
      </c>
      <c r="BQ40" s="130">
        <v>5</v>
      </c>
      <c r="BR40" s="130">
        <v>0</v>
      </c>
      <c r="BS40" s="130">
        <v>4</v>
      </c>
      <c r="BT40" s="130">
        <v>0</v>
      </c>
      <c r="BU40" s="130">
        <v>0</v>
      </c>
      <c r="BV40" s="130">
        <v>0</v>
      </c>
      <c r="BW40" s="130">
        <v>2</v>
      </c>
      <c r="BX40" s="130">
        <v>0</v>
      </c>
      <c r="BY40" s="130">
        <v>0</v>
      </c>
      <c r="BZ40" s="130">
        <v>0</v>
      </c>
      <c r="CA40" s="130">
        <v>0</v>
      </c>
      <c r="CB40" s="130">
        <v>0</v>
      </c>
      <c r="CC40" s="130">
        <v>0</v>
      </c>
      <c r="CD40" s="130">
        <v>0</v>
      </c>
      <c r="CE40" s="130">
        <v>3</v>
      </c>
      <c r="CF40" s="130">
        <v>3</v>
      </c>
      <c r="CG40" s="130">
        <v>6</v>
      </c>
      <c r="CH40" s="130">
        <v>6</v>
      </c>
      <c r="CI40" s="130"/>
      <c r="CJ40" s="130">
        <v>5</v>
      </c>
      <c r="CK40" s="130">
        <v>1</v>
      </c>
      <c r="CL40" s="130">
        <v>6</v>
      </c>
      <c r="CM40" s="130">
        <v>6</v>
      </c>
      <c r="CN40" s="130">
        <v>5</v>
      </c>
      <c r="CO40" s="130"/>
      <c r="CP40" s="130">
        <v>1</v>
      </c>
      <c r="CQ40" s="130"/>
      <c r="CR40" s="130">
        <v>1</v>
      </c>
      <c r="CS40" s="130">
        <v>5</v>
      </c>
      <c r="CT40" s="130"/>
      <c r="CU40" s="130"/>
      <c r="CV40" s="130"/>
      <c r="CW40" s="130"/>
      <c r="CX40" s="130"/>
      <c r="CY40" s="130">
        <v>6</v>
      </c>
      <c r="CZ40" s="130">
        <v>0</v>
      </c>
      <c r="DA40" s="130">
        <v>6</v>
      </c>
      <c r="DB40" s="130">
        <v>0</v>
      </c>
      <c r="DC40" s="130">
        <v>5</v>
      </c>
      <c r="DD40" s="130">
        <v>0</v>
      </c>
      <c r="DE40" s="130">
        <v>3</v>
      </c>
      <c r="DF40" s="130">
        <v>0</v>
      </c>
      <c r="DG40" s="130">
        <v>3</v>
      </c>
      <c r="DH40" s="130">
        <v>0</v>
      </c>
      <c r="DI40" s="130">
        <v>0</v>
      </c>
      <c r="DJ40" s="130">
        <v>0</v>
      </c>
      <c r="DK40" s="130">
        <v>0</v>
      </c>
      <c r="DL40" s="130">
        <v>1</v>
      </c>
      <c r="DM40" s="130">
        <v>0</v>
      </c>
      <c r="DN40" s="130">
        <v>0</v>
      </c>
      <c r="DO40" s="130">
        <v>2</v>
      </c>
      <c r="DP40" s="130">
        <v>2</v>
      </c>
      <c r="DQ40" s="130">
        <v>4</v>
      </c>
      <c r="DR40" s="130">
        <v>4</v>
      </c>
      <c r="DS40" s="130"/>
      <c r="DT40" s="130">
        <v>4</v>
      </c>
      <c r="DU40" s="130"/>
      <c r="DV40" s="130">
        <v>4</v>
      </c>
      <c r="DW40" s="130">
        <v>4</v>
      </c>
      <c r="DX40" s="130">
        <v>2</v>
      </c>
      <c r="DY40" s="130"/>
      <c r="DZ40" s="130">
        <v>2</v>
      </c>
      <c r="EA40" s="130"/>
      <c r="EB40" s="130">
        <v>2</v>
      </c>
      <c r="EC40" s="130">
        <v>1</v>
      </c>
      <c r="ED40" s="130"/>
      <c r="EE40" s="130"/>
      <c r="EF40" s="130">
        <v>1</v>
      </c>
      <c r="EG40" s="130">
        <v>2</v>
      </c>
      <c r="EH40" s="130">
        <v>2</v>
      </c>
      <c r="EI40" s="130">
        <v>0</v>
      </c>
      <c r="EJ40" s="130">
        <v>2</v>
      </c>
      <c r="EK40" s="130">
        <v>0</v>
      </c>
      <c r="EL40" s="130">
        <v>2</v>
      </c>
      <c r="EM40" s="130">
        <v>0</v>
      </c>
      <c r="EN40" s="130">
        <v>0</v>
      </c>
      <c r="EO40" s="130">
        <v>0</v>
      </c>
      <c r="EP40" s="130">
        <v>1</v>
      </c>
      <c r="EQ40" s="130">
        <v>0</v>
      </c>
      <c r="ER40" s="130">
        <v>0</v>
      </c>
      <c r="ES40" s="130">
        <v>0</v>
      </c>
      <c r="ET40" s="130">
        <v>0</v>
      </c>
      <c r="EU40" s="130">
        <v>1</v>
      </c>
      <c r="EV40" s="130">
        <v>0</v>
      </c>
      <c r="EW40" s="130">
        <v>0</v>
      </c>
      <c r="EX40" s="130">
        <v>3</v>
      </c>
      <c r="EY40" s="130">
        <v>2</v>
      </c>
      <c r="EZ40" s="130">
        <v>5</v>
      </c>
      <c r="FA40" s="130">
        <v>5</v>
      </c>
      <c r="FB40" s="130"/>
      <c r="FC40" s="130">
        <v>5</v>
      </c>
      <c r="FD40" s="130"/>
      <c r="FE40" s="130">
        <v>5</v>
      </c>
      <c r="FF40" s="130">
        <v>5</v>
      </c>
      <c r="FG40" s="130">
        <v>2</v>
      </c>
      <c r="FH40" s="130"/>
      <c r="FI40" s="130">
        <v>3</v>
      </c>
      <c r="FJ40" s="130"/>
      <c r="FK40" s="130">
        <v>3</v>
      </c>
      <c r="FL40" s="130"/>
      <c r="FM40" s="130"/>
      <c r="FN40" s="130"/>
      <c r="FO40" s="130">
        <v>1</v>
      </c>
      <c r="FP40" s="130">
        <v>1</v>
      </c>
      <c r="FQ40" s="130">
        <v>2</v>
      </c>
      <c r="FR40" s="130">
        <v>3</v>
      </c>
      <c r="FS40" s="130">
        <v>0</v>
      </c>
      <c r="FT40" s="130">
        <v>3</v>
      </c>
      <c r="FU40" s="130">
        <v>0</v>
      </c>
      <c r="FV40" s="130">
        <v>3</v>
      </c>
      <c r="FW40" s="130">
        <v>0</v>
      </c>
      <c r="FX40" s="130">
        <v>1</v>
      </c>
      <c r="FY40" s="130">
        <v>0</v>
      </c>
      <c r="FZ40" s="130">
        <v>2</v>
      </c>
      <c r="GA40" s="130">
        <v>0</v>
      </c>
      <c r="GB40" s="130">
        <v>0</v>
      </c>
      <c r="GC40" s="130">
        <v>0</v>
      </c>
      <c r="GD40" s="130">
        <v>0</v>
      </c>
      <c r="GE40" s="130">
        <v>1</v>
      </c>
      <c r="GF40" s="130">
        <v>0</v>
      </c>
      <c r="GG40" s="130">
        <v>0</v>
      </c>
      <c r="GH40" s="130"/>
      <c r="GI40" s="130">
        <v>4</v>
      </c>
      <c r="GJ40" s="130"/>
      <c r="GK40" s="130">
        <v>4</v>
      </c>
      <c r="GL40" s="130">
        <v>4</v>
      </c>
      <c r="GM40" s="130"/>
      <c r="GN40" s="130">
        <v>2</v>
      </c>
      <c r="GO40" s="130">
        <v>2</v>
      </c>
      <c r="GP40" s="130">
        <v>4</v>
      </c>
      <c r="GQ40" s="130">
        <v>4</v>
      </c>
      <c r="GR40" s="130"/>
      <c r="GS40" s="130"/>
      <c r="GT40" s="130">
        <v>4</v>
      </c>
      <c r="GU40" s="130"/>
      <c r="GV40" s="130">
        <v>4</v>
      </c>
      <c r="GW40" s="130"/>
      <c r="GX40" s="130"/>
      <c r="GY40" s="130"/>
      <c r="GZ40" s="130">
        <v>1</v>
      </c>
      <c r="HA40" s="130">
        <v>3</v>
      </c>
      <c r="HB40" s="130">
        <v>0</v>
      </c>
      <c r="HC40" s="130">
        <v>3</v>
      </c>
      <c r="HD40" s="130">
        <v>0</v>
      </c>
      <c r="HE40" s="130">
        <v>3</v>
      </c>
      <c r="HF40" s="130">
        <v>0</v>
      </c>
      <c r="HG40" s="130">
        <v>0</v>
      </c>
      <c r="HH40" s="130">
        <v>0</v>
      </c>
      <c r="HI40" s="130">
        <v>1</v>
      </c>
      <c r="HJ40" s="130">
        <v>0</v>
      </c>
      <c r="HK40" s="130">
        <v>0</v>
      </c>
      <c r="HL40" s="130">
        <v>2</v>
      </c>
      <c r="HM40" s="130">
        <v>0</v>
      </c>
      <c r="HN40" s="130">
        <v>0</v>
      </c>
      <c r="HO40" s="130">
        <v>0</v>
      </c>
      <c r="HP40" s="130">
        <v>0</v>
      </c>
      <c r="HQ40" s="130">
        <v>2</v>
      </c>
      <c r="HR40" s="130">
        <v>3</v>
      </c>
      <c r="HS40" s="130">
        <v>5</v>
      </c>
      <c r="HT40" s="130">
        <v>5</v>
      </c>
      <c r="HU40" s="130"/>
      <c r="HV40" s="130">
        <v>2</v>
      </c>
      <c r="HW40" s="130">
        <v>3</v>
      </c>
      <c r="HX40" s="130">
        <v>5</v>
      </c>
      <c r="HY40" s="130">
        <v>5</v>
      </c>
      <c r="HZ40" s="130">
        <v>2</v>
      </c>
      <c r="IA40" s="130"/>
      <c r="IB40" s="130">
        <v>3</v>
      </c>
      <c r="IC40" s="130"/>
      <c r="ID40" s="130">
        <v>3</v>
      </c>
      <c r="IE40" s="130">
        <v>2</v>
      </c>
      <c r="IF40" s="130"/>
      <c r="IG40" s="130"/>
      <c r="IH40" s="130">
        <v>5</v>
      </c>
      <c r="II40" s="130">
        <v>0</v>
      </c>
      <c r="IJ40" s="130">
        <v>5</v>
      </c>
      <c r="IK40" s="130">
        <v>0</v>
      </c>
      <c r="IL40" s="130">
        <v>4</v>
      </c>
      <c r="IM40" s="130">
        <v>0</v>
      </c>
      <c r="IN40" s="130">
        <v>2</v>
      </c>
      <c r="IO40" s="130">
        <v>0</v>
      </c>
      <c r="IP40" s="130">
        <v>2</v>
      </c>
      <c r="IQ40" s="130">
        <v>0</v>
      </c>
      <c r="IR40" s="130">
        <v>0</v>
      </c>
      <c r="IS40" s="130">
        <v>0</v>
      </c>
      <c r="IT40" s="130">
        <v>0</v>
      </c>
      <c r="IU40" s="130">
        <v>0</v>
      </c>
      <c r="IV40" s="130">
        <v>0</v>
      </c>
      <c r="IW40" s="130">
        <v>0</v>
      </c>
      <c r="IX40" s="130">
        <v>2</v>
      </c>
      <c r="IY40" s="130">
        <v>2</v>
      </c>
      <c r="IZ40" s="130">
        <v>4</v>
      </c>
      <c r="JA40" s="130">
        <v>4</v>
      </c>
      <c r="JB40" s="130">
        <v>3</v>
      </c>
      <c r="JC40" s="130">
        <v>1</v>
      </c>
      <c r="JD40" s="130">
        <v>4</v>
      </c>
      <c r="JE40" s="130">
        <v>4</v>
      </c>
      <c r="JF40" s="130">
        <v>1</v>
      </c>
      <c r="JG40" s="130"/>
      <c r="JH40" s="130">
        <v>3</v>
      </c>
      <c r="JI40" s="130"/>
      <c r="JJ40" s="130">
        <v>3</v>
      </c>
      <c r="JK40" s="130"/>
      <c r="JL40" s="130">
        <v>1</v>
      </c>
      <c r="JM40" s="130"/>
      <c r="JN40" s="130">
        <v>4</v>
      </c>
      <c r="JO40" s="130">
        <v>0</v>
      </c>
      <c r="JP40" s="130">
        <v>4</v>
      </c>
      <c r="JQ40" s="130">
        <v>0</v>
      </c>
      <c r="JR40" s="130">
        <v>4</v>
      </c>
      <c r="JS40" s="130">
        <v>0</v>
      </c>
      <c r="JT40" s="130">
        <v>0</v>
      </c>
      <c r="JU40" s="130">
        <v>0</v>
      </c>
      <c r="JV40" s="130">
        <v>2</v>
      </c>
      <c r="JW40" s="130">
        <v>0</v>
      </c>
      <c r="JX40" s="130">
        <v>0</v>
      </c>
      <c r="JY40" s="130">
        <v>0</v>
      </c>
      <c r="JZ40" s="130">
        <v>0</v>
      </c>
      <c r="KA40" s="130">
        <v>0</v>
      </c>
      <c r="KB40" s="130">
        <v>0</v>
      </c>
      <c r="KC40" s="130">
        <v>0</v>
      </c>
      <c r="KD40" s="130">
        <v>2</v>
      </c>
      <c r="KE40" s="130">
        <v>1</v>
      </c>
      <c r="KF40" s="130">
        <v>1</v>
      </c>
      <c r="KG40" s="130">
        <v>2</v>
      </c>
      <c r="KH40" s="130"/>
      <c r="KI40" s="130">
        <v>2</v>
      </c>
      <c r="KJ40" s="130"/>
      <c r="KK40" s="130">
        <v>2</v>
      </c>
      <c r="KL40" s="130"/>
      <c r="KM40" s="130">
        <v>2</v>
      </c>
      <c r="KN40" s="130">
        <v>2</v>
      </c>
      <c r="KO40" s="130">
        <v>1</v>
      </c>
      <c r="KP40" s="130"/>
      <c r="KQ40" s="130">
        <v>1</v>
      </c>
      <c r="KR40" s="130"/>
      <c r="KS40" s="130"/>
      <c r="KT40" s="130"/>
      <c r="KU40" s="130"/>
      <c r="KV40" s="130">
        <v>2</v>
      </c>
      <c r="KW40" s="130"/>
      <c r="KX40" s="130">
        <v>0</v>
      </c>
      <c r="KY40" s="130">
        <v>0</v>
      </c>
      <c r="KZ40" s="130">
        <v>0</v>
      </c>
      <c r="LA40" s="130">
        <v>0</v>
      </c>
      <c r="LB40" s="130">
        <v>0</v>
      </c>
      <c r="LC40" s="130">
        <v>0</v>
      </c>
      <c r="LD40" s="130">
        <v>0</v>
      </c>
      <c r="LE40" s="130">
        <v>0</v>
      </c>
      <c r="LF40" s="130">
        <v>0</v>
      </c>
      <c r="LG40" s="130">
        <v>0</v>
      </c>
      <c r="LH40" s="130">
        <v>0</v>
      </c>
      <c r="LI40" s="130">
        <v>0</v>
      </c>
      <c r="LJ40" s="130">
        <v>0</v>
      </c>
      <c r="LK40" s="130">
        <v>0</v>
      </c>
      <c r="LL40" s="130">
        <v>0</v>
      </c>
      <c r="LM40" s="130"/>
      <c r="LN40" s="130">
        <v>3</v>
      </c>
      <c r="LO40" s="130">
        <v>1</v>
      </c>
      <c r="LP40" s="130">
        <v>2</v>
      </c>
      <c r="LQ40" s="130">
        <v>3</v>
      </c>
      <c r="LR40" s="130">
        <v>2</v>
      </c>
      <c r="LS40" s="130">
        <v>1</v>
      </c>
      <c r="LT40" s="130">
        <v>3</v>
      </c>
      <c r="LU40" s="130">
        <v>3</v>
      </c>
      <c r="LV40" s="130">
        <v>3</v>
      </c>
      <c r="LW40" s="130"/>
      <c r="LX40" s="130"/>
      <c r="LY40" s="130"/>
      <c r="LZ40" s="130"/>
      <c r="MA40" s="130"/>
      <c r="MB40" s="130"/>
      <c r="MC40" s="130"/>
      <c r="MD40" s="130"/>
      <c r="ME40" s="130">
        <v>3</v>
      </c>
      <c r="MF40" s="130">
        <v>0</v>
      </c>
      <c r="MG40" s="130">
        <v>3</v>
      </c>
      <c r="MH40" s="130">
        <v>0</v>
      </c>
      <c r="MI40" s="130">
        <v>3</v>
      </c>
      <c r="MJ40" s="130">
        <v>0</v>
      </c>
      <c r="MK40" s="130">
        <v>0</v>
      </c>
      <c r="ML40" s="130">
        <v>0</v>
      </c>
      <c r="MM40" s="130">
        <v>0</v>
      </c>
      <c r="MN40" s="130">
        <v>0</v>
      </c>
      <c r="MO40" s="130">
        <v>0</v>
      </c>
      <c r="MP40" s="130">
        <v>0</v>
      </c>
      <c r="MQ40" s="130">
        <v>0</v>
      </c>
      <c r="MR40" s="130">
        <v>0</v>
      </c>
      <c r="MS40" s="130">
        <v>0</v>
      </c>
      <c r="MT40" s="130">
        <v>0</v>
      </c>
      <c r="MU40" s="130">
        <v>5</v>
      </c>
      <c r="MV40" s="130">
        <v>1</v>
      </c>
      <c r="MW40" s="130">
        <v>1</v>
      </c>
      <c r="MX40" s="130">
        <v>5</v>
      </c>
      <c r="MY40" s="130">
        <v>6</v>
      </c>
      <c r="MZ40" s="130"/>
      <c r="NA40" s="130">
        <v>4</v>
      </c>
      <c r="NB40" s="130">
        <v>2</v>
      </c>
      <c r="NC40" s="130">
        <v>6</v>
      </c>
      <c r="ND40" s="130">
        <v>6</v>
      </c>
      <c r="NE40" s="130"/>
      <c r="NF40" s="130">
        <v>5</v>
      </c>
      <c r="NG40" s="130">
        <v>1</v>
      </c>
      <c r="NH40" s="130"/>
      <c r="NI40" s="130"/>
      <c r="NJ40" s="130"/>
      <c r="NK40" s="130"/>
      <c r="NL40" s="130">
        <v>1</v>
      </c>
      <c r="NM40" s="130"/>
      <c r="NN40" s="130"/>
      <c r="NO40" s="130"/>
      <c r="NP40" s="130">
        <v>6</v>
      </c>
      <c r="NQ40" s="130">
        <v>0</v>
      </c>
      <c r="NR40" s="130">
        <v>5</v>
      </c>
      <c r="NS40" s="130">
        <v>0</v>
      </c>
      <c r="NT40" s="130">
        <v>5</v>
      </c>
      <c r="NU40" s="130">
        <v>1</v>
      </c>
      <c r="NV40" s="130">
        <v>0</v>
      </c>
      <c r="NW40" s="130">
        <v>0</v>
      </c>
      <c r="NX40" s="130">
        <v>3</v>
      </c>
      <c r="NY40" s="130">
        <v>0</v>
      </c>
      <c r="NZ40" s="130">
        <v>2</v>
      </c>
      <c r="OA40" s="130">
        <v>1</v>
      </c>
      <c r="OB40" s="130">
        <v>0</v>
      </c>
      <c r="OC40" s="130">
        <v>0</v>
      </c>
      <c r="OD40" s="130">
        <v>0</v>
      </c>
      <c r="OE40" s="130">
        <v>0</v>
      </c>
      <c r="OF40" s="130">
        <v>4</v>
      </c>
      <c r="OG40" s="130"/>
      <c r="OH40" s="130">
        <v>1</v>
      </c>
      <c r="OI40" s="130">
        <v>3</v>
      </c>
      <c r="OJ40" s="130">
        <v>4</v>
      </c>
      <c r="OK40" s="130"/>
      <c r="OL40" s="130">
        <v>2</v>
      </c>
      <c r="OM40" s="130">
        <v>2</v>
      </c>
      <c r="ON40" s="130">
        <v>4</v>
      </c>
      <c r="OO40" s="130">
        <v>4</v>
      </c>
      <c r="OP40" s="130">
        <v>4</v>
      </c>
      <c r="OQ40" s="130"/>
      <c r="OR40" s="130"/>
      <c r="OS40" s="130"/>
      <c r="OT40" s="130"/>
      <c r="OU40" s="130"/>
      <c r="OV40" s="130"/>
      <c r="OW40" s="130"/>
      <c r="OX40" s="130"/>
      <c r="OY40" s="130">
        <v>4</v>
      </c>
      <c r="OZ40" s="130">
        <v>0</v>
      </c>
      <c r="PA40" s="130">
        <v>4</v>
      </c>
      <c r="PB40" s="130">
        <v>0</v>
      </c>
      <c r="PC40" s="130">
        <v>2</v>
      </c>
      <c r="PD40" s="130">
        <v>0</v>
      </c>
      <c r="PE40" s="130">
        <v>0</v>
      </c>
      <c r="PF40" s="130">
        <v>0</v>
      </c>
      <c r="PG40" s="130">
        <v>2</v>
      </c>
      <c r="PH40" s="130">
        <v>0</v>
      </c>
      <c r="PI40" s="130">
        <v>2</v>
      </c>
      <c r="PJ40" s="130">
        <v>1</v>
      </c>
      <c r="PK40" s="130">
        <v>0</v>
      </c>
      <c r="PL40" s="130">
        <v>0</v>
      </c>
      <c r="PM40" s="130">
        <v>0</v>
      </c>
      <c r="PN40" s="130">
        <v>0</v>
      </c>
      <c r="PO40" s="130"/>
      <c r="PP40" s="130">
        <v>4</v>
      </c>
      <c r="PQ40" s="130">
        <v>1</v>
      </c>
      <c r="PR40" s="130">
        <v>3</v>
      </c>
      <c r="PS40" s="130">
        <v>4</v>
      </c>
      <c r="PT40" s="130"/>
      <c r="PU40" s="130">
        <v>2</v>
      </c>
      <c r="PV40" s="130">
        <v>2</v>
      </c>
      <c r="PW40" s="130">
        <v>4</v>
      </c>
      <c r="PX40" s="130">
        <v>4</v>
      </c>
      <c r="PY40" s="130">
        <v>4</v>
      </c>
      <c r="PZ40" s="130"/>
      <c r="QA40" s="130"/>
      <c r="QB40" s="130"/>
      <c r="QC40" s="130"/>
      <c r="QD40" s="130"/>
      <c r="QE40" s="130"/>
      <c r="QF40" s="130"/>
      <c r="QG40" s="130">
        <v>4</v>
      </c>
      <c r="QH40" s="130">
        <v>0</v>
      </c>
      <c r="QI40" s="130">
        <v>1</v>
      </c>
      <c r="QJ40" s="130">
        <v>0</v>
      </c>
      <c r="QK40" s="130">
        <v>3</v>
      </c>
      <c r="QL40" s="130">
        <v>0</v>
      </c>
      <c r="QM40" s="130">
        <v>0</v>
      </c>
      <c r="QN40" s="130">
        <v>1</v>
      </c>
      <c r="QO40" s="130">
        <v>2</v>
      </c>
      <c r="QP40" s="130">
        <v>0</v>
      </c>
      <c r="QQ40" s="130">
        <v>1</v>
      </c>
      <c r="QR40" s="130">
        <v>1</v>
      </c>
      <c r="QS40" s="130">
        <v>0</v>
      </c>
      <c r="QT40" s="130">
        <v>0</v>
      </c>
      <c r="QU40" s="130">
        <v>0</v>
      </c>
      <c r="QV40" s="130">
        <v>0</v>
      </c>
      <c r="QW40" s="130">
        <v>4</v>
      </c>
      <c r="QX40" s="130"/>
      <c r="QY40" s="130"/>
      <c r="QZ40" s="130">
        <v>4</v>
      </c>
      <c r="RA40" s="130">
        <v>4</v>
      </c>
      <c r="RB40" s="130">
        <v>2</v>
      </c>
      <c r="RC40" s="130">
        <v>2</v>
      </c>
      <c r="RD40" s="130">
        <v>4</v>
      </c>
      <c r="RE40" s="130">
        <v>4</v>
      </c>
      <c r="RF40" s="130"/>
      <c r="RG40" s="130"/>
      <c r="RH40" s="130">
        <v>4</v>
      </c>
      <c r="RI40" s="130"/>
      <c r="RJ40" s="130">
        <v>1</v>
      </c>
      <c r="RK40" s="130">
        <v>3</v>
      </c>
      <c r="RL40" s="130">
        <v>0</v>
      </c>
      <c r="RM40" s="130">
        <v>1</v>
      </c>
      <c r="RN40" s="130">
        <v>0</v>
      </c>
      <c r="RO40" s="130">
        <v>2</v>
      </c>
      <c r="RP40" s="130">
        <v>0</v>
      </c>
      <c r="RQ40" s="130">
        <v>0</v>
      </c>
      <c r="RR40" s="130">
        <v>0</v>
      </c>
      <c r="RS40" s="130">
        <v>0</v>
      </c>
      <c r="RT40" s="130">
        <v>0</v>
      </c>
      <c r="RU40" s="130">
        <v>0</v>
      </c>
      <c r="RV40" s="130">
        <v>0</v>
      </c>
      <c r="RW40" s="130">
        <v>0</v>
      </c>
      <c r="RX40" s="130">
        <v>2</v>
      </c>
      <c r="RY40" s="130">
        <v>0</v>
      </c>
      <c r="RZ40" s="130">
        <v>0</v>
      </c>
      <c r="SA40" s="130">
        <v>6</v>
      </c>
      <c r="SB40" s="130"/>
      <c r="SC40" s="130">
        <v>6</v>
      </c>
      <c r="SD40" s="130">
        <v>6</v>
      </c>
      <c r="SE40" s="130"/>
      <c r="SF40" s="130">
        <v>6</v>
      </c>
      <c r="SG40" s="130"/>
      <c r="SH40" s="130">
        <v>6</v>
      </c>
      <c r="SI40" s="130">
        <v>6</v>
      </c>
      <c r="SJ40" s="130">
        <v>3</v>
      </c>
      <c r="SK40" s="130"/>
      <c r="SL40" s="130">
        <v>3</v>
      </c>
      <c r="SM40" s="130"/>
      <c r="SN40" s="130">
        <v>3</v>
      </c>
      <c r="SO40" s="130">
        <v>3</v>
      </c>
      <c r="SP40" s="130"/>
      <c r="SQ40" s="130"/>
      <c r="SR40" s="130"/>
      <c r="SS40" s="130">
        <v>1</v>
      </c>
      <c r="ST40" s="130">
        <v>5</v>
      </c>
      <c r="SU40" s="130">
        <v>0</v>
      </c>
      <c r="SV40" s="130">
        <v>5</v>
      </c>
      <c r="SW40" s="130">
        <v>0</v>
      </c>
      <c r="SX40" s="130">
        <v>4</v>
      </c>
      <c r="SY40" s="130">
        <v>0</v>
      </c>
      <c r="SZ40" s="130">
        <v>0</v>
      </c>
      <c r="TA40" s="130">
        <v>0</v>
      </c>
      <c r="TB40" s="130">
        <v>1</v>
      </c>
      <c r="TC40" s="130">
        <v>0</v>
      </c>
      <c r="TD40" s="130">
        <v>1</v>
      </c>
      <c r="TE40" s="130">
        <v>0</v>
      </c>
      <c r="TF40" s="130">
        <v>0</v>
      </c>
      <c r="TG40" s="130">
        <v>1</v>
      </c>
      <c r="TH40" s="130">
        <v>0</v>
      </c>
      <c r="TI40" s="130">
        <v>0</v>
      </c>
      <c r="TJ40" s="130">
        <v>2</v>
      </c>
      <c r="TK40" s="130">
        <v>4</v>
      </c>
      <c r="TL40" s="130"/>
      <c r="TM40" s="130">
        <v>6</v>
      </c>
      <c r="TN40" s="130">
        <v>6</v>
      </c>
      <c r="TO40" s="130"/>
      <c r="TP40" s="130">
        <v>6</v>
      </c>
      <c r="TQ40" s="130"/>
      <c r="TR40" s="130">
        <v>6</v>
      </c>
      <c r="TS40" s="130">
        <v>6</v>
      </c>
      <c r="TT40" s="130">
        <v>4</v>
      </c>
      <c r="TU40" s="130"/>
      <c r="TV40" s="130">
        <v>2</v>
      </c>
      <c r="TW40" s="130"/>
      <c r="TX40" s="130">
        <v>2</v>
      </c>
      <c r="TY40" s="130"/>
      <c r="TZ40" s="130">
        <v>1</v>
      </c>
      <c r="UA40" s="130">
        <v>3</v>
      </c>
      <c r="UB40" s="130"/>
      <c r="UC40" s="130"/>
      <c r="UD40" s="130">
        <v>6</v>
      </c>
      <c r="UE40" s="130">
        <v>0</v>
      </c>
      <c r="UF40" s="130">
        <v>4</v>
      </c>
      <c r="UG40" s="130">
        <v>0</v>
      </c>
      <c r="UH40" s="130">
        <v>5</v>
      </c>
      <c r="UI40" s="130">
        <v>0</v>
      </c>
      <c r="UJ40" s="130">
        <v>0</v>
      </c>
      <c r="UK40" s="130">
        <v>0</v>
      </c>
      <c r="UL40" s="130">
        <v>3</v>
      </c>
      <c r="UM40" s="130">
        <v>1</v>
      </c>
      <c r="UN40" s="130">
        <v>1</v>
      </c>
      <c r="UO40" s="130">
        <v>0</v>
      </c>
      <c r="UP40" s="130">
        <v>0</v>
      </c>
      <c r="UQ40" s="130">
        <v>2</v>
      </c>
      <c r="UR40" s="130">
        <v>0</v>
      </c>
      <c r="US40" s="130">
        <v>0</v>
      </c>
      <c r="UT40" s="130">
        <v>3</v>
      </c>
      <c r="UU40" s="130">
        <v>2</v>
      </c>
      <c r="UV40" s="130"/>
      <c r="UW40" s="130">
        <v>5</v>
      </c>
      <c r="UX40" s="130"/>
      <c r="UY40" s="130">
        <v>5</v>
      </c>
      <c r="UZ40" s="130"/>
      <c r="VA40" s="130">
        <v>5</v>
      </c>
      <c r="VB40" s="130"/>
      <c r="VC40" s="130">
        <v>5</v>
      </c>
      <c r="VD40" s="130"/>
      <c r="VE40" s="130">
        <v>5</v>
      </c>
      <c r="VF40" s="130">
        <v>5</v>
      </c>
      <c r="VG40" s="130">
        <v>3</v>
      </c>
      <c r="VH40" s="130"/>
      <c r="VI40" s="130">
        <v>2</v>
      </c>
      <c r="VJ40" s="130"/>
      <c r="VK40" s="130">
        <v>2</v>
      </c>
      <c r="VL40" s="130">
        <v>3</v>
      </c>
      <c r="VM40" s="130"/>
      <c r="VN40" s="130"/>
      <c r="VO40" s="130">
        <v>5</v>
      </c>
      <c r="VP40" s="130">
        <v>0</v>
      </c>
      <c r="VQ40" s="130">
        <v>5</v>
      </c>
      <c r="VR40" s="130">
        <v>0</v>
      </c>
      <c r="VS40" s="130">
        <v>5</v>
      </c>
      <c r="VT40" s="130">
        <v>0</v>
      </c>
      <c r="VU40" s="130">
        <v>0</v>
      </c>
      <c r="VV40" s="130">
        <v>0</v>
      </c>
      <c r="VW40" s="130">
        <v>1</v>
      </c>
      <c r="VX40" s="130">
        <v>0</v>
      </c>
      <c r="VY40" s="130">
        <v>1</v>
      </c>
      <c r="VZ40" s="130">
        <v>0</v>
      </c>
      <c r="WA40" s="130">
        <v>0</v>
      </c>
      <c r="WB40" s="130">
        <v>0</v>
      </c>
      <c r="WC40" s="130">
        <v>0</v>
      </c>
      <c r="WD40" s="130">
        <v>0</v>
      </c>
      <c r="WE40" s="130">
        <v>2</v>
      </c>
      <c r="WF40" s="130">
        <v>2</v>
      </c>
      <c r="WG40" s="130">
        <v>4</v>
      </c>
      <c r="WH40" s="130">
        <v>4</v>
      </c>
      <c r="WI40" s="130">
        <v>4</v>
      </c>
      <c r="WJ40" s="130"/>
      <c r="WK40" s="130">
        <v>4</v>
      </c>
      <c r="WL40" s="130">
        <v>4</v>
      </c>
      <c r="WM40" s="130">
        <v>2</v>
      </c>
      <c r="WN40" s="130"/>
      <c r="WO40" s="130">
        <v>2</v>
      </c>
      <c r="WP40" s="130"/>
      <c r="WQ40" s="130">
        <v>2</v>
      </c>
      <c r="WR40" s="130"/>
      <c r="WS40" s="130"/>
      <c r="WT40" s="130">
        <v>2</v>
      </c>
      <c r="WU40" s="130"/>
      <c r="WV40" s="130"/>
      <c r="WW40" s="130"/>
      <c r="WX40" s="130">
        <v>4</v>
      </c>
      <c r="WY40" s="130">
        <v>0</v>
      </c>
      <c r="WZ40" s="130">
        <v>4</v>
      </c>
      <c r="XA40" s="130">
        <v>0</v>
      </c>
      <c r="XB40" s="130">
        <v>3</v>
      </c>
      <c r="XC40" s="130">
        <v>0</v>
      </c>
      <c r="XD40" s="130">
        <v>0</v>
      </c>
      <c r="XE40" s="130">
        <v>0</v>
      </c>
      <c r="XF40" s="130">
        <v>2</v>
      </c>
      <c r="XG40" s="130">
        <v>0</v>
      </c>
      <c r="XH40" s="130">
        <v>0</v>
      </c>
      <c r="XI40" s="130">
        <v>0</v>
      </c>
      <c r="XJ40" s="130">
        <v>0</v>
      </c>
      <c r="XK40" s="130">
        <v>0</v>
      </c>
      <c r="XL40" s="130">
        <v>0</v>
      </c>
      <c r="XM40" s="130">
        <v>0</v>
      </c>
      <c r="XN40" s="130">
        <v>3</v>
      </c>
      <c r="XO40" s="130">
        <v>3</v>
      </c>
      <c r="XP40" s="130">
        <v>6</v>
      </c>
      <c r="XQ40" s="130">
        <v>6</v>
      </c>
      <c r="XR40" s="130">
        <v>6</v>
      </c>
      <c r="XS40" s="130"/>
      <c r="XT40" s="130">
        <v>6</v>
      </c>
      <c r="XU40" s="130">
        <v>6</v>
      </c>
      <c r="XV40" s="130">
        <v>3</v>
      </c>
      <c r="XW40" s="130"/>
      <c r="XX40" s="130">
        <v>3</v>
      </c>
      <c r="XY40" s="130"/>
      <c r="XZ40" s="130">
        <v>3</v>
      </c>
      <c r="YA40" s="130"/>
      <c r="YB40" s="130"/>
      <c r="YC40" s="130">
        <v>1</v>
      </c>
      <c r="YD40" s="130">
        <v>2</v>
      </c>
      <c r="YE40" s="130">
        <v>2</v>
      </c>
      <c r="YF40" s="130">
        <v>4</v>
      </c>
      <c r="YG40" s="130">
        <v>0</v>
      </c>
      <c r="YH40" s="130">
        <v>4</v>
      </c>
      <c r="YI40" s="130">
        <v>0</v>
      </c>
      <c r="YJ40" s="130">
        <v>2</v>
      </c>
      <c r="YK40" s="130">
        <v>0</v>
      </c>
      <c r="YL40" s="130">
        <v>2</v>
      </c>
      <c r="YM40" s="130">
        <v>0</v>
      </c>
      <c r="YN40" s="130">
        <v>2</v>
      </c>
      <c r="YO40" s="130">
        <v>0</v>
      </c>
      <c r="YP40" s="130">
        <v>1</v>
      </c>
      <c r="YQ40" s="130">
        <v>1</v>
      </c>
      <c r="YR40" s="130">
        <v>0</v>
      </c>
      <c r="YS40" s="130">
        <v>0</v>
      </c>
      <c r="YT40" s="130">
        <v>0</v>
      </c>
      <c r="YU40" s="130">
        <v>0</v>
      </c>
      <c r="YV40" s="130">
        <v>3</v>
      </c>
      <c r="YW40" s="130">
        <v>3</v>
      </c>
      <c r="YX40" s="130">
        <v>6</v>
      </c>
      <c r="YY40" s="130">
        <v>6</v>
      </c>
      <c r="YZ40" s="130"/>
      <c r="ZA40" s="130">
        <v>3</v>
      </c>
      <c r="ZB40" s="130"/>
      <c r="ZC40" s="130">
        <v>3</v>
      </c>
      <c r="ZD40" s="130">
        <v>3</v>
      </c>
      <c r="ZE40" s="130">
        <v>1</v>
      </c>
      <c r="ZF40" s="130"/>
      <c r="ZG40" s="130">
        <v>2</v>
      </c>
      <c r="ZH40" s="130"/>
      <c r="ZI40" s="130">
        <v>2</v>
      </c>
      <c r="ZJ40" s="130"/>
      <c r="ZK40" s="130">
        <v>1</v>
      </c>
      <c r="ZL40" s="130"/>
      <c r="ZM40" s="130"/>
      <c r="ZN40" s="130">
        <v>1</v>
      </c>
      <c r="ZO40" s="130">
        <v>2</v>
      </c>
      <c r="ZP40" s="130">
        <v>0</v>
      </c>
      <c r="ZQ40" s="130">
        <v>2</v>
      </c>
      <c r="ZR40" s="130">
        <v>0</v>
      </c>
      <c r="ZS40" s="130">
        <v>1</v>
      </c>
      <c r="ZT40" s="130">
        <v>0</v>
      </c>
      <c r="ZU40" s="130">
        <v>0</v>
      </c>
      <c r="ZV40" s="130">
        <v>0</v>
      </c>
      <c r="ZW40" s="130">
        <v>2</v>
      </c>
      <c r="ZX40" s="130">
        <v>0</v>
      </c>
      <c r="ZY40" s="130">
        <v>1</v>
      </c>
      <c r="ZZ40" s="130">
        <v>0</v>
      </c>
      <c r="AAA40" s="130">
        <v>0</v>
      </c>
      <c r="AAB40" s="130">
        <v>1</v>
      </c>
      <c r="AAC40" s="130">
        <v>0</v>
      </c>
      <c r="AAD40" s="130">
        <v>0</v>
      </c>
      <c r="AAE40" s="130">
        <v>1</v>
      </c>
      <c r="AAF40" s="130">
        <v>3</v>
      </c>
      <c r="AAG40" s="130">
        <v>4</v>
      </c>
      <c r="AAH40" s="130">
        <v>4</v>
      </c>
      <c r="AAI40" s="130"/>
      <c r="AAJ40" s="130">
        <v>1</v>
      </c>
      <c r="AAK40" s="130">
        <v>3</v>
      </c>
      <c r="AAL40" s="130">
        <v>4</v>
      </c>
      <c r="AAM40" s="130">
        <v>4</v>
      </c>
      <c r="AAN40" s="130">
        <v>2</v>
      </c>
      <c r="AAO40" s="130"/>
      <c r="AAP40" s="130">
        <v>2</v>
      </c>
      <c r="AAQ40" s="130"/>
      <c r="AAR40" s="130"/>
      <c r="AAS40" s="130">
        <v>4</v>
      </c>
      <c r="AAT40" s="130"/>
      <c r="AAU40" s="130">
        <v>6</v>
      </c>
      <c r="AAV40" s="130"/>
      <c r="AAW40" s="130">
        <v>6</v>
      </c>
      <c r="AAX40" s="130">
        <v>6</v>
      </c>
      <c r="AAY40" s="130"/>
      <c r="AAZ40" s="130">
        <v>4</v>
      </c>
      <c r="ABA40" s="130">
        <v>2</v>
      </c>
      <c r="ABB40" s="130">
        <v>6</v>
      </c>
      <c r="ABC40" s="130">
        <v>6</v>
      </c>
      <c r="ABD40" s="130">
        <v>6</v>
      </c>
      <c r="ABE40" s="130"/>
      <c r="ABF40" s="130"/>
      <c r="ABG40" s="130"/>
      <c r="ABH40" s="130"/>
      <c r="ABI40" s="130"/>
      <c r="ABJ40" s="130">
        <v>6</v>
      </c>
      <c r="ABK40" s="130"/>
      <c r="ABL40" s="130">
        <v>1</v>
      </c>
      <c r="ABM40" s="130">
        <v>5</v>
      </c>
      <c r="ABN40" s="130">
        <v>0</v>
      </c>
      <c r="ABO40" s="130">
        <v>2</v>
      </c>
      <c r="ABP40" s="130">
        <v>0</v>
      </c>
      <c r="ABQ40" s="130">
        <v>3</v>
      </c>
      <c r="ABR40" s="130">
        <v>0</v>
      </c>
      <c r="ABS40" s="130">
        <v>1</v>
      </c>
      <c r="ABT40" s="130">
        <v>0</v>
      </c>
      <c r="ABU40" s="130">
        <v>2</v>
      </c>
      <c r="ABV40" s="130">
        <v>0</v>
      </c>
      <c r="ABW40" s="130">
        <v>2</v>
      </c>
      <c r="ABX40" s="130">
        <v>1</v>
      </c>
      <c r="ABY40" s="130">
        <v>0</v>
      </c>
      <c r="ABZ40" s="130">
        <v>4</v>
      </c>
      <c r="ACA40" s="130">
        <v>0</v>
      </c>
      <c r="ACB40" s="130">
        <v>0</v>
      </c>
      <c r="ACC40" s="130">
        <v>4</v>
      </c>
      <c r="ACD40" s="130"/>
      <c r="ACE40" s="130">
        <v>4</v>
      </c>
      <c r="ACF40" s="130">
        <v>0</v>
      </c>
      <c r="ACG40" s="130">
        <v>12</v>
      </c>
      <c r="ACH40" s="130">
        <v>59</v>
      </c>
      <c r="ACI40" s="130">
        <v>6</v>
      </c>
      <c r="ACJ40" s="130">
        <v>41</v>
      </c>
      <c r="ACK40" s="130">
        <v>48</v>
      </c>
      <c r="ACL40" s="130">
        <v>1</v>
      </c>
      <c r="ACM40" s="130">
        <v>0</v>
      </c>
      <c r="ACN40" s="130">
        <v>0</v>
      </c>
      <c r="ACO40" s="130">
        <v>57</v>
      </c>
      <c r="ACP40" s="130">
        <v>14</v>
      </c>
      <c r="ACQ40" s="130">
        <v>1</v>
      </c>
      <c r="ACR40" s="130">
        <v>5</v>
      </c>
      <c r="ACS40" s="130">
        <v>2</v>
      </c>
      <c r="ACT40" s="130">
        <v>13</v>
      </c>
      <c r="ACU40" s="130">
        <v>0</v>
      </c>
      <c r="ACV40" s="130">
        <v>0</v>
      </c>
      <c r="ACW40" s="130">
        <v>0</v>
      </c>
      <c r="ACX40" s="130">
        <v>9</v>
      </c>
      <c r="ACY40" s="130">
        <v>62</v>
      </c>
      <c r="ACZ40" s="130">
        <v>42</v>
      </c>
      <c r="ADA40" s="130">
        <v>3</v>
      </c>
      <c r="ADB40" s="130">
        <v>21</v>
      </c>
      <c r="ADC40" s="130">
        <v>31</v>
      </c>
      <c r="ADD40" s="130">
        <v>38</v>
      </c>
      <c r="ADE40" s="130">
        <v>2</v>
      </c>
      <c r="ADF40" s="130">
        <v>0</v>
      </c>
      <c r="ADG40" s="130">
        <v>0</v>
      </c>
      <c r="ADH40" s="130">
        <v>0</v>
      </c>
      <c r="ADI40" s="130"/>
      <c r="ADJ40" s="130">
        <v>32</v>
      </c>
      <c r="ADK40" s="130">
        <v>39</v>
      </c>
      <c r="ADL40" s="130">
        <v>23</v>
      </c>
      <c r="ADM40" s="130">
        <v>4</v>
      </c>
      <c r="ADN40" s="130">
        <v>10</v>
      </c>
      <c r="ADO40" s="130">
        <v>19</v>
      </c>
      <c r="ADP40" s="130">
        <v>20</v>
      </c>
      <c r="ADQ40" s="130">
        <v>0</v>
      </c>
      <c r="ADR40" s="130">
        <v>0</v>
      </c>
      <c r="ADS40" s="130">
        <v>0</v>
      </c>
      <c r="ADT40" s="130">
        <v>0</v>
      </c>
      <c r="ADU40" s="130">
        <v>65</v>
      </c>
      <c r="ADV40" s="130">
        <v>0</v>
      </c>
      <c r="ADW40" s="130">
        <v>0</v>
      </c>
      <c r="ADX40" s="130">
        <v>0</v>
      </c>
      <c r="ADY40" s="130">
        <v>0</v>
      </c>
      <c r="ADZ40" s="130">
        <v>1</v>
      </c>
      <c r="AEA40" s="130">
        <v>0</v>
      </c>
      <c r="AEB40" s="130">
        <v>2</v>
      </c>
      <c r="AEC40" s="130">
        <v>5</v>
      </c>
      <c r="AED40" s="130">
        <v>0</v>
      </c>
      <c r="AEE40" s="130">
        <v>0</v>
      </c>
      <c r="AEF40" s="130">
        <v>0</v>
      </c>
      <c r="AEG40" s="130">
        <v>0</v>
      </c>
      <c r="AEH40" s="130">
        <v>5</v>
      </c>
      <c r="AEI40" s="130">
        <v>66</v>
      </c>
      <c r="AEJ40" s="130">
        <v>68</v>
      </c>
      <c r="AEK40" s="130">
        <v>0</v>
      </c>
      <c r="AEL40" s="130">
        <v>0</v>
      </c>
      <c r="AEM40" s="130">
        <v>0</v>
      </c>
      <c r="AEN40" s="130">
        <v>0</v>
      </c>
      <c r="AEO40" s="130">
        <v>2</v>
      </c>
      <c r="AEP40" s="130">
        <v>2</v>
      </c>
      <c r="AEQ40" s="130">
        <v>0</v>
      </c>
      <c r="AER40" s="130">
        <v>0</v>
      </c>
      <c r="AES40" s="130">
        <v>1</v>
      </c>
      <c r="AET40" s="130">
        <v>0</v>
      </c>
      <c r="AEU40" s="130">
        <v>4</v>
      </c>
      <c r="AEV40" s="130">
        <v>29</v>
      </c>
      <c r="AEW40" s="130">
        <v>35</v>
      </c>
      <c r="AEX40" s="130">
        <v>51</v>
      </c>
      <c r="AEY40" s="130">
        <v>20</v>
      </c>
      <c r="AEZ40" s="130">
        <v>0</v>
      </c>
      <c r="AFA40" s="130">
        <v>2</v>
      </c>
      <c r="AFB40" s="130">
        <v>0</v>
      </c>
      <c r="AFC40" s="130">
        <v>50</v>
      </c>
      <c r="AFD40" s="130">
        <v>5</v>
      </c>
      <c r="AFE40" s="130">
        <v>19</v>
      </c>
      <c r="AFF40" s="130">
        <v>17</v>
      </c>
      <c r="AFG40" s="130">
        <v>7</v>
      </c>
      <c r="AFH40" s="130">
        <v>10</v>
      </c>
      <c r="AFI40" s="130">
        <v>0</v>
      </c>
      <c r="AFJ40" s="130">
        <v>0</v>
      </c>
      <c r="AFK40" s="130">
        <v>1</v>
      </c>
      <c r="AFL40" s="130">
        <v>3</v>
      </c>
      <c r="AFM40" s="130">
        <v>1</v>
      </c>
      <c r="AFN40" s="130">
        <v>0</v>
      </c>
      <c r="AFO40" s="130">
        <v>0</v>
      </c>
      <c r="AFP40" s="130">
        <v>0</v>
      </c>
      <c r="AFQ40" s="130">
        <v>0</v>
      </c>
      <c r="AFR40" s="130">
        <v>0</v>
      </c>
      <c r="AFS40" s="130">
        <v>0</v>
      </c>
      <c r="AFT40" s="130">
        <v>55</v>
      </c>
      <c r="AFU40" s="130">
        <v>22</v>
      </c>
      <c r="AFV40" s="130">
        <v>19</v>
      </c>
      <c r="AFW40" s="130">
        <v>0</v>
      </c>
      <c r="AFX40" s="130">
        <v>1</v>
      </c>
      <c r="AFY40" s="130">
        <v>0</v>
      </c>
      <c r="AFZ40" s="130">
        <v>0</v>
      </c>
      <c r="AGA40" s="130">
        <v>0</v>
      </c>
      <c r="AGB40" s="130">
        <v>0</v>
      </c>
      <c r="AGC40" s="130">
        <v>22</v>
      </c>
      <c r="AGD40" s="130">
        <v>39</v>
      </c>
      <c r="AGE40" s="130"/>
      <c r="AGF40" s="130">
        <v>10</v>
      </c>
    </row>
    <row r="41" spans="1:864" s="129" customFormat="1" ht="18" thickBot="1" x14ac:dyDescent="0.4">
      <c r="A41" s="234"/>
      <c r="B41" s="131" t="s">
        <v>4287</v>
      </c>
      <c r="C41" s="132">
        <v>71</v>
      </c>
      <c r="D41" s="132"/>
      <c r="E41" s="132">
        <v>71</v>
      </c>
      <c r="F41" s="132">
        <v>71</v>
      </c>
      <c r="G41" s="132"/>
      <c r="H41" s="132">
        <v>71</v>
      </c>
      <c r="I41" s="132">
        <v>71</v>
      </c>
      <c r="J41" s="132">
        <v>71</v>
      </c>
      <c r="K41" s="132">
        <v>71</v>
      </c>
      <c r="L41" s="132">
        <v>71</v>
      </c>
      <c r="M41" s="132">
        <v>4</v>
      </c>
      <c r="N41" s="132"/>
      <c r="O41" s="132">
        <v>4</v>
      </c>
      <c r="P41" s="132">
        <v>4</v>
      </c>
      <c r="Q41" s="132"/>
      <c r="R41" s="132">
        <v>4</v>
      </c>
      <c r="S41" s="132"/>
      <c r="T41" s="132">
        <v>4</v>
      </c>
      <c r="U41" s="132">
        <v>4</v>
      </c>
      <c r="V41" s="132">
        <v>4</v>
      </c>
      <c r="W41" s="132"/>
      <c r="X41" s="132"/>
      <c r="Y41" s="132">
        <v>4</v>
      </c>
      <c r="Z41" s="132"/>
      <c r="AA41" s="132">
        <v>2</v>
      </c>
      <c r="AB41" s="132"/>
      <c r="AC41" s="132">
        <v>2</v>
      </c>
      <c r="AD41" s="132"/>
      <c r="AE41" s="132"/>
      <c r="AF41" s="132">
        <v>4</v>
      </c>
      <c r="AG41" s="132">
        <v>4</v>
      </c>
      <c r="AH41" s="132">
        <v>4</v>
      </c>
      <c r="AI41" s="132">
        <v>4</v>
      </c>
      <c r="AJ41" s="132">
        <v>4</v>
      </c>
      <c r="AK41" s="132">
        <v>4</v>
      </c>
      <c r="AL41" s="132">
        <v>4</v>
      </c>
      <c r="AM41" s="132">
        <v>4</v>
      </c>
      <c r="AN41" s="132">
        <v>4</v>
      </c>
      <c r="AO41" s="132">
        <v>4</v>
      </c>
      <c r="AP41" s="132">
        <v>4</v>
      </c>
      <c r="AQ41" s="132">
        <v>4</v>
      </c>
      <c r="AR41" s="132">
        <v>4</v>
      </c>
      <c r="AS41" s="132">
        <v>4</v>
      </c>
      <c r="AT41" s="132">
        <v>4</v>
      </c>
      <c r="AU41" s="132">
        <v>4</v>
      </c>
      <c r="AV41" s="132">
        <v>6</v>
      </c>
      <c r="AW41" s="132"/>
      <c r="AX41" s="132"/>
      <c r="AY41" s="132">
        <v>6</v>
      </c>
      <c r="AZ41" s="132">
        <v>6</v>
      </c>
      <c r="BA41" s="132"/>
      <c r="BB41" s="132">
        <v>6</v>
      </c>
      <c r="BC41" s="132">
        <v>6</v>
      </c>
      <c r="BD41" s="132">
        <v>6</v>
      </c>
      <c r="BE41" s="132">
        <v>6</v>
      </c>
      <c r="BF41" s="132">
        <v>6</v>
      </c>
      <c r="BG41" s="132"/>
      <c r="BH41" s="132">
        <v>6</v>
      </c>
      <c r="BI41" s="132"/>
      <c r="BJ41" s="132">
        <v>5</v>
      </c>
      <c r="BK41" s="132">
        <v>1</v>
      </c>
      <c r="BL41" s="132"/>
      <c r="BM41" s="132"/>
      <c r="BN41" s="132">
        <v>6</v>
      </c>
      <c r="BO41" s="132">
        <v>6</v>
      </c>
      <c r="BP41" s="132">
        <v>5</v>
      </c>
      <c r="BQ41" s="132">
        <v>5</v>
      </c>
      <c r="BR41" s="132">
        <v>5</v>
      </c>
      <c r="BS41" s="132">
        <v>5</v>
      </c>
      <c r="BT41" s="132">
        <v>5</v>
      </c>
      <c r="BU41" s="132">
        <v>5</v>
      </c>
      <c r="BV41" s="132">
        <v>5</v>
      </c>
      <c r="BW41" s="132">
        <v>5</v>
      </c>
      <c r="BX41" s="132">
        <v>5</v>
      </c>
      <c r="BY41" s="132">
        <v>5</v>
      </c>
      <c r="BZ41" s="132">
        <v>5</v>
      </c>
      <c r="CA41" s="132">
        <v>5</v>
      </c>
      <c r="CB41" s="132">
        <v>5</v>
      </c>
      <c r="CC41" s="132">
        <v>5</v>
      </c>
      <c r="CD41" s="132">
        <v>5</v>
      </c>
      <c r="CE41" s="132">
        <v>6</v>
      </c>
      <c r="CF41" s="132">
        <v>6</v>
      </c>
      <c r="CG41" s="132">
        <v>6</v>
      </c>
      <c r="CH41" s="132">
        <v>6</v>
      </c>
      <c r="CI41" s="132"/>
      <c r="CJ41" s="132">
        <v>6</v>
      </c>
      <c r="CK41" s="132">
        <v>6</v>
      </c>
      <c r="CL41" s="132">
        <v>6</v>
      </c>
      <c r="CM41" s="132">
        <v>6</v>
      </c>
      <c r="CN41" s="132">
        <v>6</v>
      </c>
      <c r="CO41" s="132"/>
      <c r="CP41" s="132">
        <v>6</v>
      </c>
      <c r="CQ41" s="132"/>
      <c r="CR41" s="132">
        <v>1</v>
      </c>
      <c r="CS41" s="132">
        <v>5</v>
      </c>
      <c r="CT41" s="132"/>
      <c r="CU41" s="132"/>
      <c r="CV41" s="132"/>
      <c r="CW41" s="132"/>
      <c r="CX41" s="132"/>
      <c r="CY41" s="132">
        <v>6</v>
      </c>
      <c r="CZ41" s="132">
        <v>6</v>
      </c>
      <c r="DA41" s="132">
        <v>6</v>
      </c>
      <c r="DB41" s="132">
        <v>6</v>
      </c>
      <c r="DC41" s="132">
        <v>6</v>
      </c>
      <c r="DD41" s="132">
        <v>6</v>
      </c>
      <c r="DE41" s="132">
        <v>6</v>
      </c>
      <c r="DF41" s="132">
        <v>6</v>
      </c>
      <c r="DG41" s="132">
        <v>6</v>
      </c>
      <c r="DH41" s="132">
        <v>6</v>
      </c>
      <c r="DI41" s="132">
        <v>6</v>
      </c>
      <c r="DJ41" s="132">
        <v>6</v>
      </c>
      <c r="DK41" s="132">
        <v>6</v>
      </c>
      <c r="DL41" s="132">
        <v>6</v>
      </c>
      <c r="DM41" s="132">
        <v>6</v>
      </c>
      <c r="DN41" s="132">
        <v>6</v>
      </c>
      <c r="DO41" s="132">
        <v>4</v>
      </c>
      <c r="DP41" s="132">
        <v>4</v>
      </c>
      <c r="DQ41" s="132">
        <v>4</v>
      </c>
      <c r="DR41" s="132">
        <v>4</v>
      </c>
      <c r="DS41" s="132"/>
      <c r="DT41" s="132">
        <v>4</v>
      </c>
      <c r="DU41" s="132"/>
      <c r="DV41" s="132">
        <v>4</v>
      </c>
      <c r="DW41" s="132">
        <v>4</v>
      </c>
      <c r="DX41" s="132">
        <v>4</v>
      </c>
      <c r="DY41" s="132"/>
      <c r="DZ41" s="132">
        <v>4</v>
      </c>
      <c r="EA41" s="132"/>
      <c r="EB41" s="132">
        <v>2</v>
      </c>
      <c r="EC41" s="132">
        <v>2</v>
      </c>
      <c r="ED41" s="132"/>
      <c r="EE41" s="132"/>
      <c r="EF41" s="132">
        <v>2</v>
      </c>
      <c r="EG41" s="132">
        <v>4</v>
      </c>
      <c r="EH41" s="132">
        <v>4</v>
      </c>
      <c r="EI41" s="132">
        <v>2</v>
      </c>
      <c r="EJ41" s="132">
        <v>2</v>
      </c>
      <c r="EK41" s="132">
        <v>2</v>
      </c>
      <c r="EL41" s="132">
        <v>2</v>
      </c>
      <c r="EM41" s="132">
        <v>2</v>
      </c>
      <c r="EN41" s="132">
        <v>2</v>
      </c>
      <c r="EO41" s="132">
        <v>2</v>
      </c>
      <c r="EP41" s="132">
        <v>2</v>
      </c>
      <c r="EQ41" s="132">
        <v>2</v>
      </c>
      <c r="ER41" s="132">
        <v>2</v>
      </c>
      <c r="ES41" s="132">
        <v>2</v>
      </c>
      <c r="ET41" s="132">
        <v>2</v>
      </c>
      <c r="EU41" s="132">
        <v>2</v>
      </c>
      <c r="EV41" s="132">
        <v>2</v>
      </c>
      <c r="EW41" s="132">
        <v>2</v>
      </c>
      <c r="EX41" s="132">
        <v>5</v>
      </c>
      <c r="EY41" s="132">
        <v>5</v>
      </c>
      <c r="EZ41" s="132">
        <v>5</v>
      </c>
      <c r="FA41" s="132">
        <v>5</v>
      </c>
      <c r="FB41" s="132"/>
      <c r="FC41" s="132">
        <v>5</v>
      </c>
      <c r="FD41" s="132"/>
      <c r="FE41" s="132">
        <v>5</v>
      </c>
      <c r="FF41" s="132">
        <v>5</v>
      </c>
      <c r="FG41" s="132">
        <v>5</v>
      </c>
      <c r="FH41" s="132"/>
      <c r="FI41" s="132">
        <v>5</v>
      </c>
      <c r="FJ41" s="132"/>
      <c r="FK41" s="132">
        <v>3</v>
      </c>
      <c r="FL41" s="132"/>
      <c r="FM41" s="132"/>
      <c r="FN41" s="132"/>
      <c r="FO41" s="132">
        <v>2</v>
      </c>
      <c r="FP41" s="132">
        <v>2</v>
      </c>
      <c r="FQ41" s="132">
        <v>5</v>
      </c>
      <c r="FR41" s="132">
        <v>5</v>
      </c>
      <c r="FS41" s="132">
        <v>3</v>
      </c>
      <c r="FT41" s="132">
        <v>3</v>
      </c>
      <c r="FU41" s="132">
        <v>3</v>
      </c>
      <c r="FV41" s="132">
        <v>3</v>
      </c>
      <c r="FW41" s="132">
        <v>3</v>
      </c>
      <c r="FX41" s="132">
        <v>3</v>
      </c>
      <c r="FY41" s="132">
        <v>3</v>
      </c>
      <c r="FZ41" s="132">
        <v>3</v>
      </c>
      <c r="GA41" s="132">
        <v>3</v>
      </c>
      <c r="GB41" s="132">
        <v>3</v>
      </c>
      <c r="GC41" s="132">
        <v>3</v>
      </c>
      <c r="GD41" s="132">
        <v>3</v>
      </c>
      <c r="GE41" s="132">
        <v>3</v>
      </c>
      <c r="GF41" s="132">
        <v>3</v>
      </c>
      <c r="GG41" s="132">
        <v>3</v>
      </c>
      <c r="GH41" s="132"/>
      <c r="GI41" s="132">
        <v>4</v>
      </c>
      <c r="GJ41" s="132"/>
      <c r="GK41" s="132">
        <v>4</v>
      </c>
      <c r="GL41" s="132">
        <v>4</v>
      </c>
      <c r="GM41" s="132"/>
      <c r="GN41" s="132">
        <v>4</v>
      </c>
      <c r="GO41" s="132">
        <v>4</v>
      </c>
      <c r="GP41" s="132">
        <v>4</v>
      </c>
      <c r="GQ41" s="132">
        <v>4</v>
      </c>
      <c r="GR41" s="132"/>
      <c r="GS41" s="132"/>
      <c r="GT41" s="132">
        <v>4</v>
      </c>
      <c r="GU41" s="132"/>
      <c r="GV41" s="132">
        <v>4</v>
      </c>
      <c r="GW41" s="132"/>
      <c r="GX41" s="132"/>
      <c r="GY41" s="132"/>
      <c r="GZ41" s="132">
        <v>4</v>
      </c>
      <c r="HA41" s="132">
        <v>4</v>
      </c>
      <c r="HB41" s="132">
        <v>3</v>
      </c>
      <c r="HC41" s="132">
        <v>3</v>
      </c>
      <c r="HD41" s="132">
        <v>3</v>
      </c>
      <c r="HE41" s="132">
        <v>3</v>
      </c>
      <c r="HF41" s="132">
        <v>3</v>
      </c>
      <c r="HG41" s="132">
        <v>3</v>
      </c>
      <c r="HH41" s="132">
        <v>3</v>
      </c>
      <c r="HI41" s="132">
        <v>3</v>
      </c>
      <c r="HJ41" s="132">
        <v>3</v>
      </c>
      <c r="HK41" s="132">
        <v>3</v>
      </c>
      <c r="HL41" s="132">
        <v>3</v>
      </c>
      <c r="HM41" s="132">
        <v>3</v>
      </c>
      <c r="HN41" s="132">
        <v>3</v>
      </c>
      <c r="HO41" s="132">
        <v>3</v>
      </c>
      <c r="HP41" s="132">
        <v>3</v>
      </c>
      <c r="HQ41" s="132">
        <v>5</v>
      </c>
      <c r="HR41" s="132">
        <v>5</v>
      </c>
      <c r="HS41" s="132">
        <v>5</v>
      </c>
      <c r="HT41" s="132">
        <v>5</v>
      </c>
      <c r="HU41" s="132"/>
      <c r="HV41" s="132">
        <v>5</v>
      </c>
      <c r="HW41" s="132">
        <v>5</v>
      </c>
      <c r="HX41" s="132">
        <v>5</v>
      </c>
      <c r="HY41" s="132">
        <v>5</v>
      </c>
      <c r="HZ41" s="132">
        <v>5</v>
      </c>
      <c r="IA41" s="132"/>
      <c r="IB41" s="132">
        <v>5</v>
      </c>
      <c r="IC41" s="132"/>
      <c r="ID41" s="132">
        <v>3</v>
      </c>
      <c r="IE41" s="132">
        <v>2</v>
      </c>
      <c r="IF41" s="132"/>
      <c r="IG41" s="132"/>
      <c r="IH41" s="132">
        <v>5</v>
      </c>
      <c r="II41" s="132">
        <v>5</v>
      </c>
      <c r="IJ41" s="132">
        <v>5</v>
      </c>
      <c r="IK41" s="132">
        <v>5</v>
      </c>
      <c r="IL41" s="132">
        <v>5</v>
      </c>
      <c r="IM41" s="132">
        <v>5</v>
      </c>
      <c r="IN41" s="132">
        <v>5</v>
      </c>
      <c r="IO41" s="132">
        <v>5</v>
      </c>
      <c r="IP41" s="132">
        <v>5</v>
      </c>
      <c r="IQ41" s="132">
        <v>5</v>
      </c>
      <c r="IR41" s="132">
        <v>5</v>
      </c>
      <c r="IS41" s="132">
        <v>5</v>
      </c>
      <c r="IT41" s="132">
        <v>5</v>
      </c>
      <c r="IU41" s="132">
        <v>5</v>
      </c>
      <c r="IV41" s="132">
        <v>5</v>
      </c>
      <c r="IW41" s="132">
        <v>5</v>
      </c>
      <c r="IX41" s="132">
        <v>4</v>
      </c>
      <c r="IY41" s="132">
        <v>4</v>
      </c>
      <c r="IZ41" s="132">
        <v>4</v>
      </c>
      <c r="JA41" s="132">
        <v>4</v>
      </c>
      <c r="JB41" s="132">
        <v>4</v>
      </c>
      <c r="JC41" s="132">
        <v>4</v>
      </c>
      <c r="JD41" s="132">
        <v>4</v>
      </c>
      <c r="JE41" s="132">
        <v>4</v>
      </c>
      <c r="JF41" s="132">
        <v>4</v>
      </c>
      <c r="JG41" s="132"/>
      <c r="JH41" s="132">
        <v>4</v>
      </c>
      <c r="JI41" s="132"/>
      <c r="JJ41" s="132">
        <v>3</v>
      </c>
      <c r="JK41" s="132"/>
      <c r="JL41" s="132">
        <v>1</v>
      </c>
      <c r="JM41" s="132"/>
      <c r="JN41" s="132">
        <v>4</v>
      </c>
      <c r="JO41" s="132">
        <v>4</v>
      </c>
      <c r="JP41" s="132">
        <v>4</v>
      </c>
      <c r="JQ41" s="132">
        <v>4</v>
      </c>
      <c r="JR41" s="132">
        <v>4</v>
      </c>
      <c r="JS41" s="132">
        <v>4</v>
      </c>
      <c r="JT41" s="132">
        <v>4</v>
      </c>
      <c r="JU41" s="132">
        <v>4</v>
      </c>
      <c r="JV41" s="132">
        <v>4</v>
      </c>
      <c r="JW41" s="132">
        <v>4</v>
      </c>
      <c r="JX41" s="132">
        <v>4</v>
      </c>
      <c r="JY41" s="132">
        <v>4</v>
      </c>
      <c r="JZ41" s="132">
        <v>4</v>
      </c>
      <c r="KA41" s="132">
        <v>4</v>
      </c>
      <c r="KB41" s="132">
        <v>4</v>
      </c>
      <c r="KC41" s="132">
        <v>4</v>
      </c>
      <c r="KD41" s="132">
        <v>4</v>
      </c>
      <c r="KE41" s="132">
        <v>4</v>
      </c>
      <c r="KF41" s="132">
        <v>4</v>
      </c>
      <c r="KG41" s="132">
        <v>2</v>
      </c>
      <c r="KH41" s="132"/>
      <c r="KI41" s="132">
        <v>2</v>
      </c>
      <c r="KJ41" s="132"/>
      <c r="KK41" s="132">
        <v>2</v>
      </c>
      <c r="KL41" s="132"/>
      <c r="KM41" s="132">
        <v>2</v>
      </c>
      <c r="KN41" s="132">
        <v>2</v>
      </c>
      <c r="KO41" s="132">
        <v>2</v>
      </c>
      <c r="KP41" s="132"/>
      <c r="KQ41" s="132">
        <v>2</v>
      </c>
      <c r="KR41" s="132"/>
      <c r="KS41" s="132"/>
      <c r="KT41" s="132"/>
      <c r="KU41" s="132"/>
      <c r="KV41" s="132">
        <v>2</v>
      </c>
      <c r="KW41" s="132"/>
      <c r="KX41" s="132"/>
      <c r="KY41" s="132"/>
      <c r="KZ41" s="132"/>
      <c r="LA41" s="132"/>
      <c r="LB41" s="132"/>
      <c r="LC41" s="132"/>
      <c r="LD41" s="132"/>
      <c r="LE41" s="132"/>
      <c r="LF41" s="132"/>
      <c r="LG41" s="132"/>
      <c r="LH41" s="132"/>
      <c r="LI41" s="132"/>
      <c r="LJ41" s="132"/>
      <c r="LK41" s="132"/>
      <c r="LL41" s="132"/>
      <c r="LM41" s="132"/>
      <c r="LN41" s="132">
        <v>3</v>
      </c>
      <c r="LO41" s="132">
        <v>3</v>
      </c>
      <c r="LP41" s="132">
        <v>3</v>
      </c>
      <c r="LQ41" s="132">
        <v>3</v>
      </c>
      <c r="LR41" s="132">
        <v>3</v>
      </c>
      <c r="LS41" s="132">
        <v>3</v>
      </c>
      <c r="LT41" s="132">
        <v>3</v>
      </c>
      <c r="LU41" s="132">
        <v>3</v>
      </c>
      <c r="LV41" s="132">
        <v>3</v>
      </c>
      <c r="LW41" s="132"/>
      <c r="LX41" s="132"/>
      <c r="LY41" s="132"/>
      <c r="LZ41" s="132"/>
      <c r="MA41" s="132"/>
      <c r="MB41" s="132"/>
      <c r="MC41" s="132"/>
      <c r="MD41" s="132"/>
      <c r="ME41" s="132">
        <v>3</v>
      </c>
      <c r="MF41" s="132">
        <v>3</v>
      </c>
      <c r="MG41" s="132">
        <v>3</v>
      </c>
      <c r="MH41" s="132">
        <v>3</v>
      </c>
      <c r="MI41" s="132">
        <v>3</v>
      </c>
      <c r="MJ41" s="132">
        <v>3</v>
      </c>
      <c r="MK41" s="132">
        <v>3</v>
      </c>
      <c r="ML41" s="132">
        <v>3</v>
      </c>
      <c r="MM41" s="132">
        <v>3</v>
      </c>
      <c r="MN41" s="132">
        <v>3</v>
      </c>
      <c r="MO41" s="132">
        <v>3</v>
      </c>
      <c r="MP41" s="132">
        <v>3</v>
      </c>
      <c r="MQ41" s="132">
        <v>3</v>
      </c>
      <c r="MR41" s="132">
        <v>3</v>
      </c>
      <c r="MS41" s="132">
        <v>3</v>
      </c>
      <c r="MT41" s="132">
        <v>3</v>
      </c>
      <c r="MU41" s="132">
        <v>6</v>
      </c>
      <c r="MV41" s="132">
        <v>6</v>
      </c>
      <c r="MW41" s="132">
        <v>6</v>
      </c>
      <c r="MX41" s="132">
        <v>6</v>
      </c>
      <c r="MY41" s="132">
        <v>6</v>
      </c>
      <c r="MZ41" s="132"/>
      <c r="NA41" s="132">
        <v>6</v>
      </c>
      <c r="NB41" s="132">
        <v>6</v>
      </c>
      <c r="NC41" s="132">
        <v>6</v>
      </c>
      <c r="ND41" s="132">
        <v>6</v>
      </c>
      <c r="NE41" s="132"/>
      <c r="NF41" s="132">
        <v>6</v>
      </c>
      <c r="NG41" s="132">
        <v>6</v>
      </c>
      <c r="NH41" s="132"/>
      <c r="NI41" s="132"/>
      <c r="NJ41" s="132"/>
      <c r="NK41" s="132"/>
      <c r="NL41" s="132">
        <v>1</v>
      </c>
      <c r="NM41" s="132"/>
      <c r="NN41" s="132"/>
      <c r="NO41" s="132"/>
      <c r="NP41" s="132">
        <v>6</v>
      </c>
      <c r="NQ41" s="132">
        <v>6</v>
      </c>
      <c r="NR41" s="132">
        <v>6</v>
      </c>
      <c r="NS41" s="132">
        <v>6</v>
      </c>
      <c r="NT41" s="132">
        <v>6</v>
      </c>
      <c r="NU41" s="132">
        <v>6</v>
      </c>
      <c r="NV41" s="132">
        <v>6</v>
      </c>
      <c r="NW41" s="132">
        <v>6</v>
      </c>
      <c r="NX41" s="132">
        <v>6</v>
      </c>
      <c r="NY41" s="132">
        <v>6</v>
      </c>
      <c r="NZ41" s="132">
        <v>6</v>
      </c>
      <c r="OA41" s="132">
        <v>6</v>
      </c>
      <c r="OB41" s="132">
        <v>6</v>
      </c>
      <c r="OC41" s="132">
        <v>6</v>
      </c>
      <c r="OD41" s="132">
        <v>6</v>
      </c>
      <c r="OE41" s="132">
        <v>6</v>
      </c>
      <c r="OF41" s="132">
        <v>4</v>
      </c>
      <c r="OG41" s="132"/>
      <c r="OH41" s="132">
        <v>4</v>
      </c>
      <c r="OI41" s="132">
        <v>4</v>
      </c>
      <c r="OJ41" s="132">
        <v>4</v>
      </c>
      <c r="OK41" s="132"/>
      <c r="OL41" s="132">
        <v>4</v>
      </c>
      <c r="OM41" s="132">
        <v>4</v>
      </c>
      <c r="ON41" s="132">
        <v>4</v>
      </c>
      <c r="OO41" s="132">
        <v>4</v>
      </c>
      <c r="OP41" s="132">
        <v>4</v>
      </c>
      <c r="OQ41" s="132"/>
      <c r="OR41" s="132"/>
      <c r="OS41" s="132"/>
      <c r="OT41" s="132"/>
      <c r="OU41" s="132"/>
      <c r="OV41" s="132"/>
      <c r="OW41" s="132"/>
      <c r="OX41" s="132"/>
      <c r="OY41" s="132">
        <v>4</v>
      </c>
      <c r="OZ41" s="132">
        <v>4</v>
      </c>
      <c r="PA41" s="132">
        <v>4</v>
      </c>
      <c r="PB41" s="132">
        <v>4</v>
      </c>
      <c r="PC41" s="132">
        <v>4</v>
      </c>
      <c r="PD41" s="132">
        <v>4</v>
      </c>
      <c r="PE41" s="132">
        <v>4</v>
      </c>
      <c r="PF41" s="132">
        <v>4</v>
      </c>
      <c r="PG41" s="132">
        <v>4</v>
      </c>
      <c r="PH41" s="132">
        <v>4</v>
      </c>
      <c r="PI41" s="132">
        <v>4</v>
      </c>
      <c r="PJ41" s="132">
        <v>4</v>
      </c>
      <c r="PK41" s="132">
        <v>4</v>
      </c>
      <c r="PL41" s="132">
        <v>4</v>
      </c>
      <c r="PM41" s="132">
        <v>4</v>
      </c>
      <c r="PN41" s="132">
        <v>4</v>
      </c>
      <c r="PO41" s="132"/>
      <c r="PP41" s="132">
        <v>4</v>
      </c>
      <c r="PQ41" s="132">
        <v>4</v>
      </c>
      <c r="PR41" s="132">
        <v>4</v>
      </c>
      <c r="PS41" s="132">
        <v>4</v>
      </c>
      <c r="PT41" s="132"/>
      <c r="PU41" s="132">
        <v>4</v>
      </c>
      <c r="PV41" s="132">
        <v>4</v>
      </c>
      <c r="PW41" s="132">
        <v>4</v>
      </c>
      <c r="PX41" s="132">
        <v>4</v>
      </c>
      <c r="PY41" s="132">
        <v>4</v>
      </c>
      <c r="PZ41" s="132"/>
      <c r="QA41" s="132"/>
      <c r="QB41" s="132"/>
      <c r="QC41" s="132"/>
      <c r="QD41" s="132"/>
      <c r="QE41" s="132"/>
      <c r="QF41" s="132"/>
      <c r="QG41" s="132">
        <v>4</v>
      </c>
      <c r="QH41" s="132">
        <v>4</v>
      </c>
      <c r="QI41" s="132">
        <v>4</v>
      </c>
      <c r="QJ41" s="132">
        <v>4</v>
      </c>
      <c r="QK41" s="132">
        <v>4</v>
      </c>
      <c r="QL41" s="132">
        <v>4</v>
      </c>
      <c r="QM41" s="132">
        <v>4</v>
      </c>
      <c r="QN41" s="132">
        <v>4</v>
      </c>
      <c r="QO41" s="132">
        <v>4</v>
      </c>
      <c r="QP41" s="132">
        <v>4</v>
      </c>
      <c r="QQ41" s="132">
        <v>4</v>
      </c>
      <c r="QR41" s="132">
        <v>4</v>
      </c>
      <c r="QS41" s="132">
        <v>4</v>
      </c>
      <c r="QT41" s="132">
        <v>4</v>
      </c>
      <c r="QU41" s="132">
        <v>4</v>
      </c>
      <c r="QV41" s="132">
        <v>4</v>
      </c>
      <c r="QW41" s="132">
        <v>4</v>
      </c>
      <c r="QX41" s="132"/>
      <c r="QY41" s="132"/>
      <c r="QZ41" s="132">
        <v>4</v>
      </c>
      <c r="RA41" s="132">
        <v>4</v>
      </c>
      <c r="RB41" s="132">
        <v>4</v>
      </c>
      <c r="RC41" s="132">
        <v>4</v>
      </c>
      <c r="RD41" s="132">
        <v>4</v>
      </c>
      <c r="RE41" s="132">
        <v>4</v>
      </c>
      <c r="RF41" s="132"/>
      <c r="RG41" s="132"/>
      <c r="RH41" s="132">
        <v>4</v>
      </c>
      <c r="RI41" s="132"/>
      <c r="RJ41" s="132">
        <v>4</v>
      </c>
      <c r="RK41" s="132">
        <v>4</v>
      </c>
      <c r="RL41" s="132">
        <v>3</v>
      </c>
      <c r="RM41" s="132">
        <v>3</v>
      </c>
      <c r="RN41" s="132">
        <v>3</v>
      </c>
      <c r="RO41" s="132">
        <v>3</v>
      </c>
      <c r="RP41" s="132">
        <v>3</v>
      </c>
      <c r="RQ41" s="132">
        <v>3</v>
      </c>
      <c r="RR41" s="132">
        <v>3</v>
      </c>
      <c r="RS41" s="132">
        <v>3</v>
      </c>
      <c r="RT41" s="132">
        <v>3</v>
      </c>
      <c r="RU41" s="132">
        <v>3</v>
      </c>
      <c r="RV41" s="132">
        <v>3</v>
      </c>
      <c r="RW41" s="132">
        <v>3</v>
      </c>
      <c r="RX41" s="132">
        <v>3</v>
      </c>
      <c r="RY41" s="132">
        <v>3</v>
      </c>
      <c r="RZ41" s="132">
        <v>3</v>
      </c>
      <c r="SA41" s="132">
        <v>6</v>
      </c>
      <c r="SB41" s="132"/>
      <c r="SC41" s="132">
        <v>6</v>
      </c>
      <c r="SD41" s="132">
        <v>6</v>
      </c>
      <c r="SE41" s="132"/>
      <c r="SF41" s="132">
        <v>6</v>
      </c>
      <c r="SG41" s="132"/>
      <c r="SH41" s="132">
        <v>6</v>
      </c>
      <c r="SI41" s="132">
        <v>6</v>
      </c>
      <c r="SJ41" s="132">
        <v>6</v>
      </c>
      <c r="SK41" s="132"/>
      <c r="SL41" s="132">
        <v>6</v>
      </c>
      <c r="SM41" s="132"/>
      <c r="SN41" s="132">
        <v>3</v>
      </c>
      <c r="SO41" s="132">
        <v>3</v>
      </c>
      <c r="SP41" s="132"/>
      <c r="SQ41" s="132"/>
      <c r="SR41" s="132"/>
      <c r="SS41" s="132">
        <v>6</v>
      </c>
      <c r="ST41" s="132">
        <v>6</v>
      </c>
      <c r="SU41" s="132">
        <v>5</v>
      </c>
      <c r="SV41" s="132">
        <v>5</v>
      </c>
      <c r="SW41" s="132">
        <v>5</v>
      </c>
      <c r="SX41" s="132">
        <v>5</v>
      </c>
      <c r="SY41" s="132">
        <v>5</v>
      </c>
      <c r="SZ41" s="132">
        <v>5</v>
      </c>
      <c r="TA41" s="132">
        <v>5</v>
      </c>
      <c r="TB41" s="132">
        <v>5</v>
      </c>
      <c r="TC41" s="132">
        <v>5</v>
      </c>
      <c r="TD41" s="132">
        <v>5</v>
      </c>
      <c r="TE41" s="132">
        <v>5</v>
      </c>
      <c r="TF41" s="132">
        <v>5</v>
      </c>
      <c r="TG41" s="132">
        <v>5</v>
      </c>
      <c r="TH41" s="132">
        <v>5</v>
      </c>
      <c r="TI41" s="132">
        <v>5</v>
      </c>
      <c r="TJ41" s="132">
        <v>6</v>
      </c>
      <c r="TK41" s="132">
        <v>6</v>
      </c>
      <c r="TL41" s="132"/>
      <c r="TM41" s="132">
        <v>6</v>
      </c>
      <c r="TN41" s="132">
        <v>6</v>
      </c>
      <c r="TO41" s="132"/>
      <c r="TP41" s="132">
        <v>6</v>
      </c>
      <c r="TQ41" s="132"/>
      <c r="TR41" s="132">
        <v>6</v>
      </c>
      <c r="TS41" s="132">
        <v>6</v>
      </c>
      <c r="TT41" s="132">
        <v>6</v>
      </c>
      <c r="TU41" s="132"/>
      <c r="TV41" s="132">
        <v>6</v>
      </c>
      <c r="TW41" s="132"/>
      <c r="TX41" s="132">
        <v>2</v>
      </c>
      <c r="TY41" s="132"/>
      <c r="TZ41" s="132">
        <v>4</v>
      </c>
      <c r="UA41" s="132">
        <v>4</v>
      </c>
      <c r="UB41" s="132"/>
      <c r="UC41" s="132"/>
      <c r="UD41" s="132">
        <v>6</v>
      </c>
      <c r="UE41" s="132">
        <v>6</v>
      </c>
      <c r="UF41" s="132">
        <v>6</v>
      </c>
      <c r="UG41" s="132">
        <v>6</v>
      </c>
      <c r="UH41" s="132">
        <v>6</v>
      </c>
      <c r="UI41" s="132">
        <v>6</v>
      </c>
      <c r="UJ41" s="132">
        <v>6</v>
      </c>
      <c r="UK41" s="132">
        <v>6</v>
      </c>
      <c r="UL41" s="132">
        <v>6</v>
      </c>
      <c r="UM41" s="132">
        <v>6</v>
      </c>
      <c r="UN41" s="132">
        <v>6</v>
      </c>
      <c r="UO41" s="132">
        <v>6</v>
      </c>
      <c r="UP41" s="132">
        <v>6</v>
      </c>
      <c r="UQ41" s="132">
        <v>6</v>
      </c>
      <c r="UR41" s="132">
        <v>6</v>
      </c>
      <c r="US41" s="132">
        <v>6</v>
      </c>
      <c r="UT41" s="132">
        <v>5</v>
      </c>
      <c r="UU41" s="132">
        <v>5</v>
      </c>
      <c r="UV41" s="132"/>
      <c r="UW41" s="132">
        <v>5</v>
      </c>
      <c r="UX41" s="132"/>
      <c r="UY41" s="132">
        <v>5</v>
      </c>
      <c r="UZ41" s="132"/>
      <c r="VA41" s="132">
        <v>5</v>
      </c>
      <c r="VB41" s="132"/>
      <c r="VC41" s="132">
        <v>5</v>
      </c>
      <c r="VD41" s="132"/>
      <c r="VE41" s="132">
        <v>5</v>
      </c>
      <c r="VF41" s="132">
        <v>5</v>
      </c>
      <c r="VG41" s="132">
        <v>5</v>
      </c>
      <c r="VH41" s="132"/>
      <c r="VI41" s="132">
        <v>5</v>
      </c>
      <c r="VJ41" s="132"/>
      <c r="VK41" s="132">
        <v>2</v>
      </c>
      <c r="VL41" s="132">
        <v>3</v>
      </c>
      <c r="VM41" s="132"/>
      <c r="VN41" s="132"/>
      <c r="VO41" s="132">
        <v>5</v>
      </c>
      <c r="VP41" s="132">
        <v>5</v>
      </c>
      <c r="VQ41" s="132">
        <v>5</v>
      </c>
      <c r="VR41" s="132">
        <v>5</v>
      </c>
      <c r="VS41" s="132">
        <v>5</v>
      </c>
      <c r="VT41" s="132">
        <v>5</v>
      </c>
      <c r="VU41" s="132">
        <v>5</v>
      </c>
      <c r="VV41" s="132">
        <v>5</v>
      </c>
      <c r="VW41" s="132">
        <v>5</v>
      </c>
      <c r="VX41" s="132">
        <v>5</v>
      </c>
      <c r="VY41" s="132">
        <v>5</v>
      </c>
      <c r="VZ41" s="132">
        <v>5</v>
      </c>
      <c r="WA41" s="132">
        <v>5</v>
      </c>
      <c r="WB41" s="132">
        <v>5</v>
      </c>
      <c r="WC41" s="132">
        <v>5</v>
      </c>
      <c r="WD41" s="132">
        <v>5</v>
      </c>
      <c r="WE41" s="132">
        <v>4</v>
      </c>
      <c r="WF41" s="132">
        <v>4</v>
      </c>
      <c r="WG41" s="132">
        <v>4</v>
      </c>
      <c r="WH41" s="132">
        <v>4</v>
      </c>
      <c r="WI41" s="132">
        <v>4</v>
      </c>
      <c r="WJ41" s="132"/>
      <c r="WK41" s="132">
        <v>4</v>
      </c>
      <c r="WL41" s="132">
        <v>4</v>
      </c>
      <c r="WM41" s="132">
        <v>4</v>
      </c>
      <c r="WN41" s="132"/>
      <c r="WO41" s="132">
        <v>4</v>
      </c>
      <c r="WP41" s="132"/>
      <c r="WQ41" s="132">
        <v>2</v>
      </c>
      <c r="WR41" s="132"/>
      <c r="WS41" s="132"/>
      <c r="WT41" s="132">
        <v>2</v>
      </c>
      <c r="WU41" s="132"/>
      <c r="WV41" s="132"/>
      <c r="WW41" s="132"/>
      <c r="WX41" s="132">
        <v>4</v>
      </c>
      <c r="WY41" s="132">
        <v>4</v>
      </c>
      <c r="WZ41" s="132">
        <v>4</v>
      </c>
      <c r="XA41" s="132">
        <v>4</v>
      </c>
      <c r="XB41" s="132">
        <v>4</v>
      </c>
      <c r="XC41" s="132">
        <v>4</v>
      </c>
      <c r="XD41" s="132">
        <v>4</v>
      </c>
      <c r="XE41" s="132">
        <v>4</v>
      </c>
      <c r="XF41" s="132">
        <v>4</v>
      </c>
      <c r="XG41" s="132">
        <v>4</v>
      </c>
      <c r="XH41" s="132">
        <v>4</v>
      </c>
      <c r="XI41" s="132">
        <v>4</v>
      </c>
      <c r="XJ41" s="132">
        <v>4</v>
      </c>
      <c r="XK41" s="132">
        <v>4</v>
      </c>
      <c r="XL41" s="132">
        <v>4</v>
      </c>
      <c r="XM41" s="132">
        <v>4</v>
      </c>
      <c r="XN41" s="132">
        <v>6</v>
      </c>
      <c r="XO41" s="132">
        <v>6</v>
      </c>
      <c r="XP41" s="132">
        <v>6</v>
      </c>
      <c r="XQ41" s="132">
        <v>6</v>
      </c>
      <c r="XR41" s="132">
        <v>6</v>
      </c>
      <c r="XS41" s="132"/>
      <c r="XT41" s="132">
        <v>6</v>
      </c>
      <c r="XU41" s="132">
        <v>6</v>
      </c>
      <c r="XV41" s="132">
        <v>6</v>
      </c>
      <c r="XW41" s="132"/>
      <c r="XX41" s="132">
        <v>6</v>
      </c>
      <c r="XY41" s="132"/>
      <c r="XZ41" s="132">
        <v>3</v>
      </c>
      <c r="YA41" s="132"/>
      <c r="YB41" s="132"/>
      <c r="YC41" s="132">
        <v>3</v>
      </c>
      <c r="YD41" s="132">
        <v>3</v>
      </c>
      <c r="YE41" s="132">
        <v>6</v>
      </c>
      <c r="YF41" s="132">
        <v>6</v>
      </c>
      <c r="YG41" s="132">
        <v>4</v>
      </c>
      <c r="YH41" s="132">
        <v>4</v>
      </c>
      <c r="YI41" s="132">
        <v>4</v>
      </c>
      <c r="YJ41" s="132">
        <v>4</v>
      </c>
      <c r="YK41" s="132">
        <v>4</v>
      </c>
      <c r="YL41" s="132">
        <v>4</v>
      </c>
      <c r="YM41" s="132">
        <v>4</v>
      </c>
      <c r="YN41" s="132">
        <v>4</v>
      </c>
      <c r="YO41" s="132">
        <v>4</v>
      </c>
      <c r="YP41" s="132">
        <v>4</v>
      </c>
      <c r="YQ41" s="132">
        <v>4</v>
      </c>
      <c r="YR41" s="132">
        <v>4</v>
      </c>
      <c r="YS41" s="132">
        <v>4</v>
      </c>
      <c r="YT41" s="132">
        <v>4</v>
      </c>
      <c r="YU41" s="132">
        <v>4</v>
      </c>
      <c r="YV41" s="132">
        <v>6</v>
      </c>
      <c r="YW41" s="132">
        <v>6</v>
      </c>
      <c r="YX41" s="132">
        <v>6</v>
      </c>
      <c r="YY41" s="132">
        <v>6</v>
      </c>
      <c r="YZ41" s="132"/>
      <c r="ZA41" s="132">
        <v>3</v>
      </c>
      <c r="ZB41" s="132"/>
      <c r="ZC41" s="132">
        <v>3</v>
      </c>
      <c r="ZD41" s="132">
        <v>3</v>
      </c>
      <c r="ZE41" s="132">
        <v>3</v>
      </c>
      <c r="ZF41" s="132"/>
      <c r="ZG41" s="132">
        <v>3</v>
      </c>
      <c r="ZH41" s="132"/>
      <c r="ZI41" s="132">
        <v>2</v>
      </c>
      <c r="ZJ41" s="132"/>
      <c r="ZK41" s="132">
        <v>1</v>
      </c>
      <c r="ZL41" s="132"/>
      <c r="ZM41" s="132"/>
      <c r="ZN41" s="132">
        <v>3</v>
      </c>
      <c r="ZO41" s="132">
        <v>3</v>
      </c>
      <c r="ZP41" s="132">
        <v>2</v>
      </c>
      <c r="ZQ41" s="132">
        <v>2</v>
      </c>
      <c r="ZR41" s="132">
        <v>2</v>
      </c>
      <c r="ZS41" s="132">
        <v>2</v>
      </c>
      <c r="ZT41" s="132">
        <v>2</v>
      </c>
      <c r="ZU41" s="132">
        <v>2</v>
      </c>
      <c r="ZV41" s="132">
        <v>2</v>
      </c>
      <c r="ZW41" s="132">
        <v>2</v>
      </c>
      <c r="ZX41" s="132">
        <v>2</v>
      </c>
      <c r="ZY41" s="132">
        <v>2</v>
      </c>
      <c r="ZZ41" s="132">
        <v>2</v>
      </c>
      <c r="AAA41" s="132">
        <v>2</v>
      </c>
      <c r="AAB41" s="132">
        <v>2</v>
      </c>
      <c r="AAC41" s="132">
        <v>2</v>
      </c>
      <c r="AAD41" s="132">
        <v>2</v>
      </c>
      <c r="AAE41" s="132">
        <v>4</v>
      </c>
      <c r="AAF41" s="132">
        <v>4</v>
      </c>
      <c r="AAG41" s="132">
        <v>4</v>
      </c>
      <c r="AAH41" s="132">
        <v>4</v>
      </c>
      <c r="AAI41" s="132"/>
      <c r="AAJ41" s="132">
        <v>4</v>
      </c>
      <c r="AAK41" s="132">
        <v>4</v>
      </c>
      <c r="AAL41" s="132">
        <v>4</v>
      </c>
      <c r="AAM41" s="132">
        <v>4</v>
      </c>
      <c r="AAN41" s="132">
        <v>4</v>
      </c>
      <c r="AAO41" s="132"/>
      <c r="AAP41" s="132">
        <v>4</v>
      </c>
      <c r="AAQ41" s="132"/>
      <c r="AAR41" s="132"/>
      <c r="AAS41" s="132">
        <v>4</v>
      </c>
      <c r="AAT41" s="132"/>
      <c r="AAU41" s="132">
        <v>6</v>
      </c>
      <c r="AAV41" s="132"/>
      <c r="AAW41" s="132">
        <v>6</v>
      </c>
      <c r="AAX41" s="132">
        <v>6</v>
      </c>
      <c r="AAY41" s="132"/>
      <c r="AAZ41" s="132">
        <v>6</v>
      </c>
      <c r="ABA41" s="132">
        <v>6</v>
      </c>
      <c r="ABB41" s="132">
        <v>6</v>
      </c>
      <c r="ABC41" s="132">
        <v>6</v>
      </c>
      <c r="ABD41" s="132">
        <v>6</v>
      </c>
      <c r="ABE41" s="132"/>
      <c r="ABF41" s="132"/>
      <c r="ABG41" s="132"/>
      <c r="ABH41" s="132"/>
      <c r="ABI41" s="132"/>
      <c r="ABJ41" s="132">
        <v>6</v>
      </c>
      <c r="ABK41" s="132"/>
      <c r="ABL41" s="132">
        <v>6</v>
      </c>
      <c r="ABM41" s="132">
        <v>6</v>
      </c>
      <c r="ABN41" s="132">
        <v>5</v>
      </c>
      <c r="ABO41" s="132">
        <v>5</v>
      </c>
      <c r="ABP41" s="132">
        <v>5</v>
      </c>
      <c r="ABQ41" s="132">
        <v>5</v>
      </c>
      <c r="ABR41" s="132">
        <v>5</v>
      </c>
      <c r="ABS41" s="132">
        <v>5</v>
      </c>
      <c r="ABT41" s="132">
        <v>5</v>
      </c>
      <c r="ABU41" s="132">
        <v>5</v>
      </c>
      <c r="ABV41" s="132">
        <v>5</v>
      </c>
      <c r="ABW41" s="132">
        <v>5</v>
      </c>
      <c r="ABX41" s="132">
        <v>5</v>
      </c>
      <c r="ABY41" s="132">
        <v>5</v>
      </c>
      <c r="ABZ41" s="132">
        <v>5</v>
      </c>
      <c r="ACA41" s="132">
        <v>5</v>
      </c>
      <c r="ACB41" s="132">
        <v>5</v>
      </c>
      <c r="ACC41" s="132">
        <v>4</v>
      </c>
      <c r="ACD41" s="132"/>
      <c r="ACE41" s="132">
        <v>4</v>
      </c>
      <c r="ACF41" s="132"/>
      <c r="ACG41" s="132">
        <v>71</v>
      </c>
      <c r="ACH41" s="132">
        <v>71</v>
      </c>
      <c r="ACI41" s="132">
        <v>59</v>
      </c>
      <c r="ACJ41" s="132">
        <v>59</v>
      </c>
      <c r="ACK41" s="132">
        <v>59</v>
      </c>
      <c r="ACL41" s="132">
        <v>59</v>
      </c>
      <c r="ACM41" s="132">
        <v>59</v>
      </c>
      <c r="ACN41" s="132">
        <v>59</v>
      </c>
      <c r="ACO41" s="132">
        <v>71</v>
      </c>
      <c r="ACP41" s="132">
        <v>71</v>
      </c>
      <c r="ACQ41" s="132">
        <v>14</v>
      </c>
      <c r="ACR41" s="132">
        <v>14</v>
      </c>
      <c r="ACS41" s="132">
        <v>14</v>
      </c>
      <c r="ACT41" s="132">
        <v>14</v>
      </c>
      <c r="ACU41" s="132">
        <v>14</v>
      </c>
      <c r="ACV41" s="132">
        <v>14</v>
      </c>
      <c r="ACW41" s="132">
        <v>14</v>
      </c>
      <c r="ACX41" s="132">
        <v>71</v>
      </c>
      <c r="ACY41" s="132">
        <v>71</v>
      </c>
      <c r="ACZ41" s="132">
        <v>62</v>
      </c>
      <c r="ADA41" s="132">
        <v>62</v>
      </c>
      <c r="ADB41" s="132">
        <v>62</v>
      </c>
      <c r="ADC41" s="132">
        <v>62</v>
      </c>
      <c r="ADD41" s="132">
        <v>62</v>
      </c>
      <c r="ADE41" s="132">
        <v>62</v>
      </c>
      <c r="ADF41" s="132">
        <v>62</v>
      </c>
      <c r="ADG41" s="132">
        <v>62</v>
      </c>
      <c r="ADH41" s="132">
        <v>62</v>
      </c>
      <c r="ADI41" s="132"/>
      <c r="ADJ41" s="132">
        <v>71</v>
      </c>
      <c r="ADK41" s="132">
        <v>71</v>
      </c>
      <c r="ADL41" s="132">
        <v>39</v>
      </c>
      <c r="ADM41" s="132">
        <v>39</v>
      </c>
      <c r="ADN41" s="132">
        <v>39</v>
      </c>
      <c r="ADO41" s="132">
        <v>39</v>
      </c>
      <c r="ADP41" s="132">
        <v>39</v>
      </c>
      <c r="ADQ41" s="132">
        <v>39</v>
      </c>
      <c r="ADR41" s="132">
        <v>39</v>
      </c>
      <c r="ADS41" s="132">
        <v>39</v>
      </c>
      <c r="ADT41" s="132">
        <v>39</v>
      </c>
      <c r="ADU41" s="132">
        <v>71</v>
      </c>
      <c r="ADV41" s="132">
        <v>71</v>
      </c>
      <c r="ADW41" s="132">
        <v>71</v>
      </c>
      <c r="ADX41" s="132">
        <v>71</v>
      </c>
      <c r="ADY41" s="132">
        <v>71</v>
      </c>
      <c r="ADZ41" s="132">
        <v>71</v>
      </c>
      <c r="AEA41" s="132">
        <v>71</v>
      </c>
      <c r="AEB41" s="132">
        <v>71</v>
      </c>
      <c r="AEC41" s="132">
        <v>71</v>
      </c>
      <c r="AED41" s="132">
        <v>71</v>
      </c>
      <c r="AEE41" s="132">
        <v>71</v>
      </c>
      <c r="AEF41" s="132">
        <v>71</v>
      </c>
      <c r="AEG41" s="132">
        <v>71</v>
      </c>
      <c r="AEH41" s="132">
        <v>71</v>
      </c>
      <c r="AEI41" s="132">
        <v>71</v>
      </c>
      <c r="AEJ41" s="132">
        <v>71</v>
      </c>
      <c r="AEK41" s="132">
        <v>71</v>
      </c>
      <c r="AEL41" s="132">
        <v>71</v>
      </c>
      <c r="AEM41" s="132">
        <v>71</v>
      </c>
      <c r="AEN41" s="132">
        <v>71</v>
      </c>
      <c r="AEO41" s="132">
        <v>71</v>
      </c>
      <c r="AEP41" s="132">
        <v>71</v>
      </c>
      <c r="AEQ41" s="132">
        <v>71</v>
      </c>
      <c r="AER41" s="132">
        <v>71</v>
      </c>
      <c r="AES41" s="132">
        <v>71</v>
      </c>
      <c r="AET41" s="132">
        <v>71</v>
      </c>
      <c r="AEU41" s="132">
        <v>71</v>
      </c>
      <c r="AEV41" s="132">
        <v>71</v>
      </c>
      <c r="AEW41" s="132">
        <v>71</v>
      </c>
      <c r="AEX41" s="132">
        <v>71</v>
      </c>
      <c r="AEY41" s="132">
        <v>71</v>
      </c>
      <c r="AEZ41" s="132">
        <v>71</v>
      </c>
      <c r="AFA41" s="132">
        <v>71</v>
      </c>
      <c r="AFB41" s="132">
        <v>71</v>
      </c>
      <c r="AFC41" s="132">
        <v>71</v>
      </c>
      <c r="AFD41" s="132">
        <v>71</v>
      </c>
      <c r="AFE41" s="132">
        <v>71</v>
      </c>
      <c r="AFF41" s="132">
        <v>71</v>
      </c>
      <c r="AFG41" s="132">
        <v>71</v>
      </c>
      <c r="AFH41" s="132">
        <v>71</v>
      </c>
      <c r="AFI41" s="132">
        <v>71</v>
      </c>
      <c r="AFJ41" s="132">
        <v>71</v>
      </c>
      <c r="AFK41" s="132">
        <v>71</v>
      </c>
      <c r="AFL41" s="132">
        <v>71</v>
      </c>
      <c r="AFM41" s="132">
        <v>71</v>
      </c>
      <c r="AFN41" s="132">
        <v>71</v>
      </c>
      <c r="AFO41" s="132">
        <v>71</v>
      </c>
      <c r="AFP41" s="132">
        <v>71</v>
      </c>
      <c r="AFQ41" s="132">
        <v>71</v>
      </c>
      <c r="AFR41" s="132">
        <v>71</v>
      </c>
      <c r="AFS41" s="132">
        <v>71</v>
      </c>
      <c r="AFT41" s="132">
        <v>71</v>
      </c>
      <c r="AFU41" s="132">
        <v>71</v>
      </c>
      <c r="AFV41" s="132">
        <v>71</v>
      </c>
      <c r="AFW41" s="132">
        <v>71</v>
      </c>
      <c r="AFX41" s="132">
        <v>71</v>
      </c>
      <c r="AFY41" s="132">
        <v>71</v>
      </c>
      <c r="AFZ41" s="132">
        <v>71</v>
      </c>
      <c r="AGA41" s="132">
        <v>71</v>
      </c>
      <c r="AGB41" s="132">
        <v>71</v>
      </c>
      <c r="AGC41" s="132">
        <v>71</v>
      </c>
      <c r="AGD41" s="132">
        <v>71</v>
      </c>
      <c r="AGE41" s="132"/>
      <c r="AGF41" s="132">
        <v>71</v>
      </c>
    </row>
    <row r="42" spans="1:864" s="129" customFormat="1" ht="17.5" x14ac:dyDescent="0.35">
      <c r="A42" s="233" t="s">
        <v>4292</v>
      </c>
      <c r="B42" s="133" t="s">
        <v>4285</v>
      </c>
      <c r="C42" s="134">
        <v>1</v>
      </c>
      <c r="D42" s="134"/>
      <c r="E42" s="134">
        <v>0.375</v>
      </c>
      <c r="F42" s="134">
        <v>0.625</v>
      </c>
      <c r="G42" s="134"/>
      <c r="H42" s="134">
        <v>0.1875</v>
      </c>
      <c r="I42" s="134">
        <v>0.3125</v>
      </c>
      <c r="J42" s="134">
        <v>0.5</v>
      </c>
      <c r="K42" s="134"/>
      <c r="L42" s="134"/>
      <c r="M42" s="134"/>
      <c r="N42" s="134">
        <v>1</v>
      </c>
      <c r="O42" s="134">
        <v>1</v>
      </c>
      <c r="P42" s="135">
        <v>1500</v>
      </c>
      <c r="Q42" s="134"/>
      <c r="R42" s="134">
        <v>0.4</v>
      </c>
      <c r="S42" s="134">
        <v>0.6</v>
      </c>
      <c r="T42" s="136">
        <v>30</v>
      </c>
      <c r="U42" s="136">
        <v>14</v>
      </c>
      <c r="V42" s="134">
        <v>1</v>
      </c>
      <c r="W42" s="134"/>
      <c r="X42" s="134"/>
      <c r="Y42" s="134"/>
      <c r="Z42" s="134"/>
      <c r="AA42" s="134"/>
      <c r="AB42" s="134"/>
      <c r="AC42" s="134"/>
      <c r="AD42" s="134">
        <v>1</v>
      </c>
      <c r="AE42" s="134">
        <v>0.8</v>
      </c>
      <c r="AF42" s="134">
        <v>0.2</v>
      </c>
      <c r="AG42" s="134">
        <v>1</v>
      </c>
      <c r="AH42" s="134">
        <v>0</v>
      </c>
      <c r="AI42" s="134">
        <v>0</v>
      </c>
      <c r="AJ42" s="134">
        <v>0</v>
      </c>
      <c r="AK42" s="134">
        <v>0</v>
      </c>
      <c r="AL42" s="134">
        <v>0</v>
      </c>
      <c r="AM42" s="134">
        <v>0</v>
      </c>
      <c r="AN42" s="134">
        <v>0</v>
      </c>
      <c r="AO42" s="134">
        <v>0</v>
      </c>
      <c r="AP42" s="134">
        <v>0</v>
      </c>
      <c r="AQ42" s="134">
        <v>0</v>
      </c>
      <c r="AR42" s="134">
        <v>0</v>
      </c>
      <c r="AS42" s="134">
        <v>0</v>
      </c>
      <c r="AT42" s="134">
        <v>0</v>
      </c>
      <c r="AU42" s="134">
        <v>0</v>
      </c>
      <c r="AV42" s="134"/>
      <c r="AW42" s="134">
        <v>1</v>
      </c>
      <c r="AX42" s="134"/>
      <c r="AY42" s="134">
        <v>1</v>
      </c>
      <c r="AZ42" s="135">
        <v>2000</v>
      </c>
      <c r="BA42" s="134"/>
      <c r="BB42" s="134">
        <v>0.6</v>
      </c>
      <c r="BC42" s="134">
        <v>0.4</v>
      </c>
      <c r="BD42" s="136">
        <v>30</v>
      </c>
      <c r="BE42" s="136">
        <v>14</v>
      </c>
      <c r="BF42" s="134">
        <v>0.6</v>
      </c>
      <c r="BG42" s="134"/>
      <c r="BH42" s="134">
        <v>0.4</v>
      </c>
      <c r="BI42" s="134"/>
      <c r="BJ42" s="134">
        <v>1</v>
      </c>
      <c r="BK42" s="134"/>
      <c r="BL42" s="134"/>
      <c r="BM42" s="134">
        <v>1</v>
      </c>
      <c r="BN42" s="134">
        <v>0.6</v>
      </c>
      <c r="BO42" s="134">
        <v>0.4</v>
      </c>
      <c r="BP42" s="134">
        <v>0.5</v>
      </c>
      <c r="BQ42" s="134">
        <v>1</v>
      </c>
      <c r="BR42" s="134">
        <v>0</v>
      </c>
      <c r="BS42" s="134">
        <v>0</v>
      </c>
      <c r="BT42" s="134">
        <v>0</v>
      </c>
      <c r="BU42" s="134">
        <v>0</v>
      </c>
      <c r="BV42" s="134">
        <v>0</v>
      </c>
      <c r="BW42" s="134">
        <v>0</v>
      </c>
      <c r="BX42" s="134">
        <v>0</v>
      </c>
      <c r="BY42" s="134">
        <v>0</v>
      </c>
      <c r="BZ42" s="134">
        <v>0</v>
      </c>
      <c r="CA42" s="134">
        <v>0</v>
      </c>
      <c r="CB42" s="134">
        <v>0</v>
      </c>
      <c r="CC42" s="134">
        <v>0</v>
      </c>
      <c r="CD42" s="134">
        <v>0</v>
      </c>
      <c r="CE42" s="134"/>
      <c r="CF42" s="134">
        <v>1</v>
      </c>
      <c r="CG42" s="134">
        <v>1</v>
      </c>
      <c r="CH42" s="135">
        <v>3000</v>
      </c>
      <c r="CI42" s="134"/>
      <c r="CJ42" s="134">
        <v>0.66666666666666696</v>
      </c>
      <c r="CK42" s="134">
        <v>0.33333333333333298</v>
      </c>
      <c r="CL42" s="136">
        <v>30</v>
      </c>
      <c r="CM42" s="136">
        <v>14</v>
      </c>
      <c r="CN42" s="134">
        <v>1</v>
      </c>
      <c r="CO42" s="134"/>
      <c r="CP42" s="134"/>
      <c r="CQ42" s="134"/>
      <c r="CR42" s="134"/>
      <c r="CS42" s="134">
        <v>0.16666666666666699</v>
      </c>
      <c r="CT42" s="134"/>
      <c r="CU42" s="134"/>
      <c r="CV42" s="134"/>
      <c r="CW42" s="134">
        <v>0.83333333333333304</v>
      </c>
      <c r="CX42" s="134">
        <v>0.83333333333333304</v>
      </c>
      <c r="CY42" s="134">
        <v>0.16666666666666699</v>
      </c>
      <c r="CZ42" s="134">
        <v>0</v>
      </c>
      <c r="DA42" s="134">
        <v>1</v>
      </c>
      <c r="DB42" s="134">
        <v>0</v>
      </c>
      <c r="DC42" s="134">
        <v>0</v>
      </c>
      <c r="DD42" s="134">
        <v>0</v>
      </c>
      <c r="DE42" s="134">
        <v>0</v>
      </c>
      <c r="DF42" s="134">
        <v>0</v>
      </c>
      <c r="DG42" s="134">
        <v>0</v>
      </c>
      <c r="DH42" s="134">
        <v>0</v>
      </c>
      <c r="DI42" s="134">
        <v>0</v>
      </c>
      <c r="DJ42" s="134">
        <v>0</v>
      </c>
      <c r="DK42" s="134">
        <v>0</v>
      </c>
      <c r="DL42" s="134">
        <v>0</v>
      </c>
      <c r="DM42" s="134">
        <v>0</v>
      </c>
      <c r="DN42" s="134">
        <v>0</v>
      </c>
      <c r="DO42" s="134"/>
      <c r="DP42" s="134">
        <v>1</v>
      </c>
      <c r="DQ42" s="134">
        <v>1</v>
      </c>
      <c r="DR42" s="135">
        <v>3000</v>
      </c>
      <c r="DS42" s="134"/>
      <c r="DT42" s="134">
        <v>0.8</v>
      </c>
      <c r="DU42" s="134">
        <v>0.2</v>
      </c>
      <c r="DV42" s="136">
        <v>30</v>
      </c>
      <c r="DW42" s="136">
        <v>14</v>
      </c>
      <c r="DX42" s="134">
        <v>1</v>
      </c>
      <c r="DY42" s="134"/>
      <c r="DZ42" s="134"/>
      <c r="EA42" s="134"/>
      <c r="EB42" s="134"/>
      <c r="EC42" s="134">
        <v>0.4</v>
      </c>
      <c r="ED42" s="134"/>
      <c r="EE42" s="134"/>
      <c r="EF42" s="134">
        <v>0.6</v>
      </c>
      <c r="EG42" s="134">
        <v>0.8</v>
      </c>
      <c r="EH42" s="134">
        <v>0.2</v>
      </c>
      <c r="EI42" s="134">
        <v>0</v>
      </c>
      <c r="EJ42" s="134">
        <v>1</v>
      </c>
      <c r="EK42" s="134">
        <v>0</v>
      </c>
      <c r="EL42" s="134">
        <v>0</v>
      </c>
      <c r="EM42" s="134">
        <v>0</v>
      </c>
      <c r="EN42" s="134">
        <v>0</v>
      </c>
      <c r="EO42" s="134">
        <v>0</v>
      </c>
      <c r="EP42" s="134">
        <v>0</v>
      </c>
      <c r="EQ42" s="134">
        <v>0</v>
      </c>
      <c r="ER42" s="134">
        <v>0</v>
      </c>
      <c r="ES42" s="134">
        <v>0</v>
      </c>
      <c r="ET42" s="134">
        <v>0</v>
      </c>
      <c r="EU42" s="134">
        <v>0</v>
      </c>
      <c r="EV42" s="134">
        <v>0</v>
      </c>
      <c r="EW42" s="134">
        <v>0</v>
      </c>
      <c r="EX42" s="134">
        <v>0.16666666666666699</v>
      </c>
      <c r="EY42" s="134">
        <v>0.83333333333333304</v>
      </c>
      <c r="EZ42" s="134">
        <v>1</v>
      </c>
      <c r="FA42" s="135">
        <v>3000</v>
      </c>
      <c r="FB42" s="134"/>
      <c r="FC42" s="134">
        <v>0.66666666666666696</v>
      </c>
      <c r="FD42" s="134">
        <v>0.33333333333333298</v>
      </c>
      <c r="FE42" s="136">
        <v>30</v>
      </c>
      <c r="FF42" s="136">
        <v>14</v>
      </c>
      <c r="FG42" s="134">
        <v>0.83333333333333304</v>
      </c>
      <c r="FH42" s="134">
        <v>0.16666666666666699</v>
      </c>
      <c r="FI42" s="134"/>
      <c r="FJ42" s="134"/>
      <c r="FK42" s="134"/>
      <c r="FL42" s="134"/>
      <c r="FM42" s="134"/>
      <c r="FN42" s="134"/>
      <c r="FO42" s="134"/>
      <c r="FP42" s="134">
        <v>1</v>
      </c>
      <c r="FQ42" s="134">
        <v>1</v>
      </c>
      <c r="FR42" s="134"/>
      <c r="FS42" s="134"/>
      <c r="FT42" s="134"/>
      <c r="FU42" s="134"/>
      <c r="FV42" s="134"/>
      <c r="FW42" s="134"/>
      <c r="FX42" s="134"/>
      <c r="FY42" s="134"/>
      <c r="FZ42" s="134"/>
      <c r="GA42" s="134"/>
      <c r="GB42" s="134"/>
      <c r="GC42" s="134"/>
      <c r="GD42" s="134"/>
      <c r="GE42" s="134"/>
      <c r="GF42" s="134"/>
      <c r="GG42" s="134"/>
      <c r="GH42" s="134"/>
      <c r="GI42" s="134"/>
      <c r="GJ42" s="134">
        <v>1</v>
      </c>
      <c r="GK42" s="134">
        <v>1</v>
      </c>
      <c r="GL42" s="135">
        <v>7000</v>
      </c>
      <c r="GM42" s="134"/>
      <c r="GN42" s="134">
        <v>0.5</v>
      </c>
      <c r="GO42" s="134">
        <v>0.5</v>
      </c>
      <c r="GP42" s="136">
        <v>30</v>
      </c>
      <c r="GQ42" s="136">
        <v>10.5</v>
      </c>
      <c r="GR42" s="134">
        <v>1</v>
      </c>
      <c r="GS42" s="134"/>
      <c r="GT42" s="134"/>
      <c r="GU42" s="134"/>
      <c r="GV42" s="134"/>
      <c r="GW42" s="134"/>
      <c r="GX42" s="134"/>
      <c r="GY42" s="134">
        <v>1</v>
      </c>
      <c r="GZ42" s="134">
        <v>0.5</v>
      </c>
      <c r="HA42" s="134">
        <v>0.5</v>
      </c>
      <c r="HB42" s="134">
        <v>0.5</v>
      </c>
      <c r="HC42" s="134">
        <v>1</v>
      </c>
      <c r="HD42" s="134">
        <v>0</v>
      </c>
      <c r="HE42" s="134">
        <v>0</v>
      </c>
      <c r="HF42" s="134">
        <v>0</v>
      </c>
      <c r="HG42" s="134">
        <v>0</v>
      </c>
      <c r="HH42" s="134">
        <v>0</v>
      </c>
      <c r="HI42" s="134">
        <v>0</v>
      </c>
      <c r="HJ42" s="134">
        <v>0</v>
      </c>
      <c r="HK42" s="134">
        <v>0</v>
      </c>
      <c r="HL42" s="134">
        <v>0</v>
      </c>
      <c r="HM42" s="134">
        <v>0</v>
      </c>
      <c r="HN42" s="134">
        <v>0</v>
      </c>
      <c r="HO42" s="134">
        <v>0</v>
      </c>
      <c r="HP42" s="134">
        <v>0</v>
      </c>
      <c r="HQ42" s="134"/>
      <c r="HR42" s="134">
        <v>1</v>
      </c>
      <c r="HS42" s="134">
        <v>1</v>
      </c>
      <c r="HT42" s="135">
        <v>5000</v>
      </c>
      <c r="HU42" s="134"/>
      <c r="HV42" s="134">
        <v>0.5</v>
      </c>
      <c r="HW42" s="134">
        <v>0.5</v>
      </c>
      <c r="HX42" s="136">
        <v>30</v>
      </c>
      <c r="HY42" s="136">
        <v>5</v>
      </c>
      <c r="HZ42" s="134"/>
      <c r="IA42" s="134"/>
      <c r="IB42" s="134">
        <v>1</v>
      </c>
      <c r="IC42" s="134"/>
      <c r="ID42" s="134">
        <v>1</v>
      </c>
      <c r="IE42" s="134"/>
      <c r="IF42" s="134"/>
      <c r="IG42" s="134">
        <v>1</v>
      </c>
      <c r="IH42" s="134"/>
      <c r="II42" s="134"/>
      <c r="IJ42" s="134"/>
      <c r="IK42" s="134"/>
      <c r="IL42" s="134"/>
      <c r="IM42" s="134"/>
      <c r="IN42" s="134"/>
      <c r="IO42" s="134"/>
      <c r="IP42" s="134"/>
      <c r="IQ42" s="134"/>
      <c r="IR42" s="134"/>
      <c r="IS42" s="134"/>
      <c r="IT42" s="134"/>
      <c r="IU42" s="134"/>
      <c r="IV42" s="134"/>
      <c r="IW42" s="134"/>
      <c r="IX42" s="134"/>
      <c r="IY42" s="134">
        <v>1</v>
      </c>
      <c r="IZ42" s="134">
        <v>1</v>
      </c>
      <c r="JA42" s="135">
        <v>6000</v>
      </c>
      <c r="JB42" s="134"/>
      <c r="JC42" s="134">
        <v>1</v>
      </c>
      <c r="JD42" s="136">
        <v>30</v>
      </c>
      <c r="JE42" s="136">
        <v>3</v>
      </c>
      <c r="JF42" s="134"/>
      <c r="JG42" s="134"/>
      <c r="JH42" s="134">
        <v>1</v>
      </c>
      <c r="JI42" s="134"/>
      <c r="JJ42" s="134">
        <v>1</v>
      </c>
      <c r="JK42" s="134"/>
      <c r="JL42" s="134"/>
      <c r="JM42" s="134">
        <v>1</v>
      </c>
      <c r="JN42" s="134"/>
      <c r="JO42" s="134"/>
      <c r="JP42" s="134"/>
      <c r="JQ42" s="134"/>
      <c r="JR42" s="134"/>
      <c r="JS42" s="134"/>
      <c r="JT42" s="134"/>
      <c r="JU42" s="134"/>
      <c r="JV42" s="134"/>
      <c r="JW42" s="134"/>
      <c r="JX42" s="134"/>
      <c r="JY42" s="134"/>
      <c r="JZ42" s="134"/>
      <c r="KA42" s="134"/>
      <c r="KB42" s="134"/>
      <c r="KC42" s="134"/>
      <c r="KD42" s="134"/>
      <c r="KE42" s="134"/>
      <c r="KF42" s="134">
        <v>1</v>
      </c>
      <c r="KG42" s="134"/>
      <c r="KH42" s="134">
        <v>1</v>
      </c>
      <c r="KI42" s="135">
        <v>6000</v>
      </c>
      <c r="KJ42" s="134"/>
      <c r="KK42" s="134">
        <v>0.5</v>
      </c>
      <c r="KL42" s="134">
        <v>0.5</v>
      </c>
      <c r="KM42" s="136">
        <v>22.5</v>
      </c>
      <c r="KN42" s="136">
        <v>7</v>
      </c>
      <c r="KO42" s="134"/>
      <c r="KP42" s="134"/>
      <c r="KQ42" s="134">
        <v>1</v>
      </c>
      <c r="KR42" s="134"/>
      <c r="KS42" s="134"/>
      <c r="KT42" s="134"/>
      <c r="KU42" s="134"/>
      <c r="KV42" s="134">
        <v>0.5</v>
      </c>
      <c r="KW42" s="134">
        <v>0.5</v>
      </c>
      <c r="KX42" s="134">
        <v>0.5</v>
      </c>
      <c r="KY42" s="134">
        <v>0</v>
      </c>
      <c r="KZ42" s="134">
        <v>0</v>
      </c>
      <c r="LA42" s="134">
        <v>0</v>
      </c>
      <c r="LB42" s="134">
        <v>0.5</v>
      </c>
      <c r="LC42" s="134">
        <v>0</v>
      </c>
      <c r="LD42" s="134">
        <v>0</v>
      </c>
      <c r="LE42" s="134">
        <v>0</v>
      </c>
      <c r="LF42" s="134">
        <v>0</v>
      </c>
      <c r="LG42" s="134">
        <v>0</v>
      </c>
      <c r="LH42" s="134">
        <v>0</v>
      </c>
      <c r="LI42" s="134">
        <v>0</v>
      </c>
      <c r="LJ42" s="134">
        <v>0</v>
      </c>
      <c r="LK42" s="134">
        <v>0</v>
      </c>
      <c r="LL42" s="134">
        <v>0</v>
      </c>
      <c r="LM42" s="134"/>
      <c r="LN42" s="134">
        <v>1</v>
      </c>
      <c r="LO42" s="134"/>
      <c r="LP42" s="134">
        <v>1</v>
      </c>
      <c r="LQ42" s="135">
        <v>3000</v>
      </c>
      <c r="LR42" s="134">
        <v>0.8</v>
      </c>
      <c r="LS42" s="134">
        <v>0.2</v>
      </c>
      <c r="LT42" s="136">
        <v>30</v>
      </c>
      <c r="LU42" s="136">
        <v>2</v>
      </c>
      <c r="LV42" s="134"/>
      <c r="LW42" s="134"/>
      <c r="LX42" s="134">
        <v>1</v>
      </c>
      <c r="LY42" s="134"/>
      <c r="LZ42" s="134"/>
      <c r="MA42" s="134"/>
      <c r="MB42" s="134"/>
      <c r="MC42" s="134"/>
      <c r="MD42" s="134">
        <v>1</v>
      </c>
      <c r="ME42" s="134"/>
      <c r="MF42" s="134"/>
      <c r="MG42" s="134"/>
      <c r="MH42" s="134"/>
      <c r="MI42" s="134"/>
      <c r="MJ42" s="134"/>
      <c r="MK42" s="134"/>
      <c r="ML42" s="134"/>
      <c r="MM42" s="134"/>
      <c r="MN42" s="134"/>
      <c r="MO42" s="134"/>
      <c r="MP42" s="134"/>
      <c r="MQ42" s="134"/>
      <c r="MR42" s="134"/>
      <c r="MS42" s="134"/>
      <c r="MT42" s="134"/>
      <c r="MU42" s="134"/>
      <c r="MV42" s="134">
        <v>1</v>
      </c>
      <c r="MW42" s="134"/>
      <c r="MX42" s="134">
        <v>1</v>
      </c>
      <c r="MY42" s="135">
        <v>15500</v>
      </c>
      <c r="MZ42" s="134"/>
      <c r="NA42" s="134">
        <v>0.5</v>
      </c>
      <c r="NB42" s="134">
        <v>0.5</v>
      </c>
      <c r="NC42" s="136">
        <v>30</v>
      </c>
      <c r="ND42" s="136">
        <v>14</v>
      </c>
      <c r="NE42" s="134">
        <v>1</v>
      </c>
      <c r="NF42" s="134"/>
      <c r="NG42" s="134"/>
      <c r="NH42" s="134"/>
      <c r="NI42" s="134"/>
      <c r="NJ42" s="134"/>
      <c r="NK42" s="134"/>
      <c r="NL42" s="134"/>
      <c r="NM42" s="134"/>
      <c r="NN42" s="134">
        <v>1</v>
      </c>
      <c r="NO42" s="134">
        <v>0.5</v>
      </c>
      <c r="NP42" s="134">
        <v>0.5</v>
      </c>
      <c r="NQ42" s="134">
        <v>0.5</v>
      </c>
      <c r="NR42" s="134">
        <v>1</v>
      </c>
      <c r="NS42" s="134">
        <v>0</v>
      </c>
      <c r="NT42" s="134">
        <v>0</v>
      </c>
      <c r="NU42" s="134">
        <v>0</v>
      </c>
      <c r="NV42" s="134">
        <v>0</v>
      </c>
      <c r="NW42" s="134">
        <v>0</v>
      </c>
      <c r="NX42" s="134">
        <v>0</v>
      </c>
      <c r="NY42" s="134">
        <v>0</v>
      </c>
      <c r="NZ42" s="134">
        <v>0</v>
      </c>
      <c r="OA42" s="134">
        <v>0</v>
      </c>
      <c r="OB42" s="134">
        <v>0</v>
      </c>
      <c r="OC42" s="134">
        <v>0</v>
      </c>
      <c r="OD42" s="134">
        <v>0</v>
      </c>
      <c r="OE42" s="134">
        <v>0</v>
      </c>
      <c r="OF42" s="134"/>
      <c r="OG42" s="134">
        <v>1</v>
      </c>
      <c r="OH42" s="134"/>
      <c r="OI42" s="134">
        <v>1</v>
      </c>
      <c r="OJ42" s="135">
        <v>6000</v>
      </c>
      <c r="OK42" s="134"/>
      <c r="OL42" s="134">
        <v>0.75</v>
      </c>
      <c r="OM42" s="134">
        <v>0.25</v>
      </c>
      <c r="ON42" s="136">
        <v>13</v>
      </c>
      <c r="OO42" s="136">
        <v>7</v>
      </c>
      <c r="OP42" s="134"/>
      <c r="OQ42" s="134"/>
      <c r="OR42" s="134">
        <v>1</v>
      </c>
      <c r="OS42" s="134"/>
      <c r="OT42" s="134"/>
      <c r="OU42" s="134"/>
      <c r="OV42" s="134"/>
      <c r="OW42" s="134"/>
      <c r="OX42" s="134">
        <v>0.5</v>
      </c>
      <c r="OY42" s="134">
        <v>0.5</v>
      </c>
      <c r="OZ42" s="134">
        <v>0</v>
      </c>
      <c r="PA42" s="134">
        <v>0</v>
      </c>
      <c r="PB42" s="134">
        <v>0</v>
      </c>
      <c r="PC42" s="134">
        <v>0</v>
      </c>
      <c r="PD42" s="134">
        <v>1</v>
      </c>
      <c r="PE42" s="134">
        <v>0</v>
      </c>
      <c r="PF42" s="134">
        <v>0</v>
      </c>
      <c r="PG42" s="134">
        <v>0</v>
      </c>
      <c r="PH42" s="134">
        <v>0</v>
      </c>
      <c r="PI42" s="134">
        <v>0</v>
      </c>
      <c r="PJ42" s="134">
        <v>0</v>
      </c>
      <c r="PK42" s="134">
        <v>0</v>
      </c>
      <c r="PL42" s="134">
        <v>0</v>
      </c>
      <c r="PM42" s="134">
        <v>0</v>
      </c>
      <c r="PN42" s="134">
        <v>0</v>
      </c>
      <c r="PO42" s="134"/>
      <c r="PP42" s="134">
        <v>1</v>
      </c>
      <c r="PQ42" s="134"/>
      <c r="PR42" s="134">
        <v>1</v>
      </c>
      <c r="PS42" s="135">
        <v>7000</v>
      </c>
      <c r="PT42" s="134"/>
      <c r="PU42" s="134">
        <v>0.66666666666666696</v>
      </c>
      <c r="PV42" s="134">
        <v>0.33333333333333298</v>
      </c>
      <c r="PW42" s="136">
        <v>30</v>
      </c>
      <c r="PX42" s="136">
        <v>5</v>
      </c>
      <c r="PY42" s="134"/>
      <c r="PZ42" s="134"/>
      <c r="QA42" s="134">
        <v>1</v>
      </c>
      <c r="QB42" s="134"/>
      <c r="QC42" s="134"/>
      <c r="QD42" s="134"/>
      <c r="QE42" s="134"/>
      <c r="QF42" s="134">
        <v>0.66666666666666696</v>
      </c>
      <c r="QG42" s="134">
        <v>0.33333333333333298</v>
      </c>
      <c r="QH42" s="134">
        <v>0</v>
      </c>
      <c r="QI42" s="134">
        <v>0</v>
      </c>
      <c r="QJ42" s="134">
        <v>0</v>
      </c>
      <c r="QK42" s="134">
        <v>0</v>
      </c>
      <c r="QL42" s="134">
        <v>1</v>
      </c>
      <c r="QM42" s="134">
        <v>0</v>
      </c>
      <c r="QN42" s="134">
        <v>0</v>
      </c>
      <c r="QO42" s="134">
        <v>0</v>
      </c>
      <c r="QP42" s="134">
        <v>0</v>
      </c>
      <c r="QQ42" s="134">
        <v>0</v>
      </c>
      <c r="QR42" s="134">
        <v>0</v>
      </c>
      <c r="QS42" s="134">
        <v>0</v>
      </c>
      <c r="QT42" s="134">
        <v>0</v>
      </c>
      <c r="QU42" s="134">
        <v>0</v>
      </c>
      <c r="QV42" s="134">
        <v>0</v>
      </c>
      <c r="QW42" s="134"/>
      <c r="QX42" s="134">
        <v>1</v>
      </c>
      <c r="QY42" s="134"/>
      <c r="QZ42" s="134">
        <v>1</v>
      </c>
      <c r="RA42" s="135">
        <v>1000</v>
      </c>
      <c r="RB42" s="134">
        <v>0.75</v>
      </c>
      <c r="RC42" s="134">
        <v>0.25</v>
      </c>
      <c r="RD42" s="136">
        <v>30</v>
      </c>
      <c r="RE42" s="136">
        <v>3.5</v>
      </c>
      <c r="RF42" s="134"/>
      <c r="RG42" s="134"/>
      <c r="RH42" s="134">
        <v>1</v>
      </c>
      <c r="RI42" s="134"/>
      <c r="RJ42" s="134">
        <v>1</v>
      </c>
      <c r="RK42" s="134"/>
      <c r="RL42" s="134"/>
      <c r="RM42" s="134"/>
      <c r="RN42" s="134"/>
      <c r="RO42" s="134"/>
      <c r="RP42" s="134"/>
      <c r="RQ42" s="134"/>
      <c r="RR42" s="134"/>
      <c r="RS42" s="134"/>
      <c r="RT42" s="134"/>
      <c r="RU42" s="134"/>
      <c r="RV42" s="134"/>
      <c r="RW42" s="134"/>
      <c r="RX42" s="134"/>
      <c r="RY42" s="134"/>
      <c r="RZ42" s="134"/>
      <c r="SA42" s="134"/>
      <c r="SB42" s="134">
        <v>1</v>
      </c>
      <c r="SC42" s="134">
        <v>1</v>
      </c>
      <c r="SD42" s="135">
        <v>2000</v>
      </c>
      <c r="SE42" s="134"/>
      <c r="SF42" s="134">
        <v>0.8</v>
      </c>
      <c r="SG42" s="134">
        <v>0.2</v>
      </c>
      <c r="SH42" s="136">
        <v>30</v>
      </c>
      <c r="SI42" s="136">
        <v>14</v>
      </c>
      <c r="SJ42" s="134">
        <v>0.8</v>
      </c>
      <c r="SK42" s="134"/>
      <c r="SL42" s="134">
        <v>0.2</v>
      </c>
      <c r="SM42" s="134"/>
      <c r="SN42" s="134">
        <v>1</v>
      </c>
      <c r="SO42" s="134"/>
      <c r="SP42" s="134"/>
      <c r="SQ42" s="134"/>
      <c r="SR42" s="134">
        <v>1</v>
      </c>
      <c r="SS42" s="134">
        <v>1</v>
      </c>
      <c r="ST42" s="134"/>
      <c r="SU42" s="134"/>
      <c r="SV42" s="134"/>
      <c r="SW42" s="134"/>
      <c r="SX42" s="134"/>
      <c r="SY42" s="134"/>
      <c r="SZ42" s="134"/>
      <c r="TA42" s="134"/>
      <c r="TB42" s="134"/>
      <c r="TC42" s="134"/>
      <c r="TD42" s="134"/>
      <c r="TE42" s="134"/>
      <c r="TF42" s="134"/>
      <c r="TG42" s="134"/>
      <c r="TH42" s="134"/>
      <c r="TI42" s="134"/>
      <c r="TJ42" s="134"/>
      <c r="TK42" s="134">
        <v>1</v>
      </c>
      <c r="TL42" s="134"/>
      <c r="TM42" s="134">
        <v>1</v>
      </c>
      <c r="TN42" s="135">
        <v>5000</v>
      </c>
      <c r="TO42" s="134"/>
      <c r="TP42" s="134">
        <v>0.5</v>
      </c>
      <c r="TQ42" s="134">
        <v>0.5</v>
      </c>
      <c r="TR42" s="136">
        <v>30</v>
      </c>
      <c r="TS42" s="136">
        <v>14</v>
      </c>
      <c r="TT42" s="134">
        <v>1</v>
      </c>
      <c r="TU42" s="134"/>
      <c r="TV42" s="134"/>
      <c r="TW42" s="134"/>
      <c r="TX42" s="134"/>
      <c r="TY42" s="134"/>
      <c r="TZ42" s="134">
        <v>0.33333333333333298</v>
      </c>
      <c r="UA42" s="134"/>
      <c r="UB42" s="134">
        <v>0.66666666666666696</v>
      </c>
      <c r="UC42" s="134">
        <v>0.66666666666666696</v>
      </c>
      <c r="UD42" s="134">
        <v>0.33333333333333298</v>
      </c>
      <c r="UE42" s="134">
        <v>0.5</v>
      </c>
      <c r="UF42" s="134">
        <v>1</v>
      </c>
      <c r="UG42" s="134">
        <v>0</v>
      </c>
      <c r="UH42" s="134">
        <v>0</v>
      </c>
      <c r="UI42" s="134">
        <v>0</v>
      </c>
      <c r="UJ42" s="134">
        <v>0</v>
      </c>
      <c r="UK42" s="134">
        <v>0</v>
      </c>
      <c r="UL42" s="134">
        <v>0</v>
      </c>
      <c r="UM42" s="134">
        <v>0</v>
      </c>
      <c r="UN42" s="134">
        <v>0</v>
      </c>
      <c r="UO42" s="134">
        <v>0</v>
      </c>
      <c r="UP42" s="134">
        <v>0</v>
      </c>
      <c r="UQ42" s="134">
        <v>0</v>
      </c>
      <c r="UR42" s="134">
        <v>0</v>
      </c>
      <c r="US42" s="134">
        <v>0</v>
      </c>
      <c r="UT42" s="134">
        <v>0.16666666666666699</v>
      </c>
      <c r="UU42" s="134">
        <v>0.83333333333333304</v>
      </c>
      <c r="UV42" s="134"/>
      <c r="UW42" s="134">
        <v>1</v>
      </c>
      <c r="UX42" s="134"/>
      <c r="UY42" s="134"/>
      <c r="UZ42" s="134">
        <v>1</v>
      </c>
      <c r="VA42" s="135">
        <v>8000</v>
      </c>
      <c r="VB42" s="134"/>
      <c r="VC42" s="134">
        <v>0.5</v>
      </c>
      <c r="VD42" s="134">
        <v>0.5</v>
      </c>
      <c r="VE42" s="136">
        <v>30</v>
      </c>
      <c r="VF42" s="136">
        <v>14</v>
      </c>
      <c r="VG42" s="134">
        <v>1</v>
      </c>
      <c r="VH42" s="134"/>
      <c r="VI42" s="134"/>
      <c r="VJ42" s="134"/>
      <c r="VK42" s="134"/>
      <c r="VL42" s="134"/>
      <c r="VM42" s="134">
        <v>1</v>
      </c>
      <c r="VN42" s="134">
        <v>0.66666666666666696</v>
      </c>
      <c r="VO42" s="134">
        <v>0.33333333333333298</v>
      </c>
      <c r="VP42" s="134">
        <v>0.5</v>
      </c>
      <c r="VQ42" s="134">
        <v>1</v>
      </c>
      <c r="VR42" s="134">
        <v>0</v>
      </c>
      <c r="VS42" s="134">
        <v>0</v>
      </c>
      <c r="VT42" s="134">
        <v>0</v>
      </c>
      <c r="VU42" s="134">
        <v>0</v>
      </c>
      <c r="VV42" s="134">
        <v>0</v>
      </c>
      <c r="VW42" s="134">
        <v>0</v>
      </c>
      <c r="VX42" s="134">
        <v>0</v>
      </c>
      <c r="VY42" s="134">
        <v>0</v>
      </c>
      <c r="VZ42" s="134">
        <v>0</v>
      </c>
      <c r="WA42" s="134">
        <v>0</v>
      </c>
      <c r="WB42" s="134">
        <v>0</v>
      </c>
      <c r="WC42" s="134">
        <v>0</v>
      </c>
      <c r="WD42" s="134">
        <v>0</v>
      </c>
      <c r="WE42" s="134"/>
      <c r="WF42" s="134">
        <v>1</v>
      </c>
      <c r="WG42" s="134">
        <v>1</v>
      </c>
      <c r="WH42" s="135">
        <v>250</v>
      </c>
      <c r="WI42" s="134">
        <v>0.4</v>
      </c>
      <c r="WJ42" s="134">
        <v>0.6</v>
      </c>
      <c r="WK42" s="136">
        <v>30</v>
      </c>
      <c r="WL42" s="136">
        <v>14</v>
      </c>
      <c r="WM42" s="134">
        <v>1</v>
      </c>
      <c r="WN42" s="134"/>
      <c r="WO42" s="134"/>
      <c r="WP42" s="134"/>
      <c r="WQ42" s="134"/>
      <c r="WR42" s="134"/>
      <c r="WS42" s="134"/>
      <c r="WT42" s="134"/>
      <c r="WU42" s="134"/>
      <c r="WV42" s="134">
        <v>1</v>
      </c>
      <c r="WW42" s="134">
        <v>1</v>
      </c>
      <c r="WX42" s="134"/>
      <c r="WY42" s="134"/>
      <c r="WZ42" s="134"/>
      <c r="XA42" s="134"/>
      <c r="XB42" s="134"/>
      <c r="XC42" s="134"/>
      <c r="XD42" s="134"/>
      <c r="XE42" s="134"/>
      <c r="XF42" s="134"/>
      <c r="XG42" s="134"/>
      <c r="XH42" s="134"/>
      <c r="XI42" s="134"/>
      <c r="XJ42" s="134"/>
      <c r="XK42" s="134"/>
      <c r="XL42" s="134"/>
      <c r="XM42" s="134"/>
      <c r="XN42" s="134"/>
      <c r="XO42" s="134">
        <v>1</v>
      </c>
      <c r="XP42" s="134">
        <v>1</v>
      </c>
      <c r="XQ42" s="135">
        <v>1000</v>
      </c>
      <c r="XR42" s="134">
        <v>0.4</v>
      </c>
      <c r="XS42" s="134">
        <v>0.6</v>
      </c>
      <c r="XT42" s="136">
        <v>30</v>
      </c>
      <c r="XU42" s="136">
        <v>14</v>
      </c>
      <c r="XV42" s="134">
        <v>1</v>
      </c>
      <c r="XW42" s="134"/>
      <c r="XX42" s="134"/>
      <c r="XY42" s="134"/>
      <c r="XZ42" s="134"/>
      <c r="YA42" s="134"/>
      <c r="YB42" s="134"/>
      <c r="YC42" s="134"/>
      <c r="YD42" s="134">
        <v>1</v>
      </c>
      <c r="YE42" s="134">
        <v>1</v>
      </c>
      <c r="YF42" s="134"/>
      <c r="YG42" s="134"/>
      <c r="YH42" s="134"/>
      <c r="YI42" s="134"/>
      <c r="YJ42" s="134"/>
      <c r="YK42" s="134"/>
      <c r="YL42" s="134"/>
      <c r="YM42" s="134"/>
      <c r="YN42" s="134"/>
      <c r="YO42" s="134"/>
      <c r="YP42" s="134"/>
      <c r="YQ42" s="134"/>
      <c r="YR42" s="134"/>
      <c r="YS42" s="134"/>
      <c r="YT42" s="134"/>
      <c r="YU42" s="134"/>
      <c r="YV42" s="134"/>
      <c r="YW42" s="134">
        <v>1</v>
      </c>
      <c r="YX42" s="134">
        <v>1</v>
      </c>
      <c r="YY42" s="135">
        <v>2000</v>
      </c>
      <c r="YZ42" s="134"/>
      <c r="ZA42" s="134">
        <v>0.66666666666666696</v>
      </c>
      <c r="ZB42" s="134">
        <v>0.33333333333333298</v>
      </c>
      <c r="ZC42" s="136">
        <v>35</v>
      </c>
      <c r="ZD42" s="136">
        <v>7</v>
      </c>
      <c r="ZE42" s="134">
        <v>0.33333333333333298</v>
      </c>
      <c r="ZF42" s="134"/>
      <c r="ZG42" s="134">
        <v>0.66666666666666696</v>
      </c>
      <c r="ZH42" s="134"/>
      <c r="ZI42" s="134">
        <v>1</v>
      </c>
      <c r="ZJ42" s="134">
        <v>1</v>
      </c>
      <c r="ZK42" s="134"/>
      <c r="ZL42" s="134"/>
      <c r="ZM42" s="134"/>
      <c r="ZN42" s="134">
        <v>0.66666666666666696</v>
      </c>
      <c r="ZO42" s="134">
        <v>0.33333333333333298</v>
      </c>
      <c r="ZP42" s="134">
        <v>0</v>
      </c>
      <c r="ZQ42" s="134">
        <v>1</v>
      </c>
      <c r="ZR42" s="134">
        <v>0</v>
      </c>
      <c r="ZS42" s="134">
        <v>0</v>
      </c>
      <c r="ZT42" s="134">
        <v>0</v>
      </c>
      <c r="ZU42" s="134">
        <v>0</v>
      </c>
      <c r="ZV42" s="134">
        <v>0</v>
      </c>
      <c r="ZW42" s="134">
        <v>0</v>
      </c>
      <c r="ZX42" s="134">
        <v>0</v>
      </c>
      <c r="ZY42" s="134">
        <v>0</v>
      </c>
      <c r="ZZ42" s="134">
        <v>0</v>
      </c>
      <c r="AAA42" s="134">
        <v>0</v>
      </c>
      <c r="AAB42" s="134">
        <v>0</v>
      </c>
      <c r="AAC42" s="134">
        <v>0</v>
      </c>
      <c r="AAD42" s="134">
        <v>0</v>
      </c>
      <c r="AAE42" s="134"/>
      <c r="AAF42" s="134">
        <v>1</v>
      </c>
      <c r="AAG42" s="134">
        <v>1</v>
      </c>
      <c r="AAH42" s="135">
        <v>50</v>
      </c>
      <c r="AAI42" s="134"/>
      <c r="AAJ42" s="134">
        <v>1</v>
      </c>
      <c r="AAK42" s="134"/>
      <c r="AAL42" s="136">
        <v>90</v>
      </c>
      <c r="AAM42" s="136">
        <v>1</v>
      </c>
      <c r="AAN42" s="134"/>
      <c r="AAO42" s="134"/>
      <c r="AAP42" s="134">
        <v>1</v>
      </c>
      <c r="AAQ42" s="134"/>
      <c r="AAR42" s="134"/>
      <c r="AAS42" s="134">
        <v>1</v>
      </c>
      <c r="AAT42" s="134"/>
      <c r="AAU42" s="134"/>
      <c r="AAV42" s="134">
        <v>1</v>
      </c>
      <c r="AAW42" s="134">
        <v>1</v>
      </c>
      <c r="AAX42" s="135">
        <v>1250</v>
      </c>
      <c r="AAY42" s="134"/>
      <c r="AAZ42" s="134">
        <v>0.5</v>
      </c>
      <c r="ABA42" s="134">
        <v>0.5</v>
      </c>
      <c r="ABB42" s="136">
        <v>30</v>
      </c>
      <c r="ABC42" s="136">
        <v>14</v>
      </c>
      <c r="ABD42" s="134">
        <v>1</v>
      </c>
      <c r="ABE42" s="134"/>
      <c r="ABF42" s="134"/>
      <c r="ABG42" s="134"/>
      <c r="ABH42" s="134"/>
      <c r="ABI42" s="134">
        <v>0.5</v>
      </c>
      <c r="ABJ42" s="134"/>
      <c r="ABK42" s="134">
        <v>0.5</v>
      </c>
      <c r="ABL42" s="134">
        <v>0.25</v>
      </c>
      <c r="ABM42" s="134">
        <v>0.75</v>
      </c>
      <c r="ABN42" s="134">
        <v>0.33333333333333298</v>
      </c>
      <c r="ABO42" s="134">
        <v>1</v>
      </c>
      <c r="ABP42" s="134">
        <v>0</v>
      </c>
      <c r="ABQ42" s="134">
        <v>0</v>
      </c>
      <c r="ABR42" s="134">
        <v>0</v>
      </c>
      <c r="ABS42" s="134">
        <v>0</v>
      </c>
      <c r="ABT42" s="134">
        <v>0</v>
      </c>
      <c r="ABU42" s="134">
        <v>0</v>
      </c>
      <c r="ABV42" s="134">
        <v>0</v>
      </c>
      <c r="ABW42" s="134">
        <v>0</v>
      </c>
      <c r="ABX42" s="134">
        <v>0</v>
      </c>
      <c r="ABY42" s="134">
        <v>0</v>
      </c>
      <c r="ABZ42" s="134">
        <v>0</v>
      </c>
      <c r="ACA42" s="134">
        <v>0</v>
      </c>
      <c r="ACB42" s="134">
        <v>0</v>
      </c>
      <c r="ACC42" s="134">
        <v>1</v>
      </c>
      <c r="ACD42" s="134">
        <v>0.5</v>
      </c>
      <c r="ACE42" s="134">
        <v>0.5</v>
      </c>
      <c r="ACF42" s="135">
        <v>50</v>
      </c>
      <c r="ACG42" s="134"/>
      <c r="ACH42" s="134">
        <v>1</v>
      </c>
      <c r="ACI42" s="134">
        <v>6.25E-2</v>
      </c>
      <c r="ACJ42" s="134">
        <v>0.9375</v>
      </c>
      <c r="ACK42" s="134">
        <v>0.5</v>
      </c>
      <c r="ACL42" s="134">
        <v>0</v>
      </c>
      <c r="ACM42" s="134">
        <v>0</v>
      </c>
      <c r="ACN42" s="134">
        <v>0</v>
      </c>
      <c r="ACO42" s="134"/>
      <c r="ACP42" s="134">
        <v>1</v>
      </c>
      <c r="ACQ42" s="134">
        <v>0.125</v>
      </c>
      <c r="ACR42" s="134">
        <v>0.75</v>
      </c>
      <c r="ACS42" s="134">
        <v>0.625</v>
      </c>
      <c r="ACT42" s="134">
        <v>0</v>
      </c>
      <c r="ACU42" s="134">
        <v>0</v>
      </c>
      <c r="ACV42" s="134">
        <v>0</v>
      </c>
      <c r="ACW42" s="134">
        <v>0</v>
      </c>
      <c r="ACX42" s="134"/>
      <c r="ACY42" s="134">
        <v>1</v>
      </c>
      <c r="ACZ42" s="134">
        <v>0.875</v>
      </c>
      <c r="ADA42" s="134">
        <v>0.4375</v>
      </c>
      <c r="ADB42" s="134">
        <v>0.3125</v>
      </c>
      <c r="ADC42" s="134">
        <v>0</v>
      </c>
      <c r="ADD42" s="134">
        <v>6.25E-2</v>
      </c>
      <c r="ADE42" s="134">
        <v>0</v>
      </c>
      <c r="ADF42" s="134">
        <v>0</v>
      </c>
      <c r="ADG42" s="134">
        <v>0</v>
      </c>
      <c r="ADH42" s="134">
        <v>0</v>
      </c>
      <c r="ADI42" s="134"/>
      <c r="ADJ42" s="134"/>
      <c r="ADK42" s="134">
        <v>1</v>
      </c>
      <c r="ADL42" s="134">
        <v>0.9375</v>
      </c>
      <c r="ADM42" s="134">
        <v>0.5</v>
      </c>
      <c r="ADN42" s="134">
        <v>0.125</v>
      </c>
      <c r="ADO42" s="134">
        <v>0</v>
      </c>
      <c r="ADP42" s="134">
        <v>0</v>
      </c>
      <c r="ADQ42" s="134">
        <v>0</v>
      </c>
      <c r="ADR42" s="134">
        <v>0</v>
      </c>
      <c r="ADS42" s="134">
        <v>0</v>
      </c>
      <c r="ADT42" s="134">
        <v>0</v>
      </c>
      <c r="ADU42" s="134">
        <v>1</v>
      </c>
      <c r="ADV42" s="134">
        <v>0</v>
      </c>
      <c r="ADW42" s="134">
        <v>0</v>
      </c>
      <c r="ADX42" s="134">
        <v>0</v>
      </c>
      <c r="ADY42" s="134">
        <v>0</v>
      </c>
      <c r="ADZ42" s="134">
        <v>0</v>
      </c>
      <c r="AEA42" s="134">
        <v>0</v>
      </c>
      <c r="AEB42" s="134">
        <v>0</v>
      </c>
      <c r="AEC42" s="134">
        <v>0</v>
      </c>
      <c r="AED42" s="134">
        <v>0</v>
      </c>
      <c r="AEE42" s="134">
        <v>0</v>
      </c>
      <c r="AEF42" s="134">
        <v>0</v>
      </c>
      <c r="AEG42" s="134">
        <v>0</v>
      </c>
      <c r="AEH42" s="134"/>
      <c r="AEI42" s="134">
        <v>1</v>
      </c>
      <c r="AEJ42" s="134">
        <v>1</v>
      </c>
      <c r="AEK42" s="134">
        <v>0</v>
      </c>
      <c r="AEL42" s="134">
        <v>0</v>
      </c>
      <c r="AEM42" s="134">
        <v>0</v>
      </c>
      <c r="AEN42" s="134">
        <v>0</v>
      </c>
      <c r="AEO42" s="134">
        <v>0</v>
      </c>
      <c r="AEP42" s="134">
        <v>0</v>
      </c>
      <c r="AEQ42" s="134">
        <v>0</v>
      </c>
      <c r="AER42" s="134">
        <v>0</v>
      </c>
      <c r="AES42" s="134">
        <v>0</v>
      </c>
      <c r="AET42" s="134">
        <v>0</v>
      </c>
      <c r="AEU42" s="134">
        <v>0</v>
      </c>
      <c r="AEV42" s="134">
        <v>0.1875</v>
      </c>
      <c r="AEW42" s="134">
        <v>0.9375</v>
      </c>
      <c r="AEX42" s="134">
        <v>6.25E-2</v>
      </c>
      <c r="AEY42" s="134">
        <v>0</v>
      </c>
      <c r="AEZ42" s="134">
        <v>0</v>
      </c>
      <c r="AFA42" s="134">
        <v>0</v>
      </c>
      <c r="AFB42" s="134">
        <v>0</v>
      </c>
      <c r="AFC42" s="134">
        <v>0.1875</v>
      </c>
      <c r="AFD42" s="134">
        <v>0.375</v>
      </c>
      <c r="AFE42" s="134">
        <v>0.5</v>
      </c>
      <c r="AFF42" s="134">
        <v>0</v>
      </c>
      <c r="AFG42" s="134">
        <v>0</v>
      </c>
      <c r="AFH42" s="134">
        <v>0</v>
      </c>
      <c r="AFI42" s="134">
        <v>0</v>
      </c>
      <c r="AFJ42" s="134">
        <v>0</v>
      </c>
      <c r="AFK42" s="134">
        <v>0</v>
      </c>
      <c r="AFL42" s="134">
        <v>0</v>
      </c>
      <c r="AFM42" s="134">
        <v>0</v>
      </c>
      <c r="AFN42" s="134">
        <v>0</v>
      </c>
      <c r="AFO42" s="134">
        <v>0</v>
      </c>
      <c r="AFP42" s="134">
        <v>0</v>
      </c>
      <c r="AFQ42" s="134">
        <v>0</v>
      </c>
      <c r="AFR42" s="134">
        <v>0</v>
      </c>
      <c r="AFS42" s="134">
        <v>0</v>
      </c>
      <c r="AFT42" s="134">
        <v>1</v>
      </c>
      <c r="AFU42" s="134">
        <v>0.8125</v>
      </c>
      <c r="AFV42" s="134">
        <v>0.5</v>
      </c>
      <c r="AFW42" s="134">
        <v>0</v>
      </c>
      <c r="AFX42" s="134">
        <v>0</v>
      </c>
      <c r="AFY42" s="134">
        <v>0</v>
      </c>
      <c r="AFZ42" s="134">
        <v>0</v>
      </c>
      <c r="AGA42" s="134">
        <v>0</v>
      </c>
      <c r="AGB42" s="134">
        <v>0</v>
      </c>
      <c r="AGC42" s="134"/>
      <c r="AGD42" s="134"/>
      <c r="AGE42" s="134"/>
      <c r="AGF42" s="134">
        <v>1</v>
      </c>
    </row>
    <row r="43" spans="1:864" s="129" customFormat="1" ht="17.5" x14ac:dyDescent="0.35">
      <c r="A43" s="233"/>
      <c r="B43" s="137" t="s">
        <v>4286</v>
      </c>
      <c r="C43" s="138">
        <v>16</v>
      </c>
      <c r="D43" s="138"/>
      <c r="E43" s="138">
        <v>6</v>
      </c>
      <c r="F43" s="138">
        <v>10</v>
      </c>
      <c r="G43" s="138"/>
      <c r="H43" s="138">
        <v>3</v>
      </c>
      <c r="I43" s="138">
        <v>5</v>
      </c>
      <c r="J43" s="138">
        <v>8</v>
      </c>
      <c r="K43" s="138"/>
      <c r="L43" s="138"/>
      <c r="M43" s="138"/>
      <c r="N43" s="138">
        <v>5</v>
      </c>
      <c r="O43" s="138">
        <v>5</v>
      </c>
      <c r="P43" s="138">
        <v>5</v>
      </c>
      <c r="Q43" s="138"/>
      <c r="R43" s="138">
        <v>2</v>
      </c>
      <c r="S43" s="138">
        <v>3</v>
      </c>
      <c r="T43" s="138">
        <v>5</v>
      </c>
      <c r="U43" s="138">
        <v>5</v>
      </c>
      <c r="V43" s="138">
        <v>5</v>
      </c>
      <c r="W43" s="138"/>
      <c r="X43" s="138"/>
      <c r="Y43" s="138"/>
      <c r="Z43" s="138"/>
      <c r="AA43" s="138"/>
      <c r="AB43" s="138"/>
      <c r="AC43" s="138"/>
      <c r="AD43" s="138">
        <v>5</v>
      </c>
      <c r="AE43" s="138">
        <v>4</v>
      </c>
      <c r="AF43" s="138">
        <v>1</v>
      </c>
      <c r="AG43" s="138">
        <v>1</v>
      </c>
      <c r="AH43" s="138">
        <v>0</v>
      </c>
      <c r="AI43" s="138">
        <v>0</v>
      </c>
      <c r="AJ43" s="138">
        <v>0</v>
      </c>
      <c r="AK43" s="138">
        <v>0</v>
      </c>
      <c r="AL43" s="138">
        <v>0</v>
      </c>
      <c r="AM43" s="138">
        <v>0</v>
      </c>
      <c r="AN43" s="138">
        <v>0</v>
      </c>
      <c r="AO43" s="138">
        <v>0</v>
      </c>
      <c r="AP43" s="138">
        <v>0</v>
      </c>
      <c r="AQ43" s="138">
        <v>0</v>
      </c>
      <c r="AR43" s="138">
        <v>0</v>
      </c>
      <c r="AS43" s="138">
        <v>0</v>
      </c>
      <c r="AT43" s="138">
        <v>0</v>
      </c>
      <c r="AU43" s="138">
        <v>0</v>
      </c>
      <c r="AV43" s="138"/>
      <c r="AW43" s="138">
        <v>5</v>
      </c>
      <c r="AX43" s="138"/>
      <c r="AY43" s="138">
        <v>5</v>
      </c>
      <c r="AZ43" s="138">
        <v>5</v>
      </c>
      <c r="BA43" s="138"/>
      <c r="BB43" s="138">
        <v>3</v>
      </c>
      <c r="BC43" s="138">
        <v>2</v>
      </c>
      <c r="BD43" s="138">
        <v>5</v>
      </c>
      <c r="BE43" s="138">
        <v>5</v>
      </c>
      <c r="BF43" s="138">
        <v>3</v>
      </c>
      <c r="BG43" s="138"/>
      <c r="BH43" s="138">
        <v>2</v>
      </c>
      <c r="BI43" s="138"/>
      <c r="BJ43" s="138">
        <v>2</v>
      </c>
      <c r="BK43" s="138"/>
      <c r="BL43" s="138"/>
      <c r="BM43" s="138">
        <v>3</v>
      </c>
      <c r="BN43" s="138">
        <v>3</v>
      </c>
      <c r="BO43" s="138">
        <v>2</v>
      </c>
      <c r="BP43" s="138">
        <v>1</v>
      </c>
      <c r="BQ43" s="138">
        <v>2</v>
      </c>
      <c r="BR43" s="138">
        <v>0</v>
      </c>
      <c r="BS43" s="138">
        <v>0</v>
      </c>
      <c r="BT43" s="138">
        <v>0</v>
      </c>
      <c r="BU43" s="138">
        <v>0</v>
      </c>
      <c r="BV43" s="138">
        <v>0</v>
      </c>
      <c r="BW43" s="138">
        <v>0</v>
      </c>
      <c r="BX43" s="138">
        <v>0</v>
      </c>
      <c r="BY43" s="138">
        <v>0</v>
      </c>
      <c r="BZ43" s="138">
        <v>0</v>
      </c>
      <c r="CA43" s="138">
        <v>0</v>
      </c>
      <c r="CB43" s="138">
        <v>0</v>
      </c>
      <c r="CC43" s="138">
        <v>0</v>
      </c>
      <c r="CD43" s="138">
        <v>0</v>
      </c>
      <c r="CE43" s="138"/>
      <c r="CF43" s="138">
        <v>6</v>
      </c>
      <c r="CG43" s="138">
        <v>6</v>
      </c>
      <c r="CH43" s="138">
        <v>6</v>
      </c>
      <c r="CI43" s="138"/>
      <c r="CJ43" s="138">
        <v>4</v>
      </c>
      <c r="CK43" s="138">
        <v>2</v>
      </c>
      <c r="CL43" s="138">
        <v>6</v>
      </c>
      <c r="CM43" s="138">
        <v>6</v>
      </c>
      <c r="CN43" s="138">
        <v>6</v>
      </c>
      <c r="CO43" s="138"/>
      <c r="CP43" s="138"/>
      <c r="CQ43" s="138"/>
      <c r="CR43" s="138"/>
      <c r="CS43" s="138">
        <v>1</v>
      </c>
      <c r="CT43" s="138"/>
      <c r="CU43" s="138"/>
      <c r="CV43" s="138"/>
      <c r="CW43" s="138">
        <v>5</v>
      </c>
      <c r="CX43" s="138">
        <v>5</v>
      </c>
      <c r="CY43" s="138">
        <v>1</v>
      </c>
      <c r="CZ43" s="138">
        <v>0</v>
      </c>
      <c r="DA43" s="138">
        <v>1</v>
      </c>
      <c r="DB43" s="138">
        <v>0</v>
      </c>
      <c r="DC43" s="138">
        <v>0</v>
      </c>
      <c r="DD43" s="138">
        <v>0</v>
      </c>
      <c r="DE43" s="138">
        <v>0</v>
      </c>
      <c r="DF43" s="138">
        <v>0</v>
      </c>
      <c r="DG43" s="138">
        <v>0</v>
      </c>
      <c r="DH43" s="138">
        <v>0</v>
      </c>
      <c r="DI43" s="138">
        <v>0</v>
      </c>
      <c r="DJ43" s="138">
        <v>0</v>
      </c>
      <c r="DK43" s="138">
        <v>0</v>
      </c>
      <c r="DL43" s="138">
        <v>0</v>
      </c>
      <c r="DM43" s="138">
        <v>0</v>
      </c>
      <c r="DN43" s="138">
        <v>0</v>
      </c>
      <c r="DO43" s="138"/>
      <c r="DP43" s="138">
        <v>5</v>
      </c>
      <c r="DQ43" s="138">
        <v>5</v>
      </c>
      <c r="DR43" s="138">
        <v>5</v>
      </c>
      <c r="DS43" s="138"/>
      <c r="DT43" s="138">
        <v>4</v>
      </c>
      <c r="DU43" s="138">
        <v>1</v>
      </c>
      <c r="DV43" s="138">
        <v>5</v>
      </c>
      <c r="DW43" s="138">
        <v>5</v>
      </c>
      <c r="DX43" s="138">
        <v>5</v>
      </c>
      <c r="DY43" s="138"/>
      <c r="DZ43" s="138"/>
      <c r="EA43" s="138"/>
      <c r="EB43" s="138"/>
      <c r="EC43" s="138">
        <v>2</v>
      </c>
      <c r="ED43" s="138"/>
      <c r="EE43" s="138"/>
      <c r="EF43" s="138">
        <v>3</v>
      </c>
      <c r="EG43" s="138">
        <v>4</v>
      </c>
      <c r="EH43" s="138">
        <v>1</v>
      </c>
      <c r="EI43" s="138">
        <v>0</v>
      </c>
      <c r="EJ43" s="138">
        <v>1</v>
      </c>
      <c r="EK43" s="138">
        <v>0</v>
      </c>
      <c r="EL43" s="138">
        <v>0</v>
      </c>
      <c r="EM43" s="138">
        <v>0</v>
      </c>
      <c r="EN43" s="138">
        <v>0</v>
      </c>
      <c r="EO43" s="138">
        <v>0</v>
      </c>
      <c r="EP43" s="138">
        <v>0</v>
      </c>
      <c r="EQ43" s="138">
        <v>0</v>
      </c>
      <c r="ER43" s="138">
        <v>0</v>
      </c>
      <c r="ES43" s="138">
        <v>0</v>
      </c>
      <c r="ET43" s="138">
        <v>0</v>
      </c>
      <c r="EU43" s="138">
        <v>0</v>
      </c>
      <c r="EV43" s="138">
        <v>0</v>
      </c>
      <c r="EW43" s="138">
        <v>0</v>
      </c>
      <c r="EX43" s="138">
        <v>1</v>
      </c>
      <c r="EY43" s="138">
        <v>5</v>
      </c>
      <c r="EZ43" s="138">
        <v>6</v>
      </c>
      <c r="FA43" s="138">
        <v>6</v>
      </c>
      <c r="FB43" s="138"/>
      <c r="FC43" s="138">
        <v>4</v>
      </c>
      <c r="FD43" s="138">
        <v>2</v>
      </c>
      <c r="FE43" s="138">
        <v>6</v>
      </c>
      <c r="FF43" s="138">
        <v>6</v>
      </c>
      <c r="FG43" s="138">
        <v>5</v>
      </c>
      <c r="FH43" s="138">
        <v>1</v>
      </c>
      <c r="FI43" s="138"/>
      <c r="FJ43" s="138"/>
      <c r="FK43" s="138"/>
      <c r="FL43" s="138"/>
      <c r="FM43" s="138"/>
      <c r="FN43" s="138"/>
      <c r="FO43" s="138"/>
      <c r="FP43" s="138">
        <v>5</v>
      </c>
      <c r="FQ43" s="138">
        <v>6</v>
      </c>
      <c r="FR43" s="138"/>
      <c r="FS43" s="138">
        <v>0</v>
      </c>
      <c r="FT43" s="138">
        <v>0</v>
      </c>
      <c r="FU43" s="138">
        <v>0</v>
      </c>
      <c r="FV43" s="138">
        <v>0</v>
      </c>
      <c r="FW43" s="138">
        <v>0</v>
      </c>
      <c r="FX43" s="138">
        <v>0</v>
      </c>
      <c r="FY43" s="138">
        <v>0</v>
      </c>
      <c r="FZ43" s="138">
        <v>0</v>
      </c>
      <c r="GA43" s="138">
        <v>0</v>
      </c>
      <c r="GB43" s="138">
        <v>0</v>
      </c>
      <c r="GC43" s="138">
        <v>0</v>
      </c>
      <c r="GD43" s="138">
        <v>0</v>
      </c>
      <c r="GE43" s="138">
        <v>0</v>
      </c>
      <c r="GF43" s="138">
        <v>0</v>
      </c>
      <c r="GG43" s="138">
        <v>0</v>
      </c>
      <c r="GH43" s="138"/>
      <c r="GI43" s="138"/>
      <c r="GJ43" s="138">
        <v>4</v>
      </c>
      <c r="GK43" s="138">
        <v>4</v>
      </c>
      <c r="GL43" s="138">
        <v>4</v>
      </c>
      <c r="GM43" s="138"/>
      <c r="GN43" s="138">
        <v>2</v>
      </c>
      <c r="GO43" s="138">
        <v>2</v>
      </c>
      <c r="GP43" s="138">
        <v>4</v>
      </c>
      <c r="GQ43" s="138">
        <v>4</v>
      </c>
      <c r="GR43" s="138">
        <v>4</v>
      </c>
      <c r="GS43" s="138"/>
      <c r="GT43" s="138"/>
      <c r="GU43" s="138"/>
      <c r="GV43" s="138"/>
      <c r="GW43" s="138"/>
      <c r="GX43" s="138"/>
      <c r="GY43" s="138">
        <v>4</v>
      </c>
      <c r="GZ43" s="138">
        <v>2</v>
      </c>
      <c r="HA43" s="138">
        <v>2</v>
      </c>
      <c r="HB43" s="138">
        <v>1</v>
      </c>
      <c r="HC43" s="138">
        <v>2</v>
      </c>
      <c r="HD43" s="138">
        <v>0</v>
      </c>
      <c r="HE43" s="138">
        <v>0</v>
      </c>
      <c r="HF43" s="138">
        <v>0</v>
      </c>
      <c r="HG43" s="138">
        <v>0</v>
      </c>
      <c r="HH43" s="138">
        <v>0</v>
      </c>
      <c r="HI43" s="138">
        <v>0</v>
      </c>
      <c r="HJ43" s="138">
        <v>0</v>
      </c>
      <c r="HK43" s="138">
        <v>0</v>
      </c>
      <c r="HL43" s="138">
        <v>0</v>
      </c>
      <c r="HM43" s="138">
        <v>0</v>
      </c>
      <c r="HN43" s="138">
        <v>0</v>
      </c>
      <c r="HO43" s="138">
        <v>0</v>
      </c>
      <c r="HP43" s="138">
        <v>0</v>
      </c>
      <c r="HQ43" s="138"/>
      <c r="HR43" s="138">
        <v>2</v>
      </c>
      <c r="HS43" s="138">
        <v>2</v>
      </c>
      <c r="HT43" s="138">
        <v>2</v>
      </c>
      <c r="HU43" s="138"/>
      <c r="HV43" s="138">
        <v>1</v>
      </c>
      <c r="HW43" s="138">
        <v>1</v>
      </c>
      <c r="HX43" s="138">
        <v>2</v>
      </c>
      <c r="HY43" s="138">
        <v>2</v>
      </c>
      <c r="HZ43" s="138"/>
      <c r="IA43" s="138"/>
      <c r="IB43" s="138">
        <v>2</v>
      </c>
      <c r="IC43" s="138"/>
      <c r="ID43" s="138">
        <v>2</v>
      </c>
      <c r="IE43" s="138"/>
      <c r="IF43" s="138"/>
      <c r="IG43" s="138">
        <v>2</v>
      </c>
      <c r="IH43" s="138"/>
      <c r="II43" s="138">
        <v>0</v>
      </c>
      <c r="IJ43" s="138">
        <v>0</v>
      </c>
      <c r="IK43" s="138">
        <v>0</v>
      </c>
      <c r="IL43" s="138">
        <v>0</v>
      </c>
      <c r="IM43" s="138">
        <v>0</v>
      </c>
      <c r="IN43" s="138">
        <v>0</v>
      </c>
      <c r="IO43" s="138">
        <v>0</v>
      </c>
      <c r="IP43" s="138">
        <v>0</v>
      </c>
      <c r="IQ43" s="138">
        <v>0</v>
      </c>
      <c r="IR43" s="138">
        <v>0</v>
      </c>
      <c r="IS43" s="138">
        <v>0</v>
      </c>
      <c r="IT43" s="138">
        <v>0</v>
      </c>
      <c r="IU43" s="138">
        <v>0</v>
      </c>
      <c r="IV43" s="138">
        <v>0</v>
      </c>
      <c r="IW43" s="138">
        <v>0</v>
      </c>
      <c r="IX43" s="138"/>
      <c r="IY43" s="138">
        <v>1</v>
      </c>
      <c r="IZ43" s="138">
        <v>1</v>
      </c>
      <c r="JA43" s="138">
        <v>1</v>
      </c>
      <c r="JB43" s="138"/>
      <c r="JC43" s="138">
        <v>1</v>
      </c>
      <c r="JD43" s="138">
        <v>1</v>
      </c>
      <c r="JE43" s="138">
        <v>1</v>
      </c>
      <c r="JF43" s="138"/>
      <c r="JG43" s="138"/>
      <c r="JH43" s="138">
        <v>1</v>
      </c>
      <c r="JI43" s="138"/>
      <c r="JJ43" s="138">
        <v>1</v>
      </c>
      <c r="JK43" s="138"/>
      <c r="JL43" s="138"/>
      <c r="JM43" s="138">
        <v>1</v>
      </c>
      <c r="JN43" s="138"/>
      <c r="JO43" s="138">
        <v>0</v>
      </c>
      <c r="JP43" s="138">
        <v>0</v>
      </c>
      <c r="JQ43" s="138">
        <v>0</v>
      </c>
      <c r="JR43" s="138">
        <v>0</v>
      </c>
      <c r="JS43" s="138">
        <v>0</v>
      </c>
      <c r="JT43" s="138">
        <v>0</v>
      </c>
      <c r="JU43" s="138">
        <v>0</v>
      </c>
      <c r="JV43" s="138">
        <v>0</v>
      </c>
      <c r="JW43" s="138">
        <v>0</v>
      </c>
      <c r="JX43" s="138">
        <v>0</v>
      </c>
      <c r="JY43" s="138">
        <v>0</v>
      </c>
      <c r="JZ43" s="138">
        <v>0</v>
      </c>
      <c r="KA43" s="138">
        <v>0</v>
      </c>
      <c r="KB43" s="138">
        <v>0</v>
      </c>
      <c r="KC43" s="138">
        <v>0</v>
      </c>
      <c r="KD43" s="138"/>
      <c r="KE43" s="138"/>
      <c r="KF43" s="138">
        <v>4</v>
      </c>
      <c r="KG43" s="138"/>
      <c r="KH43" s="138">
        <v>4</v>
      </c>
      <c r="KI43" s="138">
        <v>4</v>
      </c>
      <c r="KJ43" s="138"/>
      <c r="KK43" s="138">
        <v>2</v>
      </c>
      <c r="KL43" s="138">
        <v>2</v>
      </c>
      <c r="KM43" s="138">
        <v>4</v>
      </c>
      <c r="KN43" s="138">
        <v>4</v>
      </c>
      <c r="KO43" s="138"/>
      <c r="KP43" s="138"/>
      <c r="KQ43" s="138">
        <v>4</v>
      </c>
      <c r="KR43" s="138"/>
      <c r="KS43" s="138"/>
      <c r="KT43" s="138"/>
      <c r="KU43" s="138"/>
      <c r="KV43" s="138">
        <v>2</v>
      </c>
      <c r="KW43" s="138">
        <v>2</v>
      </c>
      <c r="KX43" s="138">
        <v>1</v>
      </c>
      <c r="KY43" s="138">
        <v>0</v>
      </c>
      <c r="KZ43" s="138">
        <v>0</v>
      </c>
      <c r="LA43" s="138">
        <v>0</v>
      </c>
      <c r="LB43" s="138">
        <v>1</v>
      </c>
      <c r="LC43" s="138">
        <v>0</v>
      </c>
      <c r="LD43" s="138">
        <v>0</v>
      </c>
      <c r="LE43" s="138">
        <v>0</v>
      </c>
      <c r="LF43" s="138">
        <v>0</v>
      </c>
      <c r="LG43" s="138">
        <v>0</v>
      </c>
      <c r="LH43" s="138">
        <v>0</v>
      </c>
      <c r="LI43" s="138">
        <v>0</v>
      </c>
      <c r="LJ43" s="138">
        <v>0</v>
      </c>
      <c r="LK43" s="138">
        <v>0</v>
      </c>
      <c r="LL43" s="138">
        <v>0</v>
      </c>
      <c r="LM43" s="138"/>
      <c r="LN43" s="138">
        <v>5</v>
      </c>
      <c r="LO43" s="138"/>
      <c r="LP43" s="138">
        <v>5</v>
      </c>
      <c r="LQ43" s="138">
        <v>5</v>
      </c>
      <c r="LR43" s="138">
        <v>4</v>
      </c>
      <c r="LS43" s="138">
        <v>1</v>
      </c>
      <c r="LT43" s="138">
        <v>5</v>
      </c>
      <c r="LU43" s="138">
        <v>5</v>
      </c>
      <c r="LV43" s="138"/>
      <c r="LW43" s="138"/>
      <c r="LX43" s="138">
        <v>5</v>
      </c>
      <c r="LY43" s="138"/>
      <c r="LZ43" s="138"/>
      <c r="MA43" s="138"/>
      <c r="MB43" s="138"/>
      <c r="MC43" s="138"/>
      <c r="MD43" s="138">
        <v>5</v>
      </c>
      <c r="ME43" s="138"/>
      <c r="MF43" s="138">
        <v>0</v>
      </c>
      <c r="MG43" s="138">
        <v>0</v>
      </c>
      <c r="MH43" s="138">
        <v>0</v>
      </c>
      <c r="MI43" s="138">
        <v>0</v>
      </c>
      <c r="MJ43" s="138">
        <v>0</v>
      </c>
      <c r="MK43" s="138">
        <v>0</v>
      </c>
      <c r="ML43" s="138">
        <v>0</v>
      </c>
      <c r="MM43" s="138">
        <v>0</v>
      </c>
      <c r="MN43" s="138">
        <v>0</v>
      </c>
      <c r="MO43" s="138">
        <v>0</v>
      </c>
      <c r="MP43" s="138">
        <v>0</v>
      </c>
      <c r="MQ43" s="138">
        <v>0</v>
      </c>
      <c r="MR43" s="138">
        <v>0</v>
      </c>
      <c r="MS43" s="138">
        <v>0</v>
      </c>
      <c r="MT43" s="138">
        <v>0</v>
      </c>
      <c r="MU43" s="138"/>
      <c r="MV43" s="138">
        <v>4</v>
      </c>
      <c r="MW43" s="138"/>
      <c r="MX43" s="138">
        <v>4</v>
      </c>
      <c r="MY43" s="138">
        <v>4</v>
      </c>
      <c r="MZ43" s="138"/>
      <c r="NA43" s="138">
        <v>2</v>
      </c>
      <c r="NB43" s="138">
        <v>2</v>
      </c>
      <c r="NC43" s="138">
        <v>4</v>
      </c>
      <c r="ND43" s="138">
        <v>4</v>
      </c>
      <c r="NE43" s="138">
        <v>4</v>
      </c>
      <c r="NF43" s="138"/>
      <c r="NG43" s="138"/>
      <c r="NH43" s="138"/>
      <c r="NI43" s="138"/>
      <c r="NJ43" s="138"/>
      <c r="NK43" s="138"/>
      <c r="NL43" s="138"/>
      <c r="NM43" s="138"/>
      <c r="NN43" s="138">
        <v>4</v>
      </c>
      <c r="NO43" s="138">
        <v>2</v>
      </c>
      <c r="NP43" s="138">
        <v>2</v>
      </c>
      <c r="NQ43" s="138">
        <v>1</v>
      </c>
      <c r="NR43" s="138">
        <v>2</v>
      </c>
      <c r="NS43" s="138">
        <v>0</v>
      </c>
      <c r="NT43" s="138">
        <v>0</v>
      </c>
      <c r="NU43" s="138">
        <v>0</v>
      </c>
      <c r="NV43" s="138">
        <v>0</v>
      </c>
      <c r="NW43" s="138">
        <v>0</v>
      </c>
      <c r="NX43" s="138">
        <v>0</v>
      </c>
      <c r="NY43" s="138">
        <v>0</v>
      </c>
      <c r="NZ43" s="138">
        <v>0</v>
      </c>
      <c r="OA43" s="138">
        <v>0</v>
      </c>
      <c r="OB43" s="138">
        <v>0</v>
      </c>
      <c r="OC43" s="138">
        <v>0</v>
      </c>
      <c r="OD43" s="138">
        <v>0</v>
      </c>
      <c r="OE43" s="138">
        <v>0</v>
      </c>
      <c r="OF43" s="138"/>
      <c r="OG43" s="138">
        <v>4</v>
      </c>
      <c r="OH43" s="138"/>
      <c r="OI43" s="138">
        <v>4</v>
      </c>
      <c r="OJ43" s="138">
        <v>4</v>
      </c>
      <c r="OK43" s="138"/>
      <c r="OL43" s="138">
        <v>3</v>
      </c>
      <c r="OM43" s="138">
        <v>1</v>
      </c>
      <c r="ON43" s="138">
        <v>4</v>
      </c>
      <c r="OO43" s="138">
        <v>4</v>
      </c>
      <c r="OP43" s="138"/>
      <c r="OQ43" s="138"/>
      <c r="OR43" s="138">
        <v>4</v>
      </c>
      <c r="OS43" s="138"/>
      <c r="OT43" s="138"/>
      <c r="OU43" s="138"/>
      <c r="OV43" s="138"/>
      <c r="OW43" s="138"/>
      <c r="OX43" s="138">
        <v>2</v>
      </c>
      <c r="OY43" s="138">
        <v>2</v>
      </c>
      <c r="OZ43" s="138">
        <v>0</v>
      </c>
      <c r="PA43" s="138">
        <v>0</v>
      </c>
      <c r="PB43" s="138">
        <v>0</v>
      </c>
      <c r="PC43" s="138">
        <v>0</v>
      </c>
      <c r="PD43" s="138">
        <v>2</v>
      </c>
      <c r="PE43" s="138">
        <v>0</v>
      </c>
      <c r="PF43" s="138">
        <v>0</v>
      </c>
      <c r="PG43" s="138">
        <v>0</v>
      </c>
      <c r="PH43" s="138">
        <v>0</v>
      </c>
      <c r="PI43" s="138">
        <v>0</v>
      </c>
      <c r="PJ43" s="138">
        <v>0</v>
      </c>
      <c r="PK43" s="138">
        <v>0</v>
      </c>
      <c r="PL43" s="138">
        <v>0</v>
      </c>
      <c r="PM43" s="138">
        <v>0</v>
      </c>
      <c r="PN43" s="138">
        <v>0</v>
      </c>
      <c r="PO43" s="138"/>
      <c r="PP43" s="138">
        <v>3</v>
      </c>
      <c r="PQ43" s="138"/>
      <c r="PR43" s="138">
        <v>3</v>
      </c>
      <c r="PS43" s="138">
        <v>3</v>
      </c>
      <c r="PT43" s="138"/>
      <c r="PU43" s="138">
        <v>2</v>
      </c>
      <c r="PV43" s="138">
        <v>1</v>
      </c>
      <c r="PW43" s="138">
        <v>3</v>
      </c>
      <c r="PX43" s="138">
        <v>3</v>
      </c>
      <c r="PY43" s="138"/>
      <c r="PZ43" s="138"/>
      <c r="QA43" s="138">
        <v>3</v>
      </c>
      <c r="QB43" s="138"/>
      <c r="QC43" s="138"/>
      <c r="QD43" s="138"/>
      <c r="QE43" s="138"/>
      <c r="QF43" s="138">
        <v>2</v>
      </c>
      <c r="QG43" s="138">
        <v>1</v>
      </c>
      <c r="QH43" s="138">
        <v>0</v>
      </c>
      <c r="QI43" s="138">
        <v>0</v>
      </c>
      <c r="QJ43" s="138">
        <v>0</v>
      </c>
      <c r="QK43" s="138">
        <v>0</v>
      </c>
      <c r="QL43" s="138">
        <v>1</v>
      </c>
      <c r="QM43" s="138">
        <v>0</v>
      </c>
      <c r="QN43" s="138">
        <v>0</v>
      </c>
      <c r="QO43" s="138">
        <v>0</v>
      </c>
      <c r="QP43" s="138">
        <v>0</v>
      </c>
      <c r="QQ43" s="138">
        <v>0</v>
      </c>
      <c r="QR43" s="138">
        <v>0</v>
      </c>
      <c r="QS43" s="138">
        <v>0</v>
      </c>
      <c r="QT43" s="138">
        <v>0</v>
      </c>
      <c r="QU43" s="138">
        <v>0</v>
      </c>
      <c r="QV43" s="138">
        <v>0</v>
      </c>
      <c r="QW43" s="138"/>
      <c r="QX43" s="138">
        <v>4</v>
      </c>
      <c r="QY43" s="138"/>
      <c r="QZ43" s="138">
        <v>4</v>
      </c>
      <c r="RA43" s="138">
        <v>4</v>
      </c>
      <c r="RB43" s="138">
        <v>3</v>
      </c>
      <c r="RC43" s="138">
        <v>1</v>
      </c>
      <c r="RD43" s="138">
        <v>4</v>
      </c>
      <c r="RE43" s="138">
        <v>4</v>
      </c>
      <c r="RF43" s="138"/>
      <c r="RG43" s="138"/>
      <c r="RH43" s="138">
        <v>4</v>
      </c>
      <c r="RI43" s="138"/>
      <c r="RJ43" s="138">
        <v>4</v>
      </c>
      <c r="RK43" s="138"/>
      <c r="RL43" s="138">
        <v>0</v>
      </c>
      <c r="RM43" s="138">
        <v>0</v>
      </c>
      <c r="RN43" s="138">
        <v>0</v>
      </c>
      <c r="RO43" s="138">
        <v>0</v>
      </c>
      <c r="RP43" s="138">
        <v>0</v>
      </c>
      <c r="RQ43" s="138">
        <v>0</v>
      </c>
      <c r="RR43" s="138">
        <v>0</v>
      </c>
      <c r="RS43" s="138">
        <v>0</v>
      </c>
      <c r="RT43" s="138">
        <v>0</v>
      </c>
      <c r="RU43" s="138">
        <v>0</v>
      </c>
      <c r="RV43" s="138">
        <v>0</v>
      </c>
      <c r="RW43" s="138">
        <v>0</v>
      </c>
      <c r="RX43" s="138">
        <v>0</v>
      </c>
      <c r="RY43" s="138">
        <v>0</v>
      </c>
      <c r="RZ43" s="138">
        <v>0</v>
      </c>
      <c r="SA43" s="138"/>
      <c r="SB43" s="138">
        <v>5</v>
      </c>
      <c r="SC43" s="138">
        <v>5</v>
      </c>
      <c r="SD43" s="138">
        <v>5</v>
      </c>
      <c r="SE43" s="138"/>
      <c r="SF43" s="138">
        <v>4</v>
      </c>
      <c r="SG43" s="138">
        <v>1</v>
      </c>
      <c r="SH43" s="138">
        <v>5</v>
      </c>
      <c r="SI43" s="138">
        <v>5</v>
      </c>
      <c r="SJ43" s="138">
        <v>4</v>
      </c>
      <c r="SK43" s="138"/>
      <c r="SL43" s="138">
        <v>1</v>
      </c>
      <c r="SM43" s="138"/>
      <c r="SN43" s="138">
        <v>1</v>
      </c>
      <c r="SO43" s="138"/>
      <c r="SP43" s="138"/>
      <c r="SQ43" s="138"/>
      <c r="SR43" s="138">
        <v>4</v>
      </c>
      <c r="SS43" s="138">
        <v>5</v>
      </c>
      <c r="ST43" s="138"/>
      <c r="SU43" s="138">
        <v>0</v>
      </c>
      <c r="SV43" s="138">
        <v>0</v>
      </c>
      <c r="SW43" s="138">
        <v>0</v>
      </c>
      <c r="SX43" s="138">
        <v>0</v>
      </c>
      <c r="SY43" s="138">
        <v>0</v>
      </c>
      <c r="SZ43" s="138">
        <v>0</v>
      </c>
      <c r="TA43" s="138">
        <v>0</v>
      </c>
      <c r="TB43" s="138">
        <v>0</v>
      </c>
      <c r="TC43" s="138">
        <v>0</v>
      </c>
      <c r="TD43" s="138">
        <v>0</v>
      </c>
      <c r="TE43" s="138">
        <v>0</v>
      </c>
      <c r="TF43" s="138">
        <v>0</v>
      </c>
      <c r="TG43" s="138">
        <v>0</v>
      </c>
      <c r="TH43" s="138">
        <v>0</v>
      </c>
      <c r="TI43" s="138">
        <v>0</v>
      </c>
      <c r="TJ43" s="138"/>
      <c r="TK43" s="138">
        <v>6</v>
      </c>
      <c r="TL43" s="138"/>
      <c r="TM43" s="138">
        <v>6</v>
      </c>
      <c r="TN43" s="138">
        <v>6</v>
      </c>
      <c r="TO43" s="138"/>
      <c r="TP43" s="138">
        <v>3</v>
      </c>
      <c r="TQ43" s="138">
        <v>3</v>
      </c>
      <c r="TR43" s="138">
        <v>6</v>
      </c>
      <c r="TS43" s="138">
        <v>6</v>
      </c>
      <c r="TT43" s="138">
        <v>6</v>
      </c>
      <c r="TU43" s="138"/>
      <c r="TV43" s="138"/>
      <c r="TW43" s="138"/>
      <c r="TX43" s="138"/>
      <c r="TY43" s="138"/>
      <c r="TZ43" s="138">
        <v>2</v>
      </c>
      <c r="UA43" s="138"/>
      <c r="UB43" s="138">
        <v>4</v>
      </c>
      <c r="UC43" s="138">
        <v>4</v>
      </c>
      <c r="UD43" s="138">
        <v>2</v>
      </c>
      <c r="UE43" s="138">
        <v>1</v>
      </c>
      <c r="UF43" s="138">
        <v>2</v>
      </c>
      <c r="UG43" s="138">
        <v>0</v>
      </c>
      <c r="UH43" s="138">
        <v>0</v>
      </c>
      <c r="UI43" s="138">
        <v>0</v>
      </c>
      <c r="UJ43" s="138">
        <v>0</v>
      </c>
      <c r="UK43" s="138">
        <v>0</v>
      </c>
      <c r="UL43" s="138">
        <v>0</v>
      </c>
      <c r="UM43" s="138">
        <v>0</v>
      </c>
      <c r="UN43" s="138">
        <v>0</v>
      </c>
      <c r="UO43" s="138">
        <v>0</v>
      </c>
      <c r="UP43" s="138">
        <v>0</v>
      </c>
      <c r="UQ43" s="138">
        <v>0</v>
      </c>
      <c r="UR43" s="138">
        <v>0</v>
      </c>
      <c r="US43" s="138">
        <v>0</v>
      </c>
      <c r="UT43" s="138">
        <v>1</v>
      </c>
      <c r="UU43" s="138">
        <v>5</v>
      </c>
      <c r="UV43" s="138"/>
      <c r="UW43" s="138">
        <v>6</v>
      </c>
      <c r="UX43" s="138"/>
      <c r="UY43" s="138"/>
      <c r="UZ43" s="138">
        <v>6</v>
      </c>
      <c r="VA43" s="138">
        <v>6</v>
      </c>
      <c r="VB43" s="138"/>
      <c r="VC43" s="138">
        <v>3</v>
      </c>
      <c r="VD43" s="138">
        <v>3</v>
      </c>
      <c r="VE43" s="138">
        <v>6</v>
      </c>
      <c r="VF43" s="138">
        <v>6</v>
      </c>
      <c r="VG43" s="138">
        <v>6</v>
      </c>
      <c r="VH43" s="138"/>
      <c r="VI43" s="138"/>
      <c r="VJ43" s="138"/>
      <c r="VK43" s="138"/>
      <c r="VL43" s="138"/>
      <c r="VM43" s="138">
        <v>6</v>
      </c>
      <c r="VN43" s="138">
        <v>4</v>
      </c>
      <c r="VO43" s="138">
        <v>2</v>
      </c>
      <c r="VP43" s="138">
        <v>1</v>
      </c>
      <c r="VQ43" s="138">
        <v>2</v>
      </c>
      <c r="VR43" s="138">
        <v>0</v>
      </c>
      <c r="VS43" s="138">
        <v>0</v>
      </c>
      <c r="VT43" s="138">
        <v>0</v>
      </c>
      <c r="VU43" s="138">
        <v>0</v>
      </c>
      <c r="VV43" s="138">
        <v>0</v>
      </c>
      <c r="VW43" s="138">
        <v>0</v>
      </c>
      <c r="VX43" s="138">
        <v>0</v>
      </c>
      <c r="VY43" s="138">
        <v>0</v>
      </c>
      <c r="VZ43" s="138">
        <v>0</v>
      </c>
      <c r="WA43" s="138">
        <v>0</v>
      </c>
      <c r="WB43" s="138">
        <v>0</v>
      </c>
      <c r="WC43" s="138">
        <v>0</v>
      </c>
      <c r="WD43" s="138">
        <v>0</v>
      </c>
      <c r="WE43" s="138"/>
      <c r="WF43" s="138">
        <v>5</v>
      </c>
      <c r="WG43" s="138">
        <v>5</v>
      </c>
      <c r="WH43" s="138">
        <v>5</v>
      </c>
      <c r="WI43" s="138">
        <v>2</v>
      </c>
      <c r="WJ43" s="138">
        <v>3</v>
      </c>
      <c r="WK43" s="138">
        <v>5</v>
      </c>
      <c r="WL43" s="138">
        <v>5</v>
      </c>
      <c r="WM43" s="138">
        <v>5</v>
      </c>
      <c r="WN43" s="138"/>
      <c r="WO43" s="138"/>
      <c r="WP43" s="138"/>
      <c r="WQ43" s="138"/>
      <c r="WR43" s="138"/>
      <c r="WS43" s="138"/>
      <c r="WT43" s="138"/>
      <c r="WU43" s="138"/>
      <c r="WV43" s="138">
        <v>5</v>
      </c>
      <c r="WW43" s="138">
        <v>5</v>
      </c>
      <c r="WX43" s="138"/>
      <c r="WY43" s="138">
        <v>0</v>
      </c>
      <c r="WZ43" s="138">
        <v>0</v>
      </c>
      <c r="XA43" s="138">
        <v>0</v>
      </c>
      <c r="XB43" s="138">
        <v>0</v>
      </c>
      <c r="XC43" s="138">
        <v>0</v>
      </c>
      <c r="XD43" s="138">
        <v>0</v>
      </c>
      <c r="XE43" s="138">
        <v>0</v>
      </c>
      <c r="XF43" s="138">
        <v>0</v>
      </c>
      <c r="XG43" s="138">
        <v>0</v>
      </c>
      <c r="XH43" s="138">
        <v>0</v>
      </c>
      <c r="XI43" s="138">
        <v>0</v>
      </c>
      <c r="XJ43" s="138">
        <v>0</v>
      </c>
      <c r="XK43" s="138">
        <v>0</v>
      </c>
      <c r="XL43" s="138">
        <v>0</v>
      </c>
      <c r="XM43" s="138">
        <v>0</v>
      </c>
      <c r="XN43" s="138"/>
      <c r="XO43" s="138">
        <v>5</v>
      </c>
      <c r="XP43" s="138">
        <v>5</v>
      </c>
      <c r="XQ43" s="138">
        <v>5</v>
      </c>
      <c r="XR43" s="138">
        <v>2</v>
      </c>
      <c r="XS43" s="138">
        <v>3</v>
      </c>
      <c r="XT43" s="138">
        <v>5</v>
      </c>
      <c r="XU43" s="138">
        <v>5</v>
      </c>
      <c r="XV43" s="138">
        <v>5</v>
      </c>
      <c r="XW43" s="138"/>
      <c r="XX43" s="138"/>
      <c r="XY43" s="138"/>
      <c r="XZ43" s="138"/>
      <c r="YA43" s="138"/>
      <c r="YB43" s="138"/>
      <c r="YC43" s="138"/>
      <c r="YD43" s="138">
        <v>5</v>
      </c>
      <c r="YE43" s="138">
        <v>5</v>
      </c>
      <c r="YF43" s="138"/>
      <c r="YG43" s="138">
        <v>0</v>
      </c>
      <c r="YH43" s="138">
        <v>0</v>
      </c>
      <c r="YI43" s="138">
        <v>0</v>
      </c>
      <c r="YJ43" s="138">
        <v>0</v>
      </c>
      <c r="YK43" s="138">
        <v>0</v>
      </c>
      <c r="YL43" s="138">
        <v>0</v>
      </c>
      <c r="YM43" s="138">
        <v>0</v>
      </c>
      <c r="YN43" s="138">
        <v>0</v>
      </c>
      <c r="YO43" s="138">
        <v>0</v>
      </c>
      <c r="YP43" s="138">
        <v>0</v>
      </c>
      <c r="YQ43" s="138">
        <v>0</v>
      </c>
      <c r="YR43" s="138">
        <v>0</v>
      </c>
      <c r="YS43" s="138">
        <v>0</v>
      </c>
      <c r="YT43" s="138">
        <v>0</v>
      </c>
      <c r="YU43" s="138">
        <v>0</v>
      </c>
      <c r="YV43" s="138"/>
      <c r="YW43" s="138">
        <v>3</v>
      </c>
      <c r="YX43" s="138">
        <v>3</v>
      </c>
      <c r="YY43" s="138">
        <v>3</v>
      </c>
      <c r="YZ43" s="138"/>
      <c r="ZA43" s="138">
        <v>2</v>
      </c>
      <c r="ZB43" s="138">
        <v>1</v>
      </c>
      <c r="ZC43" s="138">
        <v>3</v>
      </c>
      <c r="ZD43" s="138">
        <v>3</v>
      </c>
      <c r="ZE43" s="138">
        <v>1</v>
      </c>
      <c r="ZF43" s="138"/>
      <c r="ZG43" s="138">
        <v>2</v>
      </c>
      <c r="ZH43" s="138"/>
      <c r="ZI43" s="138">
        <v>2</v>
      </c>
      <c r="ZJ43" s="138">
        <v>1</v>
      </c>
      <c r="ZK43" s="138"/>
      <c r="ZL43" s="138"/>
      <c r="ZM43" s="138"/>
      <c r="ZN43" s="138">
        <v>2</v>
      </c>
      <c r="ZO43" s="138">
        <v>1</v>
      </c>
      <c r="ZP43" s="138">
        <v>0</v>
      </c>
      <c r="ZQ43" s="138">
        <v>1</v>
      </c>
      <c r="ZR43" s="138">
        <v>0</v>
      </c>
      <c r="ZS43" s="138">
        <v>0</v>
      </c>
      <c r="ZT43" s="138">
        <v>0</v>
      </c>
      <c r="ZU43" s="138">
        <v>0</v>
      </c>
      <c r="ZV43" s="138">
        <v>0</v>
      </c>
      <c r="ZW43" s="138">
        <v>0</v>
      </c>
      <c r="ZX43" s="138">
        <v>0</v>
      </c>
      <c r="ZY43" s="138">
        <v>0</v>
      </c>
      <c r="ZZ43" s="138">
        <v>0</v>
      </c>
      <c r="AAA43" s="138">
        <v>0</v>
      </c>
      <c r="AAB43" s="138">
        <v>0</v>
      </c>
      <c r="AAC43" s="138">
        <v>0</v>
      </c>
      <c r="AAD43" s="138">
        <v>0</v>
      </c>
      <c r="AAE43" s="138"/>
      <c r="AAF43" s="138">
        <v>1</v>
      </c>
      <c r="AAG43" s="138">
        <v>1</v>
      </c>
      <c r="AAH43" s="138">
        <v>1</v>
      </c>
      <c r="AAI43" s="138"/>
      <c r="AAJ43" s="138">
        <v>1</v>
      </c>
      <c r="AAK43" s="138"/>
      <c r="AAL43" s="138">
        <v>1</v>
      </c>
      <c r="AAM43" s="138">
        <v>1</v>
      </c>
      <c r="AAN43" s="138"/>
      <c r="AAO43" s="138"/>
      <c r="AAP43" s="138">
        <v>1</v>
      </c>
      <c r="AAQ43" s="138"/>
      <c r="AAR43" s="138"/>
      <c r="AAS43" s="138">
        <v>1</v>
      </c>
      <c r="AAT43" s="138"/>
      <c r="AAU43" s="138"/>
      <c r="AAV43" s="138">
        <v>4</v>
      </c>
      <c r="AAW43" s="138">
        <v>4</v>
      </c>
      <c r="AAX43" s="138">
        <v>4</v>
      </c>
      <c r="AAY43" s="138"/>
      <c r="AAZ43" s="138">
        <v>2</v>
      </c>
      <c r="ABA43" s="138">
        <v>2</v>
      </c>
      <c r="ABB43" s="138">
        <v>4</v>
      </c>
      <c r="ABC43" s="138">
        <v>4</v>
      </c>
      <c r="ABD43" s="138">
        <v>4</v>
      </c>
      <c r="ABE43" s="138"/>
      <c r="ABF43" s="138"/>
      <c r="ABG43" s="138"/>
      <c r="ABH43" s="138"/>
      <c r="ABI43" s="138">
        <v>2</v>
      </c>
      <c r="ABJ43" s="138"/>
      <c r="ABK43" s="138">
        <v>2</v>
      </c>
      <c r="ABL43" s="138">
        <v>1</v>
      </c>
      <c r="ABM43" s="138">
        <v>3</v>
      </c>
      <c r="ABN43" s="138">
        <v>1</v>
      </c>
      <c r="ABO43" s="138">
        <v>3</v>
      </c>
      <c r="ABP43" s="138">
        <v>0</v>
      </c>
      <c r="ABQ43" s="138">
        <v>0</v>
      </c>
      <c r="ABR43" s="138">
        <v>0</v>
      </c>
      <c r="ABS43" s="138">
        <v>0</v>
      </c>
      <c r="ABT43" s="138">
        <v>0</v>
      </c>
      <c r="ABU43" s="138">
        <v>0</v>
      </c>
      <c r="ABV43" s="138">
        <v>0</v>
      </c>
      <c r="ABW43" s="138">
        <v>0</v>
      </c>
      <c r="ABX43" s="138">
        <v>0</v>
      </c>
      <c r="ABY43" s="138">
        <v>0</v>
      </c>
      <c r="ABZ43" s="138">
        <v>0</v>
      </c>
      <c r="ACA43" s="138">
        <v>0</v>
      </c>
      <c r="ACB43" s="138">
        <v>0</v>
      </c>
      <c r="ACC43" s="138">
        <v>4</v>
      </c>
      <c r="ACD43" s="138">
        <v>2</v>
      </c>
      <c r="ACE43" s="138">
        <v>2</v>
      </c>
      <c r="ACF43" s="138">
        <v>2</v>
      </c>
      <c r="ACG43" s="138"/>
      <c r="ACH43" s="138">
        <v>16</v>
      </c>
      <c r="ACI43" s="138">
        <v>1</v>
      </c>
      <c r="ACJ43" s="138">
        <v>15</v>
      </c>
      <c r="ACK43" s="138">
        <v>8</v>
      </c>
      <c r="ACL43" s="138">
        <v>0</v>
      </c>
      <c r="ACM43" s="138">
        <v>0</v>
      </c>
      <c r="ACN43" s="138">
        <v>0</v>
      </c>
      <c r="ACO43" s="138"/>
      <c r="ACP43" s="138">
        <v>16</v>
      </c>
      <c r="ACQ43" s="138">
        <v>2</v>
      </c>
      <c r="ACR43" s="138">
        <v>12</v>
      </c>
      <c r="ACS43" s="138">
        <v>10</v>
      </c>
      <c r="ACT43" s="138">
        <v>0</v>
      </c>
      <c r="ACU43" s="138">
        <v>0</v>
      </c>
      <c r="ACV43" s="138">
        <v>0</v>
      </c>
      <c r="ACW43" s="138">
        <v>0</v>
      </c>
      <c r="ACX43" s="138"/>
      <c r="ACY43" s="138">
        <v>16</v>
      </c>
      <c r="ACZ43" s="138">
        <v>14</v>
      </c>
      <c r="ADA43" s="138">
        <v>7</v>
      </c>
      <c r="ADB43" s="138">
        <v>5</v>
      </c>
      <c r="ADC43" s="138">
        <v>0</v>
      </c>
      <c r="ADD43" s="138">
        <v>1</v>
      </c>
      <c r="ADE43" s="138">
        <v>0</v>
      </c>
      <c r="ADF43" s="138">
        <v>0</v>
      </c>
      <c r="ADG43" s="138">
        <v>0</v>
      </c>
      <c r="ADH43" s="138">
        <v>0</v>
      </c>
      <c r="ADI43" s="138"/>
      <c r="ADJ43" s="138"/>
      <c r="ADK43" s="138">
        <v>16</v>
      </c>
      <c r="ADL43" s="138">
        <v>15</v>
      </c>
      <c r="ADM43" s="138">
        <v>8</v>
      </c>
      <c r="ADN43" s="138">
        <v>2</v>
      </c>
      <c r="ADO43" s="138">
        <v>0</v>
      </c>
      <c r="ADP43" s="138">
        <v>0</v>
      </c>
      <c r="ADQ43" s="138">
        <v>0</v>
      </c>
      <c r="ADR43" s="138">
        <v>0</v>
      </c>
      <c r="ADS43" s="138">
        <v>0</v>
      </c>
      <c r="ADT43" s="138">
        <v>0</v>
      </c>
      <c r="ADU43" s="138">
        <v>16</v>
      </c>
      <c r="ADV43" s="138">
        <v>0</v>
      </c>
      <c r="ADW43" s="138">
        <v>0</v>
      </c>
      <c r="ADX43" s="138">
        <v>0</v>
      </c>
      <c r="ADY43" s="138">
        <v>0</v>
      </c>
      <c r="ADZ43" s="138">
        <v>0</v>
      </c>
      <c r="AEA43" s="138">
        <v>0</v>
      </c>
      <c r="AEB43" s="138">
        <v>0</v>
      </c>
      <c r="AEC43" s="138">
        <v>0</v>
      </c>
      <c r="AED43" s="138">
        <v>0</v>
      </c>
      <c r="AEE43" s="138">
        <v>0</v>
      </c>
      <c r="AEF43" s="138">
        <v>0</v>
      </c>
      <c r="AEG43" s="138">
        <v>0</v>
      </c>
      <c r="AEH43" s="138"/>
      <c r="AEI43" s="138">
        <v>16</v>
      </c>
      <c r="AEJ43" s="138">
        <v>16</v>
      </c>
      <c r="AEK43" s="138">
        <v>0</v>
      </c>
      <c r="AEL43" s="138">
        <v>0</v>
      </c>
      <c r="AEM43" s="138">
        <v>0</v>
      </c>
      <c r="AEN43" s="138">
        <v>0</v>
      </c>
      <c r="AEO43" s="138">
        <v>0</v>
      </c>
      <c r="AEP43" s="138">
        <v>0</v>
      </c>
      <c r="AEQ43" s="138">
        <v>0</v>
      </c>
      <c r="AER43" s="138">
        <v>0</v>
      </c>
      <c r="AES43" s="138">
        <v>0</v>
      </c>
      <c r="AET43" s="138">
        <v>0</v>
      </c>
      <c r="AEU43" s="138">
        <v>0</v>
      </c>
      <c r="AEV43" s="138">
        <v>3</v>
      </c>
      <c r="AEW43" s="138">
        <v>15</v>
      </c>
      <c r="AEX43" s="138">
        <v>1</v>
      </c>
      <c r="AEY43" s="138">
        <v>0</v>
      </c>
      <c r="AEZ43" s="138">
        <v>0</v>
      </c>
      <c r="AFA43" s="138">
        <v>0</v>
      </c>
      <c r="AFB43" s="138">
        <v>0</v>
      </c>
      <c r="AFC43" s="138">
        <v>3</v>
      </c>
      <c r="AFD43" s="138">
        <v>6</v>
      </c>
      <c r="AFE43" s="138">
        <v>8</v>
      </c>
      <c r="AFF43" s="138">
        <v>0</v>
      </c>
      <c r="AFG43" s="138">
        <v>0</v>
      </c>
      <c r="AFH43" s="138">
        <v>0</v>
      </c>
      <c r="AFI43" s="138">
        <v>0</v>
      </c>
      <c r="AFJ43" s="138">
        <v>0</v>
      </c>
      <c r="AFK43" s="138">
        <v>0</v>
      </c>
      <c r="AFL43" s="138">
        <v>0</v>
      </c>
      <c r="AFM43" s="138">
        <v>0</v>
      </c>
      <c r="AFN43" s="138">
        <v>0</v>
      </c>
      <c r="AFO43" s="138">
        <v>0</v>
      </c>
      <c r="AFP43" s="138">
        <v>0</v>
      </c>
      <c r="AFQ43" s="138">
        <v>0</v>
      </c>
      <c r="AFR43" s="138">
        <v>0</v>
      </c>
      <c r="AFS43" s="138">
        <v>0</v>
      </c>
      <c r="AFT43" s="138">
        <v>16</v>
      </c>
      <c r="AFU43" s="138">
        <v>13</v>
      </c>
      <c r="AFV43" s="138">
        <v>8</v>
      </c>
      <c r="AFW43" s="138">
        <v>0</v>
      </c>
      <c r="AFX43" s="138">
        <v>0</v>
      </c>
      <c r="AFY43" s="138">
        <v>0</v>
      </c>
      <c r="AFZ43" s="138">
        <v>0</v>
      </c>
      <c r="AGA43" s="138">
        <v>0</v>
      </c>
      <c r="AGB43" s="138">
        <v>0</v>
      </c>
      <c r="AGC43" s="138"/>
      <c r="AGD43" s="138"/>
      <c r="AGE43" s="138"/>
      <c r="AGF43" s="138">
        <v>16</v>
      </c>
    </row>
    <row r="44" spans="1:864" s="129" customFormat="1" ht="18" thickBot="1" x14ac:dyDescent="0.4">
      <c r="A44" s="234"/>
      <c r="B44" s="139" t="s">
        <v>4287</v>
      </c>
      <c r="C44" s="140">
        <v>16</v>
      </c>
      <c r="D44" s="140"/>
      <c r="E44" s="140">
        <v>16</v>
      </c>
      <c r="F44" s="140">
        <v>16</v>
      </c>
      <c r="G44" s="140"/>
      <c r="H44" s="140">
        <v>16</v>
      </c>
      <c r="I44" s="140">
        <v>16</v>
      </c>
      <c r="J44" s="140">
        <v>16</v>
      </c>
      <c r="K44" s="140"/>
      <c r="L44" s="140"/>
      <c r="M44" s="140"/>
      <c r="N44" s="140">
        <v>5</v>
      </c>
      <c r="O44" s="140">
        <v>5</v>
      </c>
      <c r="P44" s="140">
        <v>5</v>
      </c>
      <c r="Q44" s="140"/>
      <c r="R44" s="140">
        <v>5</v>
      </c>
      <c r="S44" s="140">
        <v>5</v>
      </c>
      <c r="T44" s="140">
        <v>5</v>
      </c>
      <c r="U44" s="140">
        <v>5</v>
      </c>
      <c r="V44" s="140">
        <v>5</v>
      </c>
      <c r="W44" s="140"/>
      <c r="X44" s="140"/>
      <c r="Y44" s="140"/>
      <c r="Z44" s="140"/>
      <c r="AA44" s="140"/>
      <c r="AB44" s="140"/>
      <c r="AC44" s="140"/>
      <c r="AD44" s="140">
        <v>5</v>
      </c>
      <c r="AE44" s="140">
        <v>5</v>
      </c>
      <c r="AF44" s="140">
        <v>5</v>
      </c>
      <c r="AG44" s="140">
        <v>1</v>
      </c>
      <c r="AH44" s="140">
        <v>1</v>
      </c>
      <c r="AI44" s="140">
        <v>1</v>
      </c>
      <c r="AJ44" s="140">
        <v>1</v>
      </c>
      <c r="AK44" s="140">
        <v>1</v>
      </c>
      <c r="AL44" s="140">
        <v>1</v>
      </c>
      <c r="AM44" s="140">
        <v>1</v>
      </c>
      <c r="AN44" s="140">
        <v>1</v>
      </c>
      <c r="AO44" s="140">
        <v>1</v>
      </c>
      <c r="AP44" s="140">
        <v>1</v>
      </c>
      <c r="AQ44" s="140">
        <v>1</v>
      </c>
      <c r="AR44" s="140">
        <v>1</v>
      </c>
      <c r="AS44" s="140">
        <v>1</v>
      </c>
      <c r="AT44" s="140">
        <v>1</v>
      </c>
      <c r="AU44" s="140">
        <v>1</v>
      </c>
      <c r="AV44" s="140"/>
      <c r="AW44" s="140">
        <v>5</v>
      </c>
      <c r="AX44" s="140"/>
      <c r="AY44" s="140">
        <v>5</v>
      </c>
      <c r="AZ44" s="140">
        <v>5</v>
      </c>
      <c r="BA44" s="140"/>
      <c r="BB44" s="140">
        <v>5</v>
      </c>
      <c r="BC44" s="140">
        <v>5</v>
      </c>
      <c r="BD44" s="140">
        <v>5</v>
      </c>
      <c r="BE44" s="140">
        <v>5</v>
      </c>
      <c r="BF44" s="140">
        <v>5</v>
      </c>
      <c r="BG44" s="140"/>
      <c r="BH44" s="140">
        <v>5</v>
      </c>
      <c r="BI44" s="140"/>
      <c r="BJ44" s="140">
        <v>2</v>
      </c>
      <c r="BK44" s="140"/>
      <c r="BL44" s="140"/>
      <c r="BM44" s="140">
        <v>3</v>
      </c>
      <c r="BN44" s="140">
        <v>5</v>
      </c>
      <c r="BO44" s="140">
        <v>5</v>
      </c>
      <c r="BP44" s="140">
        <v>2</v>
      </c>
      <c r="BQ44" s="140">
        <v>2</v>
      </c>
      <c r="BR44" s="140">
        <v>2</v>
      </c>
      <c r="BS44" s="140">
        <v>2</v>
      </c>
      <c r="BT44" s="140">
        <v>2</v>
      </c>
      <c r="BU44" s="140">
        <v>2</v>
      </c>
      <c r="BV44" s="140">
        <v>2</v>
      </c>
      <c r="BW44" s="140">
        <v>2</v>
      </c>
      <c r="BX44" s="140">
        <v>2</v>
      </c>
      <c r="BY44" s="140">
        <v>2</v>
      </c>
      <c r="BZ44" s="140">
        <v>2</v>
      </c>
      <c r="CA44" s="140">
        <v>2</v>
      </c>
      <c r="CB44" s="140">
        <v>2</v>
      </c>
      <c r="CC44" s="140">
        <v>2</v>
      </c>
      <c r="CD44" s="140">
        <v>2</v>
      </c>
      <c r="CE44" s="140"/>
      <c r="CF44" s="140">
        <v>6</v>
      </c>
      <c r="CG44" s="140">
        <v>6</v>
      </c>
      <c r="CH44" s="140">
        <v>6</v>
      </c>
      <c r="CI44" s="140"/>
      <c r="CJ44" s="140">
        <v>6</v>
      </c>
      <c r="CK44" s="140">
        <v>6</v>
      </c>
      <c r="CL44" s="140">
        <v>6</v>
      </c>
      <c r="CM44" s="140">
        <v>6</v>
      </c>
      <c r="CN44" s="140">
        <v>6</v>
      </c>
      <c r="CO44" s="140"/>
      <c r="CP44" s="140"/>
      <c r="CQ44" s="140"/>
      <c r="CR44" s="140"/>
      <c r="CS44" s="140">
        <v>6</v>
      </c>
      <c r="CT44" s="140"/>
      <c r="CU44" s="140"/>
      <c r="CV44" s="140"/>
      <c r="CW44" s="140">
        <v>6</v>
      </c>
      <c r="CX44" s="140">
        <v>6</v>
      </c>
      <c r="CY44" s="140">
        <v>6</v>
      </c>
      <c r="CZ44" s="140">
        <v>1</v>
      </c>
      <c r="DA44" s="140">
        <v>1</v>
      </c>
      <c r="DB44" s="140">
        <v>1</v>
      </c>
      <c r="DC44" s="140">
        <v>1</v>
      </c>
      <c r="DD44" s="140">
        <v>1</v>
      </c>
      <c r="DE44" s="140">
        <v>1</v>
      </c>
      <c r="DF44" s="140">
        <v>1</v>
      </c>
      <c r="DG44" s="140">
        <v>1</v>
      </c>
      <c r="DH44" s="140">
        <v>1</v>
      </c>
      <c r="DI44" s="140">
        <v>1</v>
      </c>
      <c r="DJ44" s="140">
        <v>1</v>
      </c>
      <c r="DK44" s="140">
        <v>1</v>
      </c>
      <c r="DL44" s="140">
        <v>1</v>
      </c>
      <c r="DM44" s="140">
        <v>1</v>
      </c>
      <c r="DN44" s="140">
        <v>1</v>
      </c>
      <c r="DO44" s="140"/>
      <c r="DP44" s="140">
        <v>5</v>
      </c>
      <c r="DQ44" s="140">
        <v>5</v>
      </c>
      <c r="DR44" s="140">
        <v>5</v>
      </c>
      <c r="DS44" s="140"/>
      <c r="DT44" s="140">
        <v>5</v>
      </c>
      <c r="DU44" s="140">
        <v>5</v>
      </c>
      <c r="DV44" s="140">
        <v>5</v>
      </c>
      <c r="DW44" s="140">
        <v>5</v>
      </c>
      <c r="DX44" s="140">
        <v>5</v>
      </c>
      <c r="DY44" s="140"/>
      <c r="DZ44" s="140"/>
      <c r="EA44" s="140"/>
      <c r="EB44" s="140"/>
      <c r="EC44" s="140">
        <v>5</v>
      </c>
      <c r="ED44" s="140"/>
      <c r="EE44" s="140"/>
      <c r="EF44" s="140">
        <v>5</v>
      </c>
      <c r="EG44" s="140">
        <v>5</v>
      </c>
      <c r="EH44" s="140">
        <v>5</v>
      </c>
      <c r="EI44" s="140">
        <v>1</v>
      </c>
      <c r="EJ44" s="140">
        <v>1</v>
      </c>
      <c r="EK44" s="140">
        <v>1</v>
      </c>
      <c r="EL44" s="140">
        <v>1</v>
      </c>
      <c r="EM44" s="140">
        <v>1</v>
      </c>
      <c r="EN44" s="140">
        <v>1</v>
      </c>
      <c r="EO44" s="140">
        <v>1</v>
      </c>
      <c r="EP44" s="140">
        <v>1</v>
      </c>
      <c r="EQ44" s="140">
        <v>1</v>
      </c>
      <c r="ER44" s="140">
        <v>1</v>
      </c>
      <c r="ES44" s="140">
        <v>1</v>
      </c>
      <c r="ET44" s="140">
        <v>1</v>
      </c>
      <c r="EU44" s="140">
        <v>1</v>
      </c>
      <c r="EV44" s="140">
        <v>1</v>
      </c>
      <c r="EW44" s="140">
        <v>1</v>
      </c>
      <c r="EX44" s="140">
        <v>6</v>
      </c>
      <c r="EY44" s="140">
        <v>6</v>
      </c>
      <c r="EZ44" s="140">
        <v>6</v>
      </c>
      <c r="FA44" s="140">
        <v>6</v>
      </c>
      <c r="FB44" s="140"/>
      <c r="FC44" s="140">
        <v>6</v>
      </c>
      <c r="FD44" s="140">
        <v>6</v>
      </c>
      <c r="FE44" s="140">
        <v>6</v>
      </c>
      <c r="FF44" s="140">
        <v>6</v>
      </c>
      <c r="FG44" s="140">
        <v>6</v>
      </c>
      <c r="FH44" s="140">
        <v>6</v>
      </c>
      <c r="FI44" s="140"/>
      <c r="FJ44" s="140"/>
      <c r="FK44" s="140"/>
      <c r="FL44" s="140"/>
      <c r="FM44" s="140"/>
      <c r="FN44" s="140"/>
      <c r="FO44" s="140"/>
      <c r="FP44" s="140">
        <v>5</v>
      </c>
      <c r="FQ44" s="140">
        <v>6</v>
      </c>
      <c r="FR44" s="140"/>
      <c r="FS44" s="140"/>
      <c r="FT44" s="140"/>
      <c r="FU44" s="140"/>
      <c r="FV44" s="140"/>
      <c r="FW44" s="140"/>
      <c r="FX44" s="140"/>
      <c r="FY44" s="140"/>
      <c r="FZ44" s="140"/>
      <c r="GA44" s="140"/>
      <c r="GB44" s="140"/>
      <c r="GC44" s="140"/>
      <c r="GD44" s="140"/>
      <c r="GE44" s="140"/>
      <c r="GF44" s="140"/>
      <c r="GG44" s="140"/>
      <c r="GH44" s="140"/>
      <c r="GI44" s="140"/>
      <c r="GJ44" s="140">
        <v>4</v>
      </c>
      <c r="GK44" s="140">
        <v>4</v>
      </c>
      <c r="GL44" s="140">
        <v>4</v>
      </c>
      <c r="GM44" s="140"/>
      <c r="GN44" s="140">
        <v>4</v>
      </c>
      <c r="GO44" s="140">
        <v>4</v>
      </c>
      <c r="GP44" s="140">
        <v>4</v>
      </c>
      <c r="GQ44" s="140">
        <v>4</v>
      </c>
      <c r="GR44" s="140">
        <v>4</v>
      </c>
      <c r="GS44" s="140"/>
      <c r="GT44" s="140"/>
      <c r="GU44" s="140"/>
      <c r="GV44" s="140"/>
      <c r="GW44" s="140"/>
      <c r="GX44" s="140"/>
      <c r="GY44" s="140">
        <v>4</v>
      </c>
      <c r="GZ44" s="140">
        <v>4</v>
      </c>
      <c r="HA44" s="140">
        <v>4</v>
      </c>
      <c r="HB44" s="140">
        <v>2</v>
      </c>
      <c r="HC44" s="140">
        <v>2</v>
      </c>
      <c r="HD44" s="140">
        <v>2</v>
      </c>
      <c r="HE44" s="140">
        <v>2</v>
      </c>
      <c r="HF44" s="140">
        <v>2</v>
      </c>
      <c r="HG44" s="140">
        <v>2</v>
      </c>
      <c r="HH44" s="140">
        <v>2</v>
      </c>
      <c r="HI44" s="140">
        <v>2</v>
      </c>
      <c r="HJ44" s="140">
        <v>2</v>
      </c>
      <c r="HK44" s="140">
        <v>2</v>
      </c>
      <c r="HL44" s="140">
        <v>2</v>
      </c>
      <c r="HM44" s="140">
        <v>2</v>
      </c>
      <c r="HN44" s="140">
        <v>2</v>
      </c>
      <c r="HO44" s="140">
        <v>2</v>
      </c>
      <c r="HP44" s="140">
        <v>2</v>
      </c>
      <c r="HQ44" s="140"/>
      <c r="HR44" s="140">
        <v>2</v>
      </c>
      <c r="HS44" s="140">
        <v>2</v>
      </c>
      <c r="HT44" s="140">
        <v>2</v>
      </c>
      <c r="HU44" s="140"/>
      <c r="HV44" s="140">
        <v>2</v>
      </c>
      <c r="HW44" s="140">
        <v>2</v>
      </c>
      <c r="HX44" s="140">
        <v>2</v>
      </c>
      <c r="HY44" s="140">
        <v>2</v>
      </c>
      <c r="HZ44" s="140"/>
      <c r="IA44" s="140"/>
      <c r="IB44" s="140">
        <v>2</v>
      </c>
      <c r="IC44" s="140"/>
      <c r="ID44" s="140">
        <v>2</v>
      </c>
      <c r="IE44" s="140"/>
      <c r="IF44" s="140"/>
      <c r="IG44" s="140">
        <v>2</v>
      </c>
      <c r="IH44" s="140"/>
      <c r="II44" s="140"/>
      <c r="IJ44" s="140"/>
      <c r="IK44" s="140"/>
      <c r="IL44" s="140"/>
      <c r="IM44" s="140"/>
      <c r="IN44" s="140"/>
      <c r="IO44" s="140"/>
      <c r="IP44" s="140"/>
      <c r="IQ44" s="140"/>
      <c r="IR44" s="140"/>
      <c r="IS44" s="140"/>
      <c r="IT44" s="140"/>
      <c r="IU44" s="140"/>
      <c r="IV44" s="140"/>
      <c r="IW44" s="140"/>
      <c r="IX44" s="140"/>
      <c r="IY44" s="140">
        <v>1</v>
      </c>
      <c r="IZ44" s="140">
        <v>1</v>
      </c>
      <c r="JA44" s="140">
        <v>1</v>
      </c>
      <c r="JB44" s="140"/>
      <c r="JC44" s="140">
        <v>1</v>
      </c>
      <c r="JD44" s="140">
        <v>1</v>
      </c>
      <c r="JE44" s="140">
        <v>1</v>
      </c>
      <c r="JF44" s="140"/>
      <c r="JG44" s="140"/>
      <c r="JH44" s="140">
        <v>1</v>
      </c>
      <c r="JI44" s="140"/>
      <c r="JJ44" s="140">
        <v>1</v>
      </c>
      <c r="JK44" s="140"/>
      <c r="JL44" s="140"/>
      <c r="JM44" s="140">
        <v>1</v>
      </c>
      <c r="JN44" s="140"/>
      <c r="JO44" s="140"/>
      <c r="JP44" s="140"/>
      <c r="JQ44" s="140"/>
      <c r="JR44" s="140"/>
      <c r="JS44" s="140"/>
      <c r="JT44" s="140"/>
      <c r="JU44" s="140"/>
      <c r="JV44" s="140"/>
      <c r="JW44" s="140"/>
      <c r="JX44" s="140"/>
      <c r="JY44" s="140"/>
      <c r="JZ44" s="140"/>
      <c r="KA44" s="140"/>
      <c r="KB44" s="140"/>
      <c r="KC44" s="140"/>
      <c r="KD44" s="140"/>
      <c r="KE44" s="140"/>
      <c r="KF44" s="140">
        <v>4</v>
      </c>
      <c r="KG44" s="140"/>
      <c r="KH44" s="140">
        <v>4</v>
      </c>
      <c r="KI44" s="140">
        <v>4</v>
      </c>
      <c r="KJ44" s="140"/>
      <c r="KK44" s="140">
        <v>4</v>
      </c>
      <c r="KL44" s="140">
        <v>4</v>
      </c>
      <c r="KM44" s="140">
        <v>4</v>
      </c>
      <c r="KN44" s="140">
        <v>4</v>
      </c>
      <c r="KO44" s="140"/>
      <c r="KP44" s="140"/>
      <c r="KQ44" s="140">
        <v>4</v>
      </c>
      <c r="KR44" s="140"/>
      <c r="KS44" s="140"/>
      <c r="KT44" s="140"/>
      <c r="KU44" s="140"/>
      <c r="KV44" s="140">
        <v>4</v>
      </c>
      <c r="KW44" s="140">
        <v>4</v>
      </c>
      <c r="KX44" s="140">
        <v>2</v>
      </c>
      <c r="KY44" s="140">
        <v>2</v>
      </c>
      <c r="KZ44" s="140">
        <v>2</v>
      </c>
      <c r="LA44" s="140">
        <v>2</v>
      </c>
      <c r="LB44" s="140">
        <v>2</v>
      </c>
      <c r="LC44" s="140">
        <v>2</v>
      </c>
      <c r="LD44" s="140">
        <v>2</v>
      </c>
      <c r="LE44" s="140">
        <v>2</v>
      </c>
      <c r="LF44" s="140">
        <v>2</v>
      </c>
      <c r="LG44" s="140">
        <v>2</v>
      </c>
      <c r="LH44" s="140">
        <v>2</v>
      </c>
      <c r="LI44" s="140">
        <v>2</v>
      </c>
      <c r="LJ44" s="140">
        <v>2</v>
      </c>
      <c r="LK44" s="140">
        <v>2</v>
      </c>
      <c r="LL44" s="140">
        <v>2</v>
      </c>
      <c r="LM44" s="140"/>
      <c r="LN44" s="140">
        <v>5</v>
      </c>
      <c r="LO44" s="140"/>
      <c r="LP44" s="140">
        <v>5</v>
      </c>
      <c r="LQ44" s="140">
        <v>5</v>
      </c>
      <c r="LR44" s="140">
        <v>5</v>
      </c>
      <c r="LS44" s="140">
        <v>5</v>
      </c>
      <c r="LT44" s="140">
        <v>5</v>
      </c>
      <c r="LU44" s="140">
        <v>5</v>
      </c>
      <c r="LV44" s="140"/>
      <c r="LW44" s="140"/>
      <c r="LX44" s="140">
        <v>5</v>
      </c>
      <c r="LY44" s="140"/>
      <c r="LZ44" s="140"/>
      <c r="MA44" s="140"/>
      <c r="MB44" s="140"/>
      <c r="MC44" s="140"/>
      <c r="MD44" s="140">
        <v>5</v>
      </c>
      <c r="ME44" s="140"/>
      <c r="MF44" s="140"/>
      <c r="MG44" s="140"/>
      <c r="MH44" s="140"/>
      <c r="MI44" s="140"/>
      <c r="MJ44" s="140"/>
      <c r="MK44" s="140"/>
      <c r="ML44" s="140"/>
      <c r="MM44" s="140"/>
      <c r="MN44" s="140"/>
      <c r="MO44" s="140"/>
      <c r="MP44" s="140"/>
      <c r="MQ44" s="140"/>
      <c r="MR44" s="140"/>
      <c r="MS44" s="140"/>
      <c r="MT44" s="140"/>
      <c r="MU44" s="140"/>
      <c r="MV44" s="140">
        <v>4</v>
      </c>
      <c r="MW44" s="140"/>
      <c r="MX44" s="140">
        <v>4</v>
      </c>
      <c r="MY44" s="140">
        <v>4</v>
      </c>
      <c r="MZ44" s="140"/>
      <c r="NA44" s="140">
        <v>4</v>
      </c>
      <c r="NB44" s="140">
        <v>4</v>
      </c>
      <c r="NC44" s="140">
        <v>4</v>
      </c>
      <c r="ND44" s="140">
        <v>4</v>
      </c>
      <c r="NE44" s="140">
        <v>4</v>
      </c>
      <c r="NF44" s="140"/>
      <c r="NG44" s="140"/>
      <c r="NH44" s="140"/>
      <c r="NI44" s="140"/>
      <c r="NJ44" s="140"/>
      <c r="NK44" s="140"/>
      <c r="NL44" s="140"/>
      <c r="NM44" s="140"/>
      <c r="NN44" s="140">
        <v>4</v>
      </c>
      <c r="NO44" s="140">
        <v>4</v>
      </c>
      <c r="NP44" s="140">
        <v>4</v>
      </c>
      <c r="NQ44" s="140">
        <v>2</v>
      </c>
      <c r="NR44" s="140">
        <v>2</v>
      </c>
      <c r="NS44" s="140">
        <v>2</v>
      </c>
      <c r="NT44" s="140">
        <v>2</v>
      </c>
      <c r="NU44" s="140">
        <v>2</v>
      </c>
      <c r="NV44" s="140">
        <v>2</v>
      </c>
      <c r="NW44" s="140">
        <v>2</v>
      </c>
      <c r="NX44" s="140">
        <v>2</v>
      </c>
      <c r="NY44" s="140">
        <v>2</v>
      </c>
      <c r="NZ44" s="140">
        <v>2</v>
      </c>
      <c r="OA44" s="140">
        <v>2</v>
      </c>
      <c r="OB44" s="140">
        <v>2</v>
      </c>
      <c r="OC44" s="140">
        <v>2</v>
      </c>
      <c r="OD44" s="140">
        <v>2</v>
      </c>
      <c r="OE44" s="140">
        <v>2</v>
      </c>
      <c r="OF44" s="140"/>
      <c r="OG44" s="140">
        <v>4</v>
      </c>
      <c r="OH44" s="140"/>
      <c r="OI44" s="140">
        <v>4</v>
      </c>
      <c r="OJ44" s="140">
        <v>4</v>
      </c>
      <c r="OK44" s="140"/>
      <c r="OL44" s="140">
        <v>4</v>
      </c>
      <c r="OM44" s="140">
        <v>4</v>
      </c>
      <c r="ON44" s="140">
        <v>4</v>
      </c>
      <c r="OO44" s="140">
        <v>4</v>
      </c>
      <c r="OP44" s="140"/>
      <c r="OQ44" s="140"/>
      <c r="OR44" s="140">
        <v>4</v>
      </c>
      <c r="OS44" s="140"/>
      <c r="OT44" s="140"/>
      <c r="OU44" s="140"/>
      <c r="OV44" s="140"/>
      <c r="OW44" s="140"/>
      <c r="OX44" s="140">
        <v>4</v>
      </c>
      <c r="OY44" s="140">
        <v>4</v>
      </c>
      <c r="OZ44" s="140">
        <v>2</v>
      </c>
      <c r="PA44" s="140">
        <v>2</v>
      </c>
      <c r="PB44" s="140">
        <v>2</v>
      </c>
      <c r="PC44" s="140">
        <v>2</v>
      </c>
      <c r="PD44" s="140">
        <v>2</v>
      </c>
      <c r="PE44" s="140">
        <v>2</v>
      </c>
      <c r="PF44" s="140">
        <v>2</v>
      </c>
      <c r="PG44" s="140">
        <v>2</v>
      </c>
      <c r="PH44" s="140">
        <v>2</v>
      </c>
      <c r="PI44" s="140">
        <v>2</v>
      </c>
      <c r="PJ44" s="140">
        <v>2</v>
      </c>
      <c r="PK44" s="140">
        <v>2</v>
      </c>
      <c r="PL44" s="140">
        <v>2</v>
      </c>
      <c r="PM44" s="140">
        <v>2</v>
      </c>
      <c r="PN44" s="140">
        <v>2</v>
      </c>
      <c r="PO44" s="140"/>
      <c r="PP44" s="140">
        <v>3</v>
      </c>
      <c r="PQ44" s="140"/>
      <c r="PR44" s="140">
        <v>3</v>
      </c>
      <c r="PS44" s="140">
        <v>3</v>
      </c>
      <c r="PT44" s="140"/>
      <c r="PU44" s="140">
        <v>3</v>
      </c>
      <c r="PV44" s="140">
        <v>3</v>
      </c>
      <c r="PW44" s="140">
        <v>3</v>
      </c>
      <c r="PX44" s="140">
        <v>3</v>
      </c>
      <c r="PY44" s="140"/>
      <c r="PZ44" s="140"/>
      <c r="QA44" s="140">
        <v>3</v>
      </c>
      <c r="QB44" s="140"/>
      <c r="QC44" s="140"/>
      <c r="QD44" s="140"/>
      <c r="QE44" s="140"/>
      <c r="QF44" s="140">
        <v>3</v>
      </c>
      <c r="QG44" s="140">
        <v>3</v>
      </c>
      <c r="QH44" s="140">
        <v>1</v>
      </c>
      <c r="QI44" s="140">
        <v>1</v>
      </c>
      <c r="QJ44" s="140">
        <v>1</v>
      </c>
      <c r="QK44" s="140">
        <v>1</v>
      </c>
      <c r="QL44" s="140">
        <v>1</v>
      </c>
      <c r="QM44" s="140">
        <v>1</v>
      </c>
      <c r="QN44" s="140">
        <v>1</v>
      </c>
      <c r="QO44" s="140">
        <v>1</v>
      </c>
      <c r="QP44" s="140">
        <v>1</v>
      </c>
      <c r="QQ44" s="140">
        <v>1</v>
      </c>
      <c r="QR44" s="140">
        <v>1</v>
      </c>
      <c r="QS44" s="140">
        <v>1</v>
      </c>
      <c r="QT44" s="140">
        <v>1</v>
      </c>
      <c r="QU44" s="140">
        <v>1</v>
      </c>
      <c r="QV44" s="140">
        <v>1</v>
      </c>
      <c r="QW44" s="140"/>
      <c r="QX44" s="140">
        <v>4</v>
      </c>
      <c r="QY44" s="140"/>
      <c r="QZ44" s="140">
        <v>4</v>
      </c>
      <c r="RA44" s="140">
        <v>4</v>
      </c>
      <c r="RB44" s="140">
        <v>4</v>
      </c>
      <c r="RC44" s="140">
        <v>4</v>
      </c>
      <c r="RD44" s="140">
        <v>4</v>
      </c>
      <c r="RE44" s="140">
        <v>4</v>
      </c>
      <c r="RF44" s="140"/>
      <c r="RG44" s="140"/>
      <c r="RH44" s="140">
        <v>4</v>
      </c>
      <c r="RI44" s="140"/>
      <c r="RJ44" s="140">
        <v>4</v>
      </c>
      <c r="RK44" s="140"/>
      <c r="RL44" s="140"/>
      <c r="RM44" s="140"/>
      <c r="RN44" s="140"/>
      <c r="RO44" s="140"/>
      <c r="RP44" s="140"/>
      <c r="RQ44" s="140"/>
      <c r="RR44" s="140"/>
      <c r="RS44" s="140"/>
      <c r="RT44" s="140"/>
      <c r="RU44" s="140"/>
      <c r="RV44" s="140"/>
      <c r="RW44" s="140"/>
      <c r="RX44" s="140"/>
      <c r="RY44" s="140"/>
      <c r="RZ44" s="140"/>
      <c r="SA44" s="140"/>
      <c r="SB44" s="140">
        <v>5</v>
      </c>
      <c r="SC44" s="140">
        <v>5</v>
      </c>
      <c r="SD44" s="140">
        <v>5</v>
      </c>
      <c r="SE44" s="140"/>
      <c r="SF44" s="140">
        <v>5</v>
      </c>
      <c r="SG44" s="140">
        <v>5</v>
      </c>
      <c r="SH44" s="140">
        <v>5</v>
      </c>
      <c r="SI44" s="140">
        <v>5</v>
      </c>
      <c r="SJ44" s="140">
        <v>5</v>
      </c>
      <c r="SK44" s="140"/>
      <c r="SL44" s="140">
        <v>5</v>
      </c>
      <c r="SM44" s="140"/>
      <c r="SN44" s="140">
        <v>1</v>
      </c>
      <c r="SO44" s="140"/>
      <c r="SP44" s="140"/>
      <c r="SQ44" s="140"/>
      <c r="SR44" s="140">
        <v>4</v>
      </c>
      <c r="SS44" s="140">
        <v>5</v>
      </c>
      <c r="ST44" s="140"/>
      <c r="SU44" s="140"/>
      <c r="SV44" s="140"/>
      <c r="SW44" s="140"/>
      <c r="SX44" s="140"/>
      <c r="SY44" s="140"/>
      <c r="SZ44" s="140"/>
      <c r="TA44" s="140"/>
      <c r="TB44" s="140"/>
      <c r="TC44" s="140"/>
      <c r="TD44" s="140"/>
      <c r="TE44" s="140"/>
      <c r="TF44" s="140"/>
      <c r="TG44" s="140"/>
      <c r="TH44" s="140"/>
      <c r="TI44" s="140"/>
      <c r="TJ44" s="140"/>
      <c r="TK44" s="140">
        <v>6</v>
      </c>
      <c r="TL44" s="140"/>
      <c r="TM44" s="140">
        <v>6</v>
      </c>
      <c r="TN44" s="140">
        <v>6</v>
      </c>
      <c r="TO44" s="140"/>
      <c r="TP44" s="140">
        <v>6</v>
      </c>
      <c r="TQ44" s="140">
        <v>6</v>
      </c>
      <c r="TR44" s="140">
        <v>6</v>
      </c>
      <c r="TS44" s="140">
        <v>6</v>
      </c>
      <c r="TT44" s="140">
        <v>6</v>
      </c>
      <c r="TU44" s="140"/>
      <c r="TV44" s="140"/>
      <c r="TW44" s="140"/>
      <c r="TX44" s="140"/>
      <c r="TY44" s="140"/>
      <c r="TZ44" s="140">
        <v>6</v>
      </c>
      <c r="UA44" s="140"/>
      <c r="UB44" s="140">
        <v>6</v>
      </c>
      <c r="UC44" s="140">
        <v>6</v>
      </c>
      <c r="UD44" s="140">
        <v>6</v>
      </c>
      <c r="UE44" s="140">
        <v>2</v>
      </c>
      <c r="UF44" s="140">
        <v>2</v>
      </c>
      <c r="UG44" s="140">
        <v>2</v>
      </c>
      <c r="UH44" s="140">
        <v>2</v>
      </c>
      <c r="UI44" s="140">
        <v>2</v>
      </c>
      <c r="UJ44" s="140">
        <v>2</v>
      </c>
      <c r="UK44" s="140">
        <v>2</v>
      </c>
      <c r="UL44" s="140">
        <v>2</v>
      </c>
      <c r="UM44" s="140">
        <v>2</v>
      </c>
      <c r="UN44" s="140">
        <v>2</v>
      </c>
      <c r="UO44" s="140">
        <v>2</v>
      </c>
      <c r="UP44" s="140">
        <v>2</v>
      </c>
      <c r="UQ44" s="140">
        <v>2</v>
      </c>
      <c r="UR44" s="140">
        <v>2</v>
      </c>
      <c r="US44" s="140">
        <v>2</v>
      </c>
      <c r="UT44" s="140">
        <v>6</v>
      </c>
      <c r="UU44" s="140">
        <v>6</v>
      </c>
      <c r="UV44" s="140"/>
      <c r="UW44" s="140">
        <v>6</v>
      </c>
      <c r="UX44" s="140"/>
      <c r="UY44" s="140"/>
      <c r="UZ44" s="140">
        <v>6</v>
      </c>
      <c r="VA44" s="140">
        <v>6</v>
      </c>
      <c r="VB44" s="140"/>
      <c r="VC44" s="140">
        <v>6</v>
      </c>
      <c r="VD44" s="140">
        <v>6</v>
      </c>
      <c r="VE44" s="140">
        <v>6</v>
      </c>
      <c r="VF44" s="140">
        <v>6</v>
      </c>
      <c r="VG44" s="140">
        <v>6</v>
      </c>
      <c r="VH44" s="140"/>
      <c r="VI44" s="140"/>
      <c r="VJ44" s="140"/>
      <c r="VK44" s="140"/>
      <c r="VL44" s="140"/>
      <c r="VM44" s="140">
        <v>6</v>
      </c>
      <c r="VN44" s="140">
        <v>6</v>
      </c>
      <c r="VO44" s="140">
        <v>6</v>
      </c>
      <c r="VP44" s="140">
        <v>2</v>
      </c>
      <c r="VQ44" s="140">
        <v>2</v>
      </c>
      <c r="VR44" s="140">
        <v>2</v>
      </c>
      <c r="VS44" s="140">
        <v>2</v>
      </c>
      <c r="VT44" s="140">
        <v>2</v>
      </c>
      <c r="VU44" s="140">
        <v>2</v>
      </c>
      <c r="VV44" s="140">
        <v>2</v>
      </c>
      <c r="VW44" s="140">
        <v>2</v>
      </c>
      <c r="VX44" s="140">
        <v>2</v>
      </c>
      <c r="VY44" s="140">
        <v>2</v>
      </c>
      <c r="VZ44" s="140">
        <v>2</v>
      </c>
      <c r="WA44" s="140">
        <v>2</v>
      </c>
      <c r="WB44" s="140">
        <v>2</v>
      </c>
      <c r="WC44" s="140">
        <v>2</v>
      </c>
      <c r="WD44" s="140">
        <v>2</v>
      </c>
      <c r="WE44" s="140"/>
      <c r="WF44" s="140">
        <v>5</v>
      </c>
      <c r="WG44" s="140">
        <v>5</v>
      </c>
      <c r="WH44" s="140">
        <v>5</v>
      </c>
      <c r="WI44" s="140">
        <v>5</v>
      </c>
      <c r="WJ44" s="140">
        <v>5</v>
      </c>
      <c r="WK44" s="140">
        <v>5</v>
      </c>
      <c r="WL44" s="140">
        <v>5</v>
      </c>
      <c r="WM44" s="140">
        <v>5</v>
      </c>
      <c r="WN44" s="140"/>
      <c r="WO44" s="140"/>
      <c r="WP44" s="140"/>
      <c r="WQ44" s="140"/>
      <c r="WR44" s="140"/>
      <c r="WS44" s="140"/>
      <c r="WT44" s="140"/>
      <c r="WU44" s="140"/>
      <c r="WV44" s="140">
        <v>5</v>
      </c>
      <c r="WW44" s="140">
        <v>5</v>
      </c>
      <c r="WX44" s="140"/>
      <c r="WY44" s="140"/>
      <c r="WZ44" s="140"/>
      <c r="XA44" s="140"/>
      <c r="XB44" s="140"/>
      <c r="XC44" s="140"/>
      <c r="XD44" s="140"/>
      <c r="XE44" s="140"/>
      <c r="XF44" s="140"/>
      <c r="XG44" s="140"/>
      <c r="XH44" s="140"/>
      <c r="XI44" s="140"/>
      <c r="XJ44" s="140"/>
      <c r="XK44" s="140"/>
      <c r="XL44" s="140"/>
      <c r="XM44" s="140"/>
      <c r="XN44" s="140"/>
      <c r="XO44" s="140">
        <v>5</v>
      </c>
      <c r="XP44" s="140">
        <v>5</v>
      </c>
      <c r="XQ44" s="140">
        <v>5</v>
      </c>
      <c r="XR44" s="140">
        <v>5</v>
      </c>
      <c r="XS44" s="140">
        <v>5</v>
      </c>
      <c r="XT44" s="140">
        <v>5</v>
      </c>
      <c r="XU44" s="140">
        <v>5</v>
      </c>
      <c r="XV44" s="140">
        <v>5</v>
      </c>
      <c r="XW44" s="140"/>
      <c r="XX44" s="140"/>
      <c r="XY44" s="140"/>
      <c r="XZ44" s="140"/>
      <c r="YA44" s="140"/>
      <c r="YB44" s="140"/>
      <c r="YC44" s="140"/>
      <c r="YD44" s="140">
        <v>5</v>
      </c>
      <c r="YE44" s="140">
        <v>5</v>
      </c>
      <c r="YF44" s="140"/>
      <c r="YG44" s="140"/>
      <c r="YH44" s="140"/>
      <c r="YI44" s="140"/>
      <c r="YJ44" s="140"/>
      <c r="YK44" s="140"/>
      <c r="YL44" s="140"/>
      <c r="YM44" s="140"/>
      <c r="YN44" s="140"/>
      <c r="YO44" s="140"/>
      <c r="YP44" s="140"/>
      <c r="YQ44" s="140"/>
      <c r="YR44" s="140"/>
      <c r="YS44" s="140"/>
      <c r="YT44" s="140"/>
      <c r="YU44" s="140"/>
      <c r="YV44" s="140"/>
      <c r="YW44" s="140">
        <v>3</v>
      </c>
      <c r="YX44" s="140">
        <v>3</v>
      </c>
      <c r="YY44" s="140">
        <v>3</v>
      </c>
      <c r="YZ44" s="140"/>
      <c r="ZA44" s="140">
        <v>3</v>
      </c>
      <c r="ZB44" s="140">
        <v>3</v>
      </c>
      <c r="ZC44" s="140">
        <v>3</v>
      </c>
      <c r="ZD44" s="140">
        <v>3</v>
      </c>
      <c r="ZE44" s="140">
        <v>3</v>
      </c>
      <c r="ZF44" s="140"/>
      <c r="ZG44" s="140">
        <v>3</v>
      </c>
      <c r="ZH44" s="140"/>
      <c r="ZI44" s="140">
        <v>2</v>
      </c>
      <c r="ZJ44" s="140">
        <v>1</v>
      </c>
      <c r="ZK44" s="140"/>
      <c r="ZL44" s="140"/>
      <c r="ZM44" s="140"/>
      <c r="ZN44" s="140">
        <v>3</v>
      </c>
      <c r="ZO44" s="140">
        <v>3</v>
      </c>
      <c r="ZP44" s="140">
        <v>1</v>
      </c>
      <c r="ZQ44" s="140">
        <v>1</v>
      </c>
      <c r="ZR44" s="140">
        <v>1</v>
      </c>
      <c r="ZS44" s="140">
        <v>1</v>
      </c>
      <c r="ZT44" s="140">
        <v>1</v>
      </c>
      <c r="ZU44" s="140">
        <v>1</v>
      </c>
      <c r="ZV44" s="140">
        <v>1</v>
      </c>
      <c r="ZW44" s="140">
        <v>1</v>
      </c>
      <c r="ZX44" s="140">
        <v>1</v>
      </c>
      <c r="ZY44" s="140">
        <v>1</v>
      </c>
      <c r="ZZ44" s="140">
        <v>1</v>
      </c>
      <c r="AAA44" s="140">
        <v>1</v>
      </c>
      <c r="AAB44" s="140">
        <v>1</v>
      </c>
      <c r="AAC44" s="140">
        <v>1</v>
      </c>
      <c r="AAD44" s="140">
        <v>1</v>
      </c>
      <c r="AAE44" s="140"/>
      <c r="AAF44" s="140">
        <v>1</v>
      </c>
      <c r="AAG44" s="140">
        <v>1</v>
      </c>
      <c r="AAH44" s="140">
        <v>1</v>
      </c>
      <c r="AAI44" s="140"/>
      <c r="AAJ44" s="140">
        <v>1</v>
      </c>
      <c r="AAK44" s="140"/>
      <c r="AAL44" s="140">
        <v>1</v>
      </c>
      <c r="AAM44" s="140">
        <v>1</v>
      </c>
      <c r="AAN44" s="140"/>
      <c r="AAO44" s="140"/>
      <c r="AAP44" s="140">
        <v>1</v>
      </c>
      <c r="AAQ44" s="140"/>
      <c r="AAR44" s="140"/>
      <c r="AAS44" s="140">
        <v>1</v>
      </c>
      <c r="AAT44" s="140"/>
      <c r="AAU44" s="140"/>
      <c r="AAV44" s="140">
        <v>4</v>
      </c>
      <c r="AAW44" s="140">
        <v>4</v>
      </c>
      <c r="AAX44" s="140">
        <v>4</v>
      </c>
      <c r="AAY44" s="140"/>
      <c r="AAZ44" s="140">
        <v>4</v>
      </c>
      <c r="ABA44" s="140">
        <v>4</v>
      </c>
      <c r="ABB44" s="140">
        <v>4</v>
      </c>
      <c r="ABC44" s="140">
        <v>4</v>
      </c>
      <c r="ABD44" s="140">
        <v>4</v>
      </c>
      <c r="ABE44" s="140"/>
      <c r="ABF44" s="140"/>
      <c r="ABG44" s="140"/>
      <c r="ABH44" s="140"/>
      <c r="ABI44" s="140">
        <v>4</v>
      </c>
      <c r="ABJ44" s="140"/>
      <c r="ABK44" s="140">
        <v>4</v>
      </c>
      <c r="ABL44" s="140">
        <v>4</v>
      </c>
      <c r="ABM44" s="140">
        <v>4</v>
      </c>
      <c r="ABN44" s="140">
        <v>3</v>
      </c>
      <c r="ABO44" s="140">
        <v>3</v>
      </c>
      <c r="ABP44" s="140">
        <v>3</v>
      </c>
      <c r="ABQ44" s="140">
        <v>3</v>
      </c>
      <c r="ABR44" s="140">
        <v>3</v>
      </c>
      <c r="ABS44" s="140">
        <v>3</v>
      </c>
      <c r="ABT44" s="140">
        <v>3</v>
      </c>
      <c r="ABU44" s="140">
        <v>3</v>
      </c>
      <c r="ABV44" s="140">
        <v>3</v>
      </c>
      <c r="ABW44" s="140">
        <v>3</v>
      </c>
      <c r="ABX44" s="140">
        <v>3</v>
      </c>
      <c r="ABY44" s="140">
        <v>3</v>
      </c>
      <c r="ABZ44" s="140">
        <v>3</v>
      </c>
      <c r="ACA44" s="140">
        <v>3</v>
      </c>
      <c r="ACB44" s="140">
        <v>3</v>
      </c>
      <c r="ACC44" s="140">
        <v>4</v>
      </c>
      <c r="ACD44" s="140">
        <v>4</v>
      </c>
      <c r="ACE44" s="140">
        <v>4</v>
      </c>
      <c r="ACF44" s="140">
        <v>2</v>
      </c>
      <c r="ACG44" s="140"/>
      <c r="ACH44" s="140">
        <v>16</v>
      </c>
      <c r="ACI44" s="140">
        <v>16</v>
      </c>
      <c r="ACJ44" s="140">
        <v>16</v>
      </c>
      <c r="ACK44" s="140">
        <v>16</v>
      </c>
      <c r="ACL44" s="140">
        <v>16</v>
      </c>
      <c r="ACM44" s="140">
        <v>16</v>
      </c>
      <c r="ACN44" s="140">
        <v>16</v>
      </c>
      <c r="ACO44" s="140"/>
      <c r="ACP44" s="140">
        <v>16</v>
      </c>
      <c r="ACQ44" s="140">
        <v>16</v>
      </c>
      <c r="ACR44" s="140">
        <v>16</v>
      </c>
      <c r="ACS44" s="140">
        <v>16</v>
      </c>
      <c r="ACT44" s="140">
        <v>16</v>
      </c>
      <c r="ACU44" s="140">
        <v>16</v>
      </c>
      <c r="ACV44" s="140">
        <v>16</v>
      </c>
      <c r="ACW44" s="140">
        <v>16</v>
      </c>
      <c r="ACX44" s="140"/>
      <c r="ACY44" s="140">
        <v>16</v>
      </c>
      <c r="ACZ44" s="140">
        <v>16</v>
      </c>
      <c r="ADA44" s="140">
        <v>16</v>
      </c>
      <c r="ADB44" s="140">
        <v>16</v>
      </c>
      <c r="ADC44" s="140">
        <v>16</v>
      </c>
      <c r="ADD44" s="140">
        <v>16</v>
      </c>
      <c r="ADE44" s="140">
        <v>16</v>
      </c>
      <c r="ADF44" s="140">
        <v>16</v>
      </c>
      <c r="ADG44" s="140">
        <v>16</v>
      </c>
      <c r="ADH44" s="140">
        <v>16</v>
      </c>
      <c r="ADI44" s="140"/>
      <c r="ADJ44" s="140"/>
      <c r="ADK44" s="140">
        <v>16</v>
      </c>
      <c r="ADL44" s="140">
        <v>16</v>
      </c>
      <c r="ADM44" s="140">
        <v>16</v>
      </c>
      <c r="ADN44" s="140">
        <v>16</v>
      </c>
      <c r="ADO44" s="140">
        <v>16</v>
      </c>
      <c r="ADP44" s="140">
        <v>16</v>
      </c>
      <c r="ADQ44" s="140">
        <v>16</v>
      </c>
      <c r="ADR44" s="140">
        <v>16</v>
      </c>
      <c r="ADS44" s="140">
        <v>16</v>
      </c>
      <c r="ADT44" s="140">
        <v>16</v>
      </c>
      <c r="ADU44" s="140">
        <v>16</v>
      </c>
      <c r="ADV44" s="140">
        <v>16</v>
      </c>
      <c r="ADW44" s="140">
        <v>16</v>
      </c>
      <c r="ADX44" s="140">
        <v>16</v>
      </c>
      <c r="ADY44" s="140">
        <v>16</v>
      </c>
      <c r="ADZ44" s="140">
        <v>16</v>
      </c>
      <c r="AEA44" s="140">
        <v>16</v>
      </c>
      <c r="AEB44" s="140">
        <v>16</v>
      </c>
      <c r="AEC44" s="140">
        <v>16</v>
      </c>
      <c r="AED44" s="140">
        <v>16</v>
      </c>
      <c r="AEE44" s="140">
        <v>16</v>
      </c>
      <c r="AEF44" s="140">
        <v>16</v>
      </c>
      <c r="AEG44" s="140">
        <v>16</v>
      </c>
      <c r="AEH44" s="140"/>
      <c r="AEI44" s="140">
        <v>16</v>
      </c>
      <c r="AEJ44" s="140">
        <v>16</v>
      </c>
      <c r="AEK44" s="140">
        <v>16</v>
      </c>
      <c r="AEL44" s="140">
        <v>16</v>
      </c>
      <c r="AEM44" s="140">
        <v>16</v>
      </c>
      <c r="AEN44" s="140">
        <v>16</v>
      </c>
      <c r="AEO44" s="140">
        <v>16</v>
      </c>
      <c r="AEP44" s="140">
        <v>16</v>
      </c>
      <c r="AEQ44" s="140">
        <v>16</v>
      </c>
      <c r="AER44" s="140">
        <v>16</v>
      </c>
      <c r="AES44" s="140">
        <v>16</v>
      </c>
      <c r="AET44" s="140">
        <v>16</v>
      </c>
      <c r="AEU44" s="140">
        <v>16</v>
      </c>
      <c r="AEV44" s="140">
        <v>16</v>
      </c>
      <c r="AEW44" s="140">
        <v>16</v>
      </c>
      <c r="AEX44" s="140">
        <v>16</v>
      </c>
      <c r="AEY44" s="140">
        <v>16</v>
      </c>
      <c r="AEZ44" s="140">
        <v>16</v>
      </c>
      <c r="AFA44" s="140">
        <v>16</v>
      </c>
      <c r="AFB44" s="140">
        <v>16</v>
      </c>
      <c r="AFC44" s="140">
        <v>16</v>
      </c>
      <c r="AFD44" s="140">
        <v>16</v>
      </c>
      <c r="AFE44" s="140">
        <v>16</v>
      </c>
      <c r="AFF44" s="140">
        <v>16</v>
      </c>
      <c r="AFG44" s="140">
        <v>16</v>
      </c>
      <c r="AFH44" s="140">
        <v>16</v>
      </c>
      <c r="AFI44" s="140">
        <v>16</v>
      </c>
      <c r="AFJ44" s="140">
        <v>16</v>
      </c>
      <c r="AFK44" s="140">
        <v>16</v>
      </c>
      <c r="AFL44" s="140">
        <v>16</v>
      </c>
      <c r="AFM44" s="140">
        <v>16</v>
      </c>
      <c r="AFN44" s="140">
        <v>16</v>
      </c>
      <c r="AFO44" s="140">
        <v>16</v>
      </c>
      <c r="AFP44" s="140">
        <v>16</v>
      </c>
      <c r="AFQ44" s="140">
        <v>16</v>
      </c>
      <c r="AFR44" s="140">
        <v>16</v>
      </c>
      <c r="AFS44" s="140">
        <v>16</v>
      </c>
      <c r="AFT44" s="140">
        <v>16</v>
      </c>
      <c r="AFU44" s="140">
        <v>16</v>
      </c>
      <c r="AFV44" s="140">
        <v>16</v>
      </c>
      <c r="AFW44" s="140">
        <v>16</v>
      </c>
      <c r="AFX44" s="140">
        <v>16</v>
      </c>
      <c r="AFY44" s="140">
        <v>16</v>
      </c>
      <c r="AFZ44" s="140">
        <v>16</v>
      </c>
      <c r="AGA44" s="140">
        <v>16</v>
      </c>
      <c r="AGB44" s="140">
        <v>16</v>
      </c>
      <c r="AGC44" s="140"/>
      <c r="AGD44" s="140"/>
      <c r="AGE44" s="140"/>
      <c r="AGF44" s="140">
        <v>16</v>
      </c>
    </row>
    <row r="45" spans="1:864" s="129" customFormat="1" ht="17.5" x14ac:dyDescent="0.35">
      <c r="A45" s="232" t="s">
        <v>3813</v>
      </c>
      <c r="B45" s="125" t="s">
        <v>4285</v>
      </c>
      <c r="C45" s="126">
        <v>0.84210526315789502</v>
      </c>
      <c r="D45" s="126">
        <v>0.157894736842105</v>
      </c>
      <c r="E45" s="126">
        <v>0.42105263157894701</v>
      </c>
      <c r="F45" s="126">
        <v>0.57894736842105299</v>
      </c>
      <c r="G45" s="126"/>
      <c r="H45" s="126">
        <v>0.21052631578947401</v>
      </c>
      <c r="I45" s="126">
        <v>0.157894736842105</v>
      </c>
      <c r="J45" s="126">
        <v>0.26315789473684198</v>
      </c>
      <c r="K45" s="126">
        <v>0.157894736842105</v>
      </c>
      <c r="L45" s="126">
        <v>0.21052631578947401</v>
      </c>
      <c r="M45" s="126"/>
      <c r="N45" s="126"/>
      <c r="O45" s="126"/>
      <c r="P45" s="127"/>
      <c r="Q45" s="126"/>
      <c r="R45" s="126"/>
      <c r="S45" s="126"/>
      <c r="T45" s="128"/>
      <c r="U45" s="128"/>
      <c r="V45" s="126"/>
      <c r="W45" s="126"/>
      <c r="X45" s="126"/>
      <c r="Y45" s="126"/>
      <c r="Z45" s="126"/>
      <c r="AA45" s="126"/>
      <c r="AB45" s="126"/>
      <c r="AC45" s="126"/>
      <c r="AD45" s="126"/>
      <c r="AE45" s="126"/>
      <c r="AF45" s="126"/>
      <c r="AG45" s="126"/>
      <c r="AH45" s="126"/>
      <c r="AI45" s="126"/>
      <c r="AJ45" s="126"/>
      <c r="AK45" s="126"/>
      <c r="AL45" s="126"/>
      <c r="AM45" s="126"/>
      <c r="AN45" s="126"/>
      <c r="AO45" s="126"/>
      <c r="AP45" s="126"/>
      <c r="AQ45" s="126"/>
      <c r="AR45" s="126"/>
      <c r="AS45" s="126"/>
      <c r="AT45" s="126"/>
      <c r="AU45" s="126"/>
      <c r="AV45" s="126">
        <v>0.6</v>
      </c>
      <c r="AW45" s="126">
        <v>0.4</v>
      </c>
      <c r="AX45" s="126"/>
      <c r="AY45" s="126">
        <v>1</v>
      </c>
      <c r="AZ45" s="127">
        <v>1500</v>
      </c>
      <c r="BA45" s="126"/>
      <c r="BB45" s="126">
        <v>1</v>
      </c>
      <c r="BC45" s="126"/>
      <c r="BD45" s="128">
        <v>7</v>
      </c>
      <c r="BE45" s="128">
        <v>7</v>
      </c>
      <c r="BF45" s="126"/>
      <c r="BG45" s="126">
        <v>0.2</v>
      </c>
      <c r="BH45" s="126">
        <v>0.8</v>
      </c>
      <c r="BI45" s="126"/>
      <c r="BJ45" s="126">
        <v>1</v>
      </c>
      <c r="BK45" s="126"/>
      <c r="BL45" s="126"/>
      <c r="BM45" s="126"/>
      <c r="BN45" s="126">
        <v>1</v>
      </c>
      <c r="BO45" s="126"/>
      <c r="BP45" s="126"/>
      <c r="BQ45" s="126"/>
      <c r="BR45" s="126"/>
      <c r="BS45" s="126"/>
      <c r="BT45" s="126"/>
      <c r="BU45" s="126"/>
      <c r="BV45" s="126"/>
      <c r="BW45" s="126"/>
      <c r="BX45" s="126"/>
      <c r="BY45" s="126"/>
      <c r="BZ45" s="126"/>
      <c r="CA45" s="126"/>
      <c r="CB45" s="126"/>
      <c r="CC45" s="126"/>
      <c r="CD45" s="126"/>
      <c r="CE45" s="126">
        <v>0.2</v>
      </c>
      <c r="CF45" s="126">
        <v>0.8</v>
      </c>
      <c r="CG45" s="126">
        <v>1</v>
      </c>
      <c r="CH45" s="127">
        <v>6000</v>
      </c>
      <c r="CI45" s="126"/>
      <c r="CJ45" s="126">
        <v>1</v>
      </c>
      <c r="CK45" s="126"/>
      <c r="CL45" s="128">
        <v>14</v>
      </c>
      <c r="CM45" s="128">
        <v>15</v>
      </c>
      <c r="CN45" s="126"/>
      <c r="CO45" s="126"/>
      <c r="CP45" s="126">
        <v>1</v>
      </c>
      <c r="CQ45" s="126"/>
      <c r="CR45" s="126">
        <v>1</v>
      </c>
      <c r="CS45" s="126"/>
      <c r="CT45" s="126"/>
      <c r="CU45" s="126"/>
      <c r="CV45" s="126"/>
      <c r="CW45" s="126"/>
      <c r="CX45" s="126">
        <v>1</v>
      </c>
      <c r="CY45" s="126"/>
      <c r="CZ45" s="126"/>
      <c r="DA45" s="126"/>
      <c r="DB45" s="126"/>
      <c r="DC45" s="126"/>
      <c r="DD45" s="126"/>
      <c r="DE45" s="126"/>
      <c r="DF45" s="126"/>
      <c r="DG45" s="126"/>
      <c r="DH45" s="126"/>
      <c r="DI45" s="126"/>
      <c r="DJ45" s="126"/>
      <c r="DK45" s="126"/>
      <c r="DL45" s="126"/>
      <c r="DM45" s="126"/>
      <c r="DN45" s="126"/>
      <c r="DO45" s="126"/>
      <c r="DP45" s="126">
        <v>1</v>
      </c>
      <c r="DQ45" s="126">
        <v>1</v>
      </c>
      <c r="DR45" s="127">
        <v>6000</v>
      </c>
      <c r="DS45" s="126"/>
      <c r="DT45" s="126">
        <v>0.8</v>
      </c>
      <c r="DU45" s="126">
        <v>0.2</v>
      </c>
      <c r="DV45" s="128">
        <v>14</v>
      </c>
      <c r="DW45" s="128">
        <v>14</v>
      </c>
      <c r="DX45" s="126"/>
      <c r="DY45" s="126"/>
      <c r="DZ45" s="126">
        <v>1</v>
      </c>
      <c r="EA45" s="126"/>
      <c r="EB45" s="126">
        <v>1</v>
      </c>
      <c r="EC45" s="126"/>
      <c r="ED45" s="126"/>
      <c r="EE45" s="126"/>
      <c r="EF45" s="126"/>
      <c r="EG45" s="126">
        <v>1</v>
      </c>
      <c r="EH45" s="126"/>
      <c r="EI45" s="126"/>
      <c r="EJ45" s="126"/>
      <c r="EK45" s="126"/>
      <c r="EL45" s="126"/>
      <c r="EM45" s="126"/>
      <c r="EN45" s="126"/>
      <c r="EO45" s="126"/>
      <c r="EP45" s="126"/>
      <c r="EQ45" s="126"/>
      <c r="ER45" s="126"/>
      <c r="ES45" s="126"/>
      <c r="ET45" s="126"/>
      <c r="EU45" s="126"/>
      <c r="EV45" s="126"/>
      <c r="EW45" s="126"/>
      <c r="EX45" s="126">
        <v>1</v>
      </c>
      <c r="EY45" s="126"/>
      <c r="EZ45" s="126">
        <v>1</v>
      </c>
      <c r="FA45" s="127">
        <v>2500</v>
      </c>
      <c r="FB45" s="126"/>
      <c r="FC45" s="126">
        <v>1</v>
      </c>
      <c r="FD45" s="126"/>
      <c r="FE45" s="128">
        <v>21</v>
      </c>
      <c r="FF45" s="128">
        <v>30</v>
      </c>
      <c r="FG45" s="126"/>
      <c r="FH45" s="126"/>
      <c r="FI45" s="126">
        <v>1</v>
      </c>
      <c r="FJ45" s="126"/>
      <c r="FK45" s="126">
        <v>1</v>
      </c>
      <c r="FL45" s="126"/>
      <c r="FM45" s="126"/>
      <c r="FN45" s="126"/>
      <c r="FO45" s="126"/>
      <c r="FP45" s="126"/>
      <c r="FQ45" s="126">
        <v>1</v>
      </c>
      <c r="FR45" s="126"/>
      <c r="FS45" s="126"/>
      <c r="FT45" s="126"/>
      <c r="FU45" s="126"/>
      <c r="FV45" s="126"/>
      <c r="FW45" s="126"/>
      <c r="FX45" s="126"/>
      <c r="FY45" s="126"/>
      <c r="FZ45" s="126"/>
      <c r="GA45" s="126"/>
      <c r="GB45" s="126"/>
      <c r="GC45" s="126"/>
      <c r="GD45" s="126"/>
      <c r="GE45" s="126"/>
      <c r="GF45" s="126"/>
      <c r="GG45" s="126"/>
      <c r="GH45" s="126"/>
      <c r="GI45" s="126"/>
      <c r="GJ45" s="126"/>
      <c r="GK45" s="126"/>
      <c r="GL45" s="127"/>
      <c r="GM45" s="126"/>
      <c r="GN45" s="126"/>
      <c r="GO45" s="126"/>
      <c r="GP45" s="128"/>
      <c r="GQ45" s="128"/>
      <c r="GR45" s="126"/>
      <c r="GS45" s="126"/>
      <c r="GT45" s="126"/>
      <c r="GU45" s="126"/>
      <c r="GV45" s="126"/>
      <c r="GW45" s="126"/>
      <c r="GX45" s="126"/>
      <c r="GY45" s="126"/>
      <c r="GZ45" s="126"/>
      <c r="HA45" s="126"/>
      <c r="HB45" s="126"/>
      <c r="HC45" s="126"/>
      <c r="HD45" s="126"/>
      <c r="HE45" s="126"/>
      <c r="HF45" s="126"/>
      <c r="HG45" s="126"/>
      <c r="HH45" s="126"/>
      <c r="HI45" s="126"/>
      <c r="HJ45" s="126"/>
      <c r="HK45" s="126"/>
      <c r="HL45" s="126"/>
      <c r="HM45" s="126"/>
      <c r="HN45" s="126"/>
      <c r="HO45" s="126"/>
      <c r="HP45" s="126"/>
      <c r="HQ45" s="126"/>
      <c r="HR45" s="126">
        <v>1</v>
      </c>
      <c r="HS45" s="126">
        <v>1</v>
      </c>
      <c r="HT45" s="127">
        <v>5000</v>
      </c>
      <c r="HU45" s="126"/>
      <c r="HV45" s="126">
        <v>0.8</v>
      </c>
      <c r="HW45" s="126">
        <v>0.2</v>
      </c>
      <c r="HX45" s="128">
        <v>15</v>
      </c>
      <c r="HY45" s="128">
        <v>15</v>
      </c>
      <c r="HZ45" s="126"/>
      <c r="IA45" s="126">
        <v>1</v>
      </c>
      <c r="IB45" s="126"/>
      <c r="IC45" s="126"/>
      <c r="ID45" s="126"/>
      <c r="IE45" s="126"/>
      <c r="IF45" s="126"/>
      <c r="IG45" s="126">
        <v>1</v>
      </c>
      <c r="IH45" s="126"/>
      <c r="II45" s="126"/>
      <c r="IJ45" s="126"/>
      <c r="IK45" s="126"/>
      <c r="IL45" s="126"/>
      <c r="IM45" s="126"/>
      <c r="IN45" s="126"/>
      <c r="IO45" s="126"/>
      <c r="IP45" s="126"/>
      <c r="IQ45" s="126"/>
      <c r="IR45" s="126"/>
      <c r="IS45" s="126"/>
      <c r="IT45" s="126"/>
      <c r="IU45" s="126"/>
      <c r="IV45" s="126"/>
      <c r="IW45" s="126"/>
      <c r="IX45" s="126">
        <v>0.6</v>
      </c>
      <c r="IY45" s="126">
        <v>0.4</v>
      </c>
      <c r="IZ45" s="126">
        <v>1</v>
      </c>
      <c r="JA45" s="127">
        <v>7000</v>
      </c>
      <c r="JB45" s="126">
        <v>1</v>
      </c>
      <c r="JC45" s="126"/>
      <c r="JD45" s="128">
        <v>14</v>
      </c>
      <c r="JE45" s="128">
        <v>16</v>
      </c>
      <c r="JF45" s="126"/>
      <c r="JG45" s="126"/>
      <c r="JH45" s="126">
        <v>1</v>
      </c>
      <c r="JI45" s="126"/>
      <c r="JJ45" s="126">
        <v>1</v>
      </c>
      <c r="JK45" s="126"/>
      <c r="JL45" s="126"/>
      <c r="JM45" s="126">
        <v>1</v>
      </c>
      <c r="JN45" s="126"/>
      <c r="JO45" s="126"/>
      <c r="JP45" s="126"/>
      <c r="JQ45" s="126"/>
      <c r="JR45" s="126"/>
      <c r="JS45" s="126"/>
      <c r="JT45" s="126"/>
      <c r="JU45" s="126"/>
      <c r="JV45" s="126"/>
      <c r="JW45" s="126"/>
      <c r="JX45" s="126"/>
      <c r="JY45" s="126"/>
      <c r="JZ45" s="126"/>
      <c r="KA45" s="126"/>
      <c r="KB45" s="126"/>
      <c r="KC45" s="126"/>
      <c r="KD45" s="126"/>
      <c r="KE45" s="126">
        <v>0.2</v>
      </c>
      <c r="KF45" s="126">
        <v>0.8</v>
      </c>
      <c r="KG45" s="126"/>
      <c r="KH45" s="126">
        <v>1</v>
      </c>
      <c r="KI45" s="127">
        <v>100</v>
      </c>
      <c r="KJ45" s="126"/>
      <c r="KK45" s="126">
        <v>1</v>
      </c>
      <c r="KL45" s="126"/>
      <c r="KM45" s="128">
        <v>2</v>
      </c>
      <c r="KN45" s="128">
        <v>1</v>
      </c>
      <c r="KO45" s="126">
        <v>1</v>
      </c>
      <c r="KP45" s="126"/>
      <c r="KQ45" s="126"/>
      <c r="KR45" s="126"/>
      <c r="KS45" s="126"/>
      <c r="KT45" s="126"/>
      <c r="KU45" s="126"/>
      <c r="KV45" s="126">
        <v>1</v>
      </c>
      <c r="KW45" s="126"/>
      <c r="KX45" s="126"/>
      <c r="KY45" s="126"/>
      <c r="KZ45" s="126"/>
      <c r="LA45" s="126"/>
      <c r="LB45" s="126"/>
      <c r="LC45" s="126"/>
      <c r="LD45" s="126"/>
      <c r="LE45" s="126"/>
      <c r="LF45" s="126"/>
      <c r="LG45" s="126"/>
      <c r="LH45" s="126"/>
      <c r="LI45" s="126"/>
      <c r="LJ45" s="126"/>
      <c r="LK45" s="126"/>
      <c r="LL45" s="126"/>
      <c r="LM45" s="126"/>
      <c r="LN45" s="126">
        <v>1</v>
      </c>
      <c r="LO45" s="126"/>
      <c r="LP45" s="126">
        <v>1</v>
      </c>
      <c r="LQ45" s="127">
        <v>100</v>
      </c>
      <c r="LR45" s="126">
        <v>1</v>
      </c>
      <c r="LS45" s="126"/>
      <c r="LT45" s="128">
        <v>1</v>
      </c>
      <c r="LU45" s="128">
        <v>1</v>
      </c>
      <c r="LV45" s="126">
        <v>1</v>
      </c>
      <c r="LW45" s="126"/>
      <c r="LX45" s="126"/>
      <c r="LY45" s="126"/>
      <c r="LZ45" s="126"/>
      <c r="MA45" s="126"/>
      <c r="MB45" s="126"/>
      <c r="MC45" s="126"/>
      <c r="MD45" s="126">
        <v>1</v>
      </c>
      <c r="ME45" s="126"/>
      <c r="MF45" s="126"/>
      <c r="MG45" s="126"/>
      <c r="MH45" s="126"/>
      <c r="MI45" s="126"/>
      <c r="MJ45" s="126"/>
      <c r="MK45" s="126"/>
      <c r="ML45" s="126"/>
      <c r="MM45" s="126"/>
      <c r="MN45" s="126"/>
      <c r="MO45" s="126"/>
      <c r="MP45" s="126"/>
      <c r="MQ45" s="126"/>
      <c r="MR45" s="126"/>
      <c r="MS45" s="126"/>
      <c r="MT45" s="126"/>
      <c r="MU45" s="126"/>
      <c r="MV45" s="126">
        <v>1</v>
      </c>
      <c r="MW45" s="126"/>
      <c r="MX45" s="126">
        <v>1</v>
      </c>
      <c r="MY45" s="127">
        <v>100</v>
      </c>
      <c r="MZ45" s="126"/>
      <c r="NA45" s="126">
        <v>1</v>
      </c>
      <c r="NB45" s="126"/>
      <c r="NC45" s="128">
        <v>4</v>
      </c>
      <c r="ND45" s="128">
        <v>2.5</v>
      </c>
      <c r="NE45" s="126"/>
      <c r="NF45" s="126">
        <v>1</v>
      </c>
      <c r="NG45" s="126"/>
      <c r="NH45" s="126"/>
      <c r="NI45" s="126"/>
      <c r="NJ45" s="126"/>
      <c r="NK45" s="126"/>
      <c r="NL45" s="126"/>
      <c r="NM45" s="126"/>
      <c r="NN45" s="126"/>
      <c r="NO45" s="126">
        <v>1</v>
      </c>
      <c r="NP45" s="126"/>
      <c r="NQ45" s="126"/>
      <c r="NR45" s="126"/>
      <c r="NS45" s="126"/>
      <c r="NT45" s="126"/>
      <c r="NU45" s="126"/>
      <c r="NV45" s="126"/>
      <c r="NW45" s="126"/>
      <c r="NX45" s="126"/>
      <c r="NY45" s="126"/>
      <c r="NZ45" s="126"/>
      <c r="OA45" s="126"/>
      <c r="OB45" s="126"/>
      <c r="OC45" s="126"/>
      <c r="OD45" s="126"/>
      <c r="OE45" s="126"/>
      <c r="OF45" s="126">
        <v>0.2</v>
      </c>
      <c r="OG45" s="126">
        <v>0.8</v>
      </c>
      <c r="OH45" s="126"/>
      <c r="OI45" s="126">
        <v>1</v>
      </c>
      <c r="OJ45" s="127">
        <v>100</v>
      </c>
      <c r="OK45" s="126"/>
      <c r="OL45" s="126">
        <v>0.8</v>
      </c>
      <c r="OM45" s="126">
        <v>0.2</v>
      </c>
      <c r="ON45" s="128">
        <v>5</v>
      </c>
      <c r="OO45" s="128">
        <v>2</v>
      </c>
      <c r="OP45" s="126">
        <v>1</v>
      </c>
      <c r="OQ45" s="126"/>
      <c r="OR45" s="126"/>
      <c r="OS45" s="126"/>
      <c r="OT45" s="126"/>
      <c r="OU45" s="126"/>
      <c r="OV45" s="126"/>
      <c r="OW45" s="126"/>
      <c r="OX45" s="126">
        <v>1</v>
      </c>
      <c r="OY45" s="126"/>
      <c r="OZ45" s="126"/>
      <c r="PA45" s="126"/>
      <c r="PB45" s="126"/>
      <c r="PC45" s="126"/>
      <c r="PD45" s="126"/>
      <c r="PE45" s="126"/>
      <c r="PF45" s="126"/>
      <c r="PG45" s="126"/>
      <c r="PH45" s="126"/>
      <c r="PI45" s="126"/>
      <c r="PJ45" s="126"/>
      <c r="PK45" s="126"/>
      <c r="PL45" s="126"/>
      <c r="PM45" s="126"/>
      <c r="PN45" s="126"/>
      <c r="PO45" s="126"/>
      <c r="PP45" s="126">
        <v>1</v>
      </c>
      <c r="PQ45" s="126"/>
      <c r="PR45" s="126">
        <v>1</v>
      </c>
      <c r="PS45" s="127">
        <v>100</v>
      </c>
      <c r="PT45" s="126"/>
      <c r="PU45" s="126">
        <v>0.83333333333333304</v>
      </c>
      <c r="PV45" s="126">
        <v>0.16666666666666699</v>
      </c>
      <c r="PW45" s="128">
        <v>2</v>
      </c>
      <c r="PX45" s="128">
        <v>1.5</v>
      </c>
      <c r="PY45" s="126">
        <v>1</v>
      </c>
      <c r="PZ45" s="126"/>
      <c r="QA45" s="126"/>
      <c r="QB45" s="126"/>
      <c r="QC45" s="126"/>
      <c r="QD45" s="126"/>
      <c r="QE45" s="126"/>
      <c r="QF45" s="126">
        <v>1</v>
      </c>
      <c r="QG45" s="126"/>
      <c r="QH45" s="126"/>
      <c r="QI45" s="126"/>
      <c r="QJ45" s="126"/>
      <c r="QK45" s="126"/>
      <c r="QL45" s="126"/>
      <c r="QM45" s="126"/>
      <c r="QN45" s="126"/>
      <c r="QO45" s="126"/>
      <c r="QP45" s="126"/>
      <c r="QQ45" s="126"/>
      <c r="QR45" s="126"/>
      <c r="QS45" s="126"/>
      <c r="QT45" s="126"/>
      <c r="QU45" s="126"/>
      <c r="QV45" s="126"/>
      <c r="QW45" s="126">
        <v>0.5</v>
      </c>
      <c r="QX45" s="126">
        <v>0.5</v>
      </c>
      <c r="QY45" s="126"/>
      <c r="QZ45" s="126">
        <v>1</v>
      </c>
      <c r="RA45" s="127">
        <v>2750</v>
      </c>
      <c r="RB45" s="126">
        <v>1</v>
      </c>
      <c r="RC45" s="126"/>
      <c r="RD45" s="128">
        <v>2</v>
      </c>
      <c r="RE45" s="128">
        <v>1</v>
      </c>
      <c r="RF45" s="126"/>
      <c r="RG45" s="126"/>
      <c r="RH45" s="126">
        <v>1</v>
      </c>
      <c r="RI45" s="126"/>
      <c r="RJ45" s="126">
        <v>0.5</v>
      </c>
      <c r="RK45" s="126">
        <v>0.5</v>
      </c>
      <c r="RL45" s="126">
        <v>0</v>
      </c>
      <c r="RM45" s="126">
        <v>1</v>
      </c>
      <c r="RN45" s="126">
        <v>0</v>
      </c>
      <c r="RO45" s="126">
        <v>0</v>
      </c>
      <c r="RP45" s="126">
        <v>1</v>
      </c>
      <c r="RQ45" s="126">
        <v>0</v>
      </c>
      <c r="RR45" s="126">
        <v>0</v>
      </c>
      <c r="RS45" s="126">
        <v>0</v>
      </c>
      <c r="RT45" s="126">
        <v>0</v>
      </c>
      <c r="RU45" s="126">
        <v>0</v>
      </c>
      <c r="RV45" s="126">
        <v>0</v>
      </c>
      <c r="RW45" s="126">
        <v>0</v>
      </c>
      <c r="RX45" s="126">
        <v>0</v>
      </c>
      <c r="RY45" s="126">
        <v>0</v>
      </c>
      <c r="RZ45" s="126">
        <v>0</v>
      </c>
      <c r="SA45" s="126"/>
      <c r="SB45" s="126">
        <v>1</v>
      </c>
      <c r="SC45" s="126">
        <v>1</v>
      </c>
      <c r="SD45" s="127">
        <v>1200</v>
      </c>
      <c r="SE45" s="126"/>
      <c r="SF45" s="126">
        <v>1</v>
      </c>
      <c r="SG45" s="126"/>
      <c r="SH45" s="128">
        <v>5</v>
      </c>
      <c r="SI45" s="128">
        <v>4</v>
      </c>
      <c r="SJ45" s="126"/>
      <c r="SK45" s="126">
        <v>0.8</v>
      </c>
      <c r="SL45" s="126">
        <v>0.2</v>
      </c>
      <c r="SM45" s="126"/>
      <c r="SN45" s="126">
        <v>1</v>
      </c>
      <c r="SO45" s="126"/>
      <c r="SP45" s="126"/>
      <c r="SQ45" s="126"/>
      <c r="SR45" s="126"/>
      <c r="SS45" s="126">
        <v>1</v>
      </c>
      <c r="ST45" s="126"/>
      <c r="SU45" s="126"/>
      <c r="SV45" s="126"/>
      <c r="SW45" s="126"/>
      <c r="SX45" s="126"/>
      <c r="SY45" s="126"/>
      <c r="SZ45" s="126"/>
      <c r="TA45" s="126"/>
      <c r="TB45" s="126"/>
      <c r="TC45" s="126"/>
      <c r="TD45" s="126"/>
      <c r="TE45" s="126"/>
      <c r="TF45" s="126"/>
      <c r="TG45" s="126"/>
      <c r="TH45" s="126"/>
      <c r="TI45" s="126"/>
      <c r="TJ45" s="126">
        <v>0.2</v>
      </c>
      <c r="TK45" s="126">
        <v>0.8</v>
      </c>
      <c r="TL45" s="126"/>
      <c r="TM45" s="126">
        <v>1</v>
      </c>
      <c r="TN45" s="127">
        <v>100</v>
      </c>
      <c r="TO45" s="126"/>
      <c r="TP45" s="126">
        <v>0.2</v>
      </c>
      <c r="TQ45" s="126">
        <v>0.8</v>
      </c>
      <c r="TR45" s="128">
        <v>5</v>
      </c>
      <c r="TS45" s="128">
        <v>3</v>
      </c>
      <c r="TT45" s="126"/>
      <c r="TU45" s="126">
        <v>0.8</v>
      </c>
      <c r="TV45" s="126">
        <v>0.2</v>
      </c>
      <c r="TW45" s="126"/>
      <c r="TX45" s="126">
        <v>1</v>
      </c>
      <c r="TY45" s="126"/>
      <c r="TZ45" s="126"/>
      <c r="UA45" s="126"/>
      <c r="UB45" s="126"/>
      <c r="UC45" s="126">
        <v>1</v>
      </c>
      <c r="UD45" s="126"/>
      <c r="UE45" s="126"/>
      <c r="UF45" s="126"/>
      <c r="UG45" s="126"/>
      <c r="UH45" s="126"/>
      <c r="UI45" s="126"/>
      <c r="UJ45" s="126"/>
      <c r="UK45" s="126"/>
      <c r="UL45" s="126"/>
      <c r="UM45" s="126"/>
      <c r="UN45" s="126"/>
      <c r="UO45" s="126"/>
      <c r="UP45" s="126"/>
      <c r="UQ45" s="126"/>
      <c r="UR45" s="126"/>
      <c r="US45" s="126"/>
      <c r="UT45" s="126">
        <v>0.2</v>
      </c>
      <c r="UU45" s="126">
        <v>0.8</v>
      </c>
      <c r="UV45" s="126"/>
      <c r="UW45" s="126">
        <v>1</v>
      </c>
      <c r="UX45" s="126">
        <v>1</v>
      </c>
      <c r="UY45" s="126"/>
      <c r="UZ45" s="126"/>
      <c r="VA45" s="127">
        <v>100</v>
      </c>
      <c r="VB45" s="126"/>
      <c r="VC45" s="126">
        <v>0.8</v>
      </c>
      <c r="VD45" s="126">
        <v>0.2</v>
      </c>
      <c r="VE45" s="128">
        <v>5</v>
      </c>
      <c r="VF45" s="128">
        <v>3</v>
      </c>
      <c r="VG45" s="126"/>
      <c r="VH45" s="126">
        <v>1</v>
      </c>
      <c r="VI45" s="126"/>
      <c r="VJ45" s="126"/>
      <c r="VK45" s="126"/>
      <c r="VL45" s="126"/>
      <c r="VM45" s="126"/>
      <c r="VN45" s="126">
        <v>1</v>
      </c>
      <c r="VO45" s="126"/>
      <c r="VP45" s="126"/>
      <c r="VQ45" s="126"/>
      <c r="VR45" s="126"/>
      <c r="VS45" s="126"/>
      <c r="VT45" s="126"/>
      <c r="VU45" s="126"/>
      <c r="VV45" s="126"/>
      <c r="VW45" s="126"/>
      <c r="VX45" s="126"/>
      <c r="VY45" s="126"/>
      <c r="VZ45" s="126"/>
      <c r="WA45" s="126"/>
      <c r="WB45" s="126"/>
      <c r="WC45" s="126"/>
      <c r="WD45" s="126"/>
      <c r="WE45" s="126"/>
      <c r="WF45" s="126">
        <v>1</v>
      </c>
      <c r="WG45" s="126">
        <v>1</v>
      </c>
      <c r="WH45" s="127">
        <v>250</v>
      </c>
      <c r="WI45" s="126">
        <v>0.85714285714285698</v>
      </c>
      <c r="WJ45" s="126">
        <v>0.14285714285714299</v>
      </c>
      <c r="WK45" s="128">
        <v>5</v>
      </c>
      <c r="WL45" s="128">
        <v>5</v>
      </c>
      <c r="WM45" s="126"/>
      <c r="WN45" s="126">
        <v>0.42857142857142899</v>
      </c>
      <c r="WO45" s="126">
        <v>0.57142857142857095</v>
      </c>
      <c r="WP45" s="126"/>
      <c r="WQ45" s="126">
        <v>1</v>
      </c>
      <c r="WR45" s="126"/>
      <c r="WS45" s="126"/>
      <c r="WT45" s="126"/>
      <c r="WU45" s="126"/>
      <c r="WV45" s="126"/>
      <c r="WW45" s="126">
        <v>1</v>
      </c>
      <c r="WX45" s="126"/>
      <c r="WY45" s="126"/>
      <c r="WZ45" s="126"/>
      <c r="XA45" s="126"/>
      <c r="XB45" s="126"/>
      <c r="XC45" s="126"/>
      <c r="XD45" s="126"/>
      <c r="XE45" s="126"/>
      <c r="XF45" s="126"/>
      <c r="XG45" s="126"/>
      <c r="XH45" s="126"/>
      <c r="XI45" s="126"/>
      <c r="XJ45" s="126"/>
      <c r="XK45" s="126"/>
      <c r="XL45" s="126"/>
      <c r="XM45" s="126"/>
      <c r="XN45" s="126">
        <v>0.2</v>
      </c>
      <c r="XO45" s="126">
        <v>0.8</v>
      </c>
      <c r="XP45" s="126">
        <v>1</v>
      </c>
      <c r="XQ45" s="127">
        <v>1500</v>
      </c>
      <c r="XR45" s="126">
        <v>1</v>
      </c>
      <c r="XS45" s="126"/>
      <c r="XT45" s="128">
        <v>20</v>
      </c>
      <c r="XU45" s="128">
        <v>21</v>
      </c>
      <c r="XV45" s="126"/>
      <c r="XW45" s="126"/>
      <c r="XX45" s="126">
        <v>1</v>
      </c>
      <c r="XY45" s="126"/>
      <c r="XZ45" s="126">
        <v>1</v>
      </c>
      <c r="YA45" s="126"/>
      <c r="YB45" s="126"/>
      <c r="YC45" s="126"/>
      <c r="YD45" s="126"/>
      <c r="YE45" s="126">
        <v>1</v>
      </c>
      <c r="YF45" s="126"/>
      <c r="YG45" s="126"/>
      <c r="YH45" s="126"/>
      <c r="YI45" s="126"/>
      <c r="YJ45" s="126"/>
      <c r="YK45" s="126"/>
      <c r="YL45" s="126"/>
      <c r="YM45" s="126"/>
      <c r="YN45" s="126"/>
      <c r="YO45" s="126"/>
      <c r="YP45" s="126"/>
      <c r="YQ45" s="126"/>
      <c r="YR45" s="126"/>
      <c r="YS45" s="126"/>
      <c r="YT45" s="126"/>
      <c r="YU45" s="126"/>
      <c r="YV45" s="126"/>
      <c r="YW45" s="126">
        <v>1</v>
      </c>
      <c r="YX45" s="126">
        <v>1</v>
      </c>
      <c r="YY45" s="127">
        <v>1500</v>
      </c>
      <c r="YZ45" s="126"/>
      <c r="ZA45" s="126">
        <v>1</v>
      </c>
      <c r="ZB45" s="126"/>
      <c r="ZC45" s="128">
        <v>14</v>
      </c>
      <c r="ZD45" s="128">
        <v>15</v>
      </c>
      <c r="ZE45" s="126"/>
      <c r="ZF45" s="126"/>
      <c r="ZG45" s="126">
        <v>1</v>
      </c>
      <c r="ZH45" s="126"/>
      <c r="ZI45" s="126">
        <v>1</v>
      </c>
      <c r="ZJ45" s="126"/>
      <c r="ZK45" s="126"/>
      <c r="ZL45" s="126"/>
      <c r="ZM45" s="126"/>
      <c r="ZN45" s="126">
        <v>1</v>
      </c>
      <c r="ZO45" s="126"/>
      <c r="ZP45" s="126"/>
      <c r="ZQ45" s="126"/>
      <c r="ZR45" s="126"/>
      <c r="ZS45" s="126"/>
      <c r="ZT45" s="126"/>
      <c r="ZU45" s="126"/>
      <c r="ZV45" s="126"/>
      <c r="ZW45" s="126"/>
      <c r="ZX45" s="126"/>
      <c r="ZY45" s="126"/>
      <c r="ZZ45" s="126"/>
      <c r="AAA45" s="126"/>
      <c r="AAB45" s="126"/>
      <c r="AAC45" s="126"/>
      <c r="AAD45" s="126"/>
      <c r="AAE45" s="126"/>
      <c r="AAF45" s="126">
        <v>1</v>
      </c>
      <c r="AAG45" s="126">
        <v>1</v>
      </c>
      <c r="AAH45" s="127">
        <v>100</v>
      </c>
      <c r="AAI45" s="126"/>
      <c r="AAJ45" s="126">
        <v>1</v>
      </c>
      <c r="AAK45" s="126"/>
      <c r="AAL45" s="128">
        <v>1</v>
      </c>
      <c r="AAM45" s="128">
        <v>0.5</v>
      </c>
      <c r="AAN45" s="126">
        <v>1</v>
      </c>
      <c r="AAO45" s="126"/>
      <c r="AAP45" s="126"/>
      <c r="AAQ45" s="126"/>
      <c r="AAR45" s="126"/>
      <c r="AAS45" s="126">
        <v>1</v>
      </c>
      <c r="AAT45" s="126"/>
      <c r="AAU45" s="126">
        <v>1</v>
      </c>
      <c r="AAV45" s="126"/>
      <c r="AAW45" s="126">
        <v>1</v>
      </c>
      <c r="AAX45" s="127">
        <v>1200</v>
      </c>
      <c r="AAY45" s="126"/>
      <c r="AAZ45" s="126"/>
      <c r="ABA45" s="126">
        <v>1</v>
      </c>
      <c r="ABB45" s="128">
        <v>2</v>
      </c>
      <c r="ABC45" s="128">
        <v>1</v>
      </c>
      <c r="ABD45" s="126"/>
      <c r="ABE45" s="126"/>
      <c r="ABF45" s="126">
        <v>1</v>
      </c>
      <c r="ABG45" s="126"/>
      <c r="ABH45" s="126">
        <v>1</v>
      </c>
      <c r="ABI45" s="126"/>
      <c r="ABJ45" s="126"/>
      <c r="ABK45" s="126"/>
      <c r="ABL45" s="126"/>
      <c r="ABM45" s="126">
        <v>1</v>
      </c>
      <c r="ABN45" s="126">
        <v>0</v>
      </c>
      <c r="ABO45" s="126">
        <v>0</v>
      </c>
      <c r="ABP45" s="126">
        <v>0</v>
      </c>
      <c r="ABQ45" s="126">
        <v>0</v>
      </c>
      <c r="ABR45" s="126">
        <v>0</v>
      </c>
      <c r="ABS45" s="126">
        <v>0</v>
      </c>
      <c r="ABT45" s="126">
        <v>0</v>
      </c>
      <c r="ABU45" s="126">
        <v>0</v>
      </c>
      <c r="ABV45" s="126">
        <v>0</v>
      </c>
      <c r="ABW45" s="126">
        <v>0.5</v>
      </c>
      <c r="ABX45" s="126">
        <v>0.5</v>
      </c>
      <c r="ABY45" s="126">
        <v>0</v>
      </c>
      <c r="ABZ45" s="126">
        <v>0</v>
      </c>
      <c r="ACA45" s="126">
        <v>0</v>
      </c>
      <c r="ACB45" s="126">
        <v>0</v>
      </c>
      <c r="ACC45" s="126">
        <v>1</v>
      </c>
      <c r="ACD45" s="126">
        <v>1</v>
      </c>
      <c r="ACE45" s="126"/>
      <c r="ACF45" s="127">
        <v>62.5</v>
      </c>
      <c r="ACG45" s="126">
        <v>0.68421052631578905</v>
      </c>
      <c r="ACH45" s="126">
        <v>0.31578947368421101</v>
      </c>
      <c r="ACI45" s="126">
        <v>0.33333333333333298</v>
      </c>
      <c r="ACJ45" s="126">
        <v>0.5</v>
      </c>
      <c r="ACK45" s="126">
        <v>0.16666666666666699</v>
      </c>
      <c r="ACL45" s="126">
        <v>0</v>
      </c>
      <c r="ACM45" s="126">
        <v>0</v>
      </c>
      <c r="ACN45" s="126">
        <v>0</v>
      </c>
      <c r="ACO45" s="126">
        <v>1</v>
      </c>
      <c r="ACP45" s="126"/>
      <c r="ACQ45" s="126"/>
      <c r="ACR45" s="126"/>
      <c r="ACS45" s="126"/>
      <c r="ACT45" s="126"/>
      <c r="ACU45" s="126"/>
      <c r="ACV45" s="126"/>
      <c r="ACW45" s="126"/>
      <c r="ACX45" s="126">
        <v>0.47368421052631599</v>
      </c>
      <c r="ACY45" s="126">
        <v>0.52631578947368396</v>
      </c>
      <c r="ACZ45" s="126">
        <v>1</v>
      </c>
      <c r="ADA45" s="126">
        <v>0</v>
      </c>
      <c r="ADB45" s="126">
        <v>0</v>
      </c>
      <c r="ADC45" s="126">
        <v>0</v>
      </c>
      <c r="ADD45" s="126">
        <v>0</v>
      </c>
      <c r="ADE45" s="126">
        <v>0</v>
      </c>
      <c r="ADF45" s="126">
        <v>0</v>
      </c>
      <c r="ADG45" s="126">
        <v>0</v>
      </c>
      <c r="ADH45" s="126">
        <v>0</v>
      </c>
      <c r="ADI45" s="126"/>
      <c r="ADJ45" s="126">
        <v>0.47368421052631599</v>
      </c>
      <c r="ADK45" s="126">
        <v>0.52631578947368396</v>
      </c>
      <c r="ADL45" s="126">
        <v>1</v>
      </c>
      <c r="ADM45" s="126">
        <v>0</v>
      </c>
      <c r="ADN45" s="126">
        <v>0</v>
      </c>
      <c r="ADO45" s="126">
        <v>0</v>
      </c>
      <c r="ADP45" s="126">
        <v>0</v>
      </c>
      <c r="ADQ45" s="126">
        <v>0</v>
      </c>
      <c r="ADR45" s="126">
        <v>0</v>
      </c>
      <c r="ADS45" s="126">
        <v>0</v>
      </c>
      <c r="ADT45" s="126">
        <v>0</v>
      </c>
      <c r="ADU45" s="126">
        <v>1</v>
      </c>
      <c r="ADV45" s="126">
        <v>0</v>
      </c>
      <c r="ADW45" s="126">
        <v>0</v>
      </c>
      <c r="ADX45" s="126">
        <v>0</v>
      </c>
      <c r="ADY45" s="126">
        <v>0</v>
      </c>
      <c r="ADZ45" s="126">
        <v>0</v>
      </c>
      <c r="AEA45" s="126">
        <v>0</v>
      </c>
      <c r="AEB45" s="126">
        <v>0</v>
      </c>
      <c r="AEC45" s="126">
        <v>0</v>
      </c>
      <c r="AED45" s="126">
        <v>0</v>
      </c>
      <c r="AEE45" s="126">
        <v>0</v>
      </c>
      <c r="AEF45" s="126">
        <v>0</v>
      </c>
      <c r="AEG45" s="126">
        <v>0</v>
      </c>
      <c r="AEH45" s="126"/>
      <c r="AEI45" s="126">
        <v>1</v>
      </c>
      <c r="AEJ45" s="126">
        <v>1</v>
      </c>
      <c r="AEK45" s="126">
        <v>0</v>
      </c>
      <c r="AEL45" s="126">
        <v>0</v>
      </c>
      <c r="AEM45" s="126">
        <v>0</v>
      </c>
      <c r="AEN45" s="126">
        <v>0</v>
      </c>
      <c r="AEO45" s="126">
        <v>0</v>
      </c>
      <c r="AEP45" s="126">
        <v>0</v>
      </c>
      <c r="AEQ45" s="126">
        <v>0</v>
      </c>
      <c r="AER45" s="126">
        <v>0</v>
      </c>
      <c r="AES45" s="126">
        <v>0</v>
      </c>
      <c r="AET45" s="126">
        <v>0</v>
      </c>
      <c r="AEU45" s="126">
        <v>0.68421052631578905</v>
      </c>
      <c r="AEV45" s="126">
        <v>0.105263157894737</v>
      </c>
      <c r="AEW45" s="126">
        <v>0.21052631578947401</v>
      </c>
      <c r="AEX45" s="126">
        <v>0</v>
      </c>
      <c r="AEY45" s="126">
        <v>0</v>
      </c>
      <c r="AEZ45" s="126">
        <v>0</v>
      </c>
      <c r="AFA45" s="126">
        <v>0</v>
      </c>
      <c r="AFB45" s="126">
        <v>0</v>
      </c>
      <c r="AFC45" s="126">
        <v>0.89473684210526305</v>
      </c>
      <c r="AFD45" s="126">
        <v>5.2631578947368397E-2</v>
      </c>
      <c r="AFE45" s="126">
        <v>5.2631578947368397E-2</v>
      </c>
      <c r="AFF45" s="126">
        <v>0</v>
      </c>
      <c r="AFG45" s="126">
        <v>0</v>
      </c>
      <c r="AFH45" s="126">
        <v>0</v>
      </c>
      <c r="AFI45" s="126">
        <v>0</v>
      </c>
      <c r="AFJ45" s="126">
        <v>0</v>
      </c>
      <c r="AFK45" s="126">
        <v>5.2631578947368397E-2</v>
      </c>
      <c r="AFL45" s="126">
        <v>0</v>
      </c>
      <c r="AFM45" s="126">
        <v>0</v>
      </c>
      <c r="AFN45" s="126">
        <v>0</v>
      </c>
      <c r="AFO45" s="126">
        <v>0</v>
      </c>
      <c r="AFP45" s="126">
        <v>0</v>
      </c>
      <c r="AFQ45" s="126">
        <v>0</v>
      </c>
      <c r="AFR45" s="126">
        <v>0</v>
      </c>
      <c r="AFS45" s="126">
        <v>0</v>
      </c>
      <c r="AFT45" s="126">
        <v>1</v>
      </c>
      <c r="AFU45" s="126">
        <v>0</v>
      </c>
      <c r="AFV45" s="126">
        <v>0.105263157894737</v>
      </c>
      <c r="AFW45" s="126">
        <v>0</v>
      </c>
      <c r="AFX45" s="126">
        <v>0</v>
      </c>
      <c r="AFY45" s="126">
        <v>0</v>
      </c>
      <c r="AFZ45" s="126">
        <v>0</v>
      </c>
      <c r="AGA45" s="126">
        <v>0</v>
      </c>
      <c r="AGB45" s="126">
        <v>0</v>
      </c>
      <c r="AGC45" s="126"/>
      <c r="AGD45" s="126">
        <v>0.21052631578947401</v>
      </c>
      <c r="AGE45" s="126"/>
      <c r="AGF45" s="126">
        <v>0.78947368421052599</v>
      </c>
    </row>
    <row r="46" spans="1:864" s="129" customFormat="1" ht="17.5" x14ac:dyDescent="0.35">
      <c r="A46" s="233"/>
      <c r="B46" s="125" t="s">
        <v>4286</v>
      </c>
      <c r="C46" s="130">
        <v>16</v>
      </c>
      <c r="D46" s="130">
        <v>3</v>
      </c>
      <c r="E46" s="130">
        <v>8</v>
      </c>
      <c r="F46" s="130">
        <v>11</v>
      </c>
      <c r="G46" s="130"/>
      <c r="H46" s="130">
        <v>4</v>
      </c>
      <c r="I46" s="130">
        <v>3</v>
      </c>
      <c r="J46" s="130">
        <v>5</v>
      </c>
      <c r="K46" s="130">
        <v>3</v>
      </c>
      <c r="L46" s="130">
        <v>4</v>
      </c>
      <c r="M46" s="130"/>
      <c r="N46" s="130"/>
      <c r="O46" s="130"/>
      <c r="P46" s="130">
        <v>0</v>
      </c>
      <c r="Q46" s="130"/>
      <c r="R46" s="130"/>
      <c r="S46" s="130"/>
      <c r="T46" s="130">
        <v>0</v>
      </c>
      <c r="U46" s="130">
        <v>0</v>
      </c>
      <c r="V46" s="130"/>
      <c r="W46" s="130"/>
      <c r="X46" s="130"/>
      <c r="Y46" s="130"/>
      <c r="Z46" s="130"/>
      <c r="AA46" s="130"/>
      <c r="AB46" s="130"/>
      <c r="AC46" s="130"/>
      <c r="AD46" s="130"/>
      <c r="AE46" s="130"/>
      <c r="AF46" s="130"/>
      <c r="AG46" s="130">
        <v>0</v>
      </c>
      <c r="AH46" s="130">
        <v>0</v>
      </c>
      <c r="AI46" s="130">
        <v>0</v>
      </c>
      <c r="AJ46" s="130">
        <v>0</v>
      </c>
      <c r="AK46" s="130">
        <v>0</v>
      </c>
      <c r="AL46" s="130">
        <v>0</v>
      </c>
      <c r="AM46" s="130">
        <v>0</v>
      </c>
      <c r="AN46" s="130">
        <v>0</v>
      </c>
      <c r="AO46" s="130">
        <v>0</v>
      </c>
      <c r="AP46" s="130">
        <v>0</v>
      </c>
      <c r="AQ46" s="130">
        <v>0</v>
      </c>
      <c r="AR46" s="130">
        <v>0</v>
      </c>
      <c r="AS46" s="130">
        <v>0</v>
      </c>
      <c r="AT46" s="130">
        <v>0</v>
      </c>
      <c r="AU46" s="130">
        <v>0</v>
      </c>
      <c r="AV46" s="130">
        <v>3</v>
      </c>
      <c r="AW46" s="130">
        <v>2</v>
      </c>
      <c r="AX46" s="130"/>
      <c r="AY46" s="130">
        <v>5</v>
      </c>
      <c r="AZ46" s="130">
        <v>5</v>
      </c>
      <c r="BA46" s="130"/>
      <c r="BB46" s="130">
        <v>5</v>
      </c>
      <c r="BC46" s="130"/>
      <c r="BD46" s="130">
        <v>5</v>
      </c>
      <c r="BE46" s="130">
        <v>5</v>
      </c>
      <c r="BF46" s="130"/>
      <c r="BG46" s="130">
        <v>1</v>
      </c>
      <c r="BH46" s="130">
        <v>4</v>
      </c>
      <c r="BI46" s="130"/>
      <c r="BJ46" s="130">
        <v>4</v>
      </c>
      <c r="BK46" s="130"/>
      <c r="BL46" s="130"/>
      <c r="BM46" s="130"/>
      <c r="BN46" s="130">
        <v>5</v>
      </c>
      <c r="BO46" s="130"/>
      <c r="BP46" s="130">
        <v>0</v>
      </c>
      <c r="BQ46" s="130">
        <v>0</v>
      </c>
      <c r="BR46" s="130">
        <v>0</v>
      </c>
      <c r="BS46" s="130">
        <v>0</v>
      </c>
      <c r="BT46" s="130">
        <v>0</v>
      </c>
      <c r="BU46" s="130">
        <v>0</v>
      </c>
      <c r="BV46" s="130">
        <v>0</v>
      </c>
      <c r="BW46" s="130">
        <v>0</v>
      </c>
      <c r="BX46" s="130">
        <v>0</v>
      </c>
      <c r="BY46" s="130">
        <v>0</v>
      </c>
      <c r="BZ46" s="130">
        <v>0</v>
      </c>
      <c r="CA46" s="130">
        <v>0</v>
      </c>
      <c r="CB46" s="130">
        <v>0</v>
      </c>
      <c r="CC46" s="130">
        <v>0</v>
      </c>
      <c r="CD46" s="130">
        <v>0</v>
      </c>
      <c r="CE46" s="130">
        <v>1</v>
      </c>
      <c r="CF46" s="130">
        <v>4</v>
      </c>
      <c r="CG46" s="130">
        <v>5</v>
      </c>
      <c r="CH46" s="130">
        <v>5</v>
      </c>
      <c r="CI46" s="130"/>
      <c r="CJ46" s="130">
        <v>5</v>
      </c>
      <c r="CK46" s="130"/>
      <c r="CL46" s="130">
        <v>5</v>
      </c>
      <c r="CM46" s="130">
        <v>5</v>
      </c>
      <c r="CN46" s="130"/>
      <c r="CO46" s="130"/>
      <c r="CP46" s="130">
        <v>5</v>
      </c>
      <c r="CQ46" s="130"/>
      <c r="CR46" s="130">
        <v>5</v>
      </c>
      <c r="CS46" s="130"/>
      <c r="CT46" s="130"/>
      <c r="CU46" s="130"/>
      <c r="CV46" s="130"/>
      <c r="CW46" s="130"/>
      <c r="CX46" s="130">
        <v>5</v>
      </c>
      <c r="CY46" s="130"/>
      <c r="CZ46" s="130">
        <v>0</v>
      </c>
      <c r="DA46" s="130">
        <v>0</v>
      </c>
      <c r="DB46" s="130">
        <v>0</v>
      </c>
      <c r="DC46" s="130">
        <v>0</v>
      </c>
      <c r="DD46" s="130">
        <v>0</v>
      </c>
      <c r="DE46" s="130">
        <v>0</v>
      </c>
      <c r="DF46" s="130">
        <v>0</v>
      </c>
      <c r="DG46" s="130">
        <v>0</v>
      </c>
      <c r="DH46" s="130">
        <v>0</v>
      </c>
      <c r="DI46" s="130">
        <v>0</v>
      </c>
      <c r="DJ46" s="130">
        <v>0</v>
      </c>
      <c r="DK46" s="130">
        <v>0</v>
      </c>
      <c r="DL46" s="130">
        <v>0</v>
      </c>
      <c r="DM46" s="130">
        <v>0</v>
      </c>
      <c r="DN46" s="130">
        <v>0</v>
      </c>
      <c r="DO46" s="130"/>
      <c r="DP46" s="130">
        <v>5</v>
      </c>
      <c r="DQ46" s="130">
        <v>5</v>
      </c>
      <c r="DR46" s="130">
        <v>5</v>
      </c>
      <c r="DS46" s="130"/>
      <c r="DT46" s="130">
        <v>4</v>
      </c>
      <c r="DU46" s="130">
        <v>1</v>
      </c>
      <c r="DV46" s="130">
        <v>5</v>
      </c>
      <c r="DW46" s="130">
        <v>5</v>
      </c>
      <c r="DX46" s="130"/>
      <c r="DY46" s="130"/>
      <c r="DZ46" s="130">
        <v>5</v>
      </c>
      <c r="EA46" s="130"/>
      <c r="EB46" s="130">
        <v>5</v>
      </c>
      <c r="EC46" s="130"/>
      <c r="ED46" s="130"/>
      <c r="EE46" s="130"/>
      <c r="EF46" s="130"/>
      <c r="EG46" s="130">
        <v>5</v>
      </c>
      <c r="EH46" s="130"/>
      <c r="EI46" s="130">
        <v>0</v>
      </c>
      <c r="EJ46" s="130">
        <v>0</v>
      </c>
      <c r="EK46" s="130">
        <v>0</v>
      </c>
      <c r="EL46" s="130">
        <v>0</v>
      </c>
      <c r="EM46" s="130">
        <v>0</v>
      </c>
      <c r="EN46" s="130">
        <v>0</v>
      </c>
      <c r="EO46" s="130">
        <v>0</v>
      </c>
      <c r="EP46" s="130">
        <v>0</v>
      </c>
      <c r="EQ46" s="130">
        <v>0</v>
      </c>
      <c r="ER46" s="130">
        <v>0</v>
      </c>
      <c r="ES46" s="130">
        <v>0</v>
      </c>
      <c r="ET46" s="130">
        <v>0</v>
      </c>
      <c r="EU46" s="130">
        <v>0</v>
      </c>
      <c r="EV46" s="130">
        <v>0</v>
      </c>
      <c r="EW46" s="130">
        <v>0</v>
      </c>
      <c r="EX46" s="130">
        <v>5</v>
      </c>
      <c r="EY46" s="130"/>
      <c r="EZ46" s="130">
        <v>5</v>
      </c>
      <c r="FA46" s="130">
        <v>5</v>
      </c>
      <c r="FB46" s="130"/>
      <c r="FC46" s="130">
        <v>5</v>
      </c>
      <c r="FD46" s="130"/>
      <c r="FE46" s="130">
        <v>5</v>
      </c>
      <c r="FF46" s="130">
        <v>5</v>
      </c>
      <c r="FG46" s="130"/>
      <c r="FH46" s="130"/>
      <c r="FI46" s="130">
        <v>5</v>
      </c>
      <c r="FJ46" s="130"/>
      <c r="FK46" s="130">
        <v>5</v>
      </c>
      <c r="FL46" s="130"/>
      <c r="FM46" s="130"/>
      <c r="FN46" s="130"/>
      <c r="FO46" s="130"/>
      <c r="FP46" s="130"/>
      <c r="FQ46" s="130">
        <v>5</v>
      </c>
      <c r="FR46" s="130"/>
      <c r="FS46" s="130">
        <v>0</v>
      </c>
      <c r="FT46" s="130">
        <v>0</v>
      </c>
      <c r="FU46" s="130">
        <v>0</v>
      </c>
      <c r="FV46" s="130">
        <v>0</v>
      </c>
      <c r="FW46" s="130">
        <v>0</v>
      </c>
      <c r="FX46" s="130">
        <v>0</v>
      </c>
      <c r="FY46" s="130">
        <v>0</v>
      </c>
      <c r="FZ46" s="130">
        <v>0</v>
      </c>
      <c r="GA46" s="130">
        <v>0</v>
      </c>
      <c r="GB46" s="130">
        <v>0</v>
      </c>
      <c r="GC46" s="130">
        <v>0</v>
      </c>
      <c r="GD46" s="130">
        <v>0</v>
      </c>
      <c r="GE46" s="130">
        <v>0</v>
      </c>
      <c r="GF46" s="130">
        <v>0</v>
      </c>
      <c r="GG46" s="130">
        <v>0</v>
      </c>
      <c r="GH46" s="130"/>
      <c r="GI46" s="130"/>
      <c r="GJ46" s="130"/>
      <c r="GK46" s="130"/>
      <c r="GL46" s="130">
        <v>0</v>
      </c>
      <c r="GM46" s="130"/>
      <c r="GN46" s="130"/>
      <c r="GO46" s="130"/>
      <c r="GP46" s="130">
        <v>0</v>
      </c>
      <c r="GQ46" s="130">
        <v>0</v>
      </c>
      <c r="GR46" s="130"/>
      <c r="GS46" s="130"/>
      <c r="GT46" s="130"/>
      <c r="GU46" s="130"/>
      <c r="GV46" s="130"/>
      <c r="GW46" s="130"/>
      <c r="GX46" s="130"/>
      <c r="GY46" s="130"/>
      <c r="GZ46" s="130"/>
      <c r="HA46" s="130"/>
      <c r="HB46" s="130">
        <v>0</v>
      </c>
      <c r="HC46" s="130">
        <v>0</v>
      </c>
      <c r="HD46" s="130">
        <v>0</v>
      </c>
      <c r="HE46" s="130">
        <v>0</v>
      </c>
      <c r="HF46" s="130">
        <v>0</v>
      </c>
      <c r="HG46" s="130">
        <v>0</v>
      </c>
      <c r="HH46" s="130">
        <v>0</v>
      </c>
      <c r="HI46" s="130">
        <v>0</v>
      </c>
      <c r="HJ46" s="130">
        <v>0</v>
      </c>
      <c r="HK46" s="130">
        <v>0</v>
      </c>
      <c r="HL46" s="130">
        <v>0</v>
      </c>
      <c r="HM46" s="130">
        <v>0</v>
      </c>
      <c r="HN46" s="130">
        <v>0</v>
      </c>
      <c r="HO46" s="130">
        <v>0</v>
      </c>
      <c r="HP46" s="130">
        <v>0</v>
      </c>
      <c r="HQ46" s="130"/>
      <c r="HR46" s="130">
        <v>5</v>
      </c>
      <c r="HS46" s="130">
        <v>5</v>
      </c>
      <c r="HT46" s="130">
        <v>5</v>
      </c>
      <c r="HU46" s="130"/>
      <c r="HV46" s="130">
        <v>4</v>
      </c>
      <c r="HW46" s="130">
        <v>1</v>
      </c>
      <c r="HX46" s="130">
        <v>5</v>
      </c>
      <c r="HY46" s="130">
        <v>5</v>
      </c>
      <c r="HZ46" s="130"/>
      <c r="IA46" s="130">
        <v>5</v>
      </c>
      <c r="IB46" s="130"/>
      <c r="IC46" s="130"/>
      <c r="ID46" s="130"/>
      <c r="IE46" s="130"/>
      <c r="IF46" s="130"/>
      <c r="IG46" s="130">
        <v>5</v>
      </c>
      <c r="IH46" s="130"/>
      <c r="II46" s="130">
        <v>0</v>
      </c>
      <c r="IJ46" s="130">
        <v>0</v>
      </c>
      <c r="IK46" s="130">
        <v>0</v>
      </c>
      <c r="IL46" s="130">
        <v>0</v>
      </c>
      <c r="IM46" s="130">
        <v>0</v>
      </c>
      <c r="IN46" s="130">
        <v>0</v>
      </c>
      <c r="IO46" s="130">
        <v>0</v>
      </c>
      <c r="IP46" s="130">
        <v>0</v>
      </c>
      <c r="IQ46" s="130">
        <v>0</v>
      </c>
      <c r="IR46" s="130">
        <v>0</v>
      </c>
      <c r="IS46" s="130">
        <v>0</v>
      </c>
      <c r="IT46" s="130">
        <v>0</v>
      </c>
      <c r="IU46" s="130">
        <v>0</v>
      </c>
      <c r="IV46" s="130">
        <v>0</v>
      </c>
      <c r="IW46" s="130">
        <v>0</v>
      </c>
      <c r="IX46" s="130">
        <v>3</v>
      </c>
      <c r="IY46" s="130">
        <v>2</v>
      </c>
      <c r="IZ46" s="130">
        <v>5</v>
      </c>
      <c r="JA46" s="130">
        <v>5</v>
      </c>
      <c r="JB46" s="130">
        <v>5</v>
      </c>
      <c r="JC46" s="130"/>
      <c r="JD46" s="130">
        <v>5</v>
      </c>
      <c r="JE46" s="130">
        <v>5</v>
      </c>
      <c r="JF46" s="130"/>
      <c r="JG46" s="130"/>
      <c r="JH46" s="130">
        <v>5</v>
      </c>
      <c r="JI46" s="130"/>
      <c r="JJ46" s="130">
        <v>5</v>
      </c>
      <c r="JK46" s="130"/>
      <c r="JL46" s="130"/>
      <c r="JM46" s="130">
        <v>5</v>
      </c>
      <c r="JN46" s="130"/>
      <c r="JO46" s="130">
        <v>0</v>
      </c>
      <c r="JP46" s="130">
        <v>0</v>
      </c>
      <c r="JQ46" s="130">
        <v>0</v>
      </c>
      <c r="JR46" s="130">
        <v>0</v>
      </c>
      <c r="JS46" s="130">
        <v>0</v>
      </c>
      <c r="JT46" s="130">
        <v>0</v>
      </c>
      <c r="JU46" s="130">
        <v>0</v>
      </c>
      <c r="JV46" s="130">
        <v>0</v>
      </c>
      <c r="JW46" s="130">
        <v>0</v>
      </c>
      <c r="JX46" s="130">
        <v>0</v>
      </c>
      <c r="JY46" s="130">
        <v>0</v>
      </c>
      <c r="JZ46" s="130">
        <v>0</v>
      </c>
      <c r="KA46" s="130">
        <v>0</v>
      </c>
      <c r="KB46" s="130">
        <v>0</v>
      </c>
      <c r="KC46" s="130">
        <v>0</v>
      </c>
      <c r="KD46" s="130"/>
      <c r="KE46" s="130">
        <v>1</v>
      </c>
      <c r="KF46" s="130">
        <v>4</v>
      </c>
      <c r="KG46" s="130"/>
      <c r="KH46" s="130">
        <v>5</v>
      </c>
      <c r="KI46" s="130">
        <v>5</v>
      </c>
      <c r="KJ46" s="130"/>
      <c r="KK46" s="130">
        <v>5</v>
      </c>
      <c r="KL46" s="130"/>
      <c r="KM46" s="130">
        <v>5</v>
      </c>
      <c r="KN46" s="130">
        <v>5</v>
      </c>
      <c r="KO46" s="130">
        <v>5</v>
      </c>
      <c r="KP46" s="130"/>
      <c r="KQ46" s="130"/>
      <c r="KR46" s="130"/>
      <c r="KS46" s="130"/>
      <c r="KT46" s="130"/>
      <c r="KU46" s="130"/>
      <c r="KV46" s="130">
        <v>5</v>
      </c>
      <c r="KW46" s="130"/>
      <c r="KX46" s="130">
        <v>0</v>
      </c>
      <c r="KY46" s="130">
        <v>0</v>
      </c>
      <c r="KZ46" s="130">
        <v>0</v>
      </c>
      <c r="LA46" s="130">
        <v>0</v>
      </c>
      <c r="LB46" s="130">
        <v>0</v>
      </c>
      <c r="LC46" s="130">
        <v>0</v>
      </c>
      <c r="LD46" s="130">
        <v>0</v>
      </c>
      <c r="LE46" s="130">
        <v>0</v>
      </c>
      <c r="LF46" s="130">
        <v>0</v>
      </c>
      <c r="LG46" s="130">
        <v>0</v>
      </c>
      <c r="LH46" s="130">
        <v>0</v>
      </c>
      <c r="LI46" s="130">
        <v>0</v>
      </c>
      <c r="LJ46" s="130">
        <v>0</v>
      </c>
      <c r="LK46" s="130">
        <v>0</v>
      </c>
      <c r="LL46" s="130">
        <v>0</v>
      </c>
      <c r="LM46" s="130"/>
      <c r="LN46" s="130">
        <v>5</v>
      </c>
      <c r="LO46" s="130"/>
      <c r="LP46" s="130">
        <v>5</v>
      </c>
      <c r="LQ46" s="130">
        <v>5</v>
      </c>
      <c r="LR46" s="130">
        <v>5</v>
      </c>
      <c r="LS46" s="130"/>
      <c r="LT46" s="130">
        <v>5</v>
      </c>
      <c r="LU46" s="130">
        <v>5</v>
      </c>
      <c r="LV46" s="130">
        <v>5</v>
      </c>
      <c r="LW46" s="130"/>
      <c r="LX46" s="130"/>
      <c r="LY46" s="130"/>
      <c r="LZ46" s="130"/>
      <c r="MA46" s="130"/>
      <c r="MB46" s="130"/>
      <c r="MC46" s="130"/>
      <c r="MD46" s="130">
        <v>5</v>
      </c>
      <c r="ME46" s="130"/>
      <c r="MF46" s="130">
        <v>0</v>
      </c>
      <c r="MG46" s="130">
        <v>0</v>
      </c>
      <c r="MH46" s="130">
        <v>0</v>
      </c>
      <c r="MI46" s="130">
        <v>0</v>
      </c>
      <c r="MJ46" s="130">
        <v>0</v>
      </c>
      <c r="MK46" s="130">
        <v>0</v>
      </c>
      <c r="ML46" s="130">
        <v>0</v>
      </c>
      <c r="MM46" s="130">
        <v>0</v>
      </c>
      <c r="MN46" s="130">
        <v>0</v>
      </c>
      <c r="MO46" s="130">
        <v>0</v>
      </c>
      <c r="MP46" s="130">
        <v>0</v>
      </c>
      <c r="MQ46" s="130">
        <v>0</v>
      </c>
      <c r="MR46" s="130">
        <v>0</v>
      </c>
      <c r="MS46" s="130">
        <v>0</v>
      </c>
      <c r="MT46" s="130">
        <v>0</v>
      </c>
      <c r="MU46" s="130"/>
      <c r="MV46" s="130">
        <v>6</v>
      </c>
      <c r="MW46" s="130"/>
      <c r="MX46" s="130">
        <v>6</v>
      </c>
      <c r="MY46" s="130">
        <v>6</v>
      </c>
      <c r="MZ46" s="130"/>
      <c r="NA46" s="130">
        <v>6</v>
      </c>
      <c r="NB46" s="130"/>
      <c r="NC46" s="130">
        <v>6</v>
      </c>
      <c r="ND46" s="130">
        <v>6</v>
      </c>
      <c r="NE46" s="130"/>
      <c r="NF46" s="130">
        <v>6</v>
      </c>
      <c r="NG46" s="130"/>
      <c r="NH46" s="130"/>
      <c r="NI46" s="130"/>
      <c r="NJ46" s="130"/>
      <c r="NK46" s="130"/>
      <c r="NL46" s="130"/>
      <c r="NM46" s="130"/>
      <c r="NN46" s="130"/>
      <c r="NO46" s="130">
        <v>6</v>
      </c>
      <c r="NP46" s="130"/>
      <c r="NQ46" s="130">
        <v>0</v>
      </c>
      <c r="NR46" s="130">
        <v>0</v>
      </c>
      <c r="NS46" s="130">
        <v>0</v>
      </c>
      <c r="NT46" s="130">
        <v>0</v>
      </c>
      <c r="NU46" s="130">
        <v>0</v>
      </c>
      <c r="NV46" s="130">
        <v>0</v>
      </c>
      <c r="NW46" s="130">
        <v>0</v>
      </c>
      <c r="NX46" s="130">
        <v>0</v>
      </c>
      <c r="NY46" s="130">
        <v>0</v>
      </c>
      <c r="NZ46" s="130">
        <v>0</v>
      </c>
      <c r="OA46" s="130">
        <v>0</v>
      </c>
      <c r="OB46" s="130">
        <v>0</v>
      </c>
      <c r="OC46" s="130">
        <v>0</v>
      </c>
      <c r="OD46" s="130">
        <v>0</v>
      </c>
      <c r="OE46" s="130">
        <v>0</v>
      </c>
      <c r="OF46" s="130">
        <v>1</v>
      </c>
      <c r="OG46" s="130">
        <v>4</v>
      </c>
      <c r="OH46" s="130"/>
      <c r="OI46" s="130">
        <v>5</v>
      </c>
      <c r="OJ46" s="130">
        <v>5</v>
      </c>
      <c r="OK46" s="130"/>
      <c r="OL46" s="130">
        <v>4</v>
      </c>
      <c r="OM46" s="130">
        <v>1</v>
      </c>
      <c r="ON46" s="130">
        <v>5</v>
      </c>
      <c r="OO46" s="130">
        <v>5</v>
      </c>
      <c r="OP46" s="130">
        <v>5</v>
      </c>
      <c r="OQ46" s="130"/>
      <c r="OR46" s="130"/>
      <c r="OS46" s="130"/>
      <c r="OT46" s="130"/>
      <c r="OU46" s="130"/>
      <c r="OV46" s="130"/>
      <c r="OW46" s="130"/>
      <c r="OX46" s="130">
        <v>5</v>
      </c>
      <c r="OY46" s="130"/>
      <c r="OZ46" s="130">
        <v>0</v>
      </c>
      <c r="PA46" s="130">
        <v>0</v>
      </c>
      <c r="PB46" s="130">
        <v>0</v>
      </c>
      <c r="PC46" s="130">
        <v>0</v>
      </c>
      <c r="PD46" s="130">
        <v>0</v>
      </c>
      <c r="PE46" s="130">
        <v>0</v>
      </c>
      <c r="PF46" s="130">
        <v>0</v>
      </c>
      <c r="PG46" s="130">
        <v>0</v>
      </c>
      <c r="PH46" s="130">
        <v>0</v>
      </c>
      <c r="PI46" s="130">
        <v>0</v>
      </c>
      <c r="PJ46" s="130">
        <v>0</v>
      </c>
      <c r="PK46" s="130">
        <v>0</v>
      </c>
      <c r="PL46" s="130">
        <v>0</v>
      </c>
      <c r="PM46" s="130">
        <v>0</v>
      </c>
      <c r="PN46" s="130">
        <v>0</v>
      </c>
      <c r="PO46" s="130"/>
      <c r="PP46" s="130">
        <v>6</v>
      </c>
      <c r="PQ46" s="130"/>
      <c r="PR46" s="130">
        <v>6</v>
      </c>
      <c r="PS46" s="130">
        <v>6</v>
      </c>
      <c r="PT46" s="130"/>
      <c r="PU46" s="130">
        <v>5</v>
      </c>
      <c r="PV46" s="130">
        <v>1</v>
      </c>
      <c r="PW46" s="130">
        <v>6</v>
      </c>
      <c r="PX46" s="130">
        <v>6</v>
      </c>
      <c r="PY46" s="130">
        <v>6</v>
      </c>
      <c r="PZ46" s="130"/>
      <c r="QA46" s="130"/>
      <c r="QB46" s="130"/>
      <c r="QC46" s="130"/>
      <c r="QD46" s="130"/>
      <c r="QE46" s="130"/>
      <c r="QF46" s="130">
        <v>6</v>
      </c>
      <c r="QG46" s="130"/>
      <c r="QH46" s="130">
        <v>0</v>
      </c>
      <c r="QI46" s="130">
        <v>0</v>
      </c>
      <c r="QJ46" s="130">
        <v>0</v>
      </c>
      <c r="QK46" s="130">
        <v>0</v>
      </c>
      <c r="QL46" s="130">
        <v>0</v>
      </c>
      <c r="QM46" s="130">
        <v>0</v>
      </c>
      <c r="QN46" s="130">
        <v>0</v>
      </c>
      <c r="QO46" s="130">
        <v>0</v>
      </c>
      <c r="QP46" s="130">
        <v>0</v>
      </c>
      <c r="QQ46" s="130">
        <v>0</v>
      </c>
      <c r="QR46" s="130">
        <v>0</v>
      </c>
      <c r="QS46" s="130">
        <v>0</v>
      </c>
      <c r="QT46" s="130">
        <v>0</v>
      </c>
      <c r="QU46" s="130">
        <v>0</v>
      </c>
      <c r="QV46" s="130">
        <v>0</v>
      </c>
      <c r="QW46" s="130">
        <v>1</v>
      </c>
      <c r="QX46" s="130">
        <v>1</v>
      </c>
      <c r="QY46" s="130"/>
      <c r="QZ46" s="130">
        <v>2</v>
      </c>
      <c r="RA46" s="130">
        <v>2</v>
      </c>
      <c r="RB46" s="130">
        <v>2</v>
      </c>
      <c r="RC46" s="130"/>
      <c r="RD46" s="130">
        <v>2</v>
      </c>
      <c r="RE46" s="130">
        <v>2</v>
      </c>
      <c r="RF46" s="130"/>
      <c r="RG46" s="130"/>
      <c r="RH46" s="130">
        <v>2</v>
      </c>
      <c r="RI46" s="130"/>
      <c r="RJ46" s="130">
        <v>1</v>
      </c>
      <c r="RK46" s="130">
        <v>1</v>
      </c>
      <c r="RL46" s="130">
        <v>0</v>
      </c>
      <c r="RM46" s="130">
        <v>1</v>
      </c>
      <c r="RN46" s="130">
        <v>0</v>
      </c>
      <c r="RO46" s="130">
        <v>0</v>
      </c>
      <c r="RP46" s="130">
        <v>1</v>
      </c>
      <c r="RQ46" s="130">
        <v>0</v>
      </c>
      <c r="RR46" s="130">
        <v>0</v>
      </c>
      <c r="RS46" s="130">
        <v>0</v>
      </c>
      <c r="RT46" s="130">
        <v>0</v>
      </c>
      <c r="RU46" s="130">
        <v>0</v>
      </c>
      <c r="RV46" s="130">
        <v>0</v>
      </c>
      <c r="RW46" s="130">
        <v>0</v>
      </c>
      <c r="RX46" s="130">
        <v>0</v>
      </c>
      <c r="RY46" s="130">
        <v>0</v>
      </c>
      <c r="RZ46" s="130">
        <v>0</v>
      </c>
      <c r="SA46" s="130"/>
      <c r="SB46" s="130">
        <v>5</v>
      </c>
      <c r="SC46" s="130">
        <v>5</v>
      </c>
      <c r="SD46" s="130">
        <v>5</v>
      </c>
      <c r="SE46" s="130"/>
      <c r="SF46" s="130">
        <v>5</v>
      </c>
      <c r="SG46" s="130"/>
      <c r="SH46" s="130">
        <v>5</v>
      </c>
      <c r="SI46" s="130">
        <v>5</v>
      </c>
      <c r="SJ46" s="130"/>
      <c r="SK46" s="130">
        <v>4</v>
      </c>
      <c r="SL46" s="130">
        <v>1</v>
      </c>
      <c r="SM46" s="130"/>
      <c r="SN46" s="130">
        <v>1</v>
      </c>
      <c r="SO46" s="130"/>
      <c r="SP46" s="130"/>
      <c r="SQ46" s="130"/>
      <c r="SR46" s="130"/>
      <c r="SS46" s="130">
        <v>5</v>
      </c>
      <c r="ST46" s="130"/>
      <c r="SU46" s="130">
        <v>0</v>
      </c>
      <c r="SV46" s="130">
        <v>0</v>
      </c>
      <c r="SW46" s="130">
        <v>0</v>
      </c>
      <c r="SX46" s="130">
        <v>0</v>
      </c>
      <c r="SY46" s="130">
        <v>0</v>
      </c>
      <c r="SZ46" s="130">
        <v>0</v>
      </c>
      <c r="TA46" s="130">
        <v>0</v>
      </c>
      <c r="TB46" s="130">
        <v>0</v>
      </c>
      <c r="TC46" s="130">
        <v>0</v>
      </c>
      <c r="TD46" s="130">
        <v>0</v>
      </c>
      <c r="TE46" s="130">
        <v>0</v>
      </c>
      <c r="TF46" s="130">
        <v>0</v>
      </c>
      <c r="TG46" s="130">
        <v>0</v>
      </c>
      <c r="TH46" s="130">
        <v>0</v>
      </c>
      <c r="TI46" s="130">
        <v>0</v>
      </c>
      <c r="TJ46" s="130">
        <v>1</v>
      </c>
      <c r="TK46" s="130">
        <v>4</v>
      </c>
      <c r="TL46" s="130"/>
      <c r="TM46" s="130">
        <v>5</v>
      </c>
      <c r="TN46" s="130">
        <v>5</v>
      </c>
      <c r="TO46" s="130"/>
      <c r="TP46" s="130">
        <v>1</v>
      </c>
      <c r="TQ46" s="130">
        <v>4</v>
      </c>
      <c r="TR46" s="130">
        <v>5</v>
      </c>
      <c r="TS46" s="130">
        <v>5</v>
      </c>
      <c r="TT46" s="130"/>
      <c r="TU46" s="130">
        <v>4</v>
      </c>
      <c r="TV46" s="130">
        <v>1</v>
      </c>
      <c r="TW46" s="130"/>
      <c r="TX46" s="130">
        <v>1</v>
      </c>
      <c r="TY46" s="130"/>
      <c r="TZ46" s="130"/>
      <c r="UA46" s="130"/>
      <c r="UB46" s="130"/>
      <c r="UC46" s="130">
        <v>5</v>
      </c>
      <c r="UD46" s="130"/>
      <c r="UE46" s="130">
        <v>0</v>
      </c>
      <c r="UF46" s="130">
        <v>0</v>
      </c>
      <c r="UG46" s="130">
        <v>0</v>
      </c>
      <c r="UH46" s="130">
        <v>0</v>
      </c>
      <c r="UI46" s="130">
        <v>0</v>
      </c>
      <c r="UJ46" s="130">
        <v>0</v>
      </c>
      <c r="UK46" s="130">
        <v>0</v>
      </c>
      <c r="UL46" s="130">
        <v>0</v>
      </c>
      <c r="UM46" s="130">
        <v>0</v>
      </c>
      <c r="UN46" s="130">
        <v>0</v>
      </c>
      <c r="UO46" s="130">
        <v>0</v>
      </c>
      <c r="UP46" s="130">
        <v>0</v>
      </c>
      <c r="UQ46" s="130">
        <v>0</v>
      </c>
      <c r="UR46" s="130">
        <v>0</v>
      </c>
      <c r="US46" s="130">
        <v>0</v>
      </c>
      <c r="UT46" s="130">
        <v>1</v>
      </c>
      <c r="UU46" s="130">
        <v>4</v>
      </c>
      <c r="UV46" s="130"/>
      <c r="UW46" s="130">
        <v>5</v>
      </c>
      <c r="UX46" s="130">
        <v>5</v>
      </c>
      <c r="UY46" s="130"/>
      <c r="UZ46" s="130"/>
      <c r="VA46" s="130">
        <v>5</v>
      </c>
      <c r="VB46" s="130"/>
      <c r="VC46" s="130">
        <v>4</v>
      </c>
      <c r="VD46" s="130">
        <v>1</v>
      </c>
      <c r="VE46" s="130">
        <v>5</v>
      </c>
      <c r="VF46" s="130">
        <v>5</v>
      </c>
      <c r="VG46" s="130"/>
      <c r="VH46" s="130">
        <v>5</v>
      </c>
      <c r="VI46" s="130"/>
      <c r="VJ46" s="130"/>
      <c r="VK46" s="130"/>
      <c r="VL46" s="130"/>
      <c r="VM46" s="130"/>
      <c r="VN46" s="130">
        <v>5</v>
      </c>
      <c r="VO46" s="130"/>
      <c r="VP46" s="130">
        <v>0</v>
      </c>
      <c r="VQ46" s="130">
        <v>0</v>
      </c>
      <c r="VR46" s="130">
        <v>0</v>
      </c>
      <c r="VS46" s="130">
        <v>0</v>
      </c>
      <c r="VT46" s="130">
        <v>0</v>
      </c>
      <c r="VU46" s="130">
        <v>0</v>
      </c>
      <c r="VV46" s="130">
        <v>0</v>
      </c>
      <c r="VW46" s="130">
        <v>0</v>
      </c>
      <c r="VX46" s="130">
        <v>0</v>
      </c>
      <c r="VY46" s="130">
        <v>0</v>
      </c>
      <c r="VZ46" s="130">
        <v>0</v>
      </c>
      <c r="WA46" s="130">
        <v>0</v>
      </c>
      <c r="WB46" s="130">
        <v>0</v>
      </c>
      <c r="WC46" s="130">
        <v>0</v>
      </c>
      <c r="WD46" s="130">
        <v>0</v>
      </c>
      <c r="WE46" s="130"/>
      <c r="WF46" s="130">
        <v>7</v>
      </c>
      <c r="WG46" s="130">
        <v>7</v>
      </c>
      <c r="WH46" s="130">
        <v>7</v>
      </c>
      <c r="WI46" s="130">
        <v>6</v>
      </c>
      <c r="WJ46" s="130">
        <v>1</v>
      </c>
      <c r="WK46" s="130">
        <v>7</v>
      </c>
      <c r="WL46" s="130">
        <v>7</v>
      </c>
      <c r="WM46" s="130"/>
      <c r="WN46" s="130">
        <v>3</v>
      </c>
      <c r="WO46" s="130">
        <v>4</v>
      </c>
      <c r="WP46" s="130"/>
      <c r="WQ46" s="130">
        <v>4</v>
      </c>
      <c r="WR46" s="130"/>
      <c r="WS46" s="130"/>
      <c r="WT46" s="130"/>
      <c r="WU46" s="130"/>
      <c r="WV46" s="130"/>
      <c r="WW46" s="130">
        <v>7</v>
      </c>
      <c r="WX46" s="130"/>
      <c r="WY46" s="130">
        <v>0</v>
      </c>
      <c r="WZ46" s="130">
        <v>0</v>
      </c>
      <c r="XA46" s="130">
        <v>0</v>
      </c>
      <c r="XB46" s="130">
        <v>0</v>
      </c>
      <c r="XC46" s="130">
        <v>0</v>
      </c>
      <c r="XD46" s="130">
        <v>0</v>
      </c>
      <c r="XE46" s="130">
        <v>0</v>
      </c>
      <c r="XF46" s="130">
        <v>0</v>
      </c>
      <c r="XG46" s="130">
        <v>0</v>
      </c>
      <c r="XH46" s="130">
        <v>0</v>
      </c>
      <c r="XI46" s="130">
        <v>0</v>
      </c>
      <c r="XJ46" s="130">
        <v>0</v>
      </c>
      <c r="XK46" s="130">
        <v>0</v>
      </c>
      <c r="XL46" s="130">
        <v>0</v>
      </c>
      <c r="XM46" s="130">
        <v>0</v>
      </c>
      <c r="XN46" s="130">
        <v>1</v>
      </c>
      <c r="XO46" s="130">
        <v>4</v>
      </c>
      <c r="XP46" s="130">
        <v>5</v>
      </c>
      <c r="XQ46" s="130">
        <v>5</v>
      </c>
      <c r="XR46" s="130">
        <v>5</v>
      </c>
      <c r="XS46" s="130"/>
      <c r="XT46" s="130">
        <v>5</v>
      </c>
      <c r="XU46" s="130">
        <v>5</v>
      </c>
      <c r="XV46" s="130"/>
      <c r="XW46" s="130"/>
      <c r="XX46" s="130">
        <v>5</v>
      </c>
      <c r="XY46" s="130"/>
      <c r="XZ46" s="130">
        <v>5</v>
      </c>
      <c r="YA46" s="130"/>
      <c r="YB46" s="130"/>
      <c r="YC46" s="130"/>
      <c r="YD46" s="130"/>
      <c r="YE46" s="130">
        <v>5</v>
      </c>
      <c r="YF46" s="130"/>
      <c r="YG46" s="130">
        <v>0</v>
      </c>
      <c r="YH46" s="130">
        <v>0</v>
      </c>
      <c r="YI46" s="130">
        <v>0</v>
      </c>
      <c r="YJ46" s="130">
        <v>0</v>
      </c>
      <c r="YK46" s="130">
        <v>0</v>
      </c>
      <c r="YL46" s="130">
        <v>0</v>
      </c>
      <c r="YM46" s="130">
        <v>0</v>
      </c>
      <c r="YN46" s="130">
        <v>0</v>
      </c>
      <c r="YO46" s="130">
        <v>0</v>
      </c>
      <c r="YP46" s="130">
        <v>0</v>
      </c>
      <c r="YQ46" s="130">
        <v>0</v>
      </c>
      <c r="YR46" s="130">
        <v>0</v>
      </c>
      <c r="YS46" s="130">
        <v>0</v>
      </c>
      <c r="YT46" s="130">
        <v>0</v>
      </c>
      <c r="YU46" s="130">
        <v>0</v>
      </c>
      <c r="YV46" s="130"/>
      <c r="YW46" s="130">
        <v>5</v>
      </c>
      <c r="YX46" s="130">
        <v>5</v>
      </c>
      <c r="YY46" s="130">
        <v>5</v>
      </c>
      <c r="YZ46" s="130"/>
      <c r="ZA46" s="130">
        <v>5</v>
      </c>
      <c r="ZB46" s="130"/>
      <c r="ZC46" s="130">
        <v>5</v>
      </c>
      <c r="ZD46" s="130">
        <v>5</v>
      </c>
      <c r="ZE46" s="130"/>
      <c r="ZF46" s="130"/>
      <c r="ZG46" s="130">
        <v>5</v>
      </c>
      <c r="ZH46" s="130"/>
      <c r="ZI46" s="130">
        <v>5</v>
      </c>
      <c r="ZJ46" s="130"/>
      <c r="ZK46" s="130"/>
      <c r="ZL46" s="130"/>
      <c r="ZM46" s="130"/>
      <c r="ZN46" s="130">
        <v>5</v>
      </c>
      <c r="ZO46" s="130"/>
      <c r="ZP46" s="130">
        <v>0</v>
      </c>
      <c r="ZQ46" s="130">
        <v>0</v>
      </c>
      <c r="ZR46" s="130">
        <v>0</v>
      </c>
      <c r="ZS46" s="130">
        <v>0</v>
      </c>
      <c r="ZT46" s="130">
        <v>0</v>
      </c>
      <c r="ZU46" s="130">
        <v>0</v>
      </c>
      <c r="ZV46" s="130">
        <v>0</v>
      </c>
      <c r="ZW46" s="130">
        <v>0</v>
      </c>
      <c r="ZX46" s="130">
        <v>0</v>
      </c>
      <c r="ZY46" s="130">
        <v>0</v>
      </c>
      <c r="ZZ46" s="130">
        <v>0</v>
      </c>
      <c r="AAA46" s="130">
        <v>0</v>
      </c>
      <c r="AAB46" s="130">
        <v>0</v>
      </c>
      <c r="AAC46" s="130">
        <v>0</v>
      </c>
      <c r="AAD46" s="130">
        <v>0</v>
      </c>
      <c r="AAE46" s="130"/>
      <c r="AAF46" s="130">
        <v>2</v>
      </c>
      <c r="AAG46" s="130">
        <v>2</v>
      </c>
      <c r="AAH46" s="130">
        <v>2</v>
      </c>
      <c r="AAI46" s="130"/>
      <c r="AAJ46" s="130">
        <v>2</v>
      </c>
      <c r="AAK46" s="130"/>
      <c r="AAL46" s="130">
        <v>2</v>
      </c>
      <c r="AAM46" s="130">
        <v>2</v>
      </c>
      <c r="AAN46" s="130">
        <v>2</v>
      </c>
      <c r="AAO46" s="130"/>
      <c r="AAP46" s="130"/>
      <c r="AAQ46" s="130"/>
      <c r="AAR46" s="130"/>
      <c r="AAS46" s="130">
        <v>2</v>
      </c>
      <c r="AAT46" s="130"/>
      <c r="AAU46" s="130">
        <v>2</v>
      </c>
      <c r="AAV46" s="130"/>
      <c r="AAW46" s="130">
        <v>2</v>
      </c>
      <c r="AAX46" s="130">
        <v>2</v>
      </c>
      <c r="AAY46" s="130"/>
      <c r="AAZ46" s="130"/>
      <c r="ABA46" s="130">
        <v>2</v>
      </c>
      <c r="ABB46" s="130">
        <v>2</v>
      </c>
      <c r="ABC46" s="130">
        <v>2</v>
      </c>
      <c r="ABD46" s="130"/>
      <c r="ABE46" s="130"/>
      <c r="ABF46" s="130">
        <v>2</v>
      </c>
      <c r="ABG46" s="130"/>
      <c r="ABH46" s="130">
        <v>2</v>
      </c>
      <c r="ABI46" s="130"/>
      <c r="ABJ46" s="130"/>
      <c r="ABK46" s="130"/>
      <c r="ABL46" s="130"/>
      <c r="ABM46" s="130">
        <v>2</v>
      </c>
      <c r="ABN46" s="130">
        <v>0</v>
      </c>
      <c r="ABO46" s="130">
        <v>0</v>
      </c>
      <c r="ABP46" s="130">
        <v>0</v>
      </c>
      <c r="ABQ46" s="130">
        <v>0</v>
      </c>
      <c r="ABR46" s="130">
        <v>0</v>
      </c>
      <c r="ABS46" s="130">
        <v>0</v>
      </c>
      <c r="ABT46" s="130">
        <v>0</v>
      </c>
      <c r="ABU46" s="130">
        <v>0</v>
      </c>
      <c r="ABV46" s="130">
        <v>0</v>
      </c>
      <c r="ABW46" s="130">
        <v>1</v>
      </c>
      <c r="ABX46" s="130">
        <v>1</v>
      </c>
      <c r="ABY46" s="130">
        <v>0</v>
      </c>
      <c r="ABZ46" s="130">
        <v>0</v>
      </c>
      <c r="ACA46" s="130">
        <v>0</v>
      </c>
      <c r="ACB46" s="130">
        <v>0</v>
      </c>
      <c r="ACC46" s="130">
        <v>2</v>
      </c>
      <c r="ACD46" s="130">
        <v>2</v>
      </c>
      <c r="ACE46" s="130"/>
      <c r="ACF46" s="130">
        <v>2</v>
      </c>
      <c r="ACG46" s="130">
        <v>13</v>
      </c>
      <c r="ACH46" s="130">
        <v>6</v>
      </c>
      <c r="ACI46" s="130">
        <v>2</v>
      </c>
      <c r="ACJ46" s="130">
        <v>3</v>
      </c>
      <c r="ACK46" s="130">
        <v>1</v>
      </c>
      <c r="ACL46" s="130">
        <v>0</v>
      </c>
      <c r="ACM46" s="130">
        <v>0</v>
      </c>
      <c r="ACN46" s="130">
        <v>0</v>
      </c>
      <c r="ACO46" s="130">
        <v>19</v>
      </c>
      <c r="ACP46" s="130"/>
      <c r="ACQ46" s="130">
        <v>0</v>
      </c>
      <c r="ACR46" s="130">
        <v>0</v>
      </c>
      <c r="ACS46" s="130">
        <v>0</v>
      </c>
      <c r="ACT46" s="130">
        <v>0</v>
      </c>
      <c r="ACU46" s="130">
        <v>0</v>
      </c>
      <c r="ACV46" s="130">
        <v>0</v>
      </c>
      <c r="ACW46" s="130">
        <v>0</v>
      </c>
      <c r="ACX46" s="130">
        <v>9</v>
      </c>
      <c r="ACY46" s="130">
        <v>10</v>
      </c>
      <c r="ACZ46" s="130">
        <v>10</v>
      </c>
      <c r="ADA46" s="130">
        <v>0</v>
      </c>
      <c r="ADB46" s="130">
        <v>0</v>
      </c>
      <c r="ADC46" s="130">
        <v>0</v>
      </c>
      <c r="ADD46" s="130">
        <v>0</v>
      </c>
      <c r="ADE46" s="130">
        <v>0</v>
      </c>
      <c r="ADF46" s="130">
        <v>0</v>
      </c>
      <c r="ADG46" s="130">
        <v>0</v>
      </c>
      <c r="ADH46" s="130">
        <v>0</v>
      </c>
      <c r="ADI46" s="130"/>
      <c r="ADJ46" s="130">
        <v>9</v>
      </c>
      <c r="ADK46" s="130">
        <v>10</v>
      </c>
      <c r="ADL46" s="130">
        <v>10</v>
      </c>
      <c r="ADM46" s="130">
        <v>0</v>
      </c>
      <c r="ADN46" s="130">
        <v>0</v>
      </c>
      <c r="ADO46" s="130">
        <v>0</v>
      </c>
      <c r="ADP46" s="130">
        <v>0</v>
      </c>
      <c r="ADQ46" s="130">
        <v>0</v>
      </c>
      <c r="ADR46" s="130">
        <v>0</v>
      </c>
      <c r="ADS46" s="130">
        <v>0</v>
      </c>
      <c r="ADT46" s="130">
        <v>0</v>
      </c>
      <c r="ADU46" s="130">
        <v>19</v>
      </c>
      <c r="ADV46" s="130">
        <v>0</v>
      </c>
      <c r="ADW46" s="130">
        <v>0</v>
      </c>
      <c r="ADX46" s="130">
        <v>0</v>
      </c>
      <c r="ADY46" s="130">
        <v>0</v>
      </c>
      <c r="ADZ46" s="130">
        <v>0</v>
      </c>
      <c r="AEA46" s="130">
        <v>0</v>
      </c>
      <c r="AEB46" s="130">
        <v>0</v>
      </c>
      <c r="AEC46" s="130">
        <v>0</v>
      </c>
      <c r="AED46" s="130">
        <v>0</v>
      </c>
      <c r="AEE46" s="130">
        <v>0</v>
      </c>
      <c r="AEF46" s="130">
        <v>0</v>
      </c>
      <c r="AEG46" s="130">
        <v>0</v>
      </c>
      <c r="AEH46" s="130"/>
      <c r="AEI46" s="130">
        <v>19</v>
      </c>
      <c r="AEJ46" s="130">
        <v>19</v>
      </c>
      <c r="AEK46" s="130">
        <v>0</v>
      </c>
      <c r="AEL46" s="130">
        <v>0</v>
      </c>
      <c r="AEM46" s="130">
        <v>0</v>
      </c>
      <c r="AEN46" s="130">
        <v>0</v>
      </c>
      <c r="AEO46" s="130">
        <v>0</v>
      </c>
      <c r="AEP46" s="130">
        <v>0</v>
      </c>
      <c r="AEQ46" s="130">
        <v>0</v>
      </c>
      <c r="AER46" s="130">
        <v>0</v>
      </c>
      <c r="AES46" s="130">
        <v>0</v>
      </c>
      <c r="AET46" s="130">
        <v>0</v>
      </c>
      <c r="AEU46" s="130">
        <v>13</v>
      </c>
      <c r="AEV46" s="130">
        <v>2</v>
      </c>
      <c r="AEW46" s="130">
        <v>4</v>
      </c>
      <c r="AEX46" s="130">
        <v>0</v>
      </c>
      <c r="AEY46" s="130">
        <v>0</v>
      </c>
      <c r="AEZ46" s="130">
        <v>0</v>
      </c>
      <c r="AFA46" s="130">
        <v>0</v>
      </c>
      <c r="AFB46" s="130">
        <v>0</v>
      </c>
      <c r="AFC46" s="130">
        <v>17</v>
      </c>
      <c r="AFD46" s="130">
        <v>1</v>
      </c>
      <c r="AFE46" s="130">
        <v>1</v>
      </c>
      <c r="AFF46" s="130">
        <v>0</v>
      </c>
      <c r="AFG46" s="130">
        <v>0</v>
      </c>
      <c r="AFH46" s="130">
        <v>0</v>
      </c>
      <c r="AFI46" s="130">
        <v>0</v>
      </c>
      <c r="AFJ46" s="130">
        <v>0</v>
      </c>
      <c r="AFK46" s="130">
        <v>1</v>
      </c>
      <c r="AFL46" s="130">
        <v>0</v>
      </c>
      <c r="AFM46" s="130">
        <v>0</v>
      </c>
      <c r="AFN46" s="130">
        <v>0</v>
      </c>
      <c r="AFO46" s="130">
        <v>0</v>
      </c>
      <c r="AFP46" s="130">
        <v>0</v>
      </c>
      <c r="AFQ46" s="130">
        <v>0</v>
      </c>
      <c r="AFR46" s="130">
        <v>0</v>
      </c>
      <c r="AFS46" s="130">
        <v>0</v>
      </c>
      <c r="AFT46" s="130">
        <v>19</v>
      </c>
      <c r="AFU46" s="130">
        <v>0</v>
      </c>
      <c r="AFV46" s="130">
        <v>2</v>
      </c>
      <c r="AFW46" s="130">
        <v>0</v>
      </c>
      <c r="AFX46" s="130">
        <v>0</v>
      </c>
      <c r="AFY46" s="130">
        <v>0</v>
      </c>
      <c r="AFZ46" s="130">
        <v>0</v>
      </c>
      <c r="AGA46" s="130">
        <v>0</v>
      </c>
      <c r="AGB46" s="130">
        <v>0</v>
      </c>
      <c r="AGC46" s="130"/>
      <c r="AGD46" s="130">
        <v>4</v>
      </c>
      <c r="AGE46" s="130"/>
      <c r="AGF46" s="130">
        <v>15</v>
      </c>
    </row>
    <row r="47" spans="1:864" s="129" customFormat="1" ht="18" thickBot="1" x14ac:dyDescent="0.4">
      <c r="A47" s="234"/>
      <c r="B47" s="131" t="s">
        <v>4287</v>
      </c>
      <c r="C47" s="132">
        <v>19</v>
      </c>
      <c r="D47" s="132">
        <v>19</v>
      </c>
      <c r="E47" s="132">
        <v>19</v>
      </c>
      <c r="F47" s="132">
        <v>19</v>
      </c>
      <c r="G47" s="132"/>
      <c r="H47" s="132">
        <v>19</v>
      </c>
      <c r="I47" s="132">
        <v>19</v>
      </c>
      <c r="J47" s="132">
        <v>19</v>
      </c>
      <c r="K47" s="132">
        <v>19</v>
      </c>
      <c r="L47" s="132">
        <v>19</v>
      </c>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v>5</v>
      </c>
      <c r="AW47" s="132">
        <v>5</v>
      </c>
      <c r="AX47" s="132"/>
      <c r="AY47" s="132">
        <v>5</v>
      </c>
      <c r="AZ47" s="132">
        <v>5</v>
      </c>
      <c r="BA47" s="132"/>
      <c r="BB47" s="132">
        <v>5</v>
      </c>
      <c r="BC47" s="132"/>
      <c r="BD47" s="132">
        <v>5</v>
      </c>
      <c r="BE47" s="132">
        <v>5</v>
      </c>
      <c r="BF47" s="132"/>
      <c r="BG47" s="132">
        <v>5</v>
      </c>
      <c r="BH47" s="132">
        <v>5</v>
      </c>
      <c r="BI47" s="132"/>
      <c r="BJ47" s="132">
        <v>4</v>
      </c>
      <c r="BK47" s="132"/>
      <c r="BL47" s="132"/>
      <c r="BM47" s="132"/>
      <c r="BN47" s="132">
        <v>5</v>
      </c>
      <c r="BO47" s="132"/>
      <c r="BP47" s="132"/>
      <c r="BQ47" s="132"/>
      <c r="BR47" s="132"/>
      <c r="BS47" s="132"/>
      <c r="BT47" s="132"/>
      <c r="BU47" s="132"/>
      <c r="BV47" s="132"/>
      <c r="BW47" s="132"/>
      <c r="BX47" s="132"/>
      <c r="BY47" s="132"/>
      <c r="BZ47" s="132"/>
      <c r="CA47" s="132"/>
      <c r="CB47" s="132"/>
      <c r="CC47" s="132"/>
      <c r="CD47" s="132"/>
      <c r="CE47" s="132">
        <v>5</v>
      </c>
      <c r="CF47" s="132">
        <v>5</v>
      </c>
      <c r="CG47" s="132">
        <v>5</v>
      </c>
      <c r="CH47" s="132">
        <v>5</v>
      </c>
      <c r="CI47" s="132"/>
      <c r="CJ47" s="132">
        <v>5</v>
      </c>
      <c r="CK47" s="132"/>
      <c r="CL47" s="132">
        <v>5</v>
      </c>
      <c r="CM47" s="132">
        <v>5</v>
      </c>
      <c r="CN47" s="132"/>
      <c r="CO47" s="132"/>
      <c r="CP47" s="132">
        <v>5</v>
      </c>
      <c r="CQ47" s="132"/>
      <c r="CR47" s="132">
        <v>5</v>
      </c>
      <c r="CS47" s="132"/>
      <c r="CT47" s="132"/>
      <c r="CU47" s="132"/>
      <c r="CV47" s="132"/>
      <c r="CW47" s="132"/>
      <c r="CX47" s="132">
        <v>5</v>
      </c>
      <c r="CY47" s="132"/>
      <c r="CZ47" s="132"/>
      <c r="DA47" s="132"/>
      <c r="DB47" s="132"/>
      <c r="DC47" s="132"/>
      <c r="DD47" s="132"/>
      <c r="DE47" s="132"/>
      <c r="DF47" s="132"/>
      <c r="DG47" s="132"/>
      <c r="DH47" s="132"/>
      <c r="DI47" s="132"/>
      <c r="DJ47" s="132"/>
      <c r="DK47" s="132"/>
      <c r="DL47" s="132"/>
      <c r="DM47" s="132"/>
      <c r="DN47" s="132"/>
      <c r="DO47" s="132"/>
      <c r="DP47" s="132">
        <v>5</v>
      </c>
      <c r="DQ47" s="132">
        <v>5</v>
      </c>
      <c r="DR47" s="132">
        <v>5</v>
      </c>
      <c r="DS47" s="132"/>
      <c r="DT47" s="132">
        <v>5</v>
      </c>
      <c r="DU47" s="132">
        <v>5</v>
      </c>
      <c r="DV47" s="132">
        <v>5</v>
      </c>
      <c r="DW47" s="132">
        <v>5</v>
      </c>
      <c r="DX47" s="132"/>
      <c r="DY47" s="132"/>
      <c r="DZ47" s="132">
        <v>5</v>
      </c>
      <c r="EA47" s="132"/>
      <c r="EB47" s="132">
        <v>5</v>
      </c>
      <c r="EC47" s="132"/>
      <c r="ED47" s="132"/>
      <c r="EE47" s="132"/>
      <c r="EF47" s="132"/>
      <c r="EG47" s="132">
        <v>5</v>
      </c>
      <c r="EH47" s="132"/>
      <c r="EI47" s="132"/>
      <c r="EJ47" s="132"/>
      <c r="EK47" s="132"/>
      <c r="EL47" s="132"/>
      <c r="EM47" s="132"/>
      <c r="EN47" s="132"/>
      <c r="EO47" s="132"/>
      <c r="EP47" s="132"/>
      <c r="EQ47" s="132"/>
      <c r="ER47" s="132"/>
      <c r="ES47" s="132"/>
      <c r="ET47" s="132"/>
      <c r="EU47" s="132"/>
      <c r="EV47" s="132"/>
      <c r="EW47" s="132"/>
      <c r="EX47" s="132">
        <v>5</v>
      </c>
      <c r="EY47" s="132"/>
      <c r="EZ47" s="132">
        <v>5</v>
      </c>
      <c r="FA47" s="132">
        <v>5</v>
      </c>
      <c r="FB47" s="132"/>
      <c r="FC47" s="132">
        <v>5</v>
      </c>
      <c r="FD47" s="132"/>
      <c r="FE47" s="132">
        <v>5</v>
      </c>
      <c r="FF47" s="132">
        <v>5</v>
      </c>
      <c r="FG47" s="132"/>
      <c r="FH47" s="132"/>
      <c r="FI47" s="132">
        <v>5</v>
      </c>
      <c r="FJ47" s="132"/>
      <c r="FK47" s="132">
        <v>5</v>
      </c>
      <c r="FL47" s="132"/>
      <c r="FM47" s="132"/>
      <c r="FN47" s="132"/>
      <c r="FO47" s="132"/>
      <c r="FP47" s="132"/>
      <c r="FQ47" s="132">
        <v>5</v>
      </c>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c r="HI47" s="132"/>
      <c r="HJ47" s="132"/>
      <c r="HK47" s="132"/>
      <c r="HL47" s="132"/>
      <c r="HM47" s="132"/>
      <c r="HN47" s="132"/>
      <c r="HO47" s="132"/>
      <c r="HP47" s="132"/>
      <c r="HQ47" s="132"/>
      <c r="HR47" s="132">
        <v>5</v>
      </c>
      <c r="HS47" s="132">
        <v>5</v>
      </c>
      <c r="HT47" s="132">
        <v>5</v>
      </c>
      <c r="HU47" s="132"/>
      <c r="HV47" s="132">
        <v>5</v>
      </c>
      <c r="HW47" s="132">
        <v>5</v>
      </c>
      <c r="HX47" s="132">
        <v>5</v>
      </c>
      <c r="HY47" s="132">
        <v>5</v>
      </c>
      <c r="HZ47" s="132"/>
      <c r="IA47" s="132">
        <v>5</v>
      </c>
      <c r="IB47" s="132"/>
      <c r="IC47" s="132"/>
      <c r="ID47" s="132"/>
      <c r="IE47" s="132"/>
      <c r="IF47" s="132"/>
      <c r="IG47" s="132">
        <v>5</v>
      </c>
      <c r="IH47" s="132"/>
      <c r="II47" s="132"/>
      <c r="IJ47" s="132"/>
      <c r="IK47" s="132"/>
      <c r="IL47" s="132"/>
      <c r="IM47" s="132"/>
      <c r="IN47" s="132"/>
      <c r="IO47" s="132"/>
      <c r="IP47" s="132"/>
      <c r="IQ47" s="132"/>
      <c r="IR47" s="132"/>
      <c r="IS47" s="132"/>
      <c r="IT47" s="132"/>
      <c r="IU47" s="132"/>
      <c r="IV47" s="132"/>
      <c r="IW47" s="132"/>
      <c r="IX47" s="132">
        <v>5</v>
      </c>
      <c r="IY47" s="132">
        <v>5</v>
      </c>
      <c r="IZ47" s="132">
        <v>5</v>
      </c>
      <c r="JA47" s="132">
        <v>5</v>
      </c>
      <c r="JB47" s="132">
        <v>5</v>
      </c>
      <c r="JC47" s="132"/>
      <c r="JD47" s="132">
        <v>5</v>
      </c>
      <c r="JE47" s="132">
        <v>5</v>
      </c>
      <c r="JF47" s="132"/>
      <c r="JG47" s="132"/>
      <c r="JH47" s="132">
        <v>5</v>
      </c>
      <c r="JI47" s="132"/>
      <c r="JJ47" s="132">
        <v>5</v>
      </c>
      <c r="JK47" s="132"/>
      <c r="JL47" s="132"/>
      <c r="JM47" s="132">
        <v>5</v>
      </c>
      <c r="JN47" s="132"/>
      <c r="JO47" s="132"/>
      <c r="JP47" s="132"/>
      <c r="JQ47" s="132"/>
      <c r="JR47" s="132"/>
      <c r="JS47" s="132"/>
      <c r="JT47" s="132"/>
      <c r="JU47" s="132"/>
      <c r="JV47" s="132"/>
      <c r="JW47" s="132"/>
      <c r="JX47" s="132"/>
      <c r="JY47" s="132"/>
      <c r="JZ47" s="132"/>
      <c r="KA47" s="132"/>
      <c r="KB47" s="132"/>
      <c r="KC47" s="132"/>
      <c r="KD47" s="132"/>
      <c r="KE47" s="132">
        <v>5</v>
      </c>
      <c r="KF47" s="132">
        <v>5</v>
      </c>
      <c r="KG47" s="132"/>
      <c r="KH47" s="132">
        <v>5</v>
      </c>
      <c r="KI47" s="132">
        <v>5</v>
      </c>
      <c r="KJ47" s="132"/>
      <c r="KK47" s="132">
        <v>5</v>
      </c>
      <c r="KL47" s="132"/>
      <c r="KM47" s="132">
        <v>5</v>
      </c>
      <c r="KN47" s="132">
        <v>5</v>
      </c>
      <c r="KO47" s="132">
        <v>5</v>
      </c>
      <c r="KP47" s="132"/>
      <c r="KQ47" s="132"/>
      <c r="KR47" s="132"/>
      <c r="KS47" s="132"/>
      <c r="KT47" s="132"/>
      <c r="KU47" s="132"/>
      <c r="KV47" s="132">
        <v>5</v>
      </c>
      <c r="KW47" s="132"/>
      <c r="KX47" s="132"/>
      <c r="KY47" s="132"/>
      <c r="KZ47" s="132"/>
      <c r="LA47" s="132"/>
      <c r="LB47" s="132"/>
      <c r="LC47" s="132"/>
      <c r="LD47" s="132"/>
      <c r="LE47" s="132"/>
      <c r="LF47" s="132"/>
      <c r="LG47" s="132"/>
      <c r="LH47" s="132"/>
      <c r="LI47" s="132"/>
      <c r="LJ47" s="132"/>
      <c r="LK47" s="132"/>
      <c r="LL47" s="132"/>
      <c r="LM47" s="132"/>
      <c r="LN47" s="132">
        <v>5</v>
      </c>
      <c r="LO47" s="132"/>
      <c r="LP47" s="132">
        <v>5</v>
      </c>
      <c r="LQ47" s="132">
        <v>5</v>
      </c>
      <c r="LR47" s="132">
        <v>5</v>
      </c>
      <c r="LS47" s="132"/>
      <c r="LT47" s="132">
        <v>5</v>
      </c>
      <c r="LU47" s="132">
        <v>5</v>
      </c>
      <c r="LV47" s="132">
        <v>5</v>
      </c>
      <c r="LW47" s="132"/>
      <c r="LX47" s="132"/>
      <c r="LY47" s="132"/>
      <c r="LZ47" s="132"/>
      <c r="MA47" s="132"/>
      <c r="MB47" s="132"/>
      <c r="MC47" s="132"/>
      <c r="MD47" s="132">
        <v>5</v>
      </c>
      <c r="ME47" s="132"/>
      <c r="MF47" s="132"/>
      <c r="MG47" s="132"/>
      <c r="MH47" s="132"/>
      <c r="MI47" s="132"/>
      <c r="MJ47" s="132"/>
      <c r="MK47" s="132"/>
      <c r="ML47" s="132"/>
      <c r="MM47" s="132"/>
      <c r="MN47" s="132"/>
      <c r="MO47" s="132"/>
      <c r="MP47" s="132"/>
      <c r="MQ47" s="132"/>
      <c r="MR47" s="132"/>
      <c r="MS47" s="132"/>
      <c r="MT47" s="132"/>
      <c r="MU47" s="132"/>
      <c r="MV47" s="132">
        <v>6</v>
      </c>
      <c r="MW47" s="132"/>
      <c r="MX47" s="132">
        <v>6</v>
      </c>
      <c r="MY47" s="132">
        <v>6</v>
      </c>
      <c r="MZ47" s="132"/>
      <c r="NA47" s="132">
        <v>6</v>
      </c>
      <c r="NB47" s="132"/>
      <c r="NC47" s="132">
        <v>6</v>
      </c>
      <c r="ND47" s="132">
        <v>6</v>
      </c>
      <c r="NE47" s="132"/>
      <c r="NF47" s="132">
        <v>6</v>
      </c>
      <c r="NG47" s="132"/>
      <c r="NH47" s="132"/>
      <c r="NI47" s="132"/>
      <c r="NJ47" s="132"/>
      <c r="NK47" s="132"/>
      <c r="NL47" s="132"/>
      <c r="NM47" s="132"/>
      <c r="NN47" s="132"/>
      <c r="NO47" s="132">
        <v>6</v>
      </c>
      <c r="NP47" s="132"/>
      <c r="NQ47" s="132"/>
      <c r="NR47" s="132"/>
      <c r="NS47" s="132"/>
      <c r="NT47" s="132"/>
      <c r="NU47" s="132"/>
      <c r="NV47" s="132"/>
      <c r="NW47" s="132"/>
      <c r="NX47" s="132"/>
      <c r="NY47" s="132"/>
      <c r="NZ47" s="132"/>
      <c r="OA47" s="132"/>
      <c r="OB47" s="132"/>
      <c r="OC47" s="132"/>
      <c r="OD47" s="132"/>
      <c r="OE47" s="132"/>
      <c r="OF47" s="132">
        <v>5</v>
      </c>
      <c r="OG47" s="132">
        <v>5</v>
      </c>
      <c r="OH47" s="132"/>
      <c r="OI47" s="132">
        <v>5</v>
      </c>
      <c r="OJ47" s="132">
        <v>5</v>
      </c>
      <c r="OK47" s="132"/>
      <c r="OL47" s="132">
        <v>5</v>
      </c>
      <c r="OM47" s="132">
        <v>5</v>
      </c>
      <c r="ON47" s="132">
        <v>5</v>
      </c>
      <c r="OO47" s="132">
        <v>5</v>
      </c>
      <c r="OP47" s="132">
        <v>5</v>
      </c>
      <c r="OQ47" s="132"/>
      <c r="OR47" s="132"/>
      <c r="OS47" s="132"/>
      <c r="OT47" s="132"/>
      <c r="OU47" s="132"/>
      <c r="OV47" s="132"/>
      <c r="OW47" s="132"/>
      <c r="OX47" s="132">
        <v>5</v>
      </c>
      <c r="OY47" s="132"/>
      <c r="OZ47" s="132"/>
      <c r="PA47" s="132"/>
      <c r="PB47" s="132"/>
      <c r="PC47" s="132"/>
      <c r="PD47" s="132"/>
      <c r="PE47" s="132"/>
      <c r="PF47" s="132"/>
      <c r="PG47" s="132"/>
      <c r="PH47" s="132"/>
      <c r="PI47" s="132"/>
      <c r="PJ47" s="132"/>
      <c r="PK47" s="132"/>
      <c r="PL47" s="132"/>
      <c r="PM47" s="132"/>
      <c r="PN47" s="132"/>
      <c r="PO47" s="132"/>
      <c r="PP47" s="132">
        <v>6</v>
      </c>
      <c r="PQ47" s="132"/>
      <c r="PR47" s="132">
        <v>6</v>
      </c>
      <c r="PS47" s="132">
        <v>6</v>
      </c>
      <c r="PT47" s="132"/>
      <c r="PU47" s="132">
        <v>6</v>
      </c>
      <c r="PV47" s="132">
        <v>6</v>
      </c>
      <c r="PW47" s="132">
        <v>6</v>
      </c>
      <c r="PX47" s="132">
        <v>6</v>
      </c>
      <c r="PY47" s="132">
        <v>6</v>
      </c>
      <c r="PZ47" s="132"/>
      <c r="QA47" s="132"/>
      <c r="QB47" s="132"/>
      <c r="QC47" s="132"/>
      <c r="QD47" s="132"/>
      <c r="QE47" s="132"/>
      <c r="QF47" s="132">
        <v>6</v>
      </c>
      <c r="QG47" s="132"/>
      <c r="QH47" s="132"/>
      <c r="QI47" s="132"/>
      <c r="QJ47" s="132"/>
      <c r="QK47" s="132"/>
      <c r="QL47" s="132"/>
      <c r="QM47" s="132"/>
      <c r="QN47" s="132"/>
      <c r="QO47" s="132"/>
      <c r="QP47" s="132"/>
      <c r="QQ47" s="132"/>
      <c r="QR47" s="132"/>
      <c r="QS47" s="132"/>
      <c r="QT47" s="132"/>
      <c r="QU47" s="132"/>
      <c r="QV47" s="132"/>
      <c r="QW47" s="132">
        <v>2</v>
      </c>
      <c r="QX47" s="132">
        <v>2</v>
      </c>
      <c r="QY47" s="132"/>
      <c r="QZ47" s="132">
        <v>2</v>
      </c>
      <c r="RA47" s="132">
        <v>2</v>
      </c>
      <c r="RB47" s="132">
        <v>2</v>
      </c>
      <c r="RC47" s="132"/>
      <c r="RD47" s="132">
        <v>2</v>
      </c>
      <c r="RE47" s="132">
        <v>2</v>
      </c>
      <c r="RF47" s="132"/>
      <c r="RG47" s="132"/>
      <c r="RH47" s="132">
        <v>2</v>
      </c>
      <c r="RI47" s="132"/>
      <c r="RJ47" s="132">
        <v>2</v>
      </c>
      <c r="RK47" s="132">
        <v>2</v>
      </c>
      <c r="RL47" s="132">
        <v>1</v>
      </c>
      <c r="RM47" s="132">
        <v>1</v>
      </c>
      <c r="RN47" s="132">
        <v>1</v>
      </c>
      <c r="RO47" s="132">
        <v>1</v>
      </c>
      <c r="RP47" s="132">
        <v>1</v>
      </c>
      <c r="RQ47" s="132">
        <v>1</v>
      </c>
      <c r="RR47" s="132">
        <v>1</v>
      </c>
      <c r="RS47" s="132">
        <v>1</v>
      </c>
      <c r="RT47" s="132">
        <v>1</v>
      </c>
      <c r="RU47" s="132">
        <v>1</v>
      </c>
      <c r="RV47" s="132">
        <v>1</v>
      </c>
      <c r="RW47" s="132">
        <v>1</v>
      </c>
      <c r="RX47" s="132">
        <v>1</v>
      </c>
      <c r="RY47" s="132">
        <v>1</v>
      </c>
      <c r="RZ47" s="132">
        <v>1</v>
      </c>
      <c r="SA47" s="132"/>
      <c r="SB47" s="132">
        <v>5</v>
      </c>
      <c r="SC47" s="132">
        <v>5</v>
      </c>
      <c r="SD47" s="132">
        <v>5</v>
      </c>
      <c r="SE47" s="132"/>
      <c r="SF47" s="132">
        <v>5</v>
      </c>
      <c r="SG47" s="132"/>
      <c r="SH47" s="132">
        <v>5</v>
      </c>
      <c r="SI47" s="132">
        <v>5</v>
      </c>
      <c r="SJ47" s="132"/>
      <c r="SK47" s="132">
        <v>5</v>
      </c>
      <c r="SL47" s="132">
        <v>5</v>
      </c>
      <c r="SM47" s="132"/>
      <c r="SN47" s="132">
        <v>1</v>
      </c>
      <c r="SO47" s="132"/>
      <c r="SP47" s="132"/>
      <c r="SQ47" s="132"/>
      <c r="SR47" s="132"/>
      <c r="SS47" s="132">
        <v>5</v>
      </c>
      <c r="ST47" s="132"/>
      <c r="SU47" s="132"/>
      <c r="SV47" s="132"/>
      <c r="SW47" s="132"/>
      <c r="SX47" s="132"/>
      <c r="SY47" s="132"/>
      <c r="SZ47" s="132"/>
      <c r="TA47" s="132"/>
      <c r="TB47" s="132"/>
      <c r="TC47" s="132"/>
      <c r="TD47" s="132"/>
      <c r="TE47" s="132"/>
      <c r="TF47" s="132"/>
      <c r="TG47" s="132"/>
      <c r="TH47" s="132"/>
      <c r="TI47" s="132"/>
      <c r="TJ47" s="132">
        <v>5</v>
      </c>
      <c r="TK47" s="132">
        <v>5</v>
      </c>
      <c r="TL47" s="132"/>
      <c r="TM47" s="132">
        <v>5</v>
      </c>
      <c r="TN47" s="132">
        <v>5</v>
      </c>
      <c r="TO47" s="132"/>
      <c r="TP47" s="132">
        <v>5</v>
      </c>
      <c r="TQ47" s="132">
        <v>5</v>
      </c>
      <c r="TR47" s="132">
        <v>5</v>
      </c>
      <c r="TS47" s="132">
        <v>5</v>
      </c>
      <c r="TT47" s="132"/>
      <c r="TU47" s="132">
        <v>5</v>
      </c>
      <c r="TV47" s="132">
        <v>5</v>
      </c>
      <c r="TW47" s="132"/>
      <c r="TX47" s="132">
        <v>1</v>
      </c>
      <c r="TY47" s="132"/>
      <c r="TZ47" s="132"/>
      <c r="UA47" s="132"/>
      <c r="UB47" s="132"/>
      <c r="UC47" s="132">
        <v>5</v>
      </c>
      <c r="UD47" s="132"/>
      <c r="UE47" s="132"/>
      <c r="UF47" s="132"/>
      <c r="UG47" s="132"/>
      <c r="UH47" s="132"/>
      <c r="UI47" s="132"/>
      <c r="UJ47" s="132"/>
      <c r="UK47" s="132"/>
      <c r="UL47" s="132"/>
      <c r="UM47" s="132"/>
      <c r="UN47" s="132"/>
      <c r="UO47" s="132"/>
      <c r="UP47" s="132"/>
      <c r="UQ47" s="132"/>
      <c r="UR47" s="132"/>
      <c r="US47" s="132"/>
      <c r="UT47" s="132">
        <v>5</v>
      </c>
      <c r="UU47" s="132">
        <v>5</v>
      </c>
      <c r="UV47" s="132"/>
      <c r="UW47" s="132">
        <v>5</v>
      </c>
      <c r="UX47" s="132">
        <v>5</v>
      </c>
      <c r="UY47" s="132"/>
      <c r="UZ47" s="132"/>
      <c r="VA47" s="132">
        <v>5</v>
      </c>
      <c r="VB47" s="132"/>
      <c r="VC47" s="132">
        <v>5</v>
      </c>
      <c r="VD47" s="132">
        <v>5</v>
      </c>
      <c r="VE47" s="132">
        <v>5</v>
      </c>
      <c r="VF47" s="132">
        <v>5</v>
      </c>
      <c r="VG47" s="132"/>
      <c r="VH47" s="132">
        <v>5</v>
      </c>
      <c r="VI47" s="132"/>
      <c r="VJ47" s="132"/>
      <c r="VK47" s="132"/>
      <c r="VL47" s="132"/>
      <c r="VM47" s="132"/>
      <c r="VN47" s="132">
        <v>5</v>
      </c>
      <c r="VO47" s="132"/>
      <c r="VP47" s="132"/>
      <c r="VQ47" s="132"/>
      <c r="VR47" s="132"/>
      <c r="VS47" s="132"/>
      <c r="VT47" s="132"/>
      <c r="VU47" s="132"/>
      <c r="VV47" s="132"/>
      <c r="VW47" s="132"/>
      <c r="VX47" s="132"/>
      <c r="VY47" s="132"/>
      <c r="VZ47" s="132"/>
      <c r="WA47" s="132"/>
      <c r="WB47" s="132"/>
      <c r="WC47" s="132"/>
      <c r="WD47" s="132"/>
      <c r="WE47" s="132"/>
      <c r="WF47" s="132">
        <v>7</v>
      </c>
      <c r="WG47" s="132">
        <v>7</v>
      </c>
      <c r="WH47" s="132">
        <v>7</v>
      </c>
      <c r="WI47" s="132">
        <v>7</v>
      </c>
      <c r="WJ47" s="132">
        <v>7</v>
      </c>
      <c r="WK47" s="132">
        <v>7</v>
      </c>
      <c r="WL47" s="132">
        <v>7</v>
      </c>
      <c r="WM47" s="132"/>
      <c r="WN47" s="132">
        <v>7</v>
      </c>
      <c r="WO47" s="132">
        <v>7</v>
      </c>
      <c r="WP47" s="132"/>
      <c r="WQ47" s="132">
        <v>4</v>
      </c>
      <c r="WR47" s="132"/>
      <c r="WS47" s="132"/>
      <c r="WT47" s="132"/>
      <c r="WU47" s="132"/>
      <c r="WV47" s="132"/>
      <c r="WW47" s="132">
        <v>7</v>
      </c>
      <c r="WX47" s="132"/>
      <c r="WY47" s="132"/>
      <c r="WZ47" s="132"/>
      <c r="XA47" s="132"/>
      <c r="XB47" s="132"/>
      <c r="XC47" s="132"/>
      <c r="XD47" s="132"/>
      <c r="XE47" s="132"/>
      <c r="XF47" s="132"/>
      <c r="XG47" s="132"/>
      <c r="XH47" s="132"/>
      <c r="XI47" s="132"/>
      <c r="XJ47" s="132"/>
      <c r="XK47" s="132"/>
      <c r="XL47" s="132"/>
      <c r="XM47" s="132"/>
      <c r="XN47" s="132">
        <v>5</v>
      </c>
      <c r="XO47" s="132">
        <v>5</v>
      </c>
      <c r="XP47" s="132">
        <v>5</v>
      </c>
      <c r="XQ47" s="132">
        <v>5</v>
      </c>
      <c r="XR47" s="132">
        <v>5</v>
      </c>
      <c r="XS47" s="132"/>
      <c r="XT47" s="132">
        <v>5</v>
      </c>
      <c r="XU47" s="132">
        <v>5</v>
      </c>
      <c r="XV47" s="132"/>
      <c r="XW47" s="132"/>
      <c r="XX47" s="132">
        <v>5</v>
      </c>
      <c r="XY47" s="132"/>
      <c r="XZ47" s="132">
        <v>5</v>
      </c>
      <c r="YA47" s="132"/>
      <c r="YB47" s="132"/>
      <c r="YC47" s="132"/>
      <c r="YD47" s="132"/>
      <c r="YE47" s="132">
        <v>5</v>
      </c>
      <c r="YF47" s="132"/>
      <c r="YG47" s="132"/>
      <c r="YH47" s="132"/>
      <c r="YI47" s="132"/>
      <c r="YJ47" s="132"/>
      <c r="YK47" s="132"/>
      <c r="YL47" s="132"/>
      <c r="YM47" s="132"/>
      <c r="YN47" s="132"/>
      <c r="YO47" s="132"/>
      <c r="YP47" s="132"/>
      <c r="YQ47" s="132"/>
      <c r="YR47" s="132"/>
      <c r="YS47" s="132"/>
      <c r="YT47" s="132"/>
      <c r="YU47" s="132"/>
      <c r="YV47" s="132"/>
      <c r="YW47" s="132">
        <v>5</v>
      </c>
      <c r="YX47" s="132">
        <v>5</v>
      </c>
      <c r="YY47" s="132">
        <v>5</v>
      </c>
      <c r="YZ47" s="132"/>
      <c r="ZA47" s="132">
        <v>5</v>
      </c>
      <c r="ZB47" s="132"/>
      <c r="ZC47" s="132">
        <v>5</v>
      </c>
      <c r="ZD47" s="132">
        <v>5</v>
      </c>
      <c r="ZE47" s="132"/>
      <c r="ZF47" s="132"/>
      <c r="ZG47" s="132">
        <v>5</v>
      </c>
      <c r="ZH47" s="132"/>
      <c r="ZI47" s="132">
        <v>5</v>
      </c>
      <c r="ZJ47" s="132"/>
      <c r="ZK47" s="132"/>
      <c r="ZL47" s="132"/>
      <c r="ZM47" s="132"/>
      <c r="ZN47" s="132">
        <v>5</v>
      </c>
      <c r="ZO47" s="132"/>
      <c r="ZP47" s="132"/>
      <c r="ZQ47" s="132"/>
      <c r="ZR47" s="132"/>
      <c r="ZS47" s="132"/>
      <c r="ZT47" s="132"/>
      <c r="ZU47" s="132"/>
      <c r="ZV47" s="132"/>
      <c r="ZW47" s="132"/>
      <c r="ZX47" s="132"/>
      <c r="ZY47" s="132"/>
      <c r="ZZ47" s="132"/>
      <c r="AAA47" s="132"/>
      <c r="AAB47" s="132"/>
      <c r="AAC47" s="132"/>
      <c r="AAD47" s="132"/>
      <c r="AAE47" s="132"/>
      <c r="AAF47" s="132">
        <v>2</v>
      </c>
      <c r="AAG47" s="132">
        <v>2</v>
      </c>
      <c r="AAH47" s="132">
        <v>2</v>
      </c>
      <c r="AAI47" s="132"/>
      <c r="AAJ47" s="132">
        <v>2</v>
      </c>
      <c r="AAK47" s="132"/>
      <c r="AAL47" s="132">
        <v>2</v>
      </c>
      <c r="AAM47" s="132">
        <v>2</v>
      </c>
      <c r="AAN47" s="132">
        <v>2</v>
      </c>
      <c r="AAO47" s="132"/>
      <c r="AAP47" s="132"/>
      <c r="AAQ47" s="132"/>
      <c r="AAR47" s="132"/>
      <c r="AAS47" s="132">
        <v>2</v>
      </c>
      <c r="AAT47" s="132"/>
      <c r="AAU47" s="132">
        <v>2</v>
      </c>
      <c r="AAV47" s="132"/>
      <c r="AAW47" s="132">
        <v>2</v>
      </c>
      <c r="AAX47" s="132">
        <v>2</v>
      </c>
      <c r="AAY47" s="132"/>
      <c r="AAZ47" s="132"/>
      <c r="ABA47" s="132">
        <v>2</v>
      </c>
      <c r="ABB47" s="132">
        <v>2</v>
      </c>
      <c r="ABC47" s="132">
        <v>2</v>
      </c>
      <c r="ABD47" s="132"/>
      <c r="ABE47" s="132"/>
      <c r="ABF47" s="132">
        <v>2</v>
      </c>
      <c r="ABG47" s="132"/>
      <c r="ABH47" s="132">
        <v>2</v>
      </c>
      <c r="ABI47" s="132"/>
      <c r="ABJ47" s="132"/>
      <c r="ABK47" s="132"/>
      <c r="ABL47" s="132"/>
      <c r="ABM47" s="132">
        <v>2</v>
      </c>
      <c r="ABN47" s="132">
        <v>2</v>
      </c>
      <c r="ABO47" s="132">
        <v>2</v>
      </c>
      <c r="ABP47" s="132">
        <v>2</v>
      </c>
      <c r="ABQ47" s="132">
        <v>2</v>
      </c>
      <c r="ABR47" s="132">
        <v>2</v>
      </c>
      <c r="ABS47" s="132">
        <v>2</v>
      </c>
      <c r="ABT47" s="132">
        <v>2</v>
      </c>
      <c r="ABU47" s="132">
        <v>2</v>
      </c>
      <c r="ABV47" s="132">
        <v>2</v>
      </c>
      <c r="ABW47" s="132">
        <v>2</v>
      </c>
      <c r="ABX47" s="132">
        <v>2</v>
      </c>
      <c r="ABY47" s="132">
        <v>2</v>
      </c>
      <c r="ABZ47" s="132">
        <v>2</v>
      </c>
      <c r="ACA47" s="132">
        <v>2</v>
      </c>
      <c r="ACB47" s="132">
        <v>2</v>
      </c>
      <c r="ACC47" s="132">
        <v>2</v>
      </c>
      <c r="ACD47" s="132">
        <v>2</v>
      </c>
      <c r="ACE47" s="132"/>
      <c r="ACF47" s="132">
        <v>2</v>
      </c>
      <c r="ACG47" s="132">
        <v>19</v>
      </c>
      <c r="ACH47" s="132">
        <v>19</v>
      </c>
      <c r="ACI47" s="132">
        <v>6</v>
      </c>
      <c r="ACJ47" s="132">
        <v>6</v>
      </c>
      <c r="ACK47" s="132">
        <v>6</v>
      </c>
      <c r="ACL47" s="132">
        <v>6</v>
      </c>
      <c r="ACM47" s="132">
        <v>6</v>
      </c>
      <c r="ACN47" s="132">
        <v>6</v>
      </c>
      <c r="ACO47" s="132">
        <v>19</v>
      </c>
      <c r="ACP47" s="132"/>
      <c r="ACQ47" s="132"/>
      <c r="ACR47" s="132"/>
      <c r="ACS47" s="132"/>
      <c r="ACT47" s="132"/>
      <c r="ACU47" s="132"/>
      <c r="ACV47" s="132"/>
      <c r="ACW47" s="132"/>
      <c r="ACX47" s="132">
        <v>19</v>
      </c>
      <c r="ACY47" s="132">
        <v>19</v>
      </c>
      <c r="ACZ47" s="132">
        <v>10</v>
      </c>
      <c r="ADA47" s="132">
        <v>10</v>
      </c>
      <c r="ADB47" s="132">
        <v>10</v>
      </c>
      <c r="ADC47" s="132">
        <v>10</v>
      </c>
      <c r="ADD47" s="132">
        <v>10</v>
      </c>
      <c r="ADE47" s="132">
        <v>10</v>
      </c>
      <c r="ADF47" s="132">
        <v>10</v>
      </c>
      <c r="ADG47" s="132">
        <v>10</v>
      </c>
      <c r="ADH47" s="132">
        <v>10</v>
      </c>
      <c r="ADI47" s="132"/>
      <c r="ADJ47" s="132">
        <v>19</v>
      </c>
      <c r="ADK47" s="132">
        <v>19</v>
      </c>
      <c r="ADL47" s="132">
        <v>10</v>
      </c>
      <c r="ADM47" s="132">
        <v>10</v>
      </c>
      <c r="ADN47" s="132">
        <v>10</v>
      </c>
      <c r="ADO47" s="132">
        <v>10</v>
      </c>
      <c r="ADP47" s="132">
        <v>10</v>
      </c>
      <c r="ADQ47" s="132">
        <v>10</v>
      </c>
      <c r="ADR47" s="132">
        <v>10</v>
      </c>
      <c r="ADS47" s="132">
        <v>10</v>
      </c>
      <c r="ADT47" s="132">
        <v>10</v>
      </c>
      <c r="ADU47" s="132">
        <v>19</v>
      </c>
      <c r="ADV47" s="132">
        <v>19</v>
      </c>
      <c r="ADW47" s="132">
        <v>19</v>
      </c>
      <c r="ADX47" s="132">
        <v>19</v>
      </c>
      <c r="ADY47" s="132">
        <v>19</v>
      </c>
      <c r="ADZ47" s="132">
        <v>19</v>
      </c>
      <c r="AEA47" s="132">
        <v>19</v>
      </c>
      <c r="AEB47" s="132">
        <v>19</v>
      </c>
      <c r="AEC47" s="132">
        <v>19</v>
      </c>
      <c r="AED47" s="132">
        <v>19</v>
      </c>
      <c r="AEE47" s="132">
        <v>19</v>
      </c>
      <c r="AEF47" s="132">
        <v>19</v>
      </c>
      <c r="AEG47" s="132">
        <v>19</v>
      </c>
      <c r="AEH47" s="132"/>
      <c r="AEI47" s="132">
        <v>19</v>
      </c>
      <c r="AEJ47" s="132">
        <v>19</v>
      </c>
      <c r="AEK47" s="132">
        <v>19</v>
      </c>
      <c r="AEL47" s="132">
        <v>19</v>
      </c>
      <c r="AEM47" s="132">
        <v>19</v>
      </c>
      <c r="AEN47" s="132">
        <v>19</v>
      </c>
      <c r="AEO47" s="132">
        <v>19</v>
      </c>
      <c r="AEP47" s="132">
        <v>19</v>
      </c>
      <c r="AEQ47" s="132">
        <v>19</v>
      </c>
      <c r="AER47" s="132">
        <v>19</v>
      </c>
      <c r="AES47" s="132">
        <v>19</v>
      </c>
      <c r="AET47" s="132">
        <v>19</v>
      </c>
      <c r="AEU47" s="132">
        <v>19</v>
      </c>
      <c r="AEV47" s="132">
        <v>19</v>
      </c>
      <c r="AEW47" s="132">
        <v>19</v>
      </c>
      <c r="AEX47" s="132">
        <v>19</v>
      </c>
      <c r="AEY47" s="132">
        <v>19</v>
      </c>
      <c r="AEZ47" s="132">
        <v>19</v>
      </c>
      <c r="AFA47" s="132">
        <v>19</v>
      </c>
      <c r="AFB47" s="132">
        <v>19</v>
      </c>
      <c r="AFC47" s="132">
        <v>19</v>
      </c>
      <c r="AFD47" s="132">
        <v>19</v>
      </c>
      <c r="AFE47" s="132">
        <v>19</v>
      </c>
      <c r="AFF47" s="132">
        <v>19</v>
      </c>
      <c r="AFG47" s="132">
        <v>19</v>
      </c>
      <c r="AFH47" s="132">
        <v>19</v>
      </c>
      <c r="AFI47" s="132">
        <v>19</v>
      </c>
      <c r="AFJ47" s="132">
        <v>19</v>
      </c>
      <c r="AFK47" s="132">
        <v>19</v>
      </c>
      <c r="AFL47" s="132">
        <v>19</v>
      </c>
      <c r="AFM47" s="132">
        <v>19</v>
      </c>
      <c r="AFN47" s="132">
        <v>19</v>
      </c>
      <c r="AFO47" s="132">
        <v>19</v>
      </c>
      <c r="AFP47" s="132">
        <v>19</v>
      </c>
      <c r="AFQ47" s="132">
        <v>19</v>
      </c>
      <c r="AFR47" s="132">
        <v>19</v>
      </c>
      <c r="AFS47" s="132">
        <v>19</v>
      </c>
      <c r="AFT47" s="132">
        <v>19</v>
      </c>
      <c r="AFU47" s="132">
        <v>19</v>
      </c>
      <c r="AFV47" s="132">
        <v>19</v>
      </c>
      <c r="AFW47" s="132">
        <v>19</v>
      </c>
      <c r="AFX47" s="132">
        <v>19</v>
      </c>
      <c r="AFY47" s="132">
        <v>19</v>
      </c>
      <c r="AFZ47" s="132">
        <v>19</v>
      </c>
      <c r="AGA47" s="132">
        <v>19</v>
      </c>
      <c r="AGB47" s="132">
        <v>19</v>
      </c>
      <c r="AGC47" s="132"/>
      <c r="AGD47" s="132">
        <v>19</v>
      </c>
      <c r="AGE47" s="132"/>
      <c r="AGF47" s="132">
        <v>19</v>
      </c>
    </row>
    <row r="48" spans="1:864" s="129" customFormat="1" ht="17.5" x14ac:dyDescent="0.35">
      <c r="A48" s="233" t="s">
        <v>1150</v>
      </c>
      <c r="B48" s="133" t="s">
        <v>4285</v>
      </c>
      <c r="C48" s="134">
        <v>1</v>
      </c>
      <c r="D48" s="134"/>
      <c r="E48" s="134">
        <v>0.147826086956522</v>
      </c>
      <c r="F48" s="134">
        <v>0.852173913043478</v>
      </c>
      <c r="G48" s="134"/>
      <c r="H48" s="134">
        <v>0.27826086956521701</v>
      </c>
      <c r="I48" s="134">
        <v>0.13043478260869601</v>
      </c>
      <c r="J48" s="134">
        <v>0.54782608695652202</v>
      </c>
      <c r="K48" s="134">
        <v>3.4782608695652202E-2</v>
      </c>
      <c r="L48" s="134">
        <v>8.6956521739130401E-3</v>
      </c>
      <c r="M48" s="134">
        <v>1</v>
      </c>
      <c r="N48" s="134"/>
      <c r="O48" s="134">
        <v>1</v>
      </c>
      <c r="P48" s="135">
        <v>2000</v>
      </c>
      <c r="Q48" s="134"/>
      <c r="R48" s="134">
        <v>0.8</v>
      </c>
      <c r="S48" s="134">
        <v>0.2</v>
      </c>
      <c r="T48" s="136">
        <v>90</v>
      </c>
      <c r="U48" s="136">
        <v>30</v>
      </c>
      <c r="V48" s="134"/>
      <c r="W48" s="134"/>
      <c r="X48" s="134"/>
      <c r="Y48" s="134">
        <v>1</v>
      </c>
      <c r="Z48" s="134"/>
      <c r="AA48" s="134">
        <v>1</v>
      </c>
      <c r="AB48" s="134"/>
      <c r="AC48" s="134"/>
      <c r="AD48" s="134"/>
      <c r="AE48" s="134"/>
      <c r="AF48" s="134">
        <v>1</v>
      </c>
      <c r="AG48" s="134">
        <v>0</v>
      </c>
      <c r="AH48" s="134">
        <v>1</v>
      </c>
      <c r="AI48" s="134">
        <v>0</v>
      </c>
      <c r="AJ48" s="134">
        <v>0</v>
      </c>
      <c r="AK48" s="134">
        <v>0</v>
      </c>
      <c r="AL48" s="134">
        <v>0</v>
      </c>
      <c r="AM48" s="134">
        <v>0</v>
      </c>
      <c r="AN48" s="134">
        <v>1</v>
      </c>
      <c r="AO48" s="134">
        <v>0</v>
      </c>
      <c r="AP48" s="134">
        <v>0.6</v>
      </c>
      <c r="AQ48" s="134">
        <v>0</v>
      </c>
      <c r="AR48" s="134">
        <v>0</v>
      </c>
      <c r="AS48" s="134">
        <v>0.4</v>
      </c>
      <c r="AT48" s="134">
        <v>0</v>
      </c>
      <c r="AU48" s="134">
        <v>0</v>
      </c>
      <c r="AV48" s="134">
        <v>1</v>
      </c>
      <c r="AW48" s="134"/>
      <c r="AX48" s="134"/>
      <c r="AY48" s="134">
        <v>1</v>
      </c>
      <c r="AZ48" s="135">
        <v>4000</v>
      </c>
      <c r="BA48" s="134"/>
      <c r="BB48" s="134">
        <v>0.8</v>
      </c>
      <c r="BC48" s="134">
        <v>0.2</v>
      </c>
      <c r="BD48" s="136">
        <v>60</v>
      </c>
      <c r="BE48" s="136">
        <v>30</v>
      </c>
      <c r="BF48" s="134"/>
      <c r="BG48" s="134"/>
      <c r="BH48" s="134">
        <v>1</v>
      </c>
      <c r="BI48" s="134"/>
      <c r="BJ48" s="134">
        <v>1</v>
      </c>
      <c r="BK48" s="134"/>
      <c r="BL48" s="134"/>
      <c r="BM48" s="134"/>
      <c r="BN48" s="134"/>
      <c r="BO48" s="134">
        <v>1</v>
      </c>
      <c r="BP48" s="134">
        <v>0</v>
      </c>
      <c r="BQ48" s="134">
        <v>1</v>
      </c>
      <c r="BR48" s="134">
        <v>0</v>
      </c>
      <c r="BS48" s="134">
        <v>0.2</v>
      </c>
      <c r="BT48" s="134">
        <v>0</v>
      </c>
      <c r="BU48" s="134">
        <v>0</v>
      </c>
      <c r="BV48" s="134">
        <v>0</v>
      </c>
      <c r="BW48" s="134">
        <v>1</v>
      </c>
      <c r="BX48" s="134">
        <v>0</v>
      </c>
      <c r="BY48" s="134">
        <v>0</v>
      </c>
      <c r="BZ48" s="134">
        <v>0</v>
      </c>
      <c r="CA48" s="134">
        <v>0</v>
      </c>
      <c r="CB48" s="134">
        <v>0.6</v>
      </c>
      <c r="CC48" s="134">
        <v>0</v>
      </c>
      <c r="CD48" s="134">
        <v>0</v>
      </c>
      <c r="CE48" s="134">
        <v>1</v>
      </c>
      <c r="CF48" s="134"/>
      <c r="CG48" s="134">
        <v>1</v>
      </c>
      <c r="CH48" s="135">
        <v>12000</v>
      </c>
      <c r="CI48" s="134"/>
      <c r="CJ48" s="134">
        <v>1</v>
      </c>
      <c r="CK48" s="134"/>
      <c r="CL48" s="136">
        <v>60</v>
      </c>
      <c r="CM48" s="136">
        <v>30</v>
      </c>
      <c r="CN48" s="134">
        <v>0.4</v>
      </c>
      <c r="CO48" s="134"/>
      <c r="CP48" s="134">
        <v>0.6</v>
      </c>
      <c r="CQ48" s="134"/>
      <c r="CR48" s="134">
        <v>1</v>
      </c>
      <c r="CS48" s="134"/>
      <c r="CT48" s="134"/>
      <c r="CU48" s="134">
        <v>0.5</v>
      </c>
      <c r="CV48" s="134">
        <v>0.5</v>
      </c>
      <c r="CW48" s="134"/>
      <c r="CX48" s="134"/>
      <c r="CY48" s="134">
        <v>1</v>
      </c>
      <c r="CZ48" s="134">
        <v>0</v>
      </c>
      <c r="DA48" s="134">
        <v>1</v>
      </c>
      <c r="DB48" s="134">
        <v>0</v>
      </c>
      <c r="DC48" s="134">
        <v>0</v>
      </c>
      <c r="DD48" s="134">
        <v>0</v>
      </c>
      <c r="DE48" s="134">
        <v>0</v>
      </c>
      <c r="DF48" s="134">
        <v>0</v>
      </c>
      <c r="DG48" s="134">
        <v>0.8</v>
      </c>
      <c r="DH48" s="134">
        <v>0</v>
      </c>
      <c r="DI48" s="134">
        <v>0</v>
      </c>
      <c r="DJ48" s="134">
        <v>0</v>
      </c>
      <c r="DK48" s="134">
        <v>0</v>
      </c>
      <c r="DL48" s="134">
        <v>0.6</v>
      </c>
      <c r="DM48" s="134">
        <v>0</v>
      </c>
      <c r="DN48" s="134">
        <v>0</v>
      </c>
      <c r="DO48" s="134">
        <v>1</v>
      </c>
      <c r="DP48" s="134"/>
      <c r="DQ48" s="134">
        <v>1</v>
      </c>
      <c r="DR48" s="135">
        <v>10000</v>
      </c>
      <c r="DS48" s="134"/>
      <c r="DT48" s="134">
        <v>0.4</v>
      </c>
      <c r="DU48" s="134">
        <v>0.6</v>
      </c>
      <c r="DV48" s="136">
        <v>60</v>
      </c>
      <c r="DW48" s="136">
        <v>30</v>
      </c>
      <c r="DX48" s="134">
        <v>0.4</v>
      </c>
      <c r="DY48" s="134"/>
      <c r="DZ48" s="134">
        <v>0.6</v>
      </c>
      <c r="EA48" s="134"/>
      <c r="EB48" s="134">
        <v>1</v>
      </c>
      <c r="EC48" s="134"/>
      <c r="ED48" s="134"/>
      <c r="EE48" s="134">
        <v>1</v>
      </c>
      <c r="EF48" s="134"/>
      <c r="EG48" s="134"/>
      <c r="EH48" s="134">
        <v>1</v>
      </c>
      <c r="EI48" s="134">
        <v>0</v>
      </c>
      <c r="EJ48" s="134">
        <v>1</v>
      </c>
      <c r="EK48" s="134">
        <v>0</v>
      </c>
      <c r="EL48" s="134">
        <v>0</v>
      </c>
      <c r="EM48" s="134">
        <v>0.2</v>
      </c>
      <c r="EN48" s="134">
        <v>0</v>
      </c>
      <c r="EO48" s="134">
        <v>0</v>
      </c>
      <c r="EP48" s="134">
        <v>0.6</v>
      </c>
      <c r="EQ48" s="134">
        <v>0</v>
      </c>
      <c r="ER48" s="134">
        <v>0.6</v>
      </c>
      <c r="ES48" s="134">
        <v>0</v>
      </c>
      <c r="ET48" s="134">
        <v>0</v>
      </c>
      <c r="EU48" s="134">
        <v>0.8</v>
      </c>
      <c r="EV48" s="134">
        <v>0</v>
      </c>
      <c r="EW48" s="134">
        <v>0</v>
      </c>
      <c r="EX48" s="134">
        <v>1</v>
      </c>
      <c r="EY48" s="134"/>
      <c r="EZ48" s="134">
        <v>1</v>
      </c>
      <c r="FA48" s="135">
        <v>5000</v>
      </c>
      <c r="FB48" s="134"/>
      <c r="FC48" s="134">
        <v>1</v>
      </c>
      <c r="FD48" s="134"/>
      <c r="FE48" s="136">
        <v>60</v>
      </c>
      <c r="FF48" s="136">
        <v>30</v>
      </c>
      <c r="FG48" s="134">
        <v>0.2</v>
      </c>
      <c r="FH48" s="134"/>
      <c r="FI48" s="134">
        <v>0.8</v>
      </c>
      <c r="FJ48" s="134"/>
      <c r="FK48" s="134">
        <v>0.75</v>
      </c>
      <c r="FL48" s="134">
        <v>0.25</v>
      </c>
      <c r="FM48" s="134"/>
      <c r="FN48" s="134">
        <v>1</v>
      </c>
      <c r="FO48" s="134"/>
      <c r="FP48" s="134"/>
      <c r="FQ48" s="134"/>
      <c r="FR48" s="134">
        <v>1</v>
      </c>
      <c r="FS48" s="134">
        <v>0.2</v>
      </c>
      <c r="FT48" s="134">
        <v>1</v>
      </c>
      <c r="FU48" s="134">
        <v>0</v>
      </c>
      <c r="FV48" s="134">
        <v>0</v>
      </c>
      <c r="FW48" s="134">
        <v>0</v>
      </c>
      <c r="FX48" s="134">
        <v>0</v>
      </c>
      <c r="FY48" s="134">
        <v>0</v>
      </c>
      <c r="FZ48" s="134">
        <v>0.4</v>
      </c>
      <c r="GA48" s="134">
        <v>0</v>
      </c>
      <c r="GB48" s="134">
        <v>0.6</v>
      </c>
      <c r="GC48" s="134">
        <v>0</v>
      </c>
      <c r="GD48" s="134">
        <v>0</v>
      </c>
      <c r="GE48" s="134">
        <v>0.8</v>
      </c>
      <c r="GF48" s="134">
        <v>0</v>
      </c>
      <c r="GG48" s="134">
        <v>0</v>
      </c>
      <c r="GH48" s="134"/>
      <c r="GI48" s="134">
        <v>1</v>
      </c>
      <c r="GJ48" s="134"/>
      <c r="GK48" s="134">
        <v>1</v>
      </c>
      <c r="GL48" s="135">
        <v>16000</v>
      </c>
      <c r="GM48" s="134"/>
      <c r="GN48" s="134">
        <v>0.6</v>
      </c>
      <c r="GO48" s="134">
        <v>0.4</v>
      </c>
      <c r="GP48" s="136">
        <v>60</v>
      </c>
      <c r="GQ48" s="136">
        <v>30</v>
      </c>
      <c r="GR48" s="134">
        <v>0.8</v>
      </c>
      <c r="GS48" s="134"/>
      <c r="GT48" s="134">
        <v>0.2</v>
      </c>
      <c r="GU48" s="134"/>
      <c r="GV48" s="134">
        <v>1</v>
      </c>
      <c r="GW48" s="134"/>
      <c r="GX48" s="134">
        <v>1</v>
      </c>
      <c r="GY48" s="134"/>
      <c r="GZ48" s="134"/>
      <c r="HA48" s="134">
        <v>1</v>
      </c>
      <c r="HB48" s="134">
        <v>0</v>
      </c>
      <c r="HC48" s="134">
        <v>1</v>
      </c>
      <c r="HD48" s="134">
        <v>0</v>
      </c>
      <c r="HE48" s="134">
        <v>0</v>
      </c>
      <c r="HF48" s="134">
        <v>0</v>
      </c>
      <c r="HG48" s="134">
        <v>0</v>
      </c>
      <c r="HH48" s="134">
        <v>0</v>
      </c>
      <c r="HI48" s="134">
        <v>0.8</v>
      </c>
      <c r="HJ48" s="134">
        <v>0</v>
      </c>
      <c r="HK48" s="134">
        <v>0.4</v>
      </c>
      <c r="HL48" s="134">
        <v>0</v>
      </c>
      <c r="HM48" s="134">
        <v>0</v>
      </c>
      <c r="HN48" s="134">
        <v>0.4</v>
      </c>
      <c r="HO48" s="134">
        <v>0</v>
      </c>
      <c r="HP48" s="134">
        <v>0</v>
      </c>
      <c r="HQ48" s="134">
        <v>1</v>
      </c>
      <c r="HR48" s="134"/>
      <c r="HS48" s="134">
        <v>1</v>
      </c>
      <c r="HT48" s="135">
        <v>7850</v>
      </c>
      <c r="HU48" s="134"/>
      <c r="HV48" s="134">
        <v>0.4</v>
      </c>
      <c r="HW48" s="134">
        <v>0.6</v>
      </c>
      <c r="HX48" s="136">
        <v>60</v>
      </c>
      <c r="HY48" s="136">
        <v>30</v>
      </c>
      <c r="HZ48" s="134"/>
      <c r="IA48" s="134">
        <v>0.2</v>
      </c>
      <c r="IB48" s="134">
        <v>0.8</v>
      </c>
      <c r="IC48" s="134"/>
      <c r="ID48" s="134">
        <v>1</v>
      </c>
      <c r="IE48" s="134"/>
      <c r="IF48" s="134"/>
      <c r="IG48" s="134">
        <v>0.2</v>
      </c>
      <c r="IH48" s="134">
        <v>0.8</v>
      </c>
      <c r="II48" s="134">
        <v>0</v>
      </c>
      <c r="IJ48" s="134">
        <v>1</v>
      </c>
      <c r="IK48" s="134">
        <v>0</v>
      </c>
      <c r="IL48" s="134">
        <v>0.25</v>
      </c>
      <c r="IM48" s="134">
        <v>0</v>
      </c>
      <c r="IN48" s="134">
        <v>0</v>
      </c>
      <c r="IO48" s="134">
        <v>0</v>
      </c>
      <c r="IP48" s="134">
        <v>1</v>
      </c>
      <c r="IQ48" s="134">
        <v>0</v>
      </c>
      <c r="IR48" s="134">
        <v>0.75</v>
      </c>
      <c r="IS48" s="134">
        <v>0</v>
      </c>
      <c r="IT48" s="134">
        <v>0</v>
      </c>
      <c r="IU48" s="134">
        <v>1</v>
      </c>
      <c r="IV48" s="134">
        <v>0</v>
      </c>
      <c r="IW48" s="134">
        <v>0</v>
      </c>
      <c r="IX48" s="134">
        <v>1</v>
      </c>
      <c r="IY48" s="134"/>
      <c r="IZ48" s="134">
        <v>1</v>
      </c>
      <c r="JA48" s="135">
        <v>12000</v>
      </c>
      <c r="JB48" s="134">
        <v>0.8</v>
      </c>
      <c r="JC48" s="134">
        <v>0.2</v>
      </c>
      <c r="JD48" s="136">
        <v>90</v>
      </c>
      <c r="JE48" s="136">
        <v>30</v>
      </c>
      <c r="JF48" s="134"/>
      <c r="JG48" s="134"/>
      <c r="JH48" s="134">
        <v>1</v>
      </c>
      <c r="JI48" s="134"/>
      <c r="JJ48" s="134">
        <v>0.8</v>
      </c>
      <c r="JK48" s="134">
        <v>0.2</v>
      </c>
      <c r="JL48" s="134"/>
      <c r="JM48" s="134"/>
      <c r="JN48" s="134">
        <v>1</v>
      </c>
      <c r="JO48" s="134">
        <v>0</v>
      </c>
      <c r="JP48" s="134">
        <v>1</v>
      </c>
      <c r="JQ48" s="134">
        <v>0</v>
      </c>
      <c r="JR48" s="134">
        <v>0</v>
      </c>
      <c r="JS48" s="134">
        <v>0</v>
      </c>
      <c r="JT48" s="134">
        <v>0</v>
      </c>
      <c r="JU48" s="134">
        <v>0</v>
      </c>
      <c r="JV48" s="134">
        <v>1</v>
      </c>
      <c r="JW48" s="134">
        <v>0</v>
      </c>
      <c r="JX48" s="134">
        <v>0.4</v>
      </c>
      <c r="JY48" s="134">
        <v>0</v>
      </c>
      <c r="JZ48" s="134">
        <v>0</v>
      </c>
      <c r="KA48" s="134">
        <v>0.8</v>
      </c>
      <c r="KB48" s="134">
        <v>0</v>
      </c>
      <c r="KC48" s="134">
        <v>0</v>
      </c>
      <c r="KD48" s="134"/>
      <c r="KE48" s="134">
        <v>0.8</v>
      </c>
      <c r="KF48" s="134">
        <v>0.2</v>
      </c>
      <c r="KG48" s="134"/>
      <c r="KH48" s="134">
        <v>1</v>
      </c>
      <c r="KI48" s="135">
        <v>5000</v>
      </c>
      <c r="KJ48" s="134"/>
      <c r="KK48" s="134">
        <v>0.8</v>
      </c>
      <c r="KL48" s="134">
        <v>0.2</v>
      </c>
      <c r="KM48" s="136">
        <v>120</v>
      </c>
      <c r="KN48" s="136">
        <v>14</v>
      </c>
      <c r="KO48" s="134">
        <v>0.8</v>
      </c>
      <c r="KP48" s="134"/>
      <c r="KQ48" s="134">
        <v>0.2</v>
      </c>
      <c r="KR48" s="134"/>
      <c r="KS48" s="134"/>
      <c r="KT48" s="134"/>
      <c r="KU48" s="134"/>
      <c r="KV48" s="134">
        <v>1</v>
      </c>
      <c r="KW48" s="134"/>
      <c r="KX48" s="134"/>
      <c r="KY48" s="134"/>
      <c r="KZ48" s="134"/>
      <c r="LA48" s="134"/>
      <c r="LB48" s="134"/>
      <c r="LC48" s="134"/>
      <c r="LD48" s="134"/>
      <c r="LE48" s="134"/>
      <c r="LF48" s="134"/>
      <c r="LG48" s="134"/>
      <c r="LH48" s="134"/>
      <c r="LI48" s="134"/>
      <c r="LJ48" s="134"/>
      <c r="LK48" s="134"/>
      <c r="LL48" s="134"/>
      <c r="LM48" s="134">
        <v>0.6</v>
      </c>
      <c r="LN48" s="134">
        <v>0.4</v>
      </c>
      <c r="LO48" s="134"/>
      <c r="LP48" s="134">
        <v>1</v>
      </c>
      <c r="LQ48" s="135">
        <v>3000</v>
      </c>
      <c r="LR48" s="134">
        <v>1</v>
      </c>
      <c r="LS48" s="134"/>
      <c r="LT48" s="136">
        <v>15</v>
      </c>
      <c r="LU48" s="136">
        <v>14</v>
      </c>
      <c r="LV48" s="134">
        <v>1</v>
      </c>
      <c r="LW48" s="134"/>
      <c r="LX48" s="134"/>
      <c r="LY48" s="134"/>
      <c r="LZ48" s="134"/>
      <c r="MA48" s="134"/>
      <c r="MB48" s="134"/>
      <c r="MC48" s="134"/>
      <c r="MD48" s="134">
        <v>1</v>
      </c>
      <c r="ME48" s="134"/>
      <c r="MF48" s="134"/>
      <c r="MG48" s="134"/>
      <c r="MH48" s="134"/>
      <c r="MI48" s="134"/>
      <c r="MJ48" s="134"/>
      <c r="MK48" s="134"/>
      <c r="ML48" s="134"/>
      <c r="MM48" s="134"/>
      <c r="MN48" s="134"/>
      <c r="MO48" s="134"/>
      <c r="MP48" s="134"/>
      <c r="MQ48" s="134"/>
      <c r="MR48" s="134"/>
      <c r="MS48" s="134"/>
      <c r="MT48" s="134"/>
      <c r="MU48" s="134">
        <v>0.6</v>
      </c>
      <c r="MV48" s="134">
        <v>0.4</v>
      </c>
      <c r="MW48" s="134"/>
      <c r="MX48" s="134">
        <v>1</v>
      </c>
      <c r="MY48" s="135">
        <v>6000</v>
      </c>
      <c r="MZ48" s="134"/>
      <c r="NA48" s="134">
        <v>0.6</v>
      </c>
      <c r="NB48" s="134">
        <v>0.4</v>
      </c>
      <c r="NC48" s="136">
        <v>90</v>
      </c>
      <c r="ND48" s="136">
        <v>12</v>
      </c>
      <c r="NE48" s="134"/>
      <c r="NF48" s="134">
        <v>1</v>
      </c>
      <c r="NG48" s="134"/>
      <c r="NH48" s="134"/>
      <c r="NI48" s="134"/>
      <c r="NJ48" s="134"/>
      <c r="NK48" s="134"/>
      <c r="NL48" s="134"/>
      <c r="NM48" s="134"/>
      <c r="NN48" s="134"/>
      <c r="NO48" s="134">
        <v>1</v>
      </c>
      <c r="NP48" s="134"/>
      <c r="NQ48" s="134"/>
      <c r="NR48" s="134"/>
      <c r="NS48" s="134"/>
      <c r="NT48" s="134"/>
      <c r="NU48" s="134"/>
      <c r="NV48" s="134"/>
      <c r="NW48" s="134"/>
      <c r="NX48" s="134"/>
      <c r="NY48" s="134"/>
      <c r="NZ48" s="134"/>
      <c r="OA48" s="134"/>
      <c r="OB48" s="134"/>
      <c r="OC48" s="134"/>
      <c r="OD48" s="134"/>
      <c r="OE48" s="134"/>
      <c r="OF48" s="134">
        <v>1</v>
      </c>
      <c r="OG48" s="134"/>
      <c r="OH48" s="134"/>
      <c r="OI48" s="134">
        <v>1</v>
      </c>
      <c r="OJ48" s="135">
        <v>3000</v>
      </c>
      <c r="OK48" s="134"/>
      <c r="OL48" s="134">
        <v>1</v>
      </c>
      <c r="OM48" s="134"/>
      <c r="ON48" s="136">
        <v>90</v>
      </c>
      <c r="OO48" s="136">
        <v>15</v>
      </c>
      <c r="OP48" s="134">
        <v>1</v>
      </c>
      <c r="OQ48" s="134"/>
      <c r="OR48" s="134"/>
      <c r="OS48" s="134"/>
      <c r="OT48" s="134"/>
      <c r="OU48" s="134"/>
      <c r="OV48" s="134"/>
      <c r="OW48" s="134"/>
      <c r="OX48" s="134">
        <v>1</v>
      </c>
      <c r="OY48" s="134"/>
      <c r="OZ48" s="134"/>
      <c r="PA48" s="134"/>
      <c r="PB48" s="134"/>
      <c r="PC48" s="134"/>
      <c r="PD48" s="134"/>
      <c r="PE48" s="134"/>
      <c r="PF48" s="134"/>
      <c r="PG48" s="134"/>
      <c r="PH48" s="134"/>
      <c r="PI48" s="134"/>
      <c r="PJ48" s="134"/>
      <c r="PK48" s="134"/>
      <c r="PL48" s="134"/>
      <c r="PM48" s="134"/>
      <c r="PN48" s="134"/>
      <c r="PO48" s="134">
        <v>0.4</v>
      </c>
      <c r="PP48" s="134">
        <v>0.6</v>
      </c>
      <c r="PQ48" s="134"/>
      <c r="PR48" s="134">
        <v>1</v>
      </c>
      <c r="PS48" s="135">
        <v>5000</v>
      </c>
      <c r="PT48" s="134"/>
      <c r="PU48" s="134">
        <v>0.6</v>
      </c>
      <c r="PV48" s="134">
        <v>0.4</v>
      </c>
      <c r="PW48" s="136">
        <v>120</v>
      </c>
      <c r="PX48" s="136">
        <v>12</v>
      </c>
      <c r="PY48" s="134">
        <v>1</v>
      </c>
      <c r="PZ48" s="134"/>
      <c r="QA48" s="134"/>
      <c r="QB48" s="134"/>
      <c r="QC48" s="134"/>
      <c r="QD48" s="134"/>
      <c r="QE48" s="134"/>
      <c r="QF48" s="134">
        <v>1</v>
      </c>
      <c r="QG48" s="134"/>
      <c r="QH48" s="134"/>
      <c r="QI48" s="134"/>
      <c r="QJ48" s="134"/>
      <c r="QK48" s="134"/>
      <c r="QL48" s="134"/>
      <c r="QM48" s="134"/>
      <c r="QN48" s="134"/>
      <c r="QO48" s="134"/>
      <c r="QP48" s="134"/>
      <c r="QQ48" s="134"/>
      <c r="QR48" s="134"/>
      <c r="QS48" s="134"/>
      <c r="QT48" s="134"/>
      <c r="QU48" s="134"/>
      <c r="QV48" s="134"/>
      <c r="QW48" s="134">
        <v>1</v>
      </c>
      <c r="QX48" s="134"/>
      <c r="QY48" s="134"/>
      <c r="QZ48" s="134">
        <v>1</v>
      </c>
      <c r="RA48" s="135">
        <v>2500</v>
      </c>
      <c r="RB48" s="134">
        <v>0.2</v>
      </c>
      <c r="RC48" s="134">
        <v>0.8</v>
      </c>
      <c r="RD48" s="136">
        <v>5</v>
      </c>
      <c r="RE48" s="136">
        <v>7</v>
      </c>
      <c r="RF48" s="134">
        <v>1</v>
      </c>
      <c r="RG48" s="134"/>
      <c r="RH48" s="134"/>
      <c r="RI48" s="134"/>
      <c r="RJ48" s="134">
        <v>0.8</v>
      </c>
      <c r="RK48" s="134">
        <v>0.2</v>
      </c>
      <c r="RL48" s="134">
        <v>0</v>
      </c>
      <c r="RM48" s="134">
        <v>1</v>
      </c>
      <c r="RN48" s="134">
        <v>0</v>
      </c>
      <c r="RO48" s="134">
        <v>0</v>
      </c>
      <c r="RP48" s="134">
        <v>0</v>
      </c>
      <c r="RQ48" s="134">
        <v>0</v>
      </c>
      <c r="RR48" s="134">
        <v>0</v>
      </c>
      <c r="RS48" s="134">
        <v>1</v>
      </c>
      <c r="RT48" s="134">
        <v>0</v>
      </c>
      <c r="RU48" s="134">
        <v>1</v>
      </c>
      <c r="RV48" s="134">
        <v>0</v>
      </c>
      <c r="RW48" s="134">
        <v>0</v>
      </c>
      <c r="RX48" s="134">
        <v>1</v>
      </c>
      <c r="RY48" s="134">
        <v>0</v>
      </c>
      <c r="RZ48" s="134">
        <v>0</v>
      </c>
      <c r="SA48" s="134">
        <v>1</v>
      </c>
      <c r="SB48" s="134"/>
      <c r="SC48" s="134">
        <v>1</v>
      </c>
      <c r="SD48" s="135">
        <v>2500</v>
      </c>
      <c r="SE48" s="134"/>
      <c r="SF48" s="134">
        <v>0.8</v>
      </c>
      <c r="SG48" s="134">
        <v>0.2</v>
      </c>
      <c r="SH48" s="136">
        <v>60</v>
      </c>
      <c r="SI48" s="136">
        <v>30</v>
      </c>
      <c r="SJ48" s="134">
        <v>0.2</v>
      </c>
      <c r="SK48" s="134"/>
      <c r="SL48" s="134">
        <v>0.8</v>
      </c>
      <c r="SM48" s="134"/>
      <c r="SN48" s="134">
        <v>1</v>
      </c>
      <c r="SO48" s="134"/>
      <c r="SP48" s="134"/>
      <c r="SQ48" s="134">
        <v>1</v>
      </c>
      <c r="SR48" s="134"/>
      <c r="SS48" s="134"/>
      <c r="ST48" s="134">
        <v>1</v>
      </c>
      <c r="SU48" s="134">
        <v>0</v>
      </c>
      <c r="SV48" s="134">
        <v>1</v>
      </c>
      <c r="SW48" s="134">
        <v>0</v>
      </c>
      <c r="SX48" s="134">
        <v>0</v>
      </c>
      <c r="SY48" s="134">
        <v>0</v>
      </c>
      <c r="SZ48" s="134">
        <v>0</v>
      </c>
      <c r="TA48" s="134">
        <v>0</v>
      </c>
      <c r="TB48" s="134">
        <v>1</v>
      </c>
      <c r="TC48" s="134">
        <v>0</v>
      </c>
      <c r="TD48" s="134">
        <v>0.4</v>
      </c>
      <c r="TE48" s="134">
        <v>0</v>
      </c>
      <c r="TF48" s="134">
        <v>0</v>
      </c>
      <c r="TG48" s="134">
        <v>0.8</v>
      </c>
      <c r="TH48" s="134">
        <v>0</v>
      </c>
      <c r="TI48" s="134">
        <v>0</v>
      </c>
      <c r="TJ48" s="134">
        <v>1</v>
      </c>
      <c r="TK48" s="134"/>
      <c r="TL48" s="134"/>
      <c r="TM48" s="134">
        <v>1</v>
      </c>
      <c r="TN48" s="135">
        <v>2000</v>
      </c>
      <c r="TO48" s="134"/>
      <c r="TP48" s="134">
        <v>0.6</v>
      </c>
      <c r="TQ48" s="134">
        <v>0.4</v>
      </c>
      <c r="TR48" s="136">
        <v>60</v>
      </c>
      <c r="TS48" s="136">
        <v>21</v>
      </c>
      <c r="TT48" s="134"/>
      <c r="TU48" s="134"/>
      <c r="TV48" s="134">
        <v>1</v>
      </c>
      <c r="TW48" s="134"/>
      <c r="TX48" s="134">
        <v>1</v>
      </c>
      <c r="TY48" s="134"/>
      <c r="TZ48" s="134"/>
      <c r="UA48" s="134"/>
      <c r="UB48" s="134"/>
      <c r="UC48" s="134"/>
      <c r="UD48" s="134">
        <v>1</v>
      </c>
      <c r="UE48" s="134">
        <v>0</v>
      </c>
      <c r="UF48" s="134">
        <v>1</v>
      </c>
      <c r="UG48" s="134">
        <v>0</v>
      </c>
      <c r="UH48" s="134">
        <v>0</v>
      </c>
      <c r="UI48" s="134">
        <v>0</v>
      </c>
      <c r="UJ48" s="134">
        <v>0</v>
      </c>
      <c r="UK48" s="134">
        <v>0</v>
      </c>
      <c r="UL48" s="134">
        <v>0.8</v>
      </c>
      <c r="UM48" s="134">
        <v>0</v>
      </c>
      <c r="UN48" s="134">
        <v>0.2</v>
      </c>
      <c r="UO48" s="134">
        <v>0</v>
      </c>
      <c r="UP48" s="134">
        <v>0</v>
      </c>
      <c r="UQ48" s="134">
        <v>0.4</v>
      </c>
      <c r="UR48" s="134">
        <v>0</v>
      </c>
      <c r="US48" s="134">
        <v>0</v>
      </c>
      <c r="UT48" s="134">
        <v>1</v>
      </c>
      <c r="UU48" s="134"/>
      <c r="UV48" s="134"/>
      <c r="UW48" s="134">
        <v>1</v>
      </c>
      <c r="UX48" s="134"/>
      <c r="UY48" s="134"/>
      <c r="UZ48" s="134">
        <v>1</v>
      </c>
      <c r="VA48" s="135">
        <v>23500</v>
      </c>
      <c r="VB48" s="134"/>
      <c r="VC48" s="134">
        <v>0.8</v>
      </c>
      <c r="VD48" s="134">
        <v>0.2</v>
      </c>
      <c r="VE48" s="136">
        <v>45</v>
      </c>
      <c r="VF48" s="136">
        <v>21</v>
      </c>
      <c r="VG48" s="134"/>
      <c r="VH48" s="134"/>
      <c r="VI48" s="134">
        <v>1</v>
      </c>
      <c r="VJ48" s="134"/>
      <c r="VK48" s="134">
        <v>1</v>
      </c>
      <c r="VL48" s="134"/>
      <c r="VM48" s="134"/>
      <c r="VN48" s="134"/>
      <c r="VO48" s="134">
        <v>1</v>
      </c>
      <c r="VP48" s="134">
        <v>0</v>
      </c>
      <c r="VQ48" s="134">
        <v>1</v>
      </c>
      <c r="VR48" s="134">
        <v>0</v>
      </c>
      <c r="VS48" s="134">
        <v>0</v>
      </c>
      <c r="VT48" s="134">
        <v>0</v>
      </c>
      <c r="VU48" s="134">
        <v>0</v>
      </c>
      <c r="VV48" s="134">
        <v>0</v>
      </c>
      <c r="VW48" s="134">
        <v>1</v>
      </c>
      <c r="VX48" s="134">
        <v>0</v>
      </c>
      <c r="VY48" s="134">
        <v>0.2</v>
      </c>
      <c r="VZ48" s="134">
        <v>0</v>
      </c>
      <c r="WA48" s="134">
        <v>0</v>
      </c>
      <c r="WB48" s="134">
        <v>0.6</v>
      </c>
      <c r="WC48" s="134">
        <v>0</v>
      </c>
      <c r="WD48" s="134">
        <v>0</v>
      </c>
      <c r="WE48" s="134">
        <v>1</v>
      </c>
      <c r="WF48" s="134"/>
      <c r="WG48" s="134">
        <v>1</v>
      </c>
      <c r="WH48" s="135">
        <v>500</v>
      </c>
      <c r="WI48" s="134">
        <v>0.8</v>
      </c>
      <c r="WJ48" s="134">
        <v>0.2</v>
      </c>
      <c r="WK48" s="136">
        <v>45</v>
      </c>
      <c r="WL48" s="136">
        <v>21</v>
      </c>
      <c r="WM48" s="134">
        <v>0.2</v>
      </c>
      <c r="WN48" s="134"/>
      <c r="WO48" s="134">
        <v>0.8</v>
      </c>
      <c r="WP48" s="134"/>
      <c r="WQ48" s="134">
        <v>0.5</v>
      </c>
      <c r="WR48" s="134">
        <v>0.25</v>
      </c>
      <c r="WS48" s="134">
        <v>0.25</v>
      </c>
      <c r="WT48" s="134"/>
      <c r="WU48" s="134">
        <v>1</v>
      </c>
      <c r="WV48" s="134"/>
      <c r="WW48" s="134"/>
      <c r="WX48" s="134">
        <v>1</v>
      </c>
      <c r="WY48" s="134">
        <v>0</v>
      </c>
      <c r="WZ48" s="134">
        <v>1</v>
      </c>
      <c r="XA48" s="134">
        <v>0</v>
      </c>
      <c r="XB48" s="134">
        <v>0.2</v>
      </c>
      <c r="XC48" s="134">
        <v>0</v>
      </c>
      <c r="XD48" s="134">
        <v>0</v>
      </c>
      <c r="XE48" s="134">
        <v>0</v>
      </c>
      <c r="XF48" s="134">
        <v>1</v>
      </c>
      <c r="XG48" s="134">
        <v>0</v>
      </c>
      <c r="XH48" s="134">
        <v>0.6</v>
      </c>
      <c r="XI48" s="134">
        <v>0</v>
      </c>
      <c r="XJ48" s="134">
        <v>0</v>
      </c>
      <c r="XK48" s="134">
        <v>0.6</v>
      </c>
      <c r="XL48" s="134">
        <v>0</v>
      </c>
      <c r="XM48" s="134">
        <v>0</v>
      </c>
      <c r="XN48" s="134">
        <v>1</v>
      </c>
      <c r="XO48" s="134"/>
      <c r="XP48" s="134">
        <v>1</v>
      </c>
      <c r="XQ48" s="135">
        <v>3000</v>
      </c>
      <c r="XR48" s="134">
        <v>0.6</v>
      </c>
      <c r="XS48" s="134">
        <v>0.4</v>
      </c>
      <c r="XT48" s="136">
        <v>60</v>
      </c>
      <c r="XU48" s="136">
        <v>21</v>
      </c>
      <c r="XV48" s="134"/>
      <c r="XW48" s="134"/>
      <c r="XX48" s="134">
        <v>1</v>
      </c>
      <c r="XY48" s="134"/>
      <c r="XZ48" s="134">
        <v>0.8</v>
      </c>
      <c r="YA48" s="134">
        <v>0.2</v>
      </c>
      <c r="YB48" s="134"/>
      <c r="YC48" s="134"/>
      <c r="YD48" s="134"/>
      <c r="YE48" s="134"/>
      <c r="YF48" s="134">
        <v>1</v>
      </c>
      <c r="YG48" s="134">
        <v>0</v>
      </c>
      <c r="YH48" s="134">
        <v>1</v>
      </c>
      <c r="YI48" s="134">
        <v>0</v>
      </c>
      <c r="YJ48" s="134">
        <v>0</v>
      </c>
      <c r="YK48" s="134">
        <v>0</v>
      </c>
      <c r="YL48" s="134">
        <v>0</v>
      </c>
      <c r="YM48" s="134">
        <v>0</v>
      </c>
      <c r="YN48" s="134">
        <v>0.6</v>
      </c>
      <c r="YO48" s="134">
        <v>0</v>
      </c>
      <c r="YP48" s="134">
        <v>0.6</v>
      </c>
      <c r="YQ48" s="134">
        <v>0</v>
      </c>
      <c r="YR48" s="134">
        <v>0</v>
      </c>
      <c r="YS48" s="134">
        <v>0.8</v>
      </c>
      <c r="YT48" s="134">
        <v>0</v>
      </c>
      <c r="YU48" s="134">
        <v>0</v>
      </c>
      <c r="YV48" s="134">
        <v>0.2</v>
      </c>
      <c r="YW48" s="134">
        <v>0.8</v>
      </c>
      <c r="YX48" s="134">
        <v>1</v>
      </c>
      <c r="YY48" s="135">
        <v>8500</v>
      </c>
      <c r="YZ48" s="134"/>
      <c r="ZA48" s="134">
        <v>0.75</v>
      </c>
      <c r="ZB48" s="134">
        <v>0.25</v>
      </c>
      <c r="ZC48" s="136">
        <v>75</v>
      </c>
      <c r="ZD48" s="136">
        <v>30</v>
      </c>
      <c r="ZE48" s="134">
        <v>0.25</v>
      </c>
      <c r="ZF48" s="134"/>
      <c r="ZG48" s="134">
        <v>0.75</v>
      </c>
      <c r="ZH48" s="134"/>
      <c r="ZI48" s="134">
        <v>1</v>
      </c>
      <c r="ZJ48" s="134"/>
      <c r="ZK48" s="134"/>
      <c r="ZL48" s="134">
        <v>1</v>
      </c>
      <c r="ZM48" s="134"/>
      <c r="ZN48" s="134"/>
      <c r="ZO48" s="134">
        <v>1</v>
      </c>
      <c r="ZP48" s="134">
        <v>0</v>
      </c>
      <c r="ZQ48" s="134">
        <v>1</v>
      </c>
      <c r="ZR48" s="134">
        <v>0</v>
      </c>
      <c r="ZS48" s="134">
        <v>0</v>
      </c>
      <c r="ZT48" s="134">
        <v>0</v>
      </c>
      <c r="ZU48" s="134">
        <v>0.25</v>
      </c>
      <c r="ZV48" s="134">
        <v>0</v>
      </c>
      <c r="ZW48" s="134">
        <v>0.5</v>
      </c>
      <c r="ZX48" s="134">
        <v>0</v>
      </c>
      <c r="ZY48" s="134">
        <v>0.25</v>
      </c>
      <c r="ZZ48" s="134">
        <v>0</v>
      </c>
      <c r="AAA48" s="134">
        <v>0</v>
      </c>
      <c r="AAB48" s="134">
        <v>0.75</v>
      </c>
      <c r="AAC48" s="134">
        <v>0</v>
      </c>
      <c r="AAD48" s="134">
        <v>0</v>
      </c>
      <c r="AAE48" s="134">
        <v>0.6</v>
      </c>
      <c r="AAF48" s="134">
        <v>0.4</v>
      </c>
      <c r="AAG48" s="134">
        <v>1</v>
      </c>
      <c r="AAH48" s="135">
        <v>500</v>
      </c>
      <c r="AAI48" s="134"/>
      <c r="AAJ48" s="134">
        <v>0.2</v>
      </c>
      <c r="AAK48" s="134">
        <v>0.8</v>
      </c>
      <c r="AAL48" s="136">
        <v>7</v>
      </c>
      <c r="AAM48" s="136">
        <v>2</v>
      </c>
      <c r="AAN48" s="134">
        <v>1</v>
      </c>
      <c r="AAO48" s="134"/>
      <c r="AAP48" s="134"/>
      <c r="AAQ48" s="134"/>
      <c r="AAR48" s="134"/>
      <c r="AAS48" s="134">
        <v>0.8</v>
      </c>
      <c r="AAT48" s="134">
        <v>0.2</v>
      </c>
      <c r="AAU48" s="134">
        <v>0.8</v>
      </c>
      <c r="AAV48" s="134">
        <v>0.2</v>
      </c>
      <c r="AAW48" s="134">
        <v>1</v>
      </c>
      <c r="AAX48" s="135">
        <v>3500</v>
      </c>
      <c r="AAY48" s="134"/>
      <c r="AAZ48" s="134">
        <v>0.2</v>
      </c>
      <c r="ABA48" s="134">
        <v>0.8</v>
      </c>
      <c r="ABB48" s="136">
        <v>21</v>
      </c>
      <c r="ABC48" s="136">
        <v>14</v>
      </c>
      <c r="ABD48" s="134">
        <v>1</v>
      </c>
      <c r="ABE48" s="134"/>
      <c r="ABF48" s="134"/>
      <c r="ABG48" s="134"/>
      <c r="ABH48" s="134"/>
      <c r="ABI48" s="134"/>
      <c r="ABJ48" s="134">
        <v>1</v>
      </c>
      <c r="ABK48" s="134"/>
      <c r="ABL48" s="134"/>
      <c r="ABM48" s="134">
        <v>1</v>
      </c>
      <c r="ABN48" s="134">
        <v>0</v>
      </c>
      <c r="ABO48" s="134">
        <v>1</v>
      </c>
      <c r="ABP48" s="134">
        <v>0</v>
      </c>
      <c r="ABQ48" s="134">
        <v>0</v>
      </c>
      <c r="ABR48" s="134">
        <v>0</v>
      </c>
      <c r="ABS48" s="134">
        <v>0</v>
      </c>
      <c r="ABT48" s="134">
        <v>0</v>
      </c>
      <c r="ABU48" s="134">
        <v>0.8</v>
      </c>
      <c r="ABV48" s="134">
        <v>0</v>
      </c>
      <c r="ABW48" s="134">
        <v>0.4</v>
      </c>
      <c r="ABX48" s="134">
        <v>0</v>
      </c>
      <c r="ABY48" s="134">
        <v>0</v>
      </c>
      <c r="ABZ48" s="134">
        <v>0.8</v>
      </c>
      <c r="ACA48" s="134">
        <v>0</v>
      </c>
      <c r="ACB48" s="134">
        <v>0</v>
      </c>
      <c r="ACC48" s="134">
        <v>1</v>
      </c>
      <c r="ACD48" s="134">
        <v>0.6</v>
      </c>
      <c r="ACE48" s="134">
        <v>0.4</v>
      </c>
      <c r="ACF48" s="135">
        <v>125</v>
      </c>
      <c r="ACG48" s="134">
        <v>1.7391304347826101E-2</v>
      </c>
      <c r="ACH48" s="134">
        <v>0.98260869565217401</v>
      </c>
      <c r="ACI48" s="134">
        <v>0</v>
      </c>
      <c r="ACJ48" s="134">
        <v>1</v>
      </c>
      <c r="ACK48" s="134">
        <v>0.93805309734513298</v>
      </c>
      <c r="ACL48" s="134">
        <v>1</v>
      </c>
      <c r="ACM48" s="134">
        <v>0</v>
      </c>
      <c r="ACN48" s="134">
        <v>0</v>
      </c>
      <c r="ACO48" s="134"/>
      <c r="ACP48" s="134">
        <v>1</v>
      </c>
      <c r="ACQ48" s="134">
        <v>1.7391304347826101E-2</v>
      </c>
      <c r="ACR48" s="134">
        <v>0.93913043478260905</v>
      </c>
      <c r="ACS48" s="134">
        <v>0.93913043478260905</v>
      </c>
      <c r="ACT48" s="134">
        <v>0.87826086956521698</v>
      </c>
      <c r="ACU48" s="134">
        <v>0.8</v>
      </c>
      <c r="ACV48" s="134">
        <v>0</v>
      </c>
      <c r="ACW48" s="134">
        <v>0</v>
      </c>
      <c r="ACX48" s="134">
        <v>8.6956521739130401E-3</v>
      </c>
      <c r="ACY48" s="134">
        <v>0.99130434782608701</v>
      </c>
      <c r="ACZ48" s="134">
        <v>0.82456140350877205</v>
      </c>
      <c r="ADA48" s="134">
        <v>2.6315789473684199E-2</v>
      </c>
      <c r="ADB48" s="134">
        <v>0.69298245614035103</v>
      </c>
      <c r="ADC48" s="134">
        <v>0.79824561403508798</v>
      </c>
      <c r="ADD48" s="134">
        <v>0.29824561403508798</v>
      </c>
      <c r="ADE48" s="134">
        <v>2.6315789473684199E-2</v>
      </c>
      <c r="ADF48" s="134">
        <v>0.57894736842105299</v>
      </c>
      <c r="ADG48" s="134">
        <v>0</v>
      </c>
      <c r="ADH48" s="134">
        <v>0</v>
      </c>
      <c r="ADI48" s="134"/>
      <c r="ADJ48" s="134"/>
      <c r="ADK48" s="134">
        <v>1</v>
      </c>
      <c r="ADL48" s="134">
        <v>0.88695652173912998</v>
      </c>
      <c r="ADM48" s="134">
        <v>2.6086956521739101E-2</v>
      </c>
      <c r="ADN48" s="134">
        <v>0.65217391304347805</v>
      </c>
      <c r="ADO48" s="134">
        <v>0.81739130434782603</v>
      </c>
      <c r="ADP48" s="134">
        <v>0.25217391304347803</v>
      </c>
      <c r="ADQ48" s="134">
        <v>8.6956521739130401E-3</v>
      </c>
      <c r="ADR48" s="134">
        <v>0.53043478260869603</v>
      </c>
      <c r="ADS48" s="134">
        <v>0</v>
      </c>
      <c r="ADT48" s="134">
        <v>0</v>
      </c>
      <c r="ADU48" s="134">
        <v>1.7391304347826101E-2</v>
      </c>
      <c r="ADV48" s="134">
        <v>8.6956521739130405E-2</v>
      </c>
      <c r="ADW48" s="134">
        <v>8.6956521739130401E-3</v>
      </c>
      <c r="ADX48" s="134">
        <v>0.98260869565217401</v>
      </c>
      <c r="ADY48" s="134">
        <v>0</v>
      </c>
      <c r="ADZ48" s="134">
        <v>1.7391304347826101E-2</v>
      </c>
      <c r="AEA48" s="134">
        <v>5.21739130434783E-2</v>
      </c>
      <c r="AEB48" s="134">
        <v>0</v>
      </c>
      <c r="AEC48" s="134">
        <v>0</v>
      </c>
      <c r="AED48" s="134">
        <v>0</v>
      </c>
      <c r="AEE48" s="134">
        <v>0</v>
      </c>
      <c r="AEF48" s="134">
        <v>0</v>
      </c>
      <c r="AEG48" s="134">
        <v>0</v>
      </c>
      <c r="AEH48" s="134"/>
      <c r="AEI48" s="134">
        <v>1</v>
      </c>
      <c r="AEJ48" s="134">
        <v>0</v>
      </c>
      <c r="AEK48" s="134">
        <v>4.3478260869565202E-2</v>
      </c>
      <c r="AEL48" s="134">
        <v>0.860869565217391</v>
      </c>
      <c r="AEM48" s="134">
        <v>0.24347826086956501</v>
      </c>
      <c r="AEN48" s="134">
        <v>0.97391304347826102</v>
      </c>
      <c r="AEO48" s="134">
        <v>0.92173913043478295</v>
      </c>
      <c r="AEP48" s="134">
        <v>8.6956521739130401E-3</v>
      </c>
      <c r="AEQ48" s="134">
        <v>0.45217391304347798</v>
      </c>
      <c r="AER48" s="134">
        <v>0</v>
      </c>
      <c r="AES48" s="134">
        <v>0</v>
      </c>
      <c r="AET48" s="134">
        <v>0</v>
      </c>
      <c r="AEU48" s="134">
        <v>0</v>
      </c>
      <c r="AEV48" s="134">
        <v>0.434782608695652</v>
      </c>
      <c r="AEW48" s="134">
        <v>1</v>
      </c>
      <c r="AEX48" s="134">
        <v>5.21739130434783E-2</v>
      </c>
      <c r="AEY48" s="134">
        <v>8.6956521739130401E-3</v>
      </c>
      <c r="AEZ48" s="134">
        <v>0</v>
      </c>
      <c r="AFA48" s="134">
        <v>0</v>
      </c>
      <c r="AFB48" s="134">
        <v>0</v>
      </c>
      <c r="AFC48" s="134">
        <v>0</v>
      </c>
      <c r="AFD48" s="134">
        <v>0.94782608695652204</v>
      </c>
      <c r="AFE48" s="134">
        <v>0.66956521739130404</v>
      </c>
      <c r="AFF48" s="134">
        <v>0.70434782608695701</v>
      </c>
      <c r="AFG48" s="134">
        <v>0</v>
      </c>
      <c r="AFH48" s="134">
        <v>0.36521739130434799</v>
      </c>
      <c r="AFI48" s="134">
        <v>6.08695652173913E-2</v>
      </c>
      <c r="AFJ48" s="134">
        <v>8.6956521739130401E-3</v>
      </c>
      <c r="AFK48" s="134">
        <v>8.6956521739130401E-3</v>
      </c>
      <c r="AFL48" s="134">
        <v>0.495652173913044</v>
      </c>
      <c r="AFM48" s="134">
        <v>1.7391304347826101E-2</v>
      </c>
      <c r="AFN48" s="134">
        <v>8.6956521739130401E-3</v>
      </c>
      <c r="AFO48" s="134">
        <v>0</v>
      </c>
      <c r="AFP48" s="134">
        <v>0</v>
      </c>
      <c r="AFQ48" s="134">
        <v>0</v>
      </c>
      <c r="AFR48" s="134">
        <v>0</v>
      </c>
      <c r="AFS48" s="134">
        <v>0</v>
      </c>
      <c r="AFT48" s="134">
        <v>0.75652173913043497</v>
      </c>
      <c r="AFU48" s="134">
        <v>1</v>
      </c>
      <c r="AFV48" s="134">
        <v>0.73913043478260898</v>
      </c>
      <c r="AFW48" s="134">
        <v>0</v>
      </c>
      <c r="AFX48" s="134">
        <v>0.26086956521739102</v>
      </c>
      <c r="AFY48" s="134">
        <v>6.08695652173913E-2</v>
      </c>
      <c r="AFZ48" s="134">
        <v>0</v>
      </c>
      <c r="AGA48" s="134">
        <v>0</v>
      </c>
      <c r="AGB48" s="134">
        <v>0</v>
      </c>
      <c r="AGC48" s="134">
        <v>0.16521739130434801</v>
      </c>
      <c r="AGD48" s="134">
        <v>0.44347826086956499</v>
      </c>
      <c r="AGE48" s="134">
        <v>9.5652173913043495E-2</v>
      </c>
      <c r="AGF48" s="134">
        <v>0.29565217391304299</v>
      </c>
    </row>
    <row r="49" spans="1:864" s="129" customFormat="1" ht="17.5" x14ac:dyDescent="0.35">
      <c r="A49" s="233"/>
      <c r="B49" s="137" t="s">
        <v>4286</v>
      </c>
      <c r="C49" s="138">
        <v>115</v>
      </c>
      <c r="D49" s="138"/>
      <c r="E49" s="138">
        <v>17</v>
      </c>
      <c r="F49" s="138">
        <v>98</v>
      </c>
      <c r="G49" s="138"/>
      <c r="H49" s="138">
        <v>32</v>
      </c>
      <c r="I49" s="138">
        <v>15</v>
      </c>
      <c r="J49" s="138">
        <v>63</v>
      </c>
      <c r="K49" s="138">
        <v>4</v>
      </c>
      <c r="L49" s="138">
        <v>1</v>
      </c>
      <c r="M49" s="138">
        <v>5</v>
      </c>
      <c r="N49" s="138"/>
      <c r="O49" s="138">
        <v>5</v>
      </c>
      <c r="P49" s="138">
        <v>5</v>
      </c>
      <c r="Q49" s="138"/>
      <c r="R49" s="138">
        <v>4</v>
      </c>
      <c r="S49" s="138">
        <v>1</v>
      </c>
      <c r="T49" s="138">
        <v>5</v>
      </c>
      <c r="U49" s="138">
        <v>5</v>
      </c>
      <c r="V49" s="138"/>
      <c r="W49" s="138"/>
      <c r="X49" s="138"/>
      <c r="Y49" s="138">
        <v>5</v>
      </c>
      <c r="Z49" s="138"/>
      <c r="AA49" s="138">
        <v>5</v>
      </c>
      <c r="AB49" s="138"/>
      <c r="AC49" s="138"/>
      <c r="AD49" s="138"/>
      <c r="AE49" s="138"/>
      <c r="AF49" s="138">
        <v>5</v>
      </c>
      <c r="AG49" s="138">
        <v>0</v>
      </c>
      <c r="AH49" s="138">
        <v>5</v>
      </c>
      <c r="AI49" s="138">
        <v>0</v>
      </c>
      <c r="AJ49" s="138">
        <v>0</v>
      </c>
      <c r="AK49" s="138">
        <v>0</v>
      </c>
      <c r="AL49" s="138">
        <v>0</v>
      </c>
      <c r="AM49" s="138">
        <v>0</v>
      </c>
      <c r="AN49" s="138">
        <v>5</v>
      </c>
      <c r="AO49" s="138">
        <v>0</v>
      </c>
      <c r="AP49" s="138">
        <v>3</v>
      </c>
      <c r="AQ49" s="138">
        <v>0</v>
      </c>
      <c r="AR49" s="138">
        <v>0</v>
      </c>
      <c r="AS49" s="138">
        <v>2</v>
      </c>
      <c r="AT49" s="138">
        <v>0</v>
      </c>
      <c r="AU49" s="138">
        <v>0</v>
      </c>
      <c r="AV49" s="138">
        <v>5</v>
      </c>
      <c r="AW49" s="138"/>
      <c r="AX49" s="138"/>
      <c r="AY49" s="138">
        <v>5</v>
      </c>
      <c r="AZ49" s="138">
        <v>5</v>
      </c>
      <c r="BA49" s="138"/>
      <c r="BB49" s="138">
        <v>4</v>
      </c>
      <c r="BC49" s="138">
        <v>1</v>
      </c>
      <c r="BD49" s="138">
        <v>5</v>
      </c>
      <c r="BE49" s="138">
        <v>5</v>
      </c>
      <c r="BF49" s="138"/>
      <c r="BG49" s="138"/>
      <c r="BH49" s="138">
        <v>5</v>
      </c>
      <c r="BI49" s="138"/>
      <c r="BJ49" s="138">
        <v>5</v>
      </c>
      <c r="BK49" s="138"/>
      <c r="BL49" s="138"/>
      <c r="BM49" s="138"/>
      <c r="BN49" s="138"/>
      <c r="BO49" s="138">
        <v>5</v>
      </c>
      <c r="BP49" s="138">
        <v>0</v>
      </c>
      <c r="BQ49" s="138">
        <v>5</v>
      </c>
      <c r="BR49" s="138">
        <v>0</v>
      </c>
      <c r="BS49" s="138">
        <v>1</v>
      </c>
      <c r="BT49" s="138">
        <v>0</v>
      </c>
      <c r="BU49" s="138">
        <v>0</v>
      </c>
      <c r="BV49" s="138">
        <v>0</v>
      </c>
      <c r="BW49" s="138">
        <v>5</v>
      </c>
      <c r="BX49" s="138">
        <v>0</v>
      </c>
      <c r="BY49" s="138">
        <v>0</v>
      </c>
      <c r="BZ49" s="138">
        <v>0</v>
      </c>
      <c r="CA49" s="138">
        <v>0</v>
      </c>
      <c r="CB49" s="138">
        <v>3</v>
      </c>
      <c r="CC49" s="138">
        <v>0</v>
      </c>
      <c r="CD49" s="138">
        <v>0</v>
      </c>
      <c r="CE49" s="138">
        <v>5</v>
      </c>
      <c r="CF49" s="138"/>
      <c r="CG49" s="138">
        <v>5</v>
      </c>
      <c r="CH49" s="138">
        <v>5</v>
      </c>
      <c r="CI49" s="138"/>
      <c r="CJ49" s="138">
        <v>5</v>
      </c>
      <c r="CK49" s="138"/>
      <c r="CL49" s="138">
        <v>5</v>
      </c>
      <c r="CM49" s="138">
        <v>5</v>
      </c>
      <c r="CN49" s="138">
        <v>2</v>
      </c>
      <c r="CO49" s="138"/>
      <c r="CP49" s="138">
        <v>3</v>
      </c>
      <c r="CQ49" s="138"/>
      <c r="CR49" s="138">
        <v>3</v>
      </c>
      <c r="CS49" s="138"/>
      <c r="CT49" s="138"/>
      <c r="CU49" s="138">
        <v>1</v>
      </c>
      <c r="CV49" s="138">
        <v>1</v>
      </c>
      <c r="CW49" s="138"/>
      <c r="CX49" s="138"/>
      <c r="CY49" s="138">
        <v>5</v>
      </c>
      <c r="CZ49" s="138">
        <v>0</v>
      </c>
      <c r="DA49" s="138">
        <v>5</v>
      </c>
      <c r="DB49" s="138">
        <v>0</v>
      </c>
      <c r="DC49" s="138">
        <v>0</v>
      </c>
      <c r="DD49" s="138">
        <v>0</v>
      </c>
      <c r="DE49" s="138">
        <v>0</v>
      </c>
      <c r="DF49" s="138">
        <v>0</v>
      </c>
      <c r="DG49" s="138">
        <v>4</v>
      </c>
      <c r="DH49" s="138">
        <v>0</v>
      </c>
      <c r="DI49" s="138">
        <v>0</v>
      </c>
      <c r="DJ49" s="138">
        <v>0</v>
      </c>
      <c r="DK49" s="138">
        <v>0</v>
      </c>
      <c r="DL49" s="138">
        <v>3</v>
      </c>
      <c r="DM49" s="138">
        <v>0</v>
      </c>
      <c r="DN49" s="138">
        <v>0</v>
      </c>
      <c r="DO49" s="138">
        <v>5</v>
      </c>
      <c r="DP49" s="138"/>
      <c r="DQ49" s="138">
        <v>5</v>
      </c>
      <c r="DR49" s="138">
        <v>5</v>
      </c>
      <c r="DS49" s="138"/>
      <c r="DT49" s="138">
        <v>2</v>
      </c>
      <c r="DU49" s="138">
        <v>3</v>
      </c>
      <c r="DV49" s="138">
        <v>5</v>
      </c>
      <c r="DW49" s="138">
        <v>5</v>
      </c>
      <c r="DX49" s="138">
        <v>2</v>
      </c>
      <c r="DY49" s="138"/>
      <c r="DZ49" s="138">
        <v>3</v>
      </c>
      <c r="EA49" s="138"/>
      <c r="EB49" s="138">
        <v>3</v>
      </c>
      <c r="EC49" s="138"/>
      <c r="ED49" s="138"/>
      <c r="EE49" s="138">
        <v>2</v>
      </c>
      <c r="EF49" s="138"/>
      <c r="EG49" s="138"/>
      <c r="EH49" s="138">
        <v>5</v>
      </c>
      <c r="EI49" s="138">
        <v>0</v>
      </c>
      <c r="EJ49" s="138">
        <v>5</v>
      </c>
      <c r="EK49" s="138">
        <v>0</v>
      </c>
      <c r="EL49" s="138">
        <v>0</v>
      </c>
      <c r="EM49" s="138">
        <v>1</v>
      </c>
      <c r="EN49" s="138">
        <v>0</v>
      </c>
      <c r="EO49" s="138">
        <v>0</v>
      </c>
      <c r="EP49" s="138">
        <v>3</v>
      </c>
      <c r="EQ49" s="138">
        <v>0</v>
      </c>
      <c r="ER49" s="138">
        <v>3</v>
      </c>
      <c r="ES49" s="138">
        <v>0</v>
      </c>
      <c r="ET49" s="138">
        <v>0</v>
      </c>
      <c r="EU49" s="138">
        <v>4</v>
      </c>
      <c r="EV49" s="138">
        <v>0</v>
      </c>
      <c r="EW49" s="138">
        <v>0</v>
      </c>
      <c r="EX49" s="138">
        <v>5</v>
      </c>
      <c r="EY49" s="138"/>
      <c r="EZ49" s="138">
        <v>5</v>
      </c>
      <c r="FA49" s="138">
        <v>5</v>
      </c>
      <c r="FB49" s="138"/>
      <c r="FC49" s="138">
        <v>5</v>
      </c>
      <c r="FD49" s="138"/>
      <c r="FE49" s="138">
        <v>5</v>
      </c>
      <c r="FF49" s="138">
        <v>5</v>
      </c>
      <c r="FG49" s="138">
        <v>1</v>
      </c>
      <c r="FH49" s="138"/>
      <c r="FI49" s="138">
        <v>4</v>
      </c>
      <c r="FJ49" s="138"/>
      <c r="FK49" s="138">
        <v>3</v>
      </c>
      <c r="FL49" s="138">
        <v>1</v>
      </c>
      <c r="FM49" s="138"/>
      <c r="FN49" s="138">
        <v>1</v>
      </c>
      <c r="FO49" s="138"/>
      <c r="FP49" s="138"/>
      <c r="FQ49" s="138"/>
      <c r="FR49" s="138">
        <v>5</v>
      </c>
      <c r="FS49" s="138">
        <v>1</v>
      </c>
      <c r="FT49" s="138">
        <v>5</v>
      </c>
      <c r="FU49" s="138">
        <v>0</v>
      </c>
      <c r="FV49" s="138">
        <v>0</v>
      </c>
      <c r="FW49" s="138">
        <v>0</v>
      </c>
      <c r="FX49" s="138">
        <v>0</v>
      </c>
      <c r="FY49" s="138">
        <v>0</v>
      </c>
      <c r="FZ49" s="138">
        <v>2</v>
      </c>
      <c r="GA49" s="138">
        <v>0</v>
      </c>
      <c r="GB49" s="138">
        <v>3</v>
      </c>
      <c r="GC49" s="138">
        <v>0</v>
      </c>
      <c r="GD49" s="138">
        <v>0</v>
      </c>
      <c r="GE49" s="138">
        <v>4</v>
      </c>
      <c r="GF49" s="138">
        <v>0</v>
      </c>
      <c r="GG49" s="138">
        <v>0</v>
      </c>
      <c r="GH49" s="138"/>
      <c r="GI49" s="138">
        <v>5</v>
      </c>
      <c r="GJ49" s="138"/>
      <c r="GK49" s="138">
        <v>5</v>
      </c>
      <c r="GL49" s="138">
        <v>5</v>
      </c>
      <c r="GM49" s="138"/>
      <c r="GN49" s="138">
        <v>3</v>
      </c>
      <c r="GO49" s="138">
        <v>2</v>
      </c>
      <c r="GP49" s="138">
        <v>5</v>
      </c>
      <c r="GQ49" s="138">
        <v>5</v>
      </c>
      <c r="GR49" s="138">
        <v>4</v>
      </c>
      <c r="GS49" s="138"/>
      <c r="GT49" s="138">
        <v>1</v>
      </c>
      <c r="GU49" s="138"/>
      <c r="GV49" s="138">
        <v>1</v>
      </c>
      <c r="GW49" s="138"/>
      <c r="GX49" s="138">
        <v>4</v>
      </c>
      <c r="GY49" s="138"/>
      <c r="GZ49" s="138"/>
      <c r="HA49" s="138">
        <v>5</v>
      </c>
      <c r="HB49" s="138">
        <v>0</v>
      </c>
      <c r="HC49" s="138">
        <v>5</v>
      </c>
      <c r="HD49" s="138">
        <v>0</v>
      </c>
      <c r="HE49" s="138">
        <v>0</v>
      </c>
      <c r="HF49" s="138">
        <v>0</v>
      </c>
      <c r="HG49" s="138">
        <v>0</v>
      </c>
      <c r="HH49" s="138">
        <v>0</v>
      </c>
      <c r="HI49" s="138">
        <v>4</v>
      </c>
      <c r="HJ49" s="138">
        <v>0</v>
      </c>
      <c r="HK49" s="138">
        <v>2</v>
      </c>
      <c r="HL49" s="138">
        <v>0</v>
      </c>
      <c r="HM49" s="138">
        <v>0</v>
      </c>
      <c r="HN49" s="138">
        <v>2</v>
      </c>
      <c r="HO49" s="138">
        <v>0</v>
      </c>
      <c r="HP49" s="138">
        <v>0</v>
      </c>
      <c r="HQ49" s="138">
        <v>5</v>
      </c>
      <c r="HR49" s="138"/>
      <c r="HS49" s="138">
        <v>5</v>
      </c>
      <c r="HT49" s="138">
        <v>5</v>
      </c>
      <c r="HU49" s="138"/>
      <c r="HV49" s="138">
        <v>2</v>
      </c>
      <c r="HW49" s="138">
        <v>3</v>
      </c>
      <c r="HX49" s="138">
        <v>5</v>
      </c>
      <c r="HY49" s="138">
        <v>5</v>
      </c>
      <c r="HZ49" s="138"/>
      <c r="IA49" s="138">
        <v>1</v>
      </c>
      <c r="IB49" s="138">
        <v>4</v>
      </c>
      <c r="IC49" s="138"/>
      <c r="ID49" s="138">
        <v>4</v>
      </c>
      <c r="IE49" s="138"/>
      <c r="IF49" s="138"/>
      <c r="IG49" s="138">
        <v>1</v>
      </c>
      <c r="IH49" s="138">
        <v>4</v>
      </c>
      <c r="II49" s="138">
        <v>0</v>
      </c>
      <c r="IJ49" s="138">
        <v>4</v>
      </c>
      <c r="IK49" s="138">
        <v>0</v>
      </c>
      <c r="IL49" s="138">
        <v>1</v>
      </c>
      <c r="IM49" s="138">
        <v>0</v>
      </c>
      <c r="IN49" s="138">
        <v>0</v>
      </c>
      <c r="IO49" s="138">
        <v>0</v>
      </c>
      <c r="IP49" s="138">
        <v>4</v>
      </c>
      <c r="IQ49" s="138">
        <v>0</v>
      </c>
      <c r="IR49" s="138">
        <v>3</v>
      </c>
      <c r="IS49" s="138">
        <v>0</v>
      </c>
      <c r="IT49" s="138">
        <v>0</v>
      </c>
      <c r="IU49" s="138">
        <v>4</v>
      </c>
      <c r="IV49" s="138">
        <v>0</v>
      </c>
      <c r="IW49" s="138">
        <v>0</v>
      </c>
      <c r="IX49" s="138">
        <v>5</v>
      </c>
      <c r="IY49" s="138"/>
      <c r="IZ49" s="138">
        <v>5</v>
      </c>
      <c r="JA49" s="138">
        <v>5</v>
      </c>
      <c r="JB49" s="138">
        <v>4</v>
      </c>
      <c r="JC49" s="138">
        <v>1</v>
      </c>
      <c r="JD49" s="138">
        <v>5</v>
      </c>
      <c r="JE49" s="138">
        <v>5</v>
      </c>
      <c r="JF49" s="138"/>
      <c r="JG49" s="138"/>
      <c r="JH49" s="138">
        <v>5</v>
      </c>
      <c r="JI49" s="138"/>
      <c r="JJ49" s="138">
        <v>4</v>
      </c>
      <c r="JK49" s="138">
        <v>1</v>
      </c>
      <c r="JL49" s="138"/>
      <c r="JM49" s="138"/>
      <c r="JN49" s="138">
        <v>5</v>
      </c>
      <c r="JO49" s="138">
        <v>0</v>
      </c>
      <c r="JP49" s="138">
        <v>5</v>
      </c>
      <c r="JQ49" s="138">
        <v>0</v>
      </c>
      <c r="JR49" s="138">
        <v>0</v>
      </c>
      <c r="JS49" s="138">
        <v>0</v>
      </c>
      <c r="JT49" s="138">
        <v>0</v>
      </c>
      <c r="JU49" s="138">
        <v>0</v>
      </c>
      <c r="JV49" s="138">
        <v>5</v>
      </c>
      <c r="JW49" s="138">
        <v>0</v>
      </c>
      <c r="JX49" s="138">
        <v>2</v>
      </c>
      <c r="JY49" s="138">
        <v>0</v>
      </c>
      <c r="JZ49" s="138">
        <v>0</v>
      </c>
      <c r="KA49" s="138">
        <v>4</v>
      </c>
      <c r="KB49" s="138">
        <v>0</v>
      </c>
      <c r="KC49" s="138">
        <v>0</v>
      </c>
      <c r="KD49" s="138"/>
      <c r="KE49" s="138">
        <v>4</v>
      </c>
      <c r="KF49" s="138">
        <v>1</v>
      </c>
      <c r="KG49" s="138"/>
      <c r="KH49" s="138">
        <v>5</v>
      </c>
      <c r="KI49" s="138">
        <v>5</v>
      </c>
      <c r="KJ49" s="138"/>
      <c r="KK49" s="138">
        <v>4</v>
      </c>
      <c r="KL49" s="138">
        <v>1</v>
      </c>
      <c r="KM49" s="138">
        <v>5</v>
      </c>
      <c r="KN49" s="138">
        <v>5</v>
      </c>
      <c r="KO49" s="138">
        <v>4</v>
      </c>
      <c r="KP49" s="138"/>
      <c r="KQ49" s="138">
        <v>1</v>
      </c>
      <c r="KR49" s="138"/>
      <c r="KS49" s="138"/>
      <c r="KT49" s="138"/>
      <c r="KU49" s="138"/>
      <c r="KV49" s="138">
        <v>5</v>
      </c>
      <c r="KW49" s="138"/>
      <c r="KX49" s="138">
        <v>0</v>
      </c>
      <c r="KY49" s="138">
        <v>0</v>
      </c>
      <c r="KZ49" s="138">
        <v>0</v>
      </c>
      <c r="LA49" s="138">
        <v>0</v>
      </c>
      <c r="LB49" s="138">
        <v>0</v>
      </c>
      <c r="LC49" s="138">
        <v>0</v>
      </c>
      <c r="LD49" s="138">
        <v>0</v>
      </c>
      <c r="LE49" s="138">
        <v>0</v>
      </c>
      <c r="LF49" s="138">
        <v>0</v>
      </c>
      <c r="LG49" s="138">
        <v>0</v>
      </c>
      <c r="LH49" s="138">
        <v>0</v>
      </c>
      <c r="LI49" s="138">
        <v>0</v>
      </c>
      <c r="LJ49" s="138">
        <v>0</v>
      </c>
      <c r="LK49" s="138">
        <v>0</v>
      </c>
      <c r="LL49" s="138">
        <v>0</v>
      </c>
      <c r="LM49" s="138">
        <v>3</v>
      </c>
      <c r="LN49" s="138">
        <v>2</v>
      </c>
      <c r="LO49" s="138"/>
      <c r="LP49" s="138">
        <v>5</v>
      </c>
      <c r="LQ49" s="138">
        <v>5</v>
      </c>
      <c r="LR49" s="138">
        <v>5</v>
      </c>
      <c r="LS49" s="138"/>
      <c r="LT49" s="138">
        <v>5</v>
      </c>
      <c r="LU49" s="138">
        <v>5</v>
      </c>
      <c r="LV49" s="138">
        <v>5</v>
      </c>
      <c r="LW49" s="138"/>
      <c r="LX49" s="138"/>
      <c r="LY49" s="138"/>
      <c r="LZ49" s="138"/>
      <c r="MA49" s="138"/>
      <c r="MB49" s="138"/>
      <c r="MC49" s="138"/>
      <c r="MD49" s="138">
        <v>5</v>
      </c>
      <c r="ME49" s="138"/>
      <c r="MF49" s="138">
        <v>0</v>
      </c>
      <c r="MG49" s="138">
        <v>0</v>
      </c>
      <c r="MH49" s="138">
        <v>0</v>
      </c>
      <c r="MI49" s="138">
        <v>0</v>
      </c>
      <c r="MJ49" s="138">
        <v>0</v>
      </c>
      <c r="MK49" s="138">
        <v>0</v>
      </c>
      <c r="ML49" s="138">
        <v>0</v>
      </c>
      <c r="MM49" s="138">
        <v>0</v>
      </c>
      <c r="MN49" s="138">
        <v>0</v>
      </c>
      <c r="MO49" s="138">
        <v>0</v>
      </c>
      <c r="MP49" s="138">
        <v>0</v>
      </c>
      <c r="MQ49" s="138">
        <v>0</v>
      </c>
      <c r="MR49" s="138">
        <v>0</v>
      </c>
      <c r="MS49" s="138">
        <v>0</v>
      </c>
      <c r="MT49" s="138">
        <v>0</v>
      </c>
      <c r="MU49" s="138">
        <v>3</v>
      </c>
      <c r="MV49" s="138">
        <v>2</v>
      </c>
      <c r="MW49" s="138"/>
      <c r="MX49" s="138">
        <v>5</v>
      </c>
      <c r="MY49" s="138">
        <v>5</v>
      </c>
      <c r="MZ49" s="138"/>
      <c r="NA49" s="138">
        <v>3</v>
      </c>
      <c r="NB49" s="138">
        <v>2</v>
      </c>
      <c r="NC49" s="138">
        <v>5</v>
      </c>
      <c r="ND49" s="138">
        <v>5</v>
      </c>
      <c r="NE49" s="138"/>
      <c r="NF49" s="138">
        <v>5</v>
      </c>
      <c r="NG49" s="138"/>
      <c r="NH49" s="138"/>
      <c r="NI49" s="138"/>
      <c r="NJ49" s="138"/>
      <c r="NK49" s="138"/>
      <c r="NL49" s="138"/>
      <c r="NM49" s="138"/>
      <c r="NN49" s="138"/>
      <c r="NO49" s="138">
        <v>5</v>
      </c>
      <c r="NP49" s="138"/>
      <c r="NQ49" s="138">
        <v>0</v>
      </c>
      <c r="NR49" s="138">
        <v>0</v>
      </c>
      <c r="NS49" s="138">
        <v>0</v>
      </c>
      <c r="NT49" s="138">
        <v>0</v>
      </c>
      <c r="NU49" s="138">
        <v>0</v>
      </c>
      <c r="NV49" s="138">
        <v>0</v>
      </c>
      <c r="NW49" s="138">
        <v>0</v>
      </c>
      <c r="NX49" s="138">
        <v>0</v>
      </c>
      <c r="NY49" s="138">
        <v>0</v>
      </c>
      <c r="NZ49" s="138">
        <v>0</v>
      </c>
      <c r="OA49" s="138">
        <v>0</v>
      </c>
      <c r="OB49" s="138">
        <v>0</v>
      </c>
      <c r="OC49" s="138">
        <v>0</v>
      </c>
      <c r="OD49" s="138">
        <v>0</v>
      </c>
      <c r="OE49" s="138">
        <v>0</v>
      </c>
      <c r="OF49" s="138">
        <v>5</v>
      </c>
      <c r="OG49" s="138"/>
      <c r="OH49" s="138"/>
      <c r="OI49" s="138">
        <v>5</v>
      </c>
      <c r="OJ49" s="138">
        <v>5</v>
      </c>
      <c r="OK49" s="138"/>
      <c r="OL49" s="138">
        <v>5</v>
      </c>
      <c r="OM49" s="138"/>
      <c r="ON49" s="138">
        <v>5</v>
      </c>
      <c r="OO49" s="138">
        <v>5</v>
      </c>
      <c r="OP49" s="138">
        <v>5</v>
      </c>
      <c r="OQ49" s="138"/>
      <c r="OR49" s="138"/>
      <c r="OS49" s="138"/>
      <c r="OT49" s="138"/>
      <c r="OU49" s="138"/>
      <c r="OV49" s="138"/>
      <c r="OW49" s="138"/>
      <c r="OX49" s="138">
        <v>5</v>
      </c>
      <c r="OY49" s="138"/>
      <c r="OZ49" s="138">
        <v>0</v>
      </c>
      <c r="PA49" s="138">
        <v>0</v>
      </c>
      <c r="PB49" s="138">
        <v>0</v>
      </c>
      <c r="PC49" s="138">
        <v>0</v>
      </c>
      <c r="PD49" s="138">
        <v>0</v>
      </c>
      <c r="PE49" s="138">
        <v>0</v>
      </c>
      <c r="PF49" s="138">
        <v>0</v>
      </c>
      <c r="PG49" s="138">
        <v>0</v>
      </c>
      <c r="PH49" s="138">
        <v>0</v>
      </c>
      <c r="PI49" s="138">
        <v>0</v>
      </c>
      <c r="PJ49" s="138">
        <v>0</v>
      </c>
      <c r="PK49" s="138">
        <v>0</v>
      </c>
      <c r="PL49" s="138">
        <v>0</v>
      </c>
      <c r="PM49" s="138">
        <v>0</v>
      </c>
      <c r="PN49" s="138">
        <v>0</v>
      </c>
      <c r="PO49" s="138">
        <v>2</v>
      </c>
      <c r="PP49" s="138">
        <v>3</v>
      </c>
      <c r="PQ49" s="138"/>
      <c r="PR49" s="138">
        <v>5</v>
      </c>
      <c r="PS49" s="138">
        <v>5</v>
      </c>
      <c r="PT49" s="138"/>
      <c r="PU49" s="138">
        <v>3</v>
      </c>
      <c r="PV49" s="138">
        <v>2</v>
      </c>
      <c r="PW49" s="138">
        <v>5</v>
      </c>
      <c r="PX49" s="138">
        <v>5</v>
      </c>
      <c r="PY49" s="138">
        <v>5</v>
      </c>
      <c r="PZ49" s="138"/>
      <c r="QA49" s="138"/>
      <c r="QB49" s="138"/>
      <c r="QC49" s="138"/>
      <c r="QD49" s="138"/>
      <c r="QE49" s="138"/>
      <c r="QF49" s="138">
        <v>5</v>
      </c>
      <c r="QG49" s="138"/>
      <c r="QH49" s="138">
        <v>0</v>
      </c>
      <c r="QI49" s="138">
        <v>0</v>
      </c>
      <c r="QJ49" s="138">
        <v>0</v>
      </c>
      <c r="QK49" s="138">
        <v>0</v>
      </c>
      <c r="QL49" s="138">
        <v>0</v>
      </c>
      <c r="QM49" s="138">
        <v>0</v>
      </c>
      <c r="QN49" s="138">
        <v>0</v>
      </c>
      <c r="QO49" s="138">
        <v>0</v>
      </c>
      <c r="QP49" s="138">
        <v>0</v>
      </c>
      <c r="QQ49" s="138">
        <v>0</v>
      </c>
      <c r="QR49" s="138">
        <v>0</v>
      </c>
      <c r="QS49" s="138">
        <v>0</v>
      </c>
      <c r="QT49" s="138">
        <v>0</v>
      </c>
      <c r="QU49" s="138">
        <v>0</v>
      </c>
      <c r="QV49" s="138">
        <v>0</v>
      </c>
      <c r="QW49" s="138">
        <v>5</v>
      </c>
      <c r="QX49" s="138"/>
      <c r="QY49" s="138"/>
      <c r="QZ49" s="138">
        <v>5</v>
      </c>
      <c r="RA49" s="138">
        <v>5</v>
      </c>
      <c r="RB49" s="138">
        <v>1</v>
      </c>
      <c r="RC49" s="138">
        <v>4</v>
      </c>
      <c r="RD49" s="138">
        <v>5</v>
      </c>
      <c r="RE49" s="138">
        <v>5</v>
      </c>
      <c r="RF49" s="138">
        <v>5</v>
      </c>
      <c r="RG49" s="138"/>
      <c r="RH49" s="138"/>
      <c r="RI49" s="138"/>
      <c r="RJ49" s="138">
        <v>4</v>
      </c>
      <c r="RK49" s="138">
        <v>1</v>
      </c>
      <c r="RL49" s="138">
        <v>0</v>
      </c>
      <c r="RM49" s="138">
        <v>1</v>
      </c>
      <c r="RN49" s="138">
        <v>0</v>
      </c>
      <c r="RO49" s="138">
        <v>0</v>
      </c>
      <c r="RP49" s="138">
        <v>0</v>
      </c>
      <c r="RQ49" s="138">
        <v>0</v>
      </c>
      <c r="RR49" s="138">
        <v>0</v>
      </c>
      <c r="RS49" s="138">
        <v>1</v>
      </c>
      <c r="RT49" s="138">
        <v>0</v>
      </c>
      <c r="RU49" s="138">
        <v>1</v>
      </c>
      <c r="RV49" s="138">
        <v>0</v>
      </c>
      <c r="RW49" s="138">
        <v>0</v>
      </c>
      <c r="RX49" s="138">
        <v>1</v>
      </c>
      <c r="RY49" s="138">
        <v>0</v>
      </c>
      <c r="RZ49" s="138">
        <v>0</v>
      </c>
      <c r="SA49" s="138">
        <v>5</v>
      </c>
      <c r="SB49" s="138"/>
      <c r="SC49" s="138">
        <v>5</v>
      </c>
      <c r="SD49" s="138">
        <v>5</v>
      </c>
      <c r="SE49" s="138"/>
      <c r="SF49" s="138">
        <v>4</v>
      </c>
      <c r="SG49" s="138">
        <v>1</v>
      </c>
      <c r="SH49" s="138">
        <v>5</v>
      </c>
      <c r="SI49" s="138">
        <v>5</v>
      </c>
      <c r="SJ49" s="138">
        <v>1</v>
      </c>
      <c r="SK49" s="138"/>
      <c r="SL49" s="138">
        <v>4</v>
      </c>
      <c r="SM49" s="138"/>
      <c r="SN49" s="138">
        <v>4</v>
      </c>
      <c r="SO49" s="138"/>
      <c r="SP49" s="138"/>
      <c r="SQ49" s="138">
        <v>1</v>
      </c>
      <c r="SR49" s="138"/>
      <c r="SS49" s="138"/>
      <c r="ST49" s="138">
        <v>5</v>
      </c>
      <c r="SU49" s="138">
        <v>0</v>
      </c>
      <c r="SV49" s="138">
        <v>5</v>
      </c>
      <c r="SW49" s="138">
        <v>0</v>
      </c>
      <c r="SX49" s="138">
        <v>0</v>
      </c>
      <c r="SY49" s="138">
        <v>0</v>
      </c>
      <c r="SZ49" s="138">
        <v>0</v>
      </c>
      <c r="TA49" s="138">
        <v>0</v>
      </c>
      <c r="TB49" s="138">
        <v>5</v>
      </c>
      <c r="TC49" s="138">
        <v>0</v>
      </c>
      <c r="TD49" s="138">
        <v>2</v>
      </c>
      <c r="TE49" s="138">
        <v>0</v>
      </c>
      <c r="TF49" s="138">
        <v>0</v>
      </c>
      <c r="TG49" s="138">
        <v>4</v>
      </c>
      <c r="TH49" s="138">
        <v>0</v>
      </c>
      <c r="TI49" s="138">
        <v>0</v>
      </c>
      <c r="TJ49" s="138">
        <v>5</v>
      </c>
      <c r="TK49" s="138"/>
      <c r="TL49" s="138"/>
      <c r="TM49" s="138">
        <v>5</v>
      </c>
      <c r="TN49" s="138">
        <v>5</v>
      </c>
      <c r="TO49" s="138"/>
      <c r="TP49" s="138">
        <v>3</v>
      </c>
      <c r="TQ49" s="138">
        <v>2</v>
      </c>
      <c r="TR49" s="138">
        <v>5</v>
      </c>
      <c r="TS49" s="138">
        <v>5</v>
      </c>
      <c r="TT49" s="138"/>
      <c r="TU49" s="138"/>
      <c r="TV49" s="138">
        <v>5</v>
      </c>
      <c r="TW49" s="138"/>
      <c r="TX49" s="138">
        <v>5</v>
      </c>
      <c r="TY49" s="138"/>
      <c r="TZ49" s="138"/>
      <c r="UA49" s="138"/>
      <c r="UB49" s="138"/>
      <c r="UC49" s="138"/>
      <c r="UD49" s="138">
        <v>5</v>
      </c>
      <c r="UE49" s="138">
        <v>0</v>
      </c>
      <c r="UF49" s="138">
        <v>5</v>
      </c>
      <c r="UG49" s="138">
        <v>0</v>
      </c>
      <c r="UH49" s="138">
        <v>0</v>
      </c>
      <c r="UI49" s="138">
        <v>0</v>
      </c>
      <c r="UJ49" s="138">
        <v>0</v>
      </c>
      <c r="UK49" s="138">
        <v>0</v>
      </c>
      <c r="UL49" s="138">
        <v>4</v>
      </c>
      <c r="UM49" s="138">
        <v>0</v>
      </c>
      <c r="UN49" s="138">
        <v>1</v>
      </c>
      <c r="UO49" s="138">
        <v>0</v>
      </c>
      <c r="UP49" s="138">
        <v>0</v>
      </c>
      <c r="UQ49" s="138">
        <v>2</v>
      </c>
      <c r="UR49" s="138">
        <v>0</v>
      </c>
      <c r="US49" s="138">
        <v>0</v>
      </c>
      <c r="UT49" s="138">
        <v>5</v>
      </c>
      <c r="UU49" s="138"/>
      <c r="UV49" s="138"/>
      <c r="UW49" s="138">
        <v>5</v>
      </c>
      <c r="UX49" s="138"/>
      <c r="UY49" s="138"/>
      <c r="UZ49" s="138">
        <v>5</v>
      </c>
      <c r="VA49" s="138">
        <v>5</v>
      </c>
      <c r="VB49" s="138"/>
      <c r="VC49" s="138">
        <v>4</v>
      </c>
      <c r="VD49" s="138">
        <v>1</v>
      </c>
      <c r="VE49" s="138">
        <v>5</v>
      </c>
      <c r="VF49" s="138">
        <v>5</v>
      </c>
      <c r="VG49" s="138"/>
      <c r="VH49" s="138"/>
      <c r="VI49" s="138">
        <v>5</v>
      </c>
      <c r="VJ49" s="138"/>
      <c r="VK49" s="138">
        <v>5</v>
      </c>
      <c r="VL49" s="138"/>
      <c r="VM49" s="138"/>
      <c r="VN49" s="138"/>
      <c r="VO49" s="138">
        <v>5</v>
      </c>
      <c r="VP49" s="138">
        <v>0</v>
      </c>
      <c r="VQ49" s="138">
        <v>5</v>
      </c>
      <c r="VR49" s="138">
        <v>0</v>
      </c>
      <c r="VS49" s="138">
        <v>0</v>
      </c>
      <c r="VT49" s="138">
        <v>0</v>
      </c>
      <c r="VU49" s="138">
        <v>0</v>
      </c>
      <c r="VV49" s="138">
        <v>0</v>
      </c>
      <c r="VW49" s="138">
        <v>5</v>
      </c>
      <c r="VX49" s="138">
        <v>0</v>
      </c>
      <c r="VY49" s="138">
        <v>1</v>
      </c>
      <c r="VZ49" s="138">
        <v>0</v>
      </c>
      <c r="WA49" s="138">
        <v>0</v>
      </c>
      <c r="WB49" s="138">
        <v>3</v>
      </c>
      <c r="WC49" s="138">
        <v>0</v>
      </c>
      <c r="WD49" s="138">
        <v>0</v>
      </c>
      <c r="WE49" s="138">
        <v>5</v>
      </c>
      <c r="WF49" s="138"/>
      <c r="WG49" s="138">
        <v>5</v>
      </c>
      <c r="WH49" s="138">
        <v>5</v>
      </c>
      <c r="WI49" s="138">
        <v>4</v>
      </c>
      <c r="WJ49" s="138">
        <v>1</v>
      </c>
      <c r="WK49" s="138">
        <v>5</v>
      </c>
      <c r="WL49" s="138">
        <v>5</v>
      </c>
      <c r="WM49" s="138">
        <v>1</v>
      </c>
      <c r="WN49" s="138"/>
      <c r="WO49" s="138">
        <v>4</v>
      </c>
      <c r="WP49" s="138"/>
      <c r="WQ49" s="138">
        <v>2</v>
      </c>
      <c r="WR49" s="138">
        <v>1</v>
      </c>
      <c r="WS49" s="138">
        <v>1</v>
      </c>
      <c r="WT49" s="138"/>
      <c r="WU49" s="138">
        <v>1</v>
      </c>
      <c r="WV49" s="138"/>
      <c r="WW49" s="138"/>
      <c r="WX49" s="138">
        <v>5</v>
      </c>
      <c r="WY49" s="138">
        <v>0</v>
      </c>
      <c r="WZ49" s="138">
        <v>5</v>
      </c>
      <c r="XA49" s="138">
        <v>0</v>
      </c>
      <c r="XB49" s="138">
        <v>1</v>
      </c>
      <c r="XC49" s="138">
        <v>0</v>
      </c>
      <c r="XD49" s="138">
        <v>0</v>
      </c>
      <c r="XE49" s="138">
        <v>0</v>
      </c>
      <c r="XF49" s="138">
        <v>5</v>
      </c>
      <c r="XG49" s="138">
        <v>0</v>
      </c>
      <c r="XH49" s="138">
        <v>3</v>
      </c>
      <c r="XI49" s="138">
        <v>0</v>
      </c>
      <c r="XJ49" s="138">
        <v>0</v>
      </c>
      <c r="XK49" s="138">
        <v>3</v>
      </c>
      <c r="XL49" s="138">
        <v>0</v>
      </c>
      <c r="XM49" s="138">
        <v>0</v>
      </c>
      <c r="XN49" s="138">
        <v>5</v>
      </c>
      <c r="XO49" s="138"/>
      <c r="XP49" s="138">
        <v>5</v>
      </c>
      <c r="XQ49" s="138">
        <v>5</v>
      </c>
      <c r="XR49" s="138">
        <v>3</v>
      </c>
      <c r="XS49" s="138">
        <v>2</v>
      </c>
      <c r="XT49" s="138">
        <v>5</v>
      </c>
      <c r="XU49" s="138">
        <v>5</v>
      </c>
      <c r="XV49" s="138"/>
      <c r="XW49" s="138"/>
      <c r="XX49" s="138">
        <v>5</v>
      </c>
      <c r="XY49" s="138"/>
      <c r="XZ49" s="138">
        <v>4</v>
      </c>
      <c r="YA49" s="138">
        <v>1</v>
      </c>
      <c r="YB49" s="138"/>
      <c r="YC49" s="138"/>
      <c r="YD49" s="138"/>
      <c r="YE49" s="138"/>
      <c r="YF49" s="138">
        <v>5</v>
      </c>
      <c r="YG49" s="138">
        <v>0</v>
      </c>
      <c r="YH49" s="138">
        <v>5</v>
      </c>
      <c r="YI49" s="138">
        <v>0</v>
      </c>
      <c r="YJ49" s="138">
        <v>0</v>
      </c>
      <c r="YK49" s="138">
        <v>0</v>
      </c>
      <c r="YL49" s="138">
        <v>0</v>
      </c>
      <c r="YM49" s="138">
        <v>0</v>
      </c>
      <c r="YN49" s="138">
        <v>3</v>
      </c>
      <c r="YO49" s="138">
        <v>0</v>
      </c>
      <c r="YP49" s="138">
        <v>3</v>
      </c>
      <c r="YQ49" s="138">
        <v>0</v>
      </c>
      <c r="YR49" s="138">
        <v>0</v>
      </c>
      <c r="YS49" s="138">
        <v>4</v>
      </c>
      <c r="YT49" s="138">
        <v>0</v>
      </c>
      <c r="YU49" s="138">
        <v>0</v>
      </c>
      <c r="YV49" s="138">
        <v>1</v>
      </c>
      <c r="YW49" s="138">
        <v>4</v>
      </c>
      <c r="YX49" s="138">
        <v>5</v>
      </c>
      <c r="YY49" s="138">
        <v>5</v>
      </c>
      <c r="YZ49" s="138"/>
      <c r="ZA49" s="138">
        <v>3</v>
      </c>
      <c r="ZB49" s="138">
        <v>1</v>
      </c>
      <c r="ZC49" s="138">
        <v>4</v>
      </c>
      <c r="ZD49" s="138">
        <v>4</v>
      </c>
      <c r="ZE49" s="138">
        <v>1</v>
      </c>
      <c r="ZF49" s="138"/>
      <c r="ZG49" s="138">
        <v>3</v>
      </c>
      <c r="ZH49" s="138"/>
      <c r="ZI49" s="138">
        <v>3</v>
      </c>
      <c r="ZJ49" s="138"/>
      <c r="ZK49" s="138"/>
      <c r="ZL49" s="138">
        <v>1</v>
      </c>
      <c r="ZM49" s="138"/>
      <c r="ZN49" s="138"/>
      <c r="ZO49" s="138">
        <v>4</v>
      </c>
      <c r="ZP49" s="138">
        <v>0</v>
      </c>
      <c r="ZQ49" s="138">
        <v>4</v>
      </c>
      <c r="ZR49" s="138">
        <v>0</v>
      </c>
      <c r="ZS49" s="138">
        <v>0</v>
      </c>
      <c r="ZT49" s="138">
        <v>0</v>
      </c>
      <c r="ZU49" s="138">
        <v>1</v>
      </c>
      <c r="ZV49" s="138">
        <v>0</v>
      </c>
      <c r="ZW49" s="138">
        <v>2</v>
      </c>
      <c r="ZX49" s="138">
        <v>0</v>
      </c>
      <c r="ZY49" s="138">
        <v>1</v>
      </c>
      <c r="ZZ49" s="138">
        <v>0</v>
      </c>
      <c r="AAA49" s="138">
        <v>0</v>
      </c>
      <c r="AAB49" s="138">
        <v>3</v>
      </c>
      <c r="AAC49" s="138">
        <v>0</v>
      </c>
      <c r="AAD49" s="138">
        <v>0</v>
      </c>
      <c r="AAE49" s="138">
        <v>3</v>
      </c>
      <c r="AAF49" s="138">
        <v>2</v>
      </c>
      <c r="AAG49" s="138">
        <v>5</v>
      </c>
      <c r="AAH49" s="138">
        <v>5</v>
      </c>
      <c r="AAI49" s="138"/>
      <c r="AAJ49" s="138">
        <v>1</v>
      </c>
      <c r="AAK49" s="138">
        <v>4</v>
      </c>
      <c r="AAL49" s="138">
        <v>5</v>
      </c>
      <c r="AAM49" s="138">
        <v>5</v>
      </c>
      <c r="AAN49" s="138">
        <v>5</v>
      </c>
      <c r="AAO49" s="138"/>
      <c r="AAP49" s="138"/>
      <c r="AAQ49" s="138"/>
      <c r="AAR49" s="138"/>
      <c r="AAS49" s="138">
        <v>4</v>
      </c>
      <c r="AAT49" s="138">
        <v>1</v>
      </c>
      <c r="AAU49" s="138">
        <v>4</v>
      </c>
      <c r="AAV49" s="138">
        <v>1</v>
      </c>
      <c r="AAW49" s="138">
        <v>5</v>
      </c>
      <c r="AAX49" s="138">
        <v>5</v>
      </c>
      <c r="AAY49" s="138"/>
      <c r="AAZ49" s="138">
        <v>1</v>
      </c>
      <c r="ABA49" s="138">
        <v>4</v>
      </c>
      <c r="ABB49" s="138">
        <v>5</v>
      </c>
      <c r="ABC49" s="138">
        <v>5</v>
      </c>
      <c r="ABD49" s="138">
        <v>5</v>
      </c>
      <c r="ABE49" s="138"/>
      <c r="ABF49" s="138"/>
      <c r="ABG49" s="138"/>
      <c r="ABH49" s="138"/>
      <c r="ABI49" s="138"/>
      <c r="ABJ49" s="138">
        <v>5</v>
      </c>
      <c r="ABK49" s="138"/>
      <c r="ABL49" s="138"/>
      <c r="ABM49" s="138">
        <v>5</v>
      </c>
      <c r="ABN49" s="138">
        <v>0</v>
      </c>
      <c r="ABO49" s="138">
        <v>5</v>
      </c>
      <c r="ABP49" s="138">
        <v>0</v>
      </c>
      <c r="ABQ49" s="138">
        <v>0</v>
      </c>
      <c r="ABR49" s="138">
        <v>0</v>
      </c>
      <c r="ABS49" s="138">
        <v>0</v>
      </c>
      <c r="ABT49" s="138">
        <v>0</v>
      </c>
      <c r="ABU49" s="138">
        <v>4</v>
      </c>
      <c r="ABV49" s="138">
        <v>0</v>
      </c>
      <c r="ABW49" s="138">
        <v>2</v>
      </c>
      <c r="ABX49" s="138">
        <v>0</v>
      </c>
      <c r="ABY49" s="138">
        <v>0</v>
      </c>
      <c r="ABZ49" s="138">
        <v>4</v>
      </c>
      <c r="ACA49" s="138">
        <v>0</v>
      </c>
      <c r="ACB49" s="138">
        <v>0</v>
      </c>
      <c r="ACC49" s="138">
        <v>5</v>
      </c>
      <c r="ACD49" s="138">
        <v>3</v>
      </c>
      <c r="ACE49" s="138">
        <v>2</v>
      </c>
      <c r="ACF49" s="138">
        <v>3</v>
      </c>
      <c r="ACG49" s="138">
        <v>2</v>
      </c>
      <c r="ACH49" s="138">
        <v>113</v>
      </c>
      <c r="ACI49" s="138">
        <v>0</v>
      </c>
      <c r="ACJ49" s="138">
        <v>113</v>
      </c>
      <c r="ACK49" s="138">
        <v>106</v>
      </c>
      <c r="ACL49" s="138">
        <v>113</v>
      </c>
      <c r="ACM49" s="138">
        <v>0</v>
      </c>
      <c r="ACN49" s="138">
        <v>0</v>
      </c>
      <c r="ACO49" s="138"/>
      <c r="ACP49" s="138">
        <v>115</v>
      </c>
      <c r="ACQ49" s="138">
        <v>2</v>
      </c>
      <c r="ACR49" s="138">
        <v>108</v>
      </c>
      <c r="ACS49" s="138">
        <v>108</v>
      </c>
      <c r="ACT49" s="138">
        <v>101</v>
      </c>
      <c r="ACU49" s="138">
        <v>92</v>
      </c>
      <c r="ACV49" s="138">
        <v>0</v>
      </c>
      <c r="ACW49" s="138">
        <v>0</v>
      </c>
      <c r="ACX49" s="138">
        <v>1</v>
      </c>
      <c r="ACY49" s="138">
        <v>114</v>
      </c>
      <c r="ACZ49" s="138">
        <v>94</v>
      </c>
      <c r="ADA49" s="138">
        <v>3</v>
      </c>
      <c r="ADB49" s="138">
        <v>79</v>
      </c>
      <c r="ADC49" s="138">
        <v>91</v>
      </c>
      <c r="ADD49" s="138">
        <v>34</v>
      </c>
      <c r="ADE49" s="138">
        <v>3</v>
      </c>
      <c r="ADF49" s="138">
        <v>66</v>
      </c>
      <c r="ADG49" s="138">
        <v>0</v>
      </c>
      <c r="ADH49" s="138">
        <v>0</v>
      </c>
      <c r="ADI49" s="138"/>
      <c r="ADJ49" s="138"/>
      <c r="ADK49" s="138">
        <v>115</v>
      </c>
      <c r="ADL49" s="138">
        <v>102</v>
      </c>
      <c r="ADM49" s="138">
        <v>3</v>
      </c>
      <c r="ADN49" s="138">
        <v>75</v>
      </c>
      <c r="ADO49" s="138">
        <v>94</v>
      </c>
      <c r="ADP49" s="138">
        <v>29</v>
      </c>
      <c r="ADQ49" s="138">
        <v>1</v>
      </c>
      <c r="ADR49" s="138">
        <v>61</v>
      </c>
      <c r="ADS49" s="138">
        <v>0</v>
      </c>
      <c r="ADT49" s="138">
        <v>0</v>
      </c>
      <c r="ADU49" s="138">
        <v>2</v>
      </c>
      <c r="ADV49" s="138">
        <v>10</v>
      </c>
      <c r="ADW49" s="138">
        <v>1</v>
      </c>
      <c r="ADX49" s="138">
        <v>113</v>
      </c>
      <c r="ADY49" s="138">
        <v>0</v>
      </c>
      <c r="ADZ49" s="138">
        <v>2</v>
      </c>
      <c r="AEA49" s="138">
        <v>6</v>
      </c>
      <c r="AEB49" s="138">
        <v>0</v>
      </c>
      <c r="AEC49" s="138">
        <v>0</v>
      </c>
      <c r="AED49" s="138">
        <v>0</v>
      </c>
      <c r="AEE49" s="138">
        <v>0</v>
      </c>
      <c r="AEF49" s="138">
        <v>0</v>
      </c>
      <c r="AEG49" s="138">
        <v>0</v>
      </c>
      <c r="AEH49" s="138"/>
      <c r="AEI49" s="138">
        <v>115</v>
      </c>
      <c r="AEJ49" s="138">
        <v>0</v>
      </c>
      <c r="AEK49" s="138">
        <v>5</v>
      </c>
      <c r="AEL49" s="138">
        <v>99</v>
      </c>
      <c r="AEM49" s="138">
        <v>28</v>
      </c>
      <c r="AEN49" s="138">
        <v>112</v>
      </c>
      <c r="AEO49" s="138">
        <v>106</v>
      </c>
      <c r="AEP49" s="138">
        <v>1</v>
      </c>
      <c r="AEQ49" s="138">
        <v>52</v>
      </c>
      <c r="AER49" s="138">
        <v>0</v>
      </c>
      <c r="AES49" s="138">
        <v>0</v>
      </c>
      <c r="AET49" s="138">
        <v>0</v>
      </c>
      <c r="AEU49" s="138">
        <v>0</v>
      </c>
      <c r="AEV49" s="138">
        <v>50</v>
      </c>
      <c r="AEW49" s="138">
        <v>115</v>
      </c>
      <c r="AEX49" s="138">
        <v>6</v>
      </c>
      <c r="AEY49" s="138">
        <v>1</v>
      </c>
      <c r="AEZ49" s="138">
        <v>0</v>
      </c>
      <c r="AFA49" s="138">
        <v>0</v>
      </c>
      <c r="AFB49" s="138">
        <v>0</v>
      </c>
      <c r="AFC49" s="138">
        <v>0</v>
      </c>
      <c r="AFD49" s="138">
        <v>109</v>
      </c>
      <c r="AFE49" s="138">
        <v>77</v>
      </c>
      <c r="AFF49" s="138">
        <v>81</v>
      </c>
      <c r="AFG49" s="138">
        <v>0</v>
      </c>
      <c r="AFH49" s="138">
        <v>42</v>
      </c>
      <c r="AFI49" s="138">
        <v>7</v>
      </c>
      <c r="AFJ49" s="138">
        <v>1</v>
      </c>
      <c r="AFK49" s="138">
        <v>1</v>
      </c>
      <c r="AFL49" s="138">
        <v>57</v>
      </c>
      <c r="AFM49" s="138">
        <v>2</v>
      </c>
      <c r="AFN49" s="138">
        <v>1</v>
      </c>
      <c r="AFO49" s="138">
        <v>0</v>
      </c>
      <c r="AFP49" s="138">
        <v>0</v>
      </c>
      <c r="AFQ49" s="138">
        <v>0</v>
      </c>
      <c r="AFR49" s="138">
        <v>0</v>
      </c>
      <c r="AFS49" s="138">
        <v>0</v>
      </c>
      <c r="AFT49" s="138">
        <v>87</v>
      </c>
      <c r="AFU49" s="138">
        <v>115</v>
      </c>
      <c r="AFV49" s="138">
        <v>85</v>
      </c>
      <c r="AFW49" s="138">
        <v>0</v>
      </c>
      <c r="AFX49" s="138">
        <v>30</v>
      </c>
      <c r="AFY49" s="138">
        <v>7</v>
      </c>
      <c r="AFZ49" s="138">
        <v>0</v>
      </c>
      <c r="AGA49" s="138">
        <v>0</v>
      </c>
      <c r="AGB49" s="138">
        <v>0</v>
      </c>
      <c r="AGC49" s="138">
        <v>19</v>
      </c>
      <c r="AGD49" s="138">
        <v>51</v>
      </c>
      <c r="AGE49" s="138">
        <v>11</v>
      </c>
      <c r="AGF49" s="138">
        <v>34</v>
      </c>
    </row>
    <row r="50" spans="1:864" s="129" customFormat="1" ht="18" thickBot="1" x14ac:dyDescent="0.4">
      <c r="A50" s="234"/>
      <c r="B50" s="139" t="s">
        <v>4287</v>
      </c>
      <c r="C50" s="140">
        <v>115</v>
      </c>
      <c r="D50" s="140"/>
      <c r="E50" s="140">
        <v>115</v>
      </c>
      <c r="F50" s="140">
        <v>115</v>
      </c>
      <c r="G50" s="140"/>
      <c r="H50" s="140">
        <v>115</v>
      </c>
      <c r="I50" s="140">
        <v>115</v>
      </c>
      <c r="J50" s="140">
        <v>115</v>
      </c>
      <c r="K50" s="140">
        <v>115</v>
      </c>
      <c r="L50" s="140">
        <v>115</v>
      </c>
      <c r="M50" s="140">
        <v>5</v>
      </c>
      <c r="N50" s="140"/>
      <c r="O50" s="140">
        <v>5</v>
      </c>
      <c r="P50" s="140">
        <v>5</v>
      </c>
      <c r="Q50" s="140"/>
      <c r="R50" s="140">
        <v>5</v>
      </c>
      <c r="S50" s="140">
        <v>5</v>
      </c>
      <c r="T50" s="140">
        <v>5</v>
      </c>
      <c r="U50" s="140">
        <v>5</v>
      </c>
      <c r="V50" s="140"/>
      <c r="W50" s="140"/>
      <c r="X50" s="140"/>
      <c r="Y50" s="140">
        <v>5</v>
      </c>
      <c r="Z50" s="140"/>
      <c r="AA50" s="140">
        <v>5</v>
      </c>
      <c r="AB50" s="140"/>
      <c r="AC50" s="140"/>
      <c r="AD50" s="140"/>
      <c r="AE50" s="140"/>
      <c r="AF50" s="140">
        <v>5</v>
      </c>
      <c r="AG50" s="140">
        <v>5</v>
      </c>
      <c r="AH50" s="140">
        <v>5</v>
      </c>
      <c r="AI50" s="140">
        <v>5</v>
      </c>
      <c r="AJ50" s="140">
        <v>5</v>
      </c>
      <c r="AK50" s="140">
        <v>5</v>
      </c>
      <c r="AL50" s="140">
        <v>5</v>
      </c>
      <c r="AM50" s="140">
        <v>5</v>
      </c>
      <c r="AN50" s="140">
        <v>5</v>
      </c>
      <c r="AO50" s="140">
        <v>5</v>
      </c>
      <c r="AP50" s="140">
        <v>5</v>
      </c>
      <c r="AQ50" s="140">
        <v>5</v>
      </c>
      <c r="AR50" s="140">
        <v>5</v>
      </c>
      <c r="AS50" s="140">
        <v>5</v>
      </c>
      <c r="AT50" s="140">
        <v>5</v>
      </c>
      <c r="AU50" s="140">
        <v>5</v>
      </c>
      <c r="AV50" s="140">
        <v>5</v>
      </c>
      <c r="AW50" s="140"/>
      <c r="AX50" s="140"/>
      <c r="AY50" s="140">
        <v>5</v>
      </c>
      <c r="AZ50" s="140">
        <v>5</v>
      </c>
      <c r="BA50" s="140"/>
      <c r="BB50" s="140">
        <v>5</v>
      </c>
      <c r="BC50" s="140">
        <v>5</v>
      </c>
      <c r="BD50" s="140">
        <v>5</v>
      </c>
      <c r="BE50" s="140">
        <v>5</v>
      </c>
      <c r="BF50" s="140"/>
      <c r="BG50" s="140"/>
      <c r="BH50" s="140">
        <v>5</v>
      </c>
      <c r="BI50" s="140"/>
      <c r="BJ50" s="140">
        <v>5</v>
      </c>
      <c r="BK50" s="140"/>
      <c r="BL50" s="140"/>
      <c r="BM50" s="140"/>
      <c r="BN50" s="140"/>
      <c r="BO50" s="140">
        <v>5</v>
      </c>
      <c r="BP50" s="140">
        <v>5</v>
      </c>
      <c r="BQ50" s="140">
        <v>5</v>
      </c>
      <c r="BR50" s="140">
        <v>5</v>
      </c>
      <c r="BS50" s="140">
        <v>5</v>
      </c>
      <c r="BT50" s="140">
        <v>5</v>
      </c>
      <c r="BU50" s="140">
        <v>5</v>
      </c>
      <c r="BV50" s="140">
        <v>5</v>
      </c>
      <c r="BW50" s="140">
        <v>5</v>
      </c>
      <c r="BX50" s="140">
        <v>5</v>
      </c>
      <c r="BY50" s="140">
        <v>5</v>
      </c>
      <c r="BZ50" s="140">
        <v>5</v>
      </c>
      <c r="CA50" s="140">
        <v>5</v>
      </c>
      <c r="CB50" s="140">
        <v>5</v>
      </c>
      <c r="CC50" s="140">
        <v>5</v>
      </c>
      <c r="CD50" s="140">
        <v>5</v>
      </c>
      <c r="CE50" s="140">
        <v>5</v>
      </c>
      <c r="CF50" s="140"/>
      <c r="CG50" s="140">
        <v>5</v>
      </c>
      <c r="CH50" s="140">
        <v>5</v>
      </c>
      <c r="CI50" s="140"/>
      <c r="CJ50" s="140">
        <v>5</v>
      </c>
      <c r="CK50" s="140"/>
      <c r="CL50" s="140">
        <v>5</v>
      </c>
      <c r="CM50" s="140">
        <v>5</v>
      </c>
      <c r="CN50" s="140">
        <v>5</v>
      </c>
      <c r="CO50" s="140"/>
      <c r="CP50" s="140">
        <v>5</v>
      </c>
      <c r="CQ50" s="140"/>
      <c r="CR50" s="140">
        <v>3</v>
      </c>
      <c r="CS50" s="140"/>
      <c r="CT50" s="140"/>
      <c r="CU50" s="140">
        <v>2</v>
      </c>
      <c r="CV50" s="140">
        <v>2</v>
      </c>
      <c r="CW50" s="140"/>
      <c r="CX50" s="140"/>
      <c r="CY50" s="140">
        <v>5</v>
      </c>
      <c r="CZ50" s="140">
        <v>5</v>
      </c>
      <c r="DA50" s="140">
        <v>5</v>
      </c>
      <c r="DB50" s="140">
        <v>5</v>
      </c>
      <c r="DC50" s="140">
        <v>5</v>
      </c>
      <c r="DD50" s="140">
        <v>5</v>
      </c>
      <c r="DE50" s="140">
        <v>5</v>
      </c>
      <c r="DF50" s="140">
        <v>5</v>
      </c>
      <c r="DG50" s="140">
        <v>5</v>
      </c>
      <c r="DH50" s="140">
        <v>5</v>
      </c>
      <c r="DI50" s="140">
        <v>5</v>
      </c>
      <c r="DJ50" s="140">
        <v>5</v>
      </c>
      <c r="DK50" s="140">
        <v>5</v>
      </c>
      <c r="DL50" s="140">
        <v>5</v>
      </c>
      <c r="DM50" s="140">
        <v>5</v>
      </c>
      <c r="DN50" s="140">
        <v>5</v>
      </c>
      <c r="DO50" s="140">
        <v>5</v>
      </c>
      <c r="DP50" s="140"/>
      <c r="DQ50" s="140">
        <v>5</v>
      </c>
      <c r="DR50" s="140">
        <v>5</v>
      </c>
      <c r="DS50" s="140"/>
      <c r="DT50" s="140">
        <v>5</v>
      </c>
      <c r="DU50" s="140">
        <v>5</v>
      </c>
      <c r="DV50" s="140">
        <v>5</v>
      </c>
      <c r="DW50" s="140">
        <v>5</v>
      </c>
      <c r="DX50" s="140">
        <v>5</v>
      </c>
      <c r="DY50" s="140"/>
      <c r="DZ50" s="140">
        <v>5</v>
      </c>
      <c r="EA50" s="140"/>
      <c r="EB50" s="140">
        <v>3</v>
      </c>
      <c r="EC50" s="140"/>
      <c r="ED50" s="140"/>
      <c r="EE50" s="140">
        <v>2</v>
      </c>
      <c r="EF50" s="140"/>
      <c r="EG50" s="140"/>
      <c r="EH50" s="140">
        <v>5</v>
      </c>
      <c r="EI50" s="140">
        <v>5</v>
      </c>
      <c r="EJ50" s="140">
        <v>5</v>
      </c>
      <c r="EK50" s="140">
        <v>5</v>
      </c>
      <c r="EL50" s="140">
        <v>5</v>
      </c>
      <c r="EM50" s="140">
        <v>5</v>
      </c>
      <c r="EN50" s="140">
        <v>5</v>
      </c>
      <c r="EO50" s="140">
        <v>5</v>
      </c>
      <c r="EP50" s="140">
        <v>5</v>
      </c>
      <c r="EQ50" s="140">
        <v>5</v>
      </c>
      <c r="ER50" s="140">
        <v>5</v>
      </c>
      <c r="ES50" s="140">
        <v>5</v>
      </c>
      <c r="ET50" s="140">
        <v>5</v>
      </c>
      <c r="EU50" s="140">
        <v>5</v>
      </c>
      <c r="EV50" s="140">
        <v>5</v>
      </c>
      <c r="EW50" s="140">
        <v>5</v>
      </c>
      <c r="EX50" s="140">
        <v>5</v>
      </c>
      <c r="EY50" s="140"/>
      <c r="EZ50" s="140">
        <v>5</v>
      </c>
      <c r="FA50" s="140">
        <v>5</v>
      </c>
      <c r="FB50" s="140"/>
      <c r="FC50" s="140">
        <v>5</v>
      </c>
      <c r="FD50" s="140"/>
      <c r="FE50" s="140">
        <v>5</v>
      </c>
      <c r="FF50" s="140">
        <v>5</v>
      </c>
      <c r="FG50" s="140">
        <v>5</v>
      </c>
      <c r="FH50" s="140"/>
      <c r="FI50" s="140">
        <v>5</v>
      </c>
      <c r="FJ50" s="140"/>
      <c r="FK50" s="140">
        <v>4</v>
      </c>
      <c r="FL50" s="140">
        <v>4</v>
      </c>
      <c r="FM50" s="140"/>
      <c r="FN50" s="140">
        <v>1</v>
      </c>
      <c r="FO50" s="140"/>
      <c r="FP50" s="140"/>
      <c r="FQ50" s="140"/>
      <c r="FR50" s="140">
        <v>5</v>
      </c>
      <c r="FS50" s="140">
        <v>5</v>
      </c>
      <c r="FT50" s="140">
        <v>5</v>
      </c>
      <c r="FU50" s="140">
        <v>5</v>
      </c>
      <c r="FV50" s="140">
        <v>5</v>
      </c>
      <c r="FW50" s="140">
        <v>5</v>
      </c>
      <c r="FX50" s="140">
        <v>5</v>
      </c>
      <c r="FY50" s="140">
        <v>5</v>
      </c>
      <c r="FZ50" s="140">
        <v>5</v>
      </c>
      <c r="GA50" s="140">
        <v>5</v>
      </c>
      <c r="GB50" s="140">
        <v>5</v>
      </c>
      <c r="GC50" s="140">
        <v>5</v>
      </c>
      <c r="GD50" s="140">
        <v>5</v>
      </c>
      <c r="GE50" s="140">
        <v>5</v>
      </c>
      <c r="GF50" s="140">
        <v>5</v>
      </c>
      <c r="GG50" s="140">
        <v>5</v>
      </c>
      <c r="GH50" s="140"/>
      <c r="GI50" s="140">
        <v>5</v>
      </c>
      <c r="GJ50" s="140"/>
      <c r="GK50" s="140">
        <v>5</v>
      </c>
      <c r="GL50" s="140">
        <v>5</v>
      </c>
      <c r="GM50" s="140"/>
      <c r="GN50" s="140">
        <v>5</v>
      </c>
      <c r="GO50" s="140">
        <v>5</v>
      </c>
      <c r="GP50" s="140">
        <v>5</v>
      </c>
      <c r="GQ50" s="140">
        <v>5</v>
      </c>
      <c r="GR50" s="140">
        <v>5</v>
      </c>
      <c r="GS50" s="140"/>
      <c r="GT50" s="140">
        <v>5</v>
      </c>
      <c r="GU50" s="140"/>
      <c r="GV50" s="140">
        <v>1</v>
      </c>
      <c r="GW50" s="140"/>
      <c r="GX50" s="140">
        <v>4</v>
      </c>
      <c r="GY50" s="140"/>
      <c r="GZ50" s="140"/>
      <c r="HA50" s="140">
        <v>5</v>
      </c>
      <c r="HB50" s="140">
        <v>5</v>
      </c>
      <c r="HC50" s="140">
        <v>5</v>
      </c>
      <c r="HD50" s="140">
        <v>5</v>
      </c>
      <c r="HE50" s="140">
        <v>5</v>
      </c>
      <c r="HF50" s="140">
        <v>5</v>
      </c>
      <c r="HG50" s="140">
        <v>5</v>
      </c>
      <c r="HH50" s="140">
        <v>5</v>
      </c>
      <c r="HI50" s="140">
        <v>5</v>
      </c>
      <c r="HJ50" s="140">
        <v>5</v>
      </c>
      <c r="HK50" s="140">
        <v>5</v>
      </c>
      <c r="HL50" s="140">
        <v>5</v>
      </c>
      <c r="HM50" s="140">
        <v>5</v>
      </c>
      <c r="HN50" s="140">
        <v>5</v>
      </c>
      <c r="HO50" s="140">
        <v>5</v>
      </c>
      <c r="HP50" s="140">
        <v>5</v>
      </c>
      <c r="HQ50" s="140">
        <v>5</v>
      </c>
      <c r="HR50" s="140"/>
      <c r="HS50" s="140">
        <v>5</v>
      </c>
      <c r="HT50" s="140">
        <v>5</v>
      </c>
      <c r="HU50" s="140"/>
      <c r="HV50" s="140">
        <v>5</v>
      </c>
      <c r="HW50" s="140">
        <v>5</v>
      </c>
      <c r="HX50" s="140">
        <v>5</v>
      </c>
      <c r="HY50" s="140">
        <v>5</v>
      </c>
      <c r="HZ50" s="140"/>
      <c r="IA50" s="140">
        <v>5</v>
      </c>
      <c r="IB50" s="140">
        <v>5</v>
      </c>
      <c r="IC50" s="140"/>
      <c r="ID50" s="140">
        <v>4</v>
      </c>
      <c r="IE50" s="140"/>
      <c r="IF50" s="140"/>
      <c r="IG50" s="140">
        <v>5</v>
      </c>
      <c r="IH50" s="140">
        <v>5</v>
      </c>
      <c r="II50" s="140">
        <v>4</v>
      </c>
      <c r="IJ50" s="140">
        <v>4</v>
      </c>
      <c r="IK50" s="140">
        <v>4</v>
      </c>
      <c r="IL50" s="140">
        <v>4</v>
      </c>
      <c r="IM50" s="140">
        <v>4</v>
      </c>
      <c r="IN50" s="140">
        <v>4</v>
      </c>
      <c r="IO50" s="140">
        <v>4</v>
      </c>
      <c r="IP50" s="140">
        <v>4</v>
      </c>
      <c r="IQ50" s="140">
        <v>4</v>
      </c>
      <c r="IR50" s="140">
        <v>4</v>
      </c>
      <c r="IS50" s="140">
        <v>4</v>
      </c>
      <c r="IT50" s="140">
        <v>4</v>
      </c>
      <c r="IU50" s="140">
        <v>4</v>
      </c>
      <c r="IV50" s="140">
        <v>4</v>
      </c>
      <c r="IW50" s="140">
        <v>4</v>
      </c>
      <c r="IX50" s="140">
        <v>5</v>
      </c>
      <c r="IY50" s="140"/>
      <c r="IZ50" s="140">
        <v>5</v>
      </c>
      <c r="JA50" s="140">
        <v>5</v>
      </c>
      <c r="JB50" s="140">
        <v>5</v>
      </c>
      <c r="JC50" s="140">
        <v>5</v>
      </c>
      <c r="JD50" s="140">
        <v>5</v>
      </c>
      <c r="JE50" s="140">
        <v>5</v>
      </c>
      <c r="JF50" s="140"/>
      <c r="JG50" s="140"/>
      <c r="JH50" s="140">
        <v>5</v>
      </c>
      <c r="JI50" s="140"/>
      <c r="JJ50" s="140">
        <v>5</v>
      </c>
      <c r="JK50" s="140">
        <v>5</v>
      </c>
      <c r="JL50" s="140"/>
      <c r="JM50" s="140"/>
      <c r="JN50" s="140">
        <v>5</v>
      </c>
      <c r="JO50" s="140">
        <v>5</v>
      </c>
      <c r="JP50" s="140">
        <v>5</v>
      </c>
      <c r="JQ50" s="140">
        <v>5</v>
      </c>
      <c r="JR50" s="140">
        <v>5</v>
      </c>
      <c r="JS50" s="140">
        <v>5</v>
      </c>
      <c r="JT50" s="140">
        <v>5</v>
      </c>
      <c r="JU50" s="140">
        <v>5</v>
      </c>
      <c r="JV50" s="140">
        <v>5</v>
      </c>
      <c r="JW50" s="140">
        <v>5</v>
      </c>
      <c r="JX50" s="140">
        <v>5</v>
      </c>
      <c r="JY50" s="140">
        <v>5</v>
      </c>
      <c r="JZ50" s="140">
        <v>5</v>
      </c>
      <c r="KA50" s="140">
        <v>5</v>
      </c>
      <c r="KB50" s="140">
        <v>5</v>
      </c>
      <c r="KC50" s="140">
        <v>5</v>
      </c>
      <c r="KD50" s="140"/>
      <c r="KE50" s="140">
        <v>5</v>
      </c>
      <c r="KF50" s="140">
        <v>5</v>
      </c>
      <c r="KG50" s="140"/>
      <c r="KH50" s="140">
        <v>5</v>
      </c>
      <c r="KI50" s="140">
        <v>5</v>
      </c>
      <c r="KJ50" s="140"/>
      <c r="KK50" s="140">
        <v>5</v>
      </c>
      <c r="KL50" s="140">
        <v>5</v>
      </c>
      <c r="KM50" s="140">
        <v>5</v>
      </c>
      <c r="KN50" s="140">
        <v>5</v>
      </c>
      <c r="KO50" s="140">
        <v>5</v>
      </c>
      <c r="KP50" s="140"/>
      <c r="KQ50" s="140">
        <v>5</v>
      </c>
      <c r="KR50" s="140"/>
      <c r="KS50" s="140"/>
      <c r="KT50" s="140"/>
      <c r="KU50" s="140"/>
      <c r="KV50" s="140">
        <v>5</v>
      </c>
      <c r="KW50" s="140"/>
      <c r="KX50" s="140"/>
      <c r="KY50" s="140"/>
      <c r="KZ50" s="140"/>
      <c r="LA50" s="140"/>
      <c r="LB50" s="140"/>
      <c r="LC50" s="140"/>
      <c r="LD50" s="140"/>
      <c r="LE50" s="140"/>
      <c r="LF50" s="140"/>
      <c r="LG50" s="140"/>
      <c r="LH50" s="140"/>
      <c r="LI50" s="140"/>
      <c r="LJ50" s="140"/>
      <c r="LK50" s="140"/>
      <c r="LL50" s="140"/>
      <c r="LM50" s="140">
        <v>5</v>
      </c>
      <c r="LN50" s="140">
        <v>5</v>
      </c>
      <c r="LO50" s="140"/>
      <c r="LP50" s="140">
        <v>5</v>
      </c>
      <c r="LQ50" s="140">
        <v>5</v>
      </c>
      <c r="LR50" s="140">
        <v>5</v>
      </c>
      <c r="LS50" s="140"/>
      <c r="LT50" s="140">
        <v>5</v>
      </c>
      <c r="LU50" s="140">
        <v>5</v>
      </c>
      <c r="LV50" s="140">
        <v>5</v>
      </c>
      <c r="LW50" s="140"/>
      <c r="LX50" s="140"/>
      <c r="LY50" s="140"/>
      <c r="LZ50" s="140"/>
      <c r="MA50" s="140"/>
      <c r="MB50" s="140"/>
      <c r="MC50" s="140"/>
      <c r="MD50" s="140">
        <v>5</v>
      </c>
      <c r="ME50" s="140"/>
      <c r="MF50" s="140"/>
      <c r="MG50" s="140"/>
      <c r="MH50" s="140"/>
      <c r="MI50" s="140"/>
      <c r="MJ50" s="140"/>
      <c r="MK50" s="140"/>
      <c r="ML50" s="140"/>
      <c r="MM50" s="140"/>
      <c r="MN50" s="140"/>
      <c r="MO50" s="140"/>
      <c r="MP50" s="140"/>
      <c r="MQ50" s="140"/>
      <c r="MR50" s="140"/>
      <c r="MS50" s="140"/>
      <c r="MT50" s="140"/>
      <c r="MU50" s="140">
        <v>5</v>
      </c>
      <c r="MV50" s="140">
        <v>5</v>
      </c>
      <c r="MW50" s="140"/>
      <c r="MX50" s="140">
        <v>5</v>
      </c>
      <c r="MY50" s="140">
        <v>5</v>
      </c>
      <c r="MZ50" s="140"/>
      <c r="NA50" s="140">
        <v>5</v>
      </c>
      <c r="NB50" s="140">
        <v>5</v>
      </c>
      <c r="NC50" s="140">
        <v>5</v>
      </c>
      <c r="ND50" s="140">
        <v>5</v>
      </c>
      <c r="NE50" s="140"/>
      <c r="NF50" s="140">
        <v>5</v>
      </c>
      <c r="NG50" s="140"/>
      <c r="NH50" s="140"/>
      <c r="NI50" s="140"/>
      <c r="NJ50" s="140"/>
      <c r="NK50" s="140"/>
      <c r="NL50" s="140"/>
      <c r="NM50" s="140"/>
      <c r="NN50" s="140"/>
      <c r="NO50" s="140">
        <v>5</v>
      </c>
      <c r="NP50" s="140"/>
      <c r="NQ50" s="140"/>
      <c r="NR50" s="140"/>
      <c r="NS50" s="140"/>
      <c r="NT50" s="140"/>
      <c r="NU50" s="140"/>
      <c r="NV50" s="140"/>
      <c r="NW50" s="140"/>
      <c r="NX50" s="140"/>
      <c r="NY50" s="140"/>
      <c r="NZ50" s="140"/>
      <c r="OA50" s="140"/>
      <c r="OB50" s="140"/>
      <c r="OC50" s="140"/>
      <c r="OD50" s="140"/>
      <c r="OE50" s="140"/>
      <c r="OF50" s="140">
        <v>5</v>
      </c>
      <c r="OG50" s="140"/>
      <c r="OH50" s="140"/>
      <c r="OI50" s="140">
        <v>5</v>
      </c>
      <c r="OJ50" s="140">
        <v>5</v>
      </c>
      <c r="OK50" s="140"/>
      <c r="OL50" s="140">
        <v>5</v>
      </c>
      <c r="OM50" s="140"/>
      <c r="ON50" s="140">
        <v>5</v>
      </c>
      <c r="OO50" s="140">
        <v>5</v>
      </c>
      <c r="OP50" s="140">
        <v>5</v>
      </c>
      <c r="OQ50" s="140"/>
      <c r="OR50" s="140"/>
      <c r="OS50" s="140"/>
      <c r="OT50" s="140"/>
      <c r="OU50" s="140"/>
      <c r="OV50" s="140"/>
      <c r="OW50" s="140"/>
      <c r="OX50" s="140">
        <v>5</v>
      </c>
      <c r="OY50" s="140"/>
      <c r="OZ50" s="140"/>
      <c r="PA50" s="140"/>
      <c r="PB50" s="140"/>
      <c r="PC50" s="140"/>
      <c r="PD50" s="140"/>
      <c r="PE50" s="140"/>
      <c r="PF50" s="140"/>
      <c r="PG50" s="140"/>
      <c r="PH50" s="140"/>
      <c r="PI50" s="140"/>
      <c r="PJ50" s="140"/>
      <c r="PK50" s="140"/>
      <c r="PL50" s="140"/>
      <c r="PM50" s="140"/>
      <c r="PN50" s="140"/>
      <c r="PO50" s="140">
        <v>5</v>
      </c>
      <c r="PP50" s="140">
        <v>5</v>
      </c>
      <c r="PQ50" s="140"/>
      <c r="PR50" s="140">
        <v>5</v>
      </c>
      <c r="PS50" s="140">
        <v>5</v>
      </c>
      <c r="PT50" s="140"/>
      <c r="PU50" s="140">
        <v>5</v>
      </c>
      <c r="PV50" s="140">
        <v>5</v>
      </c>
      <c r="PW50" s="140">
        <v>5</v>
      </c>
      <c r="PX50" s="140">
        <v>5</v>
      </c>
      <c r="PY50" s="140">
        <v>5</v>
      </c>
      <c r="PZ50" s="140"/>
      <c r="QA50" s="140"/>
      <c r="QB50" s="140"/>
      <c r="QC50" s="140"/>
      <c r="QD50" s="140"/>
      <c r="QE50" s="140"/>
      <c r="QF50" s="140">
        <v>5</v>
      </c>
      <c r="QG50" s="140"/>
      <c r="QH50" s="140"/>
      <c r="QI50" s="140"/>
      <c r="QJ50" s="140"/>
      <c r="QK50" s="140"/>
      <c r="QL50" s="140"/>
      <c r="QM50" s="140"/>
      <c r="QN50" s="140"/>
      <c r="QO50" s="140"/>
      <c r="QP50" s="140"/>
      <c r="QQ50" s="140"/>
      <c r="QR50" s="140"/>
      <c r="QS50" s="140"/>
      <c r="QT50" s="140"/>
      <c r="QU50" s="140"/>
      <c r="QV50" s="140"/>
      <c r="QW50" s="140">
        <v>5</v>
      </c>
      <c r="QX50" s="140"/>
      <c r="QY50" s="140"/>
      <c r="QZ50" s="140">
        <v>5</v>
      </c>
      <c r="RA50" s="140">
        <v>5</v>
      </c>
      <c r="RB50" s="140">
        <v>5</v>
      </c>
      <c r="RC50" s="140">
        <v>5</v>
      </c>
      <c r="RD50" s="140">
        <v>5</v>
      </c>
      <c r="RE50" s="140">
        <v>5</v>
      </c>
      <c r="RF50" s="140">
        <v>5</v>
      </c>
      <c r="RG50" s="140"/>
      <c r="RH50" s="140"/>
      <c r="RI50" s="140"/>
      <c r="RJ50" s="140">
        <v>5</v>
      </c>
      <c r="RK50" s="140">
        <v>5</v>
      </c>
      <c r="RL50" s="140">
        <v>1</v>
      </c>
      <c r="RM50" s="140">
        <v>1</v>
      </c>
      <c r="RN50" s="140">
        <v>1</v>
      </c>
      <c r="RO50" s="140">
        <v>1</v>
      </c>
      <c r="RP50" s="140">
        <v>1</v>
      </c>
      <c r="RQ50" s="140">
        <v>1</v>
      </c>
      <c r="RR50" s="140">
        <v>1</v>
      </c>
      <c r="RS50" s="140">
        <v>1</v>
      </c>
      <c r="RT50" s="140">
        <v>1</v>
      </c>
      <c r="RU50" s="140">
        <v>1</v>
      </c>
      <c r="RV50" s="140">
        <v>1</v>
      </c>
      <c r="RW50" s="140">
        <v>1</v>
      </c>
      <c r="RX50" s="140">
        <v>1</v>
      </c>
      <c r="RY50" s="140">
        <v>1</v>
      </c>
      <c r="RZ50" s="140">
        <v>1</v>
      </c>
      <c r="SA50" s="140">
        <v>5</v>
      </c>
      <c r="SB50" s="140"/>
      <c r="SC50" s="140">
        <v>5</v>
      </c>
      <c r="SD50" s="140">
        <v>5</v>
      </c>
      <c r="SE50" s="140"/>
      <c r="SF50" s="140">
        <v>5</v>
      </c>
      <c r="SG50" s="140">
        <v>5</v>
      </c>
      <c r="SH50" s="140">
        <v>5</v>
      </c>
      <c r="SI50" s="140">
        <v>5</v>
      </c>
      <c r="SJ50" s="140">
        <v>5</v>
      </c>
      <c r="SK50" s="140"/>
      <c r="SL50" s="140">
        <v>5</v>
      </c>
      <c r="SM50" s="140"/>
      <c r="SN50" s="140">
        <v>4</v>
      </c>
      <c r="SO50" s="140"/>
      <c r="SP50" s="140"/>
      <c r="SQ50" s="140">
        <v>1</v>
      </c>
      <c r="SR50" s="140"/>
      <c r="SS50" s="140"/>
      <c r="ST50" s="140">
        <v>5</v>
      </c>
      <c r="SU50" s="140">
        <v>5</v>
      </c>
      <c r="SV50" s="140">
        <v>5</v>
      </c>
      <c r="SW50" s="140">
        <v>5</v>
      </c>
      <c r="SX50" s="140">
        <v>5</v>
      </c>
      <c r="SY50" s="140">
        <v>5</v>
      </c>
      <c r="SZ50" s="140">
        <v>5</v>
      </c>
      <c r="TA50" s="140">
        <v>5</v>
      </c>
      <c r="TB50" s="140">
        <v>5</v>
      </c>
      <c r="TC50" s="140">
        <v>5</v>
      </c>
      <c r="TD50" s="140">
        <v>5</v>
      </c>
      <c r="TE50" s="140">
        <v>5</v>
      </c>
      <c r="TF50" s="140">
        <v>5</v>
      </c>
      <c r="TG50" s="140">
        <v>5</v>
      </c>
      <c r="TH50" s="140">
        <v>5</v>
      </c>
      <c r="TI50" s="140">
        <v>5</v>
      </c>
      <c r="TJ50" s="140">
        <v>5</v>
      </c>
      <c r="TK50" s="140"/>
      <c r="TL50" s="140"/>
      <c r="TM50" s="140">
        <v>5</v>
      </c>
      <c r="TN50" s="140">
        <v>5</v>
      </c>
      <c r="TO50" s="140"/>
      <c r="TP50" s="140">
        <v>5</v>
      </c>
      <c r="TQ50" s="140">
        <v>5</v>
      </c>
      <c r="TR50" s="140">
        <v>5</v>
      </c>
      <c r="TS50" s="140">
        <v>5</v>
      </c>
      <c r="TT50" s="140"/>
      <c r="TU50" s="140"/>
      <c r="TV50" s="140">
        <v>5</v>
      </c>
      <c r="TW50" s="140"/>
      <c r="TX50" s="140">
        <v>5</v>
      </c>
      <c r="TY50" s="140"/>
      <c r="TZ50" s="140"/>
      <c r="UA50" s="140"/>
      <c r="UB50" s="140"/>
      <c r="UC50" s="140"/>
      <c r="UD50" s="140">
        <v>5</v>
      </c>
      <c r="UE50" s="140">
        <v>5</v>
      </c>
      <c r="UF50" s="140">
        <v>5</v>
      </c>
      <c r="UG50" s="140">
        <v>5</v>
      </c>
      <c r="UH50" s="140">
        <v>5</v>
      </c>
      <c r="UI50" s="140">
        <v>5</v>
      </c>
      <c r="UJ50" s="140">
        <v>5</v>
      </c>
      <c r="UK50" s="140">
        <v>5</v>
      </c>
      <c r="UL50" s="140">
        <v>5</v>
      </c>
      <c r="UM50" s="140">
        <v>5</v>
      </c>
      <c r="UN50" s="140">
        <v>5</v>
      </c>
      <c r="UO50" s="140">
        <v>5</v>
      </c>
      <c r="UP50" s="140">
        <v>5</v>
      </c>
      <c r="UQ50" s="140">
        <v>5</v>
      </c>
      <c r="UR50" s="140">
        <v>5</v>
      </c>
      <c r="US50" s="140">
        <v>5</v>
      </c>
      <c r="UT50" s="140">
        <v>5</v>
      </c>
      <c r="UU50" s="140"/>
      <c r="UV50" s="140"/>
      <c r="UW50" s="140">
        <v>5</v>
      </c>
      <c r="UX50" s="140"/>
      <c r="UY50" s="140"/>
      <c r="UZ50" s="140">
        <v>5</v>
      </c>
      <c r="VA50" s="140">
        <v>5</v>
      </c>
      <c r="VB50" s="140"/>
      <c r="VC50" s="140">
        <v>5</v>
      </c>
      <c r="VD50" s="140">
        <v>5</v>
      </c>
      <c r="VE50" s="140">
        <v>5</v>
      </c>
      <c r="VF50" s="140">
        <v>5</v>
      </c>
      <c r="VG50" s="140"/>
      <c r="VH50" s="140"/>
      <c r="VI50" s="140">
        <v>5</v>
      </c>
      <c r="VJ50" s="140"/>
      <c r="VK50" s="140">
        <v>5</v>
      </c>
      <c r="VL50" s="140"/>
      <c r="VM50" s="140"/>
      <c r="VN50" s="140"/>
      <c r="VO50" s="140">
        <v>5</v>
      </c>
      <c r="VP50" s="140">
        <v>5</v>
      </c>
      <c r="VQ50" s="140">
        <v>5</v>
      </c>
      <c r="VR50" s="140">
        <v>5</v>
      </c>
      <c r="VS50" s="140">
        <v>5</v>
      </c>
      <c r="VT50" s="140">
        <v>5</v>
      </c>
      <c r="VU50" s="140">
        <v>5</v>
      </c>
      <c r="VV50" s="140">
        <v>5</v>
      </c>
      <c r="VW50" s="140">
        <v>5</v>
      </c>
      <c r="VX50" s="140">
        <v>5</v>
      </c>
      <c r="VY50" s="140">
        <v>5</v>
      </c>
      <c r="VZ50" s="140">
        <v>5</v>
      </c>
      <c r="WA50" s="140">
        <v>5</v>
      </c>
      <c r="WB50" s="140">
        <v>5</v>
      </c>
      <c r="WC50" s="140">
        <v>5</v>
      </c>
      <c r="WD50" s="140">
        <v>5</v>
      </c>
      <c r="WE50" s="140">
        <v>5</v>
      </c>
      <c r="WF50" s="140"/>
      <c r="WG50" s="140">
        <v>5</v>
      </c>
      <c r="WH50" s="140">
        <v>5</v>
      </c>
      <c r="WI50" s="140">
        <v>5</v>
      </c>
      <c r="WJ50" s="140">
        <v>5</v>
      </c>
      <c r="WK50" s="140">
        <v>5</v>
      </c>
      <c r="WL50" s="140">
        <v>5</v>
      </c>
      <c r="WM50" s="140">
        <v>5</v>
      </c>
      <c r="WN50" s="140"/>
      <c r="WO50" s="140">
        <v>5</v>
      </c>
      <c r="WP50" s="140"/>
      <c r="WQ50" s="140">
        <v>4</v>
      </c>
      <c r="WR50" s="140">
        <v>4</v>
      </c>
      <c r="WS50" s="140">
        <v>4</v>
      </c>
      <c r="WT50" s="140"/>
      <c r="WU50" s="140">
        <v>1</v>
      </c>
      <c r="WV50" s="140"/>
      <c r="WW50" s="140"/>
      <c r="WX50" s="140">
        <v>5</v>
      </c>
      <c r="WY50" s="140">
        <v>5</v>
      </c>
      <c r="WZ50" s="140">
        <v>5</v>
      </c>
      <c r="XA50" s="140">
        <v>5</v>
      </c>
      <c r="XB50" s="140">
        <v>5</v>
      </c>
      <c r="XC50" s="140">
        <v>5</v>
      </c>
      <c r="XD50" s="140">
        <v>5</v>
      </c>
      <c r="XE50" s="140">
        <v>5</v>
      </c>
      <c r="XF50" s="140">
        <v>5</v>
      </c>
      <c r="XG50" s="140">
        <v>5</v>
      </c>
      <c r="XH50" s="140">
        <v>5</v>
      </c>
      <c r="XI50" s="140">
        <v>5</v>
      </c>
      <c r="XJ50" s="140">
        <v>5</v>
      </c>
      <c r="XK50" s="140">
        <v>5</v>
      </c>
      <c r="XL50" s="140">
        <v>5</v>
      </c>
      <c r="XM50" s="140">
        <v>5</v>
      </c>
      <c r="XN50" s="140">
        <v>5</v>
      </c>
      <c r="XO50" s="140"/>
      <c r="XP50" s="140">
        <v>5</v>
      </c>
      <c r="XQ50" s="140">
        <v>5</v>
      </c>
      <c r="XR50" s="140">
        <v>5</v>
      </c>
      <c r="XS50" s="140">
        <v>5</v>
      </c>
      <c r="XT50" s="140">
        <v>5</v>
      </c>
      <c r="XU50" s="140">
        <v>5</v>
      </c>
      <c r="XV50" s="140"/>
      <c r="XW50" s="140"/>
      <c r="XX50" s="140">
        <v>5</v>
      </c>
      <c r="XY50" s="140"/>
      <c r="XZ50" s="140">
        <v>5</v>
      </c>
      <c r="YA50" s="140">
        <v>5</v>
      </c>
      <c r="YB50" s="140"/>
      <c r="YC50" s="140"/>
      <c r="YD50" s="140"/>
      <c r="YE50" s="140"/>
      <c r="YF50" s="140">
        <v>5</v>
      </c>
      <c r="YG50" s="140">
        <v>5</v>
      </c>
      <c r="YH50" s="140">
        <v>5</v>
      </c>
      <c r="YI50" s="140">
        <v>5</v>
      </c>
      <c r="YJ50" s="140">
        <v>5</v>
      </c>
      <c r="YK50" s="140">
        <v>5</v>
      </c>
      <c r="YL50" s="140">
        <v>5</v>
      </c>
      <c r="YM50" s="140">
        <v>5</v>
      </c>
      <c r="YN50" s="140">
        <v>5</v>
      </c>
      <c r="YO50" s="140">
        <v>5</v>
      </c>
      <c r="YP50" s="140">
        <v>5</v>
      </c>
      <c r="YQ50" s="140">
        <v>5</v>
      </c>
      <c r="YR50" s="140">
        <v>5</v>
      </c>
      <c r="YS50" s="140">
        <v>5</v>
      </c>
      <c r="YT50" s="140">
        <v>5</v>
      </c>
      <c r="YU50" s="140">
        <v>5</v>
      </c>
      <c r="YV50" s="140">
        <v>5</v>
      </c>
      <c r="YW50" s="140">
        <v>5</v>
      </c>
      <c r="YX50" s="140">
        <v>5</v>
      </c>
      <c r="YY50" s="140">
        <v>5</v>
      </c>
      <c r="YZ50" s="140"/>
      <c r="ZA50" s="140">
        <v>4</v>
      </c>
      <c r="ZB50" s="140">
        <v>4</v>
      </c>
      <c r="ZC50" s="140">
        <v>4</v>
      </c>
      <c r="ZD50" s="140">
        <v>4</v>
      </c>
      <c r="ZE50" s="140">
        <v>4</v>
      </c>
      <c r="ZF50" s="140"/>
      <c r="ZG50" s="140">
        <v>4</v>
      </c>
      <c r="ZH50" s="140"/>
      <c r="ZI50" s="140">
        <v>3</v>
      </c>
      <c r="ZJ50" s="140"/>
      <c r="ZK50" s="140"/>
      <c r="ZL50" s="140">
        <v>1</v>
      </c>
      <c r="ZM50" s="140"/>
      <c r="ZN50" s="140"/>
      <c r="ZO50" s="140">
        <v>4</v>
      </c>
      <c r="ZP50" s="140">
        <v>4</v>
      </c>
      <c r="ZQ50" s="140">
        <v>4</v>
      </c>
      <c r="ZR50" s="140">
        <v>4</v>
      </c>
      <c r="ZS50" s="140">
        <v>4</v>
      </c>
      <c r="ZT50" s="140">
        <v>4</v>
      </c>
      <c r="ZU50" s="140">
        <v>4</v>
      </c>
      <c r="ZV50" s="140">
        <v>4</v>
      </c>
      <c r="ZW50" s="140">
        <v>4</v>
      </c>
      <c r="ZX50" s="140">
        <v>4</v>
      </c>
      <c r="ZY50" s="140">
        <v>4</v>
      </c>
      <c r="ZZ50" s="140">
        <v>4</v>
      </c>
      <c r="AAA50" s="140">
        <v>4</v>
      </c>
      <c r="AAB50" s="140">
        <v>4</v>
      </c>
      <c r="AAC50" s="140">
        <v>4</v>
      </c>
      <c r="AAD50" s="140">
        <v>4</v>
      </c>
      <c r="AAE50" s="140">
        <v>5</v>
      </c>
      <c r="AAF50" s="140">
        <v>5</v>
      </c>
      <c r="AAG50" s="140">
        <v>5</v>
      </c>
      <c r="AAH50" s="140">
        <v>5</v>
      </c>
      <c r="AAI50" s="140"/>
      <c r="AAJ50" s="140">
        <v>5</v>
      </c>
      <c r="AAK50" s="140">
        <v>5</v>
      </c>
      <c r="AAL50" s="140">
        <v>5</v>
      </c>
      <c r="AAM50" s="140">
        <v>5</v>
      </c>
      <c r="AAN50" s="140">
        <v>5</v>
      </c>
      <c r="AAO50" s="140"/>
      <c r="AAP50" s="140"/>
      <c r="AAQ50" s="140"/>
      <c r="AAR50" s="140"/>
      <c r="AAS50" s="140">
        <v>5</v>
      </c>
      <c r="AAT50" s="140">
        <v>5</v>
      </c>
      <c r="AAU50" s="140">
        <v>5</v>
      </c>
      <c r="AAV50" s="140">
        <v>5</v>
      </c>
      <c r="AAW50" s="140">
        <v>5</v>
      </c>
      <c r="AAX50" s="140">
        <v>5</v>
      </c>
      <c r="AAY50" s="140"/>
      <c r="AAZ50" s="140">
        <v>5</v>
      </c>
      <c r="ABA50" s="140">
        <v>5</v>
      </c>
      <c r="ABB50" s="140">
        <v>5</v>
      </c>
      <c r="ABC50" s="140">
        <v>5</v>
      </c>
      <c r="ABD50" s="140">
        <v>5</v>
      </c>
      <c r="ABE50" s="140"/>
      <c r="ABF50" s="140"/>
      <c r="ABG50" s="140"/>
      <c r="ABH50" s="140"/>
      <c r="ABI50" s="140"/>
      <c r="ABJ50" s="140">
        <v>5</v>
      </c>
      <c r="ABK50" s="140"/>
      <c r="ABL50" s="140"/>
      <c r="ABM50" s="140">
        <v>5</v>
      </c>
      <c r="ABN50" s="140">
        <v>5</v>
      </c>
      <c r="ABO50" s="140">
        <v>5</v>
      </c>
      <c r="ABP50" s="140">
        <v>5</v>
      </c>
      <c r="ABQ50" s="140">
        <v>5</v>
      </c>
      <c r="ABR50" s="140">
        <v>5</v>
      </c>
      <c r="ABS50" s="140">
        <v>5</v>
      </c>
      <c r="ABT50" s="140">
        <v>5</v>
      </c>
      <c r="ABU50" s="140">
        <v>5</v>
      </c>
      <c r="ABV50" s="140">
        <v>5</v>
      </c>
      <c r="ABW50" s="140">
        <v>5</v>
      </c>
      <c r="ABX50" s="140">
        <v>5</v>
      </c>
      <c r="ABY50" s="140">
        <v>5</v>
      </c>
      <c r="ABZ50" s="140">
        <v>5</v>
      </c>
      <c r="ACA50" s="140">
        <v>5</v>
      </c>
      <c r="ACB50" s="140">
        <v>5</v>
      </c>
      <c r="ACC50" s="140">
        <v>5</v>
      </c>
      <c r="ACD50" s="140">
        <v>5</v>
      </c>
      <c r="ACE50" s="140">
        <v>5</v>
      </c>
      <c r="ACF50" s="140">
        <v>3</v>
      </c>
      <c r="ACG50" s="140">
        <v>115</v>
      </c>
      <c r="ACH50" s="140">
        <v>115</v>
      </c>
      <c r="ACI50" s="140">
        <v>113</v>
      </c>
      <c r="ACJ50" s="140">
        <v>113</v>
      </c>
      <c r="ACK50" s="140">
        <v>113</v>
      </c>
      <c r="ACL50" s="140">
        <v>113</v>
      </c>
      <c r="ACM50" s="140">
        <v>113</v>
      </c>
      <c r="ACN50" s="140">
        <v>113</v>
      </c>
      <c r="ACO50" s="140"/>
      <c r="ACP50" s="140">
        <v>115</v>
      </c>
      <c r="ACQ50" s="140">
        <v>115</v>
      </c>
      <c r="ACR50" s="140">
        <v>115</v>
      </c>
      <c r="ACS50" s="140">
        <v>115</v>
      </c>
      <c r="ACT50" s="140">
        <v>115</v>
      </c>
      <c r="ACU50" s="140">
        <v>115</v>
      </c>
      <c r="ACV50" s="140">
        <v>115</v>
      </c>
      <c r="ACW50" s="140">
        <v>115</v>
      </c>
      <c r="ACX50" s="140">
        <v>115</v>
      </c>
      <c r="ACY50" s="140">
        <v>115</v>
      </c>
      <c r="ACZ50" s="140">
        <v>114</v>
      </c>
      <c r="ADA50" s="140">
        <v>114</v>
      </c>
      <c r="ADB50" s="140">
        <v>114</v>
      </c>
      <c r="ADC50" s="140">
        <v>114</v>
      </c>
      <c r="ADD50" s="140">
        <v>114</v>
      </c>
      <c r="ADE50" s="140">
        <v>114</v>
      </c>
      <c r="ADF50" s="140">
        <v>114</v>
      </c>
      <c r="ADG50" s="140">
        <v>114</v>
      </c>
      <c r="ADH50" s="140">
        <v>114</v>
      </c>
      <c r="ADI50" s="140"/>
      <c r="ADJ50" s="140"/>
      <c r="ADK50" s="140">
        <v>115</v>
      </c>
      <c r="ADL50" s="140">
        <v>115</v>
      </c>
      <c r="ADM50" s="140">
        <v>115</v>
      </c>
      <c r="ADN50" s="140">
        <v>115</v>
      </c>
      <c r="ADO50" s="140">
        <v>115</v>
      </c>
      <c r="ADP50" s="140">
        <v>115</v>
      </c>
      <c r="ADQ50" s="140">
        <v>115</v>
      </c>
      <c r="ADR50" s="140">
        <v>115</v>
      </c>
      <c r="ADS50" s="140">
        <v>115</v>
      </c>
      <c r="ADT50" s="140">
        <v>115</v>
      </c>
      <c r="ADU50" s="140">
        <v>115</v>
      </c>
      <c r="ADV50" s="140">
        <v>115</v>
      </c>
      <c r="ADW50" s="140">
        <v>115</v>
      </c>
      <c r="ADX50" s="140">
        <v>115</v>
      </c>
      <c r="ADY50" s="140">
        <v>115</v>
      </c>
      <c r="ADZ50" s="140">
        <v>115</v>
      </c>
      <c r="AEA50" s="140">
        <v>115</v>
      </c>
      <c r="AEB50" s="140">
        <v>115</v>
      </c>
      <c r="AEC50" s="140">
        <v>115</v>
      </c>
      <c r="AED50" s="140">
        <v>115</v>
      </c>
      <c r="AEE50" s="140">
        <v>115</v>
      </c>
      <c r="AEF50" s="140">
        <v>115</v>
      </c>
      <c r="AEG50" s="140">
        <v>115</v>
      </c>
      <c r="AEH50" s="140"/>
      <c r="AEI50" s="140">
        <v>115</v>
      </c>
      <c r="AEJ50" s="140">
        <v>115</v>
      </c>
      <c r="AEK50" s="140">
        <v>115</v>
      </c>
      <c r="AEL50" s="140">
        <v>115</v>
      </c>
      <c r="AEM50" s="140">
        <v>115</v>
      </c>
      <c r="AEN50" s="140">
        <v>115</v>
      </c>
      <c r="AEO50" s="140">
        <v>115</v>
      </c>
      <c r="AEP50" s="140">
        <v>115</v>
      </c>
      <c r="AEQ50" s="140">
        <v>115</v>
      </c>
      <c r="AER50" s="140">
        <v>115</v>
      </c>
      <c r="AES50" s="140">
        <v>115</v>
      </c>
      <c r="AET50" s="140">
        <v>115</v>
      </c>
      <c r="AEU50" s="140">
        <v>115</v>
      </c>
      <c r="AEV50" s="140">
        <v>115</v>
      </c>
      <c r="AEW50" s="140">
        <v>115</v>
      </c>
      <c r="AEX50" s="140">
        <v>115</v>
      </c>
      <c r="AEY50" s="140">
        <v>115</v>
      </c>
      <c r="AEZ50" s="140">
        <v>115</v>
      </c>
      <c r="AFA50" s="140">
        <v>115</v>
      </c>
      <c r="AFB50" s="140">
        <v>115</v>
      </c>
      <c r="AFC50" s="140">
        <v>115</v>
      </c>
      <c r="AFD50" s="140">
        <v>115</v>
      </c>
      <c r="AFE50" s="140">
        <v>115</v>
      </c>
      <c r="AFF50" s="140">
        <v>115</v>
      </c>
      <c r="AFG50" s="140">
        <v>115</v>
      </c>
      <c r="AFH50" s="140">
        <v>115</v>
      </c>
      <c r="AFI50" s="140">
        <v>115</v>
      </c>
      <c r="AFJ50" s="140">
        <v>115</v>
      </c>
      <c r="AFK50" s="140">
        <v>115</v>
      </c>
      <c r="AFL50" s="140">
        <v>115</v>
      </c>
      <c r="AFM50" s="140">
        <v>115</v>
      </c>
      <c r="AFN50" s="140">
        <v>115</v>
      </c>
      <c r="AFO50" s="140">
        <v>115</v>
      </c>
      <c r="AFP50" s="140">
        <v>115</v>
      </c>
      <c r="AFQ50" s="140">
        <v>115</v>
      </c>
      <c r="AFR50" s="140">
        <v>115</v>
      </c>
      <c r="AFS50" s="140">
        <v>115</v>
      </c>
      <c r="AFT50" s="140">
        <v>115</v>
      </c>
      <c r="AFU50" s="140">
        <v>115</v>
      </c>
      <c r="AFV50" s="140">
        <v>115</v>
      </c>
      <c r="AFW50" s="140">
        <v>115</v>
      </c>
      <c r="AFX50" s="140">
        <v>115</v>
      </c>
      <c r="AFY50" s="140">
        <v>115</v>
      </c>
      <c r="AFZ50" s="140">
        <v>115</v>
      </c>
      <c r="AGA50" s="140">
        <v>115</v>
      </c>
      <c r="AGB50" s="140">
        <v>115</v>
      </c>
      <c r="AGC50" s="140">
        <v>115</v>
      </c>
      <c r="AGD50" s="140">
        <v>115</v>
      </c>
      <c r="AGE50" s="140">
        <v>115</v>
      </c>
      <c r="AGF50" s="140">
        <v>115</v>
      </c>
    </row>
    <row r="51" spans="1:864" s="129" customFormat="1" ht="17.5" x14ac:dyDescent="0.35">
      <c r="A51" s="232" t="s">
        <v>4293</v>
      </c>
      <c r="B51" s="125" t="s">
        <v>4285</v>
      </c>
      <c r="C51" s="126">
        <v>0.94356659142212196</v>
      </c>
      <c r="D51" s="126">
        <v>5.6433408577878097E-2</v>
      </c>
      <c r="E51" s="126">
        <v>0.25056433408577899</v>
      </c>
      <c r="F51" s="126">
        <v>0.74943566591422095</v>
      </c>
      <c r="G51" s="126">
        <v>2.2573363431151201E-3</v>
      </c>
      <c r="H51" s="126">
        <v>0.30022573363431099</v>
      </c>
      <c r="I51" s="126">
        <v>0.22347629796839699</v>
      </c>
      <c r="J51" s="126">
        <v>0.40180586907449201</v>
      </c>
      <c r="K51" s="126">
        <v>2.2573363431151201E-2</v>
      </c>
      <c r="L51" s="126">
        <v>4.96613995485327E-2</v>
      </c>
      <c r="M51" s="126">
        <v>0.5</v>
      </c>
      <c r="N51" s="126">
        <v>0.5</v>
      </c>
      <c r="O51" s="126">
        <v>1</v>
      </c>
      <c r="P51" s="127">
        <v>1000</v>
      </c>
      <c r="Q51" s="126">
        <v>2.8571428571428598E-2</v>
      </c>
      <c r="R51" s="126">
        <v>0.68571428571428605</v>
      </c>
      <c r="S51" s="126">
        <v>0.28571428571428598</v>
      </c>
      <c r="T51" s="128">
        <v>30</v>
      </c>
      <c r="U51" s="128">
        <v>11</v>
      </c>
      <c r="V51" s="126">
        <v>0.67142857142857104</v>
      </c>
      <c r="W51" s="126">
        <v>1.4285714285714299E-2</v>
      </c>
      <c r="X51" s="126">
        <v>1.4285714285714299E-2</v>
      </c>
      <c r="Y51" s="126">
        <v>0.22857142857142901</v>
      </c>
      <c r="Z51" s="126">
        <v>7.1428571428571397E-2</v>
      </c>
      <c r="AA51" s="126">
        <v>1</v>
      </c>
      <c r="AB51" s="126">
        <v>0.72340425531914898</v>
      </c>
      <c r="AC51" s="126">
        <v>4.2553191489361701E-2</v>
      </c>
      <c r="AD51" s="126">
        <v>0.23404255319148901</v>
      </c>
      <c r="AE51" s="126">
        <v>0.442857142857143</v>
      </c>
      <c r="AF51" s="126">
        <v>0.55714285714285705</v>
      </c>
      <c r="AG51" s="126">
        <v>2.5641025641025599E-2</v>
      </c>
      <c r="AH51" s="126">
        <v>0.61538461538461497</v>
      </c>
      <c r="AI51" s="126">
        <v>0</v>
      </c>
      <c r="AJ51" s="126">
        <v>0.102564102564103</v>
      </c>
      <c r="AK51" s="126">
        <v>7.69230769230769E-2</v>
      </c>
      <c r="AL51" s="126">
        <v>2.5641025641025599E-2</v>
      </c>
      <c r="AM51" s="126">
        <v>2.5641025641025599E-2</v>
      </c>
      <c r="AN51" s="126">
        <v>0.230769230769231</v>
      </c>
      <c r="AO51" s="126">
        <v>5.1282051282051301E-2</v>
      </c>
      <c r="AP51" s="126">
        <v>0.102564102564103</v>
      </c>
      <c r="AQ51" s="126">
        <v>0.15384615384615399</v>
      </c>
      <c r="AR51" s="126">
        <v>0</v>
      </c>
      <c r="AS51" s="126">
        <v>0.487179487179487</v>
      </c>
      <c r="AT51" s="126">
        <v>0</v>
      </c>
      <c r="AU51" s="126">
        <v>0</v>
      </c>
      <c r="AV51" s="126">
        <v>0.36249999999999999</v>
      </c>
      <c r="AW51" s="126">
        <v>0.63749999999999996</v>
      </c>
      <c r="AX51" s="126">
        <v>6.25E-2</v>
      </c>
      <c r="AY51" s="126">
        <v>0.9375</v>
      </c>
      <c r="AZ51" s="127">
        <v>1500</v>
      </c>
      <c r="BA51" s="126">
        <v>3.7499999999999999E-2</v>
      </c>
      <c r="BB51" s="126">
        <v>0.78749999999999998</v>
      </c>
      <c r="BC51" s="126">
        <v>0.17499999999999999</v>
      </c>
      <c r="BD51" s="128">
        <v>15</v>
      </c>
      <c r="BE51" s="128">
        <v>10</v>
      </c>
      <c r="BF51" s="126">
        <v>0.52500000000000002</v>
      </c>
      <c r="BG51" s="126">
        <v>0.05</v>
      </c>
      <c r="BH51" s="126">
        <v>0.35</v>
      </c>
      <c r="BI51" s="126">
        <v>7.4999999999999997E-2</v>
      </c>
      <c r="BJ51" s="126">
        <v>1</v>
      </c>
      <c r="BK51" s="126">
        <v>0.66666666666666696</v>
      </c>
      <c r="BL51" s="126">
        <v>0.119047619047619</v>
      </c>
      <c r="BM51" s="126">
        <v>0.214285714285714</v>
      </c>
      <c r="BN51" s="126">
        <v>0.53749999999999998</v>
      </c>
      <c r="BO51" s="126">
        <v>0.46250000000000002</v>
      </c>
      <c r="BP51" s="126">
        <v>2.7027027027027001E-2</v>
      </c>
      <c r="BQ51" s="126">
        <v>0.78378378378378399</v>
      </c>
      <c r="BR51" s="126">
        <v>0</v>
      </c>
      <c r="BS51" s="126">
        <v>0.135135135135135</v>
      </c>
      <c r="BT51" s="126">
        <v>0</v>
      </c>
      <c r="BU51" s="126">
        <v>0</v>
      </c>
      <c r="BV51" s="126">
        <v>5.4054054054054099E-2</v>
      </c>
      <c r="BW51" s="126">
        <v>0.24324324324324301</v>
      </c>
      <c r="BX51" s="126">
        <v>8.1081081081081099E-2</v>
      </c>
      <c r="BY51" s="126">
        <v>0</v>
      </c>
      <c r="BZ51" s="126">
        <v>2.7027027027027001E-2</v>
      </c>
      <c r="CA51" s="126">
        <v>2.7027027027027001E-2</v>
      </c>
      <c r="CB51" s="126">
        <v>0.40540540540540498</v>
      </c>
      <c r="CC51" s="126">
        <v>0</v>
      </c>
      <c r="CD51" s="126">
        <v>0</v>
      </c>
      <c r="CE51" s="126">
        <v>0.151898734177215</v>
      </c>
      <c r="CF51" s="126">
        <v>0.848101265822785</v>
      </c>
      <c r="CG51" s="126">
        <v>1</v>
      </c>
      <c r="CH51" s="127">
        <v>3000</v>
      </c>
      <c r="CI51" s="126">
        <v>1.26582278481013E-2</v>
      </c>
      <c r="CJ51" s="126">
        <v>0.822784810126582</v>
      </c>
      <c r="CK51" s="126">
        <v>0.164556962025316</v>
      </c>
      <c r="CL51" s="128">
        <v>30</v>
      </c>
      <c r="CM51" s="128">
        <v>14</v>
      </c>
      <c r="CN51" s="126">
        <v>0.746835443037975</v>
      </c>
      <c r="CO51" s="126">
        <v>2.53164556962025E-2</v>
      </c>
      <c r="CP51" s="126">
        <v>0.20253164556962</v>
      </c>
      <c r="CQ51" s="126">
        <v>2.53164556962025E-2</v>
      </c>
      <c r="CR51" s="126">
        <v>1</v>
      </c>
      <c r="CS51" s="126">
        <v>0.74576271186440701</v>
      </c>
      <c r="CT51" s="126">
        <v>1.6949152542372899E-2</v>
      </c>
      <c r="CU51" s="126">
        <v>1.6949152542372899E-2</v>
      </c>
      <c r="CV51" s="126">
        <v>1.6949152542372899E-2</v>
      </c>
      <c r="CW51" s="126">
        <v>0.20338983050847501</v>
      </c>
      <c r="CX51" s="126">
        <v>0.430379746835443</v>
      </c>
      <c r="CY51" s="126">
        <v>0.569620253164557</v>
      </c>
      <c r="CZ51" s="126">
        <v>0</v>
      </c>
      <c r="DA51" s="126">
        <v>0.64444444444444404</v>
      </c>
      <c r="DB51" s="126">
        <v>0</v>
      </c>
      <c r="DC51" s="126">
        <v>0.11111111111111099</v>
      </c>
      <c r="DD51" s="126">
        <v>6.6666666666666693E-2</v>
      </c>
      <c r="DE51" s="126">
        <v>6.6666666666666693E-2</v>
      </c>
      <c r="DF51" s="126">
        <v>0</v>
      </c>
      <c r="DG51" s="126">
        <v>0.155555555555556</v>
      </c>
      <c r="DH51" s="126">
        <v>2.2222222222222199E-2</v>
      </c>
      <c r="DI51" s="126">
        <v>0</v>
      </c>
      <c r="DJ51" s="126">
        <v>0</v>
      </c>
      <c r="DK51" s="126">
        <v>2.2222222222222199E-2</v>
      </c>
      <c r="DL51" s="126">
        <v>0.64444444444444404</v>
      </c>
      <c r="DM51" s="126">
        <v>0</v>
      </c>
      <c r="DN51" s="126">
        <v>0</v>
      </c>
      <c r="DO51" s="126">
        <v>0.15584415584415601</v>
      </c>
      <c r="DP51" s="126">
        <v>0.84415584415584399</v>
      </c>
      <c r="DQ51" s="126">
        <v>1</v>
      </c>
      <c r="DR51" s="127">
        <v>3000</v>
      </c>
      <c r="DS51" s="126">
        <v>2.5974025974026E-2</v>
      </c>
      <c r="DT51" s="126">
        <v>0.76623376623376604</v>
      </c>
      <c r="DU51" s="126">
        <v>0.207792207792208</v>
      </c>
      <c r="DV51" s="128">
        <v>30</v>
      </c>
      <c r="DW51" s="128">
        <v>10</v>
      </c>
      <c r="DX51" s="126">
        <v>0.74025974025973995</v>
      </c>
      <c r="DY51" s="126">
        <v>2.5974025974026E-2</v>
      </c>
      <c r="DZ51" s="126">
        <v>0.22077922077922099</v>
      </c>
      <c r="EA51" s="126">
        <v>1.2987012987013E-2</v>
      </c>
      <c r="EB51" s="126">
        <v>1</v>
      </c>
      <c r="EC51" s="126">
        <v>0.43859649122806998</v>
      </c>
      <c r="ED51" s="126">
        <v>8.7719298245614002E-2</v>
      </c>
      <c r="EE51" s="126">
        <v>0.28070175438596501</v>
      </c>
      <c r="EF51" s="126">
        <v>0.19298245614035101</v>
      </c>
      <c r="EG51" s="126">
        <v>0.46753246753246802</v>
      </c>
      <c r="EH51" s="126">
        <v>0.53246753246753298</v>
      </c>
      <c r="EI51" s="126">
        <v>2.4390243902439001E-2</v>
      </c>
      <c r="EJ51" s="126">
        <v>0.60975609756097604</v>
      </c>
      <c r="EK51" s="126">
        <v>0</v>
      </c>
      <c r="EL51" s="126">
        <v>7.3170731707317097E-2</v>
      </c>
      <c r="EM51" s="126">
        <v>2.4390243902439001E-2</v>
      </c>
      <c r="EN51" s="126">
        <v>0</v>
      </c>
      <c r="EO51" s="126">
        <v>0</v>
      </c>
      <c r="EP51" s="126">
        <v>0.146341463414634</v>
      </c>
      <c r="EQ51" s="126">
        <v>4.8780487804878099E-2</v>
      </c>
      <c r="ER51" s="126">
        <v>7.3170731707317097E-2</v>
      </c>
      <c r="ES51" s="126">
        <v>0</v>
      </c>
      <c r="ET51" s="126">
        <v>0</v>
      </c>
      <c r="EU51" s="126">
        <v>0.65853658536585402</v>
      </c>
      <c r="EV51" s="126">
        <v>0</v>
      </c>
      <c r="EW51" s="126">
        <v>0</v>
      </c>
      <c r="EX51" s="126">
        <v>0.209876543209877</v>
      </c>
      <c r="EY51" s="126">
        <v>0.79012345679012297</v>
      </c>
      <c r="EZ51" s="126">
        <v>1</v>
      </c>
      <c r="FA51" s="127">
        <v>3000</v>
      </c>
      <c r="FB51" s="126">
        <v>1.2345679012345699E-2</v>
      </c>
      <c r="FC51" s="126">
        <v>0.76543209876543195</v>
      </c>
      <c r="FD51" s="126">
        <v>0.22222222222222199</v>
      </c>
      <c r="FE51" s="128">
        <v>30</v>
      </c>
      <c r="FF51" s="128">
        <v>14</v>
      </c>
      <c r="FG51" s="126">
        <v>0.70370370370370405</v>
      </c>
      <c r="FH51" s="126">
        <v>1.2345679012345699E-2</v>
      </c>
      <c r="FI51" s="126">
        <v>0.234567901234568</v>
      </c>
      <c r="FJ51" s="126">
        <v>4.9382716049382699E-2</v>
      </c>
      <c r="FK51" s="126">
        <v>0.94736842105263197</v>
      </c>
      <c r="FL51" s="126">
        <v>5.2631578947368397E-2</v>
      </c>
      <c r="FM51" s="126">
        <v>0.73684210526315796</v>
      </c>
      <c r="FN51" s="126">
        <v>1.7543859649122799E-2</v>
      </c>
      <c r="FO51" s="126">
        <v>1.7543859649122799E-2</v>
      </c>
      <c r="FP51" s="126">
        <v>0.22807017543859601</v>
      </c>
      <c r="FQ51" s="126">
        <v>0.55555555555555602</v>
      </c>
      <c r="FR51" s="126">
        <v>0.44444444444444398</v>
      </c>
      <c r="FS51" s="126">
        <v>2.7777777777777801E-2</v>
      </c>
      <c r="FT51" s="126">
        <v>0.61111111111111105</v>
      </c>
      <c r="FU51" s="126">
        <v>0</v>
      </c>
      <c r="FV51" s="126">
        <v>8.3333333333333301E-2</v>
      </c>
      <c r="FW51" s="126">
        <v>0</v>
      </c>
      <c r="FX51" s="126">
        <v>5.5555555555555601E-2</v>
      </c>
      <c r="FY51" s="126">
        <v>0</v>
      </c>
      <c r="FZ51" s="126">
        <v>0.11111111111111099</v>
      </c>
      <c r="GA51" s="126">
        <v>5.5555555555555601E-2</v>
      </c>
      <c r="GB51" s="126">
        <v>8.3333333333333301E-2</v>
      </c>
      <c r="GC51" s="126">
        <v>2.7777777777777801E-2</v>
      </c>
      <c r="GD51" s="126">
        <v>0</v>
      </c>
      <c r="GE51" s="126">
        <v>0.69444444444444398</v>
      </c>
      <c r="GF51" s="126">
        <v>0</v>
      </c>
      <c r="GG51" s="126">
        <v>0</v>
      </c>
      <c r="GH51" s="126">
        <v>2.9850746268656699E-2</v>
      </c>
      <c r="GI51" s="126">
        <v>0.56716417910447803</v>
      </c>
      <c r="GJ51" s="126">
        <v>0.402985074626866</v>
      </c>
      <c r="GK51" s="126">
        <v>1</v>
      </c>
      <c r="GL51" s="127">
        <v>8500</v>
      </c>
      <c r="GM51" s="126">
        <v>3.0769230769230799E-2</v>
      </c>
      <c r="GN51" s="126">
        <v>0.61538461538461497</v>
      </c>
      <c r="GO51" s="126">
        <v>0.35384615384615398</v>
      </c>
      <c r="GP51" s="128">
        <v>30</v>
      </c>
      <c r="GQ51" s="128">
        <v>10</v>
      </c>
      <c r="GR51" s="126">
        <v>0.72307692307692295</v>
      </c>
      <c r="GS51" s="126">
        <v>1.5384615384615399E-2</v>
      </c>
      <c r="GT51" s="126">
        <v>0.18461538461538499</v>
      </c>
      <c r="GU51" s="126">
        <v>7.69230769230769E-2</v>
      </c>
      <c r="GV51" s="126">
        <v>1</v>
      </c>
      <c r="GW51" s="126">
        <v>0.70212765957446799</v>
      </c>
      <c r="GX51" s="126">
        <v>8.5106382978723402E-2</v>
      </c>
      <c r="GY51" s="126">
        <v>0.21276595744680901</v>
      </c>
      <c r="GZ51" s="126">
        <v>0.46153846153846201</v>
      </c>
      <c r="HA51" s="126">
        <v>0.53846153846153899</v>
      </c>
      <c r="HB51" s="126">
        <v>5.7142857142857099E-2</v>
      </c>
      <c r="HC51" s="126">
        <v>0.54285714285714304</v>
      </c>
      <c r="HD51" s="126">
        <v>0</v>
      </c>
      <c r="HE51" s="126">
        <v>8.5714285714285701E-2</v>
      </c>
      <c r="HF51" s="126">
        <v>5.7142857142857099E-2</v>
      </c>
      <c r="HG51" s="126">
        <v>0</v>
      </c>
      <c r="HH51" s="126">
        <v>0</v>
      </c>
      <c r="HI51" s="126">
        <v>0.371428571428571</v>
      </c>
      <c r="HJ51" s="126">
        <v>2.8571428571428598E-2</v>
      </c>
      <c r="HK51" s="126">
        <v>8.5714285714285701E-2</v>
      </c>
      <c r="HL51" s="126">
        <v>0.17142857142857101</v>
      </c>
      <c r="HM51" s="126">
        <v>0</v>
      </c>
      <c r="HN51" s="126">
        <v>0.48571428571428599</v>
      </c>
      <c r="HO51" s="126">
        <v>0</v>
      </c>
      <c r="HP51" s="126">
        <v>0</v>
      </c>
      <c r="HQ51" s="126">
        <v>0.26865671641791</v>
      </c>
      <c r="HR51" s="126">
        <v>0.73134328358209</v>
      </c>
      <c r="HS51" s="126">
        <v>1</v>
      </c>
      <c r="HT51" s="127">
        <v>4000</v>
      </c>
      <c r="HU51" s="126">
        <v>4.47761194029851E-2</v>
      </c>
      <c r="HV51" s="126">
        <v>0.68656716417910402</v>
      </c>
      <c r="HW51" s="126">
        <v>0.26865671641791</v>
      </c>
      <c r="HX51" s="128">
        <v>21</v>
      </c>
      <c r="HY51" s="128">
        <v>5</v>
      </c>
      <c r="HZ51" s="126">
        <v>0.119402985074627</v>
      </c>
      <c r="IA51" s="126">
        <v>0.35820895522388102</v>
      </c>
      <c r="IB51" s="126">
        <v>0.31343283582089598</v>
      </c>
      <c r="IC51" s="126">
        <v>0.20895522388059701</v>
      </c>
      <c r="ID51" s="126">
        <v>1</v>
      </c>
      <c r="IE51" s="126">
        <v>0.875</v>
      </c>
      <c r="IF51" s="126">
        <v>0.125</v>
      </c>
      <c r="IG51" s="126">
        <v>0.76119402985074602</v>
      </c>
      <c r="IH51" s="126">
        <v>0.238805970149254</v>
      </c>
      <c r="II51" s="126">
        <v>0</v>
      </c>
      <c r="IJ51" s="126">
        <v>0.9375</v>
      </c>
      <c r="IK51" s="126">
        <v>0</v>
      </c>
      <c r="IL51" s="126">
        <v>0.3125</v>
      </c>
      <c r="IM51" s="126">
        <v>0</v>
      </c>
      <c r="IN51" s="126">
        <v>0.125</v>
      </c>
      <c r="IO51" s="126">
        <v>0</v>
      </c>
      <c r="IP51" s="126">
        <v>0.375</v>
      </c>
      <c r="IQ51" s="126">
        <v>0</v>
      </c>
      <c r="IR51" s="126">
        <v>0.1875</v>
      </c>
      <c r="IS51" s="126">
        <v>0</v>
      </c>
      <c r="IT51" s="126">
        <v>0</v>
      </c>
      <c r="IU51" s="126">
        <v>0.5</v>
      </c>
      <c r="IV51" s="126">
        <v>0</v>
      </c>
      <c r="IW51" s="126">
        <v>0</v>
      </c>
      <c r="IX51" s="126">
        <v>0.246153846153846</v>
      </c>
      <c r="IY51" s="126">
        <v>0.75384615384615405</v>
      </c>
      <c r="IZ51" s="126">
        <v>1</v>
      </c>
      <c r="JA51" s="127">
        <v>5500</v>
      </c>
      <c r="JB51" s="126">
        <v>0.75384615384615405</v>
      </c>
      <c r="JC51" s="126">
        <v>0.246153846153846</v>
      </c>
      <c r="JD51" s="128">
        <v>21</v>
      </c>
      <c r="JE51" s="128">
        <v>5</v>
      </c>
      <c r="JF51" s="126">
        <v>0.107692307692308</v>
      </c>
      <c r="JG51" s="126">
        <v>0.15384615384615399</v>
      </c>
      <c r="JH51" s="126">
        <v>0.55384615384615399</v>
      </c>
      <c r="JI51" s="126">
        <v>0.18461538461538499</v>
      </c>
      <c r="JJ51" s="126">
        <v>0.97222222222222199</v>
      </c>
      <c r="JK51" s="126">
        <v>2.7777777777777801E-2</v>
      </c>
      <c r="JL51" s="126">
        <v>1</v>
      </c>
      <c r="JM51" s="126">
        <v>0.69230769230769196</v>
      </c>
      <c r="JN51" s="126">
        <v>0.30769230769230799</v>
      </c>
      <c r="JO51" s="126">
        <v>0</v>
      </c>
      <c r="JP51" s="126">
        <v>1</v>
      </c>
      <c r="JQ51" s="126">
        <v>0</v>
      </c>
      <c r="JR51" s="126">
        <v>0.2</v>
      </c>
      <c r="JS51" s="126">
        <v>0</v>
      </c>
      <c r="JT51" s="126">
        <v>0</v>
      </c>
      <c r="JU51" s="126">
        <v>0</v>
      </c>
      <c r="JV51" s="126">
        <v>0.4</v>
      </c>
      <c r="JW51" s="126">
        <v>0</v>
      </c>
      <c r="JX51" s="126">
        <v>0.1</v>
      </c>
      <c r="JY51" s="126">
        <v>0</v>
      </c>
      <c r="JZ51" s="126">
        <v>0</v>
      </c>
      <c r="KA51" s="126">
        <v>0.4</v>
      </c>
      <c r="KB51" s="126">
        <v>0</v>
      </c>
      <c r="KC51" s="126">
        <v>0</v>
      </c>
      <c r="KD51" s="126">
        <v>2.66666666666667E-2</v>
      </c>
      <c r="KE51" s="126">
        <v>0.2</v>
      </c>
      <c r="KF51" s="126">
        <v>0.77333333333333298</v>
      </c>
      <c r="KG51" s="126">
        <v>0.67123287671232901</v>
      </c>
      <c r="KH51" s="126">
        <v>0.32876712328767099</v>
      </c>
      <c r="KI51" s="127">
        <v>200</v>
      </c>
      <c r="KJ51" s="126">
        <v>2.7397260273972601E-2</v>
      </c>
      <c r="KK51" s="126">
        <v>0.86301369863013699</v>
      </c>
      <c r="KL51" s="126">
        <v>0.10958904109589</v>
      </c>
      <c r="KM51" s="128">
        <v>14</v>
      </c>
      <c r="KN51" s="128">
        <v>5</v>
      </c>
      <c r="KO51" s="126">
        <v>0.28767123287671198</v>
      </c>
      <c r="KP51" s="126">
        <v>0.301369863013699</v>
      </c>
      <c r="KQ51" s="126">
        <v>0.41095890410958902</v>
      </c>
      <c r="KR51" s="126">
        <v>0.59090909090909105</v>
      </c>
      <c r="KS51" s="126">
        <v>0.13636363636363599</v>
      </c>
      <c r="KT51" s="126">
        <v>4.5454545454545497E-2</v>
      </c>
      <c r="KU51" s="126">
        <v>0.22727272727272699</v>
      </c>
      <c r="KV51" s="126">
        <v>0.58904109589041098</v>
      </c>
      <c r="KW51" s="126">
        <v>0.41095890410958902</v>
      </c>
      <c r="KX51" s="126">
        <v>6.6666666666666693E-2</v>
      </c>
      <c r="KY51" s="126">
        <v>0.6</v>
      </c>
      <c r="KZ51" s="126">
        <v>0</v>
      </c>
      <c r="LA51" s="126">
        <v>0</v>
      </c>
      <c r="LB51" s="126">
        <v>0.2</v>
      </c>
      <c r="LC51" s="126">
        <v>0.1</v>
      </c>
      <c r="LD51" s="126">
        <v>3.3333333333333298E-2</v>
      </c>
      <c r="LE51" s="126">
        <v>0.2</v>
      </c>
      <c r="LF51" s="126">
        <v>0.1</v>
      </c>
      <c r="LG51" s="126">
        <v>3.3333333333333298E-2</v>
      </c>
      <c r="LH51" s="126">
        <v>6.6666666666666693E-2</v>
      </c>
      <c r="LI51" s="126">
        <v>0</v>
      </c>
      <c r="LJ51" s="126">
        <v>0.1</v>
      </c>
      <c r="LK51" s="126">
        <v>0</v>
      </c>
      <c r="LL51" s="126">
        <v>0</v>
      </c>
      <c r="LM51" s="126">
        <v>9.2105263157894704E-2</v>
      </c>
      <c r="LN51" s="126">
        <v>0.90789473684210498</v>
      </c>
      <c r="LO51" s="126">
        <v>0.64473684210526305</v>
      </c>
      <c r="LP51" s="126">
        <v>0.355263157894737</v>
      </c>
      <c r="LQ51" s="127">
        <v>200</v>
      </c>
      <c r="LR51" s="126">
        <v>0.92105263157894701</v>
      </c>
      <c r="LS51" s="126">
        <v>7.8947368421052599E-2</v>
      </c>
      <c r="LT51" s="128">
        <v>7</v>
      </c>
      <c r="LU51" s="128">
        <v>4</v>
      </c>
      <c r="LV51" s="126">
        <v>0.32894736842105299</v>
      </c>
      <c r="LW51" s="126">
        <v>0.28947368421052599</v>
      </c>
      <c r="LX51" s="126">
        <v>0.38157894736842102</v>
      </c>
      <c r="LY51" s="126">
        <v>4.5454545454545497E-2</v>
      </c>
      <c r="LZ51" s="126">
        <v>0.54545454545454497</v>
      </c>
      <c r="MA51" s="126">
        <v>0.13636363636363599</v>
      </c>
      <c r="MB51" s="126">
        <v>4.5454545454545497E-2</v>
      </c>
      <c r="MC51" s="126">
        <v>0.22727272727272699</v>
      </c>
      <c r="MD51" s="126">
        <v>0.63157894736842102</v>
      </c>
      <c r="ME51" s="126">
        <v>0.36842105263157898</v>
      </c>
      <c r="MF51" s="126">
        <v>3.5714285714285698E-2</v>
      </c>
      <c r="MG51" s="126">
        <v>0.82142857142857095</v>
      </c>
      <c r="MH51" s="126">
        <v>0</v>
      </c>
      <c r="MI51" s="126">
        <v>0.107142857142857</v>
      </c>
      <c r="MJ51" s="126">
        <v>7.1428571428571397E-2</v>
      </c>
      <c r="MK51" s="126">
        <v>0.214285714285714</v>
      </c>
      <c r="ML51" s="126">
        <v>0</v>
      </c>
      <c r="MM51" s="126">
        <v>0.214285714285714</v>
      </c>
      <c r="MN51" s="126">
        <v>0</v>
      </c>
      <c r="MO51" s="126">
        <v>3.5714285714285698E-2</v>
      </c>
      <c r="MP51" s="126">
        <v>0</v>
      </c>
      <c r="MQ51" s="126">
        <v>0</v>
      </c>
      <c r="MR51" s="126">
        <v>0.107142857142857</v>
      </c>
      <c r="MS51" s="126">
        <v>0</v>
      </c>
      <c r="MT51" s="126">
        <v>0</v>
      </c>
      <c r="MU51" s="126">
        <v>0.20253164556962</v>
      </c>
      <c r="MV51" s="126">
        <v>0.79746835443038</v>
      </c>
      <c r="MW51" s="126">
        <v>0.40506329113924</v>
      </c>
      <c r="MX51" s="126">
        <v>0.594936708860759</v>
      </c>
      <c r="MY51" s="127">
        <v>250</v>
      </c>
      <c r="MZ51" s="126">
        <v>3.7974683544303799E-2</v>
      </c>
      <c r="NA51" s="126">
        <v>0.822784810126582</v>
      </c>
      <c r="NB51" s="126">
        <v>0.139240506329114</v>
      </c>
      <c r="NC51" s="128">
        <v>15</v>
      </c>
      <c r="ND51" s="128">
        <v>7</v>
      </c>
      <c r="NE51" s="126">
        <v>0.341772151898734</v>
      </c>
      <c r="NF51" s="126">
        <v>0.329113924050633</v>
      </c>
      <c r="NG51" s="126">
        <v>0.227848101265823</v>
      </c>
      <c r="NH51" s="126">
        <v>0.10126582278481</v>
      </c>
      <c r="NI51" s="126">
        <v>0.44444444444444398</v>
      </c>
      <c r="NJ51" s="126">
        <v>0.27777777777777801</v>
      </c>
      <c r="NK51" s="126">
        <v>5.5555555555555601E-2</v>
      </c>
      <c r="NL51" s="126">
        <v>0.22222222222222199</v>
      </c>
      <c r="NM51" s="126">
        <v>0.74074074074074103</v>
      </c>
      <c r="NN51" s="126">
        <v>0.25925925925925902</v>
      </c>
      <c r="NO51" s="126">
        <v>0.531645569620253</v>
      </c>
      <c r="NP51" s="126">
        <v>0.468354430379747</v>
      </c>
      <c r="NQ51" s="126">
        <v>2.7027027027027001E-2</v>
      </c>
      <c r="NR51" s="126">
        <v>0.75675675675675702</v>
      </c>
      <c r="NS51" s="126">
        <v>0</v>
      </c>
      <c r="NT51" s="126">
        <v>0.135135135135135</v>
      </c>
      <c r="NU51" s="126">
        <v>0.162162162162162</v>
      </c>
      <c r="NV51" s="126">
        <v>0</v>
      </c>
      <c r="NW51" s="126">
        <v>0</v>
      </c>
      <c r="NX51" s="126">
        <v>0.27027027027027001</v>
      </c>
      <c r="NY51" s="126">
        <v>5.4054054054054099E-2</v>
      </c>
      <c r="NZ51" s="126">
        <v>5.4054054054054099E-2</v>
      </c>
      <c r="OA51" s="126">
        <v>2.7027027027027001E-2</v>
      </c>
      <c r="OB51" s="126">
        <v>0</v>
      </c>
      <c r="OC51" s="126">
        <v>0.27027027027027001</v>
      </c>
      <c r="OD51" s="126">
        <v>0</v>
      </c>
      <c r="OE51" s="126">
        <v>0</v>
      </c>
      <c r="OF51" s="126">
        <v>0.21052631578947401</v>
      </c>
      <c r="OG51" s="126">
        <v>0.78947368421052599</v>
      </c>
      <c r="OH51" s="126">
        <v>0.63157894736842102</v>
      </c>
      <c r="OI51" s="126">
        <v>0.36842105263157898</v>
      </c>
      <c r="OJ51" s="127">
        <v>250</v>
      </c>
      <c r="OK51" s="126">
        <v>2.6315789473684199E-2</v>
      </c>
      <c r="OL51" s="126">
        <v>0.85526315789473695</v>
      </c>
      <c r="OM51" s="126">
        <v>0.118421052631579</v>
      </c>
      <c r="ON51" s="128">
        <v>20</v>
      </c>
      <c r="OO51" s="128">
        <v>5</v>
      </c>
      <c r="OP51" s="126">
        <v>0.32894736842105299</v>
      </c>
      <c r="OQ51" s="126">
        <v>0.28947368421052599</v>
      </c>
      <c r="OR51" s="126">
        <v>0.38157894736842102</v>
      </c>
      <c r="OS51" s="126">
        <v>4.5454545454545497E-2</v>
      </c>
      <c r="OT51" s="126">
        <v>0.72727272727272696</v>
      </c>
      <c r="OU51" s="126">
        <v>4.5454545454545497E-2</v>
      </c>
      <c r="OV51" s="126">
        <v>4.5454545454545497E-2</v>
      </c>
      <c r="OW51" s="126">
        <v>0.13636363636363599</v>
      </c>
      <c r="OX51" s="126">
        <v>0.56578947368421095</v>
      </c>
      <c r="OY51" s="126">
        <v>0.43421052631578899</v>
      </c>
      <c r="OZ51" s="126">
        <v>0</v>
      </c>
      <c r="PA51" s="126">
        <v>0.69696969696969702</v>
      </c>
      <c r="PB51" s="126">
        <v>0</v>
      </c>
      <c r="PC51" s="126">
        <v>6.0606060606060601E-2</v>
      </c>
      <c r="PD51" s="126">
        <v>0.21212121212121199</v>
      </c>
      <c r="PE51" s="126">
        <v>6.0606060606060601E-2</v>
      </c>
      <c r="PF51" s="126">
        <v>0</v>
      </c>
      <c r="PG51" s="126">
        <v>0.12121212121212099</v>
      </c>
      <c r="PH51" s="126">
        <v>9.0909090909090898E-2</v>
      </c>
      <c r="PI51" s="126">
        <v>6.0606060606060601E-2</v>
      </c>
      <c r="PJ51" s="126">
        <v>6.0606060606060601E-2</v>
      </c>
      <c r="PK51" s="126">
        <v>0</v>
      </c>
      <c r="PL51" s="126">
        <v>9.0909090909090898E-2</v>
      </c>
      <c r="PM51" s="126">
        <v>0</v>
      </c>
      <c r="PN51" s="126">
        <v>0</v>
      </c>
      <c r="PO51" s="126">
        <v>0.18421052631578899</v>
      </c>
      <c r="PP51" s="126">
        <v>0.81578947368421095</v>
      </c>
      <c r="PQ51" s="126">
        <v>0.64473684210526305</v>
      </c>
      <c r="PR51" s="126">
        <v>0.355263157894737</v>
      </c>
      <c r="PS51" s="127">
        <v>200</v>
      </c>
      <c r="PT51" s="126">
        <v>1.3157894736842099E-2</v>
      </c>
      <c r="PU51" s="126">
        <v>0.85526315789473695</v>
      </c>
      <c r="PV51" s="126">
        <v>0.13157894736842099</v>
      </c>
      <c r="PW51" s="128">
        <v>11</v>
      </c>
      <c r="PX51" s="128">
        <v>5</v>
      </c>
      <c r="PY51" s="126">
        <v>0.30263157894736797</v>
      </c>
      <c r="PZ51" s="126">
        <v>0.27631578947368401</v>
      </c>
      <c r="QA51" s="126">
        <v>0.42105263157894701</v>
      </c>
      <c r="QB51" s="126">
        <v>0.66666666666666696</v>
      </c>
      <c r="QC51" s="126">
        <v>9.5238095238095205E-2</v>
      </c>
      <c r="QD51" s="126">
        <v>9.5238095238095205E-2</v>
      </c>
      <c r="QE51" s="126">
        <v>0.14285714285714299</v>
      </c>
      <c r="QF51" s="126">
        <v>0.59210526315789502</v>
      </c>
      <c r="QG51" s="126">
        <v>0.40789473684210498</v>
      </c>
      <c r="QH51" s="126">
        <v>0</v>
      </c>
      <c r="QI51" s="126">
        <v>0.70967741935483897</v>
      </c>
      <c r="QJ51" s="126">
        <v>0</v>
      </c>
      <c r="QK51" s="126">
        <v>9.6774193548387094E-2</v>
      </c>
      <c r="QL51" s="126">
        <v>9.6774193548387094E-2</v>
      </c>
      <c r="QM51" s="126">
        <v>9.6774193548387094E-2</v>
      </c>
      <c r="QN51" s="126">
        <v>3.2258064516128997E-2</v>
      </c>
      <c r="QO51" s="126">
        <v>0.225806451612903</v>
      </c>
      <c r="QP51" s="126">
        <v>6.4516129032258104E-2</v>
      </c>
      <c r="QQ51" s="126">
        <v>6.4516129032258104E-2</v>
      </c>
      <c r="QR51" s="126">
        <v>6.4516129032258104E-2</v>
      </c>
      <c r="QS51" s="126">
        <v>0</v>
      </c>
      <c r="QT51" s="126">
        <v>3.2258064516128997E-2</v>
      </c>
      <c r="QU51" s="126">
        <v>3.2258064516128997E-2</v>
      </c>
      <c r="QV51" s="126">
        <v>0</v>
      </c>
      <c r="QW51" s="126">
        <v>0.38333333333333303</v>
      </c>
      <c r="QX51" s="126">
        <v>0.61666666666666703</v>
      </c>
      <c r="QY51" s="126">
        <v>3.3333333333333298E-2</v>
      </c>
      <c r="QZ51" s="126">
        <v>0.96666666666666701</v>
      </c>
      <c r="RA51" s="127">
        <v>3000</v>
      </c>
      <c r="RB51" s="126">
        <v>0.78333333333333299</v>
      </c>
      <c r="RC51" s="126">
        <v>0.21666666666666701</v>
      </c>
      <c r="RD51" s="128">
        <v>2</v>
      </c>
      <c r="RE51" s="128">
        <v>2</v>
      </c>
      <c r="RF51" s="126">
        <v>0.25</v>
      </c>
      <c r="RG51" s="126">
        <v>0.266666666666667</v>
      </c>
      <c r="RH51" s="126">
        <v>0.483333333333333</v>
      </c>
      <c r="RI51" s="126">
        <v>1</v>
      </c>
      <c r="RJ51" s="126">
        <v>0.75</v>
      </c>
      <c r="RK51" s="126">
        <v>0.25</v>
      </c>
      <c r="RL51" s="126">
        <v>6.6666666666666693E-2</v>
      </c>
      <c r="RM51" s="126">
        <v>0.53333333333333299</v>
      </c>
      <c r="RN51" s="126">
        <v>0</v>
      </c>
      <c r="RO51" s="126">
        <v>0.133333333333333</v>
      </c>
      <c r="RP51" s="126">
        <v>6.6666666666666693E-2</v>
      </c>
      <c r="RQ51" s="126">
        <v>0.2</v>
      </c>
      <c r="RR51" s="126">
        <v>0</v>
      </c>
      <c r="RS51" s="126">
        <v>0.33333333333333298</v>
      </c>
      <c r="RT51" s="126">
        <v>6.6666666666666693E-2</v>
      </c>
      <c r="RU51" s="126">
        <v>0.2</v>
      </c>
      <c r="RV51" s="126">
        <v>0.2</v>
      </c>
      <c r="RW51" s="126">
        <v>6.6666666666666693E-2</v>
      </c>
      <c r="RX51" s="126">
        <v>0.46666666666666701</v>
      </c>
      <c r="RY51" s="126">
        <v>0</v>
      </c>
      <c r="RZ51" s="126">
        <v>0</v>
      </c>
      <c r="SA51" s="126">
        <v>0.164556962025316</v>
      </c>
      <c r="SB51" s="126">
        <v>0.835443037974684</v>
      </c>
      <c r="SC51" s="126">
        <v>1</v>
      </c>
      <c r="SD51" s="127">
        <v>1300</v>
      </c>
      <c r="SE51" s="126">
        <v>2.53164556962025E-2</v>
      </c>
      <c r="SF51" s="126">
        <v>0.860759493670886</v>
      </c>
      <c r="SG51" s="126">
        <v>0.113924050632911</v>
      </c>
      <c r="SH51" s="128">
        <v>14</v>
      </c>
      <c r="SI51" s="128">
        <v>7</v>
      </c>
      <c r="SJ51" s="126">
        <v>0.556962025316456</v>
      </c>
      <c r="SK51" s="126">
        <v>0.126582278481013</v>
      </c>
      <c r="SL51" s="126">
        <v>0.253164556962025</v>
      </c>
      <c r="SM51" s="126">
        <v>6.3291139240506306E-2</v>
      </c>
      <c r="SN51" s="126">
        <v>1</v>
      </c>
      <c r="SO51" s="126">
        <v>0.72727272727272696</v>
      </c>
      <c r="SP51" s="126">
        <v>0.11363636363636399</v>
      </c>
      <c r="SQ51" s="126">
        <v>2.27272727272727E-2</v>
      </c>
      <c r="SR51" s="126">
        <v>0.13636363636363599</v>
      </c>
      <c r="SS51" s="126">
        <v>0.670886075949367</v>
      </c>
      <c r="ST51" s="126">
        <v>0.329113924050633</v>
      </c>
      <c r="SU51" s="126">
        <v>0</v>
      </c>
      <c r="SV51" s="126">
        <v>0.65384615384615397</v>
      </c>
      <c r="SW51" s="126">
        <v>0</v>
      </c>
      <c r="SX51" s="126">
        <v>0.15384615384615399</v>
      </c>
      <c r="SY51" s="126">
        <v>0</v>
      </c>
      <c r="SZ51" s="126">
        <v>0</v>
      </c>
      <c r="TA51" s="126">
        <v>0</v>
      </c>
      <c r="TB51" s="126">
        <v>0.230769230769231</v>
      </c>
      <c r="TC51" s="126">
        <v>7.69230769230769E-2</v>
      </c>
      <c r="TD51" s="126">
        <v>0.115384615384615</v>
      </c>
      <c r="TE51" s="126">
        <v>0</v>
      </c>
      <c r="TF51" s="126">
        <v>0</v>
      </c>
      <c r="TG51" s="126">
        <v>0.65384615384615397</v>
      </c>
      <c r="TH51" s="126">
        <v>0</v>
      </c>
      <c r="TI51" s="126">
        <v>0</v>
      </c>
      <c r="TJ51" s="126">
        <v>9.7560975609756101E-2</v>
      </c>
      <c r="TK51" s="126">
        <v>0.90243902439024404</v>
      </c>
      <c r="TL51" s="126">
        <v>0.439024390243902</v>
      </c>
      <c r="TM51" s="126">
        <v>0.56097560975609795</v>
      </c>
      <c r="TN51" s="127">
        <v>240</v>
      </c>
      <c r="TO51" s="126">
        <v>1.21951219512195E-2</v>
      </c>
      <c r="TP51" s="126">
        <v>0.80487804878048796</v>
      </c>
      <c r="TQ51" s="126">
        <v>0.18292682926829301</v>
      </c>
      <c r="TR51" s="128">
        <v>14</v>
      </c>
      <c r="TS51" s="128">
        <v>7</v>
      </c>
      <c r="TT51" s="126">
        <v>0.51219512195121997</v>
      </c>
      <c r="TU51" s="126">
        <v>9.7560975609756101E-2</v>
      </c>
      <c r="TV51" s="126">
        <v>0.34146341463414598</v>
      </c>
      <c r="TW51" s="126">
        <v>4.8780487804878099E-2</v>
      </c>
      <c r="TX51" s="126">
        <v>0.85714285714285698</v>
      </c>
      <c r="TY51" s="126">
        <v>0.14285714285714299</v>
      </c>
      <c r="TZ51" s="126">
        <v>0.69047619047619002</v>
      </c>
      <c r="UA51" s="126">
        <v>7.1428571428571397E-2</v>
      </c>
      <c r="UB51" s="126">
        <v>0.238095238095238</v>
      </c>
      <c r="UC51" s="126">
        <v>0.5</v>
      </c>
      <c r="UD51" s="126">
        <v>0.5</v>
      </c>
      <c r="UE51" s="126">
        <v>2.4390243902439001E-2</v>
      </c>
      <c r="UF51" s="126">
        <v>0.73170731707317105</v>
      </c>
      <c r="UG51" s="126">
        <v>0</v>
      </c>
      <c r="UH51" s="126">
        <v>0.12195121951219499</v>
      </c>
      <c r="UI51" s="126">
        <v>0</v>
      </c>
      <c r="UJ51" s="126">
        <v>4.8780487804878099E-2</v>
      </c>
      <c r="UK51" s="126">
        <v>0</v>
      </c>
      <c r="UL51" s="126">
        <v>0.219512195121951</v>
      </c>
      <c r="UM51" s="126">
        <v>7.3170731707317097E-2</v>
      </c>
      <c r="UN51" s="126">
        <v>4.8780487804878099E-2</v>
      </c>
      <c r="UO51" s="126">
        <v>0</v>
      </c>
      <c r="UP51" s="126">
        <v>0</v>
      </c>
      <c r="UQ51" s="126">
        <v>0.439024390243902</v>
      </c>
      <c r="UR51" s="126">
        <v>0</v>
      </c>
      <c r="US51" s="126">
        <v>0</v>
      </c>
      <c r="UT51" s="126">
        <v>0.24390243902438999</v>
      </c>
      <c r="UU51" s="126">
        <v>0.75609756097560998</v>
      </c>
      <c r="UV51" s="126">
        <v>0.63414634146341498</v>
      </c>
      <c r="UW51" s="126">
        <v>0.36585365853658502</v>
      </c>
      <c r="UX51" s="126">
        <v>0.16666666666666699</v>
      </c>
      <c r="UY51" s="126">
        <v>0.16666666666666699</v>
      </c>
      <c r="UZ51" s="126">
        <v>0.66666666666666696</v>
      </c>
      <c r="VA51" s="127">
        <v>100</v>
      </c>
      <c r="VB51" s="126">
        <v>1.21951219512195E-2</v>
      </c>
      <c r="VC51" s="126">
        <v>0.84146341463414598</v>
      </c>
      <c r="VD51" s="126">
        <v>0.146341463414634</v>
      </c>
      <c r="VE51" s="128">
        <v>15</v>
      </c>
      <c r="VF51" s="128">
        <v>10</v>
      </c>
      <c r="VG51" s="126">
        <v>0.63414634146341498</v>
      </c>
      <c r="VH51" s="126">
        <v>0.109756097560976</v>
      </c>
      <c r="VI51" s="126">
        <v>0.219512195121951</v>
      </c>
      <c r="VJ51" s="126">
        <v>3.65853658536585E-2</v>
      </c>
      <c r="VK51" s="126">
        <v>1</v>
      </c>
      <c r="VL51" s="126">
        <v>0.73076923076923095</v>
      </c>
      <c r="VM51" s="126">
        <v>0.269230769230769</v>
      </c>
      <c r="VN51" s="126">
        <v>0.56097560975609795</v>
      </c>
      <c r="VO51" s="126">
        <v>0.439024390243902</v>
      </c>
      <c r="VP51" s="126">
        <v>2.7777777777777801E-2</v>
      </c>
      <c r="VQ51" s="126">
        <v>0.75</v>
      </c>
      <c r="VR51" s="126">
        <v>0</v>
      </c>
      <c r="VS51" s="126">
        <v>0.13888888888888901</v>
      </c>
      <c r="VT51" s="126">
        <v>0</v>
      </c>
      <c r="VU51" s="126">
        <v>5.5555555555555601E-2</v>
      </c>
      <c r="VV51" s="126">
        <v>0</v>
      </c>
      <c r="VW51" s="126">
        <v>0.25</v>
      </c>
      <c r="VX51" s="126">
        <v>5.5555555555555601E-2</v>
      </c>
      <c r="VY51" s="126">
        <v>8.3333333333333301E-2</v>
      </c>
      <c r="VZ51" s="126">
        <v>2.7777777777777801E-2</v>
      </c>
      <c r="WA51" s="126">
        <v>0</v>
      </c>
      <c r="WB51" s="126">
        <v>0.52777777777777801</v>
      </c>
      <c r="WC51" s="126">
        <v>0</v>
      </c>
      <c r="WD51" s="126">
        <v>0</v>
      </c>
      <c r="WE51" s="126">
        <v>0.1125</v>
      </c>
      <c r="WF51" s="126">
        <v>0.88749999999999996</v>
      </c>
      <c r="WG51" s="126">
        <v>1</v>
      </c>
      <c r="WH51" s="127">
        <v>200</v>
      </c>
      <c r="WI51" s="126">
        <v>0.85</v>
      </c>
      <c r="WJ51" s="126">
        <v>0.15</v>
      </c>
      <c r="WK51" s="128">
        <v>13</v>
      </c>
      <c r="WL51" s="128">
        <v>5</v>
      </c>
      <c r="WM51" s="126">
        <v>0.23749999999999999</v>
      </c>
      <c r="WN51" s="126">
        <v>0.16250000000000001</v>
      </c>
      <c r="WO51" s="126">
        <v>0.4375</v>
      </c>
      <c r="WP51" s="126">
        <v>0.16250000000000001</v>
      </c>
      <c r="WQ51" s="126">
        <v>0.94285714285714295</v>
      </c>
      <c r="WR51" s="126">
        <v>2.8571428571428598E-2</v>
      </c>
      <c r="WS51" s="126">
        <v>2.8571428571428598E-2</v>
      </c>
      <c r="WT51" s="126">
        <v>0.42105263157894701</v>
      </c>
      <c r="WU51" s="126">
        <v>5.2631578947368397E-2</v>
      </c>
      <c r="WV51" s="126">
        <v>0.52631578947368396</v>
      </c>
      <c r="WW51" s="126">
        <v>0.67500000000000004</v>
      </c>
      <c r="WX51" s="126">
        <v>0.32500000000000001</v>
      </c>
      <c r="WY51" s="126">
        <v>3.8461538461538498E-2</v>
      </c>
      <c r="WZ51" s="126">
        <v>1</v>
      </c>
      <c r="XA51" s="126">
        <v>0</v>
      </c>
      <c r="XB51" s="126">
        <v>0.15384615384615399</v>
      </c>
      <c r="XC51" s="126">
        <v>0</v>
      </c>
      <c r="XD51" s="126">
        <v>3.8461538461538498E-2</v>
      </c>
      <c r="XE51" s="126">
        <v>0</v>
      </c>
      <c r="XF51" s="126">
        <v>0.30769230769230799</v>
      </c>
      <c r="XG51" s="126">
        <v>7.69230769230769E-2</v>
      </c>
      <c r="XH51" s="126">
        <v>0.115384615384615</v>
      </c>
      <c r="XI51" s="126">
        <v>0</v>
      </c>
      <c r="XJ51" s="126">
        <v>0</v>
      </c>
      <c r="XK51" s="126">
        <v>0.38461538461538503</v>
      </c>
      <c r="XL51" s="126">
        <v>0</v>
      </c>
      <c r="XM51" s="126">
        <v>0</v>
      </c>
      <c r="XN51" s="126">
        <v>0.18421052631578899</v>
      </c>
      <c r="XO51" s="126">
        <v>0.81578947368421095</v>
      </c>
      <c r="XP51" s="126">
        <v>1</v>
      </c>
      <c r="XQ51" s="127">
        <v>1000</v>
      </c>
      <c r="XR51" s="126">
        <v>0.89473684210526305</v>
      </c>
      <c r="XS51" s="126">
        <v>0.105263157894737</v>
      </c>
      <c r="XT51" s="128">
        <v>30</v>
      </c>
      <c r="XU51" s="128">
        <v>10</v>
      </c>
      <c r="XV51" s="126">
        <v>0.65789473684210498</v>
      </c>
      <c r="XW51" s="126">
        <v>2.6315789473684199E-2</v>
      </c>
      <c r="XX51" s="126">
        <v>0.27631578947368401</v>
      </c>
      <c r="XY51" s="126">
        <v>3.94736842105263E-2</v>
      </c>
      <c r="XZ51" s="126">
        <v>0.952380952380952</v>
      </c>
      <c r="YA51" s="126">
        <v>4.7619047619047603E-2</v>
      </c>
      <c r="YB51" s="126">
        <v>0.8</v>
      </c>
      <c r="YC51" s="126">
        <v>0.02</v>
      </c>
      <c r="YD51" s="126">
        <v>0.18</v>
      </c>
      <c r="YE51" s="126">
        <v>0.52631578947368396</v>
      </c>
      <c r="YF51" s="126">
        <v>0.47368421052631599</v>
      </c>
      <c r="YG51" s="126">
        <v>0</v>
      </c>
      <c r="YH51" s="126">
        <v>0.61111111111111105</v>
      </c>
      <c r="YI51" s="126">
        <v>0</v>
      </c>
      <c r="YJ51" s="126">
        <v>5.5555555555555601E-2</v>
      </c>
      <c r="YK51" s="126">
        <v>0</v>
      </c>
      <c r="YL51" s="126">
        <v>5.5555555555555601E-2</v>
      </c>
      <c r="YM51" s="126">
        <v>2.7777777777777801E-2</v>
      </c>
      <c r="YN51" s="126">
        <v>0.194444444444444</v>
      </c>
      <c r="YO51" s="126">
        <v>8.3333333333333301E-2</v>
      </c>
      <c r="YP51" s="126">
        <v>0.13888888888888901</v>
      </c>
      <c r="YQ51" s="126">
        <v>2.7777777777777801E-2</v>
      </c>
      <c r="YR51" s="126">
        <v>0</v>
      </c>
      <c r="YS51" s="126">
        <v>0.61111111111111105</v>
      </c>
      <c r="YT51" s="126">
        <v>0</v>
      </c>
      <c r="YU51" s="126">
        <v>0</v>
      </c>
      <c r="YV51" s="126">
        <v>9.45945945945946E-2</v>
      </c>
      <c r="YW51" s="126">
        <v>0.90540540540540504</v>
      </c>
      <c r="YX51" s="126">
        <v>1</v>
      </c>
      <c r="YY51" s="127">
        <v>2500</v>
      </c>
      <c r="YZ51" s="126">
        <v>1.49253731343284E-2</v>
      </c>
      <c r="ZA51" s="126">
        <v>0.92537313432835799</v>
      </c>
      <c r="ZB51" s="126">
        <v>5.9701492537313397E-2</v>
      </c>
      <c r="ZC51" s="128">
        <v>21</v>
      </c>
      <c r="ZD51" s="128">
        <v>7</v>
      </c>
      <c r="ZE51" s="126">
        <v>0.64179104477611904</v>
      </c>
      <c r="ZF51" s="126">
        <v>2.9850746268656699E-2</v>
      </c>
      <c r="ZG51" s="126">
        <v>0.25373134328358199</v>
      </c>
      <c r="ZH51" s="126">
        <v>7.4626865671641798E-2</v>
      </c>
      <c r="ZI51" s="126">
        <v>1</v>
      </c>
      <c r="ZJ51" s="126">
        <v>0.67441860465116299</v>
      </c>
      <c r="ZK51" s="126">
        <v>2.32558139534884E-2</v>
      </c>
      <c r="ZL51" s="126">
        <v>0.25581395348837199</v>
      </c>
      <c r="ZM51" s="126">
        <v>4.6511627906976702E-2</v>
      </c>
      <c r="ZN51" s="126">
        <v>0.537313432835821</v>
      </c>
      <c r="ZO51" s="126">
        <v>0.462686567164179</v>
      </c>
      <c r="ZP51" s="126">
        <v>3.2258064516128997E-2</v>
      </c>
      <c r="ZQ51" s="126">
        <v>0.74193548387096797</v>
      </c>
      <c r="ZR51" s="126">
        <v>0</v>
      </c>
      <c r="ZS51" s="126">
        <v>3.2258064516128997E-2</v>
      </c>
      <c r="ZT51" s="126">
        <v>0</v>
      </c>
      <c r="ZU51" s="126">
        <v>9.6774193548387094E-2</v>
      </c>
      <c r="ZV51" s="126">
        <v>0</v>
      </c>
      <c r="ZW51" s="126">
        <v>0.16129032258064499</v>
      </c>
      <c r="ZX51" s="126">
        <v>0</v>
      </c>
      <c r="ZY51" s="126">
        <v>0.12903225806451599</v>
      </c>
      <c r="ZZ51" s="126">
        <v>0</v>
      </c>
      <c r="AAA51" s="126">
        <v>0</v>
      </c>
      <c r="AAB51" s="126">
        <v>0.61290322580645196</v>
      </c>
      <c r="AAC51" s="126">
        <v>0</v>
      </c>
      <c r="AAD51" s="126">
        <v>0</v>
      </c>
      <c r="AAE51" s="126">
        <v>7.4626865671641798E-2</v>
      </c>
      <c r="AAF51" s="126">
        <v>0.92537313432835799</v>
      </c>
      <c r="AAG51" s="126">
        <v>1</v>
      </c>
      <c r="AAH51" s="127">
        <v>100</v>
      </c>
      <c r="AAI51" s="126">
        <v>2.9850746268656699E-2</v>
      </c>
      <c r="AAJ51" s="126">
        <v>0.77611940298507498</v>
      </c>
      <c r="AAK51" s="126">
        <v>0.19402985074626899</v>
      </c>
      <c r="AAL51" s="128">
        <v>4</v>
      </c>
      <c r="AAM51" s="128">
        <v>2</v>
      </c>
      <c r="AAN51" s="126">
        <v>0.44776119402985098</v>
      </c>
      <c r="AAO51" s="126">
        <v>0.22388059701492499</v>
      </c>
      <c r="AAP51" s="126">
        <v>0.328358208955224</v>
      </c>
      <c r="AAQ51" s="126">
        <v>0.133333333333333</v>
      </c>
      <c r="AAR51" s="126">
        <v>0.86666666666666703</v>
      </c>
      <c r="AAS51" s="126">
        <v>0.94029850746268695</v>
      </c>
      <c r="AAT51" s="126">
        <v>5.9701492537313397E-2</v>
      </c>
      <c r="AAU51" s="126">
        <v>0.25</v>
      </c>
      <c r="AAV51" s="126">
        <v>0.75</v>
      </c>
      <c r="AAW51" s="126">
        <v>1</v>
      </c>
      <c r="AAX51" s="127">
        <v>1200</v>
      </c>
      <c r="AAY51" s="126">
        <v>1.38888888888889E-2</v>
      </c>
      <c r="AAZ51" s="126">
        <v>0.77777777777777801</v>
      </c>
      <c r="ABA51" s="126">
        <v>0.20833333333333301</v>
      </c>
      <c r="ABB51" s="128">
        <v>7</v>
      </c>
      <c r="ABC51" s="128">
        <v>5</v>
      </c>
      <c r="ABD51" s="126">
        <v>0.65277777777777801</v>
      </c>
      <c r="ABE51" s="126">
        <v>6.9444444444444406E-2</v>
      </c>
      <c r="ABF51" s="126">
        <v>0.16666666666666699</v>
      </c>
      <c r="ABG51" s="126">
        <v>0.11111111111111099</v>
      </c>
      <c r="ABH51" s="126">
        <v>1</v>
      </c>
      <c r="ABI51" s="126">
        <v>0.659574468085106</v>
      </c>
      <c r="ABJ51" s="126">
        <v>0.25531914893617003</v>
      </c>
      <c r="ABK51" s="126">
        <v>8.5106382978723402E-2</v>
      </c>
      <c r="ABL51" s="126">
        <v>0.69444444444444398</v>
      </c>
      <c r="ABM51" s="126">
        <v>0.30555555555555602</v>
      </c>
      <c r="ABN51" s="126">
        <v>4.5454545454545497E-2</v>
      </c>
      <c r="ABO51" s="126">
        <v>0.72727272727272696</v>
      </c>
      <c r="ABP51" s="126">
        <v>0</v>
      </c>
      <c r="ABQ51" s="126">
        <v>0.13636363636363599</v>
      </c>
      <c r="ABR51" s="126">
        <v>0</v>
      </c>
      <c r="ABS51" s="126">
        <v>9.0909090909090898E-2</v>
      </c>
      <c r="ABT51" s="126">
        <v>4.5454545454545497E-2</v>
      </c>
      <c r="ABU51" s="126">
        <v>0.40909090909090901</v>
      </c>
      <c r="ABV51" s="126">
        <v>4.5454545454545497E-2</v>
      </c>
      <c r="ABW51" s="126">
        <v>0.22727272727272699</v>
      </c>
      <c r="ABX51" s="126">
        <v>9.0909090909090898E-2</v>
      </c>
      <c r="ABY51" s="126">
        <v>0</v>
      </c>
      <c r="ABZ51" s="126">
        <v>0.36363636363636398</v>
      </c>
      <c r="ACA51" s="126">
        <v>0</v>
      </c>
      <c r="ACB51" s="126">
        <v>0</v>
      </c>
      <c r="ACC51" s="126">
        <v>1</v>
      </c>
      <c r="ACD51" s="126">
        <v>0.8</v>
      </c>
      <c r="ACE51" s="126">
        <v>0.2</v>
      </c>
      <c r="ACF51" s="127">
        <v>50</v>
      </c>
      <c r="ACG51" s="126">
        <v>0.34988713318284398</v>
      </c>
      <c r="ACH51" s="126">
        <v>0.65011286681715597</v>
      </c>
      <c r="ACI51" s="126">
        <v>7.9861111111111105E-2</v>
      </c>
      <c r="ACJ51" s="126">
        <v>0.91319444444444398</v>
      </c>
      <c r="ACK51" s="126">
        <v>0.65972222222222199</v>
      </c>
      <c r="ACL51" s="126">
        <v>0.39930555555555602</v>
      </c>
      <c r="ACM51" s="126">
        <v>0</v>
      </c>
      <c r="ACN51" s="126">
        <v>0</v>
      </c>
      <c r="ACO51" s="126">
        <v>0.57787810383747196</v>
      </c>
      <c r="ACP51" s="126">
        <v>0.42212189616252799</v>
      </c>
      <c r="ACQ51" s="126">
        <v>6.9518716577540093E-2</v>
      </c>
      <c r="ACR51" s="126">
        <v>0.85026737967914401</v>
      </c>
      <c r="ACS51" s="126">
        <v>0.68449197860962596</v>
      </c>
      <c r="ACT51" s="126">
        <v>0.68983957219251302</v>
      </c>
      <c r="ACU51" s="126">
        <v>0.49732620320855597</v>
      </c>
      <c r="ACV51" s="126">
        <v>0</v>
      </c>
      <c r="ACW51" s="126">
        <v>0</v>
      </c>
      <c r="ACX51" s="126">
        <v>0.45823927765236999</v>
      </c>
      <c r="ACY51" s="126">
        <v>0.54176072234762995</v>
      </c>
      <c r="ACZ51" s="126">
        <v>0.78749999999999998</v>
      </c>
      <c r="ADA51" s="126">
        <v>0.104166666666667</v>
      </c>
      <c r="ADB51" s="126">
        <v>0.44583333333333303</v>
      </c>
      <c r="ADC51" s="126">
        <v>0.54583333333333295</v>
      </c>
      <c r="ADD51" s="126">
        <v>0.31666666666666698</v>
      </c>
      <c r="ADE51" s="126">
        <v>2.9166666666666698E-2</v>
      </c>
      <c r="ADF51" s="126">
        <v>0.27500000000000002</v>
      </c>
      <c r="ADG51" s="126">
        <v>0</v>
      </c>
      <c r="ADH51" s="126">
        <v>0</v>
      </c>
      <c r="ADI51" s="126">
        <v>2.2573363431151201E-3</v>
      </c>
      <c r="ADJ51" s="126">
        <v>0.390519187358916</v>
      </c>
      <c r="ADK51" s="126">
        <v>0.60722347629796802</v>
      </c>
      <c r="ADL51" s="126">
        <v>0.76579925650557601</v>
      </c>
      <c r="ADM51" s="126">
        <v>0.11524163568773201</v>
      </c>
      <c r="ADN51" s="126">
        <v>0.33085501858736099</v>
      </c>
      <c r="ADO51" s="126">
        <v>0.52788104089219301</v>
      </c>
      <c r="ADP51" s="126">
        <v>0.29739776951672903</v>
      </c>
      <c r="ADQ51" s="126">
        <v>1.11524163568773E-2</v>
      </c>
      <c r="ADR51" s="126">
        <v>0.226765799256506</v>
      </c>
      <c r="ADS51" s="126">
        <v>0</v>
      </c>
      <c r="ADT51" s="126">
        <v>0</v>
      </c>
      <c r="ADU51" s="126">
        <v>0.72911963882618502</v>
      </c>
      <c r="ADV51" s="126">
        <v>2.2573363431151201E-2</v>
      </c>
      <c r="ADW51" s="126">
        <v>4.5146726862302497E-3</v>
      </c>
      <c r="ADX51" s="126">
        <v>0.25733634311512399</v>
      </c>
      <c r="ADY51" s="126">
        <v>0</v>
      </c>
      <c r="ADZ51" s="126">
        <v>6.7720090293453697E-3</v>
      </c>
      <c r="AEA51" s="126">
        <v>1.35440180586907E-2</v>
      </c>
      <c r="AEB51" s="126">
        <v>4.5146726862302497E-3</v>
      </c>
      <c r="AEC51" s="126">
        <v>1.12866817155756E-2</v>
      </c>
      <c r="AED51" s="126">
        <v>0</v>
      </c>
      <c r="AEE51" s="126">
        <v>0</v>
      </c>
      <c r="AEF51" s="126">
        <v>0</v>
      </c>
      <c r="AEG51" s="126">
        <v>0</v>
      </c>
      <c r="AEH51" s="126">
        <v>1.12866817155756E-2</v>
      </c>
      <c r="AEI51" s="126">
        <v>0.98871331828442399</v>
      </c>
      <c r="AEJ51" s="126">
        <v>0.72009029345372499</v>
      </c>
      <c r="AEK51" s="126">
        <v>1.12866817155756E-2</v>
      </c>
      <c r="AEL51" s="126">
        <v>0.22347629796839699</v>
      </c>
      <c r="AEM51" s="126">
        <v>6.3205417607223494E-2</v>
      </c>
      <c r="AEN51" s="126">
        <v>0.25282167042889397</v>
      </c>
      <c r="AEO51" s="126">
        <v>0.25056433408577899</v>
      </c>
      <c r="AEP51" s="126">
        <v>1.35440180586907E-2</v>
      </c>
      <c r="AEQ51" s="126">
        <v>0.12415349887133199</v>
      </c>
      <c r="AER51" s="126">
        <v>0</v>
      </c>
      <c r="AES51" s="126">
        <v>2.2573363431151201E-3</v>
      </c>
      <c r="AET51" s="126">
        <v>0</v>
      </c>
      <c r="AEU51" s="126">
        <v>0.21444695259593699</v>
      </c>
      <c r="AEV51" s="126">
        <v>0.261851015801354</v>
      </c>
      <c r="AEW51" s="126">
        <v>0.58239277652370203</v>
      </c>
      <c r="AEX51" s="126">
        <v>0.15124153498871301</v>
      </c>
      <c r="AEY51" s="126">
        <v>5.4176072234762999E-2</v>
      </c>
      <c r="AEZ51" s="126">
        <v>0</v>
      </c>
      <c r="AFA51" s="126">
        <v>5.6433408577878097E-2</v>
      </c>
      <c r="AFB51" s="126">
        <v>0</v>
      </c>
      <c r="AFC51" s="126">
        <v>0.46275395033860001</v>
      </c>
      <c r="AFD51" s="126">
        <v>0.30248306997742702</v>
      </c>
      <c r="AFE51" s="126">
        <v>0.30248306997742702</v>
      </c>
      <c r="AFF51" s="126">
        <v>0.234762979683973</v>
      </c>
      <c r="AFG51" s="126">
        <v>3.38600451467269E-2</v>
      </c>
      <c r="AFH51" s="126">
        <v>0.16027088036117401</v>
      </c>
      <c r="AFI51" s="126">
        <v>0.137697516930023</v>
      </c>
      <c r="AFJ51" s="126">
        <v>2.2573363431151201E-3</v>
      </c>
      <c r="AFK51" s="126">
        <v>6.7720090293453697E-3</v>
      </c>
      <c r="AFL51" s="126">
        <v>0.13544018058690699</v>
      </c>
      <c r="AFM51" s="126">
        <v>9.0293453724604993E-3</v>
      </c>
      <c r="AFN51" s="126">
        <v>2.2573363431151201E-3</v>
      </c>
      <c r="AFO51" s="126">
        <v>2.2573363431151201E-3</v>
      </c>
      <c r="AFP51" s="126">
        <v>0</v>
      </c>
      <c r="AFQ51" s="126">
        <v>0</v>
      </c>
      <c r="AFR51" s="126">
        <v>0</v>
      </c>
      <c r="AFS51" s="126">
        <v>0</v>
      </c>
      <c r="AFT51" s="126">
        <v>0.90067720090293402</v>
      </c>
      <c r="AFU51" s="126">
        <v>0.36117381489841999</v>
      </c>
      <c r="AFV51" s="126">
        <v>0.26410835214446898</v>
      </c>
      <c r="AFW51" s="126">
        <v>0</v>
      </c>
      <c r="AFX51" s="126">
        <v>8.5778781038374705E-2</v>
      </c>
      <c r="AFY51" s="126">
        <v>1.5801354401805901E-2</v>
      </c>
      <c r="AFZ51" s="126">
        <v>0</v>
      </c>
      <c r="AGA51" s="126">
        <v>0</v>
      </c>
      <c r="AGB51" s="126">
        <v>0</v>
      </c>
      <c r="AGC51" s="126">
        <v>0.173814898419865</v>
      </c>
      <c r="AGD51" s="126">
        <v>0.36568848758465</v>
      </c>
      <c r="AGE51" s="126">
        <v>9.4808126410835206E-2</v>
      </c>
      <c r="AGF51" s="126">
        <v>0.36568848758465</v>
      </c>
    </row>
    <row r="52" spans="1:864" s="129" customFormat="1" ht="17.5" x14ac:dyDescent="0.35">
      <c r="A52" s="233"/>
      <c r="B52" s="125" t="s">
        <v>4286</v>
      </c>
      <c r="C52" s="130">
        <v>418</v>
      </c>
      <c r="D52" s="130">
        <v>25</v>
      </c>
      <c r="E52" s="130">
        <v>111</v>
      </c>
      <c r="F52" s="130">
        <v>332</v>
      </c>
      <c r="G52" s="130">
        <v>1</v>
      </c>
      <c r="H52" s="130">
        <v>133</v>
      </c>
      <c r="I52" s="130">
        <v>99</v>
      </c>
      <c r="J52" s="130">
        <v>178</v>
      </c>
      <c r="K52" s="130">
        <v>10</v>
      </c>
      <c r="L52" s="130">
        <v>22</v>
      </c>
      <c r="M52" s="130">
        <v>35</v>
      </c>
      <c r="N52" s="130">
        <v>35</v>
      </c>
      <c r="O52" s="130">
        <v>70</v>
      </c>
      <c r="P52" s="130">
        <v>70</v>
      </c>
      <c r="Q52" s="130">
        <v>2</v>
      </c>
      <c r="R52" s="130">
        <v>48</v>
      </c>
      <c r="S52" s="130">
        <v>20</v>
      </c>
      <c r="T52" s="130">
        <v>70</v>
      </c>
      <c r="U52" s="130">
        <v>70</v>
      </c>
      <c r="V52" s="130">
        <v>47</v>
      </c>
      <c r="W52" s="130">
        <v>1</v>
      </c>
      <c r="X52" s="130">
        <v>1</v>
      </c>
      <c r="Y52" s="130">
        <v>16</v>
      </c>
      <c r="Z52" s="130">
        <v>5</v>
      </c>
      <c r="AA52" s="130">
        <v>16</v>
      </c>
      <c r="AB52" s="130">
        <v>34</v>
      </c>
      <c r="AC52" s="130">
        <v>2</v>
      </c>
      <c r="AD52" s="130">
        <v>11</v>
      </c>
      <c r="AE52" s="130">
        <v>31</v>
      </c>
      <c r="AF52" s="130">
        <v>39</v>
      </c>
      <c r="AG52" s="130">
        <v>1</v>
      </c>
      <c r="AH52" s="130">
        <v>24</v>
      </c>
      <c r="AI52" s="130">
        <v>0</v>
      </c>
      <c r="AJ52" s="130">
        <v>4</v>
      </c>
      <c r="AK52" s="130">
        <v>3</v>
      </c>
      <c r="AL52" s="130">
        <v>1</v>
      </c>
      <c r="AM52" s="130">
        <v>1</v>
      </c>
      <c r="AN52" s="130">
        <v>9</v>
      </c>
      <c r="AO52" s="130">
        <v>2</v>
      </c>
      <c r="AP52" s="130">
        <v>4</v>
      </c>
      <c r="AQ52" s="130">
        <v>6</v>
      </c>
      <c r="AR52" s="130">
        <v>0</v>
      </c>
      <c r="AS52" s="130">
        <v>19</v>
      </c>
      <c r="AT52" s="130">
        <v>0</v>
      </c>
      <c r="AU52" s="130">
        <v>0</v>
      </c>
      <c r="AV52" s="130">
        <v>29</v>
      </c>
      <c r="AW52" s="130">
        <v>51</v>
      </c>
      <c r="AX52" s="130">
        <v>5</v>
      </c>
      <c r="AY52" s="130">
        <v>75</v>
      </c>
      <c r="AZ52" s="130">
        <v>80</v>
      </c>
      <c r="BA52" s="130">
        <v>3</v>
      </c>
      <c r="BB52" s="130">
        <v>63</v>
      </c>
      <c r="BC52" s="130">
        <v>14</v>
      </c>
      <c r="BD52" s="130">
        <v>80</v>
      </c>
      <c r="BE52" s="130">
        <v>80</v>
      </c>
      <c r="BF52" s="130">
        <v>42</v>
      </c>
      <c r="BG52" s="130">
        <v>4</v>
      </c>
      <c r="BH52" s="130">
        <v>28</v>
      </c>
      <c r="BI52" s="130">
        <v>6</v>
      </c>
      <c r="BJ52" s="130">
        <v>28</v>
      </c>
      <c r="BK52" s="130">
        <v>28</v>
      </c>
      <c r="BL52" s="130">
        <v>5</v>
      </c>
      <c r="BM52" s="130">
        <v>9</v>
      </c>
      <c r="BN52" s="130">
        <v>43</v>
      </c>
      <c r="BO52" s="130">
        <v>37</v>
      </c>
      <c r="BP52" s="130">
        <v>1</v>
      </c>
      <c r="BQ52" s="130">
        <v>29</v>
      </c>
      <c r="BR52" s="130">
        <v>0</v>
      </c>
      <c r="BS52" s="130">
        <v>5</v>
      </c>
      <c r="BT52" s="130">
        <v>0</v>
      </c>
      <c r="BU52" s="130">
        <v>0</v>
      </c>
      <c r="BV52" s="130">
        <v>2</v>
      </c>
      <c r="BW52" s="130">
        <v>9</v>
      </c>
      <c r="BX52" s="130">
        <v>3</v>
      </c>
      <c r="BY52" s="130">
        <v>0</v>
      </c>
      <c r="BZ52" s="130">
        <v>1</v>
      </c>
      <c r="CA52" s="130">
        <v>1</v>
      </c>
      <c r="CB52" s="130">
        <v>15</v>
      </c>
      <c r="CC52" s="130">
        <v>0</v>
      </c>
      <c r="CD52" s="130">
        <v>0</v>
      </c>
      <c r="CE52" s="130">
        <v>12</v>
      </c>
      <c r="CF52" s="130">
        <v>67</v>
      </c>
      <c r="CG52" s="130">
        <v>79</v>
      </c>
      <c r="CH52" s="130">
        <v>79</v>
      </c>
      <c r="CI52" s="130">
        <v>1</v>
      </c>
      <c r="CJ52" s="130">
        <v>65</v>
      </c>
      <c r="CK52" s="130">
        <v>13</v>
      </c>
      <c r="CL52" s="130">
        <v>79</v>
      </c>
      <c r="CM52" s="130">
        <v>79</v>
      </c>
      <c r="CN52" s="130">
        <v>59</v>
      </c>
      <c r="CO52" s="130">
        <v>2</v>
      </c>
      <c r="CP52" s="130">
        <v>16</v>
      </c>
      <c r="CQ52" s="130">
        <v>2</v>
      </c>
      <c r="CR52" s="130">
        <v>16</v>
      </c>
      <c r="CS52" s="130">
        <v>44</v>
      </c>
      <c r="CT52" s="130">
        <v>1</v>
      </c>
      <c r="CU52" s="130">
        <v>1</v>
      </c>
      <c r="CV52" s="130">
        <v>1</v>
      </c>
      <c r="CW52" s="130">
        <v>12</v>
      </c>
      <c r="CX52" s="130">
        <v>34</v>
      </c>
      <c r="CY52" s="130">
        <v>45</v>
      </c>
      <c r="CZ52" s="130">
        <v>0</v>
      </c>
      <c r="DA52" s="130">
        <v>29</v>
      </c>
      <c r="DB52" s="130">
        <v>0</v>
      </c>
      <c r="DC52" s="130">
        <v>5</v>
      </c>
      <c r="DD52" s="130">
        <v>3</v>
      </c>
      <c r="DE52" s="130">
        <v>3</v>
      </c>
      <c r="DF52" s="130">
        <v>0</v>
      </c>
      <c r="DG52" s="130">
        <v>7</v>
      </c>
      <c r="DH52" s="130">
        <v>1</v>
      </c>
      <c r="DI52" s="130">
        <v>0</v>
      </c>
      <c r="DJ52" s="130">
        <v>0</v>
      </c>
      <c r="DK52" s="130">
        <v>1</v>
      </c>
      <c r="DL52" s="130">
        <v>29</v>
      </c>
      <c r="DM52" s="130">
        <v>0</v>
      </c>
      <c r="DN52" s="130">
        <v>0</v>
      </c>
      <c r="DO52" s="130">
        <v>12</v>
      </c>
      <c r="DP52" s="130">
        <v>65</v>
      </c>
      <c r="DQ52" s="130">
        <v>77</v>
      </c>
      <c r="DR52" s="130">
        <v>77</v>
      </c>
      <c r="DS52" s="130">
        <v>2</v>
      </c>
      <c r="DT52" s="130">
        <v>59</v>
      </c>
      <c r="DU52" s="130">
        <v>16</v>
      </c>
      <c r="DV52" s="130">
        <v>77</v>
      </c>
      <c r="DW52" s="130">
        <v>77</v>
      </c>
      <c r="DX52" s="130">
        <v>57</v>
      </c>
      <c r="DY52" s="130">
        <v>2</v>
      </c>
      <c r="DZ52" s="130">
        <v>17</v>
      </c>
      <c r="EA52" s="130">
        <v>1</v>
      </c>
      <c r="EB52" s="130">
        <v>17</v>
      </c>
      <c r="EC52" s="130">
        <v>25</v>
      </c>
      <c r="ED52" s="130">
        <v>5</v>
      </c>
      <c r="EE52" s="130">
        <v>16</v>
      </c>
      <c r="EF52" s="130">
        <v>11</v>
      </c>
      <c r="EG52" s="130">
        <v>36</v>
      </c>
      <c r="EH52" s="130">
        <v>41</v>
      </c>
      <c r="EI52" s="130">
        <v>1</v>
      </c>
      <c r="EJ52" s="130">
        <v>25</v>
      </c>
      <c r="EK52" s="130">
        <v>0</v>
      </c>
      <c r="EL52" s="130">
        <v>3</v>
      </c>
      <c r="EM52" s="130">
        <v>1</v>
      </c>
      <c r="EN52" s="130">
        <v>0</v>
      </c>
      <c r="EO52" s="130">
        <v>0</v>
      </c>
      <c r="EP52" s="130">
        <v>6</v>
      </c>
      <c r="EQ52" s="130">
        <v>2</v>
      </c>
      <c r="ER52" s="130">
        <v>3</v>
      </c>
      <c r="ES52" s="130">
        <v>0</v>
      </c>
      <c r="ET52" s="130">
        <v>0</v>
      </c>
      <c r="EU52" s="130">
        <v>27</v>
      </c>
      <c r="EV52" s="130">
        <v>0</v>
      </c>
      <c r="EW52" s="130">
        <v>0</v>
      </c>
      <c r="EX52" s="130">
        <v>17</v>
      </c>
      <c r="EY52" s="130">
        <v>64</v>
      </c>
      <c r="EZ52" s="130">
        <v>81</v>
      </c>
      <c r="FA52" s="130">
        <v>81</v>
      </c>
      <c r="FB52" s="130">
        <v>1</v>
      </c>
      <c r="FC52" s="130">
        <v>62</v>
      </c>
      <c r="FD52" s="130">
        <v>18</v>
      </c>
      <c r="FE52" s="130">
        <v>81</v>
      </c>
      <c r="FF52" s="130">
        <v>81</v>
      </c>
      <c r="FG52" s="130">
        <v>57</v>
      </c>
      <c r="FH52" s="130">
        <v>1</v>
      </c>
      <c r="FI52" s="130">
        <v>19</v>
      </c>
      <c r="FJ52" s="130">
        <v>4</v>
      </c>
      <c r="FK52" s="130">
        <v>18</v>
      </c>
      <c r="FL52" s="130">
        <v>1</v>
      </c>
      <c r="FM52" s="130">
        <v>42</v>
      </c>
      <c r="FN52" s="130">
        <v>1</v>
      </c>
      <c r="FO52" s="130">
        <v>1</v>
      </c>
      <c r="FP52" s="130">
        <v>13</v>
      </c>
      <c r="FQ52" s="130">
        <v>45</v>
      </c>
      <c r="FR52" s="130">
        <v>36</v>
      </c>
      <c r="FS52" s="130">
        <v>1</v>
      </c>
      <c r="FT52" s="130">
        <v>22</v>
      </c>
      <c r="FU52" s="130">
        <v>0</v>
      </c>
      <c r="FV52" s="130">
        <v>3</v>
      </c>
      <c r="FW52" s="130">
        <v>0</v>
      </c>
      <c r="FX52" s="130">
        <v>2</v>
      </c>
      <c r="FY52" s="130">
        <v>0</v>
      </c>
      <c r="FZ52" s="130">
        <v>4</v>
      </c>
      <c r="GA52" s="130">
        <v>2</v>
      </c>
      <c r="GB52" s="130">
        <v>3</v>
      </c>
      <c r="GC52" s="130">
        <v>1</v>
      </c>
      <c r="GD52" s="130">
        <v>0</v>
      </c>
      <c r="GE52" s="130">
        <v>25</v>
      </c>
      <c r="GF52" s="130">
        <v>0</v>
      </c>
      <c r="GG52" s="130">
        <v>0</v>
      </c>
      <c r="GH52" s="130">
        <v>2</v>
      </c>
      <c r="GI52" s="130">
        <v>38</v>
      </c>
      <c r="GJ52" s="130">
        <v>27</v>
      </c>
      <c r="GK52" s="130">
        <v>65</v>
      </c>
      <c r="GL52" s="130">
        <v>65</v>
      </c>
      <c r="GM52" s="130">
        <v>2</v>
      </c>
      <c r="GN52" s="130">
        <v>40</v>
      </c>
      <c r="GO52" s="130">
        <v>23</v>
      </c>
      <c r="GP52" s="130">
        <v>65</v>
      </c>
      <c r="GQ52" s="130">
        <v>65</v>
      </c>
      <c r="GR52" s="130">
        <v>47</v>
      </c>
      <c r="GS52" s="130">
        <v>1</v>
      </c>
      <c r="GT52" s="130">
        <v>12</v>
      </c>
      <c r="GU52" s="130">
        <v>5</v>
      </c>
      <c r="GV52" s="130">
        <v>12</v>
      </c>
      <c r="GW52" s="130">
        <v>33</v>
      </c>
      <c r="GX52" s="130">
        <v>4</v>
      </c>
      <c r="GY52" s="130">
        <v>10</v>
      </c>
      <c r="GZ52" s="130">
        <v>30</v>
      </c>
      <c r="HA52" s="130">
        <v>35</v>
      </c>
      <c r="HB52" s="130">
        <v>2</v>
      </c>
      <c r="HC52" s="130">
        <v>19</v>
      </c>
      <c r="HD52" s="130">
        <v>0</v>
      </c>
      <c r="HE52" s="130">
        <v>3</v>
      </c>
      <c r="HF52" s="130">
        <v>2</v>
      </c>
      <c r="HG52" s="130">
        <v>0</v>
      </c>
      <c r="HH52" s="130">
        <v>0</v>
      </c>
      <c r="HI52" s="130">
        <v>13</v>
      </c>
      <c r="HJ52" s="130">
        <v>1</v>
      </c>
      <c r="HK52" s="130">
        <v>3</v>
      </c>
      <c r="HL52" s="130">
        <v>6</v>
      </c>
      <c r="HM52" s="130">
        <v>0</v>
      </c>
      <c r="HN52" s="130">
        <v>17</v>
      </c>
      <c r="HO52" s="130">
        <v>0</v>
      </c>
      <c r="HP52" s="130">
        <v>0</v>
      </c>
      <c r="HQ52" s="130">
        <v>18</v>
      </c>
      <c r="HR52" s="130">
        <v>49</v>
      </c>
      <c r="HS52" s="130">
        <v>67</v>
      </c>
      <c r="HT52" s="130">
        <v>67</v>
      </c>
      <c r="HU52" s="130">
        <v>3</v>
      </c>
      <c r="HV52" s="130">
        <v>46</v>
      </c>
      <c r="HW52" s="130">
        <v>18</v>
      </c>
      <c r="HX52" s="130">
        <v>67</v>
      </c>
      <c r="HY52" s="130">
        <v>67</v>
      </c>
      <c r="HZ52" s="130">
        <v>8</v>
      </c>
      <c r="IA52" s="130">
        <v>24</v>
      </c>
      <c r="IB52" s="130">
        <v>21</v>
      </c>
      <c r="IC52" s="130">
        <v>14</v>
      </c>
      <c r="ID52" s="130">
        <v>21</v>
      </c>
      <c r="IE52" s="130">
        <v>7</v>
      </c>
      <c r="IF52" s="130">
        <v>1</v>
      </c>
      <c r="IG52" s="130">
        <v>51</v>
      </c>
      <c r="IH52" s="130">
        <v>16</v>
      </c>
      <c r="II52" s="130">
        <v>0</v>
      </c>
      <c r="IJ52" s="130">
        <v>15</v>
      </c>
      <c r="IK52" s="130">
        <v>0</v>
      </c>
      <c r="IL52" s="130">
        <v>5</v>
      </c>
      <c r="IM52" s="130">
        <v>0</v>
      </c>
      <c r="IN52" s="130">
        <v>2</v>
      </c>
      <c r="IO52" s="130">
        <v>0</v>
      </c>
      <c r="IP52" s="130">
        <v>6</v>
      </c>
      <c r="IQ52" s="130">
        <v>0</v>
      </c>
      <c r="IR52" s="130">
        <v>3</v>
      </c>
      <c r="IS52" s="130">
        <v>0</v>
      </c>
      <c r="IT52" s="130">
        <v>0</v>
      </c>
      <c r="IU52" s="130">
        <v>8</v>
      </c>
      <c r="IV52" s="130">
        <v>0</v>
      </c>
      <c r="IW52" s="130">
        <v>0</v>
      </c>
      <c r="IX52" s="130">
        <v>16</v>
      </c>
      <c r="IY52" s="130">
        <v>49</v>
      </c>
      <c r="IZ52" s="130">
        <v>65</v>
      </c>
      <c r="JA52" s="130">
        <v>65</v>
      </c>
      <c r="JB52" s="130">
        <v>49</v>
      </c>
      <c r="JC52" s="130">
        <v>16</v>
      </c>
      <c r="JD52" s="130">
        <v>65</v>
      </c>
      <c r="JE52" s="130">
        <v>65</v>
      </c>
      <c r="JF52" s="130">
        <v>7</v>
      </c>
      <c r="JG52" s="130">
        <v>10</v>
      </c>
      <c r="JH52" s="130">
        <v>36</v>
      </c>
      <c r="JI52" s="130">
        <v>12</v>
      </c>
      <c r="JJ52" s="130">
        <v>35</v>
      </c>
      <c r="JK52" s="130">
        <v>1</v>
      </c>
      <c r="JL52" s="130">
        <v>7</v>
      </c>
      <c r="JM52" s="130">
        <v>45</v>
      </c>
      <c r="JN52" s="130">
        <v>20</v>
      </c>
      <c r="JO52" s="130">
        <v>0</v>
      </c>
      <c r="JP52" s="130">
        <v>20</v>
      </c>
      <c r="JQ52" s="130">
        <v>0</v>
      </c>
      <c r="JR52" s="130">
        <v>4</v>
      </c>
      <c r="JS52" s="130">
        <v>0</v>
      </c>
      <c r="JT52" s="130">
        <v>0</v>
      </c>
      <c r="JU52" s="130">
        <v>0</v>
      </c>
      <c r="JV52" s="130">
        <v>8</v>
      </c>
      <c r="JW52" s="130">
        <v>0</v>
      </c>
      <c r="JX52" s="130">
        <v>2</v>
      </c>
      <c r="JY52" s="130">
        <v>0</v>
      </c>
      <c r="JZ52" s="130">
        <v>0</v>
      </c>
      <c r="KA52" s="130">
        <v>8</v>
      </c>
      <c r="KB52" s="130">
        <v>0</v>
      </c>
      <c r="KC52" s="130">
        <v>0</v>
      </c>
      <c r="KD52" s="130">
        <v>2</v>
      </c>
      <c r="KE52" s="130">
        <v>15</v>
      </c>
      <c r="KF52" s="130">
        <v>58</v>
      </c>
      <c r="KG52" s="130">
        <v>49</v>
      </c>
      <c r="KH52" s="130">
        <v>24</v>
      </c>
      <c r="KI52" s="130">
        <v>73</v>
      </c>
      <c r="KJ52" s="130">
        <v>2</v>
      </c>
      <c r="KK52" s="130">
        <v>63</v>
      </c>
      <c r="KL52" s="130">
        <v>8</v>
      </c>
      <c r="KM52" s="130">
        <v>73</v>
      </c>
      <c r="KN52" s="130">
        <v>73</v>
      </c>
      <c r="KO52" s="130">
        <v>21</v>
      </c>
      <c r="KP52" s="130">
        <v>22</v>
      </c>
      <c r="KQ52" s="130">
        <v>30</v>
      </c>
      <c r="KR52" s="130">
        <v>13</v>
      </c>
      <c r="KS52" s="130">
        <v>3</v>
      </c>
      <c r="KT52" s="130">
        <v>1</v>
      </c>
      <c r="KU52" s="130">
        <v>5</v>
      </c>
      <c r="KV52" s="130">
        <v>43</v>
      </c>
      <c r="KW52" s="130">
        <v>30</v>
      </c>
      <c r="KX52" s="130">
        <v>2</v>
      </c>
      <c r="KY52" s="130">
        <v>18</v>
      </c>
      <c r="KZ52" s="130">
        <v>0</v>
      </c>
      <c r="LA52" s="130">
        <v>0</v>
      </c>
      <c r="LB52" s="130">
        <v>6</v>
      </c>
      <c r="LC52" s="130">
        <v>3</v>
      </c>
      <c r="LD52" s="130">
        <v>1</v>
      </c>
      <c r="LE52" s="130">
        <v>6</v>
      </c>
      <c r="LF52" s="130">
        <v>3</v>
      </c>
      <c r="LG52" s="130">
        <v>1</v>
      </c>
      <c r="LH52" s="130">
        <v>2</v>
      </c>
      <c r="LI52" s="130">
        <v>0</v>
      </c>
      <c r="LJ52" s="130">
        <v>3</v>
      </c>
      <c r="LK52" s="130">
        <v>0</v>
      </c>
      <c r="LL52" s="130">
        <v>0</v>
      </c>
      <c r="LM52" s="130">
        <v>7</v>
      </c>
      <c r="LN52" s="130">
        <v>69</v>
      </c>
      <c r="LO52" s="130">
        <v>49</v>
      </c>
      <c r="LP52" s="130">
        <v>27</v>
      </c>
      <c r="LQ52" s="130">
        <v>76</v>
      </c>
      <c r="LR52" s="130">
        <v>70</v>
      </c>
      <c r="LS52" s="130">
        <v>6</v>
      </c>
      <c r="LT52" s="130">
        <v>76</v>
      </c>
      <c r="LU52" s="130">
        <v>76</v>
      </c>
      <c r="LV52" s="130">
        <v>25</v>
      </c>
      <c r="LW52" s="130">
        <v>22</v>
      </c>
      <c r="LX52" s="130">
        <v>29</v>
      </c>
      <c r="LY52" s="130">
        <v>1</v>
      </c>
      <c r="LZ52" s="130">
        <v>12</v>
      </c>
      <c r="MA52" s="130">
        <v>3</v>
      </c>
      <c r="MB52" s="130">
        <v>1</v>
      </c>
      <c r="MC52" s="130">
        <v>5</v>
      </c>
      <c r="MD52" s="130">
        <v>48</v>
      </c>
      <c r="ME52" s="130">
        <v>28</v>
      </c>
      <c r="MF52" s="130">
        <v>1</v>
      </c>
      <c r="MG52" s="130">
        <v>23</v>
      </c>
      <c r="MH52" s="130">
        <v>0</v>
      </c>
      <c r="MI52" s="130">
        <v>3</v>
      </c>
      <c r="MJ52" s="130">
        <v>2</v>
      </c>
      <c r="MK52" s="130">
        <v>6</v>
      </c>
      <c r="ML52" s="130">
        <v>0</v>
      </c>
      <c r="MM52" s="130">
        <v>6</v>
      </c>
      <c r="MN52" s="130">
        <v>0</v>
      </c>
      <c r="MO52" s="130">
        <v>1</v>
      </c>
      <c r="MP52" s="130">
        <v>0</v>
      </c>
      <c r="MQ52" s="130">
        <v>0</v>
      </c>
      <c r="MR52" s="130">
        <v>3</v>
      </c>
      <c r="MS52" s="130">
        <v>0</v>
      </c>
      <c r="MT52" s="130">
        <v>0</v>
      </c>
      <c r="MU52" s="130">
        <v>16</v>
      </c>
      <c r="MV52" s="130">
        <v>63</v>
      </c>
      <c r="MW52" s="130">
        <v>32</v>
      </c>
      <c r="MX52" s="130">
        <v>47</v>
      </c>
      <c r="MY52" s="130">
        <v>79</v>
      </c>
      <c r="MZ52" s="130">
        <v>3</v>
      </c>
      <c r="NA52" s="130">
        <v>65</v>
      </c>
      <c r="NB52" s="130">
        <v>11</v>
      </c>
      <c r="NC52" s="130">
        <v>79</v>
      </c>
      <c r="ND52" s="130">
        <v>79</v>
      </c>
      <c r="NE52" s="130">
        <v>27</v>
      </c>
      <c r="NF52" s="130">
        <v>26</v>
      </c>
      <c r="NG52" s="130">
        <v>18</v>
      </c>
      <c r="NH52" s="130">
        <v>8</v>
      </c>
      <c r="NI52" s="130">
        <v>8</v>
      </c>
      <c r="NJ52" s="130">
        <v>5</v>
      </c>
      <c r="NK52" s="130">
        <v>1</v>
      </c>
      <c r="NL52" s="130">
        <v>4</v>
      </c>
      <c r="NM52" s="130">
        <v>20</v>
      </c>
      <c r="NN52" s="130">
        <v>7</v>
      </c>
      <c r="NO52" s="130">
        <v>42</v>
      </c>
      <c r="NP52" s="130">
        <v>37</v>
      </c>
      <c r="NQ52" s="130">
        <v>1</v>
      </c>
      <c r="NR52" s="130">
        <v>28</v>
      </c>
      <c r="NS52" s="130">
        <v>0</v>
      </c>
      <c r="NT52" s="130">
        <v>5</v>
      </c>
      <c r="NU52" s="130">
        <v>6</v>
      </c>
      <c r="NV52" s="130">
        <v>0</v>
      </c>
      <c r="NW52" s="130">
        <v>0</v>
      </c>
      <c r="NX52" s="130">
        <v>10</v>
      </c>
      <c r="NY52" s="130">
        <v>2</v>
      </c>
      <c r="NZ52" s="130">
        <v>2</v>
      </c>
      <c r="OA52" s="130">
        <v>1</v>
      </c>
      <c r="OB52" s="130">
        <v>0</v>
      </c>
      <c r="OC52" s="130">
        <v>10</v>
      </c>
      <c r="OD52" s="130">
        <v>0</v>
      </c>
      <c r="OE52" s="130">
        <v>0</v>
      </c>
      <c r="OF52" s="130">
        <v>16</v>
      </c>
      <c r="OG52" s="130">
        <v>60</v>
      </c>
      <c r="OH52" s="130">
        <v>48</v>
      </c>
      <c r="OI52" s="130">
        <v>28</v>
      </c>
      <c r="OJ52" s="130">
        <v>76</v>
      </c>
      <c r="OK52" s="130">
        <v>2</v>
      </c>
      <c r="OL52" s="130">
        <v>65</v>
      </c>
      <c r="OM52" s="130">
        <v>9</v>
      </c>
      <c r="ON52" s="130">
        <v>76</v>
      </c>
      <c r="OO52" s="130">
        <v>76</v>
      </c>
      <c r="OP52" s="130">
        <v>25</v>
      </c>
      <c r="OQ52" s="130">
        <v>22</v>
      </c>
      <c r="OR52" s="130">
        <v>29</v>
      </c>
      <c r="OS52" s="130">
        <v>1</v>
      </c>
      <c r="OT52" s="130">
        <v>16</v>
      </c>
      <c r="OU52" s="130">
        <v>1</v>
      </c>
      <c r="OV52" s="130">
        <v>1</v>
      </c>
      <c r="OW52" s="130">
        <v>3</v>
      </c>
      <c r="OX52" s="130">
        <v>43</v>
      </c>
      <c r="OY52" s="130">
        <v>33</v>
      </c>
      <c r="OZ52" s="130">
        <v>0</v>
      </c>
      <c r="PA52" s="130">
        <v>23</v>
      </c>
      <c r="PB52" s="130">
        <v>0</v>
      </c>
      <c r="PC52" s="130">
        <v>2</v>
      </c>
      <c r="PD52" s="130">
        <v>7</v>
      </c>
      <c r="PE52" s="130">
        <v>2</v>
      </c>
      <c r="PF52" s="130">
        <v>0</v>
      </c>
      <c r="PG52" s="130">
        <v>4</v>
      </c>
      <c r="PH52" s="130">
        <v>3</v>
      </c>
      <c r="PI52" s="130">
        <v>2</v>
      </c>
      <c r="PJ52" s="130">
        <v>2</v>
      </c>
      <c r="PK52" s="130">
        <v>0</v>
      </c>
      <c r="PL52" s="130">
        <v>3</v>
      </c>
      <c r="PM52" s="130">
        <v>0</v>
      </c>
      <c r="PN52" s="130">
        <v>0</v>
      </c>
      <c r="PO52" s="130">
        <v>14</v>
      </c>
      <c r="PP52" s="130">
        <v>62</v>
      </c>
      <c r="PQ52" s="130">
        <v>49</v>
      </c>
      <c r="PR52" s="130">
        <v>27</v>
      </c>
      <c r="PS52" s="130">
        <v>76</v>
      </c>
      <c r="PT52" s="130">
        <v>1</v>
      </c>
      <c r="PU52" s="130">
        <v>65</v>
      </c>
      <c r="PV52" s="130">
        <v>10</v>
      </c>
      <c r="PW52" s="130">
        <v>76</v>
      </c>
      <c r="PX52" s="130">
        <v>76</v>
      </c>
      <c r="PY52" s="130">
        <v>23</v>
      </c>
      <c r="PZ52" s="130">
        <v>21</v>
      </c>
      <c r="QA52" s="130">
        <v>32</v>
      </c>
      <c r="QB52" s="130">
        <v>14</v>
      </c>
      <c r="QC52" s="130">
        <v>2</v>
      </c>
      <c r="QD52" s="130">
        <v>2</v>
      </c>
      <c r="QE52" s="130">
        <v>3</v>
      </c>
      <c r="QF52" s="130">
        <v>45</v>
      </c>
      <c r="QG52" s="130">
        <v>31</v>
      </c>
      <c r="QH52" s="130">
        <v>0</v>
      </c>
      <c r="QI52" s="130">
        <v>22</v>
      </c>
      <c r="QJ52" s="130">
        <v>0</v>
      </c>
      <c r="QK52" s="130">
        <v>3</v>
      </c>
      <c r="QL52" s="130">
        <v>3</v>
      </c>
      <c r="QM52" s="130">
        <v>3</v>
      </c>
      <c r="QN52" s="130">
        <v>1</v>
      </c>
      <c r="QO52" s="130">
        <v>7</v>
      </c>
      <c r="QP52" s="130">
        <v>2</v>
      </c>
      <c r="QQ52" s="130">
        <v>2</v>
      </c>
      <c r="QR52" s="130">
        <v>2</v>
      </c>
      <c r="QS52" s="130">
        <v>0</v>
      </c>
      <c r="QT52" s="130">
        <v>1</v>
      </c>
      <c r="QU52" s="130">
        <v>1</v>
      </c>
      <c r="QV52" s="130">
        <v>0</v>
      </c>
      <c r="QW52" s="130">
        <v>23</v>
      </c>
      <c r="QX52" s="130">
        <v>37</v>
      </c>
      <c r="QY52" s="130">
        <v>2</v>
      </c>
      <c r="QZ52" s="130">
        <v>58</v>
      </c>
      <c r="RA52" s="130">
        <v>60</v>
      </c>
      <c r="RB52" s="130">
        <v>47</v>
      </c>
      <c r="RC52" s="130">
        <v>13</v>
      </c>
      <c r="RD52" s="130">
        <v>60</v>
      </c>
      <c r="RE52" s="130">
        <v>60</v>
      </c>
      <c r="RF52" s="130">
        <v>15</v>
      </c>
      <c r="RG52" s="130">
        <v>16</v>
      </c>
      <c r="RH52" s="130">
        <v>29</v>
      </c>
      <c r="RI52" s="130">
        <v>16</v>
      </c>
      <c r="RJ52" s="130">
        <v>45</v>
      </c>
      <c r="RK52" s="130">
        <v>15</v>
      </c>
      <c r="RL52" s="130">
        <v>1</v>
      </c>
      <c r="RM52" s="130">
        <v>8</v>
      </c>
      <c r="RN52" s="130">
        <v>0</v>
      </c>
      <c r="RO52" s="130">
        <v>2</v>
      </c>
      <c r="RP52" s="130">
        <v>1</v>
      </c>
      <c r="RQ52" s="130">
        <v>3</v>
      </c>
      <c r="RR52" s="130">
        <v>0</v>
      </c>
      <c r="RS52" s="130">
        <v>5</v>
      </c>
      <c r="RT52" s="130">
        <v>1</v>
      </c>
      <c r="RU52" s="130">
        <v>3</v>
      </c>
      <c r="RV52" s="130">
        <v>3</v>
      </c>
      <c r="RW52" s="130">
        <v>1</v>
      </c>
      <c r="RX52" s="130">
        <v>7</v>
      </c>
      <c r="RY52" s="130">
        <v>0</v>
      </c>
      <c r="RZ52" s="130">
        <v>0</v>
      </c>
      <c r="SA52" s="130">
        <v>13</v>
      </c>
      <c r="SB52" s="130">
        <v>66</v>
      </c>
      <c r="SC52" s="130">
        <v>79</v>
      </c>
      <c r="SD52" s="130">
        <v>79</v>
      </c>
      <c r="SE52" s="130">
        <v>2</v>
      </c>
      <c r="SF52" s="130">
        <v>68</v>
      </c>
      <c r="SG52" s="130">
        <v>9</v>
      </c>
      <c r="SH52" s="130">
        <v>79</v>
      </c>
      <c r="SI52" s="130">
        <v>79</v>
      </c>
      <c r="SJ52" s="130">
        <v>44</v>
      </c>
      <c r="SK52" s="130">
        <v>10</v>
      </c>
      <c r="SL52" s="130">
        <v>20</v>
      </c>
      <c r="SM52" s="130">
        <v>5</v>
      </c>
      <c r="SN52" s="130">
        <v>20</v>
      </c>
      <c r="SO52" s="130">
        <v>32</v>
      </c>
      <c r="SP52" s="130">
        <v>5</v>
      </c>
      <c r="SQ52" s="130">
        <v>1</v>
      </c>
      <c r="SR52" s="130">
        <v>6</v>
      </c>
      <c r="SS52" s="130">
        <v>53</v>
      </c>
      <c r="ST52" s="130">
        <v>26</v>
      </c>
      <c r="SU52" s="130">
        <v>0</v>
      </c>
      <c r="SV52" s="130">
        <v>17</v>
      </c>
      <c r="SW52" s="130">
        <v>0</v>
      </c>
      <c r="SX52" s="130">
        <v>4</v>
      </c>
      <c r="SY52" s="130">
        <v>0</v>
      </c>
      <c r="SZ52" s="130">
        <v>0</v>
      </c>
      <c r="TA52" s="130">
        <v>0</v>
      </c>
      <c r="TB52" s="130">
        <v>6</v>
      </c>
      <c r="TC52" s="130">
        <v>2</v>
      </c>
      <c r="TD52" s="130">
        <v>3</v>
      </c>
      <c r="TE52" s="130">
        <v>0</v>
      </c>
      <c r="TF52" s="130">
        <v>0</v>
      </c>
      <c r="TG52" s="130">
        <v>17</v>
      </c>
      <c r="TH52" s="130">
        <v>0</v>
      </c>
      <c r="TI52" s="130">
        <v>0</v>
      </c>
      <c r="TJ52" s="130">
        <v>8</v>
      </c>
      <c r="TK52" s="130">
        <v>74</v>
      </c>
      <c r="TL52" s="130">
        <v>36</v>
      </c>
      <c r="TM52" s="130">
        <v>46</v>
      </c>
      <c r="TN52" s="130">
        <v>82</v>
      </c>
      <c r="TO52" s="130">
        <v>1</v>
      </c>
      <c r="TP52" s="130">
        <v>66</v>
      </c>
      <c r="TQ52" s="130">
        <v>15</v>
      </c>
      <c r="TR52" s="130">
        <v>82</v>
      </c>
      <c r="TS52" s="130">
        <v>82</v>
      </c>
      <c r="TT52" s="130">
        <v>42</v>
      </c>
      <c r="TU52" s="130">
        <v>8</v>
      </c>
      <c r="TV52" s="130">
        <v>28</v>
      </c>
      <c r="TW52" s="130">
        <v>4</v>
      </c>
      <c r="TX52" s="130">
        <v>24</v>
      </c>
      <c r="TY52" s="130">
        <v>4</v>
      </c>
      <c r="TZ52" s="130">
        <v>29</v>
      </c>
      <c r="UA52" s="130">
        <v>3</v>
      </c>
      <c r="UB52" s="130">
        <v>10</v>
      </c>
      <c r="UC52" s="130">
        <v>41</v>
      </c>
      <c r="UD52" s="130">
        <v>41</v>
      </c>
      <c r="UE52" s="130">
        <v>1</v>
      </c>
      <c r="UF52" s="130">
        <v>30</v>
      </c>
      <c r="UG52" s="130">
        <v>0</v>
      </c>
      <c r="UH52" s="130">
        <v>5</v>
      </c>
      <c r="UI52" s="130">
        <v>0</v>
      </c>
      <c r="UJ52" s="130">
        <v>2</v>
      </c>
      <c r="UK52" s="130">
        <v>0</v>
      </c>
      <c r="UL52" s="130">
        <v>9</v>
      </c>
      <c r="UM52" s="130">
        <v>3</v>
      </c>
      <c r="UN52" s="130">
        <v>2</v>
      </c>
      <c r="UO52" s="130">
        <v>0</v>
      </c>
      <c r="UP52" s="130">
        <v>0</v>
      </c>
      <c r="UQ52" s="130">
        <v>18</v>
      </c>
      <c r="UR52" s="130">
        <v>0</v>
      </c>
      <c r="US52" s="130">
        <v>0</v>
      </c>
      <c r="UT52" s="130">
        <v>20</v>
      </c>
      <c r="UU52" s="130">
        <v>62</v>
      </c>
      <c r="UV52" s="130">
        <v>52</v>
      </c>
      <c r="UW52" s="130">
        <v>30</v>
      </c>
      <c r="UX52" s="130">
        <v>5</v>
      </c>
      <c r="UY52" s="130">
        <v>5</v>
      </c>
      <c r="UZ52" s="130">
        <v>20</v>
      </c>
      <c r="VA52" s="130">
        <v>82</v>
      </c>
      <c r="VB52" s="130">
        <v>1</v>
      </c>
      <c r="VC52" s="130">
        <v>69</v>
      </c>
      <c r="VD52" s="130">
        <v>12</v>
      </c>
      <c r="VE52" s="130">
        <v>82</v>
      </c>
      <c r="VF52" s="130">
        <v>82</v>
      </c>
      <c r="VG52" s="130">
        <v>52</v>
      </c>
      <c r="VH52" s="130">
        <v>9</v>
      </c>
      <c r="VI52" s="130">
        <v>18</v>
      </c>
      <c r="VJ52" s="130">
        <v>3</v>
      </c>
      <c r="VK52" s="130">
        <v>18</v>
      </c>
      <c r="VL52" s="130">
        <v>38</v>
      </c>
      <c r="VM52" s="130">
        <v>14</v>
      </c>
      <c r="VN52" s="130">
        <v>46</v>
      </c>
      <c r="VO52" s="130">
        <v>36</v>
      </c>
      <c r="VP52" s="130">
        <v>1</v>
      </c>
      <c r="VQ52" s="130">
        <v>27</v>
      </c>
      <c r="VR52" s="130">
        <v>0</v>
      </c>
      <c r="VS52" s="130">
        <v>5</v>
      </c>
      <c r="VT52" s="130">
        <v>0</v>
      </c>
      <c r="VU52" s="130">
        <v>2</v>
      </c>
      <c r="VV52" s="130">
        <v>0</v>
      </c>
      <c r="VW52" s="130">
        <v>9</v>
      </c>
      <c r="VX52" s="130">
        <v>2</v>
      </c>
      <c r="VY52" s="130">
        <v>3</v>
      </c>
      <c r="VZ52" s="130">
        <v>1</v>
      </c>
      <c r="WA52" s="130">
        <v>0</v>
      </c>
      <c r="WB52" s="130">
        <v>19</v>
      </c>
      <c r="WC52" s="130">
        <v>0</v>
      </c>
      <c r="WD52" s="130">
        <v>0</v>
      </c>
      <c r="WE52" s="130">
        <v>9</v>
      </c>
      <c r="WF52" s="130">
        <v>71</v>
      </c>
      <c r="WG52" s="130">
        <v>80</v>
      </c>
      <c r="WH52" s="130">
        <v>80</v>
      </c>
      <c r="WI52" s="130">
        <v>68</v>
      </c>
      <c r="WJ52" s="130">
        <v>12</v>
      </c>
      <c r="WK52" s="130">
        <v>80</v>
      </c>
      <c r="WL52" s="130">
        <v>80</v>
      </c>
      <c r="WM52" s="130">
        <v>19</v>
      </c>
      <c r="WN52" s="130">
        <v>13</v>
      </c>
      <c r="WO52" s="130">
        <v>35</v>
      </c>
      <c r="WP52" s="130">
        <v>13</v>
      </c>
      <c r="WQ52" s="130">
        <v>33</v>
      </c>
      <c r="WR52" s="130">
        <v>1</v>
      </c>
      <c r="WS52" s="130">
        <v>1</v>
      </c>
      <c r="WT52" s="130">
        <v>8</v>
      </c>
      <c r="WU52" s="130">
        <v>1</v>
      </c>
      <c r="WV52" s="130">
        <v>10</v>
      </c>
      <c r="WW52" s="130">
        <v>54</v>
      </c>
      <c r="WX52" s="130">
        <v>26</v>
      </c>
      <c r="WY52" s="130">
        <v>1</v>
      </c>
      <c r="WZ52" s="130">
        <v>26</v>
      </c>
      <c r="XA52" s="130">
        <v>0</v>
      </c>
      <c r="XB52" s="130">
        <v>4</v>
      </c>
      <c r="XC52" s="130">
        <v>0</v>
      </c>
      <c r="XD52" s="130">
        <v>1</v>
      </c>
      <c r="XE52" s="130">
        <v>0</v>
      </c>
      <c r="XF52" s="130">
        <v>8</v>
      </c>
      <c r="XG52" s="130">
        <v>2</v>
      </c>
      <c r="XH52" s="130">
        <v>3</v>
      </c>
      <c r="XI52" s="130">
        <v>0</v>
      </c>
      <c r="XJ52" s="130">
        <v>0</v>
      </c>
      <c r="XK52" s="130">
        <v>10</v>
      </c>
      <c r="XL52" s="130">
        <v>0</v>
      </c>
      <c r="XM52" s="130">
        <v>0</v>
      </c>
      <c r="XN52" s="130">
        <v>14</v>
      </c>
      <c r="XO52" s="130">
        <v>62</v>
      </c>
      <c r="XP52" s="130">
        <v>76</v>
      </c>
      <c r="XQ52" s="130">
        <v>76</v>
      </c>
      <c r="XR52" s="130">
        <v>68</v>
      </c>
      <c r="XS52" s="130">
        <v>8</v>
      </c>
      <c r="XT52" s="130">
        <v>76</v>
      </c>
      <c r="XU52" s="130">
        <v>76</v>
      </c>
      <c r="XV52" s="130">
        <v>50</v>
      </c>
      <c r="XW52" s="130">
        <v>2</v>
      </c>
      <c r="XX52" s="130">
        <v>21</v>
      </c>
      <c r="XY52" s="130">
        <v>3</v>
      </c>
      <c r="XZ52" s="130">
        <v>20</v>
      </c>
      <c r="YA52" s="130">
        <v>1</v>
      </c>
      <c r="YB52" s="130">
        <v>40</v>
      </c>
      <c r="YC52" s="130">
        <v>1</v>
      </c>
      <c r="YD52" s="130">
        <v>9</v>
      </c>
      <c r="YE52" s="130">
        <v>40</v>
      </c>
      <c r="YF52" s="130">
        <v>36</v>
      </c>
      <c r="YG52" s="130">
        <v>0</v>
      </c>
      <c r="YH52" s="130">
        <v>22</v>
      </c>
      <c r="YI52" s="130">
        <v>0</v>
      </c>
      <c r="YJ52" s="130">
        <v>2</v>
      </c>
      <c r="YK52" s="130">
        <v>0</v>
      </c>
      <c r="YL52" s="130">
        <v>2</v>
      </c>
      <c r="YM52" s="130">
        <v>1</v>
      </c>
      <c r="YN52" s="130">
        <v>7</v>
      </c>
      <c r="YO52" s="130">
        <v>3</v>
      </c>
      <c r="YP52" s="130">
        <v>5</v>
      </c>
      <c r="YQ52" s="130">
        <v>1</v>
      </c>
      <c r="YR52" s="130">
        <v>0</v>
      </c>
      <c r="YS52" s="130">
        <v>22</v>
      </c>
      <c r="YT52" s="130">
        <v>0</v>
      </c>
      <c r="YU52" s="130">
        <v>0</v>
      </c>
      <c r="YV52" s="130">
        <v>7</v>
      </c>
      <c r="YW52" s="130">
        <v>67</v>
      </c>
      <c r="YX52" s="130">
        <v>74</v>
      </c>
      <c r="YY52" s="130">
        <v>74</v>
      </c>
      <c r="YZ52" s="130">
        <v>1</v>
      </c>
      <c r="ZA52" s="130">
        <v>62</v>
      </c>
      <c r="ZB52" s="130">
        <v>4</v>
      </c>
      <c r="ZC52" s="130">
        <v>67</v>
      </c>
      <c r="ZD52" s="130">
        <v>67</v>
      </c>
      <c r="ZE52" s="130">
        <v>43</v>
      </c>
      <c r="ZF52" s="130">
        <v>2</v>
      </c>
      <c r="ZG52" s="130">
        <v>17</v>
      </c>
      <c r="ZH52" s="130">
        <v>5</v>
      </c>
      <c r="ZI52" s="130">
        <v>17</v>
      </c>
      <c r="ZJ52" s="130">
        <v>29</v>
      </c>
      <c r="ZK52" s="130">
        <v>1</v>
      </c>
      <c r="ZL52" s="130">
        <v>11</v>
      </c>
      <c r="ZM52" s="130">
        <v>2</v>
      </c>
      <c r="ZN52" s="130">
        <v>36</v>
      </c>
      <c r="ZO52" s="130">
        <v>31</v>
      </c>
      <c r="ZP52" s="130">
        <v>1</v>
      </c>
      <c r="ZQ52" s="130">
        <v>23</v>
      </c>
      <c r="ZR52" s="130">
        <v>0</v>
      </c>
      <c r="ZS52" s="130">
        <v>1</v>
      </c>
      <c r="ZT52" s="130">
        <v>0</v>
      </c>
      <c r="ZU52" s="130">
        <v>3</v>
      </c>
      <c r="ZV52" s="130">
        <v>0</v>
      </c>
      <c r="ZW52" s="130">
        <v>5</v>
      </c>
      <c r="ZX52" s="130">
        <v>0</v>
      </c>
      <c r="ZY52" s="130">
        <v>4</v>
      </c>
      <c r="ZZ52" s="130">
        <v>0</v>
      </c>
      <c r="AAA52" s="130">
        <v>0</v>
      </c>
      <c r="AAB52" s="130">
        <v>19</v>
      </c>
      <c r="AAC52" s="130">
        <v>0</v>
      </c>
      <c r="AAD52" s="130">
        <v>0</v>
      </c>
      <c r="AAE52" s="130">
        <v>5</v>
      </c>
      <c r="AAF52" s="130">
        <v>62</v>
      </c>
      <c r="AAG52" s="130">
        <v>67</v>
      </c>
      <c r="AAH52" s="130">
        <v>67</v>
      </c>
      <c r="AAI52" s="130">
        <v>2</v>
      </c>
      <c r="AAJ52" s="130">
        <v>52</v>
      </c>
      <c r="AAK52" s="130">
        <v>13</v>
      </c>
      <c r="AAL52" s="130">
        <v>67</v>
      </c>
      <c r="AAM52" s="130">
        <v>67</v>
      </c>
      <c r="AAN52" s="130">
        <v>30</v>
      </c>
      <c r="AAO52" s="130">
        <v>15</v>
      </c>
      <c r="AAP52" s="130">
        <v>22</v>
      </c>
      <c r="AAQ52" s="130">
        <v>2</v>
      </c>
      <c r="AAR52" s="130">
        <v>13</v>
      </c>
      <c r="AAS52" s="130">
        <v>63</v>
      </c>
      <c r="AAT52" s="130">
        <v>4</v>
      </c>
      <c r="AAU52" s="130">
        <v>18</v>
      </c>
      <c r="AAV52" s="130">
        <v>54</v>
      </c>
      <c r="AAW52" s="130">
        <v>72</v>
      </c>
      <c r="AAX52" s="130">
        <v>72</v>
      </c>
      <c r="AAY52" s="130">
        <v>1</v>
      </c>
      <c r="AAZ52" s="130">
        <v>56</v>
      </c>
      <c r="ABA52" s="130">
        <v>15</v>
      </c>
      <c r="ABB52" s="130">
        <v>72</v>
      </c>
      <c r="ABC52" s="130">
        <v>72</v>
      </c>
      <c r="ABD52" s="130">
        <v>47</v>
      </c>
      <c r="ABE52" s="130">
        <v>5</v>
      </c>
      <c r="ABF52" s="130">
        <v>12</v>
      </c>
      <c r="ABG52" s="130">
        <v>8</v>
      </c>
      <c r="ABH52" s="130">
        <v>12</v>
      </c>
      <c r="ABI52" s="130">
        <v>31</v>
      </c>
      <c r="ABJ52" s="130">
        <v>12</v>
      </c>
      <c r="ABK52" s="130">
        <v>4</v>
      </c>
      <c r="ABL52" s="130">
        <v>50</v>
      </c>
      <c r="ABM52" s="130">
        <v>22</v>
      </c>
      <c r="ABN52" s="130">
        <v>1</v>
      </c>
      <c r="ABO52" s="130">
        <v>16</v>
      </c>
      <c r="ABP52" s="130">
        <v>0</v>
      </c>
      <c r="ABQ52" s="130">
        <v>3</v>
      </c>
      <c r="ABR52" s="130">
        <v>0</v>
      </c>
      <c r="ABS52" s="130">
        <v>2</v>
      </c>
      <c r="ABT52" s="130">
        <v>1</v>
      </c>
      <c r="ABU52" s="130">
        <v>9</v>
      </c>
      <c r="ABV52" s="130">
        <v>1</v>
      </c>
      <c r="ABW52" s="130">
        <v>5</v>
      </c>
      <c r="ABX52" s="130">
        <v>2</v>
      </c>
      <c r="ABY52" s="130">
        <v>0</v>
      </c>
      <c r="ABZ52" s="130">
        <v>8</v>
      </c>
      <c r="ACA52" s="130">
        <v>0</v>
      </c>
      <c r="ACB52" s="130">
        <v>0</v>
      </c>
      <c r="ACC52" s="130">
        <v>70</v>
      </c>
      <c r="ACD52" s="130">
        <v>56</v>
      </c>
      <c r="ACE52" s="130">
        <v>14</v>
      </c>
      <c r="ACF52" s="130">
        <v>56</v>
      </c>
      <c r="ACG52" s="130">
        <v>155</v>
      </c>
      <c r="ACH52" s="130">
        <v>288</v>
      </c>
      <c r="ACI52" s="130">
        <v>23</v>
      </c>
      <c r="ACJ52" s="130">
        <v>263</v>
      </c>
      <c r="ACK52" s="130">
        <v>190</v>
      </c>
      <c r="ACL52" s="130">
        <v>115</v>
      </c>
      <c r="ACM52" s="130">
        <v>0</v>
      </c>
      <c r="ACN52" s="130">
        <v>0</v>
      </c>
      <c r="ACO52" s="130">
        <v>256</v>
      </c>
      <c r="ACP52" s="130">
        <v>187</v>
      </c>
      <c r="ACQ52" s="130">
        <v>13</v>
      </c>
      <c r="ACR52" s="130">
        <v>159</v>
      </c>
      <c r="ACS52" s="130">
        <v>128</v>
      </c>
      <c r="ACT52" s="130">
        <v>129</v>
      </c>
      <c r="ACU52" s="130">
        <v>93</v>
      </c>
      <c r="ACV52" s="130">
        <v>0</v>
      </c>
      <c r="ACW52" s="130">
        <v>0</v>
      </c>
      <c r="ACX52" s="130">
        <v>203</v>
      </c>
      <c r="ACY52" s="130">
        <v>240</v>
      </c>
      <c r="ACZ52" s="130">
        <v>189</v>
      </c>
      <c r="ADA52" s="130">
        <v>25</v>
      </c>
      <c r="ADB52" s="130">
        <v>107</v>
      </c>
      <c r="ADC52" s="130">
        <v>131</v>
      </c>
      <c r="ADD52" s="130">
        <v>76</v>
      </c>
      <c r="ADE52" s="130">
        <v>7</v>
      </c>
      <c r="ADF52" s="130">
        <v>66</v>
      </c>
      <c r="ADG52" s="130">
        <v>0</v>
      </c>
      <c r="ADH52" s="130">
        <v>0</v>
      </c>
      <c r="ADI52" s="130">
        <v>1</v>
      </c>
      <c r="ADJ52" s="130">
        <v>173</v>
      </c>
      <c r="ADK52" s="130">
        <v>269</v>
      </c>
      <c r="ADL52" s="130">
        <v>206</v>
      </c>
      <c r="ADM52" s="130">
        <v>31</v>
      </c>
      <c r="ADN52" s="130">
        <v>89</v>
      </c>
      <c r="ADO52" s="130">
        <v>142</v>
      </c>
      <c r="ADP52" s="130">
        <v>80</v>
      </c>
      <c r="ADQ52" s="130">
        <v>3</v>
      </c>
      <c r="ADR52" s="130">
        <v>61</v>
      </c>
      <c r="ADS52" s="130">
        <v>0</v>
      </c>
      <c r="ADT52" s="130">
        <v>0</v>
      </c>
      <c r="ADU52" s="130">
        <v>323</v>
      </c>
      <c r="ADV52" s="130">
        <v>10</v>
      </c>
      <c r="ADW52" s="130">
        <v>2</v>
      </c>
      <c r="ADX52" s="130">
        <v>114</v>
      </c>
      <c r="ADY52" s="130">
        <v>0</v>
      </c>
      <c r="ADZ52" s="130">
        <v>3</v>
      </c>
      <c r="AEA52" s="130">
        <v>6</v>
      </c>
      <c r="AEB52" s="130">
        <v>2</v>
      </c>
      <c r="AEC52" s="130">
        <v>5</v>
      </c>
      <c r="AED52" s="130">
        <v>0</v>
      </c>
      <c r="AEE52" s="130">
        <v>0</v>
      </c>
      <c r="AEF52" s="130">
        <v>0</v>
      </c>
      <c r="AEG52" s="130">
        <v>0</v>
      </c>
      <c r="AEH52" s="130">
        <v>5</v>
      </c>
      <c r="AEI52" s="130">
        <v>438</v>
      </c>
      <c r="AEJ52" s="130">
        <v>319</v>
      </c>
      <c r="AEK52" s="130">
        <v>5</v>
      </c>
      <c r="AEL52" s="130">
        <v>99</v>
      </c>
      <c r="AEM52" s="130">
        <v>28</v>
      </c>
      <c r="AEN52" s="130">
        <v>112</v>
      </c>
      <c r="AEO52" s="130">
        <v>111</v>
      </c>
      <c r="AEP52" s="130">
        <v>6</v>
      </c>
      <c r="AEQ52" s="130">
        <v>55</v>
      </c>
      <c r="AER52" s="130">
        <v>0</v>
      </c>
      <c r="AES52" s="130">
        <v>1</v>
      </c>
      <c r="AET52" s="130">
        <v>0</v>
      </c>
      <c r="AEU52" s="130">
        <v>95</v>
      </c>
      <c r="AEV52" s="130">
        <v>116</v>
      </c>
      <c r="AEW52" s="130">
        <v>258</v>
      </c>
      <c r="AEX52" s="130">
        <v>67</v>
      </c>
      <c r="AEY52" s="130">
        <v>24</v>
      </c>
      <c r="AEZ52" s="130">
        <v>0</v>
      </c>
      <c r="AFA52" s="130">
        <v>25</v>
      </c>
      <c r="AFB52" s="130">
        <v>0</v>
      </c>
      <c r="AFC52" s="130">
        <v>205</v>
      </c>
      <c r="AFD52" s="130">
        <v>134</v>
      </c>
      <c r="AFE52" s="130">
        <v>134</v>
      </c>
      <c r="AFF52" s="130">
        <v>104</v>
      </c>
      <c r="AFG52" s="130">
        <v>15</v>
      </c>
      <c r="AFH52" s="130">
        <v>71</v>
      </c>
      <c r="AFI52" s="130">
        <v>61</v>
      </c>
      <c r="AFJ52" s="130">
        <v>1</v>
      </c>
      <c r="AFK52" s="130">
        <v>3</v>
      </c>
      <c r="AFL52" s="130">
        <v>60</v>
      </c>
      <c r="AFM52" s="130">
        <v>4</v>
      </c>
      <c r="AFN52" s="130">
        <v>1</v>
      </c>
      <c r="AFO52" s="130">
        <v>1</v>
      </c>
      <c r="AFP52" s="130">
        <v>0</v>
      </c>
      <c r="AFQ52" s="130">
        <v>0</v>
      </c>
      <c r="AFR52" s="130">
        <v>0</v>
      </c>
      <c r="AFS52" s="130">
        <v>0</v>
      </c>
      <c r="AFT52" s="130">
        <v>399</v>
      </c>
      <c r="AFU52" s="130">
        <v>160</v>
      </c>
      <c r="AFV52" s="130">
        <v>117</v>
      </c>
      <c r="AFW52" s="130">
        <v>0</v>
      </c>
      <c r="AFX52" s="130">
        <v>38</v>
      </c>
      <c r="AFY52" s="130">
        <v>7</v>
      </c>
      <c r="AFZ52" s="130">
        <v>0</v>
      </c>
      <c r="AGA52" s="130">
        <v>0</v>
      </c>
      <c r="AGB52" s="130">
        <v>0</v>
      </c>
      <c r="AGC52" s="130">
        <v>77</v>
      </c>
      <c r="AGD52" s="130">
        <v>162</v>
      </c>
      <c r="AGE52" s="130">
        <v>42</v>
      </c>
      <c r="AGF52" s="130">
        <v>162</v>
      </c>
    </row>
    <row r="53" spans="1:864" s="129" customFormat="1" ht="18" thickBot="1" x14ac:dyDescent="0.4">
      <c r="A53" s="234"/>
      <c r="B53" s="131" t="s">
        <v>4287</v>
      </c>
      <c r="C53" s="132">
        <v>443</v>
      </c>
      <c r="D53" s="132">
        <v>443</v>
      </c>
      <c r="E53" s="132">
        <v>443</v>
      </c>
      <c r="F53" s="132">
        <v>443</v>
      </c>
      <c r="G53" s="132">
        <v>443</v>
      </c>
      <c r="H53" s="132">
        <v>443</v>
      </c>
      <c r="I53" s="132">
        <v>443</v>
      </c>
      <c r="J53" s="132">
        <v>443</v>
      </c>
      <c r="K53" s="132">
        <v>443</v>
      </c>
      <c r="L53" s="132">
        <v>443</v>
      </c>
      <c r="M53" s="132">
        <v>70</v>
      </c>
      <c r="N53" s="132">
        <v>70</v>
      </c>
      <c r="O53" s="132">
        <v>70</v>
      </c>
      <c r="P53" s="132">
        <v>70</v>
      </c>
      <c r="Q53" s="132">
        <v>70</v>
      </c>
      <c r="R53" s="132">
        <v>70</v>
      </c>
      <c r="S53" s="132">
        <v>70</v>
      </c>
      <c r="T53" s="132">
        <v>70</v>
      </c>
      <c r="U53" s="132">
        <v>70</v>
      </c>
      <c r="V53" s="132">
        <v>70</v>
      </c>
      <c r="W53" s="132">
        <v>70</v>
      </c>
      <c r="X53" s="132">
        <v>70</v>
      </c>
      <c r="Y53" s="132">
        <v>70</v>
      </c>
      <c r="Z53" s="132">
        <v>70</v>
      </c>
      <c r="AA53" s="132">
        <v>16</v>
      </c>
      <c r="AB53" s="132">
        <v>47</v>
      </c>
      <c r="AC53" s="132">
        <v>47</v>
      </c>
      <c r="AD53" s="132">
        <v>47</v>
      </c>
      <c r="AE53" s="132">
        <v>70</v>
      </c>
      <c r="AF53" s="132">
        <v>70</v>
      </c>
      <c r="AG53" s="132">
        <v>39</v>
      </c>
      <c r="AH53" s="132">
        <v>39</v>
      </c>
      <c r="AI53" s="132">
        <v>39</v>
      </c>
      <c r="AJ53" s="132">
        <v>39</v>
      </c>
      <c r="AK53" s="132">
        <v>39</v>
      </c>
      <c r="AL53" s="132">
        <v>39</v>
      </c>
      <c r="AM53" s="132">
        <v>39</v>
      </c>
      <c r="AN53" s="132">
        <v>39</v>
      </c>
      <c r="AO53" s="132">
        <v>39</v>
      </c>
      <c r="AP53" s="132">
        <v>39</v>
      </c>
      <c r="AQ53" s="132">
        <v>39</v>
      </c>
      <c r="AR53" s="132">
        <v>39</v>
      </c>
      <c r="AS53" s="132">
        <v>39</v>
      </c>
      <c r="AT53" s="132">
        <v>39</v>
      </c>
      <c r="AU53" s="132">
        <v>39</v>
      </c>
      <c r="AV53" s="132">
        <v>80</v>
      </c>
      <c r="AW53" s="132">
        <v>80</v>
      </c>
      <c r="AX53" s="132">
        <v>80</v>
      </c>
      <c r="AY53" s="132">
        <v>80</v>
      </c>
      <c r="AZ53" s="132">
        <v>80</v>
      </c>
      <c r="BA53" s="132">
        <v>80</v>
      </c>
      <c r="BB53" s="132">
        <v>80</v>
      </c>
      <c r="BC53" s="132">
        <v>80</v>
      </c>
      <c r="BD53" s="132">
        <v>80</v>
      </c>
      <c r="BE53" s="132">
        <v>80</v>
      </c>
      <c r="BF53" s="132">
        <v>80</v>
      </c>
      <c r="BG53" s="132">
        <v>80</v>
      </c>
      <c r="BH53" s="132">
        <v>80</v>
      </c>
      <c r="BI53" s="132">
        <v>80</v>
      </c>
      <c r="BJ53" s="132">
        <v>28</v>
      </c>
      <c r="BK53" s="132">
        <v>42</v>
      </c>
      <c r="BL53" s="132">
        <v>42</v>
      </c>
      <c r="BM53" s="132">
        <v>42</v>
      </c>
      <c r="BN53" s="132">
        <v>80</v>
      </c>
      <c r="BO53" s="132">
        <v>80</v>
      </c>
      <c r="BP53" s="132">
        <v>37</v>
      </c>
      <c r="BQ53" s="132">
        <v>37</v>
      </c>
      <c r="BR53" s="132">
        <v>37</v>
      </c>
      <c r="BS53" s="132">
        <v>37</v>
      </c>
      <c r="BT53" s="132">
        <v>37</v>
      </c>
      <c r="BU53" s="132">
        <v>37</v>
      </c>
      <c r="BV53" s="132">
        <v>37</v>
      </c>
      <c r="BW53" s="132">
        <v>37</v>
      </c>
      <c r="BX53" s="132">
        <v>37</v>
      </c>
      <c r="BY53" s="132">
        <v>37</v>
      </c>
      <c r="BZ53" s="132">
        <v>37</v>
      </c>
      <c r="CA53" s="132">
        <v>37</v>
      </c>
      <c r="CB53" s="132">
        <v>37</v>
      </c>
      <c r="CC53" s="132">
        <v>37</v>
      </c>
      <c r="CD53" s="132">
        <v>37</v>
      </c>
      <c r="CE53" s="132">
        <v>79</v>
      </c>
      <c r="CF53" s="132">
        <v>79</v>
      </c>
      <c r="CG53" s="132">
        <v>79</v>
      </c>
      <c r="CH53" s="132">
        <v>79</v>
      </c>
      <c r="CI53" s="132">
        <v>79</v>
      </c>
      <c r="CJ53" s="132">
        <v>79</v>
      </c>
      <c r="CK53" s="132">
        <v>79</v>
      </c>
      <c r="CL53" s="132">
        <v>79</v>
      </c>
      <c r="CM53" s="132">
        <v>79</v>
      </c>
      <c r="CN53" s="132">
        <v>79</v>
      </c>
      <c r="CO53" s="132">
        <v>79</v>
      </c>
      <c r="CP53" s="132">
        <v>79</v>
      </c>
      <c r="CQ53" s="132">
        <v>79</v>
      </c>
      <c r="CR53" s="132">
        <v>16</v>
      </c>
      <c r="CS53" s="132">
        <v>59</v>
      </c>
      <c r="CT53" s="132">
        <v>59</v>
      </c>
      <c r="CU53" s="132">
        <v>59</v>
      </c>
      <c r="CV53" s="132">
        <v>59</v>
      </c>
      <c r="CW53" s="132">
        <v>59</v>
      </c>
      <c r="CX53" s="132">
        <v>79</v>
      </c>
      <c r="CY53" s="132">
        <v>79</v>
      </c>
      <c r="CZ53" s="132">
        <v>45</v>
      </c>
      <c r="DA53" s="132">
        <v>45</v>
      </c>
      <c r="DB53" s="132">
        <v>45</v>
      </c>
      <c r="DC53" s="132">
        <v>45</v>
      </c>
      <c r="DD53" s="132">
        <v>45</v>
      </c>
      <c r="DE53" s="132">
        <v>45</v>
      </c>
      <c r="DF53" s="132">
        <v>45</v>
      </c>
      <c r="DG53" s="132">
        <v>45</v>
      </c>
      <c r="DH53" s="132">
        <v>45</v>
      </c>
      <c r="DI53" s="132">
        <v>45</v>
      </c>
      <c r="DJ53" s="132">
        <v>45</v>
      </c>
      <c r="DK53" s="132">
        <v>45</v>
      </c>
      <c r="DL53" s="132">
        <v>45</v>
      </c>
      <c r="DM53" s="132">
        <v>45</v>
      </c>
      <c r="DN53" s="132">
        <v>45</v>
      </c>
      <c r="DO53" s="132">
        <v>77</v>
      </c>
      <c r="DP53" s="132">
        <v>77</v>
      </c>
      <c r="DQ53" s="132">
        <v>77</v>
      </c>
      <c r="DR53" s="132">
        <v>77</v>
      </c>
      <c r="DS53" s="132">
        <v>77</v>
      </c>
      <c r="DT53" s="132">
        <v>77</v>
      </c>
      <c r="DU53" s="132">
        <v>77</v>
      </c>
      <c r="DV53" s="132">
        <v>77</v>
      </c>
      <c r="DW53" s="132">
        <v>77</v>
      </c>
      <c r="DX53" s="132">
        <v>77</v>
      </c>
      <c r="DY53" s="132">
        <v>77</v>
      </c>
      <c r="DZ53" s="132">
        <v>77</v>
      </c>
      <c r="EA53" s="132">
        <v>77</v>
      </c>
      <c r="EB53" s="132">
        <v>17</v>
      </c>
      <c r="EC53" s="132">
        <v>57</v>
      </c>
      <c r="ED53" s="132">
        <v>57</v>
      </c>
      <c r="EE53" s="132">
        <v>57</v>
      </c>
      <c r="EF53" s="132">
        <v>57</v>
      </c>
      <c r="EG53" s="132">
        <v>77</v>
      </c>
      <c r="EH53" s="132">
        <v>77</v>
      </c>
      <c r="EI53" s="132">
        <v>41</v>
      </c>
      <c r="EJ53" s="132">
        <v>41</v>
      </c>
      <c r="EK53" s="132">
        <v>41</v>
      </c>
      <c r="EL53" s="132">
        <v>41</v>
      </c>
      <c r="EM53" s="132">
        <v>41</v>
      </c>
      <c r="EN53" s="132">
        <v>41</v>
      </c>
      <c r="EO53" s="132">
        <v>41</v>
      </c>
      <c r="EP53" s="132">
        <v>41</v>
      </c>
      <c r="EQ53" s="132">
        <v>41</v>
      </c>
      <c r="ER53" s="132">
        <v>41</v>
      </c>
      <c r="ES53" s="132">
        <v>41</v>
      </c>
      <c r="ET53" s="132">
        <v>41</v>
      </c>
      <c r="EU53" s="132">
        <v>41</v>
      </c>
      <c r="EV53" s="132">
        <v>41</v>
      </c>
      <c r="EW53" s="132">
        <v>41</v>
      </c>
      <c r="EX53" s="132">
        <v>81</v>
      </c>
      <c r="EY53" s="132">
        <v>81</v>
      </c>
      <c r="EZ53" s="132">
        <v>81</v>
      </c>
      <c r="FA53" s="132">
        <v>81</v>
      </c>
      <c r="FB53" s="132">
        <v>81</v>
      </c>
      <c r="FC53" s="132">
        <v>81</v>
      </c>
      <c r="FD53" s="132">
        <v>81</v>
      </c>
      <c r="FE53" s="132">
        <v>81</v>
      </c>
      <c r="FF53" s="132">
        <v>81</v>
      </c>
      <c r="FG53" s="132">
        <v>81</v>
      </c>
      <c r="FH53" s="132">
        <v>81</v>
      </c>
      <c r="FI53" s="132">
        <v>81</v>
      </c>
      <c r="FJ53" s="132">
        <v>81</v>
      </c>
      <c r="FK53" s="132">
        <v>19</v>
      </c>
      <c r="FL53" s="132">
        <v>19</v>
      </c>
      <c r="FM53" s="132">
        <v>57</v>
      </c>
      <c r="FN53" s="132">
        <v>57</v>
      </c>
      <c r="FO53" s="132">
        <v>57</v>
      </c>
      <c r="FP53" s="132">
        <v>57</v>
      </c>
      <c r="FQ53" s="132">
        <v>81</v>
      </c>
      <c r="FR53" s="132">
        <v>81</v>
      </c>
      <c r="FS53" s="132">
        <v>36</v>
      </c>
      <c r="FT53" s="132">
        <v>36</v>
      </c>
      <c r="FU53" s="132">
        <v>36</v>
      </c>
      <c r="FV53" s="132">
        <v>36</v>
      </c>
      <c r="FW53" s="132">
        <v>36</v>
      </c>
      <c r="FX53" s="132">
        <v>36</v>
      </c>
      <c r="FY53" s="132">
        <v>36</v>
      </c>
      <c r="FZ53" s="132">
        <v>36</v>
      </c>
      <c r="GA53" s="132">
        <v>36</v>
      </c>
      <c r="GB53" s="132">
        <v>36</v>
      </c>
      <c r="GC53" s="132">
        <v>36</v>
      </c>
      <c r="GD53" s="132">
        <v>36</v>
      </c>
      <c r="GE53" s="132">
        <v>36</v>
      </c>
      <c r="GF53" s="132">
        <v>36</v>
      </c>
      <c r="GG53" s="132">
        <v>36</v>
      </c>
      <c r="GH53" s="132">
        <v>67</v>
      </c>
      <c r="GI53" s="132">
        <v>67</v>
      </c>
      <c r="GJ53" s="132">
        <v>67</v>
      </c>
      <c r="GK53" s="132">
        <v>65</v>
      </c>
      <c r="GL53" s="132">
        <v>65</v>
      </c>
      <c r="GM53" s="132">
        <v>65</v>
      </c>
      <c r="GN53" s="132">
        <v>65</v>
      </c>
      <c r="GO53" s="132">
        <v>65</v>
      </c>
      <c r="GP53" s="132">
        <v>65</v>
      </c>
      <c r="GQ53" s="132">
        <v>65</v>
      </c>
      <c r="GR53" s="132">
        <v>65</v>
      </c>
      <c r="GS53" s="132">
        <v>65</v>
      </c>
      <c r="GT53" s="132">
        <v>65</v>
      </c>
      <c r="GU53" s="132">
        <v>65</v>
      </c>
      <c r="GV53" s="132">
        <v>12</v>
      </c>
      <c r="GW53" s="132">
        <v>47</v>
      </c>
      <c r="GX53" s="132">
        <v>47</v>
      </c>
      <c r="GY53" s="132">
        <v>47</v>
      </c>
      <c r="GZ53" s="132">
        <v>65</v>
      </c>
      <c r="HA53" s="132">
        <v>65</v>
      </c>
      <c r="HB53" s="132">
        <v>35</v>
      </c>
      <c r="HC53" s="132">
        <v>35</v>
      </c>
      <c r="HD53" s="132">
        <v>35</v>
      </c>
      <c r="HE53" s="132">
        <v>35</v>
      </c>
      <c r="HF53" s="132">
        <v>35</v>
      </c>
      <c r="HG53" s="132">
        <v>35</v>
      </c>
      <c r="HH53" s="132">
        <v>35</v>
      </c>
      <c r="HI53" s="132">
        <v>35</v>
      </c>
      <c r="HJ53" s="132">
        <v>35</v>
      </c>
      <c r="HK53" s="132">
        <v>35</v>
      </c>
      <c r="HL53" s="132">
        <v>35</v>
      </c>
      <c r="HM53" s="132">
        <v>35</v>
      </c>
      <c r="HN53" s="132">
        <v>35</v>
      </c>
      <c r="HO53" s="132">
        <v>35</v>
      </c>
      <c r="HP53" s="132">
        <v>35</v>
      </c>
      <c r="HQ53" s="132">
        <v>67</v>
      </c>
      <c r="HR53" s="132">
        <v>67</v>
      </c>
      <c r="HS53" s="132">
        <v>67</v>
      </c>
      <c r="HT53" s="132">
        <v>67</v>
      </c>
      <c r="HU53" s="132">
        <v>67</v>
      </c>
      <c r="HV53" s="132">
        <v>67</v>
      </c>
      <c r="HW53" s="132">
        <v>67</v>
      </c>
      <c r="HX53" s="132">
        <v>67</v>
      </c>
      <c r="HY53" s="132">
        <v>67</v>
      </c>
      <c r="HZ53" s="132">
        <v>67</v>
      </c>
      <c r="IA53" s="132">
        <v>67</v>
      </c>
      <c r="IB53" s="132">
        <v>67</v>
      </c>
      <c r="IC53" s="132">
        <v>67</v>
      </c>
      <c r="ID53" s="132">
        <v>21</v>
      </c>
      <c r="IE53" s="132">
        <v>8</v>
      </c>
      <c r="IF53" s="132">
        <v>8</v>
      </c>
      <c r="IG53" s="132">
        <v>67</v>
      </c>
      <c r="IH53" s="132">
        <v>67</v>
      </c>
      <c r="II53" s="132">
        <v>16</v>
      </c>
      <c r="IJ53" s="132">
        <v>16</v>
      </c>
      <c r="IK53" s="132">
        <v>16</v>
      </c>
      <c r="IL53" s="132">
        <v>16</v>
      </c>
      <c r="IM53" s="132">
        <v>16</v>
      </c>
      <c r="IN53" s="132">
        <v>16</v>
      </c>
      <c r="IO53" s="132">
        <v>16</v>
      </c>
      <c r="IP53" s="132">
        <v>16</v>
      </c>
      <c r="IQ53" s="132">
        <v>16</v>
      </c>
      <c r="IR53" s="132">
        <v>16</v>
      </c>
      <c r="IS53" s="132">
        <v>16</v>
      </c>
      <c r="IT53" s="132">
        <v>16</v>
      </c>
      <c r="IU53" s="132">
        <v>16</v>
      </c>
      <c r="IV53" s="132">
        <v>16</v>
      </c>
      <c r="IW53" s="132">
        <v>16</v>
      </c>
      <c r="IX53" s="132">
        <v>65</v>
      </c>
      <c r="IY53" s="132">
        <v>65</v>
      </c>
      <c r="IZ53" s="132">
        <v>65</v>
      </c>
      <c r="JA53" s="132">
        <v>65</v>
      </c>
      <c r="JB53" s="132">
        <v>65</v>
      </c>
      <c r="JC53" s="132">
        <v>65</v>
      </c>
      <c r="JD53" s="132">
        <v>65</v>
      </c>
      <c r="JE53" s="132">
        <v>65</v>
      </c>
      <c r="JF53" s="132">
        <v>65</v>
      </c>
      <c r="JG53" s="132">
        <v>65</v>
      </c>
      <c r="JH53" s="132">
        <v>65</v>
      </c>
      <c r="JI53" s="132">
        <v>65</v>
      </c>
      <c r="JJ53" s="132">
        <v>36</v>
      </c>
      <c r="JK53" s="132">
        <v>36</v>
      </c>
      <c r="JL53" s="132">
        <v>7</v>
      </c>
      <c r="JM53" s="132">
        <v>65</v>
      </c>
      <c r="JN53" s="132">
        <v>65</v>
      </c>
      <c r="JO53" s="132">
        <v>20</v>
      </c>
      <c r="JP53" s="132">
        <v>20</v>
      </c>
      <c r="JQ53" s="132">
        <v>20</v>
      </c>
      <c r="JR53" s="132">
        <v>20</v>
      </c>
      <c r="JS53" s="132">
        <v>20</v>
      </c>
      <c r="JT53" s="132">
        <v>20</v>
      </c>
      <c r="JU53" s="132">
        <v>20</v>
      </c>
      <c r="JV53" s="132">
        <v>20</v>
      </c>
      <c r="JW53" s="132">
        <v>20</v>
      </c>
      <c r="JX53" s="132">
        <v>20</v>
      </c>
      <c r="JY53" s="132">
        <v>20</v>
      </c>
      <c r="JZ53" s="132">
        <v>20</v>
      </c>
      <c r="KA53" s="132">
        <v>20</v>
      </c>
      <c r="KB53" s="132">
        <v>20</v>
      </c>
      <c r="KC53" s="132">
        <v>20</v>
      </c>
      <c r="KD53" s="132">
        <v>75</v>
      </c>
      <c r="KE53" s="132">
        <v>75</v>
      </c>
      <c r="KF53" s="132">
        <v>75</v>
      </c>
      <c r="KG53" s="132">
        <v>73</v>
      </c>
      <c r="KH53" s="132">
        <v>73</v>
      </c>
      <c r="KI53" s="132">
        <v>73</v>
      </c>
      <c r="KJ53" s="132">
        <v>73</v>
      </c>
      <c r="KK53" s="132">
        <v>73</v>
      </c>
      <c r="KL53" s="132">
        <v>73</v>
      </c>
      <c r="KM53" s="132">
        <v>73</v>
      </c>
      <c r="KN53" s="132">
        <v>73</v>
      </c>
      <c r="KO53" s="132">
        <v>73</v>
      </c>
      <c r="KP53" s="132">
        <v>73</v>
      </c>
      <c r="KQ53" s="132">
        <v>73</v>
      </c>
      <c r="KR53" s="132">
        <v>22</v>
      </c>
      <c r="KS53" s="132">
        <v>22</v>
      </c>
      <c r="KT53" s="132">
        <v>22</v>
      </c>
      <c r="KU53" s="132">
        <v>22</v>
      </c>
      <c r="KV53" s="132">
        <v>73</v>
      </c>
      <c r="KW53" s="132">
        <v>73</v>
      </c>
      <c r="KX53" s="132">
        <v>30</v>
      </c>
      <c r="KY53" s="132">
        <v>30</v>
      </c>
      <c r="KZ53" s="132">
        <v>30</v>
      </c>
      <c r="LA53" s="132">
        <v>30</v>
      </c>
      <c r="LB53" s="132">
        <v>30</v>
      </c>
      <c r="LC53" s="132">
        <v>30</v>
      </c>
      <c r="LD53" s="132">
        <v>30</v>
      </c>
      <c r="LE53" s="132">
        <v>30</v>
      </c>
      <c r="LF53" s="132">
        <v>30</v>
      </c>
      <c r="LG53" s="132">
        <v>30</v>
      </c>
      <c r="LH53" s="132">
        <v>30</v>
      </c>
      <c r="LI53" s="132">
        <v>30</v>
      </c>
      <c r="LJ53" s="132">
        <v>30</v>
      </c>
      <c r="LK53" s="132">
        <v>30</v>
      </c>
      <c r="LL53" s="132">
        <v>30</v>
      </c>
      <c r="LM53" s="132">
        <v>76</v>
      </c>
      <c r="LN53" s="132">
        <v>76</v>
      </c>
      <c r="LO53" s="132">
        <v>76</v>
      </c>
      <c r="LP53" s="132">
        <v>76</v>
      </c>
      <c r="LQ53" s="132">
        <v>76</v>
      </c>
      <c r="LR53" s="132">
        <v>76</v>
      </c>
      <c r="LS53" s="132">
        <v>76</v>
      </c>
      <c r="LT53" s="132">
        <v>76</v>
      </c>
      <c r="LU53" s="132">
        <v>76</v>
      </c>
      <c r="LV53" s="132">
        <v>76</v>
      </c>
      <c r="LW53" s="132">
        <v>76</v>
      </c>
      <c r="LX53" s="132">
        <v>76</v>
      </c>
      <c r="LY53" s="132">
        <v>22</v>
      </c>
      <c r="LZ53" s="132">
        <v>22</v>
      </c>
      <c r="MA53" s="132">
        <v>22</v>
      </c>
      <c r="MB53" s="132">
        <v>22</v>
      </c>
      <c r="MC53" s="132">
        <v>22</v>
      </c>
      <c r="MD53" s="132">
        <v>76</v>
      </c>
      <c r="ME53" s="132">
        <v>76</v>
      </c>
      <c r="MF53" s="132">
        <v>28</v>
      </c>
      <c r="MG53" s="132">
        <v>28</v>
      </c>
      <c r="MH53" s="132">
        <v>28</v>
      </c>
      <c r="MI53" s="132">
        <v>28</v>
      </c>
      <c r="MJ53" s="132">
        <v>28</v>
      </c>
      <c r="MK53" s="132">
        <v>28</v>
      </c>
      <c r="ML53" s="132">
        <v>28</v>
      </c>
      <c r="MM53" s="132">
        <v>28</v>
      </c>
      <c r="MN53" s="132">
        <v>28</v>
      </c>
      <c r="MO53" s="132">
        <v>28</v>
      </c>
      <c r="MP53" s="132">
        <v>28</v>
      </c>
      <c r="MQ53" s="132">
        <v>28</v>
      </c>
      <c r="MR53" s="132">
        <v>28</v>
      </c>
      <c r="MS53" s="132">
        <v>28</v>
      </c>
      <c r="MT53" s="132">
        <v>28</v>
      </c>
      <c r="MU53" s="132">
        <v>79</v>
      </c>
      <c r="MV53" s="132">
        <v>79</v>
      </c>
      <c r="MW53" s="132">
        <v>79</v>
      </c>
      <c r="MX53" s="132">
        <v>79</v>
      </c>
      <c r="MY53" s="132">
        <v>79</v>
      </c>
      <c r="MZ53" s="132">
        <v>79</v>
      </c>
      <c r="NA53" s="132">
        <v>79</v>
      </c>
      <c r="NB53" s="132">
        <v>79</v>
      </c>
      <c r="NC53" s="132">
        <v>79</v>
      </c>
      <c r="ND53" s="132">
        <v>79</v>
      </c>
      <c r="NE53" s="132">
        <v>79</v>
      </c>
      <c r="NF53" s="132">
        <v>79</v>
      </c>
      <c r="NG53" s="132">
        <v>79</v>
      </c>
      <c r="NH53" s="132">
        <v>79</v>
      </c>
      <c r="NI53" s="132">
        <v>18</v>
      </c>
      <c r="NJ53" s="132">
        <v>18</v>
      </c>
      <c r="NK53" s="132">
        <v>18</v>
      </c>
      <c r="NL53" s="132">
        <v>18</v>
      </c>
      <c r="NM53" s="132">
        <v>27</v>
      </c>
      <c r="NN53" s="132">
        <v>27</v>
      </c>
      <c r="NO53" s="132">
        <v>79</v>
      </c>
      <c r="NP53" s="132">
        <v>79</v>
      </c>
      <c r="NQ53" s="132">
        <v>37</v>
      </c>
      <c r="NR53" s="132">
        <v>37</v>
      </c>
      <c r="NS53" s="132">
        <v>37</v>
      </c>
      <c r="NT53" s="132">
        <v>37</v>
      </c>
      <c r="NU53" s="132">
        <v>37</v>
      </c>
      <c r="NV53" s="132">
        <v>37</v>
      </c>
      <c r="NW53" s="132">
        <v>37</v>
      </c>
      <c r="NX53" s="132">
        <v>37</v>
      </c>
      <c r="NY53" s="132">
        <v>37</v>
      </c>
      <c r="NZ53" s="132">
        <v>37</v>
      </c>
      <c r="OA53" s="132">
        <v>37</v>
      </c>
      <c r="OB53" s="132">
        <v>37</v>
      </c>
      <c r="OC53" s="132">
        <v>37</v>
      </c>
      <c r="OD53" s="132">
        <v>37</v>
      </c>
      <c r="OE53" s="132">
        <v>37</v>
      </c>
      <c r="OF53" s="132">
        <v>76</v>
      </c>
      <c r="OG53" s="132">
        <v>76</v>
      </c>
      <c r="OH53" s="132">
        <v>76</v>
      </c>
      <c r="OI53" s="132">
        <v>76</v>
      </c>
      <c r="OJ53" s="132">
        <v>76</v>
      </c>
      <c r="OK53" s="132">
        <v>76</v>
      </c>
      <c r="OL53" s="132">
        <v>76</v>
      </c>
      <c r="OM53" s="132">
        <v>76</v>
      </c>
      <c r="ON53" s="132">
        <v>76</v>
      </c>
      <c r="OO53" s="132">
        <v>76</v>
      </c>
      <c r="OP53" s="132">
        <v>76</v>
      </c>
      <c r="OQ53" s="132">
        <v>76</v>
      </c>
      <c r="OR53" s="132">
        <v>76</v>
      </c>
      <c r="OS53" s="132">
        <v>22</v>
      </c>
      <c r="OT53" s="132">
        <v>22</v>
      </c>
      <c r="OU53" s="132">
        <v>22</v>
      </c>
      <c r="OV53" s="132">
        <v>22</v>
      </c>
      <c r="OW53" s="132">
        <v>22</v>
      </c>
      <c r="OX53" s="132">
        <v>76</v>
      </c>
      <c r="OY53" s="132">
        <v>76</v>
      </c>
      <c r="OZ53" s="132">
        <v>33</v>
      </c>
      <c r="PA53" s="132">
        <v>33</v>
      </c>
      <c r="PB53" s="132">
        <v>33</v>
      </c>
      <c r="PC53" s="132">
        <v>33</v>
      </c>
      <c r="PD53" s="132">
        <v>33</v>
      </c>
      <c r="PE53" s="132">
        <v>33</v>
      </c>
      <c r="PF53" s="132">
        <v>33</v>
      </c>
      <c r="PG53" s="132">
        <v>33</v>
      </c>
      <c r="PH53" s="132">
        <v>33</v>
      </c>
      <c r="PI53" s="132">
        <v>33</v>
      </c>
      <c r="PJ53" s="132">
        <v>33</v>
      </c>
      <c r="PK53" s="132">
        <v>33</v>
      </c>
      <c r="PL53" s="132">
        <v>33</v>
      </c>
      <c r="PM53" s="132">
        <v>33</v>
      </c>
      <c r="PN53" s="132">
        <v>33</v>
      </c>
      <c r="PO53" s="132">
        <v>76</v>
      </c>
      <c r="PP53" s="132">
        <v>76</v>
      </c>
      <c r="PQ53" s="132">
        <v>76</v>
      </c>
      <c r="PR53" s="132">
        <v>76</v>
      </c>
      <c r="PS53" s="132">
        <v>76</v>
      </c>
      <c r="PT53" s="132">
        <v>76</v>
      </c>
      <c r="PU53" s="132">
        <v>76</v>
      </c>
      <c r="PV53" s="132">
        <v>76</v>
      </c>
      <c r="PW53" s="132">
        <v>76</v>
      </c>
      <c r="PX53" s="132">
        <v>76</v>
      </c>
      <c r="PY53" s="132">
        <v>76</v>
      </c>
      <c r="PZ53" s="132">
        <v>76</v>
      </c>
      <c r="QA53" s="132">
        <v>76</v>
      </c>
      <c r="QB53" s="132">
        <v>21</v>
      </c>
      <c r="QC53" s="132">
        <v>21</v>
      </c>
      <c r="QD53" s="132">
        <v>21</v>
      </c>
      <c r="QE53" s="132">
        <v>21</v>
      </c>
      <c r="QF53" s="132">
        <v>76</v>
      </c>
      <c r="QG53" s="132">
        <v>76</v>
      </c>
      <c r="QH53" s="132">
        <v>31</v>
      </c>
      <c r="QI53" s="132">
        <v>31</v>
      </c>
      <c r="QJ53" s="132">
        <v>31</v>
      </c>
      <c r="QK53" s="132">
        <v>31</v>
      </c>
      <c r="QL53" s="132">
        <v>31</v>
      </c>
      <c r="QM53" s="132">
        <v>31</v>
      </c>
      <c r="QN53" s="132">
        <v>31</v>
      </c>
      <c r="QO53" s="132">
        <v>31</v>
      </c>
      <c r="QP53" s="132">
        <v>31</v>
      </c>
      <c r="QQ53" s="132">
        <v>31</v>
      </c>
      <c r="QR53" s="132">
        <v>31</v>
      </c>
      <c r="QS53" s="132">
        <v>31</v>
      </c>
      <c r="QT53" s="132">
        <v>31</v>
      </c>
      <c r="QU53" s="132">
        <v>31</v>
      </c>
      <c r="QV53" s="132">
        <v>31</v>
      </c>
      <c r="QW53" s="132">
        <v>60</v>
      </c>
      <c r="QX53" s="132">
        <v>60</v>
      </c>
      <c r="QY53" s="132">
        <v>60</v>
      </c>
      <c r="QZ53" s="132">
        <v>60</v>
      </c>
      <c r="RA53" s="132">
        <v>60</v>
      </c>
      <c r="RB53" s="132">
        <v>60</v>
      </c>
      <c r="RC53" s="132">
        <v>60</v>
      </c>
      <c r="RD53" s="132">
        <v>60</v>
      </c>
      <c r="RE53" s="132">
        <v>60</v>
      </c>
      <c r="RF53" s="132">
        <v>60</v>
      </c>
      <c r="RG53" s="132">
        <v>60</v>
      </c>
      <c r="RH53" s="132">
        <v>60</v>
      </c>
      <c r="RI53" s="132">
        <v>16</v>
      </c>
      <c r="RJ53" s="132">
        <v>60</v>
      </c>
      <c r="RK53" s="132">
        <v>60</v>
      </c>
      <c r="RL53" s="132">
        <v>15</v>
      </c>
      <c r="RM53" s="132">
        <v>15</v>
      </c>
      <c r="RN53" s="132">
        <v>15</v>
      </c>
      <c r="RO53" s="132">
        <v>15</v>
      </c>
      <c r="RP53" s="132">
        <v>15</v>
      </c>
      <c r="RQ53" s="132">
        <v>15</v>
      </c>
      <c r="RR53" s="132">
        <v>15</v>
      </c>
      <c r="RS53" s="132">
        <v>15</v>
      </c>
      <c r="RT53" s="132">
        <v>15</v>
      </c>
      <c r="RU53" s="132">
        <v>15</v>
      </c>
      <c r="RV53" s="132">
        <v>15</v>
      </c>
      <c r="RW53" s="132">
        <v>15</v>
      </c>
      <c r="RX53" s="132">
        <v>15</v>
      </c>
      <c r="RY53" s="132">
        <v>15</v>
      </c>
      <c r="RZ53" s="132">
        <v>15</v>
      </c>
      <c r="SA53" s="132">
        <v>79</v>
      </c>
      <c r="SB53" s="132">
        <v>79</v>
      </c>
      <c r="SC53" s="132">
        <v>79</v>
      </c>
      <c r="SD53" s="132">
        <v>79</v>
      </c>
      <c r="SE53" s="132">
        <v>79</v>
      </c>
      <c r="SF53" s="132">
        <v>79</v>
      </c>
      <c r="SG53" s="132">
        <v>79</v>
      </c>
      <c r="SH53" s="132">
        <v>79</v>
      </c>
      <c r="SI53" s="132">
        <v>79</v>
      </c>
      <c r="SJ53" s="132">
        <v>79</v>
      </c>
      <c r="SK53" s="132">
        <v>79</v>
      </c>
      <c r="SL53" s="132">
        <v>79</v>
      </c>
      <c r="SM53" s="132">
        <v>79</v>
      </c>
      <c r="SN53" s="132">
        <v>20</v>
      </c>
      <c r="SO53" s="132">
        <v>44</v>
      </c>
      <c r="SP53" s="132">
        <v>44</v>
      </c>
      <c r="SQ53" s="132">
        <v>44</v>
      </c>
      <c r="SR53" s="132">
        <v>44</v>
      </c>
      <c r="SS53" s="132">
        <v>79</v>
      </c>
      <c r="ST53" s="132">
        <v>79</v>
      </c>
      <c r="SU53" s="132">
        <v>26</v>
      </c>
      <c r="SV53" s="132">
        <v>26</v>
      </c>
      <c r="SW53" s="132">
        <v>26</v>
      </c>
      <c r="SX53" s="132">
        <v>26</v>
      </c>
      <c r="SY53" s="132">
        <v>26</v>
      </c>
      <c r="SZ53" s="132">
        <v>26</v>
      </c>
      <c r="TA53" s="132">
        <v>26</v>
      </c>
      <c r="TB53" s="132">
        <v>26</v>
      </c>
      <c r="TC53" s="132">
        <v>26</v>
      </c>
      <c r="TD53" s="132">
        <v>26</v>
      </c>
      <c r="TE53" s="132">
        <v>26</v>
      </c>
      <c r="TF53" s="132">
        <v>26</v>
      </c>
      <c r="TG53" s="132">
        <v>26</v>
      </c>
      <c r="TH53" s="132">
        <v>26</v>
      </c>
      <c r="TI53" s="132">
        <v>26</v>
      </c>
      <c r="TJ53" s="132">
        <v>82</v>
      </c>
      <c r="TK53" s="132">
        <v>82</v>
      </c>
      <c r="TL53" s="132">
        <v>82</v>
      </c>
      <c r="TM53" s="132">
        <v>82</v>
      </c>
      <c r="TN53" s="132">
        <v>82</v>
      </c>
      <c r="TO53" s="132">
        <v>82</v>
      </c>
      <c r="TP53" s="132">
        <v>82</v>
      </c>
      <c r="TQ53" s="132">
        <v>82</v>
      </c>
      <c r="TR53" s="132">
        <v>82</v>
      </c>
      <c r="TS53" s="132">
        <v>82</v>
      </c>
      <c r="TT53" s="132">
        <v>82</v>
      </c>
      <c r="TU53" s="132">
        <v>82</v>
      </c>
      <c r="TV53" s="132">
        <v>82</v>
      </c>
      <c r="TW53" s="132">
        <v>82</v>
      </c>
      <c r="TX53" s="132">
        <v>28</v>
      </c>
      <c r="TY53" s="132">
        <v>28</v>
      </c>
      <c r="TZ53" s="132">
        <v>42</v>
      </c>
      <c r="UA53" s="132">
        <v>42</v>
      </c>
      <c r="UB53" s="132">
        <v>42</v>
      </c>
      <c r="UC53" s="132">
        <v>82</v>
      </c>
      <c r="UD53" s="132">
        <v>82</v>
      </c>
      <c r="UE53" s="132">
        <v>41</v>
      </c>
      <c r="UF53" s="132">
        <v>41</v>
      </c>
      <c r="UG53" s="132">
        <v>41</v>
      </c>
      <c r="UH53" s="132">
        <v>41</v>
      </c>
      <c r="UI53" s="132">
        <v>41</v>
      </c>
      <c r="UJ53" s="132">
        <v>41</v>
      </c>
      <c r="UK53" s="132">
        <v>41</v>
      </c>
      <c r="UL53" s="132">
        <v>41</v>
      </c>
      <c r="UM53" s="132">
        <v>41</v>
      </c>
      <c r="UN53" s="132">
        <v>41</v>
      </c>
      <c r="UO53" s="132">
        <v>41</v>
      </c>
      <c r="UP53" s="132">
        <v>41</v>
      </c>
      <c r="UQ53" s="132">
        <v>41</v>
      </c>
      <c r="UR53" s="132">
        <v>41</v>
      </c>
      <c r="US53" s="132">
        <v>41</v>
      </c>
      <c r="UT53" s="132">
        <v>82</v>
      </c>
      <c r="UU53" s="132">
        <v>82</v>
      </c>
      <c r="UV53" s="132">
        <v>82</v>
      </c>
      <c r="UW53" s="132">
        <v>82</v>
      </c>
      <c r="UX53" s="132">
        <v>30</v>
      </c>
      <c r="UY53" s="132">
        <v>30</v>
      </c>
      <c r="UZ53" s="132">
        <v>30</v>
      </c>
      <c r="VA53" s="132">
        <v>82</v>
      </c>
      <c r="VB53" s="132">
        <v>82</v>
      </c>
      <c r="VC53" s="132">
        <v>82</v>
      </c>
      <c r="VD53" s="132">
        <v>82</v>
      </c>
      <c r="VE53" s="132">
        <v>82</v>
      </c>
      <c r="VF53" s="132">
        <v>82</v>
      </c>
      <c r="VG53" s="132">
        <v>82</v>
      </c>
      <c r="VH53" s="132">
        <v>82</v>
      </c>
      <c r="VI53" s="132">
        <v>82</v>
      </c>
      <c r="VJ53" s="132">
        <v>82</v>
      </c>
      <c r="VK53" s="132">
        <v>18</v>
      </c>
      <c r="VL53" s="132">
        <v>52</v>
      </c>
      <c r="VM53" s="132">
        <v>52</v>
      </c>
      <c r="VN53" s="132">
        <v>82</v>
      </c>
      <c r="VO53" s="132">
        <v>82</v>
      </c>
      <c r="VP53" s="132">
        <v>36</v>
      </c>
      <c r="VQ53" s="132">
        <v>36</v>
      </c>
      <c r="VR53" s="132">
        <v>36</v>
      </c>
      <c r="VS53" s="132">
        <v>36</v>
      </c>
      <c r="VT53" s="132">
        <v>36</v>
      </c>
      <c r="VU53" s="132">
        <v>36</v>
      </c>
      <c r="VV53" s="132">
        <v>36</v>
      </c>
      <c r="VW53" s="132">
        <v>36</v>
      </c>
      <c r="VX53" s="132">
        <v>36</v>
      </c>
      <c r="VY53" s="132">
        <v>36</v>
      </c>
      <c r="VZ53" s="132">
        <v>36</v>
      </c>
      <c r="WA53" s="132">
        <v>36</v>
      </c>
      <c r="WB53" s="132">
        <v>36</v>
      </c>
      <c r="WC53" s="132">
        <v>36</v>
      </c>
      <c r="WD53" s="132">
        <v>36</v>
      </c>
      <c r="WE53" s="132">
        <v>80</v>
      </c>
      <c r="WF53" s="132">
        <v>80</v>
      </c>
      <c r="WG53" s="132">
        <v>80</v>
      </c>
      <c r="WH53" s="132">
        <v>80</v>
      </c>
      <c r="WI53" s="132">
        <v>80</v>
      </c>
      <c r="WJ53" s="132">
        <v>80</v>
      </c>
      <c r="WK53" s="132">
        <v>80</v>
      </c>
      <c r="WL53" s="132">
        <v>80</v>
      </c>
      <c r="WM53" s="132">
        <v>80</v>
      </c>
      <c r="WN53" s="132">
        <v>80</v>
      </c>
      <c r="WO53" s="132">
        <v>80</v>
      </c>
      <c r="WP53" s="132">
        <v>80</v>
      </c>
      <c r="WQ53" s="132">
        <v>35</v>
      </c>
      <c r="WR53" s="132">
        <v>35</v>
      </c>
      <c r="WS53" s="132">
        <v>35</v>
      </c>
      <c r="WT53" s="132">
        <v>19</v>
      </c>
      <c r="WU53" s="132">
        <v>19</v>
      </c>
      <c r="WV53" s="132">
        <v>19</v>
      </c>
      <c r="WW53" s="132">
        <v>80</v>
      </c>
      <c r="WX53" s="132">
        <v>80</v>
      </c>
      <c r="WY53" s="132">
        <v>26</v>
      </c>
      <c r="WZ53" s="132">
        <v>26</v>
      </c>
      <c r="XA53" s="132">
        <v>26</v>
      </c>
      <c r="XB53" s="132">
        <v>26</v>
      </c>
      <c r="XC53" s="132">
        <v>26</v>
      </c>
      <c r="XD53" s="132">
        <v>26</v>
      </c>
      <c r="XE53" s="132">
        <v>26</v>
      </c>
      <c r="XF53" s="132">
        <v>26</v>
      </c>
      <c r="XG53" s="132">
        <v>26</v>
      </c>
      <c r="XH53" s="132">
        <v>26</v>
      </c>
      <c r="XI53" s="132">
        <v>26</v>
      </c>
      <c r="XJ53" s="132">
        <v>26</v>
      </c>
      <c r="XK53" s="132">
        <v>26</v>
      </c>
      <c r="XL53" s="132">
        <v>26</v>
      </c>
      <c r="XM53" s="132">
        <v>26</v>
      </c>
      <c r="XN53" s="132">
        <v>76</v>
      </c>
      <c r="XO53" s="132">
        <v>76</v>
      </c>
      <c r="XP53" s="132">
        <v>76</v>
      </c>
      <c r="XQ53" s="132">
        <v>76</v>
      </c>
      <c r="XR53" s="132">
        <v>76</v>
      </c>
      <c r="XS53" s="132">
        <v>76</v>
      </c>
      <c r="XT53" s="132">
        <v>76</v>
      </c>
      <c r="XU53" s="132">
        <v>76</v>
      </c>
      <c r="XV53" s="132">
        <v>76</v>
      </c>
      <c r="XW53" s="132">
        <v>76</v>
      </c>
      <c r="XX53" s="132">
        <v>76</v>
      </c>
      <c r="XY53" s="132">
        <v>76</v>
      </c>
      <c r="XZ53" s="132">
        <v>21</v>
      </c>
      <c r="YA53" s="132">
        <v>21</v>
      </c>
      <c r="YB53" s="132">
        <v>50</v>
      </c>
      <c r="YC53" s="132">
        <v>50</v>
      </c>
      <c r="YD53" s="132">
        <v>50</v>
      </c>
      <c r="YE53" s="132">
        <v>76</v>
      </c>
      <c r="YF53" s="132">
        <v>76</v>
      </c>
      <c r="YG53" s="132">
        <v>36</v>
      </c>
      <c r="YH53" s="132">
        <v>36</v>
      </c>
      <c r="YI53" s="132">
        <v>36</v>
      </c>
      <c r="YJ53" s="132">
        <v>36</v>
      </c>
      <c r="YK53" s="132">
        <v>36</v>
      </c>
      <c r="YL53" s="132">
        <v>36</v>
      </c>
      <c r="YM53" s="132">
        <v>36</v>
      </c>
      <c r="YN53" s="132">
        <v>36</v>
      </c>
      <c r="YO53" s="132">
        <v>36</v>
      </c>
      <c r="YP53" s="132">
        <v>36</v>
      </c>
      <c r="YQ53" s="132">
        <v>36</v>
      </c>
      <c r="YR53" s="132">
        <v>36</v>
      </c>
      <c r="YS53" s="132">
        <v>36</v>
      </c>
      <c r="YT53" s="132">
        <v>36</v>
      </c>
      <c r="YU53" s="132">
        <v>36</v>
      </c>
      <c r="YV53" s="132">
        <v>74</v>
      </c>
      <c r="YW53" s="132">
        <v>74</v>
      </c>
      <c r="YX53" s="132">
        <v>74</v>
      </c>
      <c r="YY53" s="132">
        <v>74</v>
      </c>
      <c r="YZ53" s="132">
        <v>67</v>
      </c>
      <c r="ZA53" s="132">
        <v>67</v>
      </c>
      <c r="ZB53" s="132">
        <v>67</v>
      </c>
      <c r="ZC53" s="132">
        <v>67</v>
      </c>
      <c r="ZD53" s="132">
        <v>67</v>
      </c>
      <c r="ZE53" s="132">
        <v>67</v>
      </c>
      <c r="ZF53" s="132">
        <v>67</v>
      </c>
      <c r="ZG53" s="132">
        <v>67</v>
      </c>
      <c r="ZH53" s="132">
        <v>67</v>
      </c>
      <c r="ZI53" s="132">
        <v>17</v>
      </c>
      <c r="ZJ53" s="132">
        <v>43</v>
      </c>
      <c r="ZK53" s="132">
        <v>43</v>
      </c>
      <c r="ZL53" s="132">
        <v>43</v>
      </c>
      <c r="ZM53" s="132">
        <v>43</v>
      </c>
      <c r="ZN53" s="132">
        <v>67</v>
      </c>
      <c r="ZO53" s="132">
        <v>67</v>
      </c>
      <c r="ZP53" s="132">
        <v>31</v>
      </c>
      <c r="ZQ53" s="132">
        <v>31</v>
      </c>
      <c r="ZR53" s="132">
        <v>31</v>
      </c>
      <c r="ZS53" s="132">
        <v>31</v>
      </c>
      <c r="ZT53" s="132">
        <v>31</v>
      </c>
      <c r="ZU53" s="132">
        <v>31</v>
      </c>
      <c r="ZV53" s="132">
        <v>31</v>
      </c>
      <c r="ZW53" s="132">
        <v>31</v>
      </c>
      <c r="ZX53" s="132">
        <v>31</v>
      </c>
      <c r="ZY53" s="132">
        <v>31</v>
      </c>
      <c r="ZZ53" s="132">
        <v>31</v>
      </c>
      <c r="AAA53" s="132">
        <v>31</v>
      </c>
      <c r="AAB53" s="132">
        <v>31</v>
      </c>
      <c r="AAC53" s="132">
        <v>31</v>
      </c>
      <c r="AAD53" s="132">
        <v>31</v>
      </c>
      <c r="AAE53" s="132">
        <v>67</v>
      </c>
      <c r="AAF53" s="132">
        <v>67</v>
      </c>
      <c r="AAG53" s="132">
        <v>67</v>
      </c>
      <c r="AAH53" s="132">
        <v>67</v>
      </c>
      <c r="AAI53" s="132">
        <v>67</v>
      </c>
      <c r="AAJ53" s="132">
        <v>67</v>
      </c>
      <c r="AAK53" s="132">
        <v>67</v>
      </c>
      <c r="AAL53" s="132">
        <v>67</v>
      </c>
      <c r="AAM53" s="132">
        <v>67</v>
      </c>
      <c r="AAN53" s="132">
        <v>67</v>
      </c>
      <c r="AAO53" s="132">
        <v>67</v>
      </c>
      <c r="AAP53" s="132">
        <v>67</v>
      </c>
      <c r="AAQ53" s="132">
        <v>15</v>
      </c>
      <c r="AAR53" s="132">
        <v>15</v>
      </c>
      <c r="AAS53" s="132">
        <v>67</v>
      </c>
      <c r="AAT53" s="132">
        <v>67</v>
      </c>
      <c r="AAU53" s="132">
        <v>72</v>
      </c>
      <c r="AAV53" s="132">
        <v>72</v>
      </c>
      <c r="AAW53" s="132">
        <v>72</v>
      </c>
      <c r="AAX53" s="132">
        <v>72</v>
      </c>
      <c r="AAY53" s="132">
        <v>72</v>
      </c>
      <c r="AAZ53" s="132">
        <v>72</v>
      </c>
      <c r="ABA53" s="132">
        <v>72</v>
      </c>
      <c r="ABB53" s="132">
        <v>72</v>
      </c>
      <c r="ABC53" s="132">
        <v>72</v>
      </c>
      <c r="ABD53" s="132">
        <v>72</v>
      </c>
      <c r="ABE53" s="132">
        <v>72</v>
      </c>
      <c r="ABF53" s="132">
        <v>72</v>
      </c>
      <c r="ABG53" s="132">
        <v>72</v>
      </c>
      <c r="ABH53" s="132">
        <v>12</v>
      </c>
      <c r="ABI53" s="132">
        <v>47</v>
      </c>
      <c r="ABJ53" s="132">
        <v>47</v>
      </c>
      <c r="ABK53" s="132">
        <v>47</v>
      </c>
      <c r="ABL53" s="132">
        <v>72</v>
      </c>
      <c r="ABM53" s="132">
        <v>72</v>
      </c>
      <c r="ABN53" s="132">
        <v>22</v>
      </c>
      <c r="ABO53" s="132">
        <v>22</v>
      </c>
      <c r="ABP53" s="132">
        <v>22</v>
      </c>
      <c r="ABQ53" s="132">
        <v>22</v>
      </c>
      <c r="ABR53" s="132">
        <v>22</v>
      </c>
      <c r="ABS53" s="132">
        <v>22</v>
      </c>
      <c r="ABT53" s="132">
        <v>22</v>
      </c>
      <c r="ABU53" s="132">
        <v>22</v>
      </c>
      <c r="ABV53" s="132">
        <v>22</v>
      </c>
      <c r="ABW53" s="132">
        <v>22</v>
      </c>
      <c r="ABX53" s="132">
        <v>22</v>
      </c>
      <c r="ABY53" s="132">
        <v>22</v>
      </c>
      <c r="ABZ53" s="132">
        <v>22</v>
      </c>
      <c r="ACA53" s="132">
        <v>22</v>
      </c>
      <c r="ACB53" s="132">
        <v>22</v>
      </c>
      <c r="ACC53" s="132">
        <v>70</v>
      </c>
      <c r="ACD53" s="132">
        <v>70</v>
      </c>
      <c r="ACE53" s="132">
        <v>70</v>
      </c>
      <c r="ACF53" s="132">
        <v>56</v>
      </c>
      <c r="ACG53" s="132">
        <v>443</v>
      </c>
      <c r="ACH53" s="132">
        <v>443</v>
      </c>
      <c r="ACI53" s="132">
        <v>288</v>
      </c>
      <c r="ACJ53" s="132">
        <v>288</v>
      </c>
      <c r="ACK53" s="132">
        <v>288</v>
      </c>
      <c r="ACL53" s="132">
        <v>288</v>
      </c>
      <c r="ACM53" s="132">
        <v>288</v>
      </c>
      <c r="ACN53" s="132">
        <v>288</v>
      </c>
      <c r="ACO53" s="132">
        <v>443</v>
      </c>
      <c r="ACP53" s="132">
        <v>443</v>
      </c>
      <c r="ACQ53" s="132">
        <v>187</v>
      </c>
      <c r="ACR53" s="132">
        <v>187</v>
      </c>
      <c r="ACS53" s="132">
        <v>187</v>
      </c>
      <c r="ACT53" s="132">
        <v>187</v>
      </c>
      <c r="ACU53" s="132">
        <v>187</v>
      </c>
      <c r="ACV53" s="132">
        <v>187</v>
      </c>
      <c r="ACW53" s="132">
        <v>187</v>
      </c>
      <c r="ACX53" s="132">
        <v>443</v>
      </c>
      <c r="ACY53" s="132">
        <v>443</v>
      </c>
      <c r="ACZ53" s="132">
        <v>240</v>
      </c>
      <c r="ADA53" s="132">
        <v>240</v>
      </c>
      <c r="ADB53" s="132">
        <v>240</v>
      </c>
      <c r="ADC53" s="132">
        <v>240</v>
      </c>
      <c r="ADD53" s="132">
        <v>240</v>
      </c>
      <c r="ADE53" s="132">
        <v>240</v>
      </c>
      <c r="ADF53" s="132">
        <v>240</v>
      </c>
      <c r="ADG53" s="132">
        <v>240</v>
      </c>
      <c r="ADH53" s="132">
        <v>240</v>
      </c>
      <c r="ADI53" s="132">
        <v>443</v>
      </c>
      <c r="ADJ53" s="132">
        <v>443</v>
      </c>
      <c r="ADK53" s="132">
        <v>443</v>
      </c>
      <c r="ADL53" s="132">
        <v>269</v>
      </c>
      <c r="ADM53" s="132">
        <v>269</v>
      </c>
      <c r="ADN53" s="132">
        <v>269</v>
      </c>
      <c r="ADO53" s="132">
        <v>269</v>
      </c>
      <c r="ADP53" s="132">
        <v>269</v>
      </c>
      <c r="ADQ53" s="132">
        <v>269</v>
      </c>
      <c r="ADR53" s="132">
        <v>269</v>
      </c>
      <c r="ADS53" s="132">
        <v>269</v>
      </c>
      <c r="ADT53" s="132">
        <v>269</v>
      </c>
      <c r="ADU53" s="132">
        <v>443</v>
      </c>
      <c r="ADV53" s="132">
        <v>443</v>
      </c>
      <c r="ADW53" s="132">
        <v>443</v>
      </c>
      <c r="ADX53" s="132">
        <v>443</v>
      </c>
      <c r="ADY53" s="132">
        <v>443</v>
      </c>
      <c r="ADZ53" s="132">
        <v>443</v>
      </c>
      <c r="AEA53" s="132">
        <v>443</v>
      </c>
      <c r="AEB53" s="132">
        <v>443</v>
      </c>
      <c r="AEC53" s="132">
        <v>443</v>
      </c>
      <c r="AED53" s="132">
        <v>443</v>
      </c>
      <c r="AEE53" s="132">
        <v>443</v>
      </c>
      <c r="AEF53" s="132">
        <v>443</v>
      </c>
      <c r="AEG53" s="132">
        <v>443</v>
      </c>
      <c r="AEH53" s="132">
        <v>443</v>
      </c>
      <c r="AEI53" s="132">
        <v>443</v>
      </c>
      <c r="AEJ53" s="132">
        <v>443</v>
      </c>
      <c r="AEK53" s="132">
        <v>443</v>
      </c>
      <c r="AEL53" s="132">
        <v>443</v>
      </c>
      <c r="AEM53" s="132">
        <v>443</v>
      </c>
      <c r="AEN53" s="132">
        <v>443</v>
      </c>
      <c r="AEO53" s="132">
        <v>443</v>
      </c>
      <c r="AEP53" s="132">
        <v>443</v>
      </c>
      <c r="AEQ53" s="132">
        <v>443</v>
      </c>
      <c r="AER53" s="132">
        <v>443</v>
      </c>
      <c r="AES53" s="132">
        <v>443</v>
      </c>
      <c r="AET53" s="132">
        <v>443</v>
      </c>
      <c r="AEU53" s="132">
        <v>443</v>
      </c>
      <c r="AEV53" s="132">
        <v>443</v>
      </c>
      <c r="AEW53" s="132">
        <v>443</v>
      </c>
      <c r="AEX53" s="132">
        <v>443</v>
      </c>
      <c r="AEY53" s="132">
        <v>443</v>
      </c>
      <c r="AEZ53" s="132">
        <v>443</v>
      </c>
      <c r="AFA53" s="132">
        <v>443</v>
      </c>
      <c r="AFB53" s="132">
        <v>443</v>
      </c>
      <c r="AFC53" s="132">
        <v>443</v>
      </c>
      <c r="AFD53" s="132">
        <v>443</v>
      </c>
      <c r="AFE53" s="132">
        <v>443</v>
      </c>
      <c r="AFF53" s="132">
        <v>443</v>
      </c>
      <c r="AFG53" s="132">
        <v>443</v>
      </c>
      <c r="AFH53" s="132">
        <v>443</v>
      </c>
      <c r="AFI53" s="132">
        <v>443</v>
      </c>
      <c r="AFJ53" s="132">
        <v>443</v>
      </c>
      <c r="AFK53" s="132">
        <v>443</v>
      </c>
      <c r="AFL53" s="132">
        <v>443</v>
      </c>
      <c r="AFM53" s="132">
        <v>443</v>
      </c>
      <c r="AFN53" s="132">
        <v>443</v>
      </c>
      <c r="AFO53" s="132">
        <v>443</v>
      </c>
      <c r="AFP53" s="132">
        <v>443</v>
      </c>
      <c r="AFQ53" s="132">
        <v>443</v>
      </c>
      <c r="AFR53" s="132">
        <v>443</v>
      </c>
      <c r="AFS53" s="132">
        <v>443</v>
      </c>
      <c r="AFT53" s="132">
        <v>443</v>
      </c>
      <c r="AFU53" s="132">
        <v>443</v>
      </c>
      <c r="AFV53" s="132">
        <v>443</v>
      </c>
      <c r="AFW53" s="132">
        <v>443</v>
      </c>
      <c r="AFX53" s="132">
        <v>443</v>
      </c>
      <c r="AFY53" s="132">
        <v>443</v>
      </c>
      <c r="AFZ53" s="132">
        <v>443</v>
      </c>
      <c r="AGA53" s="132">
        <v>443</v>
      </c>
      <c r="AGB53" s="132">
        <v>443</v>
      </c>
      <c r="AGC53" s="132">
        <v>443</v>
      </c>
      <c r="AGD53" s="132">
        <v>443</v>
      </c>
      <c r="AGE53" s="132">
        <v>443</v>
      </c>
      <c r="AGF53" s="132">
        <v>443</v>
      </c>
    </row>
  </sheetData>
  <mergeCells count="181">
    <mergeCell ref="AB1:AD1"/>
    <mergeCell ref="AE1:AF1"/>
    <mergeCell ref="AG1:AU1"/>
    <mergeCell ref="AV1:AW1"/>
    <mergeCell ref="AX1:AY1"/>
    <mergeCell ref="BA1:BC1"/>
    <mergeCell ref="C1:D1"/>
    <mergeCell ref="E1:F1"/>
    <mergeCell ref="G1:L1"/>
    <mergeCell ref="M1:N1"/>
    <mergeCell ref="Q1:S1"/>
    <mergeCell ref="V1:Z1"/>
    <mergeCell ref="CN1:CQ1"/>
    <mergeCell ref="CS1:CW1"/>
    <mergeCell ref="CX1:CY1"/>
    <mergeCell ref="CZ1:DN1"/>
    <mergeCell ref="DO1:DP1"/>
    <mergeCell ref="DS1:DU1"/>
    <mergeCell ref="BF1:BI1"/>
    <mergeCell ref="BK1:BM1"/>
    <mergeCell ref="BN1:BO1"/>
    <mergeCell ref="BP1:CD1"/>
    <mergeCell ref="CE1:CF1"/>
    <mergeCell ref="CI1:CK1"/>
    <mergeCell ref="HQ1:HR1"/>
    <mergeCell ref="FG1:FJ1"/>
    <mergeCell ref="FK1:FL1"/>
    <mergeCell ref="FM1:FP1"/>
    <mergeCell ref="FQ1:FR1"/>
    <mergeCell ref="FS1:GG1"/>
    <mergeCell ref="GH1:GJ1"/>
    <mergeCell ref="DX1:EA1"/>
    <mergeCell ref="EC1:EF1"/>
    <mergeCell ref="EG1:EH1"/>
    <mergeCell ref="EI1:EW1"/>
    <mergeCell ref="EX1:EY1"/>
    <mergeCell ref="FB1:FD1"/>
    <mergeCell ref="GM1:GO1"/>
    <mergeCell ref="GR1:GU1"/>
    <mergeCell ref="GW1:GY1"/>
    <mergeCell ref="GZ1:HA1"/>
    <mergeCell ref="HB1:HP1"/>
    <mergeCell ref="JF1:JI1"/>
    <mergeCell ref="JJ1:JK1"/>
    <mergeCell ref="JM1:JN1"/>
    <mergeCell ref="JO1:KC1"/>
    <mergeCell ref="KD1:KF1"/>
    <mergeCell ref="KG1:KH1"/>
    <mergeCell ref="HU1:HW1"/>
    <mergeCell ref="HZ1:IC1"/>
    <mergeCell ref="IE1:IF1"/>
    <mergeCell ref="IG1:IH1"/>
    <mergeCell ref="II1:IW1"/>
    <mergeCell ref="IX1:IY1"/>
    <mergeCell ref="JB1:JC1"/>
    <mergeCell ref="LO1:LP1"/>
    <mergeCell ref="LR1:LS1"/>
    <mergeCell ref="LV1:LX1"/>
    <mergeCell ref="LY1:MC1"/>
    <mergeCell ref="MD1:ME1"/>
    <mergeCell ref="MF1:MT1"/>
    <mergeCell ref="KJ1:KL1"/>
    <mergeCell ref="KO1:KQ1"/>
    <mergeCell ref="KR1:KU1"/>
    <mergeCell ref="KV1:KW1"/>
    <mergeCell ref="KX1:LL1"/>
    <mergeCell ref="LM1:LN1"/>
    <mergeCell ref="NO1:NP1"/>
    <mergeCell ref="NQ1:OE1"/>
    <mergeCell ref="OF1:OG1"/>
    <mergeCell ref="OH1:OI1"/>
    <mergeCell ref="OK1:OM1"/>
    <mergeCell ref="OP1:OR1"/>
    <mergeCell ref="MU1:MV1"/>
    <mergeCell ref="MW1:MX1"/>
    <mergeCell ref="MZ1:NB1"/>
    <mergeCell ref="NE1:NH1"/>
    <mergeCell ref="NI1:NL1"/>
    <mergeCell ref="NM1:NN1"/>
    <mergeCell ref="PY1:QA1"/>
    <mergeCell ref="QB1:QE1"/>
    <mergeCell ref="QF1:QG1"/>
    <mergeCell ref="QH1:QV1"/>
    <mergeCell ref="QW1:QX1"/>
    <mergeCell ref="QY1:QZ1"/>
    <mergeCell ref="OS1:OW1"/>
    <mergeCell ref="OX1:OY1"/>
    <mergeCell ref="OZ1:PN1"/>
    <mergeCell ref="PO1:PP1"/>
    <mergeCell ref="PQ1:PR1"/>
    <mergeCell ref="PT1:PV1"/>
    <mergeCell ref="SJ1:SM1"/>
    <mergeCell ref="SO1:SR1"/>
    <mergeCell ref="SS1:ST1"/>
    <mergeCell ref="SU1:TI1"/>
    <mergeCell ref="TJ1:TK1"/>
    <mergeCell ref="TL1:TM1"/>
    <mergeCell ref="RB1:RC1"/>
    <mergeCell ref="RF1:RH1"/>
    <mergeCell ref="RJ1:RK1"/>
    <mergeCell ref="RL1:RZ1"/>
    <mergeCell ref="SA1:SB1"/>
    <mergeCell ref="SE1:SG1"/>
    <mergeCell ref="UT1:UU1"/>
    <mergeCell ref="UV1:UW1"/>
    <mergeCell ref="UX1:UZ1"/>
    <mergeCell ref="VB1:VD1"/>
    <mergeCell ref="VG1:VJ1"/>
    <mergeCell ref="VN1:VO1"/>
    <mergeCell ref="TO1:TQ1"/>
    <mergeCell ref="TT1:TW1"/>
    <mergeCell ref="TX1:TY1"/>
    <mergeCell ref="TZ1:UB1"/>
    <mergeCell ref="UC1:UD1"/>
    <mergeCell ref="UE1:US1"/>
    <mergeCell ref="WW1:WX1"/>
    <mergeCell ref="WY1:XM1"/>
    <mergeCell ref="XN1:XO1"/>
    <mergeCell ref="XR1:XS1"/>
    <mergeCell ref="XV1:XY1"/>
    <mergeCell ref="XZ1:YA1"/>
    <mergeCell ref="VP1:WD1"/>
    <mergeCell ref="WE1:WF1"/>
    <mergeCell ref="WI1:WJ1"/>
    <mergeCell ref="WM1:WP1"/>
    <mergeCell ref="WQ1:WS1"/>
    <mergeCell ref="WT1:WV1"/>
    <mergeCell ref="ZJ1:ZM1"/>
    <mergeCell ref="ZN1:ZO1"/>
    <mergeCell ref="ZP1:AAD1"/>
    <mergeCell ref="AAE1:AAF1"/>
    <mergeCell ref="AAI1:AAK1"/>
    <mergeCell ref="AAN1:AAP1"/>
    <mergeCell ref="YB1:YD1"/>
    <mergeCell ref="YE1:YF1"/>
    <mergeCell ref="YG1:YU1"/>
    <mergeCell ref="YV1:YW1"/>
    <mergeCell ref="YZ1:ZB1"/>
    <mergeCell ref="ZE1:ZH1"/>
    <mergeCell ref="ABL1:ABM1"/>
    <mergeCell ref="ABN1:ACB1"/>
    <mergeCell ref="ACC1:ACD1"/>
    <mergeCell ref="ACG1:ACH1"/>
    <mergeCell ref="ACI1:ACN1"/>
    <mergeCell ref="ACO1:ACP1"/>
    <mergeCell ref="AAQ1:AAR1"/>
    <mergeCell ref="AAS1:AAT1"/>
    <mergeCell ref="AAU1:AAV1"/>
    <mergeCell ref="AAY1:ABA1"/>
    <mergeCell ref="ABD1:ABG1"/>
    <mergeCell ref="ABI1:ABK1"/>
    <mergeCell ref="AEH1:AEI1"/>
    <mergeCell ref="AEJ1:AET1"/>
    <mergeCell ref="AEU1:AFB1"/>
    <mergeCell ref="AFC1:AFS1"/>
    <mergeCell ref="AFT1:AGB1"/>
    <mergeCell ref="AGC1:AGF1"/>
    <mergeCell ref="ACQ1:ACW1"/>
    <mergeCell ref="ACX1:ACY1"/>
    <mergeCell ref="ACZ1:ADH1"/>
    <mergeCell ref="ADI1:ADK1"/>
    <mergeCell ref="ADL1:ADT1"/>
    <mergeCell ref="ADU1:AEG1"/>
    <mergeCell ref="A39:A41"/>
    <mergeCell ref="A42:A44"/>
    <mergeCell ref="A45:A47"/>
    <mergeCell ref="A48:A50"/>
    <mergeCell ref="A51:A53"/>
    <mergeCell ref="A1:A2"/>
    <mergeCell ref="A21:A23"/>
    <mergeCell ref="A24:A26"/>
    <mergeCell ref="A27:A29"/>
    <mergeCell ref="A30:A32"/>
    <mergeCell ref="A33:A35"/>
    <mergeCell ref="A36:A38"/>
    <mergeCell ref="A3:A5"/>
    <mergeCell ref="A6:A8"/>
    <mergeCell ref="A9:A11"/>
    <mergeCell ref="A12:A14"/>
    <mergeCell ref="A15:A17"/>
    <mergeCell ref="A18:A2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D10F5-9C45-41E2-95A3-01940AB2E1AC}">
  <dimension ref="A1:K1440"/>
  <sheetViews>
    <sheetView zoomScale="75" zoomScaleNormal="75" workbookViewId="0">
      <pane ySplit="1" topLeftCell="A518" activePane="bottomLeft" state="frozen"/>
      <selection pane="bottomLeft" activeCell="D565" sqref="D565"/>
    </sheetView>
  </sheetViews>
  <sheetFormatPr baseColWidth="10" defaultRowHeight="16.5" x14ac:dyDescent="0.45"/>
  <cols>
    <col min="1" max="1" width="40.90625" style="148" customWidth="1"/>
    <col min="2" max="2" width="28" style="148" customWidth="1"/>
    <col min="3" max="3" width="17.54296875" style="148" customWidth="1"/>
    <col min="4" max="4" width="46.08984375" style="153" customWidth="1"/>
    <col min="5" max="5" width="32.453125" style="148" customWidth="1"/>
    <col min="6" max="6" width="27.26953125" style="148" customWidth="1"/>
    <col min="7" max="7" width="19.54296875" style="148" customWidth="1"/>
    <col min="8" max="8" width="17.54296875" style="148" customWidth="1"/>
    <col min="9" max="9" width="13.6328125" style="148" customWidth="1"/>
    <col min="10" max="10" width="16.7265625" style="148" customWidth="1"/>
    <col min="11" max="11" width="20.81640625" style="148" customWidth="1"/>
    <col min="12" max="16384" width="10.90625" style="148"/>
  </cols>
  <sheetData>
    <row r="1" spans="1:11" s="145" customFormat="1" ht="42" customHeight="1" x14ac:dyDescent="0.35">
      <c r="A1" s="142" t="s">
        <v>4295</v>
      </c>
      <c r="B1" s="143" t="s">
        <v>3</v>
      </c>
      <c r="C1" s="144" t="s">
        <v>4296</v>
      </c>
      <c r="D1" s="142" t="s">
        <v>4297</v>
      </c>
      <c r="E1" s="142" t="s">
        <v>4298</v>
      </c>
      <c r="F1" s="142" t="s">
        <v>4299</v>
      </c>
      <c r="G1" s="142" t="s">
        <v>4300</v>
      </c>
      <c r="H1" s="143" t="s">
        <v>4301</v>
      </c>
      <c r="I1" s="142" t="s">
        <v>4302</v>
      </c>
      <c r="J1" s="142" t="s">
        <v>4303</v>
      </c>
      <c r="K1" s="142" t="s">
        <v>13</v>
      </c>
    </row>
    <row r="2" spans="1:11" x14ac:dyDescent="0.45">
      <c r="A2" s="146" t="s">
        <v>1053</v>
      </c>
      <c r="B2" s="146" t="s">
        <v>1018</v>
      </c>
      <c r="C2" s="146" t="s">
        <v>2198</v>
      </c>
      <c r="D2" s="147" t="s">
        <v>63</v>
      </c>
      <c r="E2" s="148" t="s">
        <v>4304</v>
      </c>
      <c r="F2" s="148" t="s">
        <v>4305</v>
      </c>
      <c r="H2" s="148" t="s">
        <v>542</v>
      </c>
      <c r="I2" s="149">
        <v>7000</v>
      </c>
      <c r="J2" s="149">
        <v>5000</v>
      </c>
      <c r="K2" s="146" t="s">
        <v>1023</v>
      </c>
    </row>
    <row r="3" spans="1:11" x14ac:dyDescent="0.45">
      <c r="A3" s="146" t="s">
        <v>1056</v>
      </c>
      <c r="B3" s="146" t="s">
        <v>1018</v>
      </c>
      <c r="C3" s="146" t="s">
        <v>2198</v>
      </c>
      <c r="D3" s="147" t="s">
        <v>63</v>
      </c>
      <c r="E3" s="148" t="s">
        <v>4304</v>
      </c>
      <c r="F3" s="148" t="s">
        <v>4305</v>
      </c>
      <c r="H3" s="148" t="s">
        <v>542</v>
      </c>
      <c r="I3" s="149">
        <v>7000</v>
      </c>
      <c r="J3" s="149">
        <v>3500</v>
      </c>
      <c r="K3" s="146" t="s">
        <v>1023</v>
      </c>
    </row>
    <row r="4" spans="1:11" x14ac:dyDescent="0.45">
      <c r="A4" s="146" t="s">
        <v>1130</v>
      </c>
      <c r="B4" s="146" t="s">
        <v>1111</v>
      </c>
      <c r="C4" s="146" t="s">
        <v>2199</v>
      </c>
      <c r="D4" s="147" t="s">
        <v>63</v>
      </c>
      <c r="E4" s="148" t="s">
        <v>4304</v>
      </c>
      <c r="F4" s="148" t="s">
        <v>4305</v>
      </c>
      <c r="H4" s="148" t="s">
        <v>542</v>
      </c>
      <c r="I4" s="149">
        <v>8000</v>
      </c>
      <c r="J4" s="149">
        <v>3500</v>
      </c>
      <c r="K4" s="146" t="s">
        <v>1023</v>
      </c>
    </row>
    <row r="5" spans="1:11" x14ac:dyDescent="0.45">
      <c r="A5" s="146" t="s">
        <v>1143</v>
      </c>
      <c r="B5" s="146" t="s">
        <v>1111</v>
      </c>
      <c r="C5" s="146" t="s">
        <v>2199</v>
      </c>
      <c r="D5" s="147" t="s">
        <v>63</v>
      </c>
      <c r="E5" s="148" t="s">
        <v>4304</v>
      </c>
      <c r="F5" s="148" t="s">
        <v>4305</v>
      </c>
      <c r="H5" s="148" t="s">
        <v>542</v>
      </c>
      <c r="I5" s="149">
        <v>7000</v>
      </c>
      <c r="J5" s="149">
        <v>3500</v>
      </c>
      <c r="K5" s="146" t="s">
        <v>1023</v>
      </c>
    </row>
    <row r="6" spans="1:11" x14ac:dyDescent="0.45">
      <c r="A6" s="146" t="s">
        <v>1053</v>
      </c>
      <c r="B6" s="146" t="s">
        <v>1018</v>
      </c>
      <c r="C6" s="146" t="s">
        <v>2198</v>
      </c>
      <c r="D6" s="147" t="s">
        <v>64</v>
      </c>
      <c r="E6" s="148" t="s">
        <v>4304</v>
      </c>
      <c r="F6" s="148" t="s">
        <v>4305</v>
      </c>
      <c r="H6" s="148" t="s">
        <v>542</v>
      </c>
      <c r="I6" s="149" t="s">
        <v>519</v>
      </c>
      <c r="J6" s="149" t="s">
        <v>1048</v>
      </c>
      <c r="K6" s="146" t="s">
        <v>1023</v>
      </c>
    </row>
    <row r="7" spans="1:11" x14ac:dyDescent="0.45">
      <c r="A7" s="146" t="s">
        <v>1056</v>
      </c>
      <c r="B7" s="146" t="s">
        <v>1018</v>
      </c>
      <c r="C7" s="146" t="s">
        <v>2198</v>
      </c>
      <c r="D7" s="147" t="s">
        <v>64</v>
      </c>
      <c r="E7" s="148" t="s">
        <v>4304</v>
      </c>
      <c r="F7" s="148" t="s">
        <v>4305</v>
      </c>
      <c r="H7" s="148" t="s">
        <v>542</v>
      </c>
      <c r="I7" s="149" t="s">
        <v>519</v>
      </c>
      <c r="J7" s="149" t="s">
        <v>555</v>
      </c>
      <c r="K7" s="146" t="s">
        <v>1023</v>
      </c>
    </row>
    <row r="8" spans="1:11" x14ac:dyDescent="0.45">
      <c r="A8" s="146" t="s">
        <v>1130</v>
      </c>
      <c r="B8" s="146" t="s">
        <v>1111</v>
      </c>
      <c r="C8" s="146" t="s">
        <v>2199</v>
      </c>
      <c r="D8" s="147" t="s">
        <v>64</v>
      </c>
      <c r="E8" s="148" t="s">
        <v>4304</v>
      </c>
      <c r="F8" s="148" t="s">
        <v>4305</v>
      </c>
      <c r="H8" s="148" t="s">
        <v>542</v>
      </c>
      <c r="I8" s="149" t="s">
        <v>1120</v>
      </c>
      <c r="J8" s="149" t="s">
        <v>555</v>
      </c>
      <c r="K8" s="146" t="s">
        <v>1023</v>
      </c>
    </row>
    <row r="9" spans="1:11" x14ac:dyDescent="0.45">
      <c r="A9" s="146" t="s">
        <v>1143</v>
      </c>
      <c r="B9" s="146" t="s">
        <v>1111</v>
      </c>
      <c r="C9" s="146" t="s">
        <v>2199</v>
      </c>
      <c r="D9" s="147" t="s">
        <v>64</v>
      </c>
      <c r="E9" s="148" t="s">
        <v>4304</v>
      </c>
      <c r="F9" s="148" t="s">
        <v>4305</v>
      </c>
      <c r="H9" s="148" t="s">
        <v>542</v>
      </c>
      <c r="I9" s="149" t="s">
        <v>519</v>
      </c>
      <c r="J9" s="149" t="s">
        <v>555</v>
      </c>
      <c r="K9" s="146" t="s">
        <v>1023</v>
      </c>
    </row>
    <row r="10" spans="1:11" x14ac:dyDescent="0.45">
      <c r="A10" s="146" t="s">
        <v>1053</v>
      </c>
      <c r="B10" s="146" t="s">
        <v>1018</v>
      </c>
      <c r="C10" s="146" t="s">
        <v>2198</v>
      </c>
      <c r="D10" s="147" t="s">
        <v>65</v>
      </c>
      <c r="E10" s="148" t="s">
        <v>4304</v>
      </c>
      <c r="F10" s="148" t="s">
        <v>4305</v>
      </c>
      <c r="H10" s="148" t="s">
        <v>542</v>
      </c>
      <c r="I10" s="149" t="s">
        <v>555</v>
      </c>
      <c r="J10" s="149" t="s">
        <v>505</v>
      </c>
      <c r="K10" s="146" t="s">
        <v>1023</v>
      </c>
    </row>
    <row r="11" spans="1:11" x14ac:dyDescent="0.45">
      <c r="A11" s="146" t="s">
        <v>1056</v>
      </c>
      <c r="B11" s="146" t="s">
        <v>1018</v>
      </c>
      <c r="C11" s="146" t="s">
        <v>2198</v>
      </c>
      <c r="D11" s="147" t="s">
        <v>65</v>
      </c>
      <c r="E11" s="148" t="s">
        <v>4304</v>
      </c>
      <c r="F11" s="148" t="s">
        <v>4305</v>
      </c>
      <c r="H11" s="148" t="s">
        <v>542</v>
      </c>
      <c r="I11" s="149" t="s">
        <v>555</v>
      </c>
      <c r="J11" s="149" t="s">
        <v>1119</v>
      </c>
      <c r="K11" s="146" t="s">
        <v>1023</v>
      </c>
    </row>
    <row r="12" spans="1:11" x14ac:dyDescent="0.45">
      <c r="A12" s="146" t="s">
        <v>1130</v>
      </c>
      <c r="B12" s="146" t="s">
        <v>1111</v>
      </c>
      <c r="C12" s="146" t="s">
        <v>2199</v>
      </c>
      <c r="D12" s="147" t="s">
        <v>65</v>
      </c>
      <c r="E12" s="148" t="s">
        <v>4304</v>
      </c>
      <c r="F12" s="148" t="s">
        <v>4305</v>
      </c>
      <c r="H12" s="148" t="s">
        <v>542</v>
      </c>
      <c r="I12" s="149" t="s">
        <v>503</v>
      </c>
      <c r="J12" s="149" t="s">
        <v>1119</v>
      </c>
      <c r="K12" s="146" t="s">
        <v>1023</v>
      </c>
    </row>
    <row r="13" spans="1:11" x14ac:dyDescent="0.45">
      <c r="A13" s="146" t="s">
        <v>1143</v>
      </c>
      <c r="B13" s="146" t="s">
        <v>1111</v>
      </c>
      <c r="C13" s="146" t="s">
        <v>2199</v>
      </c>
      <c r="D13" s="147" t="s">
        <v>65</v>
      </c>
      <c r="E13" s="148" t="s">
        <v>4304</v>
      </c>
      <c r="F13" s="148" t="s">
        <v>4305</v>
      </c>
      <c r="H13" s="148" t="s">
        <v>542</v>
      </c>
      <c r="I13" s="149" t="s">
        <v>555</v>
      </c>
      <c r="J13" s="149" t="s">
        <v>1119</v>
      </c>
      <c r="K13" s="146" t="s">
        <v>1023</v>
      </c>
    </row>
    <row r="14" spans="1:11" x14ac:dyDescent="0.45">
      <c r="A14" s="146" t="s">
        <v>1053</v>
      </c>
      <c r="B14" s="146" t="s">
        <v>1018</v>
      </c>
      <c r="C14" s="146" t="s">
        <v>2198</v>
      </c>
      <c r="D14" s="147" t="s">
        <v>66</v>
      </c>
      <c r="E14" s="148" t="s">
        <v>4304</v>
      </c>
      <c r="F14" s="148" t="s">
        <v>4305</v>
      </c>
      <c r="H14" s="148" t="s">
        <v>542</v>
      </c>
      <c r="I14" s="149" t="s">
        <v>521</v>
      </c>
      <c r="J14" s="149" t="s">
        <v>511</v>
      </c>
      <c r="K14" s="146" t="s">
        <v>1023</v>
      </c>
    </row>
    <row r="15" spans="1:11" x14ac:dyDescent="0.45">
      <c r="A15" s="146" t="s">
        <v>1056</v>
      </c>
      <c r="B15" s="146" t="s">
        <v>1018</v>
      </c>
      <c r="C15" s="146" t="s">
        <v>2198</v>
      </c>
      <c r="D15" s="147" t="s">
        <v>66</v>
      </c>
      <c r="E15" s="148" t="s">
        <v>4304</v>
      </c>
      <c r="F15" s="148" t="s">
        <v>4305</v>
      </c>
      <c r="H15" s="148" t="s">
        <v>542</v>
      </c>
      <c r="I15" s="149" t="s">
        <v>521</v>
      </c>
      <c r="J15" s="149" t="s">
        <v>504</v>
      </c>
      <c r="K15" s="146" t="s">
        <v>1023</v>
      </c>
    </row>
    <row r="16" spans="1:11" x14ac:dyDescent="0.45">
      <c r="A16" s="146" t="s">
        <v>1130</v>
      </c>
      <c r="B16" s="146" t="s">
        <v>1111</v>
      </c>
      <c r="C16" s="146" t="s">
        <v>2199</v>
      </c>
      <c r="D16" s="147" t="s">
        <v>66</v>
      </c>
      <c r="E16" s="148" t="s">
        <v>4304</v>
      </c>
      <c r="F16" s="148" t="s">
        <v>4305</v>
      </c>
      <c r="H16" s="148" t="s">
        <v>542</v>
      </c>
      <c r="I16" s="149" t="s">
        <v>1122</v>
      </c>
      <c r="J16" s="149" t="s">
        <v>855</v>
      </c>
      <c r="K16" s="146" t="s">
        <v>1023</v>
      </c>
    </row>
    <row r="17" spans="1:11" x14ac:dyDescent="0.45">
      <c r="A17" s="146" t="s">
        <v>1143</v>
      </c>
      <c r="B17" s="146" t="s">
        <v>1111</v>
      </c>
      <c r="C17" s="146" t="s">
        <v>2199</v>
      </c>
      <c r="D17" s="147" t="s">
        <v>66</v>
      </c>
      <c r="E17" s="148" t="s">
        <v>4304</v>
      </c>
      <c r="F17" s="148" t="s">
        <v>4305</v>
      </c>
      <c r="H17" s="148" t="s">
        <v>542</v>
      </c>
      <c r="I17" s="149" t="s">
        <v>521</v>
      </c>
      <c r="J17" s="149" t="s">
        <v>527</v>
      </c>
      <c r="K17" s="146" t="s">
        <v>1023</v>
      </c>
    </row>
    <row r="18" spans="1:11" x14ac:dyDescent="0.45">
      <c r="A18" s="149" t="s">
        <v>2185</v>
      </c>
      <c r="B18" s="149" t="s">
        <v>2164</v>
      </c>
      <c r="C18" s="149" t="s">
        <v>2205</v>
      </c>
      <c r="D18" s="147" t="s">
        <v>63</v>
      </c>
      <c r="E18" s="148" t="s">
        <v>4304</v>
      </c>
      <c r="F18" s="148" t="s">
        <v>4305</v>
      </c>
      <c r="H18" s="148" t="s">
        <v>542</v>
      </c>
      <c r="I18" s="149">
        <v>6998</v>
      </c>
      <c r="J18" s="149">
        <v>7000</v>
      </c>
      <c r="K18" s="149" t="s">
        <v>2168</v>
      </c>
    </row>
    <row r="19" spans="1:11" x14ac:dyDescent="0.45">
      <c r="A19" s="149" t="s">
        <v>2185</v>
      </c>
      <c r="B19" s="149" t="s">
        <v>2164</v>
      </c>
      <c r="C19" s="149" t="s">
        <v>2205</v>
      </c>
      <c r="D19" s="147" t="s">
        <v>64</v>
      </c>
      <c r="E19" s="148" t="s">
        <v>4304</v>
      </c>
      <c r="F19" s="148" t="s">
        <v>4305</v>
      </c>
      <c r="H19" s="148" t="s">
        <v>542</v>
      </c>
      <c r="I19" s="149" t="s">
        <v>3243</v>
      </c>
      <c r="J19" s="149" t="s">
        <v>519</v>
      </c>
      <c r="K19" s="149" t="s">
        <v>2168</v>
      </c>
    </row>
    <row r="20" spans="1:11" x14ac:dyDescent="0.45">
      <c r="A20" s="149" t="s">
        <v>2185</v>
      </c>
      <c r="B20" s="149" t="s">
        <v>2164</v>
      </c>
      <c r="C20" s="149" t="s">
        <v>2205</v>
      </c>
      <c r="D20" s="147" t="s">
        <v>65</v>
      </c>
      <c r="E20" s="148" t="s">
        <v>4304</v>
      </c>
      <c r="F20" s="148" t="s">
        <v>4305</v>
      </c>
      <c r="H20" s="148" t="s">
        <v>542</v>
      </c>
      <c r="I20" s="149" t="s">
        <v>3244</v>
      </c>
      <c r="J20" s="149" t="s">
        <v>555</v>
      </c>
      <c r="K20" s="149" t="s">
        <v>2168</v>
      </c>
    </row>
    <row r="21" spans="1:11" x14ac:dyDescent="0.45">
      <c r="A21" s="149" t="s">
        <v>1680</v>
      </c>
      <c r="B21" s="149" t="s">
        <v>1674</v>
      </c>
      <c r="C21" s="149" t="s">
        <v>2202</v>
      </c>
      <c r="D21" s="147" t="s">
        <v>63</v>
      </c>
      <c r="E21" s="148" t="s">
        <v>4304</v>
      </c>
      <c r="F21" s="148" t="s">
        <v>4305</v>
      </c>
      <c r="H21" s="148" t="s">
        <v>542</v>
      </c>
      <c r="I21" s="149">
        <v>15000</v>
      </c>
      <c r="J21" s="146">
        <v>9000</v>
      </c>
      <c r="K21" s="149" t="s">
        <v>1677</v>
      </c>
    </row>
    <row r="22" spans="1:11" x14ac:dyDescent="0.45">
      <c r="A22" s="149" t="s">
        <v>1683</v>
      </c>
      <c r="B22" s="149" t="s">
        <v>1674</v>
      </c>
      <c r="C22" s="149" t="s">
        <v>2202</v>
      </c>
      <c r="D22" s="147" t="s">
        <v>63</v>
      </c>
      <c r="E22" s="148" t="s">
        <v>4304</v>
      </c>
      <c r="F22" s="148" t="s">
        <v>4305</v>
      </c>
      <c r="H22" s="148" t="s">
        <v>542</v>
      </c>
      <c r="I22" s="149">
        <v>15000</v>
      </c>
      <c r="J22" s="146">
        <v>9000</v>
      </c>
      <c r="K22" s="149" t="s">
        <v>1677</v>
      </c>
    </row>
    <row r="23" spans="1:11" x14ac:dyDescent="0.45">
      <c r="A23" s="149" t="s">
        <v>1688</v>
      </c>
      <c r="B23" s="149" t="s">
        <v>1674</v>
      </c>
      <c r="C23" s="149" t="s">
        <v>2202</v>
      </c>
      <c r="D23" s="147" t="s">
        <v>63</v>
      </c>
      <c r="E23" s="148" t="s">
        <v>4304</v>
      </c>
      <c r="F23" s="148" t="s">
        <v>4305</v>
      </c>
      <c r="H23" s="148" t="s">
        <v>542</v>
      </c>
      <c r="I23" s="149">
        <v>15000</v>
      </c>
      <c r="J23" s="146">
        <v>9000</v>
      </c>
      <c r="K23" s="149" t="s">
        <v>1677</v>
      </c>
    </row>
    <row r="24" spans="1:11" x14ac:dyDescent="0.45">
      <c r="A24" s="149" t="s">
        <v>1692</v>
      </c>
      <c r="B24" s="149" t="s">
        <v>1674</v>
      </c>
      <c r="C24" s="149" t="s">
        <v>2202</v>
      </c>
      <c r="D24" s="147" t="s">
        <v>63</v>
      </c>
      <c r="E24" s="148" t="s">
        <v>4304</v>
      </c>
      <c r="F24" s="148" t="s">
        <v>4305</v>
      </c>
      <c r="H24" s="148" t="s">
        <v>542</v>
      </c>
      <c r="I24" s="149">
        <v>15000</v>
      </c>
      <c r="J24" s="146">
        <v>9000</v>
      </c>
      <c r="K24" s="149" t="s">
        <v>1677</v>
      </c>
    </row>
    <row r="25" spans="1:11" x14ac:dyDescent="0.45">
      <c r="A25" s="149" t="s">
        <v>1696</v>
      </c>
      <c r="B25" s="149" t="s">
        <v>1674</v>
      </c>
      <c r="C25" s="149" t="s">
        <v>2202</v>
      </c>
      <c r="D25" s="147" t="s">
        <v>63</v>
      </c>
      <c r="E25" s="148" t="s">
        <v>4304</v>
      </c>
      <c r="F25" s="148" t="s">
        <v>4305</v>
      </c>
      <c r="H25" s="148" t="s">
        <v>542</v>
      </c>
      <c r="I25" s="149">
        <v>15000</v>
      </c>
      <c r="J25" s="146">
        <v>9000</v>
      </c>
      <c r="K25" s="149" t="s">
        <v>1677</v>
      </c>
    </row>
    <row r="26" spans="1:11" x14ac:dyDescent="0.45">
      <c r="A26" s="149" t="s">
        <v>1699</v>
      </c>
      <c r="B26" s="149" t="s">
        <v>1674</v>
      </c>
      <c r="C26" s="149" t="s">
        <v>2202</v>
      </c>
      <c r="D26" s="147" t="s">
        <v>63</v>
      </c>
      <c r="E26" s="148" t="s">
        <v>4304</v>
      </c>
      <c r="F26" s="148" t="s">
        <v>4305</v>
      </c>
      <c r="H26" s="148" t="s">
        <v>542</v>
      </c>
      <c r="I26" s="149">
        <v>15000</v>
      </c>
      <c r="J26" s="146">
        <v>9000</v>
      </c>
      <c r="K26" s="149" t="s">
        <v>1677</v>
      </c>
    </row>
    <row r="27" spans="1:11" x14ac:dyDescent="0.45">
      <c r="A27" s="149" t="s">
        <v>1680</v>
      </c>
      <c r="B27" s="149" t="s">
        <v>1674</v>
      </c>
      <c r="C27" s="149" t="s">
        <v>2202</v>
      </c>
      <c r="D27" s="147" t="s">
        <v>64</v>
      </c>
      <c r="E27" s="148" t="s">
        <v>4304</v>
      </c>
      <c r="F27" s="148" t="s">
        <v>4305</v>
      </c>
      <c r="H27" s="148" t="s">
        <v>542</v>
      </c>
      <c r="I27" s="149" t="s">
        <v>1072</v>
      </c>
      <c r="J27" s="146" t="s">
        <v>1508</v>
      </c>
      <c r="K27" s="149" t="s">
        <v>1677</v>
      </c>
    </row>
    <row r="28" spans="1:11" x14ac:dyDescent="0.45">
      <c r="A28" s="149" t="s">
        <v>1683</v>
      </c>
      <c r="B28" s="149" t="s">
        <v>1674</v>
      </c>
      <c r="C28" s="149" t="s">
        <v>2202</v>
      </c>
      <c r="D28" s="147" t="s">
        <v>64</v>
      </c>
      <c r="E28" s="148" t="s">
        <v>4304</v>
      </c>
      <c r="F28" s="148" t="s">
        <v>4305</v>
      </c>
      <c r="H28" s="148" t="s">
        <v>542</v>
      </c>
      <c r="I28" s="149" t="s">
        <v>1072</v>
      </c>
      <c r="J28" s="146" t="s">
        <v>1508</v>
      </c>
      <c r="K28" s="149" t="s">
        <v>1677</v>
      </c>
    </row>
    <row r="29" spans="1:11" x14ac:dyDescent="0.45">
      <c r="A29" s="149" t="s">
        <v>1688</v>
      </c>
      <c r="B29" s="149" t="s">
        <v>1674</v>
      </c>
      <c r="C29" s="149" t="s">
        <v>2202</v>
      </c>
      <c r="D29" s="147" t="s">
        <v>64</v>
      </c>
      <c r="E29" s="148" t="s">
        <v>4304</v>
      </c>
      <c r="F29" s="148" t="s">
        <v>4305</v>
      </c>
      <c r="H29" s="148" t="s">
        <v>542</v>
      </c>
      <c r="I29" s="149" t="s">
        <v>1072</v>
      </c>
      <c r="J29" s="146" t="s">
        <v>1508</v>
      </c>
      <c r="K29" s="149" t="s">
        <v>1677</v>
      </c>
    </row>
    <row r="30" spans="1:11" x14ac:dyDescent="0.45">
      <c r="A30" s="149" t="s">
        <v>1692</v>
      </c>
      <c r="B30" s="149" t="s">
        <v>1674</v>
      </c>
      <c r="C30" s="149" t="s">
        <v>2202</v>
      </c>
      <c r="D30" s="147" t="s">
        <v>64</v>
      </c>
      <c r="E30" s="148" t="s">
        <v>4304</v>
      </c>
      <c r="F30" s="148" t="s">
        <v>4305</v>
      </c>
      <c r="H30" s="148" t="s">
        <v>542</v>
      </c>
      <c r="I30" s="149" t="s">
        <v>1072</v>
      </c>
      <c r="J30" s="146" t="s">
        <v>1508</v>
      </c>
      <c r="K30" s="149" t="s">
        <v>1677</v>
      </c>
    </row>
    <row r="31" spans="1:11" x14ac:dyDescent="0.45">
      <c r="A31" s="149" t="s">
        <v>1696</v>
      </c>
      <c r="B31" s="149" t="s">
        <v>1674</v>
      </c>
      <c r="C31" s="149" t="s">
        <v>2202</v>
      </c>
      <c r="D31" s="147" t="s">
        <v>64</v>
      </c>
      <c r="E31" s="148" t="s">
        <v>4304</v>
      </c>
      <c r="F31" s="148" t="s">
        <v>4305</v>
      </c>
      <c r="H31" s="148" t="s">
        <v>542</v>
      </c>
      <c r="I31" s="149" t="s">
        <v>1072</v>
      </c>
      <c r="J31" s="146" t="s">
        <v>1508</v>
      </c>
      <c r="K31" s="149" t="s">
        <v>1677</v>
      </c>
    </row>
    <row r="32" spans="1:11" x14ac:dyDescent="0.45">
      <c r="A32" s="149" t="s">
        <v>1699</v>
      </c>
      <c r="B32" s="149" t="s">
        <v>1674</v>
      </c>
      <c r="C32" s="149" t="s">
        <v>2202</v>
      </c>
      <c r="D32" s="147" t="s">
        <v>64</v>
      </c>
      <c r="E32" s="148" t="s">
        <v>4304</v>
      </c>
      <c r="F32" s="148" t="s">
        <v>4305</v>
      </c>
      <c r="H32" s="148" t="s">
        <v>542</v>
      </c>
      <c r="I32" s="149" t="s">
        <v>1072</v>
      </c>
      <c r="J32" s="146" t="s">
        <v>1508</v>
      </c>
      <c r="K32" s="149" t="s">
        <v>1677</v>
      </c>
    </row>
    <row r="33" spans="1:11" x14ac:dyDescent="0.45">
      <c r="A33" s="149" t="s">
        <v>1680</v>
      </c>
      <c r="B33" s="149" t="s">
        <v>1674</v>
      </c>
      <c r="C33" s="149" t="s">
        <v>2202</v>
      </c>
      <c r="D33" s="147" t="s">
        <v>65</v>
      </c>
      <c r="E33" s="148" t="s">
        <v>4304</v>
      </c>
      <c r="F33" s="148" t="s">
        <v>4305</v>
      </c>
      <c r="H33" s="148" t="s">
        <v>542</v>
      </c>
      <c r="I33" s="149" t="s">
        <v>636</v>
      </c>
      <c r="J33" s="146" t="s">
        <v>854</v>
      </c>
      <c r="K33" s="149" t="s">
        <v>1677</v>
      </c>
    </row>
    <row r="34" spans="1:11" x14ac:dyDescent="0.45">
      <c r="A34" s="149" t="s">
        <v>1683</v>
      </c>
      <c r="B34" s="149" t="s">
        <v>1674</v>
      </c>
      <c r="C34" s="149" t="s">
        <v>2202</v>
      </c>
      <c r="D34" s="147" t="s">
        <v>65</v>
      </c>
      <c r="E34" s="148" t="s">
        <v>4304</v>
      </c>
      <c r="F34" s="148" t="s">
        <v>4305</v>
      </c>
      <c r="H34" s="148" t="s">
        <v>542</v>
      </c>
      <c r="I34" s="149" t="s">
        <v>636</v>
      </c>
      <c r="J34" s="146" t="s">
        <v>854</v>
      </c>
      <c r="K34" s="149" t="s">
        <v>1677</v>
      </c>
    </row>
    <row r="35" spans="1:11" x14ac:dyDescent="0.45">
      <c r="A35" s="149" t="s">
        <v>1688</v>
      </c>
      <c r="B35" s="149" t="s">
        <v>1674</v>
      </c>
      <c r="C35" s="149" t="s">
        <v>2202</v>
      </c>
      <c r="D35" s="147" t="s">
        <v>65</v>
      </c>
      <c r="E35" s="148" t="s">
        <v>4304</v>
      </c>
      <c r="F35" s="148" t="s">
        <v>4305</v>
      </c>
      <c r="H35" s="148" t="s">
        <v>542</v>
      </c>
      <c r="I35" s="149" t="s">
        <v>636</v>
      </c>
      <c r="J35" s="146" t="s">
        <v>854</v>
      </c>
      <c r="K35" s="149" t="s">
        <v>1677</v>
      </c>
    </row>
    <row r="36" spans="1:11" x14ac:dyDescent="0.45">
      <c r="A36" s="149" t="s">
        <v>1692</v>
      </c>
      <c r="B36" s="149" t="s">
        <v>1674</v>
      </c>
      <c r="C36" s="149" t="s">
        <v>2202</v>
      </c>
      <c r="D36" s="147" t="s">
        <v>65</v>
      </c>
      <c r="E36" s="148" t="s">
        <v>4304</v>
      </c>
      <c r="F36" s="148" t="s">
        <v>4305</v>
      </c>
      <c r="H36" s="148" t="s">
        <v>542</v>
      </c>
      <c r="I36" s="149" t="s">
        <v>636</v>
      </c>
      <c r="J36" s="146" t="s">
        <v>854</v>
      </c>
      <c r="K36" s="149" t="s">
        <v>1677</v>
      </c>
    </row>
    <row r="37" spans="1:11" x14ac:dyDescent="0.45">
      <c r="A37" s="149" t="s">
        <v>1696</v>
      </c>
      <c r="B37" s="149" t="s">
        <v>1674</v>
      </c>
      <c r="C37" s="149" t="s">
        <v>2202</v>
      </c>
      <c r="D37" s="147" t="s">
        <v>65</v>
      </c>
      <c r="E37" s="148" t="s">
        <v>4304</v>
      </c>
      <c r="F37" s="148" t="s">
        <v>4305</v>
      </c>
      <c r="H37" s="148" t="s">
        <v>542</v>
      </c>
      <c r="I37" s="149" t="s">
        <v>636</v>
      </c>
      <c r="J37" s="146" t="s">
        <v>854</v>
      </c>
      <c r="K37" s="149" t="s">
        <v>1677</v>
      </c>
    </row>
    <row r="38" spans="1:11" x14ac:dyDescent="0.45">
      <c r="A38" s="149" t="s">
        <v>1699</v>
      </c>
      <c r="B38" s="149" t="s">
        <v>1674</v>
      </c>
      <c r="C38" s="149" t="s">
        <v>2202</v>
      </c>
      <c r="D38" s="147" t="s">
        <v>65</v>
      </c>
      <c r="E38" s="148" t="s">
        <v>4304</v>
      </c>
      <c r="F38" s="148" t="s">
        <v>4305</v>
      </c>
      <c r="H38" s="148" t="s">
        <v>542</v>
      </c>
      <c r="I38" s="149" t="s">
        <v>636</v>
      </c>
      <c r="J38" s="146" t="s">
        <v>854</v>
      </c>
      <c r="K38" s="149" t="s">
        <v>1677</v>
      </c>
    </row>
    <row r="39" spans="1:11" x14ac:dyDescent="0.45">
      <c r="A39" s="149" t="s">
        <v>1680</v>
      </c>
      <c r="B39" s="149" t="s">
        <v>1674</v>
      </c>
      <c r="C39" s="149" t="s">
        <v>2202</v>
      </c>
      <c r="D39" s="147" t="s">
        <v>66</v>
      </c>
      <c r="E39" s="148" t="s">
        <v>4304</v>
      </c>
      <c r="F39" s="148" t="s">
        <v>4305</v>
      </c>
      <c r="H39" s="148" t="s">
        <v>542</v>
      </c>
      <c r="I39" s="149" t="s">
        <v>1073</v>
      </c>
      <c r="J39" s="146" t="s">
        <v>525</v>
      </c>
      <c r="K39" s="149" t="s">
        <v>1677</v>
      </c>
    </row>
    <row r="40" spans="1:11" x14ac:dyDescent="0.45">
      <c r="A40" s="149" t="s">
        <v>1683</v>
      </c>
      <c r="B40" s="149" t="s">
        <v>1674</v>
      </c>
      <c r="C40" s="149" t="s">
        <v>2202</v>
      </c>
      <c r="D40" s="147" t="s">
        <v>66</v>
      </c>
      <c r="E40" s="148" t="s">
        <v>4304</v>
      </c>
      <c r="F40" s="148" t="s">
        <v>4305</v>
      </c>
      <c r="H40" s="148" t="s">
        <v>542</v>
      </c>
      <c r="I40" s="149" t="s">
        <v>1073</v>
      </c>
      <c r="J40" s="146" t="s">
        <v>525</v>
      </c>
      <c r="K40" s="149" t="s">
        <v>1677</v>
      </c>
    </row>
    <row r="41" spans="1:11" x14ac:dyDescent="0.45">
      <c r="A41" s="149" t="s">
        <v>1688</v>
      </c>
      <c r="B41" s="149" t="s">
        <v>1674</v>
      </c>
      <c r="C41" s="149" t="s">
        <v>2202</v>
      </c>
      <c r="D41" s="147" t="s">
        <v>66</v>
      </c>
      <c r="E41" s="148" t="s">
        <v>4304</v>
      </c>
      <c r="F41" s="148" t="s">
        <v>4305</v>
      </c>
      <c r="H41" s="148" t="s">
        <v>542</v>
      </c>
      <c r="I41" s="149" t="s">
        <v>1073</v>
      </c>
      <c r="J41" s="146" t="s">
        <v>525</v>
      </c>
      <c r="K41" s="149" t="s">
        <v>1677</v>
      </c>
    </row>
    <row r="42" spans="1:11" x14ac:dyDescent="0.45">
      <c r="A42" s="149" t="s">
        <v>1692</v>
      </c>
      <c r="B42" s="149" t="s">
        <v>1674</v>
      </c>
      <c r="C42" s="149" t="s">
        <v>2202</v>
      </c>
      <c r="D42" s="147" t="s">
        <v>66</v>
      </c>
      <c r="E42" s="148" t="s">
        <v>4304</v>
      </c>
      <c r="F42" s="148" t="s">
        <v>4305</v>
      </c>
      <c r="H42" s="148" t="s">
        <v>542</v>
      </c>
      <c r="I42" s="149" t="s">
        <v>1073</v>
      </c>
      <c r="J42" s="146" t="s">
        <v>525</v>
      </c>
      <c r="K42" s="149" t="s">
        <v>1677</v>
      </c>
    </row>
    <row r="43" spans="1:11" x14ac:dyDescent="0.45">
      <c r="A43" s="149" t="s">
        <v>1696</v>
      </c>
      <c r="B43" s="149" t="s">
        <v>1674</v>
      </c>
      <c r="C43" s="149" t="s">
        <v>2202</v>
      </c>
      <c r="D43" s="147" t="s">
        <v>66</v>
      </c>
      <c r="E43" s="148" t="s">
        <v>4304</v>
      </c>
      <c r="F43" s="148" t="s">
        <v>4305</v>
      </c>
      <c r="H43" s="148" t="s">
        <v>542</v>
      </c>
      <c r="I43" s="149" t="s">
        <v>1073</v>
      </c>
      <c r="J43" s="146" t="s">
        <v>525</v>
      </c>
      <c r="K43" s="149" t="s">
        <v>1677</v>
      </c>
    </row>
    <row r="44" spans="1:11" x14ac:dyDescent="0.45">
      <c r="A44" s="149" t="s">
        <v>1699</v>
      </c>
      <c r="B44" s="149" t="s">
        <v>1674</v>
      </c>
      <c r="C44" s="149" t="s">
        <v>2202</v>
      </c>
      <c r="D44" s="147" t="s">
        <v>66</v>
      </c>
      <c r="E44" s="148" t="s">
        <v>4304</v>
      </c>
      <c r="F44" s="148" t="s">
        <v>4305</v>
      </c>
      <c r="H44" s="148" t="s">
        <v>542</v>
      </c>
      <c r="I44" s="149" t="s">
        <v>1073</v>
      </c>
      <c r="J44" s="146" t="s">
        <v>525</v>
      </c>
      <c r="K44" s="149" t="s">
        <v>1677</v>
      </c>
    </row>
    <row r="45" spans="1:11" x14ac:dyDescent="0.45">
      <c r="A45" s="149" t="s">
        <v>1680</v>
      </c>
      <c r="B45" s="149" t="s">
        <v>1674</v>
      </c>
      <c r="C45" s="149" t="s">
        <v>2202</v>
      </c>
      <c r="D45" s="147" t="s">
        <v>82</v>
      </c>
      <c r="E45" s="148" t="s">
        <v>4304</v>
      </c>
      <c r="F45" s="148" t="s">
        <v>4305</v>
      </c>
      <c r="H45" s="148" t="s">
        <v>542</v>
      </c>
      <c r="I45" s="149">
        <v>7500</v>
      </c>
      <c r="J45" s="149">
        <v>3500</v>
      </c>
      <c r="K45" s="148" t="s">
        <v>1677</v>
      </c>
    </row>
    <row r="46" spans="1:11" x14ac:dyDescent="0.45">
      <c r="A46" s="149" t="s">
        <v>1688</v>
      </c>
      <c r="B46" s="149" t="s">
        <v>1674</v>
      </c>
      <c r="C46" s="149" t="s">
        <v>2202</v>
      </c>
      <c r="D46" s="147" t="s">
        <v>82</v>
      </c>
      <c r="E46" s="148" t="s">
        <v>4304</v>
      </c>
      <c r="F46" s="148" t="s">
        <v>4305</v>
      </c>
      <c r="H46" s="148" t="s">
        <v>542</v>
      </c>
      <c r="I46" s="149">
        <v>7500</v>
      </c>
      <c r="J46" s="149">
        <v>3500</v>
      </c>
      <c r="K46" s="148" t="s">
        <v>1677</v>
      </c>
    </row>
    <row r="47" spans="1:11" x14ac:dyDescent="0.45">
      <c r="A47" s="149" t="s">
        <v>1692</v>
      </c>
      <c r="B47" s="149" t="s">
        <v>1674</v>
      </c>
      <c r="C47" s="149" t="s">
        <v>2202</v>
      </c>
      <c r="D47" s="147" t="s">
        <v>82</v>
      </c>
      <c r="E47" s="148" t="s">
        <v>4304</v>
      </c>
      <c r="F47" s="148" t="s">
        <v>4305</v>
      </c>
      <c r="H47" s="148" t="s">
        <v>542</v>
      </c>
      <c r="I47" s="149">
        <v>75000</v>
      </c>
      <c r="J47" s="149">
        <v>3500</v>
      </c>
      <c r="K47" s="148" t="s">
        <v>1677</v>
      </c>
    </row>
    <row r="48" spans="1:11" x14ac:dyDescent="0.45">
      <c r="A48" s="149" t="s">
        <v>1696</v>
      </c>
      <c r="B48" s="149" t="s">
        <v>1674</v>
      </c>
      <c r="C48" s="149" t="s">
        <v>2202</v>
      </c>
      <c r="D48" s="147" t="s">
        <v>82</v>
      </c>
      <c r="E48" s="148" t="s">
        <v>4304</v>
      </c>
      <c r="F48" s="148" t="s">
        <v>4305</v>
      </c>
      <c r="H48" s="148" t="s">
        <v>542</v>
      </c>
      <c r="I48" s="149">
        <v>7500</v>
      </c>
      <c r="J48" s="149">
        <v>3500</v>
      </c>
      <c r="K48" s="148" t="s">
        <v>1677</v>
      </c>
    </row>
    <row r="49" spans="1:11" x14ac:dyDescent="0.45">
      <c r="A49" s="149" t="s">
        <v>1699</v>
      </c>
      <c r="B49" s="149" t="s">
        <v>1674</v>
      </c>
      <c r="C49" s="149" t="s">
        <v>2202</v>
      </c>
      <c r="D49" s="147" t="s">
        <v>82</v>
      </c>
      <c r="E49" s="148" t="s">
        <v>4304</v>
      </c>
      <c r="F49" s="148" t="s">
        <v>4305</v>
      </c>
      <c r="H49" s="148" t="s">
        <v>542</v>
      </c>
      <c r="I49" s="149">
        <v>7500</v>
      </c>
      <c r="J49" s="149">
        <v>3500</v>
      </c>
      <c r="K49" s="148" t="s">
        <v>1677</v>
      </c>
    </row>
    <row r="50" spans="1:11" x14ac:dyDescent="0.45">
      <c r="A50" s="149" t="s">
        <v>1680</v>
      </c>
      <c r="B50" s="149" t="s">
        <v>1674</v>
      </c>
      <c r="C50" s="149" t="s">
        <v>2202</v>
      </c>
      <c r="D50" s="147" t="s">
        <v>83</v>
      </c>
      <c r="E50" s="148" t="s">
        <v>4304</v>
      </c>
      <c r="F50" s="148" t="s">
        <v>4305</v>
      </c>
      <c r="H50" s="148" t="s">
        <v>542</v>
      </c>
      <c r="I50" s="149" t="s">
        <v>636</v>
      </c>
      <c r="J50" s="149" t="s">
        <v>555</v>
      </c>
      <c r="K50" s="148" t="s">
        <v>1677</v>
      </c>
    </row>
    <row r="51" spans="1:11" x14ac:dyDescent="0.45">
      <c r="A51" s="149" t="s">
        <v>1688</v>
      </c>
      <c r="B51" s="149" t="s">
        <v>1674</v>
      </c>
      <c r="C51" s="149" t="s">
        <v>2202</v>
      </c>
      <c r="D51" s="147" t="s">
        <v>83</v>
      </c>
      <c r="E51" s="148" t="s">
        <v>4304</v>
      </c>
      <c r="F51" s="148" t="s">
        <v>4305</v>
      </c>
      <c r="H51" s="148" t="s">
        <v>542</v>
      </c>
      <c r="I51" s="149" t="s">
        <v>636</v>
      </c>
      <c r="J51" s="149" t="s">
        <v>555</v>
      </c>
      <c r="K51" s="148" t="s">
        <v>1677</v>
      </c>
    </row>
    <row r="52" spans="1:11" x14ac:dyDescent="0.45">
      <c r="A52" s="149" t="s">
        <v>1692</v>
      </c>
      <c r="B52" s="149" t="s">
        <v>1674</v>
      </c>
      <c r="C52" s="149" t="s">
        <v>2202</v>
      </c>
      <c r="D52" s="147" t="s">
        <v>83</v>
      </c>
      <c r="E52" s="148" t="s">
        <v>4304</v>
      </c>
      <c r="F52" s="148" t="s">
        <v>4305</v>
      </c>
      <c r="H52" s="148" t="s">
        <v>542</v>
      </c>
      <c r="I52" s="149" t="s">
        <v>3082</v>
      </c>
      <c r="J52" s="149" t="s">
        <v>555</v>
      </c>
      <c r="K52" s="148" t="s">
        <v>1677</v>
      </c>
    </row>
    <row r="53" spans="1:11" x14ac:dyDescent="0.45">
      <c r="A53" s="149" t="s">
        <v>1696</v>
      </c>
      <c r="B53" s="149" t="s">
        <v>1674</v>
      </c>
      <c r="C53" s="149" t="s">
        <v>2202</v>
      </c>
      <c r="D53" s="147" t="s">
        <v>83</v>
      </c>
      <c r="E53" s="148" t="s">
        <v>4304</v>
      </c>
      <c r="F53" s="148" t="s">
        <v>4305</v>
      </c>
      <c r="H53" s="148" t="s">
        <v>542</v>
      </c>
      <c r="I53" s="149" t="s">
        <v>636</v>
      </c>
      <c r="J53" s="149" t="s">
        <v>555</v>
      </c>
      <c r="K53" s="148" t="s">
        <v>1677</v>
      </c>
    </row>
    <row r="54" spans="1:11" x14ac:dyDescent="0.45">
      <c r="A54" s="149" t="s">
        <v>1699</v>
      </c>
      <c r="B54" s="149" t="s">
        <v>1674</v>
      </c>
      <c r="C54" s="149" t="s">
        <v>2202</v>
      </c>
      <c r="D54" s="147" t="s">
        <v>83</v>
      </c>
      <c r="E54" s="148" t="s">
        <v>4304</v>
      </c>
      <c r="F54" s="148" t="s">
        <v>4305</v>
      </c>
      <c r="H54" s="148" t="s">
        <v>542</v>
      </c>
      <c r="I54" s="149" t="s">
        <v>636</v>
      </c>
      <c r="J54" s="149" t="s">
        <v>555</v>
      </c>
      <c r="K54" s="148" t="s">
        <v>1677</v>
      </c>
    </row>
    <row r="55" spans="1:11" x14ac:dyDescent="0.45">
      <c r="A55" s="149" t="s">
        <v>1680</v>
      </c>
      <c r="B55" s="149" t="s">
        <v>1674</v>
      </c>
      <c r="C55" s="149" t="s">
        <v>2202</v>
      </c>
      <c r="D55" s="147" t="s">
        <v>84</v>
      </c>
      <c r="E55" s="148" t="s">
        <v>4304</v>
      </c>
      <c r="F55" s="148" t="s">
        <v>4305</v>
      </c>
      <c r="H55" s="148" t="s">
        <v>542</v>
      </c>
      <c r="I55" s="149" t="s">
        <v>1127</v>
      </c>
      <c r="J55" s="149" t="s">
        <v>635</v>
      </c>
      <c r="K55" s="148" t="s">
        <v>1677</v>
      </c>
    </row>
    <row r="56" spans="1:11" x14ac:dyDescent="0.45">
      <c r="A56" s="149" t="s">
        <v>1688</v>
      </c>
      <c r="B56" s="149" t="s">
        <v>1674</v>
      </c>
      <c r="C56" s="149" t="s">
        <v>2202</v>
      </c>
      <c r="D56" s="147" t="s">
        <v>84</v>
      </c>
      <c r="E56" s="148" t="s">
        <v>4304</v>
      </c>
      <c r="F56" s="148" t="s">
        <v>4305</v>
      </c>
      <c r="H56" s="148" t="s">
        <v>542</v>
      </c>
      <c r="I56" s="149" t="s">
        <v>1127</v>
      </c>
      <c r="J56" s="149" t="s">
        <v>635</v>
      </c>
      <c r="K56" s="148" t="s">
        <v>1677</v>
      </c>
    </row>
    <row r="57" spans="1:11" x14ac:dyDescent="0.45">
      <c r="A57" s="149" t="s">
        <v>1692</v>
      </c>
      <c r="B57" s="149" t="s">
        <v>1674</v>
      </c>
      <c r="C57" s="149" t="s">
        <v>2202</v>
      </c>
      <c r="D57" s="147" t="s">
        <v>84</v>
      </c>
      <c r="E57" s="148" t="s">
        <v>4304</v>
      </c>
      <c r="F57" s="148" t="s">
        <v>4305</v>
      </c>
      <c r="H57" s="148" t="s">
        <v>542</v>
      </c>
      <c r="I57" s="149" t="s">
        <v>3083</v>
      </c>
      <c r="J57" s="149" t="s">
        <v>635</v>
      </c>
      <c r="K57" s="148" t="s">
        <v>1677</v>
      </c>
    </row>
    <row r="58" spans="1:11" x14ac:dyDescent="0.45">
      <c r="A58" s="149" t="s">
        <v>1696</v>
      </c>
      <c r="B58" s="149" t="s">
        <v>1674</v>
      </c>
      <c r="C58" s="149" t="s">
        <v>2202</v>
      </c>
      <c r="D58" s="147" t="s">
        <v>84</v>
      </c>
      <c r="E58" s="148" t="s">
        <v>4304</v>
      </c>
      <c r="F58" s="148" t="s">
        <v>4305</v>
      </c>
      <c r="H58" s="148" t="s">
        <v>542</v>
      </c>
      <c r="I58" s="149" t="s">
        <v>1127</v>
      </c>
      <c r="J58" s="149" t="s">
        <v>635</v>
      </c>
      <c r="K58" s="148" t="s">
        <v>1677</v>
      </c>
    </row>
    <row r="59" spans="1:11" x14ac:dyDescent="0.45">
      <c r="A59" s="149" t="s">
        <v>1699</v>
      </c>
      <c r="B59" s="149" t="s">
        <v>1674</v>
      </c>
      <c r="C59" s="149" t="s">
        <v>2202</v>
      </c>
      <c r="D59" s="147" t="s">
        <v>84</v>
      </c>
      <c r="E59" s="148" t="s">
        <v>4304</v>
      </c>
      <c r="F59" s="148" t="s">
        <v>4305</v>
      </c>
      <c r="H59" s="148" t="s">
        <v>542</v>
      </c>
      <c r="I59" s="149" t="s">
        <v>1127</v>
      </c>
      <c r="J59" s="149" t="s">
        <v>635</v>
      </c>
      <c r="K59" s="148" t="s">
        <v>1677</v>
      </c>
    </row>
    <row r="60" spans="1:11" x14ac:dyDescent="0.45">
      <c r="A60" s="149" t="s">
        <v>1680</v>
      </c>
      <c r="B60" s="149" t="s">
        <v>1674</v>
      </c>
      <c r="C60" s="149" t="s">
        <v>2202</v>
      </c>
      <c r="D60" s="147" t="s">
        <v>85</v>
      </c>
      <c r="E60" s="148" t="s">
        <v>4304</v>
      </c>
      <c r="F60" s="148" t="s">
        <v>4305</v>
      </c>
      <c r="H60" s="148" t="s">
        <v>542</v>
      </c>
      <c r="I60" s="149" t="s">
        <v>521</v>
      </c>
      <c r="J60" s="149" t="s">
        <v>511</v>
      </c>
      <c r="K60" s="148" t="s">
        <v>1677</v>
      </c>
    </row>
    <row r="61" spans="1:11" x14ac:dyDescent="0.45">
      <c r="A61" s="149" t="s">
        <v>1688</v>
      </c>
      <c r="B61" s="149" t="s">
        <v>1674</v>
      </c>
      <c r="C61" s="149" t="s">
        <v>2202</v>
      </c>
      <c r="D61" s="147" t="s">
        <v>85</v>
      </c>
      <c r="E61" s="148" t="s">
        <v>4304</v>
      </c>
      <c r="F61" s="148" t="s">
        <v>4305</v>
      </c>
      <c r="H61" s="148" t="s">
        <v>542</v>
      </c>
      <c r="I61" s="149" t="s">
        <v>521</v>
      </c>
      <c r="J61" s="149" t="s">
        <v>511</v>
      </c>
      <c r="K61" s="148" t="s">
        <v>1677</v>
      </c>
    </row>
    <row r="62" spans="1:11" x14ac:dyDescent="0.45">
      <c r="A62" s="149" t="s">
        <v>1692</v>
      </c>
      <c r="B62" s="149" t="s">
        <v>1674</v>
      </c>
      <c r="C62" s="149" t="s">
        <v>2202</v>
      </c>
      <c r="D62" s="147" t="s">
        <v>85</v>
      </c>
      <c r="E62" s="148" t="s">
        <v>4304</v>
      </c>
      <c r="F62" s="148" t="s">
        <v>4305</v>
      </c>
      <c r="H62" s="148" t="s">
        <v>542</v>
      </c>
      <c r="I62" s="149" t="s">
        <v>3084</v>
      </c>
      <c r="J62" s="149" t="s">
        <v>511</v>
      </c>
      <c r="K62" s="148" t="s">
        <v>1677</v>
      </c>
    </row>
    <row r="63" spans="1:11" x14ac:dyDescent="0.45">
      <c r="A63" s="149" t="s">
        <v>1696</v>
      </c>
      <c r="B63" s="149" t="s">
        <v>1674</v>
      </c>
      <c r="C63" s="149" t="s">
        <v>2202</v>
      </c>
      <c r="D63" s="147" t="s">
        <v>85</v>
      </c>
      <c r="E63" s="148" t="s">
        <v>4304</v>
      </c>
      <c r="F63" s="148" t="s">
        <v>4305</v>
      </c>
      <c r="H63" s="148" t="s">
        <v>542</v>
      </c>
      <c r="I63" s="149" t="s">
        <v>521</v>
      </c>
      <c r="J63" s="149" t="s">
        <v>511</v>
      </c>
      <c r="K63" s="148" t="s">
        <v>1677</v>
      </c>
    </row>
    <row r="64" spans="1:11" x14ac:dyDescent="0.45">
      <c r="A64" s="149" t="s">
        <v>1699</v>
      </c>
      <c r="B64" s="149" t="s">
        <v>1674</v>
      </c>
      <c r="C64" s="149" t="s">
        <v>2202</v>
      </c>
      <c r="D64" s="147" t="s">
        <v>85</v>
      </c>
      <c r="E64" s="148" t="s">
        <v>4304</v>
      </c>
      <c r="F64" s="148" t="s">
        <v>4305</v>
      </c>
      <c r="H64" s="148" t="s">
        <v>542</v>
      </c>
      <c r="I64" s="149" t="s">
        <v>521</v>
      </c>
      <c r="J64" s="149" t="s">
        <v>511</v>
      </c>
      <c r="K64" s="148" t="s">
        <v>1677</v>
      </c>
    </row>
    <row r="65" spans="1:11" x14ac:dyDescent="0.45">
      <c r="A65" s="149" t="s">
        <v>2181</v>
      </c>
      <c r="B65" s="149" t="s">
        <v>2164</v>
      </c>
      <c r="C65" s="149" t="s">
        <v>2205</v>
      </c>
      <c r="D65" s="147" t="s">
        <v>101</v>
      </c>
      <c r="E65" s="148" t="s">
        <v>4304</v>
      </c>
      <c r="F65" s="148" t="s">
        <v>4305</v>
      </c>
      <c r="H65" s="148" t="s">
        <v>542</v>
      </c>
      <c r="I65" s="149">
        <v>1999</v>
      </c>
      <c r="J65" s="149">
        <v>2000</v>
      </c>
      <c r="K65" s="149" t="s">
        <v>2168</v>
      </c>
    </row>
    <row r="66" spans="1:11" x14ac:dyDescent="0.45">
      <c r="A66" s="149" t="s">
        <v>2185</v>
      </c>
      <c r="B66" s="149" t="s">
        <v>2164</v>
      </c>
      <c r="C66" s="149" t="s">
        <v>2205</v>
      </c>
      <c r="D66" s="147" t="s">
        <v>101</v>
      </c>
      <c r="E66" s="148" t="s">
        <v>4304</v>
      </c>
      <c r="F66" s="148" t="s">
        <v>4305</v>
      </c>
      <c r="H66" s="148" t="s">
        <v>542</v>
      </c>
      <c r="I66" s="149">
        <v>1999</v>
      </c>
      <c r="J66" s="149">
        <v>2000</v>
      </c>
      <c r="K66" s="149" t="s">
        <v>2168</v>
      </c>
    </row>
    <row r="67" spans="1:11" x14ac:dyDescent="0.45">
      <c r="A67" s="149" t="s">
        <v>2181</v>
      </c>
      <c r="B67" s="149" t="s">
        <v>2164</v>
      </c>
      <c r="C67" s="149" t="s">
        <v>2205</v>
      </c>
      <c r="D67" s="147" t="s">
        <v>102</v>
      </c>
      <c r="E67" s="148" t="s">
        <v>4304</v>
      </c>
      <c r="F67" s="148" t="s">
        <v>4305</v>
      </c>
      <c r="H67" s="148" t="s">
        <v>542</v>
      </c>
      <c r="I67" s="149" t="s">
        <v>3234</v>
      </c>
      <c r="J67" s="149" t="s">
        <v>499</v>
      </c>
      <c r="K67" s="149" t="s">
        <v>2168</v>
      </c>
    </row>
    <row r="68" spans="1:11" x14ac:dyDescent="0.45">
      <c r="A68" s="149" t="s">
        <v>2185</v>
      </c>
      <c r="B68" s="149" t="s">
        <v>2164</v>
      </c>
      <c r="C68" s="149" t="s">
        <v>2205</v>
      </c>
      <c r="D68" s="147" t="s">
        <v>102</v>
      </c>
      <c r="E68" s="148" t="s">
        <v>4304</v>
      </c>
      <c r="F68" s="148" t="s">
        <v>4305</v>
      </c>
      <c r="H68" s="148" t="s">
        <v>542</v>
      </c>
      <c r="I68" s="149" t="s">
        <v>3234</v>
      </c>
      <c r="J68" s="149" t="s">
        <v>499</v>
      </c>
      <c r="K68" s="149" t="s">
        <v>2168</v>
      </c>
    </row>
    <row r="69" spans="1:11" x14ac:dyDescent="0.45">
      <c r="A69" s="149" t="s">
        <v>1130</v>
      </c>
      <c r="B69" s="149" t="s">
        <v>1111</v>
      </c>
      <c r="C69" s="149" t="s">
        <v>2199</v>
      </c>
      <c r="D69" s="147" t="s">
        <v>101</v>
      </c>
      <c r="E69" s="148" t="s">
        <v>4304</v>
      </c>
      <c r="F69" s="148" t="s">
        <v>4305</v>
      </c>
      <c r="H69" s="148" t="s">
        <v>542</v>
      </c>
      <c r="I69" s="149">
        <v>5000</v>
      </c>
      <c r="J69" s="148">
        <v>2500</v>
      </c>
      <c r="K69" s="148" t="s">
        <v>1023</v>
      </c>
    </row>
    <row r="70" spans="1:11" x14ac:dyDescent="0.45">
      <c r="A70" s="149" t="s">
        <v>1134</v>
      </c>
      <c r="B70" s="149" t="s">
        <v>1111</v>
      </c>
      <c r="C70" s="149" t="s">
        <v>2199</v>
      </c>
      <c r="D70" s="147" t="s">
        <v>101</v>
      </c>
      <c r="E70" s="148" t="s">
        <v>4304</v>
      </c>
      <c r="F70" s="148" t="s">
        <v>4305</v>
      </c>
      <c r="H70" s="148" t="s">
        <v>542</v>
      </c>
      <c r="I70" s="146">
        <v>4500</v>
      </c>
      <c r="J70" s="148">
        <v>2500</v>
      </c>
      <c r="K70" s="148" t="s">
        <v>1023</v>
      </c>
    </row>
    <row r="71" spans="1:11" x14ac:dyDescent="0.45">
      <c r="A71" s="149" t="s">
        <v>1130</v>
      </c>
      <c r="B71" s="149" t="s">
        <v>1111</v>
      </c>
      <c r="C71" s="149" t="s">
        <v>2199</v>
      </c>
      <c r="D71" s="147" t="s">
        <v>102</v>
      </c>
      <c r="E71" s="148" t="s">
        <v>4304</v>
      </c>
      <c r="F71" s="148" t="s">
        <v>4305</v>
      </c>
      <c r="H71" s="148" t="s">
        <v>542</v>
      </c>
      <c r="I71" s="149" t="s">
        <v>1048</v>
      </c>
      <c r="J71" s="148" t="s">
        <v>505</v>
      </c>
      <c r="K71" s="148" t="s">
        <v>1023</v>
      </c>
    </row>
    <row r="72" spans="1:11" x14ac:dyDescent="0.45">
      <c r="A72" s="149" t="s">
        <v>1134</v>
      </c>
      <c r="B72" s="149" t="s">
        <v>1111</v>
      </c>
      <c r="C72" s="149" t="s">
        <v>2199</v>
      </c>
      <c r="D72" s="147" t="s">
        <v>102</v>
      </c>
      <c r="E72" s="148" t="s">
        <v>4304</v>
      </c>
      <c r="F72" s="148" t="s">
        <v>4305</v>
      </c>
      <c r="H72" s="148" t="s">
        <v>542</v>
      </c>
      <c r="I72" s="146" t="s">
        <v>854</v>
      </c>
      <c r="J72" s="148" t="s">
        <v>505</v>
      </c>
      <c r="K72" s="148" t="s">
        <v>1023</v>
      </c>
    </row>
    <row r="73" spans="1:11" x14ac:dyDescent="0.45">
      <c r="A73" s="149" t="s">
        <v>1130</v>
      </c>
      <c r="B73" s="149" t="s">
        <v>1111</v>
      </c>
      <c r="C73" s="149" t="s">
        <v>2199</v>
      </c>
      <c r="D73" s="147" t="s">
        <v>103</v>
      </c>
      <c r="E73" s="148" t="s">
        <v>4304</v>
      </c>
      <c r="F73" s="148" t="s">
        <v>4305</v>
      </c>
      <c r="H73" s="148" t="s">
        <v>542</v>
      </c>
      <c r="I73" s="148" t="s">
        <v>527</v>
      </c>
      <c r="J73" s="146" t="s">
        <v>507</v>
      </c>
      <c r="K73" s="148" t="s">
        <v>1023</v>
      </c>
    </row>
    <row r="74" spans="1:11" x14ac:dyDescent="0.45">
      <c r="A74" s="149" t="s">
        <v>1134</v>
      </c>
      <c r="B74" s="149" t="s">
        <v>1111</v>
      </c>
      <c r="C74" s="149" t="s">
        <v>2199</v>
      </c>
      <c r="D74" s="147" t="s">
        <v>103</v>
      </c>
      <c r="E74" s="148" t="s">
        <v>4304</v>
      </c>
      <c r="F74" s="148" t="s">
        <v>4305</v>
      </c>
      <c r="H74" s="148" t="s">
        <v>542</v>
      </c>
      <c r="I74" s="148" t="s">
        <v>855</v>
      </c>
      <c r="J74" s="146" t="s">
        <v>507</v>
      </c>
      <c r="K74" s="148" t="s">
        <v>1023</v>
      </c>
    </row>
    <row r="75" spans="1:11" x14ac:dyDescent="0.45">
      <c r="A75" s="149" t="s">
        <v>2181</v>
      </c>
      <c r="B75" s="149" t="s">
        <v>2164</v>
      </c>
      <c r="C75" s="149" t="s">
        <v>2205</v>
      </c>
      <c r="D75" s="147" t="s">
        <v>119</v>
      </c>
      <c r="E75" s="148" t="s">
        <v>4304</v>
      </c>
      <c r="F75" s="148" t="s">
        <v>4305</v>
      </c>
      <c r="H75" s="148" t="s">
        <v>542</v>
      </c>
      <c r="I75" s="149">
        <v>9999</v>
      </c>
      <c r="J75" s="149">
        <v>10000</v>
      </c>
      <c r="K75" s="149" t="s">
        <v>2168</v>
      </c>
    </row>
    <row r="76" spans="1:11" x14ac:dyDescent="0.45">
      <c r="A76" s="149" t="s">
        <v>2185</v>
      </c>
      <c r="B76" s="149" t="s">
        <v>2164</v>
      </c>
      <c r="C76" s="149" t="s">
        <v>2205</v>
      </c>
      <c r="D76" s="147" t="s">
        <v>119</v>
      </c>
      <c r="E76" s="148" t="s">
        <v>4304</v>
      </c>
      <c r="F76" s="148" t="s">
        <v>4305</v>
      </c>
      <c r="H76" s="148" t="s">
        <v>542</v>
      </c>
      <c r="I76" s="149">
        <v>9999</v>
      </c>
      <c r="J76" s="149">
        <v>10000</v>
      </c>
      <c r="K76" s="149" t="s">
        <v>2168</v>
      </c>
    </row>
    <row r="77" spans="1:11" x14ac:dyDescent="0.45">
      <c r="A77" s="149" t="s">
        <v>2181</v>
      </c>
      <c r="B77" s="149" t="s">
        <v>2164</v>
      </c>
      <c r="C77" s="149" t="s">
        <v>2205</v>
      </c>
      <c r="D77" s="147" t="s">
        <v>120</v>
      </c>
      <c r="E77" s="148" t="s">
        <v>4304</v>
      </c>
      <c r="F77" s="148" t="s">
        <v>4305</v>
      </c>
      <c r="H77" s="148" t="s">
        <v>542</v>
      </c>
      <c r="I77" s="149" t="s">
        <v>3235</v>
      </c>
      <c r="J77" s="149" t="s">
        <v>556</v>
      </c>
      <c r="K77" s="149" t="s">
        <v>2168</v>
      </c>
    </row>
    <row r="78" spans="1:11" x14ac:dyDescent="0.45">
      <c r="A78" s="149" t="s">
        <v>2185</v>
      </c>
      <c r="B78" s="149" t="s">
        <v>2164</v>
      </c>
      <c r="C78" s="149" t="s">
        <v>2205</v>
      </c>
      <c r="D78" s="147" t="s">
        <v>120</v>
      </c>
      <c r="E78" s="148" t="s">
        <v>4304</v>
      </c>
      <c r="F78" s="148" t="s">
        <v>4305</v>
      </c>
      <c r="H78" s="148" t="s">
        <v>542</v>
      </c>
      <c r="I78" s="149" t="s">
        <v>3235</v>
      </c>
      <c r="J78" s="149" t="s">
        <v>556</v>
      </c>
      <c r="K78" s="149" t="s">
        <v>2168</v>
      </c>
    </row>
    <row r="79" spans="1:11" x14ac:dyDescent="0.45">
      <c r="A79" s="149" t="s">
        <v>1074</v>
      </c>
      <c r="B79" s="149" t="s">
        <v>1018</v>
      </c>
      <c r="C79" s="149" t="s">
        <v>2198</v>
      </c>
      <c r="D79" s="147" t="s">
        <v>119</v>
      </c>
      <c r="E79" s="148" t="s">
        <v>4304</v>
      </c>
      <c r="F79" s="148" t="s">
        <v>4305</v>
      </c>
      <c r="H79" s="148" t="s">
        <v>542</v>
      </c>
      <c r="I79" s="149">
        <v>15000</v>
      </c>
      <c r="J79" s="149">
        <v>7000</v>
      </c>
      <c r="K79" s="148" t="s">
        <v>1023</v>
      </c>
    </row>
    <row r="80" spans="1:11" x14ac:dyDescent="0.45">
      <c r="A80" s="149" t="s">
        <v>1077</v>
      </c>
      <c r="B80" s="149" t="s">
        <v>1018</v>
      </c>
      <c r="C80" s="149" t="s">
        <v>2198</v>
      </c>
      <c r="D80" s="147" t="s">
        <v>119</v>
      </c>
      <c r="E80" s="148" t="s">
        <v>4304</v>
      </c>
      <c r="F80" s="148" t="s">
        <v>4305</v>
      </c>
      <c r="H80" s="148" t="s">
        <v>542</v>
      </c>
      <c r="I80" s="149">
        <v>15000</v>
      </c>
      <c r="J80" s="149">
        <v>7000</v>
      </c>
      <c r="K80" s="148" t="s">
        <v>1023</v>
      </c>
    </row>
    <row r="81" spans="1:11" x14ac:dyDescent="0.45">
      <c r="A81" s="149" t="s">
        <v>1074</v>
      </c>
      <c r="B81" s="149" t="s">
        <v>1018</v>
      </c>
      <c r="C81" s="149" t="s">
        <v>2198</v>
      </c>
      <c r="D81" s="147" t="s">
        <v>120</v>
      </c>
      <c r="E81" s="148" t="s">
        <v>4304</v>
      </c>
      <c r="F81" s="148" t="s">
        <v>4305</v>
      </c>
      <c r="H81" s="148" t="s">
        <v>542</v>
      </c>
      <c r="I81" s="149" t="s">
        <v>1072</v>
      </c>
      <c r="J81" s="149" t="s">
        <v>519</v>
      </c>
      <c r="K81" s="148" t="s">
        <v>1023</v>
      </c>
    </row>
    <row r="82" spans="1:11" x14ac:dyDescent="0.45">
      <c r="A82" s="149" t="s">
        <v>1077</v>
      </c>
      <c r="B82" s="149" t="s">
        <v>1018</v>
      </c>
      <c r="C82" s="149" t="s">
        <v>2198</v>
      </c>
      <c r="D82" s="147" t="s">
        <v>120</v>
      </c>
      <c r="E82" s="148" t="s">
        <v>4304</v>
      </c>
      <c r="F82" s="148" t="s">
        <v>4305</v>
      </c>
      <c r="H82" s="148" t="s">
        <v>542</v>
      </c>
      <c r="I82" s="149" t="s">
        <v>1072</v>
      </c>
      <c r="J82" s="149" t="s">
        <v>519</v>
      </c>
      <c r="K82" s="148" t="s">
        <v>1023</v>
      </c>
    </row>
    <row r="83" spans="1:11" x14ac:dyDescent="0.45">
      <c r="A83" s="149" t="s">
        <v>1074</v>
      </c>
      <c r="B83" s="149" t="s">
        <v>1018</v>
      </c>
      <c r="C83" s="149" t="s">
        <v>2198</v>
      </c>
      <c r="D83" s="147" t="s">
        <v>121</v>
      </c>
      <c r="E83" s="148" t="s">
        <v>4304</v>
      </c>
      <c r="F83" s="148" t="s">
        <v>4305</v>
      </c>
      <c r="H83" s="148" t="s">
        <v>542</v>
      </c>
      <c r="I83" s="149" t="s">
        <v>746</v>
      </c>
      <c r="J83" s="149" t="s">
        <v>535</v>
      </c>
      <c r="K83" s="148" t="s">
        <v>1023</v>
      </c>
    </row>
    <row r="84" spans="1:11" x14ac:dyDescent="0.45">
      <c r="A84" s="149" t="s">
        <v>1077</v>
      </c>
      <c r="B84" s="149" t="s">
        <v>1018</v>
      </c>
      <c r="C84" s="149" t="s">
        <v>2198</v>
      </c>
      <c r="D84" s="147" t="s">
        <v>121</v>
      </c>
      <c r="E84" s="148" t="s">
        <v>4304</v>
      </c>
      <c r="F84" s="148" t="s">
        <v>4305</v>
      </c>
      <c r="H84" s="148" t="s">
        <v>542</v>
      </c>
      <c r="I84" s="149" t="s">
        <v>746</v>
      </c>
      <c r="J84" s="149" t="s">
        <v>535</v>
      </c>
      <c r="K84" s="148" t="s">
        <v>1023</v>
      </c>
    </row>
    <row r="85" spans="1:11" x14ac:dyDescent="0.45">
      <c r="A85" s="149" t="s">
        <v>1074</v>
      </c>
      <c r="B85" s="149" t="s">
        <v>1018</v>
      </c>
      <c r="C85" s="149" t="s">
        <v>2198</v>
      </c>
      <c r="D85" s="147" t="s">
        <v>122</v>
      </c>
      <c r="E85" s="148" t="s">
        <v>4304</v>
      </c>
      <c r="F85" s="148" t="s">
        <v>4305</v>
      </c>
      <c r="H85" s="148" t="s">
        <v>542</v>
      </c>
      <c r="I85" s="149" t="s">
        <v>1073</v>
      </c>
      <c r="J85" s="149" t="s">
        <v>521</v>
      </c>
      <c r="K85" s="148" t="s">
        <v>1023</v>
      </c>
    </row>
    <row r="86" spans="1:11" x14ac:dyDescent="0.45">
      <c r="A86" s="149" t="s">
        <v>1077</v>
      </c>
      <c r="B86" s="149" t="s">
        <v>1018</v>
      </c>
      <c r="C86" s="149" t="s">
        <v>2198</v>
      </c>
      <c r="D86" s="147" t="s">
        <v>122</v>
      </c>
      <c r="E86" s="148" t="s">
        <v>4304</v>
      </c>
      <c r="F86" s="148" t="s">
        <v>4305</v>
      </c>
      <c r="H86" s="148" t="s">
        <v>542</v>
      </c>
      <c r="I86" s="149" t="s">
        <v>1073</v>
      </c>
      <c r="J86" s="149" t="s">
        <v>521</v>
      </c>
      <c r="K86" s="148" t="s">
        <v>1023</v>
      </c>
    </row>
    <row r="87" spans="1:11" x14ac:dyDescent="0.45">
      <c r="A87" s="149" t="s">
        <v>546</v>
      </c>
      <c r="B87" s="149" t="s">
        <v>482</v>
      </c>
      <c r="C87" s="149" t="s">
        <v>2195</v>
      </c>
      <c r="D87" s="147" t="s">
        <v>138</v>
      </c>
      <c r="E87" s="148" t="s">
        <v>4304</v>
      </c>
      <c r="F87" s="148" t="s">
        <v>4305</v>
      </c>
      <c r="H87" s="148" t="s">
        <v>542</v>
      </c>
      <c r="I87" s="149">
        <v>13000</v>
      </c>
      <c r="J87" s="149">
        <v>2500</v>
      </c>
      <c r="K87" s="149" t="s">
        <v>487</v>
      </c>
    </row>
    <row r="88" spans="1:11" x14ac:dyDescent="0.45">
      <c r="A88" s="149" t="s">
        <v>546</v>
      </c>
      <c r="B88" s="149" t="s">
        <v>482</v>
      </c>
      <c r="C88" s="149" t="s">
        <v>2195</v>
      </c>
      <c r="D88" s="147" t="s">
        <v>139</v>
      </c>
      <c r="E88" s="148" t="s">
        <v>4304</v>
      </c>
      <c r="F88" s="148" t="s">
        <v>4305</v>
      </c>
      <c r="H88" s="148" t="s">
        <v>542</v>
      </c>
      <c r="I88" s="149" t="s">
        <v>515</v>
      </c>
      <c r="J88" s="149" t="s">
        <v>505</v>
      </c>
      <c r="K88" s="149" t="s">
        <v>487</v>
      </c>
    </row>
    <row r="89" spans="1:11" x14ac:dyDescent="0.45">
      <c r="A89" s="149" t="s">
        <v>546</v>
      </c>
      <c r="B89" s="149" t="s">
        <v>482</v>
      </c>
      <c r="C89" s="149" t="s">
        <v>2195</v>
      </c>
      <c r="D89" s="147" t="s">
        <v>140</v>
      </c>
      <c r="E89" s="148" t="s">
        <v>4304</v>
      </c>
      <c r="F89" s="148" t="s">
        <v>4305</v>
      </c>
      <c r="H89" s="148" t="s">
        <v>542</v>
      </c>
      <c r="I89" s="149" t="s">
        <v>516</v>
      </c>
      <c r="J89" s="149" t="s">
        <v>554</v>
      </c>
      <c r="K89" s="149" t="s">
        <v>487</v>
      </c>
    </row>
    <row r="90" spans="1:11" x14ac:dyDescent="0.45">
      <c r="A90" s="149" t="s">
        <v>546</v>
      </c>
      <c r="B90" s="149" t="s">
        <v>482</v>
      </c>
      <c r="C90" s="149" t="s">
        <v>2195</v>
      </c>
      <c r="D90" s="147" t="s">
        <v>141</v>
      </c>
      <c r="E90" s="148" t="s">
        <v>4304</v>
      </c>
      <c r="F90" s="148" t="s">
        <v>4305</v>
      </c>
      <c r="H90" s="148" t="s">
        <v>542</v>
      </c>
      <c r="I90" s="149" t="s">
        <v>517</v>
      </c>
      <c r="J90" s="149" t="s">
        <v>507</v>
      </c>
      <c r="K90" s="149" t="s">
        <v>487</v>
      </c>
    </row>
    <row r="91" spans="1:11" x14ac:dyDescent="0.45">
      <c r="A91" s="149" t="s">
        <v>1081</v>
      </c>
      <c r="B91" s="149" t="s">
        <v>1018</v>
      </c>
      <c r="C91" s="149" t="s">
        <v>2198</v>
      </c>
      <c r="D91" s="147" t="s">
        <v>138</v>
      </c>
      <c r="E91" s="148" t="s">
        <v>4304</v>
      </c>
      <c r="F91" s="148" t="s">
        <v>4305</v>
      </c>
      <c r="H91" s="148" t="s">
        <v>542</v>
      </c>
      <c r="I91" s="149">
        <v>1000</v>
      </c>
      <c r="J91" s="149">
        <v>5000</v>
      </c>
      <c r="K91" s="148" t="s">
        <v>1023</v>
      </c>
    </row>
    <row r="92" spans="1:11" x14ac:dyDescent="0.45">
      <c r="A92" s="149" t="s">
        <v>1085</v>
      </c>
      <c r="B92" s="149" t="s">
        <v>1018</v>
      </c>
      <c r="C92" s="149" t="s">
        <v>2198</v>
      </c>
      <c r="D92" s="147" t="s">
        <v>138</v>
      </c>
      <c r="E92" s="148" t="s">
        <v>4304</v>
      </c>
      <c r="F92" s="148" t="s">
        <v>4305</v>
      </c>
      <c r="H92" s="148" t="s">
        <v>542</v>
      </c>
      <c r="I92" s="149">
        <v>10000</v>
      </c>
      <c r="J92" s="149">
        <v>5000</v>
      </c>
      <c r="K92" s="148" t="s">
        <v>1023</v>
      </c>
    </row>
    <row r="93" spans="1:11" x14ac:dyDescent="0.45">
      <c r="A93" s="149" t="s">
        <v>1087</v>
      </c>
      <c r="B93" s="149" t="s">
        <v>1018</v>
      </c>
      <c r="C93" s="149" t="s">
        <v>2198</v>
      </c>
      <c r="D93" s="147" t="s">
        <v>138</v>
      </c>
      <c r="E93" s="148" t="s">
        <v>4304</v>
      </c>
      <c r="F93" s="148" t="s">
        <v>4305</v>
      </c>
      <c r="H93" s="148" t="s">
        <v>542</v>
      </c>
      <c r="I93" s="149">
        <v>10000</v>
      </c>
      <c r="J93" s="149">
        <v>5000</v>
      </c>
      <c r="K93" s="148" t="s">
        <v>1023</v>
      </c>
    </row>
    <row r="94" spans="1:11" x14ac:dyDescent="0.45">
      <c r="A94" s="149" t="s">
        <v>1134</v>
      </c>
      <c r="B94" s="149" t="s">
        <v>1111</v>
      </c>
      <c r="C94" s="149" t="s">
        <v>2199</v>
      </c>
      <c r="D94" s="147" t="s">
        <v>138</v>
      </c>
      <c r="E94" s="148" t="s">
        <v>4304</v>
      </c>
      <c r="F94" s="148" t="s">
        <v>4305</v>
      </c>
      <c r="H94" s="148" t="s">
        <v>542</v>
      </c>
      <c r="I94" s="149">
        <v>15000</v>
      </c>
      <c r="J94" s="149">
        <v>5000</v>
      </c>
      <c r="K94" s="148" t="s">
        <v>1023</v>
      </c>
    </row>
    <row r="95" spans="1:11" x14ac:dyDescent="0.45">
      <c r="A95" s="149" t="s">
        <v>1140</v>
      </c>
      <c r="B95" s="149" t="s">
        <v>1111</v>
      </c>
      <c r="C95" s="149" t="s">
        <v>2199</v>
      </c>
      <c r="D95" s="147" t="s">
        <v>138</v>
      </c>
      <c r="E95" s="148" t="s">
        <v>4304</v>
      </c>
      <c r="F95" s="148" t="s">
        <v>4305</v>
      </c>
      <c r="H95" s="148" t="s">
        <v>542</v>
      </c>
      <c r="I95" s="149">
        <v>13000</v>
      </c>
      <c r="J95" s="149">
        <v>5000</v>
      </c>
      <c r="K95" s="148" t="s">
        <v>1023</v>
      </c>
    </row>
    <row r="96" spans="1:11" x14ac:dyDescent="0.45">
      <c r="A96" s="149" t="s">
        <v>1081</v>
      </c>
      <c r="B96" s="149" t="s">
        <v>1018</v>
      </c>
      <c r="C96" s="149" t="s">
        <v>2198</v>
      </c>
      <c r="D96" s="147" t="s">
        <v>139</v>
      </c>
      <c r="E96" s="148" t="s">
        <v>4304</v>
      </c>
      <c r="F96" s="148" t="s">
        <v>4305</v>
      </c>
      <c r="H96" s="148" t="s">
        <v>542</v>
      </c>
      <c r="I96" s="149" t="s">
        <v>494</v>
      </c>
      <c r="J96" s="149" t="s">
        <v>1048</v>
      </c>
      <c r="K96" s="148" t="s">
        <v>1023</v>
      </c>
    </row>
    <row r="97" spans="1:11" x14ac:dyDescent="0.45">
      <c r="A97" s="149" t="s">
        <v>1085</v>
      </c>
      <c r="B97" s="149" t="s">
        <v>1018</v>
      </c>
      <c r="C97" s="149" t="s">
        <v>2198</v>
      </c>
      <c r="D97" s="147" t="s">
        <v>139</v>
      </c>
      <c r="E97" s="148" t="s">
        <v>4304</v>
      </c>
      <c r="F97" s="148" t="s">
        <v>4305</v>
      </c>
      <c r="H97" s="148" t="s">
        <v>542</v>
      </c>
      <c r="I97" s="149" t="s">
        <v>556</v>
      </c>
      <c r="J97" s="149" t="s">
        <v>1048</v>
      </c>
      <c r="K97" s="148" t="s">
        <v>1023</v>
      </c>
    </row>
    <row r="98" spans="1:11" x14ac:dyDescent="0.45">
      <c r="A98" s="149" t="s">
        <v>1087</v>
      </c>
      <c r="B98" s="149" t="s">
        <v>1018</v>
      </c>
      <c r="C98" s="149" t="s">
        <v>2198</v>
      </c>
      <c r="D98" s="147" t="s">
        <v>139</v>
      </c>
      <c r="E98" s="148" t="s">
        <v>4304</v>
      </c>
      <c r="F98" s="148" t="s">
        <v>4305</v>
      </c>
      <c r="H98" s="148" t="s">
        <v>542</v>
      </c>
      <c r="I98" s="149" t="s">
        <v>556</v>
      </c>
      <c r="J98" s="149" t="s">
        <v>1048</v>
      </c>
      <c r="K98" s="148" t="s">
        <v>1023</v>
      </c>
    </row>
    <row r="99" spans="1:11" x14ac:dyDescent="0.45">
      <c r="A99" s="149" t="s">
        <v>1134</v>
      </c>
      <c r="B99" s="149" t="s">
        <v>1111</v>
      </c>
      <c r="C99" s="149" t="s">
        <v>2199</v>
      </c>
      <c r="D99" s="147" t="s">
        <v>139</v>
      </c>
      <c r="E99" s="148" t="s">
        <v>4304</v>
      </c>
      <c r="F99" s="148" t="s">
        <v>4305</v>
      </c>
      <c r="H99" s="148" t="s">
        <v>542</v>
      </c>
      <c r="I99" s="149" t="s">
        <v>1072</v>
      </c>
      <c r="J99" s="149" t="s">
        <v>1048</v>
      </c>
      <c r="K99" s="148" t="s">
        <v>1023</v>
      </c>
    </row>
    <row r="100" spans="1:11" x14ac:dyDescent="0.45">
      <c r="A100" s="149" t="s">
        <v>1140</v>
      </c>
      <c r="B100" s="149" t="s">
        <v>1111</v>
      </c>
      <c r="C100" s="149" t="s">
        <v>2199</v>
      </c>
      <c r="D100" s="147" t="s">
        <v>139</v>
      </c>
      <c r="E100" s="148" t="s">
        <v>4304</v>
      </c>
      <c r="F100" s="148" t="s">
        <v>4305</v>
      </c>
      <c r="H100" s="148" t="s">
        <v>542</v>
      </c>
      <c r="I100" s="149" t="s">
        <v>515</v>
      </c>
      <c r="J100" s="149" t="s">
        <v>1048</v>
      </c>
      <c r="K100" s="148" t="s">
        <v>1023</v>
      </c>
    </row>
    <row r="101" spans="1:11" x14ac:dyDescent="0.45">
      <c r="A101" s="149" t="s">
        <v>1081</v>
      </c>
      <c r="B101" s="149" t="s">
        <v>1018</v>
      </c>
      <c r="C101" s="149" t="s">
        <v>2198</v>
      </c>
      <c r="D101" s="147" t="s">
        <v>140</v>
      </c>
      <c r="E101" s="148" t="s">
        <v>4304</v>
      </c>
      <c r="F101" s="148" t="s">
        <v>4305</v>
      </c>
      <c r="H101" s="148" t="s">
        <v>542</v>
      </c>
      <c r="I101" s="149" t="s">
        <v>585</v>
      </c>
      <c r="J101" s="149" t="s">
        <v>494</v>
      </c>
      <c r="K101" s="148" t="s">
        <v>1023</v>
      </c>
    </row>
    <row r="102" spans="1:11" x14ac:dyDescent="0.45">
      <c r="A102" s="149" t="s">
        <v>1085</v>
      </c>
      <c r="B102" s="149" t="s">
        <v>1018</v>
      </c>
      <c r="C102" s="149" t="s">
        <v>2198</v>
      </c>
      <c r="D102" s="147" t="s">
        <v>140</v>
      </c>
      <c r="E102" s="148" t="s">
        <v>4304</v>
      </c>
      <c r="F102" s="148" t="s">
        <v>4305</v>
      </c>
      <c r="H102" s="148" t="s">
        <v>542</v>
      </c>
      <c r="I102" s="149" t="s">
        <v>499</v>
      </c>
      <c r="J102" s="149" t="s">
        <v>494</v>
      </c>
      <c r="K102" s="148" t="s">
        <v>1023</v>
      </c>
    </row>
    <row r="103" spans="1:11" x14ac:dyDescent="0.45">
      <c r="A103" s="149" t="s">
        <v>1087</v>
      </c>
      <c r="B103" s="149" t="s">
        <v>1018</v>
      </c>
      <c r="C103" s="149" t="s">
        <v>2198</v>
      </c>
      <c r="D103" s="147" t="s">
        <v>140</v>
      </c>
      <c r="E103" s="148" t="s">
        <v>4304</v>
      </c>
      <c r="F103" s="148" t="s">
        <v>4305</v>
      </c>
      <c r="H103" s="148" t="s">
        <v>542</v>
      </c>
      <c r="I103" s="149" t="s">
        <v>499</v>
      </c>
      <c r="J103" s="149" t="s">
        <v>494</v>
      </c>
      <c r="K103" s="148" t="s">
        <v>1023</v>
      </c>
    </row>
    <row r="104" spans="1:11" x14ac:dyDescent="0.45">
      <c r="A104" s="149" t="s">
        <v>1134</v>
      </c>
      <c r="B104" s="149" t="s">
        <v>1111</v>
      </c>
      <c r="C104" s="149" t="s">
        <v>2199</v>
      </c>
      <c r="D104" s="147" t="s">
        <v>140</v>
      </c>
      <c r="E104" s="148" t="s">
        <v>4304</v>
      </c>
      <c r="F104" s="148" t="s">
        <v>4305</v>
      </c>
      <c r="H104" s="148" t="s">
        <v>542</v>
      </c>
      <c r="I104" s="149" t="s">
        <v>510</v>
      </c>
      <c r="J104" s="149" t="s">
        <v>494</v>
      </c>
      <c r="K104" s="148" t="s">
        <v>1023</v>
      </c>
    </row>
    <row r="105" spans="1:11" x14ac:dyDescent="0.45">
      <c r="A105" s="149" t="s">
        <v>1140</v>
      </c>
      <c r="B105" s="149" t="s">
        <v>1111</v>
      </c>
      <c r="C105" s="149" t="s">
        <v>2199</v>
      </c>
      <c r="D105" s="147" t="s">
        <v>140</v>
      </c>
      <c r="E105" s="148" t="s">
        <v>4304</v>
      </c>
      <c r="F105" s="148" t="s">
        <v>4305</v>
      </c>
      <c r="H105" s="148" t="s">
        <v>542</v>
      </c>
      <c r="I105" s="149" t="s">
        <v>516</v>
      </c>
      <c r="J105" s="149" t="s">
        <v>494</v>
      </c>
      <c r="K105" s="148" t="s">
        <v>1023</v>
      </c>
    </row>
    <row r="106" spans="1:11" x14ac:dyDescent="0.45">
      <c r="A106" s="149" t="s">
        <v>1081</v>
      </c>
      <c r="B106" s="149" t="s">
        <v>1018</v>
      </c>
      <c r="C106" s="149" t="s">
        <v>2198</v>
      </c>
      <c r="D106" s="147" t="s">
        <v>141</v>
      </c>
      <c r="E106" s="148" t="s">
        <v>4304</v>
      </c>
      <c r="F106" s="148" t="s">
        <v>4305</v>
      </c>
      <c r="H106" s="148" t="s">
        <v>542</v>
      </c>
      <c r="I106" s="149" t="s">
        <v>495</v>
      </c>
      <c r="J106" s="149" t="s">
        <v>527</v>
      </c>
      <c r="K106" s="148" t="s">
        <v>1023</v>
      </c>
    </row>
    <row r="107" spans="1:11" x14ac:dyDescent="0.45">
      <c r="A107" s="149" t="s">
        <v>1085</v>
      </c>
      <c r="B107" s="149" t="s">
        <v>1018</v>
      </c>
      <c r="C107" s="149" t="s">
        <v>2198</v>
      </c>
      <c r="D107" s="147" t="s">
        <v>141</v>
      </c>
      <c r="E107" s="148" t="s">
        <v>4304</v>
      </c>
      <c r="F107" s="148" t="s">
        <v>4305</v>
      </c>
      <c r="H107" s="148" t="s">
        <v>542</v>
      </c>
      <c r="I107" s="149" t="s">
        <v>1084</v>
      </c>
      <c r="J107" s="149" t="s">
        <v>527</v>
      </c>
      <c r="K107" s="148" t="s">
        <v>1023</v>
      </c>
    </row>
    <row r="108" spans="1:11" x14ac:dyDescent="0.45">
      <c r="A108" s="149" t="s">
        <v>1087</v>
      </c>
      <c r="B108" s="149" t="s">
        <v>1018</v>
      </c>
      <c r="C108" s="149" t="s">
        <v>2198</v>
      </c>
      <c r="D108" s="147" t="s">
        <v>141</v>
      </c>
      <c r="E108" s="148" t="s">
        <v>4304</v>
      </c>
      <c r="F108" s="148" t="s">
        <v>4305</v>
      </c>
      <c r="H108" s="148" t="s">
        <v>542</v>
      </c>
      <c r="I108" s="149" t="s">
        <v>1084</v>
      </c>
      <c r="J108" s="149" t="s">
        <v>527</v>
      </c>
      <c r="K108" s="148" t="s">
        <v>1023</v>
      </c>
    </row>
    <row r="109" spans="1:11" x14ac:dyDescent="0.45">
      <c r="A109" s="149" t="s">
        <v>1134</v>
      </c>
      <c r="B109" s="149" t="s">
        <v>1111</v>
      </c>
      <c r="C109" s="149" t="s">
        <v>2199</v>
      </c>
      <c r="D109" s="147" t="s">
        <v>141</v>
      </c>
      <c r="E109" s="148" t="s">
        <v>4304</v>
      </c>
      <c r="F109" s="148" t="s">
        <v>4305</v>
      </c>
      <c r="H109" s="148" t="s">
        <v>542</v>
      </c>
      <c r="I109" s="149" t="s">
        <v>1073</v>
      </c>
      <c r="J109" s="149" t="s">
        <v>527</v>
      </c>
      <c r="K109" s="148" t="s">
        <v>1023</v>
      </c>
    </row>
    <row r="110" spans="1:11" x14ac:dyDescent="0.45">
      <c r="A110" s="149" t="s">
        <v>1140</v>
      </c>
      <c r="B110" s="149" t="s">
        <v>1111</v>
      </c>
      <c r="C110" s="149" t="s">
        <v>2199</v>
      </c>
      <c r="D110" s="147" t="s">
        <v>141</v>
      </c>
      <c r="E110" s="148" t="s">
        <v>4304</v>
      </c>
      <c r="F110" s="148" t="s">
        <v>4305</v>
      </c>
      <c r="H110" s="148" t="s">
        <v>542</v>
      </c>
      <c r="I110" s="149" t="s">
        <v>517</v>
      </c>
      <c r="J110" s="149" t="s">
        <v>527</v>
      </c>
      <c r="K110" s="148" t="s">
        <v>1023</v>
      </c>
    </row>
    <row r="111" spans="1:11" x14ac:dyDescent="0.45">
      <c r="A111" s="149" t="s">
        <v>1753</v>
      </c>
      <c r="B111" s="149" t="s">
        <v>1674</v>
      </c>
      <c r="C111" s="149" t="s">
        <v>2203</v>
      </c>
      <c r="D111" s="147" t="s">
        <v>138</v>
      </c>
      <c r="E111" s="148" t="s">
        <v>4304</v>
      </c>
      <c r="F111" s="148" t="s">
        <v>4305</v>
      </c>
      <c r="H111" s="148" t="s">
        <v>542</v>
      </c>
      <c r="I111" s="149">
        <v>15000</v>
      </c>
      <c r="J111" s="149">
        <v>5000</v>
      </c>
      <c r="K111" s="148" t="s">
        <v>4292</v>
      </c>
    </row>
    <row r="112" spans="1:11" x14ac:dyDescent="0.45">
      <c r="A112" s="149" t="s">
        <v>1753</v>
      </c>
      <c r="B112" s="149" t="s">
        <v>1674</v>
      </c>
      <c r="C112" s="149" t="s">
        <v>2203</v>
      </c>
      <c r="D112" s="147" t="s">
        <v>139</v>
      </c>
      <c r="E112" s="148" t="s">
        <v>4304</v>
      </c>
      <c r="F112" s="148" t="s">
        <v>4305</v>
      </c>
      <c r="H112" s="148" t="s">
        <v>542</v>
      </c>
      <c r="I112" s="149" t="s">
        <v>1072</v>
      </c>
      <c r="J112" s="149" t="s">
        <v>1048</v>
      </c>
      <c r="K112" s="148" t="s">
        <v>4292</v>
      </c>
    </row>
    <row r="113" spans="1:11" x14ac:dyDescent="0.45">
      <c r="A113" s="149" t="s">
        <v>1753</v>
      </c>
      <c r="B113" s="149" t="s">
        <v>1674</v>
      </c>
      <c r="C113" s="149" t="s">
        <v>2203</v>
      </c>
      <c r="D113" s="147" t="s">
        <v>140</v>
      </c>
      <c r="E113" s="148" t="s">
        <v>4304</v>
      </c>
      <c r="F113" s="148" t="s">
        <v>4305</v>
      </c>
      <c r="H113" s="148" t="s">
        <v>542</v>
      </c>
      <c r="I113" s="149" t="s">
        <v>510</v>
      </c>
      <c r="J113" s="149" t="s">
        <v>494</v>
      </c>
      <c r="K113" s="148" t="s">
        <v>4292</v>
      </c>
    </row>
    <row r="114" spans="1:11" x14ac:dyDescent="0.45">
      <c r="A114" s="149" t="s">
        <v>1753</v>
      </c>
      <c r="B114" s="149" t="s">
        <v>1674</v>
      </c>
      <c r="C114" s="149" t="s">
        <v>2203</v>
      </c>
      <c r="D114" s="147" t="s">
        <v>141</v>
      </c>
      <c r="E114" s="148" t="s">
        <v>4304</v>
      </c>
      <c r="F114" s="148" t="s">
        <v>4305</v>
      </c>
      <c r="H114" s="148" t="s">
        <v>542</v>
      </c>
      <c r="I114" s="149" t="s">
        <v>1073</v>
      </c>
      <c r="J114" s="149" t="s">
        <v>527</v>
      </c>
      <c r="K114" s="148" t="s">
        <v>4292</v>
      </c>
    </row>
    <row r="115" spans="1:11" x14ac:dyDescent="0.45">
      <c r="A115" s="149" t="s">
        <v>2187</v>
      </c>
      <c r="B115" s="149" t="s">
        <v>2164</v>
      </c>
      <c r="C115" s="149" t="s">
        <v>2205</v>
      </c>
      <c r="D115" s="147" t="s">
        <v>138</v>
      </c>
      <c r="E115" s="148" t="s">
        <v>4304</v>
      </c>
      <c r="F115" s="148" t="s">
        <v>4305</v>
      </c>
      <c r="H115" s="148" t="s">
        <v>542</v>
      </c>
      <c r="I115" s="149">
        <v>1999</v>
      </c>
      <c r="J115" s="149">
        <v>2000</v>
      </c>
      <c r="K115" s="148" t="s">
        <v>2168</v>
      </c>
    </row>
    <row r="116" spans="1:11" x14ac:dyDescent="0.45">
      <c r="A116" s="149" t="s">
        <v>2190</v>
      </c>
      <c r="B116" s="149" t="s">
        <v>2164</v>
      </c>
      <c r="C116" s="149" t="s">
        <v>2205</v>
      </c>
      <c r="D116" s="147" t="s">
        <v>138</v>
      </c>
      <c r="E116" s="148" t="s">
        <v>4304</v>
      </c>
      <c r="F116" s="148" t="s">
        <v>4305</v>
      </c>
      <c r="H116" s="148" t="s">
        <v>542</v>
      </c>
      <c r="I116" s="149">
        <v>1998</v>
      </c>
      <c r="J116" s="149">
        <v>2000</v>
      </c>
      <c r="K116" s="148" t="s">
        <v>2168</v>
      </c>
    </row>
    <row r="117" spans="1:11" x14ac:dyDescent="0.45">
      <c r="A117" s="149" t="s">
        <v>2187</v>
      </c>
      <c r="B117" s="149" t="s">
        <v>2164</v>
      </c>
      <c r="C117" s="149" t="s">
        <v>2205</v>
      </c>
      <c r="D117" s="147" t="s">
        <v>139</v>
      </c>
      <c r="E117" s="148" t="s">
        <v>4304</v>
      </c>
      <c r="F117" s="148" t="s">
        <v>4305</v>
      </c>
      <c r="H117" s="148" t="s">
        <v>542</v>
      </c>
      <c r="I117" s="149" t="s">
        <v>3234</v>
      </c>
      <c r="J117" s="149" t="s">
        <v>499</v>
      </c>
      <c r="K117" s="148" t="s">
        <v>2168</v>
      </c>
    </row>
    <row r="118" spans="1:11" x14ac:dyDescent="0.45">
      <c r="A118" s="149" t="s">
        <v>2190</v>
      </c>
      <c r="B118" s="149" t="s">
        <v>2164</v>
      </c>
      <c r="C118" s="149" t="s">
        <v>2205</v>
      </c>
      <c r="D118" s="147" t="s">
        <v>139</v>
      </c>
      <c r="E118" s="148" t="s">
        <v>4304</v>
      </c>
      <c r="F118" s="148" t="s">
        <v>4305</v>
      </c>
      <c r="H118" s="148" t="s">
        <v>542</v>
      </c>
      <c r="I118" s="149" t="s">
        <v>3257</v>
      </c>
      <c r="J118" s="149" t="s">
        <v>499</v>
      </c>
      <c r="K118" s="148" t="s">
        <v>2168</v>
      </c>
    </row>
    <row r="119" spans="1:11" x14ac:dyDescent="0.45">
      <c r="A119" s="149" t="s">
        <v>2181</v>
      </c>
      <c r="B119" s="149" t="s">
        <v>2164</v>
      </c>
      <c r="C119" s="149" t="s">
        <v>2205</v>
      </c>
      <c r="D119" s="147" t="s">
        <v>157</v>
      </c>
      <c r="E119" s="148" t="s">
        <v>4304</v>
      </c>
      <c r="F119" s="148" t="s">
        <v>4305</v>
      </c>
      <c r="H119" s="148" t="s">
        <v>542</v>
      </c>
      <c r="I119" s="149">
        <v>3998</v>
      </c>
      <c r="J119" s="149">
        <v>4000</v>
      </c>
      <c r="K119" s="148" t="s">
        <v>2168</v>
      </c>
    </row>
    <row r="120" spans="1:11" x14ac:dyDescent="0.45">
      <c r="A120" s="149" t="s">
        <v>2181</v>
      </c>
      <c r="B120" s="149" t="s">
        <v>2164</v>
      </c>
      <c r="C120" s="149" t="s">
        <v>2205</v>
      </c>
      <c r="D120" s="147" t="s">
        <v>158</v>
      </c>
      <c r="E120" s="148" t="s">
        <v>4304</v>
      </c>
      <c r="F120" s="148" t="s">
        <v>4305</v>
      </c>
      <c r="H120" s="148" t="s">
        <v>542</v>
      </c>
      <c r="I120" s="149" t="s">
        <v>3237</v>
      </c>
      <c r="J120" s="149" t="s">
        <v>503</v>
      </c>
      <c r="K120" s="148" t="s">
        <v>2168</v>
      </c>
    </row>
    <row r="121" spans="1:11" x14ac:dyDescent="0.45">
      <c r="A121" s="149" t="s">
        <v>546</v>
      </c>
      <c r="B121" s="149" t="s">
        <v>482</v>
      </c>
      <c r="C121" s="149" t="s">
        <v>2195</v>
      </c>
      <c r="D121" s="147" t="s">
        <v>174</v>
      </c>
      <c r="E121" s="148" t="s">
        <v>4304</v>
      </c>
      <c r="F121" s="148" t="s">
        <v>4305</v>
      </c>
      <c r="H121" s="148" t="s">
        <v>542</v>
      </c>
      <c r="I121" s="149" t="s">
        <v>524</v>
      </c>
      <c r="J121" s="149" t="s">
        <v>529</v>
      </c>
      <c r="K121" s="149" t="s">
        <v>487</v>
      </c>
    </row>
    <row r="122" spans="1:11" x14ac:dyDescent="0.45">
      <c r="A122" s="149" t="s">
        <v>546</v>
      </c>
      <c r="B122" s="149" t="s">
        <v>482</v>
      </c>
      <c r="C122" s="149" t="s">
        <v>2195</v>
      </c>
      <c r="D122" s="147" t="s">
        <v>175</v>
      </c>
      <c r="E122" s="148" t="s">
        <v>4304</v>
      </c>
      <c r="F122" s="148" t="s">
        <v>4305</v>
      </c>
      <c r="H122" s="148" t="s">
        <v>542</v>
      </c>
      <c r="I122" s="149">
        <v>25000</v>
      </c>
      <c r="J122" s="146"/>
      <c r="K122" s="149" t="s">
        <v>487</v>
      </c>
    </row>
    <row r="123" spans="1:11" x14ac:dyDescent="0.45">
      <c r="A123" s="149" t="s">
        <v>563</v>
      </c>
      <c r="B123" s="149" t="s">
        <v>482</v>
      </c>
      <c r="C123" s="149" t="s">
        <v>2195</v>
      </c>
      <c r="D123" s="147" t="s">
        <v>176</v>
      </c>
      <c r="E123" s="148" t="s">
        <v>4304</v>
      </c>
      <c r="F123" s="148" t="s">
        <v>4305</v>
      </c>
      <c r="H123" s="148" t="s">
        <v>542</v>
      </c>
      <c r="I123" s="146">
        <v>3500</v>
      </c>
      <c r="J123" s="149">
        <v>350</v>
      </c>
      <c r="K123" s="149" t="s">
        <v>487</v>
      </c>
    </row>
    <row r="124" spans="1:11" x14ac:dyDescent="0.45">
      <c r="A124" s="149" t="s">
        <v>568</v>
      </c>
      <c r="B124" s="149" t="s">
        <v>482</v>
      </c>
      <c r="C124" s="149" t="s">
        <v>2195</v>
      </c>
      <c r="D124" s="147" t="s">
        <v>176</v>
      </c>
      <c r="E124" s="148" t="s">
        <v>4304</v>
      </c>
      <c r="F124" s="148" t="s">
        <v>4305</v>
      </c>
      <c r="H124" s="148" t="s">
        <v>542</v>
      </c>
      <c r="I124" s="146">
        <v>3500</v>
      </c>
      <c r="J124" s="149">
        <v>350</v>
      </c>
      <c r="K124" s="149" t="s">
        <v>487</v>
      </c>
    </row>
    <row r="125" spans="1:11" x14ac:dyDescent="0.45">
      <c r="A125" s="149" t="s">
        <v>572</v>
      </c>
      <c r="B125" s="149" t="s">
        <v>482</v>
      </c>
      <c r="C125" s="149" t="s">
        <v>2195</v>
      </c>
      <c r="D125" s="147" t="s">
        <v>176</v>
      </c>
      <c r="E125" s="148" t="s">
        <v>4304</v>
      </c>
      <c r="F125" s="148" t="s">
        <v>4305</v>
      </c>
      <c r="H125" s="148" t="s">
        <v>542</v>
      </c>
      <c r="I125" s="146">
        <v>3500</v>
      </c>
      <c r="J125" s="149">
        <v>350</v>
      </c>
      <c r="K125" s="149" t="s">
        <v>487</v>
      </c>
    </row>
    <row r="126" spans="1:11" x14ac:dyDescent="0.45">
      <c r="A126" s="149" t="s">
        <v>575</v>
      </c>
      <c r="B126" s="149" t="s">
        <v>482</v>
      </c>
      <c r="C126" s="149" t="s">
        <v>2195</v>
      </c>
      <c r="D126" s="147" t="s">
        <v>176</v>
      </c>
      <c r="E126" s="148" t="s">
        <v>4304</v>
      </c>
      <c r="F126" s="148" t="s">
        <v>4305</v>
      </c>
      <c r="H126" s="148" t="s">
        <v>542</v>
      </c>
      <c r="I126" s="146">
        <v>3500</v>
      </c>
      <c r="J126" s="149">
        <v>350</v>
      </c>
      <c r="K126" s="149" t="s">
        <v>487</v>
      </c>
    </row>
    <row r="127" spans="1:11" x14ac:dyDescent="0.45">
      <c r="A127" s="149" t="s">
        <v>546</v>
      </c>
      <c r="B127" s="149" t="s">
        <v>482</v>
      </c>
      <c r="C127" s="149" t="s">
        <v>2195</v>
      </c>
      <c r="D127" s="147" t="s">
        <v>177</v>
      </c>
      <c r="E127" s="148" t="s">
        <v>4304</v>
      </c>
      <c r="F127" s="148" t="s">
        <v>4305</v>
      </c>
      <c r="H127" s="148" t="s">
        <v>542</v>
      </c>
      <c r="I127" s="149" t="s">
        <v>511</v>
      </c>
      <c r="J127" s="149" t="s">
        <v>535</v>
      </c>
      <c r="K127" s="149" t="s">
        <v>487</v>
      </c>
    </row>
    <row r="128" spans="1:11" x14ac:dyDescent="0.45">
      <c r="A128" s="149" t="s">
        <v>563</v>
      </c>
      <c r="B128" s="149" t="s">
        <v>482</v>
      </c>
      <c r="C128" s="149" t="s">
        <v>2195</v>
      </c>
      <c r="D128" s="147" t="s">
        <v>177</v>
      </c>
      <c r="E128" s="148" t="s">
        <v>4304</v>
      </c>
      <c r="F128" s="148" t="s">
        <v>4305</v>
      </c>
      <c r="H128" s="148" t="s">
        <v>542</v>
      </c>
      <c r="I128" s="149" t="s">
        <v>555</v>
      </c>
      <c r="J128" s="149" t="s">
        <v>535</v>
      </c>
      <c r="K128" s="149" t="s">
        <v>487</v>
      </c>
    </row>
    <row r="129" spans="1:11" x14ac:dyDescent="0.45">
      <c r="A129" s="149" t="s">
        <v>568</v>
      </c>
      <c r="B129" s="149" t="s">
        <v>482</v>
      </c>
      <c r="C129" s="149" t="s">
        <v>2195</v>
      </c>
      <c r="D129" s="147" t="s">
        <v>177</v>
      </c>
      <c r="E129" s="148" t="s">
        <v>4304</v>
      </c>
      <c r="F129" s="148" t="s">
        <v>4305</v>
      </c>
      <c r="H129" s="148" t="s">
        <v>542</v>
      </c>
      <c r="I129" s="149" t="s">
        <v>555</v>
      </c>
      <c r="J129" s="149" t="s">
        <v>535</v>
      </c>
      <c r="K129" s="149" t="s">
        <v>487</v>
      </c>
    </row>
    <row r="130" spans="1:11" x14ac:dyDescent="0.45">
      <c r="A130" s="149" t="s">
        <v>572</v>
      </c>
      <c r="B130" s="149" t="s">
        <v>482</v>
      </c>
      <c r="C130" s="149" t="s">
        <v>2195</v>
      </c>
      <c r="D130" s="147" t="s">
        <v>177</v>
      </c>
      <c r="E130" s="148" t="s">
        <v>4304</v>
      </c>
      <c r="F130" s="148" t="s">
        <v>4305</v>
      </c>
      <c r="H130" s="148" t="s">
        <v>542</v>
      </c>
      <c r="I130" s="149" t="s">
        <v>555</v>
      </c>
      <c r="J130" s="149" t="s">
        <v>535</v>
      </c>
      <c r="K130" s="149" t="s">
        <v>487</v>
      </c>
    </row>
    <row r="131" spans="1:11" x14ac:dyDescent="0.45">
      <c r="A131" s="149" t="s">
        <v>575</v>
      </c>
      <c r="B131" s="149" t="s">
        <v>482</v>
      </c>
      <c r="C131" s="149" t="s">
        <v>2195</v>
      </c>
      <c r="D131" s="147" t="s">
        <v>177</v>
      </c>
      <c r="E131" s="148" t="s">
        <v>4304</v>
      </c>
      <c r="F131" s="148" t="s">
        <v>4305</v>
      </c>
      <c r="H131" s="148" t="s">
        <v>542</v>
      </c>
      <c r="I131" s="149" t="s">
        <v>555</v>
      </c>
      <c r="J131" s="149" t="s">
        <v>535</v>
      </c>
      <c r="K131" s="149" t="s">
        <v>487</v>
      </c>
    </row>
    <row r="132" spans="1:11" x14ac:dyDescent="0.45">
      <c r="A132" s="149" t="s">
        <v>546</v>
      </c>
      <c r="B132" s="149" t="s">
        <v>482</v>
      </c>
      <c r="C132" s="149" t="s">
        <v>2195</v>
      </c>
      <c r="D132" s="147" t="s">
        <v>178</v>
      </c>
      <c r="E132" s="148" t="s">
        <v>4304</v>
      </c>
      <c r="F132" s="148" t="s">
        <v>4305</v>
      </c>
      <c r="H132" s="148" t="s">
        <v>542</v>
      </c>
      <c r="I132" s="146" t="s">
        <v>525</v>
      </c>
      <c r="J132" s="149" t="s">
        <v>494</v>
      </c>
      <c r="K132" s="149" t="s">
        <v>487</v>
      </c>
    </row>
    <row r="133" spans="1:11" x14ac:dyDescent="0.45">
      <c r="A133" s="149" t="s">
        <v>563</v>
      </c>
      <c r="B133" s="149" t="s">
        <v>482</v>
      </c>
      <c r="C133" s="149" t="s">
        <v>2195</v>
      </c>
      <c r="D133" s="147" t="s">
        <v>178</v>
      </c>
      <c r="E133" s="148" t="s">
        <v>4304</v>
      </c>
      <c r="F133" s="148" t="s">
        <v>4305</v>
      </c>
      <c r="H133" s="148" t="s">
        <v>542</v>
      </c>
      <c r="I133" s="146" t="s">
        <v>556</v>
      </c>
      <c r="J133" s="149" t="s">
        <v>494</v>
      </c>
      <c r="K133" s="149" t="s">
        <v>487</v>
      </c>
    </row>
    <row r="134" spans="1:11" x14ac:dyDescent="0.45">
      <c r="A134" s="149" t="s">
        <v>568</v>
      </c>
      <c r="B134" s="149" t="s">
        <v>482</v>
      </c>
      <c r="C134" s="149" t="s">
        <v>2195</v>
      </c>
      <c r="D134" s="147" t="s">
        <v>178</v>
      </c>
      <c r="E134" s="148" t="s">
        <v>4304</v>
      </c>
      <c r="F134" s="148" t="s">
        <v>4305</v>
      </c>
      <c r="H134" s="148" t="s">
        <v>542</v>
      </c>
      <c r="I134" s="146" t="s">
        <v>556</v>
      </c>
      <c r="J134" s="149" t="s">
        <v>494</v>
      </c>
      <c r="K134" s="149" t="s">
        <v>487</v>
      </c>
    </row>
    <row r="135" spans="1:11" x14ac:dyDescent="0.45">
      <c r="A135" s="149" t="s">
        <v>572</v>
      </c>
      <c r="B135" s="149" t="s">
        <v>482</v>
      </c>
      <c r="C135" s="149" t="s">
        <v>2195</v>
      </c>
      <c r="D135" s="147" t="s">
        <v>178</v>
      </c>
      <c r="E135" s="148" t="s">
        <v>4304</v>
      </c>
      <c r="F135" s="148" t="s">
        <v>4305</v>
      </c>
      <c r="H135" s="148" t="s">
        <v>542</v>
      </c>
      <c r="I135" s="146" t="s">
        <v>556</v>
      </c>
      <c r="J135" s="149" t="s">
        <v>494</v>
      </c>
      <c r="K135" s="149" t="s">
        <v>487</v>
      </c>
    </row>
    <row r="136" spans="1:11" x14ac:dyDescent="0.45">
      <c r="A136" s="149" t="s">
        <v>575</v>
      </c>
      <c r="B136" s="149" t="s">
        <v>482</v>
      </c>
      <c r="C136" s="149" t="s">
        <v>2195</v>
      </c>
      <c r="D136" s="147" t="s">
        <v>178</v>
      </c>
      <c r="E136" s="148" t="s">
        <v>4304</v>
      </c>
      <c r="F136" s="148" t="s">
        <v>4305</v>
      </c>
      <c r="H136" s="148" t="s">
        <v>542</v>
      </c>
      <c r="I136" s="146" t="s">
        <v>556</v>
      </c>
      <c r="J136" s="149" t="s">
        <v>494</v>
      </c>
      <c r="K136" s="149" t="s">
        <v>487</v>
      </c>
    </row>
    <row r="137" spans="1:11" x14ac:dyDescent="0.45">
      <c r="A137" s="149" t="s">
        <v>546</v>
      </c>
      <c r="B137" s="149" t="s">
        <v>482</v>
      </c>
      <c r="C137" s="149" t="s">
        <v>2195</v>
      </c>
      <c r="D137" s="147" t="s">
        <v>179</v>
      </c>
      <c r="E137" s="148" t="s">
        <v>4304</v>
      </c>
      <c r="F137" s="148" t="s">
        <v>4305</v>
      </c>
      <c r="H137" s="148" t="s">
        <v>542</v>
      </c>
      <c r="I137" s="146" t="s">
        <v>512</v>
      </c>
      <c r="J137" s="149" t="s">
        <v>497</v>
      </c>
      <c r="K137" s="149" t="s">
        <v>487</v>
      </c>
    </row>
    <row r="138" spans="1:11" x14ac:dyDescent="0.45">
      <c r="A138" s="149" t="s">
        <v>563</v>
      </c>
      <c r="B138" s="149" t="s">
        <v>482</v>
      </c>
      <c r="C138" s="149" t="s">
        <v>2195</v>
      </c>
      <c r="D138" s="147" t="s">
        <v>179</v>
      </c>
      <c r="E138" s="148" t="s">
        <v>4304</v>
      </c>
      <c r="F138" s="148" t="s">
        <v>4305</v>
      </c>
      <c r="H138" s="148" t="s">
        <v>542</v>
      </c>
      <c r="I138" s="146" t="s">
        <v>511</v>
      </c>
      <c r="J138" s="149" t="s">
        <v>497</v>
      </c>
      <c r="K138" s="149" t="s">
        <v>487</v>
      </c>
    </row>
    <row r="139" spans="1:11" x14ac:dyDescent="0.45">
      <c r="A139" s="149" t="s">
        <v>568</v>
      </c>
      <c r="B139" s="149" t="s">
        <v>482</v>
      </c>
      <c r="C139" s="149" t="s">
        <v>2195</v>
      </c>
      <c r="D139" s="147" t="s">
        <v>179</v>
      </c>
      <c r="E139" s="148" t="s">
        <v>4304</v>
      </c>
      <c r="F139" s="148" t="s">
        <v>4305</v>
      </c>
      <c r="H139" s="148" t="s">
        <v>542</v>
      </c>
      <c r="I139" s="146" t="s">
        <v>511</v>
      </c>
      <c r="J139" s="149" t="s">
        <v>497</v>
      </c>
      <c r="K139" s="149" t="s">
        <v>487</v>
      </c>
    </row>
    <row r="140" spans="1:11" x14ac:dyDescent="0.45">
      <c r="A140" s="149" t="s">
        <v>572</v>
      </c>
      <c r="B140" s="149" t="s">
        <v>482</v>
      </c>
      <c r="C140" s="149" t="s">
        <v>2195</v>
      </c>
      <c r="D140" s="147" t="s">
        <v>179</v>
      </c>
      <c r="E140" s="148" t="s">
        <v>4304</v>
      </c>
      <c r="F140" s="148" t="s">
        <v>4305</v>
      </c>
      <c r="H140" s="148" t="s">
        <v>542</v>
      </c>
      <c r="I140" s="149" t="s">
        <v>511</v>
      </c>
      <c r="J140" s="149" t="s">
        <v>497</v>
      </c>
      <c r="K140" s="149" t="s">
        <v>487</v>
      </c>
    </row>
    <row r="141" spans="1:11" x14ac:dyDescent="0.45">
      <c r="A141" s="149" t="s">
        <v>575</v>
      </c>
      <c r="B141" s="149" t="s">
        <v>482</v>
      </c>
      <c r="C141" s="149" t="s">
        <v>2195</v>
      </c>
      <c r="D141" s="147" t="s">
        <v>179</v>
      </c>
      <c r="E141" s="148" t="s">
        <v>4304</v>
      </c>
      <c r="F141" s="148" t="s">
        <v>4305</v>
      </c>
      <c r="H141" s="148" t="s">
        <v>542</v>
      </c>
      <c r="I141" s="149" t="s">
        <v>511</v>
      </c>
      <c r="J141" s="149" t="s">
        <v>497</v>
      </c>
      <c r="K141" s="149" t="s">
        <v>487</v>
      </c>
    </row>
    <row r="142" spans="1:11" x14ac:dyDescent="0.45">
      <c r="A142" s="149" t="s">
        <v>546</v>
      </c>
      <c r="B142" s="149" t="s">
        <v>482</v>
      </c>
      <c r="C142" s="149" t="s">
        <v>2195</v>
      </c>
      <c r="D142" s="147" t="s">
        <v>193</v>
      </c>
      <c r="E142" s="148" t="s">
        <v>4304</v>
      </c>
      <c r="F142" s="148" t="s">
        <v>4305</v>
      </c>
      <c r="H142" s="148" t="s">
        <v>542</v>
      </c>
      <c r="I142" s="149" t="s">
        <v>524</v>
      </c>
      <c r="J142" s="149" t="s">
        <v>529</v>
      </c>
      <c r="K142" s="149" t="s">
        <v>487</v>
      </c>
    </row>
    <row r="143" spans="1:11" x14ac:dyDescent="0.45">
      <c r="A143" s="149" t="s">
        <v>546</v>
      </c>
      <c r="B143" s="149" t="s">
        <v>482</v>
      </c>
      <c r="C143" s="149" t="s">
        <v>2195</v>
      </c>
      <c r="D143" s="147" t="s">
        <v>194</v>
      </c>
      <c r="E143" s="148" t="s">
        <v>4304</v>
      </c>
      <c r="F143" s="148" t="s">
        <v>4305</v>
      </c>
      <c r="H143" s="148" t="s">
        <v>542</v>
      </c>
      <c r="I143" s="149">
        <v>15000</v>
      </c>
      <c r="J143" s="149"/>
      <c r="K143" s="149" t="s">
        <v>487</v>
      </c>
    </row>
    <row r="144" spans="1:11" x14ac:dyDescent="0.45">
      <c r="A144" s="149" t="s">
        <v>563</v>
      </c>
      <c r="B144" s="149" t="s">
        <v>482</v>
      </c>
      <c r="C144" s="149" t="s">
        <v>2195</v>
      </c>
      <c r="D144" s="147" t="s">
        <v>195</v>
      </c>
      <c r="E144" s="148" t="s">
        <v>4304</v>
      </c>
      <c r="F144" s="148" t="s">
        <v>4305</v>
      </c>
      <c r="H144" s="148" t="s">
        <v>542</v>
      </c>
      <c r="I144" s="149">
        <v>1500</v>
      </c>
      <c r="J144" s="149">
        <v>150</v>
      </c>
      <c r="K144" s="149" t="s">
        <v>487</v>
      </c>
    </row>
    <row r="145" spans="1:11" x14ac:dyDescent="0.45">
      <c r="A145" s="149" t="s">
        <v>568</v>
      </c>
      <c r="B145" s="149" t="s">
        <v>482</v>
      </c>
      <c r="C145" s="149" t="s">
        <v>2195</v>
      </c>
      <c r="D145" s="147" t="s">
        <v>195</v>
      </c>
      <c r="E145" s="148" t="s">
        <v>4304</v>
      </c>
      <c r="F145" s="148" t="s">
        <v>4305</v>
      </c>
      <c r="H145" s="148" t="s">
        <v>542</v>
      </c>
      <c r="I145" s="149">
        <v>1500</v>
      </c>
      <c r="J145" s="149">
        <v>150</v>
      </c>
      <c r="K145" s="149" t="s">
        <v>487</v>
      </c>
    </row>
    <row r="146" spans="1:11" x14ac:dyDescent="0.45">
      <c r="A146" s="149" t="s">
        <v>572</v>
      </c>
      <c r="B146" s="149" t="s">
        <v>482</v>
      </c>
      <c r="C146" s="149" t="s">
        <v>2195</v>
      </c>
      <c r="D146" s="147" t="s">
        <v>195</v>
      </c>
      <c r="E146" s="148" t="s">
        <v>4304</v>
      </c>
      <c r="F146" s="148" t="s">
        <v>4305</v>
      </c>
      <c r="H146" s="148" t="s">
        <v>542</v>
      </c>
      <c r="I146" s="149">
        <v>1500</v>
      </c>
      <c r="J146" s="149">
        <v>150</v>
      </c>
      <c r="K146" s="149" t="s">
        <v>487</v>
      </c>
    </row>
    <row r="147" spans="1:11" x14ac:dyDescent="0.45">
      <c r="A147" s="149" t="s">
        <v>575</v>
      </c>
      <c r="B147" s="149" t="s">
        <v>482</v>
      </c>
      <c r="C147" s="149" t="s">
        <v>2195</v>
      </c>
      <c r="D147" s="147" t="s">
        <v>195</v>
      </c>
      <c r="E147" s="148" t="s">
        <v>4304</v>
      </c>
      <c r="F147" s="148" t="s">
        <v>4305</v>
      </c>
      <c r="H147" s="148" t="s">
        <v>542</v>
      </c>
      <c r="I147" s="149">
        <v>1500</v>
      </c>
      <c r="J147" s="149">
        <v>150</v>
      </c>
      <c r="K147" s="149" t="s">
        <v>487</v>
      </c>
    </row>
    <row r="148" spans="1:11" x14ac:dyDescent="0.45">
      <c r="A148" s="149" t="s">
        <v>546</v>
      </c>
      <c r="B148" s="149" t="s">
        <v>482</v>
      </c>
      <c r="C148" s="149" t="s">
        <v>2195</v>
      </c>
      <c r="D148" s="147" t="s">
        <v>196</v>
      </c>
      <c r="E148" s="148" t="s">
        <v>4304</v>
      </c>
      <c r="F148" s="148" t="s">
        <v>4305</v>
      </c>
      <c r="H148" s="148" t="s">
        <v>542</v>
      </c>
      <c r="I148" s="149" t="s">
        <v>511</v>
      </c>
      <c r="J148" s="149" t="s">
        <v>653</v>
      </c>
      <c r="K148" s="149" t="s">
        <v>487</v>
      </c>
    </row>
    <row r="149" spans="1:11" x14ac:dyDescent="0.45">
      <c r="A149" s="149" t="s">
        <v>563</v>
      </c>
      <c r="B149" s="149" t="s">
        <v>482</v>
      </c>
      <c r="C149" s="149" t="s">
        <v>2195</v>
      </c>
      <c r="D149" s="147" t="s">
        <v>196</v>
      </c>
      <c r="E149" s="148" t="s">
        <v>4304</v>
      </c>
      <c r="F149" s="148" t="s">
        <v>4305</v>
      </c>
      <c r="H149" s="148" t="s">
        <v>542</v>
      </c>
      <c r="I149" s="149" t="s">
        <v>557</v>
      </c>
      <c r="J149" s="149" t="s">
        <v>653</v>
      </c>
      <c r="K149" s="149" t="s">
        <v>487</v>
      </c>
    </row>
    <row r="150" spans="1:11" x14ac:dyDescent="0.45">
      <c r="A150" s="149" t="s">
        <v>568</v>
      </c>
      <c r="B150" s="149" t="s">
        <v>482</v>
      </c>
      <c r="C150" s="149" t="s">
        <v>2195</v>
      </c>
      <c r="D150" s="147" t="s">
        <v>196</v>
      </c>
      <c r="E150" s="148" t="s">
        <v>4304</v>
      </c>
      <c r="F150" s="148" t="s">
        <v>4305</v>
      </c>
      <c r="H150" s="148" t="s">
        <v>542</v>
      </c>
      <c r="I150" s="149" t="s">
        <v>557</v>
      </c>
      <c r="J150" s="149" t="s">
        <v>653</v>
      </c>
      <c r="K150" s="149" t="s">
        <v>487</v>
      </c>
    </row>
    <row r="151" spans="1:11" x14ac:dyDescent="0.45">
      <c r="A151" s="149" t="s">
        <v>572</v>
      </c>
      <c r="B151" s="149" t="s">
        <v>482</v>
      </c>
      <c r="C151" s="149" t="s">
        <v>2195</v>
      </c>
      <c r="D151" s="147" t="s">
        <v>196</v>
      </c>
      <c r="E151" s="148" t="s">
        <v>4304</v>
      </c>
      <c r="F151" s="148" t="s">
        <v>4305</v>
      </c>
      <c r="H151" s="148" t="s">
        <v>542</v>
      </c>
      <c r="I151" s="149" t="s">
        <v>557</v>
      </c>
      <c r="J151" s="149" t="s">
        <v>653</v>
      </c>
      <c r="K151" s="149" t="s">
        <v>487</v>
      </c>
    </row>
    <row r="152" spans="1:11" x14ac:dyDescent="0.45">
      <c r="A152" s="149" t="s">
        <v>575</v>
      </c>
      <c r="B152" s="149" t="s">
        <v>482</v>
      </c>
      <c r="C152" s="149" t="s">
        <v>2195</v>
      </c>
      <c r="D152" s="147" t="s">
        <v>196</v>
      </c>
      <c r="E152" s="148" t="s">
        <v>4304</v>
      </c>
      <c r="F152" s="148" t="s">
        <v>4305</v>
      </c>
      <c r="H152" s="148" t="s">
        <v>542</v>
      </c>
      <c r="I152" s="149" t="s">
        <v>557</v>
      </c>
      <c r="J152" s="149" t="s">
        <v>653</v>
      </c>
      <c r="K152" s="149" t="s">
        <v>487</v>
      </c>
    </row>
    <row r="153" spans="1:11" x14ac:dyDescent="0.45">
      <c r="A153" s="149" t="s">
        <v>546</v>
      </c>
      <c r="B153" s="149" t="s">
        <v>482</v>
      </c>
      <c r="C153" s="149" t="s">
        <v>2195</v>
      </c>
      <c r="D153" s="147" t="s">
        <v>197</v>
      </c>
      <c r="E153" s="148" t="s">
        <v>4304</v>
      </c>
      <c r="F153" s="148" t="s">
        <v>4305</v>
      </c>
      <c r="H153" s="148" t="s">
        <v>542</v>
      </c>
      <c r="I153" s="149" t="s">
        <v>526</v>
      </c>
      <c r="J153" s="149" t="s">
        <v>667</v>
      </c>
      <c r="K153" s="149" t="s">
        <v>487</v>
      </c>
    </row>
    <row r="154" spans="1:11" x14ac:dyDescent="0.45">
      <c r="A154" s="149" t="s">
        <v>563</v>
      </c>
      <c r="B154" s="149" t="s">
        <v>482</v>
      </c>
      <c r="C154" s="149" t="s">
        <v>2195</v>
      </c>
      <c r="D154" s="147" t="s">
        <v>197</v>
      </c>
      <c r="E154" s="148" t="s">
        <v>4304</v>
      </c>
      <c r="F154" s="148" t="s">
        <v>4305</v>
      </c>
      <c r="H154" s="148" t="s">
        <v>542</v>
      </c>
      <c r="I154" s="149" t="s">
        <v>510</v>
      </c>
      <c r="J154" s="149" t="s">
        <v>667</v>
      </c>
      <c r="K154" s="149" t="s">
        <v>487</v>
      </c>
    </row>
    <row r="155" spans="1:11" x14ac:dyDescent="0.45">
      <c r="A155" s="149" t="s">
        <v>568</v>
      </c>
      <c r="B155" s="149" t="s">
        <v>482</v>
      </c>
      <c r="C155" s="149" t="s">
        <v>2195</v>
      </c>
      <c r="D155" s="147" t="s">
        <v>197</v>
      </c>
      <c r="E155" s="148" t="s">
        <v>4304</v>
      </c>
      <c r="F155" s="148" t="s">
        <v>4305</v>
      </c>
      <c r="H155" s="148" t="s">
        <v>542</v>
      </c>
      <c r="I155" s="149" t="s">
        <v>510</v>
      </c>
      <c r="J155" s="149" t="s">
        <v>667</v>
      </c>
      <c r="K155" s="149" t="s">
        <v>487</v>
      </c>
    </row>
    <row r="156" spans="1:11" x14ac:dyDescent="0.45">
      <c r="A156" s="149" t="s">
        <v>572</v>
      </c>
      <c r="B156" s="149" t="s">
        <v>482</v>
      </c>
      <c r="C156" s="149" t="s">
        <v>2195</v>
      </c>
      <c r="D156" s="147" t="s">
        <v>197</v>
      </c>
      <c r="E156" s="148" t="s">
        <v>4304</v>
      </c>
      <c r="F156" s="148" t="s">
        <v>4305</v>
      </c>
      <c r="H156" s="148" t="s">
        <v>542</v>
      </c>
      <c r="I156" s="149" t="s">
        <v>510</v>
      </c>
      <c r="J156" s="149" t="s">
        <v>667</v>
      </c>
      <c r="K156" s="149" t="s">
        <v>487</v>
      </c>
    </row>
    <row r="157" spans="1:11" x14ac:dyDescent="0.45">
      <c r="A157" s="149" t="s">
        <v>575</v>
      </c>
      <c r="B157" s="149" t="s">
        <v>482</v>
      </c>
      <c r="C157" s="149" t="s">
        <v>2195</v>
      </c>
      <c r="D157" s="147" t="s">
        <v>197</v>
      </c>
      <c r="E157" s="148" t="s">
        <v>4304</v>
      </c>
      <c r="F157" s="148" t="s">
        <v>4305</v>
      </c>
      <c r="H157" s="148" t="s">
        <v>542</v>
      </c>
      <c r="I157" s="149" t="s">
        <v>510</v>
      </c>
      <c r="J157" s="149" t="s">
        <v>667</v>
      </c>
      <c r="K157" s="149" t="s">
        <v>487</v>
      </c>
    </row>
    <row r="158" spans="1:11" x14ac:dyDescent="0.45">
      <c r="A158" s="149" t="s">
        <v>563</v>
      </c>
      <c r="B158" s="149" t="s">
        <v>482</v>
      </c>
      <c r="C158" s="149" t="s">
        <v>2195</v>
      </c>
      <c r="D158" s="147" t="s">
        <v>198</v>
      </c>
      <c r="E158" s="148" t="s">
        <v>4304</v>
      </c>
      <c r="F158" s="148" t="s">
        <v>4305</v>
      </c>
      <c r="H158" s="148" t="s">
        <v>542</v>
      </c>
      <c r="I158" s="149" t="s">
        <v>495</v>
      </c>
      <c r="J158" s="149" t="s">
        <v>512</v>
      </c>
      <c r="K158" s="149" t="s">
        <v>487</v>
      </c>
    </row>
    <row r="159" spans="1:11" x14ac:dyDescent="0.45">
      <c r="A159" s="149" t="s">
        <v>568</v>
      </c>
      <c r="B159" s="149" t="s">
        <v>482</v>
      </c>
      <c r="C159" s="149" t="s">
        <v>2195</v>
      </c>
      <c r="D159" s="147" t="s">
        <v>198</v>
      </c>
      <c r="E159" s="148" t="s">
        <v>4304</v>
      </c>
      <c r="F159" s="148" t="s">
        <v>4305</v>
      </c>
      <c r="H159" s="148" t="s">
        <v>542</v>
      </c>
      <c r="I159" s="149" t="s">
        <v>495</v>
      </c>
      <c r="J159" s="149" t="s">
        <v>512</v>
      </c>
      <c r="K159" s="149" t="s">
        <v>487</v>
      </c>
    </row>
    <row r="160" spans="1:11" x14ac:dyDescent="0.45">
      <c r="A160" s="149" t="s">
        <v>572</v>
      </c>
      <c r="B160" s="149" t="s">
        <v>482</v>
      </c>
      <c r="C160" s="149" t="s">
        <v>2195</v>
      </c>
      <c r="D160" s="147" t="s">
        <v>198</v>
      </c>
      <c r="E160" s="148" t="s">
        <v>4304</v>
      </c>
      <c r="F160" s="148" t="s">
        <v>4305</v>
      </c>
      <c r="H160" s="148" t="s">
        <v>542</v>
      </c>
      <c r="I160" s="149" t="s">
        <v>495</v>
      </c>
      <c r="J160" s="149" t="s">
        <v>512</v>
      </c>
      <c r="K160" s="149" t="s">
        <v>487</v>
      </c>
    </row>
    <row r="161" spans="1:11" x14ac:dyDescent="0.45">
      <c r="A161" s="149" t="s">
        <v>575</v>
      </c>
      <c r="B161" s="149" t="s">
        <v>482</v>
      </c>
      <c r="C161" s="149" t="s">
        <v>2195</v>
      </c>
      <c r="D161" s="147" t="s">
        <v>198</v>
      </c>
      <c r="E161" s="148" t="s">
        <v>4304</v>
      </c>
      <c r="F161" s="148" t="s">
        <v>4305</v>
      </c>
      <c r="H161" s="148" t="s">
        <v>542</v>
      </c>
      <c r="I161" s="149" t="s">
        <v>495</v>
      </c>
      <c r="J161" s="149" t="s">
        <v>512</v>
      </c>
      <c r="K161" s="149" t="s">
        <v>487</v>
      </c>
    </row>
    <row r="162" spans="1:11" x14ac:dyDescent="0.45">
      <c r="A162" s="149" t="s">
        <v>1106</v>
      </c>
      <c r="B162" s="149" t="s">
        <v>1018</v>
      </c>
      <c r="C162" s="149" t="s">
        <v>2198</v>
      </c>
      <c r="D162" s="147" t="s">
        <v>195</v>
      </c>
      <c r="E162" s="148" t="s">
        <v>4304</v>
      </c>
      <c r="F162" s="148" t="s">
        <v>4305</v>
      </c>
      <c r="H162" s="148" t="s">
        <v>542</v>
      </c>
      <c r="I162" s="149">
        <v>1000</v>
      </c>
      <c r="J162" s="149">
        <v>250</v>
      </c>
      <c r="K162" s="149" t="s">
        <v>1023</v>
      </c>
    </row>
    <row r="163" spans="1:11" x14ac:dyDescent="0.45">
      <c r="A163" s="149" t="s">
        <v>1109</v>
      </c>
      <c r="B163" s="149" t="s">
        <v>1018</v>
      </c>
      <c r="C163" s="149" t="s">
        <v>2198</v>
      </c>
      <c r="D163" s="147" t="s">
        <v>195</v>
      </c>
      <c r="E163" s="148" t="s">
        <v>4304</v>
      </c>
      <c r="F163" s="148" t="s">
        <v>4305</v>
      </c>
      <c r="H163" s="148" t="s">
        <v>542</v>
      </c>
      <c r="I163" s="149">
        <v>1000</v>
      </c>
      <c r="J163" s="149">
        <v>250</v>
      </c>
      <c r="K163" s="149" t="s">
        <v>1023</v>
      </c>
    </row>
    <row r="164" spans="1:11" x14ac:dyDescent="0.45">
      <c r="A164" s="149" t="s">
        <v>1116</v>
      </c>
      <c r="B164" s="149" t="s">
        <v>1111</v>
      </c>
      <c r="C164" s="149" t="s">
        <v>2199</v>
      </c>
      <c r="D164" s="147" t="s">
        <v>195</v>
      </c>
      <c r="E164" s="148" t="s">
        <v>4304</v>
      </c>
      <c r="F164" s="148" t="s">
        <v>4305</v>
      </c>
      <c r="H164" s="148" t="s">
        <v>542</v>
      </c>
      <c r="I164" s="149">
        <v>750</v>
      </c>
      <c r="J164" s="149">
        <v>250</v>
      </c>
      <c r="K164" s="149" t="s">
        <v>1023</v>
      </c>
    </row>
    <row r="165" spans="1:11" x14ac:dyDescent="0.45">
      <c r="A165" s="149" t="s">
        <v>1106</v>
      </c>
      <c r="B165" s="149" t="s">
        <v>1018</v>
      </c>
      <c r="C165" s="149" t="s">
        <v>2198</v>
      </c>
      <c r="D165" s="147" t="s">
        <v>196</v>
      </c>
      <c r="E165" s="148" t="s">
        <v>4304</v>
      </c>
      <c r="F165" s="148" t="s">
        <v>4305</v>
      </c>
      <c r="H165" s="148" t="s">
        <v>542</v>
      </c>
      <c r="I165" s="149" t="s">
        <v>494</v>
      </c>
      <c r="J165" s="149" t="s">
        <v>536</v>
      </c>
      <c r="K165" s="149" t="s">
        <v>1023</v>
      </c>
    </row>
    <row r="166" spans="1:11" x14ac:dyDescent="0.45">
      <c r="A166" s="149" t="s">
        <v>1109</v>
      </c>
      <c r="B166" s="149" t="s">
        <v>1018</v>
      </c>
      <c r="C166" s="149" t="s">
        <v>2198</v>
      </c>
      <c r="D166" s="147" t="s">
        <v>196</v>
      </c>
      <c r="E166" s="148" t="s">
        <v>4304</v>
      </c>
      <c r="F166" s="148" t="s">
        <v>4305</v>
      </c>
      <c r="H166" s="148" t="s">
        <v>542</v>
      </c>
      <c r="I166" s="149" t="s">
        <v>494</v>
      </c>
      <c r="J166" s="149" t="s">
        <v>536</v>
      </c>
      <c r="K166" s="149" t="s">
        <v>1023</v>
      </c>
    </row>
    <row r="167" spans="1:11" x14ac:dyDescent="0.45">
      <c r="A167" s="149" t="s">
        <v>1116</v>
      </c>
      <c r="B167" s="149" t="s">
        <v>1111</v>
      </c>
      <c r="C167" s="149" t="s">
        <v>2199</v>
      </c>
      <c r="D167" s="147" t="s">
        <v>196</v>
      </c>
      <c r="E167" s="148" t="s">
        <v>4304</v>
      </c>
      <c r="F167" s="148" t="s">
        <v>4305</v>
      </c>
      <c r="H167" s="148" t="s">
        <v>542</v>
      </c>
      <c r="I167" s="149" t="s">
        <v>746</v>
      </c>
      <c r="J167" s="149" t="s">
        <v>536</v>
      </c>
      <c r="K167" s="149" t="s">
        <v>1023</v>
      </c>
    </row>
    <row r="168" spans="1:11" x14ac:dyDescent="0.45">
      <c r="A168" s="149" t="s">
        <v>1106</v>
      </c>
      <c r="B168" s="149" t="s">
        <v>1018</v>
      </c>
      <c r="C168" s="149" t="s">
        <v>2198</v>
      </c>
      <c r="D168" s="147" t="s">
        <v>197</v>
      </c>
      <c r="E168" s="148" t="s">
        <v>4304</v>
      </c>
      <c r="F168" s="148" t="s">
        <v>4305</v>
      </c>
      <c r="H168" s="148" t="s">
        <v>542</v>
      </c>
      <c r="I168" s="149" t="s">
        <v>499</v>
      </c>
      <c r="J168" s="149" t="s">
        <v>554</v>
      </c>
      <c r="K168" s="149" t="s">
        <v>1023</v>
      </c>
    </row>
    <row r="169" spans="1:11" x14ac:dyDescent="0.45">
      <c r="A169" s="149" t="s">
        <v>1109</v>
      </c>
      <c r="B169" s="149" t="s">
        <v>1018</v>
      </c>
      <c r="C169" s="149" t="s">
        <v>2198</v>
      </c>
      <c r="D169" s="147" t="s">
        <v>197</v>
      </c>
      <c r="E169" s="148" t="s">
        <v>4304</v>
      </c>
      <c r="F169" s="148" t="s">
        <v>4305</v>
      </c>
      <c r="H169" s="148" t="s">
        <v>542</v>
      </c>
      <c r="I169" s="149" t="s">
        <v>499</v>
      </c>
      <c r="J169" s="149" t="s">
        <v>554</v>
      </c>
      <c r="K169" s="149" t="s">
        <v>1023</v>
      </c>
    </row>
    <row r="170" spans="1:11" x14ac:dyDescent="0.45">
      <c r="A170" s="149" t="s">
        <v>1116</v>
      </c>
      <c r="B170" s="149" t="s">
        <v>1111</v>
      </c>
      <c r="C170" s="149" t="s">
        <v>2199</v>
      </c>
      <c r="D170" s="147" t="s">
        <v>197</v>
      </c>
      <c r="E170" s="148" t="s">
        <v>4304</v>
      </c>
      <c r="F170" s="148" t="s">
        <v>4305</v>
      </c>
      <c r="H170" s="148" t="s">
        <v>542</v>
      </c>
      <c r="I170" s="149" t="s">
        <v>557</v>
      </c>
      <c r="J170" s="149" t="s">
        <v>554</v>
      </c>
      <c r="K170" s="149" t="s">
        <v>1023</v>
      </c>
    </row>
    <row r="171" spans="1:11" x14ac:dyDescent="0.45">
      <c r="A171" s="149" t="s">
        <v>1106</v>
      </c>
      <c r="B171" s="149" t="s">
        <v>1018</v>
      </c>
      <c r="C171" s="149" t="s">
        <v>2198</v>
      </c>
      <c r="D171" s="147" t="s">
        <v>198</v>
      </c>
      <c r="E171" s="148" t="s">
        <v>4304</v>
      </c>
      <c r="F171" s="148" t="s">
        <v>4305</v>
      </c>
      <c r="H171" s="148" t="s">
        <v>542</v>
      </c>
      <c r="I171" s="149" t="s">
        <v>495</v>
      </c>
      <c r="J171" s="149" t="s">
        <v>512</v>
      </c>
      <c r="K171" s="149" t="s">
        <v>1023</v>
      </c>
    </row>
    <row r="172" spans="1:11" x14ac:dyDescent="0.45">
      <c r="A172" s="149" t="s">
        <v>1109</v>
      </c>
      <c r="B172" s="149" t="s">
        <v>1018</v>
      </c>
      <c r="C172" s="149" t="s">
        <v>2198</v>
      </c>
      <c r="D172" s="147" t="s">
        <v>198</v>
      </c>
      <c r="E172" s="148" t="s">
        <v>4304</v>
      </c>
      <c r="F172" s="148" t="s">
        <v>4305</v>
      </c>
      <c r="H172" s="148" t="s">
        <v>542</v>
      </c>
      <c r="I172" s="149" t="s">
        <v>495</v>
      </c>
      <c r="J172" s="149" t="s">
        <v>512</v>
      </c>
      <c r="K172" s="149" t="s">
        <v>1023</v>
      </c>
    </row>
    <row r="173" spans="1:11" x14ac:dyDescent="0.45">
      <c r="A173" s="149" t="s">
        <v>1116</v>
      </c>
      <c r="B173" s="149" t="s">
        <v>1111</v>
      </c>
      <c r="C173" s="149" t="s">
        <v>2199</v>
      </c>
      <c r="D173" s="147" t="s">
        <v>198</v>
      </c>
      <c r="E173" s="148" t="s">
        <v>4304</v>
      </c>
      <c r="F173" s="148" t="s">
        <v>4305</v>
      </c>
      <c r="H173" s="148" t="s">
        <v>542</v>
      </c>
      <c r="I173" s="149" t="s">
        <v>497</v>
      </c>
      <c r="J173" s="149" t="s">
        <v>512</v>
      </c>
      <c r="K173" s="149" t="s">
        <v>1023</v>
      </c>
    </row>
    <row r="174" spans="1:11" x14ac:dyDescent="0.45">
      <c r="A174" s="149" t="s">
        <v>1782</v>
      </c>
      <c r="B174" s="149" t="s">
        <v>1674</v>
      </c>
      <c r="C174" s="149" t="s">
        <v>2203</v>
      </c>
      <c r="D174" s="147" t="s">
        <v>194</v>
      </c>
      <c r="E174" s="148" t="s">
        <v>4304</v>
      </c>
      <c r="F174" s="148" t="s">
        <v>4305</v>
      </c>
      <c r="H174" s="148" t="s">
        <v>542</v>
      </c>
      <c r="I174" s="149">
        <v>7</v>
      </c>
      <c r="J174" s="149">
        <v>17000</v>
      </c>
      <c r="K174" s="149" t="s">
        <v>1730</v>
      </c>
    </row>
    <row r="175" spans="1:11" x14ac:dyDescent="0.45">
      <c r="A175" s="149" t="s">
        <v>1789</v>
      </c>
      <c r="B175" s="149" t="s">
        <v>1674</v>
      </c>
      <c r="C175" s="149" t="s">
        <v>2203</v>
      </c>
      <c r="D175" s="147" t="s">
        <v>194</v>
      </c>
      <c r="E175" s="148" t="s">
        <v>4304</v>
      </c>
      <c r="F175" s="148" t="s">
        <v>4305</v>
      </c>
      <c r="H175" s="148" t="s">
        <v>542</v>
      </c>
      <c r="I175" s="149">
        <v>7000</v>
      </c>
      <c r="J175" s="149">
        <v>17000</v>
      </c>
      <c r="K175" s="149" t="s">
        <v>1730</v>
      </c>
    </row>
    <row r="176" spans="1:11" x14ac:dyDescent="0.45">
      <c r="A176" s="149" t="s">
        <v>1792</v>
      </c>
      <c r="B176" s="149" t="s">
        <v>1674</v>
      </c>
      <c r="C176" s="149" t="s">
        <v>2203</v>
      </c>
      <c r="D176" s="147" t="s">
        <v>194</v>
      </c>
      <c r="E176" s="148" t="s">
        <v>4304</v>
      </c>
      <c r="F176" s="148" t="s">
        <v>4305</v>
      </c>
      <c r="H176" s="148" t="s">
        <v>542</v>
      </c>
      <c r="I176" s="149">
        <v>7000</v>
      </c>
      <c r="J176" s="149">
        <v>17000</v>
      </c>
      <c r="K176" s="149" t="s">
        <v>1730</v>
      </c>
    </row>
    <row r="177" spans="1:11" x14ac:dyDescent="0.45">
      <c r="A177" s="149" t="s">
        <v>1795</v>
      </c>
      <c r="B177" s="149" t="s">
        <v>1674</v>
      </c>
      <c r="C177" s="149" t="s">
        <v>2203</v>
      </c>
      <c r="D177" s="147" t="s">
        <v>194</v>
      </c>
      <c r="E177" s="148" t="s">
        <v>4304</v>
      </c>
      <c r="F177" s="148" t="s">
        <v>4305</v>
      </c>
      <c r="H177" s="148" t="s">
        <v>542</v>
      </c>
      <c r="I177" s="149">
        <v>7000</v>
      </c>
      <c r="J177" s="149">
        <v>17000</v>
      </c>
      <c r="K177" s="149" t="s">
        <v>1730</v>
      </c>
    </row>
    <row r="178" spans="1:11" x14ac:dyDescent="0.45">
      <c r="A178" s="149" t="s">
        <v>1782</v>
      </c>
      <c r="B178" s="149" t="s">
        <v>1674</v>
      </c>
      <c r="C178" s="149" t="s">
        <v>2203</v>
      </c>
      <c r="D178" s="147" t="s">
        <v>196</v>
      </c>
      <c r="E178" s="148" t="s">
        <v>4304</v>
      </c>
      <c r="F178" s="148" t="s">
        <v>4305</v>
      </c>
      <c r="H178" s="148" t="s">
        <v>542</v>
      </c>
      <c r="I178" s="149" t="s">
        <v>3126</v>
      </c>
      <c r="J178" s="149" t="s">
        <v>1516</v>
      </c>
      <c r="K178" s="149" t="s">
        <v>1730</v>
      </c>
    </row>
    <row r="179" spans="1:11" x14ac:dyDescent="0.45">
      <c r="A179" s="149" t="s">
        <v>1789</v>
      </c>
      <c r="B179" s="149" t="s">
        <v>1674</v>
      </c>
      <c r="C179" s="149" t="s">
        <v>2203</v>
      </c>
      <c r="D179" s="147" t="s">
        <v>196</v>
      </c>
      <c r="E179" s="148" t="s">
        <v>4304</v>
      </c>
      <c r="F179" s="148" t="s">
        <v>4305</v>
      </c>
      <c r="H179" s="148" t="s">
        <v>542</v>
      </c>
      <c r="I179" s="149" t="s">
        <v>3130</v>
      </c>
      <c r="J179" s="149" t="s">
        <v>1516</v>
      </c>
      <c r="K179" s="149" t="s">
        <v>1730</v>
      </c>
    </row>
    <row r="180" spans="1:11" x14ac:dyDescent="0.45">
      <c r="A180" s="149" t="s">
        <v>1792</v>
      </c>
      <c r="B180" s="149" t="s">
        <v>1674</v>
      </c>
      <c r="C180" s="149" t="s">
        <v>2203</v>
      </c>
      <c r="D180" s="147" t="s">
        <v>196</v>
      </c>
      <c r="E180" s="148" t="s">
        <v>4304</v>
      </c>
      <c r="F180" s="148" t="s">
        <v>4305</v>
      </c>
      <c r="H180" s="148" t="s">
        <v>542</v>
      </c>
      <c r="I180" s="149" t="s">
        <v>3130</v>
      </c>
      <c r="J180" s="149" t="s">
        <v>1516</v>
      </c>
      <c r="K180" s="149" t="s">
        <v>1730</v>
      </c>
    </row>
    <row r="181" spans="1:11" x14ac:dyDescent="0.45">
      <c r="A181" s="149" t="s">
        <v>1795</v>
      </c>
      <c r="B181" s="149" t="s">
        <v>1674</v>
      </c>
      <c r="C181" s="149" t="s">
        <v>2203</v>
      </c>
      <c r="D181" s="147" t="s">
        <v>196</v>
      </c>
      <c r="E181" s="148" t="s">
        <v>4304</v>
      </c>
      <c r="F181" s="148" t="s">
        <v>4305</v>
      </c>
      <c r="H181" s="148" t="s">
        <v>542</v>
      </c>
      <c r="I181" s="149" t="s">
        <v>3130</v>
      </c>
      <c r="J181" s="149" t="s">
        <v>1516</v>
      </c>
      <c r="K181" s="149" t="s">
        <v>1730</v>
      </c>
    </row>
    <row r="182" spans="1:11" x14ac:dyDescent="0.45">
      <c r="A182" s="149" t="s">
        <v>1782</v>
      </c>
      <c r="B182" s="149" t="s">
        <v>1674</v>
      </c>
      <c r="C182" s="149" t="s">
        <v>2203</v>
      </c>
      <c r="D182" s="147" t="s">
        <v>197</v>
      </c>
      <c r="E182" s="148" t="s">
        <v>4304</v>
      </c>
      <c r="F182" s="148" t="s">
        <v>4305</v>
      </c>
      <c r="H182" s="148" t="s">
        <v>542</v>
      </c>
      <c r="I182" s="149" t="s">
        <v>3127</v>
      </c>
      <c r="J182" s="149" t="s">
        <v>1761</v>
      </c>
      <c r="K182" s="149" t="s">
        <v>1730</v>
      </c>
    </row>
    <row r="183" spans="1:11" x14ac:dyDescent="0.45">
      <c r="A183" s="149" t="s">
        <v>1789</v>
      </c>
      <c r="B183" s="149" t="s">
        <v>1674</v>
      </c>
      <c r="C183" s="149" t="s">
        <v>2203</v>
      </c>
      <c r="D183" s="147" t="s">
        <v>197</v>
      </c>
      <c r="E183" s="148" t="s">
        <v>4304</v>
      </c>
      <c r="F183" s="148" t="s">
        <v>4305</v>
      </c>
      <c r="H183" s="148" t="s">
        <v>542</v>
      </c>
      <c r="I183" s="149" t="s">
        <v>3131</v>
      </c>
      <c r="J183" s="149" t="s">
        <v>1761</v>
      </c>
      <c r="K183" s="149" t="s">
        <v>1730</v>
      </c>
    </row>
    <row r="184" spans="1:11" x14ac:dyDescent="0.45">
      <c r="A184" s="149" t="s">
        <v>1792</v>
      </c>
      <c r="B184" s="149" t="s">
        <v>1674</v>
      </c>
      <c r="C184" s="149" t="s">
        <v>2203</v>
      </c>
      <c r="D184" s="147" t="s">
        <v>197</v>
      </c>
      <c r="E184" s="148" t="s">
        <v>4304</v>
      </c>
      <c r="F184" s="148" t="s">
        <v>4305</v>
      </c>
      <c r="H184" s="148" t="s">
        <v>542</v>
      </c>
      <c r="I184" s="149" t="s">
        <v>3131</v>
      </c>
      <c r="J184" s="149" t="s">
        <v>1761</v>
      </c>
      <c r="K184" s="149" t="s">
        <v>1730</v>
      </c>
    </row>
    <row r="185" spans="1:11" x14ac:dyDescent="0.45">
      <c r="A185" s="149" t="s">
        <v>1795</v>
      </c>
      <c r="B185" s="149" t="s">
        <v>1674</v>
      </c>
      <c r="C185" s="149" t="s">
        <v>2203</v>
      </c>
      <c r="D185" s="147" t="s">
        <v>197</v>
      </c>
      <c r="E185" s="148" t="s">
        <v>4304</v>
      </c>
      <c r="F185" s="148" t="s">
        <v>4305</v>
      </c>
      <c r="H185" s="148" t="s">
        <v>542</v>
      </c>
      <c r="I185" s="149" t="s">
        <v>3131</v>
      </c>
      <c r="J185" s="149" t="s">
        <v>1761</v>
      </c>
      <c r="K185" s="149" t="s">
        <v>1730</v>
      </c>
    </row>
    <row r="186" spans="1:11" x14ac:dyDescent="0.45">
      <c r="A186" s="149" t="s">
        <v>1782</v>
      </c>
      <c r="B186" s="149" t="s">
        <v>1674</v>
      </c>
      <c r="C186" s="149" t="s">
        <v>2203</v>
      </c>
      <c r="D186" s="147" t="s">
        <v>198</v>
      </c>
      <c r="E186" s="148" t="s">
        <v>4304</v>
      </c>
      <c r="F186" s="148" t="s">
        <v>4305</v>
      </c>
      <c r="H186" s="148" t="s">
        <v>542</v>
      </c>
      <c r="I186" s="149" t="s">
        <v>3128</v>
      </c>
      <c r="J186" s="149" t="s">
        <v>512</v>
      </c>
      <c r="K186" s="149" t="s">
        <v>1730</v>
      </c>
    </row>
    <row r="187" spans="1:11" x14ac:dyDescent="0.45">
      <c r="A187" s="149" t="s">
        <v>546</v>
      </c>
      <c r="B187" s="149" t="s">
        <v>482</v>
      </c>
      <c r="C187" s="149" t="s">
        <v>2195</v>
      </c>
      <c r="D187" s="147" t="s">
        <v>214</v>
      </c>
      <c r="E187" s="148" t="s">
        <v>4304</v>
      </c>
      <c r="F187" s="148" t="s">
        <v>4305</v>
      </c>
      <c r="H187" s="148" t="s">
        <v>542</v>
      </c>
      <c r="I187" s="149">
        <v>30000</v>
      </c>
      <c r="J187" s="149">
        <v>600</v>
      </c>
      <c r="K187" s="149" t="s">
        <v>487</v>
      </c>
    </row>
    <row r="188" spans="1:11" x14ac:dyDescent="0.45">
      <c r="A188" s="149" t="s">
        <v>546</v>
      </c>
      <c r="B188" s="149" t="s">
        <v>482</v>
      </c>
      <c r="C188" s="149" t="s">
        <v>2195</v>
      </c>
      <c r="D188" s="147" t="s">
        <v>215</v>
      </c>
      <c r="E188" s="148" t="s">
        <v>4304</v>
      </c>
      <c r="F188" s="148" t="s">
        <v>4305</v>
      </c>
      <c r="H188" s="148" t="s">
        <v>542</v>
      </c>
      <c r="I188" s="149" t="s">
        <v>527</v>
      </c>
      <c r="J188" s="149" t="s">
        <v>566</v>
      </c>
      <c r="K188" s="149" t="s">
        <v>487</v>
      </c>
    </row>
    <row r="189" spans="1:11" x14ac:dyDescent="0.45">
      <c r="A189" s="149" t="s">
        <v>563</v>
      </c>
      <c r="B189" s="149" t="s">
        <v>482</v>
      </c>
      <c r="C189" s="149" t="s">
        <v>2195</v>
      </c>
      <c r="D189" s="147" t="s">
        <v>215</v>
      </c>
      <c r="E189" s="148" t="s">
        <v>4304</v>
      </c>
      <c r="F189" s="148" t="s">
        <v>4305</v>
      </c>
      <c r="H189" s="148" t="s">
        <v>542</v>
      </c>
      <c r="I189" s="149" t="s">
        <v>2604</v>
      </c>
      <c r="J189" s="149" t="s">
        <v>566</v>
      </c>
      <c r="K189" s="149" t="s">
        <v>487</v>
      </c>
    </row>
    <row r="190" spans="1:11" x14ac:dyDescent="0.45">
      <c r="A190" s="149" t="s">
        <v>546</v>
      </c>
      <c r="B190" s="149" t="s">
        <v>482</v>
      </c>
      <c r="C190" s="149" t="s">
        <v>2195</v>
      </c>
      <c r="D190" s="147" t="s">
        <v>216</v>
      </c>
      <c r="E190" s="148" t="s">
        <v>4304</v>
      </c>
      <c r="F190" s="148" t="s">
        <v>4305</v>
      </c>
      <c r="H190" s="148" t="s">
        <v>542</v>
      </c>
      <c r="I190" s="149" t="s">
        <v>528</v>
      </c>
      <c r="J190" s="149" t="s">
        <v>534</v>
      </c>
      <c r="K190" s="149" t="s">
        <v>487</v>
      </c>
    </row>
    <row r="191" spans="1:11" x14ac:dyDescent="0.45">
      <c r="A191" s="149" t="s">
        <v>563</v>
      </c>
      <c r="B191" s="149" t="s">
        <v>482</v>
      </c>
      <c r="C191" s="149" t="s">
        <v>2195</v>
      </c>
      <c r="D191" s="147" t="s">
        <v>216</v>
      </c>
      <c r="E191" s="148" t="s">
        <v>4304</v>
      </c>
      <c r="F191" s="148" t="s">
        <v>4305</v>
      </c>
      <c r="H191" s="148" t="s">
        <v>542</v>
      </c>
      <c r="I191" s="149" t="s">
        <v>2605</v>
      </c>
      <c r="J191" s="149" t="s">
        <v>534</v>
      </c>
      <c r="K191" s="149" t="s">
        <v>487</v>
      </c>
    </row>
    <row r="192" spans="1:11" x14ac:dyDescent="0.45">
      <c r="A192" s="149" t="s">
        <v>546</v>
      </c>
      <c r="B192" s="149" t="s">
        <v>482</v>
      </c>
      <c r="C192" s="149" t="s">
        <v>2195</v>
      </c>
      <c r="D192" s="147" t="s">
        <v>217</v>
      </c>
      <c r="E192" s="148" t="s">
        <v>4304</v>
      </c>
      <c r="F192" s="148" t="s">
        <v>4305</v>
      </c>
      <c r="H192" s="148" t="s">
        <v>542</v>
      </c>
      <c r="I192" s="149" t="s">
        <v>512</v>
      </c>
      <c r="J192" s="149" t="s">
        <v>497</v>
      </c>
      <c r="K192" s="149" t="s">
        <v>487</v>
      </c>
    </row>
    <row r="193" spans="1:11" x14ac:dyDescent="0.45">
      <c r="A193" s="149" t="s">
        <v>563</v>
      </c>
      <c r="B193" s="149" t="s">
        <v>482</v>
      </c>
      <c r="C193" s="149" t="s">
        <v>2195</v>
      </c>
      <c r="D193" s="147" t="s">
        <v>217</v>
      </c>
      <c r="E193" s="148" t="s">
        <v>4304</v>
      </c>
      <c r="F193" s="148" t="s">
        <v>4305</v>
      </c>
      <c r="H193" s="148" t="s">
        <v>542</v>
      </c>
      <c r="I193" s="149" t="s">
        <v>2606</v>
      </c>
      <c r="J193" s="149" t="s">
        <v>497</v>
      </c>
      <c r="K193" s="149" t="s">
        <v>487</v>
      </c>
    </row>
    <row r="194" spans="1:11" x14ac:dyDescent="0.45">
      <c r="A194" s="149" t="s">
        <v>1683</v>
      </c>
      <c r="B194" s="149" t="s">
        <v>1674</v>
      </c>
      <c r="C194" s="149" t="s">
        <v>2202</v>
      </c>
      <c r="D194" s="147" t="s">
        <v>214</v>
      </c>
      <c r="E194" s="148" t="s">
        <v>4304</v>
      </c>
      <c r="F194" s="148" t="s">
        <v>4305</v>
      </c>
      <c r="H194" s="148" t="s">
        <v>542</v>
      </c>
      <c r="I194" s="149">
        <v>1500</v>
      </c>
      <c r="J194" s="149">
        <v>600</v>
      </c>
      <c r="K194" s="149" t="s">
        <v>1677</v>
      </c>
    </row>
    <row r="195" spans="1:11" x14ac:dyDescent="0.45">
      <c r="A195" s="149" t="s">
        <v>1688</v>
      </c>
      <c r="B195" s="149" t="s">
        <v>1674</v>
      </c>
      <c r="C195" s="149" t="s">
        <v>2202</v>
      </c>
      <c r="D195" s="147" t="s">
        <v>214</v>
      </c>
      <c r="E195" s="148" t="s">
        <v>4304</v>
      </c>
      <c r="F195" s="148" t="s">
        <v>4305</v>
      </c>
      <c r="H195" s="148" t="s">
        <v>542</v>
      </c>
      <c r="I195" s="149">
        <v>1500</v>
      </c>
      <c r="J195" s="149">
        <v>600</v>
      </c>
      <c r="K195" s="149" t="s">
        <v>1677</v>
      </c>
    </row>
    <row r="196" spans="1:11" x14ac:dyDescent="0.45">
      <c r="A196" s="149" t="s">
        <v>1699</v>
      </c>
      <c r="B196" s="149" t="s">
        <v>1674</v>
      </c>
      <c r="C196" s="149" t="s">
        <v>2202</v>
      </c>
      <c r="D196" s="147" t="s">
        <v>214</v>
      </c>
      <c r="E196" s="148" t="s">
        <v>4304</v>
      </c>
      <c r="F196" s="148" t="s">
        <v>4305</v>
      </c>
      <c r="H196" s="148" t="s">
        <v>542</v>
      </c>
      <c r="I196" s="149">
        <v>1500</v>
      </c>
      <c r="J196" s="149">
        <v>600</v>
      </c>
      <c r="K196" s="149" t="s">
        <v>1677</v>
      </c>
    </row>
    <row r="197" spans="1:11" x14ac:dyDescent="0.45">
      <c r="A197" s="149" t="s">
        <v>1683</v>
      </c>
      <c r="B197" s="149" t="s">
        <v>1674</v>
      </c>
      <c r="C197" s="149" t="s">
        <v>2202</v>
      </c>
      <c r="D197" s="147" t="s">
        <v>215</v>
      </c>
      <c r="E197" s="148" t="s">
        <v>4304</v>
      </c>
      <c r="F197" s="148" t="s">
        <v>4305</v>
      </c>
      <c r="H197" s="148" t="s">
        <v>542</v>
      </c>
      <c r="I197" s="149" t="s">
        <v>557</v>
      </c>
      <c r="J197" s="149" t="s">
        <v>566</v>
      </c>
      <c r="K197" s="149" t="s">
        <v>1677</v>
      </c>
    </row>
    <row r="198" spans="1:11" x14ac:dyDescent="0.45">
      <c r="A198" s="149" t="s">
        <v>1688</v>
      </c>
      <c r="B198" s="149" t="s">
        <v>1674</v>
      </c>
      <c r="C198" s="149" t="s">
        <v>2202</v>
      </c>
      <c r="D198" s="147" t="s">
        <v>215</v>
      </c>
      <c r="E198" s="148" t="s">
        <v>4304</v>
      </c>
      <c r="F198" s="148" t="s">
        <v>4305</v>
      </c>
      <c r="H198" s="148" t="s">
        <v>542</v>
      </c>
      <c r="I198" s="149" t="s">
        <v>557</v>
      </c>
      <c r="J198" s="149" t="s">
        <v>566</v>
      </c>
      <c r="K198" s="149" t="s">
        <v>1677</v>
      </c>
    </row>
    <row r="199" spans="1:11" x14ac:dyDescent="0.45">
      <c r="A199" s="149" t="s">
        <v>1699</v>
      </c>
      <c r="B199" s="149" t="s">
        <v>1674</v>
      </c>
      <c r="C199" s="149" t="s">
        <v>2202</v>
      </c>
      <c r="D199" s="147" t="s">
        <v>215</v>
      </c>
      <c r="E199" s="148" t="s">
        <v>4304</v>
      </c>
      <c r="F199" s="148" t="s">
        <v>4305</v>
      </c>
      <c r="H199" s="148" t="s">
        <v>542</v>
      </c>
      <c r="I199" s="149" t="s">
        <v>557</v>
      </c>
      <c r="J199" s="149" t="s">
        <v>566</v>
      </c>
      <c r="K199" s="149" t="s">
        <v>1677</v>
      </c>
    </row>
    <row r="200" spans="1:11" x14ac:dyDescent="0.45">
      <c r="A200" s="149" t="s">
        <v>1683</v>
      </c>
      <c r="B200" s="149" t="s">
        <v>1674</v>
      </c>
      <c r="C200" s="149" t="s">
        <v>2202</v>
      </c>
      <c r="D200" s="147" t="s">
        <v>216</v>
      </c>
      <c r="E200" s="148" t="s">
        <v>4304</v>
      </c>
      <c r="F200" s="148" t="s">
        <v>4305</v>
      </c>
      <c r="H200" s="148" t="s">
        <v>542</v>
      </c>
      <c r="I200" s="149" t="s">
        <v>510</v>
      </c>
      <c r="J200" s="149" t="s">
        <v>534</v>
      </c>
      <c r="K200" s="149" t="s">
        <v>1677</v>
      </c>
    </row>
    <row r="201" spans="1:11" x14ac:dyDescent="0.45">
      <c r="A201" s="149" t="s">
        <v>1688</v>
      </c>
      <c r="B201" s="149" t="s">
        <v>1674</v>
      </c>
      <c r="C201" s="149" t="s">
        <v>2202</v>
      </c>
      <c r="D201" s="147" t="s">
        <v>216</v>
      </c>
      <c r="E201" s="148" t="s">
        <v>4304</v>
      </c>
      <c r="F201" s="148" t="s">
        <v>4305</v>
      </c>
      <c r="H201" s="148" t="s">
        <v>542</v>
      </c>
      <c r="I201" s="149" t="s">
        <v>510</v>
      </c>
      <c r="J201" s="149" t="s">
        <v>534</v>
      </c>
      <c r="K201" s="149" t="s">
        <v>1677</v>
      </c>
    </row>
    <row r="202" spans="1:11" x14ac:dyDescent="0.45">
      <c r="A202" s="149" t="s">
        <v>1699</v>
      </c>
      <c r="B202" s="149" t="s">
        <v>1674</v>
      </c>
      <c r="C202" s="149" t="s">
        <v>2202</v>
      </c>
      <c r="D202" s="147" t="s">
        <v>216</v>
      </c>
      <c r="E202" s="148" t="s">
        <v>4304</v>
      </c>
      <c r="F202" s="148" t="s">
        <v>4305</v>
      </c>
      <c r="H202" s="148" t="s">
        <v>542</v>
      </c>
      <c r="I202" s="149" t="s">
        <v>510</v>
      </c>
      <c r="J202" s="149" t="s">
        <v>534</v>
      </c>
      <c r="K202" s="149" t="s">
        <v>1677</v>
      </c>
    </row>
    <row r="203" spans="1:11" x14ac:dyDescent="0.45">
      <c r="A203" s="149" t="s">
        <v>1683</v>
      </c>
      <c r="B203" s="149" t="s">
        <v>1674</v>
      </c>
      <c r="C203" s="149" t="s">
        <v>2202</v>
      </c>
      <c r="D203" s="147" t="s">
        <v>217</v>
      </c>
      <c r="E203" s="148" t="s">
        <v>4304</v>
      </c>
      <c r="F203" s="148" t="s">
        <v>4305</v>
      </c>
      <c r="H203" s="148" t="s">
        <v>542</v>
      </c>
      <c r="I203" s="149" t="s">
        <v>495</v>
      </c>
      <c r="J203" s="149" t="s">
        <v>497</v>
      </c>
      <c r="K203" s="149" t="s">
        <v>1677</v>
      </c>
    </row>
    <row r="204" spans="1:11" x14ac:dyDescent="0.45">
      <c r="A204" s="149" t="s">
        <v>1688</v>
      </c>
      <c r="B204" s="149" t="s">
        <v>1674</v>
      </c>
      <c r="C204" s="149" t="s">
        <v>2202</v>
      </c>
      <c r="D204" s="147" t="s">
        <v>217</v>
      </c>
      <c r="E204" s="148" t="s">
        <v>4304</v>
      </c>
      <c r="F204" s="148" t="s">
        <v>4305</v>
      </c>
      <c r="H204" s="148" t="s">
        <v>542</v>
      </c>
      <c r="I204" s="149" t="s">
        <v>495</v>
      </c>
      <c r="J204" s="149" t="s">
        <v>497</v>
      </c>
      <c r="K204" s="149" t="s">
        <v>1677</v>
      </c>
    </row>
    <row r="205" spans="1:11" x14ac:dyDescent="0.45">
      <c r="A205" s="149" t="s">
        <v>1699</v>
      </c>
      <c r="B205" s="149" t="s">
        <v>1674</v>
      </c>
      <c r="C205" s="149" t="s">
        <v>2202</v>
      </c>
      <c r="D205" s="147" t="s">
        <v>217</v>
      </c>
      <c r="E205" s="148" t="s">
        <v>4304</v>
      </c>
      <c r="F205" s="148" t="s">
        <v>4305</v>
      </c>
      <c r="H205" s="148" t="s">
        <v>542</v>
      </c>
      <c r="I205" s="149" t="s">
        <v>495</v>
      </c>
      <c r="J205" s="149" t="s">
        <v>497</v>
      </c>
      <c r="K205" s="149" t="s">
        <v>1677</v>
      </c>
    </row>
    <row r="206" spans="1:11" x14ac:dyDescent="0.45">
      <c r="A206" s="149" t="s">
        <v>1825</v>
      </c>
      <c r="B206" s="149" t="s">
        <v>1823</v>
      </c>
      <c r="C206" s="149" t="s">
        <v>2198</v>
      </c>
      <c r="D206" s="147" t="s">
        <v>213</v>
      </c>
      <c r="E206" s="148" t="s">
        <v>4304</v>
      </c>
      <c r="F206" s="148" t="s">
        <v>4305</v>
      </c>
      <c r="H206" s="148" t="s">
        <v>542</v>
      </c>
      <c r="I206" s="149">
        <v>100</v>
      </c>
      <c r="J206" s="149">
        <v>500</v>
      </c>
      <c r="K206" s="149" t="s">
        <v>1023</v>
      </c>
    </row>
    <row r="207" spans="1:11" x14ac:dyDescent="0.45">
      <c r="A207" s="149" t="s">
        <v>1831</v>
      </c>
      <c r="B207" s="149" t="s">
        <v>1823</v>
      </c>
      <c r="C207" s="149" t="s">
        <v>2198</v>
      </c>
      <c r="D207" s="147" t="s">
        <v>213</v>
      </c>
      <c r="E207" s="148" t="s">
        <v>4304</v>
      </c>
      <c r="F207" s="148" t="s">
        <v>4305</v>
      </c>
      <c r="H207" s="148" t="s">
        <v>542</v>
      </c>
      <c r="I207" s="149">
        <v>100</v>
      </c>
      <c r="J207" s="149">
        <v>500</v>
      </c>
      <c r="K207" s="149" t="s">
        <v>1023</v>
      </c>
    </row>
    <row r="208" spans="1:11" x14ac:dyDescent="0.45">
      <c r="A208" s="149" t="s">
        <v>1833</v>
      </c>
      <c r="B208" s="149" t="s">
        <v>1823</v>
      </c>
      <c r="C208" s="149" t="s">
        <v>2198</v>
      </c>
      <c r="D208" s="147" t="s">
        <v>213</v>
      </c>
      <c r="E208" s="148" t="s">
        <v>4304</v>
      </c>
      <c r="F208" s="148" t="s">
        <v>4305</v>
      </c>
      <c r="H208" s="148" t="s">
        <v>542</v>
      </c>
      <c r="I208" s="149">
        <v>100</v>
      </c>
      <c r="J208" s="149">
        <v>500</v>
      </c>
      <c r="K208" s="149" t="s">
        <v>1023</v>
      </c>
    </row>
    <row r="209" spans="1:11" x14ac:dyDescent="0.45">
      <c r="A209" s="149" t="s">
        <v>1839</v>
      </c>
      <c r="B209" s="149" t="s">
        <v>1823</v>
      </c>
      <c r="C209" s="149" t="s">
        <v>2198</v>
      </c>
      <c r="D209" s="147" t="s">
        <v>213</v>
      </c>
      <c r="E209" s="148" t="s">
        <v>4304</v>
      </c>
      <c r="F209" s="148" t="s">
        <v>4305</v>
      </c>
      <c r="H209" s="148" t="s">
        <v>542</v>
      </c>
      <c r="I209" s="149">
        <v>100</v>
      </c>
      <c r="J209" s="149">
        <v>500</v>
      </c>
      <c r="K209" s="149" t="s">
        <v>1023</v>
      </c>
    </row>
    <row r="210" spans="1:11" x14ac:dyDescent="0.45">
      <c r="A210" s="149" t="s">
        <v>1116</v>
      </c>
      <c r="B210" s="149" t="s">
        <v>1111</v>
      </c>
      <c r="C210" s="149" t="s">
        <v>2199</v>
      </c>
      <c r="D210" s="147" t="s">
        <v>214</v>
      </c>
      <c r="E210" s="148" t="s">
        <v>4304</v>
      </c>
      <c r="F210" s="148" t="s">
        <v>4305</v>
      </c>
      <c r="H210" s="148" t="s">
        <v>542</v>
      </c>
      <c r="I210" s="149">
        <v>1500</v>
      </c>
      <c r="J210" s="149">
        <v>500</v>
      </c>
      <c r="K210" s="149" t="s">
        <v>1023</v>
      </c>
    </row>
    <row r="211" spans="1:11" x14ac:dyDescent="0.45">
      <c r="A211" s="149" t="s">
        <v>1825</v>
      </c>
      <c r="B211" s="149" t="s">
        <v>1823</v>
      </c>
      <c r="C211" s="149" t="s">
        <v>2198</v>
      </c>
      <c r="D211" s="147" t="s">
        <v>214</v>
      </c>
      <c r="E211" s="148" t="s">
        <v>4304</v>
      </c>
      <c r="F211" s="148" t="s">
        <v>4305</v>
      </c>
      <c r="H211" s="148" t="s">
        <v>542</v>
      </c>
      <c r="I211" s="149">
        <v>1000</v>
      </c>
      <c r="J211" s="149">
        <v>500</v>
      </c>
      <c r="K211" s="149" t="s">
        <v>1023</v>
      </c>
    </row>
    <row r="212" spans="1:11" x14ac:dyDescent="0.45">
      <c r="A212" s="149" t="s">
        <v>1831</v>
      </c>
      <c r="B212" s="149" t="s">
        <v>1823</v>
      </c>
      <c r="C212" s="149" t="s">
        <v>2198</v>
      </c>
      <c r="D212" s="147" t="s">
        <v>214</v>
      </c>
      <c r="E212" s="148" t="s">
        <v>4304</v>
      </c>
      <c r="F212" s="148" t="s">
        <v>4305</v>
      </c>
      <c r="H212" s="148" t="s">
        <v>542</v>
      </c>
      <c r="I212" s="149">
        <v>1000</v>
      </c>
      <c r="J212" s="149">
        <v>500</v>
      </c>
      <c r="K212" s="149" t="s">
        <v>1023</v>
      </c>
    </row>
    <row r="213" spans="1:11" x14ac:dyDescent="0.45">
      <c r="A213" s="149" t="s">
        <v>1833</v>
      </c>
      <c r="B213" s="149" t="s">
        <v>1823</v>
      </c>
      <c r="C213" s="149" t="s">
        <v>2198</v>
      </c>
      <c r="D213" s="147" t="s">
        <v>214</v>
      </c>
      <c r="E213" s="148" t="s">
        <v>4304</v>
      </c>
      <c r="F213" s="148" t="s">
        <v>4305</v>
      </c>
      <c r="H213" s="148" t="s">
        <v>542</v>
      </c>
      <c r="I213" s="149">
        <v>1000</v>
      </c>
      <c r="J213" s="149">
        <v>500</v>
      </c>
      <c r="K213" s="149" t="s">
        <v>1023</v>
      </c>
    </row>
    <row r="214" spans="1:11" x14ac:dyDescent="0.45">
      <c r="A214" s="149" t="s">
        <v>1839</v>
      </c>
      <c r="B214" s="149" t="s">
        <v>1823</v>
      </c>
      <c r="C214" s="149" t="s">
        <v>2198</v>
      </c>
      <c r="D214" s="147" t="s">
        <v>214</v>
      </c>
      <c r="E214" s="148" t="s">
        <v>4304</v>
      </c>
      <c r="F214" s="148" t="s">
        <v>4305</v>
      </c>
      <c r="H214" s="148" t="s">
        <v>542</v>
      </c>
      <c r="I214" s="149">
        <v>1000</v>
      </c>
      <c r="J214" s="149">
        <v>500</v>
      </c>
      <c r="K214" s="149" t="s">
        <v>1023</v>
      </c>
    </row>
    <row r="215" spans="1:11" x14ac:dyDescent="0.45">
      <c r="A215" s="149" t="s">
        <v>1116</v>
      </c>
      <c r="B215" s="149" t="s">
        <v>1111</v>
      </c>
      <c r="C215" s="149" t="s">
        <v>2199</v>
      </c>
      <c r="D215" s="147" t="s">
        <v>215</v>
      </c>
      <c r="E215" s="148" t="s">
        <v>4304</v>
      </c>
      <c r="F215" s="148" t="s">
        <v>4305</v>
      </c>
      <c r="H215" s="148" t="s">
        <v>542</v>
      </c>
      <c r="I215" s="149" t="s">
        <v>557</v>
      </c>
      <c r="J215" s="149" t="s">
        <v>554</v>
      </c>
      <c r="K215" s="149" t="s">
        <v>1023</v>
      </c>
    </row>
    <row r="216" spans="1:11" x14ac:dyDescent="0.45">
      <c r="A216" s="149" t="s">
        <v>1825</v>
      </c>
      <c r="B216" s="149" t="s">
        <v>1823</v>
      </c>
      <c r="C216" s="149" t="s">
        <v>2198</v>
      </c>
      <c r="D216" s="147" t="s">
        <v>215</v>
      </c>
      <c r="E216" s="148" t="s">
        <v>4304</v>
      </c>
      <c r="F216" s="148" t="s">
        <v>4305</v>
      </c>
      <c r="H216" s="148" t="s">
        <v>542</v>
      </c>
      <c r="I216" s="149" t="s">
        <v>1048</v>
      </c>
      <c r="J216" s="149" t="s">
        <v>554</v>
      </c>
      <c r="K216" s="149" t="s">
        <v>1023</v>
      </c>
    </row>
    <row r="217" spans="1:11" x14ac:dyDescent="0.45">
      <c r="A217" s="149" t="s">
        <v>1831</v>
      </c>
      <c r="B217" s="149" t="s">
        <v>1823</v>
      </c>
      <c r="C217" s="149" t="s">
        <v>2198</v>
      </c>
      <c r="D217" s="147" t="s">
        <v>215</v>
      </c>
      <c r="E217" s="148" t="s">
        <v>4304</v>
      </c>
      <c r="F217" s="148" t="s">
        <v>4305</v>
      </c>
      <c r="H217" s="148" t="s">
        <v>542</v>
      </c>
      <c r="I217" s="149" t="s">
        <v>1048</v>
      </c>
      <c r="J217" s="149" t="s">
        <v>554</v>
      </c>
      <c r="K217" s="149" t="s">
        <v>1023</v>
      </c>
    </row>
    <row r="218" spans="1:11" x14ac:dyDescent="0.45">
      <c r="A218" s="149" t="s">
        <v>1833</v>
      </c>
      <c r="B218" s="149" t="s">
        <v>1823</v>
      </c>
      <c r="C218" s="149" t="s">
        <v>2198</v>
      </c>
      <c r="D218" s="147" t="s">
        <v>215</v>
      </c>
      <c r="E218" s="148" t="s">
        <v>4304</v>
      </c>
      <c r="F218" s="148" t="s">
        <v>4305</v>
      </c>
      <c r="H218" s="148" t="s">
        <v>542</v>
      </c>
      <c r="I218" s="149" t="s">
        <v>1048</v>
      </c>
      <c r="J218" s="149" t="s">
        <v>554</v>
      </c>
      <c r="K218" s="149" t="s">
        <v>1023</v>
      </c>
    </row>
    <row r="219" spans="1:11" x14ac:dyDescent="0.45">
      <c r="A219" s="149" t="s">
        <v>1839</v>
      </c>
      <c r="B219" s="149" t="s">
        <v>1823</v>
      </c>
      <c r="C219" s="149" t="s">
        <v>2198</v>
      </c>
      <c r="D219" s="147" t="s">
        <v>215</v>
      </c>
      <c r="E219" s="148" t="s">
        <v>4304</v>
      </c>
      <c r="F219" s="148" t="s">
        <v>4305</v>
      </c>
      <c r="H219" s="148" t="s">
        <v>542</v>
      </c>
      <c r="I219" s="149" t="s">
        <v>1048</v>
      </c>
      <c r="J219" s="149" t="s">
        <v>554</v>
      </c>
      <c r="K219" s="149" t="s">
        <v>1023</v>
      </c>
    </row>
    <row r="220" spans="1:11" x14ac:dyDescent="0.45">
      <c r="A220" s="149" t="s">
        <v>1116</v>
      </c>
      <c r="B220" s="149" t="s">
        <v>1111</v>
      </c>
      <c r="C220" s="149" t="s">
        <v>2199</v>
      </c>
      <c r="D220" s="147" t="s">
        <v>216</v>
      </c>
      <c r="E220" s="148" t="s">
        <v>4304</v>
      </c>
      <c r="F220" s="148" t="s">
        <v>4305</v>
      </c>
      <c r="H220" s="148" t="s">
        <v>542</v>
      </c>
      <c r="I220" s="149" t="s">
        <v>510</v>
      </c>
      <c r="J220" s="149" t="s">
        <v>494</v>
      </c>
      <c r="K220" s="149" t="s">
        <v>1023</v>
      </c>
    </row>
    <row r="221" spans="1:11" x14ac:dyDescent="0.45">
      <c r="A221" s="149" t="s">
        <v>1825</v>
      </c>
      <c r="B221" s="149" t="s">
        <v>1823</v>
      </c>
      <c r="C221" s="149" t="s">
        <v>2198</v>
      </c>
      <c r="D221" s="147" t="s">
        <v>216</v>
      </c>
      <c r="E221" s="148" t="s">
        <v>4304</v>
      </c>
      <c r="F221" s="148" t="s">
        <v>4305</v>
      </c>
      <c r="H221" s="148" t="s">
        <v>542</v>
      </c>
      <c r="I221" s="149" t="s">
        <v>556</v>
      </c>
      <c r="J221" s="149" t="s">
        <v>494</v>
      </c>
      <c r="K221" s="149" t="s">
        <v>1023</v>
      </c>
    </row>
    <row r="222" spans="1:11" x14ac:dyDescent="0.45">
      <c r="A222" s="149" t="s">
        <v>1831</v>
      </c>
      <c r="B222" s="149" t="s">
        <v>1823</v>
      </c>
      <c r="C222" s="149" t="s">
        <v>2198</v>
      </c>
      <c r="D222" s="147" t="s">
        <v>216</v>
      </c>
      <c r="E222" s="148" t="s">
        <v>4304</v>
      </c>
      <c r="F222" s="148" t="s">
        <v>4305</v>
      </c>
      <c r="H222" s="148" t="s">
        <v>542</v>
      </c>
      <c r="I222" s="149" t="s">
        <v>556</v>
      </c>
      <c r="J222" s="149" t="s">
        <v>494</v>
      </c>
      <c r="K222" s="149" t="s">
        <v>1023</v>
      </c>
    </row>
    <row r="223" spans="1:11" x14ac:dyDescent="0.45">
      <c r="A223" s="149" t="s">
        <v>1833</v>
      </c>
      <c r="B223" s="149" t="s">
        <v>1823</v>
      </c>
      <c r="C223" s="149" t="s">
        <v>2198</v>
      </c>
      <c r="D223" s="147" t="s">
        <v>216</v>
      </c>
      <c r="E223" s="148" t="s">
        <v>4304</v>
      </c>
      <c r="F223" s="148" t="s">
        <v>4305</v>
      </c>
      <c r="H223" s="148" t="s">
        <v>542</v>
      </c>
      <c r="I223" s="149" t="s">
        <v>556</v>
      </c>
      <c r="J223" s="149" t="s">
        <v>494</v>
      </c>
      <c r="K223" s="149" t="s">
        <v>1023</v>
      </c>
    </row>
    <row r="224" spans="1:11" x14ac:dyDescent="0.45">
      <c r="A224" s="149" t="s">
        <v>1839</v>
      </c>
      <c r="B224" s="149" t="s">
        <v>1823</v>
      </c>
      <c r="C224" s="149" t="s">
        <v>2198</v>
      </c>
      <c r="D224" s="147" t="s">
        <v>216</v>
      </c>
      <c r="E224" s="148" t="s">
        <v>4304</v>
      </c>
      <c r="F224" s="148" t="s">
        <v>4305</v>
      </c>
      <c r="H224" s="148" t="s">
        <v>542</v>
      </c>
      <c r="I224" s="149" t="s">
        <v>556</v>
      </c>
      <c r="J224" s="149" t="s">
        <v>494</v>
      </c>
      <c r="K224" s="149" t="s">
        <v>1023</v>
      </c>
    </row>
    <row r="225" spans="1:11" x14ac:dyDescent="0.45">
      <c r="A225" s="149" t="s">
        <v>1116</v>
      </c>
      <c r="B225" s="149" t="s">
        <v>1111</v>
      </c>
      <c r="C225" s="149" t="s">
        <v>2199</v>
      </c>
      <c r="D225" s="147" t="s">
        <v>217</v>
      </c>
      <c r="E225" s="148" t="s">
        <v>4304</v>
      </c>
      <c r="F225" s="148" t="s">
        <v>4305</v>
      </c>
      <c r="H225" s="148" t="s">
        <v>542</v>
      </c>
      <c r="I225" s="149" t="s">
        <v>495</v>
      </c>
      <c r="J225" s="149" t="s">
        <v>497</v>
      </c>
      <c r="K225" s="149" t="s">
        <v>1023</v>
      </c>
    </row>
    <row r="226" spans="1:11" x14ac:dyDescent="0.45">
      <c r="A226" s="149" t="s">
        <v>1825</v>
      </c>
      <c r="B226" s="149" t="s">
        <v>1823</v>
      </c>
      <c r="C226" s="149" t="s">
        <v>2198</v>
      </c>
      <c r="D226" s="147" t="s">
        <v>217</v>
      </c>
      <c r="E226" s="148" t="s">
        <v>4304</v>
      </c>
      <c r="F226" s="148" t="s">
        <v>4305</v>
      </c>
      <c r="H226" s="148" t="s">
        <v>542</v>
      </c>
      <c r="I226" s="149" t="s">
        <v>527</v>
      </c>
      <c r="J226" s="149" t="s">
        <v>497</v>
      </c>
      <c r="K226" s="149" t="s">
        <v>1023</v>
      </c>
    </row>
    <row r="227" spans="1:11" x14ac:dyDescent="0.45">
      <c r="A227" s="149" t="s">
        <v>1831</v>
      </c>
      <c r="B227" s="149" t="s">
        <v>1823</v>
      </c>
      <c r="C227" s="149" t="s">
        <v>2198</v>
      </c>
      <c r="D227" s="147" t="s">
        <v>217</v>
      </c>
      <c r="E227" s="148" t="s">
        <v>4304</v>
      </c>
      <c r="F227" s="148" t="s">
        <v>4305</v>
      </c>
      <c r="H227" s="148" t="s">
        <v>542</v>
      </c>
      <c r="I227" s="149" t="s">
        <v>527</v>
      </c>
      <c r="J227" s="149" t="s">
        <v>497</v>
      </c>
      <c r="K227" s="149" t="s">
        <v>1023</v>
      </c>
    </row>
    <row r="228" spans="1:11" x14ac:dyDescent="0.45">
      <c r="A228" s="149" t="s">
        <v>1833</v>
      </c>
      <c r="B228" s="149" t="s">
        <v>1823</v>
      </c>
      <c r="C228" s="149" t="s">
        <v>2198</v>
      </c>
      <c r="D228" s="147" t="s">
        <v>217</v>
      </c>
      <c r="E228" s="148" t="s">
        <v>4304</v>
      </c>
      <c r="F228" s="148" t="s">
        <v>4305</v>
      </c>
      <c r="H228" s="148" t="s">
        <v>542</v>
      </c>
      <c r="I228" s="149" t="s">
        <v>527</v>
      </c>
      <c r="J228" s="149" t="s">
        <v>497</v>
      </c>
      <c r="K228" s="149" t="s">
        <v>1023</v>
      </c>
    </row>
    <row r="229" spans="1:11" x14ac:dyDescent="0.45">
      <c r="A229" s="149" t="s">
        <v>1839</v>
      </c>
      <c r="B229" s="149" t="s">
        <v>1823</v>
      </c>
      <c r="C229" s="149" t="s">
        <v>2198</v>
      </c>
      <c r="D229" s="147" t="s">
        <v>217</v>
      </c>
      <c r="E229" s="148" t="s">
        <v>4304</v>
      </c>
      <c r="F229" s="148" t="s">
        <v>4305</v>
      </c>
      <c r="H229" s="148" t="s">
        <v>542</v>
      </c>
      <c r="I229" s="149" t="s">
        <v>527</v>
      </c>
      <c r="J229" s="149" t="s">
        <v>497</v>
      </c>
      <c r="K229" s="149" t="s">
        <v>1023</v>
      </c>
    </row>
    <row r="230" spans="1:11" x14ac:dyDescent="0.45">
      <c r="A230" s="149" t="s">
        <v>1742</v>
      </c>
      <c r="B230" s="149" t="s">
        <v>1674</v>
      </c>
      <c r="C230" s="149" t="s">
        <v>2203</v>
      </c>
      <c r="D230" s="147" t="s">
        <v>213</v>
      </c>
      <c r="E230" s="148" t="s">
        <v>4304</v>
      </c>
      <c r="F230" s="148" t="s">
        <v>4305</v>
      </c>
      <c r="H230" s="148" t="s">
        <v>542</v>
      </c>
      <c r="I230" s="149">
        <v>25</v>
      </c>
      <c r="J230" s="149">
        <v>25000</v>
      </c>
      <c r="K230" s="149" t="s">
        <v>1730</v>
      </c>
    </row>
    <row r="231" spans="1:11" x14ac:dyDescent="0.45">
      <c r="A231" s="149" t="s">
        <v>1745</v>
      </c>
      <c r="B231" s="149" t="s">
        <v>1674</v>
      </c>
      <c r="C231" s="149" t="s">
        <v>2203</v>
      </c>
      <c r="D231" s="147" t="s">
        <v>213</v>
      </c>
      <c r="E231" s="148" t="s">
        <v>4304</v>
      </c>
      <c r="F231" s="148" t="s">
        <v>4305</v>
      </c>
      <c r="H231" s="148" t="s">
        <v>542</v>
      </c>
      <c r="I231" s="149">
        <v>25</v>
      </c>
      <c r="J231" s="149">
        <v>25000</v>
      </c>
      <c r="K231" s="149" t="s">
        <v>1730</v>
      </c>
    </row>
    <row r="232" spans="1:11" x14ac:dyDescent="0.45">
      <c r="A232" s="149" t="s">
        <v>1750</v>
      </c>
      <c r="B232" s="149" t="s">
        <v>1674</v>
      </c>
      <c r="C232" s="149" t="s">
        <v>2203</v>
      </c>
      <c r="D232" s="147" t="s">
        <v>213</v>
      </c>
      <c r="E232" s="148" t="s">
        <v>4304</v>
      </c>
      <c r="F232" s="148" t="s">
        <v>4305</v>
      </c>
      <c r="H232" s="148" t="s">
        <v>542</v>
      </c>
      <c r="I232" s="149">
        <v>5000</v>
      </c>
      <c r="J232" s="149">
        <v>25000</v>
      </c>
      <c r="K232" s="149" t="s">
        <v>1730</v>
      </c>
    </row>
    <row r="233" spans="1:11" x14ac:dyDescent="0.45">
      <c r="A233" s="149" t="s">
        <v>1742</v>
      </c>
      <c r="B233" s="149" t="s">
        <v>1674</v>
      </c>
      <c r="C233" s="149" t="s">
        <v>2203</v>
      </c>
      <c r="D233" s="147" t="s">
        <v>215</v>
      </c>
      <c r="E233" s="148" t="s">
        <v>4304</v>
      </c>
      <c r="F233" s="148" t="s">
        <v>4305</v>
      </c>
      <c r="H233" s="148" t="s">
        <v>542</v>
      </c>
      <c r="I233" s="149" t="s">
        <v>3103</v>
      </c>
      <c r="J233" s="149" t="s">
        <v>1733</v>
      </c>
      <c r="K233" s="149" t="s">
        <v>1730</v>
      </c>
    </row>
    <row r="234" spans="1:11" x14ac:dyDescent="0.45">
      <c r="A234" s="149" t="s">
        <v>1745</v>
      </c>
      <c r="B234" s="149" t="s">
        <v>1674</v>
      </c>
      <c r="C234" s="149" t="s">
        <v>2203</v>
      </c>
      <c r="D234" s="147" t="s">
        <v>215</v>
      </c>
      <c r="E234" s="148" t="s">
        <v>4304</v>
      </c>
      <c r="F234" s="148" t="s">
        <v>4305</v>
      </c>
      <c r="H234" s="148" t="s">
        <v>542</v>
      </c>
      <c r="I234" s="149" t="s">
        <v>3107</v>
      </c>
      <c r="J234" s="149" t="s">
        <v>1733</v>
      </c>
      <c r="K234" s="149" t="s">
        <v>1730</v>
      </c>
    </row>
    <row r="235" spans="1:11" x14ac:dyDescent="0.45">
      <c r="A235" s="149" t="s">
        <v>1750</v>
      </c>
      <c r="B235" s="149" t="s">
        <v>1674</v>
      </c>
      <c r="C235" s="149" t="s">
        <v>2203</v>
      </c>
      <c r="D235" s="147" t="s">
        <v>215</v>
      </c>
      <c r="E235" s="148" t="s">
        <v>4304</v>
      </c>
      <c r="F235" s="148" t="s">
        <v>4305</v>
      </c>
      <c r="H235" s="148" t="s">
        <v>542</v>
      </c>
      <c r="I235" s="149" t="s">
        <v>557</v>
      </c>
      <c r="J235" s="149" t="s">
        <v>1733</v>
      </c>
      <c r="K235" s="149" t="s">
        <v>1730</v>
      </c>
    </row>
    <row r="236" spans="1:11" x14ac:dyDescent="0.45">
      <c r="A236" s="149" t="s">
        <v>1742</v>
      </c>
      <c r="B236" s="149" t="s">
        <v>1674</v>
      </c>
      <c r="C236" s="149" t="s">
        <v>2203</v>
      </c>
      <c r="D236" s="147" t="s">
        <v>216</v>
      </c>
      <c r="E236" s="148" t="s">
        <v>4304</v>
      </c>
      <c r="F236" s="148" t="s">
        <v>4305</v>
      </c>
      <c r="H236" s="148" t="s">
        <v>542</v>
      </c>
      <c r="I236" s="146" t="s">
        <v>3104</v>
      </c>
      <c r="J236" s="149" t="s">
        <v>1734</v>
      </c>
      <c r="K236" s="149" t="s">
        <v>1730</v>
      </c>
    </row>
    <row r="237" spans="1:11" x14ac:dyDescent="0.45">
      <c r="A237" s="149" t="s">
        <v>1745</v>
      </c>
      <c r="B237" s="149" t="s">
        <v>1674</v>
      </c>
      <c r="C237" s="149" t="s">
        <v>2203</v>
      </c>
      <c r="D237" s="147" t="s">
        <v>216</v>
      </c>
      <c r="E237" s="148" t="s">
        <v>4304</v>
      </c>
      <c r="F237" s="148" t="s">
        <v>4305</v>
      </c>
      <c r="H237" s="148" t="s">
        <v>542</v>
      </c>
      <c r="I237" s="146" t="s">
        <v>3108</v>
      </c>
      <c r="J237" s="149" t="s">
        <v>1734</v>
      </c>
      <c r="K237" s="149" t="s">
        <v>1730</v>
      </c>
    </row>
    <row r="238" spans="1:11" x14ac:dyDescent="0.45">
      <c r="A238" s="149" t="s">
        <v>1750</v>
      </c>
      <c r="B238" s="149" t="s">
        <v>1674</v>
      </c>
      <c r="C238" s="149" t="s">
        <v>2203</v>
      </c>
      <c r="D238" s="147" t="s">
        <v>216</v>
      </c>
      <c r="E238" s="148" t="s">
        <v>4304</v>
      </c>
      <c r="F238" s="148" t="s">
        <v>4305</v>
      </c>
      <c r="H238" s="148" t="s">
        <v>542</v>
      </c>
      <c r="I238" s="146" t="s">
        <v>510</v>
      </c>
      <c r="J238" s="149" t="s">
        <v>1734</v>
      </c>
      <c r="K238" s="149" t="s">
        <v>1730</v>
      </c>
    </row>
    <row r="239" spans="1:11" x14ac:dyDescent="0.45">
      <c r="A239" s="149" t="s">
        <v>1742</v>
      </c>
      <c r="B239" s="149" t="s">
        <v>1674</v>
      </c>
      <c r="C239" s="149" t="s">
        <v>2203</v>
      </c>
      <c r="D239" s="147" t="s">
        <v>217</v>
      </c>
      <c r="E239" s="148" t="s">
        <v>4304</v>
      </c>
      <c r="F239" s="148" t="s">
        <v>4305</v>
      </c>
      <c r="H239" s="148" t="s">
        <v>542</v>
      </c>
      <c r="I239" s="149" t="s">
        <v>3105</v>
      </c>
      <c r="J239" s="149" t="s">
        <v>512</v>
      </c>
      <c r="K239" s="149" t="s">
        <v>1730</v>
      </c>
    </row>
    <row r="240" spans="1:11" x14ac:dyDescent="0.45">
      <c r="A240" s="149" t="s">
        <v>1745</v>
      </c>
      <c r="B240" s="149" t="s">
        <v>1674</v>
      </c>
      <c r="C240" s="149" t="s">
        <v>2203</v>
      </c>
      <c r="D240" s="147" t="s">
        <v>217</v>
      </c>
      <c r="E240" s="148" t="s">
        <v>4304</v>
      </c>
      <c r="F240" s="148" t="s">
        <v>4305</v>
      </c>
      <c r="H240" s="148" t="s">
        <v>542</v>
      </c>
      <c r="I240" s="149" t="s">
        <v>3109</v>
      </c>
      <c r="J240" s="149" t="s">
        <v>512</v>
      </c>
      <c r="K240" s="149" t="s">
        <v>1730</v>
      </c>
    </row>
    <row r="241" spans="1:11" x14ac:dyDescent="0.45">
      <c r="A241" s="149" t="s">
        <v>1750</v>
      </c>
      <c r="B241" s="149" t="s">
        <v>1674</v>
      </c>
      <c r="C241" s="149" t="s">
        <v>2203</v>
      </c>
      <c r="D241" s="147" t="s">
        <v>217</v>
      </c>
      <c r="E241" s="148" t="s">
        <v>4304</v>
      </c>
      <c r="F241" s="148" t="s">
        <v>4305</v>
      </c>
      <c r="H241" s="148" t="s">
        <v>542</v>
      </c>
      <c r="I241" s="149" t="s">
        <v>495</v>
      </c>
      <c r="J241" s="149" t="s">
        <v>512</v>
      </c>
      <c r="K241" s="149" t="s">
        <v>1730</v>
      </c>
    </row>
    <row r="242" spans="1:11" x14ac:dyDescent="0.45">
      <c r="A242" s="149" t="s">
        <v>1350</v>
      </c>
      <c r="B242" s="149" t="s">
        <v>1145</v>
      </c>
      <c r="C242" s="149" t="s">
        <v>2200</v>
      </c>
      <c r="D242" s="147" t="s">
        <v>213</v>
      </c>
      <c r="E242" s="148" t="s">
        <v>4304</v>
      </c>
      <c r="F242" s="148" t="s">
        <v>4305</v>
      </c>
      <c r="H242" s="148" t="s">
        <v>542</v>
      </c>
      <c r="I242" s="149">
        <v>25000</v>
      </c>
      <c r="J242" s="149">
        <v>5000</v>
      </c>
      <c r="K242" s="149" t="s">
        <v>1150</v>
      </c>
    </row>
    <row r="243" spans="1:11" x14ac:dyDescent="0.45">
      <c r="A243" s="149" t="s">
        <v>1353</v>
      </c>
      <c r="B243" s="149" t="s">
        <v>1145</v>
      </c>
      <c r="C243" s="149" t="s">
        <v>2200</v>
      </c>
      <c r="D243" s="147" t="s">
        <v>213</v>
      </c>
      <c r="E243" s="148" t="s">
        <v>4304</v>
      </c>
      <c r="F243" s="148" t="s">
        <v>4305</v>
      </c>
      <c r="H243" s="148" t="s">
        <v>542</v>
      </c>
      <c r="I243" s="149">
        <v>25000</v>
      </c>
      <c r="J243" s="149">
        <v>5000</v>
      </c>
      <c r="K243" s="149" t="s">
        <v>1150</v>
      </c>
    </row>
    <row r="244" spans="1:11" x14ac:dyDescent="0.45">
      <c r="A244" s="149" t="s">
        <v>1356</v>
      </c>
      <c r="B244" s="149" t="s">
        <v>1145</v>
      </c>
      <c r="C244" s="149" t="s">
        <v>2200</v>
      </c>
      <c r="D244" s="147" t="s">
        <v>213</v>
      </c>
      <c r="E244" s="148" t="s">
        <v>4304</v>
      </c>
      <c r="F244" s="148" t="s">
        <v>4305</v>
      </c>
      <c r="H244" s="148" t="s">
        <v>542</v>
      </c>
      <c r="I244" s="149">
        <v>25000</v>
      </c>
      <c r="J244" s="149">
        <v>5000</v>
      </c>
      <c r="K244" s="149" t="s">
        <v>1150</v>
      </c>
    </row>
    <row r="245" spans="1:11" x14ac:dyDescent="0.45">
      <c r="A245" s="149" t="s">
        <v>1359</v>
      </c>
      <c r="B245" s="149" t="s">
        <v>1145</v>
      </c>
      <c r="C245" s="149" t="s">
        <v>2200</v>
      </c>
      <c r="D245" s="147" t="s">
        <v>213</v>
      </c>
      <c r="E245" s="148" t="s">
        <v>4304</v>
      </c>
      <c r="F245" s="148" t="s">
        <v>4305</v>
      </c>
      <c r="H245" s="148" t="s">
        <v>542</v>
      </c>
      <c r="I245" s="149">
        <v>25000</v>
      </c>
      <c r="J245" s="149">
        <v>5000</v>
      </c>
      <c r="K245" s="149" t="s">
        <v>1150</v>
      </c>
    </row>
    <row r="246" spans="1:11" x14ac:dyDescent="0.45">
      <c r="A246" s="149" t="s">
        <v>1363</v>
      </c>
      <c r="B246" s="149" t="s">
        <v>1145</v>
      </c>
      <c r="C246" s="149" t="s">
        <v>2200</v>
      </c>
      <c r="D246" s="147" t="s">
        <v>213</v>
      </c>
      <c r="E246" s="148" t="s">
        <v>4304</v>
      </c>
      <c r="F246" s="148" t="s">
        <v>4305</v>
      </c>
      <c r="H246" s="148" t="s">
        <v>542</v>
      </c>
      <c r="I246" s="149">
        <v>25000</v>
      </c>
      <c r="J246" s="149">
        <v>5000</v>
      </c>
      <c r="K246" s="149" t="s">
        <v>1150</v>
      </c>
    </row>
    <row r="247" spans="1:11" x14ac:dyDescent="0.45">
      <c r="A247" s="149" t="s">
        <v>1350</v>
      </c>
      <c r="B247" s="149" t="s">
        <v>1145</v>
      </c>
      <c r="C247" s="149" t="s">
        <v>2200</v>
      </c>
      <c r="D247" s="147" t="s">
        <v>215</v>
      </c>
      <c r="E247" s="148" t="s">
        <v>4304</v>
      </c>
      <c r="F247" s="148" t="s">
        <v>4305</v>
      </c>
      <c r="H247" s="148" t="s">
        <v>542</v>
      </c>
      <c r="I247" s="149" t="s">
        <v>2967</v>
      </c>
      <c r="J247" s="149" t="s">
        <v>566</v>
      </c>
      <c r="K247" s="149" t="s">
        <v>1150</v>
      </c>
    </row>
    <row r="248" spans="1:11" x14ac:dyDescent="0.45">
      <c r="A248" s="149" t="s">
        <v>1353</v>
      </c>
      <c r="B248" s="149" t="s">
        <v>1145</v>
      </c>
      <c r="C248" s="149" t="s">
        <v>2200</v>
      </c>
      <c r="D248" s="147" t="s">
        <v>215</v>
      </c>
      <c r="E248" s="148" t="s">
        <v>4304</v>
      </c>
      <c r="F248" s="148" t="s">
        <v>4305</v>
      </c>
      <c r="H248" s="148" t="s">
        <v>542</v>
      </c>
      <c r="I248" s="149" t="s">
        <v>2967</v>
      </c>
      <c r="J248" s="149" t="s">
        <v>566</v>
      </c>
      <c r="K248" s="149" t="s">
        <v>1150</v>
      </c>
    </row>
    <row r="249" spans="1:11" x14ac:dyDescent="0.45">
      <c r="A249" s="149" t="s">
        <v>1356</v>
      </c>
      <c r="B249" s="149" t="s">
        <v>1145</v>
      </c>
      <c r="C249" s="149" t="s">
        <v>2200</v>
      </c>
      <c r="D249" s="147" t="s">
        <v>215</v>
      </c>
      <c r="E249" s="148" t="s">
        <v>4304</v>
      </c>
      <c r="F249" s="148" t="s">
        <v>4305</v>
      </c>
      <c r="H249" s="148" t="s">
        <v>542</v>
      </c>
      <c r="I249" s="149" t="s">
        <v>2967</v>
      </c>
      <c r="J249" s="149" t="s">
        <v>566</v>
      </c>
      <c r="K249" s="149" t="s">
        <v>1150</v>
      </c>
    </row>
    <row r="250" spans="1:11" x14ac:dyDescent="0.45">
      <c r="A250" s="149" t="s">
        <v>1359</v>
      </c>
      <c r="B250" s="149" t="s">
        <v>1145</v>
      </c>
      <c r="C250" s="149" t="s">
        <v>2200</v>
      </c>
      <c r="D250" s="147" t="s">
        <v>215</v>
      </c>
      <c r="E250" s="148" t="s">
        <v>4304</v>
      </c>
      <c r="F250" s="148" t="s">
        <v>4305</v>
      </c>
      <c r="H250" s="148" t="s">
        <v>542</v>
      </c>
      <c r="I250" s="149" t="s">
        <v>2967</v>
      </c>
      <c r="J250" s="149" t="s">
        <v>566</v>
      </c>
      <c r="K250" s="149" t="s">
        <v>1150</v>
      </c>
    </row>
    <row r="251" spans="1:11" x14ac:dyDescent="0.45">
      <c r="A251" s="149" t="s">
        <v>1363</v>
      </c>
      <c r="B251" s="149" t="s">
        <v>1145</v>
      </c>
      <c r="C251" s="149" t="s">
        <v>2200</v>
      </c>
      <c r="D251" s="147" t="s">
        <v>215</v>
      </c>
      <c r="E251" s="148" t="s">
        <v>4304</v>
      </c>
      <c r="F251" s="148" t="s">
        <v>4305</v>
      </c>
      <c r="H251" s="148" t="s">
        <v>542</v>
      </c>
      <c r="I251" s="149" t="s">
        <v>2967</v>
      </c>
      <c r="J251" s="149" t="s">
        <v>566</v>
      </c>
      <c r="K251" s="149" t="s">
        <v>1150</v>
      </c>
    </row>
    <row r="252" spans="1:11" x14ac:dyDescent="0.45">
      <c r="A252" s="149" t="s">
        <v>1350</v>
      </c>
      <c r="B252" s="149" t="s">
        <v>1145</v>
      </c>
      <c r="C252" s="149" t="s">
        <v>2200</v>
      </c>
      <c r="D252" s="147" t="s">
        <v>216</v>
      </c>
      <c r="E252" s="148" t="s">
        <v>4304</v>
      </c>
      <c r="F252" s="148" t="s">
        <v>4305</v>
      </c>
      <c r="H252" s="148" t="s">
        <v>542</v>
      </c>
      <c r="I252" s="149" t="s">
        <v>533</v>
      </c>
      <c r="J252" s="149" t="s">
        <v>534</v>
      </c>
      <c r="K252" s="149" t="s">
        <v>1150</v>
      </c>
    </row>
    <row r="253" spans="1:11" x14ac:dyDescent="0.45">
      <c r="A253" s="149" t="s">
        <v>1353</v>
      </c>
      <c r="B253" s="149" t="s">
        <v>1145</v>
      </c>
      <c r="C253" s="149" t="s">
        <v>2200</v>
      </c>
      <c r="D253" s="147" t="s">
        <v>216</v>
      </c>
      <c r="E253" s="148" t="s">
        <v>4304</v>
      </c>
      <c r="F253" s="148" t="s">
        <v>4305</v>
      </c>
      <c r="H253" s="148" t="s">
        <v>542</v>
      </c>
      <c r="I253" s="149" t="s">
        <v>533</v>
      </c>
      <c r="J253" s="149" t="s">
        <v>534</v>
      </c>
      <c r="K253" s="149" t="s">
        <v>1150</v>
      </c>
    </row>
    <row r="254" spans="1:11" x14ac:dyDescent="0.45">
      <c r="A254" s="149" t="s">
        <v>1356</v>
      </c>
      <c r="B254" s="149" t="s">
        <v>1145</v>
      </c>
      <c r="C254" s="149" t="s">
        <v>2200</v>
      </c>
      <c r="D254" s="147" t="s">
        <v>216</v>
      </c>
      <c r="E254" s="148" t="s">
        <v>4304</v>
      </c>
      <c r="F254" s="148" t="s">
        <v>4305</v>
      </c>
      <c r="H254" s="148" t="s">
        <v>542</v>
      </c>
      <c r="I254" s="149" t="s">
        <v>533</v>
      </c>
      <c r="J254" s="149" t="s">
        <v>534</v>
      </c>
      <c r="K254" s="149" t="s">
        <v>1150</v>
      </c>
    </row>
    <row r="255" spans="1:11" x14ac:dyDescent="0.45">
      <c r="A255" s="149" t="s">
        <v>1359</v>
      </c>
      <c r="B255" s="149" t="s">
        <v>1145</v>
      </c>
      <c r="C255" s="149" t="s">
        <v>2200</v>
      </c>
      <c r="D255" s="147" t="s">
        <v>216</v>
      </c>
      <c r="E255" s="148" t="s">
        <v>4304</v>
      </c>
      <c r="F255" s="148" t="s">
        <v>4305</v>
      </c>
      <c r="H255" s="148" t="s">
        <v>542</v>
      </c>
      <c r="I255" s="149" t="s">
        <v>533</v>
      </c>
      <c r="J255" s="149" t="s">
        <v>534</v>
      </c>
      <c r="K255" s="149" t="s">
        <v>1150</v>
      </c>
    </row>
    <row r="256" spans="1:11" x14ac:dyDescent="0.45">
      <c r="A256" s="149" t="s">
        <v>1363</v>
      </c>
      <c r="B256" s="149" t="s">
        <v>1145</v>
      </c>
      <c r="C256" s="149" t="s">
        <v>2200</v>
      </c>
      <c r="D256" s="147" t="s">
        <v>216</v>
      </c>
      <c r="E256" s="148" t="s">
        <v>4304</v>
      </c>
      <c r="F256" s="148" t="s">
        <v>4305</v>
      </c>
      <c r="H256" s="148" t="s">
        <v>542</v>
      </c>
      <c r="I256" s="149" t="s">
        <v>533</v>
      </c>
      <c r="J256" s="149" t="s">
        <v>534</v>
      </c>
      <c r="K256" s="149" t="s">
        <v>1150</v>
      </c>
    </row>
    <row r="257" spans="1:11" x14ac:dyDescent="0.45">
      <c r="A257" s="149" t="s">
        <v>1350</v>
      </c>
      <c r="B257" s="149" t="s">
        <v>1145</v>
      </c>
      <c r="C257" s="149" t="s">
        <v>2200</v>
      </c>
      <c r="D257" s="147" t="s">
        <v>217</v>
      </c>
      <c r="E257" s="148" t="s">
        <v>4304</v>
      </c>
      <c r="F257" s="148" t="s">
        <v>4305</v>
      </c>
      <c r="H257" s="148" t="s">
        <v>542</v>
      </c>
      <c r="I257" s="149" t="s">
        <v>512</v>
      </c>
      <c r="J257" s="149" t="s">
        <v>497</v>
      </c>
      <c r="K257" s="149" t="s">
        <v>1150</v>
      </c>
    </row>
    <row r="258" spans="1:11" x14ac:dyDescent="0.45">
      <c r="A258" s="149" t="s">
        <v>1353</v>
      </c>
      <c r="B258" s="149" t="s">
        <v>1145</v>
      </c>
      <c r="C258" s="149" t="s">
        <v>2200</v>
      </c>
      <c r="D258" s="147" t="s">
        <v>217</v>
      </c>
      <c r="E258" s="148" t="s">
        <v>4304</v>
      </c>
      <c r="F258" s="148" t="s">
        <v>4305</v>
      </c>
      <c r="H258" s="148" t="s">
        <v>542</v>
      </c>
      <c r="I258" s="149" t="s">
        <v>512</v>
      </c>
      <c r="J258" s="149" t="s">
        <v>497</v>
      </c>
      <c r="K258" s="149" t="s">
        <v>1150</v>
      </c>
    </row>
    <row r="259" spans="1:11" x14ac:dyDescent="0.45">
      <c r="A259" s="149" t="s">
        <v>1356</v>
      </c>
      <c r="B259" s="149" t="s">
        <v>1145</v>
      </c>
      <c r="C259" s="149" t="s">
        <v>2200</v>
      </c>
      <c r="D259" s="147" t="s">
        <v>217</v>
      </c>
      <c r="E259" s="148" t="s">
        <v>4304</v>
      </c>
      <c r="F259" s="148" t="s">
        <v>4305</v>
      </c>
      <c r="H259" s="148" t="s">
        <v>542</v>
      </c>
      <c r="I259" s="149" t="s">
        <v>512</v>
      </c>
      <c r="J259" s="149" t="s">
        <v>497</v>
      </c>
      <c r="K259" s="149" t="s">
        <v>1150</v>
      </c>
    </row>
    <row r="260" spans="1:11" x14ac:dyDescent="0.45">
      <c r="A260" s="149" t="s">
        <v>1359</v>
      </c>
      <c r="B260" s="149" t="s">
        <v>1145</v>
      </c>
      <c r="C260" s="149" t="s">
        <v>2200</v>
      </c>
      <c r="D260" s="147" t="s">
        <v>217</v>
      </c>
      <c r="E260" s="148" t="s">
        <v>4304</v>
      </c>
      <c r="F260" s="148" t="s">
        <v>4305</v>
      </c>
      <c r="H260" s="148" t="s">
        <v>542</v>
      </c>
      <c r="I260" s="149" t="s">
        <v>512</v>
      </c>
      <c r="J260" s="149" t="s">
        <v>497</v>
      </c>
      <c r="K260" s="149" t="s">
        <v>1150</v>
      </c>
    </row>
    <row r="261" spans="1:11" x14ac:dyDescent="0.45">
      <c r="A261" s="149" t="s">
        <v>1363</v>
      </c>
      <c r="B261" s="149" t="s">
        <v>1145</v>
      </c>
      <c r="C261" s="149" t="s">
        <v>2200</v>
      </c>
      <c r="D261" s="147" t="s">
        <v>217</v>
      </c>
      <c r="E261" s="148" t="s">
        <v>4304</v>
      </c>
      <c r="F261" s="148" t="s">
        <v>4305</v>
      </c>
      <c r="H261" s="148" t="s">
        <v>542</v>
      </c>
      <c r="I261" s="149" t="s">
        <v>512</v>
      </c>
      <c r="J261" s="149" t="s">
        <v>497</v>
      </c>
      <c r="K261" s="149" t="s">
        <v>1150</v>
      </c>
    </row>
    <row r="262" spans="1:11" x14ac:dyDescent="0.45">
      <c r="A262" s="149" t="s">
        <v>546</v>
      </c>
      <c r="B262" s="149" t="s">
        <v>482</v>
      </c>
      <c r="C262" s="149" t="s">
        <v>2195</v>
      </c>
      <c r="D262" s="147" t="s">
        <v>233</v>
      </c>
      <c r="E262" s="148" t="s">
        <v>4304</v>
      </c>
      <c r="F262" s="148" t="s">
        <v>4305</v>
      </c>
      <c r="H262" s="148" t="s">
        <v>542</v>
      </c>
      <c r="I262" s="149">
        <v>13000</v>
      </c>
      <c r="J262" s="149">
        <v>300</v>
      </c>
      <c r="K262" s="149" t="s">
        <v>487</v>
      </c>
    </row>
    <row r="263" spans="1:11" x14ac:dyDescent="0.45">
      <c r="A263" s="149" t="s">
        <v>563</v>
      </c>
      <c r="B263" s="149" t="s">
        <v>482</v>
      </c>
      <c r="C263" s="149" t="s">
        <v>2195</v>
      </c>
      <c r="D263" s="147" t="s">
        <v>233</v>
      </c>
      <c r="E263" s="148" t="s">
        <v>4304</v>
      </c>
      <c r="F263" s="148" t="s">
        <v>4305</v>
      </c>
      <c r="H263" s="148" t="s">
        <v>542</v>
      </c>
      <c r="I263" s="149">
        <v>13000</v>
      </c>
      <c r="J263" s="149">
        <v>300</v>
      </c>
      <c r="K263" s="149" t="s">
        <v>487</v>
      </c>
    </row>
    <row r="264" spans="1:11" x14ac:dyDescent="0.45">
      <c r="A264" s="149" t="s">
        <v>568</v>
      </c>
      <c r="B264" s="149" t="s">
        <v>482</v>
      </c>
      <c r="C264" s="149" t="s">
        <v>2195</v>
      </c>
      <c r="D264" s="147" t="s">
        <v>233</v>
      </c>
      <c r="E264" s="148" t="s">
        <v>4304</v>
      </c>
      <c r="F264" s="148" t="s">
        <v>4305</v>
      </c>
      <c r="H264" s="148" t="s">
        <v>542</v>
      </c>
      <c r="I264" s="149">
        <v>13000</v>
      </c>
      <c r="J264" s="149">
        <v>300</v>
      </c>
      <c r="K264" s="149" t="s">
        <v>487</v>
      </c>
    </row>
    <row r="265" spans="1:11" x14ac:dyDescent="0.45">
      <c r="A265" s="149" t="s">
        <v>572</v>
      </c>
      <c r="B265" s="149" t="s">
        <v>482</v>
      </c>
      <c r="C265" s="149" t="s">
        <v>2195</v>
      </c>
      <c r="D265" s="147" t="s">
        <v>233</v>
      </c>
      <c r="E265" s="148" t="s">
        <v>4304</v>
      </c>
      <c r="F265" s="148" t="s">
        <v>4305</v>
      </c>
      <c r="H265" s="148" t="s">
        <v>542</v>
      </c>
      <c r="I265" s="149">
        <v>13000</v>
      </c>
      <c r="J265" s="149">
        <v>300</v>
      </c>
      <c r="K265" s="149" t="s">
        <v>487</v>
      </c>
    </row>
    <row r="266" spans="1:11" x14ac:dyDescent="0.45">
      <c r="A266" s="149" t="s">
        <v>575</v>
      </c>
      <c r="B266" s="149" t="s">
        <v>482</v>
      </c>
      <c r="C266" s="149" t="s">
        <v>2195</v>
      </c>
      <c r="D266" s="147" t="s">
        <v>233</v>
      </c>
      <c r="E266" s="148" t="s">
        <v>4304</v>
      </c>
      <c r="F266" s="148" t="s">
        <v>4305</v>
      </c>
      <c r="H266" s="148" t="s">
        <v>542</v>
      </c>
      <c r="I266" s="149">
        <v>13000</v>
      </c>
      <c r="J266" s="149">
        <v>300</v>
      </c>
      <c r="K266" s="149" t="s">
        <v>487</v>
      </c>
    </row>
    <row r="267" spans="1:11" x14ac:dyDescent="0.45">
      <c r="A267" s="149" t="s">
        <v>546</v>
      </c>
      <c r="B267" s="149" t="s">
        <v>482</v>
      </c>
      <c r="C267" s="149" t="s">
        <v>2195</v>
      </c>
      <c r="D267" s="147" t="s">
        <v>234</v>
      </c>
      <c r="E267" s="148" t="s">
        <v>4304</v>
      </c>
      <c r="F267" s="148" t="s">
        <v>4305</v>
      </c>
      <c r="H267" s="148" t="s">
        <v>542</v>
      </c>
      <c r="I267" s="149" t="s">
        <v>515</v>
      </c>
      <c r="J267" s="146" t="s">
        <v>667</v>
      </c>
      <c r="K267" s="149" t="s">
        <v>487</v>
      </c>
    </row>
    <row r="268" spans="1:11" x14ac:dyDescent="0.45">
      <c r="A268" s="149" t="s">
        <v>563</v>
      </c>
      <c r="B268" s="149" t="s">
        <v>482</v>
      </c>
      <c r="C268" s="149" t="s">
        <v>2195</v>
      </c>
      <c r="D268" s="147" t="s">
        <v>234</v>
      </c>
      <c r="E268" s="148" t="s">
        <v>4304</v>
      </c>
      <c r="F268" s="148" t="s">
        <v>4305</v>
      </c>
      <c r="H268" s="148" t="s">
        <v>542</v>
      </c>
      <c r="I268" s="149" t="s">
        <v>515</v>
      </c>
      <c r="J268" s="146" t="s">
        <v>667</v>
      </c>
      <c r="K268" s="149" t="s">
        <v>487</v>
      </c>
    </row>
    <row r="269" spans="1:11" x14ac:dyDescent="0.45">
      <c r="A269" s="149" t="s">
        <v>568</v>
      </c>
      <c r="B269" s="149" t="s">
        <v>482</v>
      </c>
      <c r="C269" s="149" t="s">
        <v>2195</v>
      </c>
      <c r="D269" s="147" t="s">
        <v>234</v>
      </c>
      <c r="E269" s="148" t="s">
        <v>4304</v>
      </c>
      <c r="F269" s="148" t="s">
        <v>4305</v>
      </c>
      <c r="H269" s="148" t="s">
        <v>542</v>
      </c>
      <c r="I269" s="149" t="s">
        <v>515</v>
      </c>
      <c r="J269" s="146" t="s">
        <v>667</v>
      </c>
      <c r="K269" s="149" t="s">
        <v>487</v>
      </c>
    </row>
    <row r="270" spans="1:11" x14ac:dyDescent="0.45">
      <c r="A270" s="149" t="s">
        <v>572</v>
      </c>
      <c r="B270" s="149" t="s">
        <v>482</v>
      </c>
      <c r="C270" s="149" t="s">
        <v>2195</v>
      </c>
      <c r="D270" s="147" t="s">
        <v>234</v>
      </c>
      <c r="E270" s="148" t="s">
        <v>4304</v>
      </c>
      <c r="F270" s="148" t="s">
        <v>4305</v>
      </c>
      <c r="H270" s="148" t="s">
        <v>542</v>
      </c>
      <c r="I270" s="149" t="s">
        <v>515</v>
      </c>
      <c r="J270" s="146" t="s">
        <v>667</v>
      </c>
      <c r="K270" s="149" t="s">
        <v>487</v>
      </c>
    </row>
    <row r="271" spans="1:11" x14ac:dyDescent="0.45">
      <c r="A271" s="149" t="s">
        <v>575</v>
      </c>
      <c r="B271" s="149" t="s">
        <v>482</v>
      </c>
      <c r="C271" s="149" t="s">
        <v>2195</v>
      </c>
      <c r="D271" s="147" t="s">
        <v>234</v>
      </c>
      <c r="E271" s="148" t="s">
        <v>4304</v>
      </c>
      <c r="F271" s="148" t="s">
        <v>4305</v>
      </c>
      <c r="H271" s="148" t="s">
        <v>542</v>
      </c>
      <c r="I271" s="149" t="s">
        <v>515</v>
      </c>
      <c r="J271" s="146" t="s">
        <v>667</v>
      </c>
      <c r="K271" s="149" t="s">
        <v>487</v>
      </c>
    </row>
    <row r="272" spans="1:11" x14ac:dyDescent="0.45">
      <c r="A272" s="149" t="s">
        <v>546</v>
      </c>
      <c r="B272" s="149" t="s">
        <v>482</v>
      </c>
      <c r="C272" s="149" t="s">
        <v>2195</v>
      </c>
      <c r="D272" s="147" t="s">
        <v>235</v>
      </c>
      <c r="E272" s="148" t="s">
        <v>4304</v>
      </c>
      <c r="F272" s="148" t="s">
        <v>4305</v>
      </c>
      <c r="H272" s="148" t="s">
        <v>542</v>
      </c>
      <c r="I272" s="149" t="s">
        <v>2591</v>
      </c>
      <c r="J272" s="146" t="s">
        <v>566</v>
      </c>
      <c r="K272" s="149" t="s">
        <v>487</v>
      </c>
    </row>
    <row r="273" spans="1:11" x14ac:dyDescent="0.45">
      <c r="A273" s="149" t="s">
        <v>563</v>
      </c>
      <c r="B273" s="149" t="s">
        <v>482</v>
      </c>
      <c r="C273" s="149" t="s">
        <v>2195</v>
      </c>
      <c r="D273" s="147" t="s">
        <v>235</v>
      </c>
      <c r="E273" s="148" t="s">
        <v>4304</v>
      </c>
      <c r="F273" s="148" t="s">
        <v>4305</v>
      </c>
      <c r="H273" s="148" t="s">
        <v>542</v>
      </c>
      <c r="I273" s="149" t="s">
        <v>2591</v>
      </c>
      <c r="J273" s="146" t="s">
        <v>566</v>
      </c>
      <c r="K273" s="149" t="s">
        <v>487</v>
      </c>
    </row>
    <row r="274" spans="1:11" x14ac:dyDescent="0.45">
      <c r="A274" s="149" t="s">
        <v>568</v>
      </c>
      <c r="B274" s="149" t="s">
        <v>482</v>
      </c>
      <c r="C274" s="149" t="s">
        <v>2195</v>
      </c>
      <c r="D274" s="147" t="s">
        <v>235</v>
      </c>
      <c r="E274" s="148" t="s">
        <v>4304</v>
      </c>
      <c r="F274" s="148" t="s">
        <v>4305</v>
      </c>
      <c r="H274" s="148" t="s">
        <v>542</v>
      </c>
      <c r="I274" s="149" t="s">
        <v>2591</v>
      </c>
      <c r="J274" s="146" t="s">
        <v>566</v>
      </c>
      <c r="K274" s="149" t="s">
        <v>487</v>
      </c>
    </row>
    <row r="275" spans="1:11" x14ac:dyDescent="0.45">
      <c r="A275" s="149" t="s">
        <v>572</v>
      </c>
      <c r="B275" s="149" t="s">
        <v>482</v>
      </c>
      <c r="C275" s="149" t="s">
        <v>2195</v>
      </c>
      <c r="D275" s="147" t="s">
        <v>235</v>
      </c>
      <c r="E275" s="148" t="s">
        <v>4304</v>
      </c>
      <c r="F275" s="148" t="s">
        <v>4305</v>
      </c>
      <c r="H275" s="148" t="s">
        <v>542</v>
      </c>
      <c r="I275" s="149" t="s">
        <v>2591</v>
      </c>
      <c r="J275" s="146" t="s">
        <v>566</v>
      </c>
      <c r="K275" s="149" t="s">
        <v>487</v>
      </c>
    </row>
    <row r="276" spans="1:11" x14ac:dyDescent="0.45">
      <c r="A276" s="149" t="s">
        <v>575</v>
      </c>
      <c r="B276" s="149" t="s">
        <v>482</v>
      </c>
      <c r="C276" s="149" t="s">
        <v>2195</v>
      </c>
      <c r="D276" s="147" t="s">
        <v>235</v>
      </c>
      <c r="E276" s="148" t="s">
        <v>4304</v>
      </c>
      <c r="F276" s="148" t="s">
        <v>4305</v>
      </c>
      <c r="H276" s="148" t="s">
        <v>542</v>
      </c>
      <c r="I276" s="149" t="s">
        <v>2591</v>
      </c>
      <c r="J276" s="146" t="s">
        <v>566</v>
      </c>
      <c r="K276" s="149" t="s">
        <v>487</v>
      </c>
    </row>
    <row r="277" spans="1:11" x14ac:dyDescent="0.45">
      <c r="A277" s="149" t="s">
        <v>546</v>
      </c>
      <c r="B277" s="149" t="s">
        <v>482</v>
      </c>
      <c r="C277" s="149" t="s">
        <v>2195</v>
      </c>
      <c r="D277" s="147" t="s">
        <v>236</v>
      </c>
      <c r="E277" s="148" t="s">
        <v>4304</v>
      </c>
      <c r="F277" s="148" t="s">
        <v>4305</v>
      </c>
      <c r="H277" s="148" t="s">
        <v>542</v>
      </c>
      <c r="I277" s="149" t="s">
        <v>517</v>
      </c>
      <c r="J277" s="146" t="s">
        <v>512</v>
      </c>
      <c r="K277" s="149" t="s">
        <v>487</v>
      </c>
    </row>
    <row r="278" spans="1:11" x14ac:dyDescent="0.45">
      <c r="A278" s="149" t="s">
        <v>563</v>
      </c>
      <c r="B278" s="149" t="s">
        <v>482</v>
      </c>
      <c r="C278" s="149" t="s">
        <v>2195</v>
      </c>
      <c r="D278" s="147" t="s">
        <v>236</v>
      </c>
      <c r="E278" s="148" t="s">
        <v>4304</v>
      </c>
      <c r="F278" s="148" t="s">
        <v>4305</v>
      </c>
      <c r="H278" s="148" t="s">
        <v>542</v>
      </c>
      <c r="I278" s="149" t="s">
        <v>517</v>
      </c>
      <c r="J278" s="146" t="s">
        <v>512</v>
      </c>
      <c r="K278" s="149" t="s">
        <v>487</v>
      </c>
    </row>
    <row r="279" spans="1:11" x14ac:dyDescent="0.45">
      <c r="A279" s="149" t="s">
        <v>568</v>
      </c>
      <c r="B279" s="149" t="s">
        <v>482</v>
      </c>
      <c r="C279" s="149" t="s">
        <v>2195</v>
      </c>
      <c r="D279" s="147" t="s">
        <v>236</v>
      </c>
      <c r="E279" s="148" t="s">
        <v>4304</v>
      </c>
      <c r="F279" s="148" t="s">
        <v>4305</v>
      </c>
      <c r="H279" s="148" t="s">
        <v>542</v>
      </c>
      <c r="I279" s="149" t="s">
        <v>517</v>
      </c>
      <c r="J279" s="146" t="s">
        <v>512</v>
      </c>
      <c r="K279" s="149" t="s">
        <v>487</v>
      </c>
    </row>
    <row r="280" spans="1:11" x14ac:dyDescent="0.45">
      <c r="A280" s="149" t="s">
        <v>572</v>
      </c>
      <c r="B280" s="149" t="s">
        <v>482</v>
      </c>
      <c r="C280" s="149" t="s">
        <v>2195</v>
      </c>
      <c r="D280" s="147" t="s">
        <v>236</v>
      </c>
      <c r="E280" s="148" t="s">
        <v>4304</v>
      </c>
      <c r="F280" s="148" t="s">
        <v>4305</v>
      </c>
      <c r="H280" s="148" t="s">
        <v>542</v>
      </c>
      <c r="I280" s="149" t="s">
        <v>517</v>
      </c>
      <c r="J280" s="146" t="s">
        <v>512</v>
      </c>
      <c r="K280" s="149" t="s">
        <v>487</v>
      </c>
    </row>
    <row r="281" spans="1:11" x14ac:dyDescent="0.45">
      <c r="A281" s="149" t="s">
        <v>575</v>
      </c>
      <c r="B281" s="149" t="s">
        <v>482</v>
      </c>
      <c r="C281" s="149" t="s">
        <v>2195</v>
      </c>
      <c r="D281" s="147" t="s">
        <v>236</v>
      </c>
      <c r="E281" s="148" t="s">
        <v>4304</v>
      </c>
      <c r="F281" s="148" t="s">
        <v>4305</v>
      </c>
      <c r="H281" s="148" t="s">
        <v>542</v>
      </c>
      <c r="I281" s="149" t="s">
        <v>517</v>
      </c>
      <c r="J281" s="146" t="s">
        <v>512</v>
      </c>
      <c r="K281" s="149" t="s">
        <v>487</v>
      </c>
    </row>
    <row r="282" spans="1:11" x14ac:dyDescent="0.45">
      <c r="A282" s="149" t="s">
        <v>1846</v>
      </c>
      <c r="B282" s="149" t="s">
        <v>1823</v>
      </c>
      <c r="C282" s="149" t="s">
        <v>2198</v>
      </c>
      <c r="D282" s="147" t="s">
        <v>232</v>
      </c>
      <c r="E282" s="148" t="s">
        <v>4304</v>
      </c>
      <c r="F282" s="148" t="s">
        <v>4305</v>
      </c>
      <c r="H282" s="148" t="s">
        <v>542</v>
      </c>
      <c r="I282" s="149">
        <v>100</v>
      </c>
      <c r="J282" s="149">
        <v>500</v>
      </c>
      <c r="K282" s="149" t="s">
        <v>487</v>
      </c>
    </row>
    <row r="283" spans="1:11" x14ac:dyDescent="0.45">
      <c r="A283" s="149" t="s">
        <v>1848</v>
      </c>
      <c r="B283" s="149" t="s">
        <v>1823</v>
      </c>
      <c r="C283" s="149" t="s">
        <v>2198</v>
      </c>
      <c r="D283" s="147" t="s">
        <v>232</v>
      </c>
      <c r="E283" s="148" t="s">
        <v>4304</v>
      </c>
      <c r="F283" s="148" t="s">
        <v>4305</v>
      </c>
      <c r="H283" s="148" t="s">
        <v>542</v>
      </c>
      <c r="I283" s="149">
        <v>100</v>
      </c>
      <c r="J283" s="149">
        <v>500</v>
      </c>
      <c r="K283" s="149" t="s">
        <v>1023</v>
      </c>
    </row>
    <row r="284" spans="1:11" x14ac:dyDescent="0.45">
      <c r="A284" s="149" t="s">
        <v>1851</v>
      </c>
      <c r="B284" s="149" t="s">
        <v>1823</v>
      </c>
      <c r="C284" s="149" t="s">
        <v>2198</v>
      </c>
      <c r="D284" s="147" t="s">
        <v>232</v>
      </c>
      <c r="E284" s="148" t="s">
        <v>4304</v>
      </c>
      <c r="F284" s="148" t="s">
        <v>4305</v>
      </c>
      <c r="H284" s="148" t="s">
        <v>542</v>
      </c>
      <c r="I284" s="149">
        <v>1000</v>
      </c>
      <c r="J284" s="149">
        <v>500</v>
      </c>
      <c r="K284" s="149" t="s">
        <v>1023</v>
      </c>
    </row>
    <row r="285" spans="1:11" x14ac:dyDescent="0.45">
      <c r="A285" s="149" t="s">
        <v>1116</v>
      </c>
      <c r="B285" s="149" t="s">
        <v>1111</v>
      </c>
      <c r="C285" s="149" t="s">
        <v>2199</v>
      </c>
      <c r="D285" s="147" t="s">
        <v>233</v>
      </c>
      <c r="E285" s="148" t="s">
        <v>4304</v>
      </c>
      <c r="F285" s="148" t="s">
        <v>4305</v>
      </c>
      <c r="H285" s="148" t="s">
        <v>542</v>
      </c>
      <c r="I285" s="149">
        <v>1500</v>
      </c>
      <c r="J285" s="149">
        <v>250</v>
      </c>
      <c r="K285" s="149" t="s">
        <v>1023</v>
      </c>
    </row>
    <row r="286" spans="1:11" x14ac:dyDescent="0.45">
      <c r="A286" s="149" t="s">
        <v>1846</v>
      </c>
      <c r="B286" s="149" t="s">
        <v>1823</v>
      </c>
      <c r="C286" s="149" t="s">
        <v>2198</v>
      </c>
      <c r="D286" s="147" t="s">
        <v>233</v>
      </c>
      <c r="E286" s="148" t="s">
        <v>4304</v>
      </c>
      <c r="F286" s="148" t="s">
        <v>4305</v>
      </c>
      <c r="H286" s="148" t="s">
        <v>542</v>
      </c>
      <c r="I286" s="149">
        <v>2000</v>
      </c>
      <c r="J286" s="149">
        <v>250</v>
      </c>
      <c r="K286" s="149" t="s">
        <v>1023</v>
      </c>
    </row>
    <row r="287" spans="1:11" x14ac:dyDescent="0.45">
      <c r="A287" s="149" t="s">
        <v>1848</v>
      </c>
      <c r="B287" s="149" t="s">
        <v>1823</v>
      </c>
      <c r="C287" s="149" t="s">
        <v>2198</v>
      </c>
      <c r="D287" s="147" t="s">
        <v>233</v>
      </c>
      <c r="E287" s="148" t="s">
        <v>4304</v>
      </c>
      <c r="F287" s="148" t="s">
        <v>4305</v>
      </c>
      <c r="H287" s="148" t="s">
        <v>542</v>
      </c>
      <c r="I287" s="149">
        <v>2500</v>
      </c>
      <c r="J287" s="149">
        <v>250</v>
      </c>
      <c r="K287" s="149" t="s">
        <v>1023</v>
      </c>
    </row>
    <row r="288" spans="1:11" x14ac:dyDescent="0.45">
      <c r="A288" s="149" t="s">
        <v>1851</v>
      </c>
      <c r="B288" s="149" t="s">
        <v>1823</v>
      </c>
      <c r="C288" s="149" t="s">
        <v>2198</v>
      </c>
      <c r="D288" s="147" t="s">
        <v>233</v>
      </c>
      <c r="E288" s="148" t="s">
        <v>4304</v>
      </c>
      <c r="F288" s="148" t="s">
        <v>4305</v>
      </c>
      <c r="H288" s="148" t="s">
        <v>542</v>
      </c>
      <c r="I288" s="149">
        <v>2000</v>
      </c>
      <c r="J288" s="149">
        <v>250</v>
      </c>
      <c r="K288" s="149" t="s">
        <v>1023</v>
      </c>
    </row>
    <row r="289" spans="1:11" x14ac:dyDescent="0.45">
      <c r="A289" s="149" t="s">
        <v>1116</v>
      </c>
      <c r="B289" s="149" t="s">
        <v>1111</v>
      </c>
      <c r="C289" s="149" t="s">
        <v>2199</v>
      </c>
      <c r="D289" s="147" t="s">
        <v>234</v>
      </c>
      <c r="E289" s="148" t="s">
        <v>4304</v>
      </c>
      <c r="F289" s="148" t="s">
        <v>4305</v>
      </c>
      <c r="H289" s="148" t="s">
        <v>542</v>
      </c>
      <c r="I289" s="149" t="s">
        <v>557</v>
      </c>
      <c r="J289" s="149" t="s">
        <v>536</v>
      </c>
      <c r="K289" s="149" t="s">
        <v>1023</v>
      </c>
    </row>
    <row r="290" spans="1:11" x14ac:dyDescent="0.45">
      <c r="A290" s="149" t="s">
        <v>1846</v>
      </c>
      <c r="B290" s="149" t="s">
        <v>1823</v>
      </c>
      <c r="C290" s="149" t="s">
        <v>2198</v>
      </c>
      <c r="D290" s="147" t="s">
        <v>234</v>
      </c>
      <c r="E290" s="148" t="s">
        <v>4304</v>
      </c>
      <c r="F290" s="148" t="s">
        <v>4305</v>
      </c>
      <c r="H290" s="148" t="s">
        <v>542</v>
      </c>
      <c r="I290" s="149" t="s">
        <v>556</v>
      </c>
      <c r="J290" s="149" t="s">
        <v>536</v>
      </c>
      <c r="K290" s="149" t="s">
        <v>1023</v>
      </c>
    </row>
    <row r="291" spans="1:11" x14ac:dyDescent="0.45">
      <c r="A291" s="149" t="s">
        <v>1848</v>
      </c>
      <c r="B291" s="149" t="s">
        <v>1823</v>
      </c>
      <c r="C291" s="149" t="s">
        <v>2198</v>
      </c>
      <c r="D291" s="147" t="s">
        <v>234</v>
      </c>
      <c r="E291" s="148" t="s">
        <v>4304</v>
      </c>
      <c r="F291" s="148" t="s">
        <v>4305</v>
      </c>
      <c r="H291" s="148" t="s">
        <v>542</v>
      </c>
      <c r="I291" s="149" t="s">
        <v>1195</v>
      </c>
      <c r="J291" s="149" t="s">
        <v>536</v>
      </c>
      <c r="K291" s="149" t="s">
        <v>1023</v>
      </c>
    </row>
    <row r="292" spans="1:11" x14ac:dyDescent="0.45">
      <c r="A292" s="149" t="s">
        <v>1851</v>
      </c>
      <c r="B292" s="149" t="s">
        <v>1823</v>
      </c>
      <c r="C292" s="149" t="s">
        <v>2198</v>
      </c>
      <c r="D292" s="147" t="s">
        <v>234</v>
      </c>
      <c r="E292" s="148" t="s">
        <v>4304</v>
      </c>
      <c r="F292" s="148" t="s">
        <v>4305</v>
      </c>
      <c r="H292" s="148" t="s">
        <v>542</v>
      </c>
      <c r="I292" s="149" t="s">
        <v>494</v>
      </c>
      <c r="J292" s="149" t="s">
        <v>536</v>
      </c>
      <c r="K292" s="149" t="s">
        <v>1023</v>
      </c>
    </row>
    <row r="293" spans="1:11" x14ac:dyDescent="0.45">
      <c r="A293" s="149" t="s">
        <v>1116</v>
      </c>
      <c r="B293" s="149" t="s">
        <v>1111</v>
      </c>
      <c r="C293" s="149" t="s">
        <v>2199</v>
      </c>
      <c r="D293" s="147" t="s">
        <v>235</v>
      </c>
      <c r="E293" s="148" t="s">
        <v>4304</v>
      </c>
      <c r="F293" s="148" t="s">
        <v>4305</v>
      </c>
      <c r="H293" s="148" t="s">
        <v>542</v>
      </c>
      <c r="I293" s="149" t="s">
        <v>510</v>
      </c>
      <c r="J293" s="149" t="s">
        <v>554</v>
      </c>
      <c r="K293" s="149" t="s">
        <v>1023</v>
      </c>
    </row>
    <row r="294" spans="1:11" x14ac:dyDescent="0.45">
      <c r="A294" s="149" t="s">
        <v>1846</v>
      </c>
      <c r="B294" s="149" t="s">
        <v>1823</v>
      </c>
      <c r="C294" s="149" t="s">
        <v>2198</v>
      </c>
      <c r="D294" s="147" t="s">
        <v>235</v>
      </c>
      <c r="E294" s="148" t="s">
        <v>4304</v>
      </c>
      <c r="F294" s="148" t="s">
        <v>4305</v>
      </c>
      <c r="H294" s="148" t="s">
        <v>542</v>
      </c>
      <c r="I294" s="149" t="s">
        <v>1495</v>
      </c>
      <c r="J294" s="149" t="s">
        <v>554</v>
      </c>
      <c r="K294" s="149" t="s">
        <v>1023</v>
      </c>
    </row>
    <row r="295" spans="1:11" x14ac:dyDescent="0.45">
      <c r="A295" s="149" t="s">
        <v>1848</v>
      </c>
      <c r="B295" s="149" t="s">
        <v>1823</v>
      </c>
      <c r="C295" s="149" t="s">
        <v>2198</v>
      </c>
      <c r="D295" s="147" t="s">
        <v>235</v>
      </c>
      <c r="E295" s="148" t="s">
        <v>4304</v>
      </c>
      <c r="F295" s="148" t="s">
        <v>4305</v>
      </c>
      <c r="H295" s="148" t="s">
        <v>542</v>
      </c>
      <c r="I295" s="149" t="s">
        <v>3154</v>
      </c>
      <c r="J295" s="149" t="s">
        <v>554</v>
      </c>
      <c r="K295" s="149" t="s">
        <v>1023</v>
      </c>
    </row>
    <row r="296" spans="1:11" x14ac:dyDescent="0.45">
      <c r="A296" s="149" t="s">
        <v>1851</v>
      </c>
      <c r="B296" s="149" t="s">
        <v>1823</v>
      </c>
      <c r="C296" s="149" t="s">
        <v>2198</v>
      </c>
      <c r="D296" s="147" t="s">
        <v>235</v>
      </c>
      <c r="E296" s="148" t="s">
        <v>4304</v>
      </c>
      <c r="F296" s="148" t="s">
        <v>4305</v>
      </c>
      <c r="H296" s="148" t="s">
        <v>542</v>
      </c>
      <c r="I296" s="149" t="s">
        <v>499</v>
      </c>
      <c r="J296" s="149" t="s">
        <v>554</v>
      </c>
      <c r="K296" s="149" t="s">
        <v>1023</v>
      </c>
    </row>
    <row r="297" spans="1:11" x14ac:dyDescent="0.45">
      <c r="A297" s="149" t="s">
        <v>1116</v>
      </c>
      <c r="B297" s="149" t="s">
        <v>1111</v>
      </c>
      <c r="C297" s="149" t="s">
        <v>2199</v>
      </c>
      <c r="D297" s="147" t="s">
        <v>236</v>
      </c>
      <c r="E297" s="148" t="s">
        <v>4304</v>
      </c>
      <c r="F297" s="148" t="s">
        <v>4305</v>
      </c>
      <c r="H297" s="148" t="s">
        <v>542</v>
      </c>
      <c r="I297" s="149" t="s">
        <v>495</v>
      </c>
      <c r="J297" s="149" t="s">
        <v>512</v>
      </c>
      <c r="K297" s="149" t="s">
        <v>1023</v>
      </c>
    </row>
    <row r="298" spans="1:11" x14ac:dyDescent="0.45">
      <c r="A298" s="149" t="s">
        <v>1846</v>
      </c>
      <c r="B298" s="149" t="s">
        <v>1823</v>
      </c>
      <c r="C298" s="149" t="s">
        <v>2198</v>
      </c>
      <c r="D298" s="147" t="s">
        <v>236</v>
      </c>
      <c r="E298" s="148" t="s">
        <v>4304</v>
      </c>
      <c r="F298" s="148" t="s">
        <v>4305</v>
      </c>
      <c r="H298" s="148" t="s">
        <v>542</v>
      </c>
      <c r="I298" s="149" t="s">
        <v>1084</v>
      </c>
      <c r="J298" s="149" t="s">
        <v>512</v>
      </c>
      <c r="K298" s="149" t="s">
        <v>1023</v>
      </c>
    </row>
    <row r="299" spans="1:11" x14ac:dyDescent="0.45">
      <c r="A299" s="149" t="s">
        <v>1848</v>
      </c>
      <c r="B299" s="149" t="s">
        <v>1823</v>
      </c>
      <c r="C299" s="149" t="s">
        <v>2198</v>
      </c>
      <c r="D299" s="147" t="s">
        <v>236</v>
      </c>
      <c r="E299" s="148" t="s">
        <v>4304</v>
      </c>
      <c r="F299" s="148" t="s">
        <v>4305</v>
      </c>
      <c r="H299" s="148" t="s">
        <v>542</v>
      </c>
      <c r="I299" s="149" t="s">
        <v>1197</v>
      </c>
      <c r="J299" s="149" t="s">
        <v>512</v>
      </c>
      <c r="K299" s="149" t="s">
        <v>1023</v>
      </c>
    </row>
    <row r="300" spans="1:11" x14ac:dyDescent="0.45">
      <c r="A300" s="149" t="s">
        <v>1851</v>
      </c>
      <c r="B300" s="149" t="s">
        <v>1823</v>
      </c>
      <c r="C300" s="149" t="s">
        <v>2198</v>
      </c>
      <c r="D300" s="147" t="s">
        <v>236</v>
      </c>
      <c r="E300" s="148" t="s">
        <v>4304</v>
      </c>
      <c r="F300" s="148" t="s">
        <v>4305</v>
      </c>
      <c r="H300" s="148" t="s">
        <v>542</v>
      </c>
      <c r="I300" s="149" t="s">
        <v>495</v>
      </c>
      <c r="J300" s="149" t="s">
        <v>512</v>
      </c>
      <c r="K300" s="149" t="s">
        <v>1023</v>
      </c>
    </row>
    <row r="301" spans="1:11" x14ac:dyDescent="0.45">
      <c r="A301" s="149" t="s">
        <v>546</v>
      </c>
      <c r="B301" s="149" t="s">
        <v>482</v>
      </c>
      <c r="C301" s="149" t="s">
        <v>2195</v>
      </c>
      <c r="D301" s="147" t="s">
        <v>252</v>
      </c>
      <c r="E301" s="148" t="s">
        <v>4304</v>
      </c>
      <c r="F301" s="148" t="s">
        <v>4305</v>
      </c>
      <c r="H301" s="148" t="s">
        <v>542</v>
      </c>
      <c r="I301" s="149">
        <v>12000</v>
      </c>
      <c r="J301" s="146">
        <v>100</v>
      </c>
      <c r="K301" s="149" t="s">
        <v>487</v>
      </c>
    </row>
    <row r="302" spans="1:11" x14ac:dyDescent="0.45">
      <c r="A302" s="149" t="s">
        <v>563</v>
      </c>
      <c r="B302" s="149" t="s">
        <v>482</v>
      </c>
      <c r="C302" s="149" t="s">
        <v>2195</v>
      </c>
      <c r="D302" s="147" t="s">
        <v>252</v>
      </c>
      <c r="E302" s="148" t="s">
        <v>4304</v>
      </c>
      <c r="F302" s="148" t="s">
        <v>4305</v>
      </c>
      <c r="H302" s="148" t="s">
        <v>542</v>
      </c>
      <c r="I302" s="149">
        <v>12000</v>
      </c>
      <c r="J302" s="146">
        <v>100</v>
      </c>
      <c r="K302" s="149" t="s">
        <v>487</v>
      </c>
    </row>
    <row r="303" spans="1:11" x14ac:dyDescent="0.45">
      <c r="A303" s="149" t="s">
        <v>568</v>
      </c>
      <c r="B303" s="149" t="s">
        <v>482</v>
      </c>
      <c r="C303" s="149" t="s">
        <v>2195</v>
      </c>
      <c r="D303" s="147" t="s">
        <v>252</v>
      </c>
      <c r="E303" s="148" t="s">
        <v>4304</v>
      </c>
      <c r="F303" s="148" t="s">
        <v>4305</v>
      </c>
      <c r="H303" s="148" t="s">
        <v>542</v>
      </c>
      <c r="I303" s="149">
        <v>12000</v>
      </c>
      <c r="J303" s="146">
        <v>100</v>
      </c>
      <c r="K303" s="149" t="s">
        <v>487</v>
      </c>
    </row>
    <row r="304" spans="1:11" x14ac:dyDescent="0.45">
      <c r="A304" s="149" t="s">
        <v>572</v>
      </c>
      <c r="B304" s="149" t="s">
        <v>482</v>
      </c>
      <c r="C304" s="149" t="s">
        <v>2195</v>
      </c>
      <c r="D304" s="147" t="s">
        <v>252</v>
      </c>
      <c r="E304" s="148" t="s">
        <v>4304</v>
      </c>
      <c r="F304" s="148" t="s">
        <v>4305</v>
      </c>
      <c r="H304" s="148" t="s">
        <v>542</v>
      </c>
      <c r="I304" s="149">
        <v>12000</v>
      </c>
      <c r="J304" s="146">
        <v>100</v>
      </c>
      <c r="K304" s="149" t="s">
        <v>487</v>
      </c>
    </row>
    <row r="305" spans="1:11" x14ac:dyDescent="0.45">
      <c r="A305" s="149" t="s">
        <v>575</v>
      </c>
      <c r="B305" s="149" t="s">
        <v>482</v>
      </c>
      <c r="C305" s="149" t="s">
        <v>2195</v>
      </c>
      <c r="D305" s="147" t="s">
        <v>252</v>
      </c>
      <c r="E305" s="148" t="s">
        <v>4304</v>
      </c>
      <c r="F305" s="148" t="s">
        <v>4305</v>
      </c>
      <c r="H305" s="148" t="s">
        <v>542</v>
      </c>
      <c r="I305" s="149">
        <v>12000</v>
      </c>
      <c r="J305" s="146">
        <v>100</v>
      </c>
      <c r="K305" s="149" t="s">
        <v>487</v>
      </c>
    </row>
    <row r="306" spans="1:11" x14ac:dyDescent="0.45">
      <c r="A306" s="149" t="s">
        <v>546</v>
      </c>
      <c r="B306" s="149" t="s">
        <v>482</v>
      </c>
      <c r="C306" s="149" t="s">
        <v>2195</v>
      </c>
      <c r="D306" s="147" t="s">
        <v>253</v>
      </c>
      <c r="E306" s="148" t="s">
        <v>4304</v>
      </c>
      <c r="F306" s="148" t="s">
        <v>4305</v>
      </c>
      <c r="H306" s="148" t="s">
        <v>542</v>
      </c>
      <c r="I306" s="149" t="s">
        <v>530</v>
      </c>
      <c r="J306" s="146" t="s">
        <v>500</v>
      </c>
      <c r="K306" s="149" t="s">
        <v>487</v>
      </c>
    </row>
    <row r="307" spans="1:11" x14ac:dyDescent="0.45">
      <c r="A307" s="149" t="s">
        <v>563</v>
      </c>
      <c r="B307" s="149" t="s">
        <v>482</v>
      </c>
      <c r="C307" s="149" t="s">
        <v>2195</v>
      </c>
      <c r="D307" s="147" t="s">
        <v>253</v>
      </c>
      <c r="E307" s="148" t="s">
        <v>4304</v>
      </c>
      <c r="F307" s="148" t="s">
        <v>4305</v>
      </c>
      <c r="H307" s="148" t="s">
        <v>542</v>
      </c>
      <c r="I307" s="149" t="s">
        <v>530</v>
      </c>
      <c r="J307" s="146" t="s">
        <v>500</v>
      </c>
      <c r="K307" s="149" t="s">
        <v>487</v>
      </c>
    </row>
    <row r="308" spans="1:11" x14ac:dyDescent="0.45">
      <c r="A308" s="149" t="s">
        <v>568</v>
      </c>
      <c r="B308" s="149" t="s">
        <v>482</v>
      </c>
      <c r="C308" s="149" t="s">
        <v>2195</v>
      </c>
      <c r="D308" s="147" t="s">
        <v>253</v>
      </c>
      <c r="E308" s="148" t="s">
        <v>4304</v>
      </c>
      <c r="F308" s="148" t="s">
        <v>4305</v>
      </c>
      <c r="H308" s="148" t="s">
        <v>542</v>
      </c>
      <c r="I308" s="149" t="s">
        <v>530</v>
      </c>
      <c r="J308" s="146" t="s">
        <v>500</v>
      </c>
      <c r="K308" s="149" t="s">
        <v>487</v>
      </c>
    </row>
    <row r="309" spans="1:11" x14ac:dyDescent="0.45">
      <c r="A309" s="149" t="s">
        <v>572</v>
      </c>
      <c r="B309" s="149" t="s">
        <v>482</v>
      </c>
      <c r="C309" s="149" t="s">
        <v>2195</v>
      </c>
      <c r="D309" s="147" t="s">
        <v>253</v>
      </c>
      <c r="E309" s="148" t="s">
        <v>4304</v>
      </c>
      <c r="F309" s="148" t="s">
        <v>4305</v>
      </c>
      <c r="H309" s="148" t="s">
        <v>542</v>
      </c>
      <c r="I309" s="149" t="s">
        <v>530</v>
      </c>
      <c r="J309" s="146" t="s">
        <v>500</v>
      </c>
      <c r="K309" s="149" t="s">
        <v>487</v>
      </c>
    </row>
    <row r="310" spans="1:11" x14ac:dyDescent="0.45">
      <c r="A310" s="149" t="s">
        <v>575</v>
      </c>
      <c r="B310" s="149" t="s">
        <v>482</v>
      </c>
      <c r="C310" s="149" t="s">
        <v>2195</v>
      </c>
      <c r="D310" s="147" t="s">
        <v>253</v>
      </c>
      <c r="E310" s="148" t="s">
        <v>4304</v>
      </c>
      <c r="F310" s="148" t="s">
        <v>4305</v>
      </c>
      <c r="H310" s="148" t="s">
        <v>542</v>
      </c>
      <c r="I310" s="149" t="s">
        <v>530</v>
      </c>
      <c r="J310" s="146" t="s">
        <v>500</v>
      </c>
      <c r="K310" s="149" t="s">
        <v>487</v>
      </c>
    </row>
    <row r="311" spans="1:11" x14ac:dyDescent="0.45">
      <c r="A311" s="149" t="s">
        <v>546</v>
      </c>
      <c r="B311" s="149" t="s">
        <v>482</v>
      </c>
      <c r="C311" s="149" t="s">
        <v>2195</v>
      </c>
      <c r="D311" s="147" t="s">
        <v>254</v>
      </c>
      <c r="E311" s="148" t="s">
        <v>4304</v>
      </c>
      <c r="F311" s="148" t="s">
        <v>4305</v>
      </c>
      <c r="H311" s="148" t="s">
        <v>542</v>
      </c>
      <c r="I311" s="149" t="s">
        <v>2592</v>
      </c>
      <c r="J311" s="146" t="s">
        <v>586</v>
      </c>
      <c r="K311" s="149" t="s">
        <v>487</v>
      </c>
    </row>
    <row r="312" spans="1:11" x14ac:dyDescent="0.45">
      <c r="A312" s="149" t="s">
        <v>563</v>
      </c>
      <c r="B312" s="149" t="s">
        <v>482</v>
      </c>
      <c r="C312" s="149" t="s">
        <v>2195</v>
      </c>
      <c r="D312" s="147" t="s">
        <v>254</v>
      </c>
      <c r="E312" s="148" t="s">
        <v>4304</v>
      </c>
      <c r="F312" s="148" t="s">
        <v>4305</v>
      </c>
      <c r="H312" s="148" t="s">
        <v>542</v>
      </c>
      <c r="I312" s="149" t="s">
        <v>2592</v>
      </c>
      <c r="J312" s="146" t="s">
        <v>586</v>
      </c>
      <c r="K312" s="149" t="s">
        <v>487</v>
      </c>
    </row>
    <row r="313" spans="1:11" x14ac:dyDescent="0.45">
      <c r="A313" s="149" t="s">
        <v>568</v>
      </c>
      <c r="B313" s="149" t="s">
        <v>482</v>
      </c>
      <c r="C313" s="149" t="s">
        <v>2195</v>
      </c>
      <c r="D313" s="147" t="s">
        <v>254</v>
      </c>
      <c r="E313" s="148" t="s">
        <v>4304</v>
      </c>
      <c r="F313" s="148" t="s">
        <v>4305</v>
      </c>
      <c r="H313" s="148" t="s">
        <v>542</v>
      </c>
      <c r="I313" s="149" t="s">
        <v>2592</v>
      </c>
      <c r="J313" s="146" t="s">
        <v>586</v>
      </c>
      <c r="K313" s="149" t="s">
        <v>487</v>
      </c>
    </row>
    <row r="314" spans="1:11" x14ac:dyDescent="0.45">
      <c r="A314" s="149" t="s">
        <v>572</v>
      </c>
      <c r="B314" s="149" t="s">
        <v>482</v>
      </c>
      <c r="C314" s="149" t="s">
        <v>2195</v>
      </c>
      <c r="D314" s="147" t="s">
        <v>254</v>
      </c>
      <c r="E314" s="148" t="s">
        <v>4304</v>
      </c>
      <c r="F314" s="148" t="s">
        <v>4305</v>
      </c>
      <c r="H314" s="148" t="s">
        <v>542</v>
      </c>
      <c r="I314" s="149" t="s">
        <v>2592</v>
      </c>
      <c r="J314" s="146" t="s">
        <v>586</v>
      </c>
      <c r="K314" s="149" t="s">
        <v>487</v>
      </c>
    </row>
    <row r="315" spans="1:11" x14ac:dyDescent="0.45">
      <c r="A315" s="149" t="s">
        <v>575</v>
      </c>
      <c r="B315" s="149" t="s">
        <v>482</v>
      </c>
      <c r="C315" s="149" t="s">
        <v>2195</v>
      </c>
      <c r="D315" s="147" t="s">
        <v>254</v>
      </c>
      <c r="E315" s="148" t="s">
        <v>4304</v>
      </c>
      <c r="F315" s="148" t="s">
        <v>4305</v>
      </c>
      <c r="H315" s="148" t="s">
        <v>542</v>
      </c>
      <c r="I315" s="149" t="s">
        <v>2592</v>
      </c>
      <c r="J315" s="146" t="s">
        <v>586</v>
      </c>
      <c r="K315" s="149" t="s">
        <v>487</v>
      </c>
    </row>
    <row r="316" spans="1:11" x14ac:dyDescent="0.45">
      <c r="A316" s="149" t="s">
        <v>546</v>
      </c>
      <c r="B316" s="149" t="s">
        <v>482</v>
      </c>
      <c r="C316" s="149" t="s">
        <v>2195</v>
      </c>
      <c r="D316" s="147" t="s">
        <v>255</v>
      </c>
      <c r="E316" s="148" t="s">
        <v>4304</v>
      </c>
      <c r="F316" s="148" t="s">
        <v>4305</v>
      </c>
      <c r="H316" s="148" t="s">
        <v>542</v>
      </c>
      <c r="I316" s="149" t="s">
        <v>531</v>
      </c>
      <c r="J316" s="146" t="s">
        <v>512</v>
      </c>
      <c r="K316" s="149" t="s">
        <v>487</v>
      </c>
    </row>
    <row r="317" spans="1:11" x14ac:dyDescent="0.45">
      <c r="A317" s="149" t="s">
        <v>563</v>
      </c>
      <c r="B317" s="149" t="s">
        <v>482</v>
      </c>
      <c r="C317" s="149" t="s">
        <v>2195</v>
      </c>
      <c r="D317" s="147" t="s">
        <v>255</v>
      </c>
      <c r="E317" s="148" t="s">
        <v>4304</v>
      </c>
      <c r="F317" s="148" t="s">
        <v>4305</v>
      </c>
      <c r="H317" s="148" t="s">
        <v>542</v>
      </c>
      <c r="I317" s="149" t="s">
        <v>531</v>
      </c>
      <c r="J317" s="146" t="s">
        <v>512</v>
      </c>
      <c r="K317" s="149" t="s">
        <v>487</v>
      </c>
    </row>
    <row r="318" spans="1:11" x14ac:dyDescent="0.45">
      <c r="A318" s="149" t="s">
        <v>568</v>
      </c>
      <c r="B318" s="149" t="s">
        <v>482</v>
      </c>
      <c r="C318" s="149" t="s">
        <v>2195</v>
      </c>
      <c r="D318" s="147" t="s">
        <v>255</v>
      </c>
      <c r="E318" s="148" t="s">
        <v>4304</v>
      </c>
      <c r="F318" s="148" t="s">
        <v>4305</v>
      </c>
      <c r="H318" s="148" t="s">
        <v>542</v>
      </c>
      <c r="I318" s="149" t="s">
        <v>531</v>
      </c>
      <c r="J318" s="146" t="s">
        <v>512</v>
      </c>
      <c r="K318" s="149" t="s">
        <v>487</v>
      </c>
    </row>
    <row r="319" spans="1:11" x14ac:dyDescent="0.45">
      <c r="A319" s="149" t="s">
        <v>572</v>
      </c>
      <c r="B319" s="149" t="s">
        <v>482</v>
      </c>
      <c r="C319" s="149" t="s">
        <v>2195</v>
      </c>
      <c r="D319" s="147" t="s">
        <v>255</v>
      </c>
      <c r="E319" s="148" t="s">
        <v>4304</v>
      </c>
      <c r="F319" s="148" t="s">
        <v>4305</v>
      </c>
      <c r="H319" s="148" t="s">
        <v>542</v>
      </c>
      <c r="I319" s="149" t="s">
        <v>531</v>
      </c>
      <c r="J319" s="146" t="s">
        <v>512</v>
      </c>
      <c r="K319" s="149" t="s">
        <v>487</v>
      </c>
    </row>
    <row r="320" spans="1:11" x14ac:dyDescent="0.45">
      <c r="A320" s="149" t="s">
        <v>575</v>
      </c>
      <c r="B320" s="149" t="s">
        <v>482</v>
      </c>
      <c r="C320" s="149" t="s">
        <v>2195</v>
      </c>
      <c r="D320" s="147" t="s">
        <v>255</v>
      </c>
      <c r="E320" s="148" t="s">
        <v>4304</v>
      </c>
      <c r="F320" s="148" t="s">
        <v>4305</v>
      </c>
      <c r="H320" s="148" t="s">
        <v>542</v>
      </c>
      <c r="I320" s="149" t="s">
        <v>531</v>
      </c>
      <c r="J320" s="146" t="s">
        <v>512</v>
      </c>
      <c r="K320" s="149" t="s">
        <v>487</v>
      </c>
    </row>
    <row r="321" spans="1:11" x14ac:dyDescent="0.45">
      <c r="A321" s="149" t="s">
        <v>1701</v>
      </c>
      <c r="B321" s="149" t="s">
        <v>1674</v>
      </c>
      <c r="C321" s="149" t="s">
        <v>2202</v>
      </c>
      <c r="D321" s="147" t="s">
        <v>252</v>
      </c>
      <c r="E321" s="148" t="s">
        <v>4304</v>
      </c>
      <c r="F321" s="148" t="s">
        <v>4305</v>
      </c>
      <c r="H321" s="148" t="s">
        <v>542</v>
      </c>
      <c r="I321" s="149">
        <v>500</v>
      </c>
      <c r="J321" s="149">
        <v>200</v>
      </c>
      <c r="K321" s="148" t="s">
        <v>1677</v>
      </c>
    </row>
    <row r="322" spans="1:11" x14ac:dyDescent="0.45">
      <c r="A322" s="149" t="s">
        <v>1705</v>
      </c>
      <c r="B322" s="149" t="s">
        <v>1674</v>
      </c>
      <c r="C322" s="149" t="s">
        <v>2202</v>
      </c>
      <c r="D322" s="147" t="s">
        <v>252</v>
      </c>
      <c r="E322" s="148" t="s">
        <v>4304</v>
      </c>
      <c r="F322" s="148" t="s">
        <v>4305</v>
      </c>
      <c r="H322" s="148" t="s">
        <v>542</v>
      </c>
      <c r="I322" s="149">
        <v>500</v>
      </c>
      <c r="J322" s="149">
        <v>200</v>
      </c>
      <c r="K322" s="148" t="s">
        <v>1677</v>
      </c>
    </row>
    <row r="323" spans="1:11" x14ac:dyDescent="0.45">
      <c r="A323" s="149" t="s">
        <v>1708</v>
      </c>
      <c r="B323" s="149" t="s">
        <v>1674</v>
      </c>
      <c r="C323" s="149" t="s">
        <v>2202</v>
      </c>
      <c r="D323" s="147" t="s">
        <v>252</v>
      </c>
      <c r="E323" s="148" t="s">
        <v>4304</v>
      </c>
      <c r="F323" s="148" t="s">
        <v>4305</v>
      </c>
      <c r="H323" s="148" t="s">
        <v>542</v>
      </c>
      <c r="I323" s="149">
        <v>500</v>
      </c>
      <c r="J323" s="149">
        <v>200</v>
      </c>
      <c r="K323" s="148" t="s">
        <v>1677</v>
      </c>
    </row>
    <row r="324" spans="1:11" x14ac:dyDescent="0.45">
      <c r="A324" s="149" t="s">
        <v>1701</v>
      </c>
      <c r="B324" s="149" t="s">
        <v>1674</v>
      </c>
      <c r="C324" s="149" t="s">
        <v>2202</v>
      </c>
      <c r="D324" s="147" t="s">
        <v>253</v>
      </c>
      <c r="E324" s="148" t="s">
        <v>4304</v>
      </c>
      <c r="F324" s="148" t="s">
        <v>4305</v>
      </c>
      <c r="H324" s="148" t="s">
        <v>542</v>
      </c>
      <c r="I324" s="149" t="s">
        <v>554</v>
      </c>
      <c r="J324" s="149" t="s">
        <v>585</v>
      </c>
      <c r="K324" s="148" t="s">
        <v>1677</v>
      </c>
    </row>
    <row r="325" spans="1:11" x14ac:dyDescent="0.45">
      <c r="A325" s="149" t="s">
        <v>1705</v>
      </c>
      <c r="B325" s="149" t="s">
        <v>1674</v>
      </c>
      <c r="C325" s="149" t="s">
        <v>2202</v>
      </c>
      <c r="D325" s="147" t="s">
        <v>253</v>
      </c>
      <c r="E325" s="148" t="s">
        <v>4304</v>
      </c>
      <c r="F325" s="148" t="s">
        <v>4305</v>
      </c>
      <c r="H325" s="148" t="s">
        <v>542</v>
      </c>
      <c r="I325" s="149" t="s">
        <v>554</v>
      </c>
      <c r="J325" s="149" t="s">
        <v>585</v>
      </c>
      <c r="K325" s="148" t="s">
        <v>1677</v>
      </c>
    </row>
    <row r="326" spans="1:11" x14ac:dyDescent="0.45">
      <c r="A326" s="149" t="s">
        <v>1708</v>
      </c>
      <c r="B326" s="149" t="s">
        <v>1674</v>
      </c>
      <c r="C326" s="149" t="s">
        <v>2202</v>
      </c>
      <c r="D326" s="147" t="s">
        <v>253</v>
      </c>
      <c r="E326" s="148" t="s">
        <v>4304</v>
      </c>
      <c r="F326" s="148" t="s">
        <v>4305</v>
      </c>
      <c r="H326" s="148" t="s">
        <v>542</v>
      </c>
      <c r="I326" s="149" t="s">
        <v>554</v>
      </c>
      <c r="J326" s="149" t="s">
        <v>585</v>
      </c>
      <c r="K326" s="148" t="s">
        <v>1677</v>
      </c>
    </row>
    <row r="327" spans="1:11" x14ac:dyDescent="0.45">
      <c r="A327" s="149" t="s">
        <v>1701</v>
      </c>
      <c r="B327" s="149" t="s">
        <v>1674</v>
      </c>
      <c r="C327" s="149" t="s">
        <v>2202</v>
      </c>
      <c r="D327" s="147" t="s">
        <v>254</v>
      </c>
      <c r="E327" s="148" t="s">
        <v>4304</v>
      </c>
      <c r="F327" s="148" t="s">
        <v>4305</v>
      </c>
      <c r="H327" s="148" t="s">
        <v>542</v>
      </c>
      <c r="I327" s="149" t="s">
        <v>3089</v>
      </c>
      <c r="J327" s="149" t="s">
        <v>626</v>
      </c>
      <c r="K327" s="148" t="s">
        <v>1677</v>
      </c>
    </row>
    <row r="328" spans="1:11" x14ac:dyDescent="0.45">
      <c r="A328" s="149" t="s">
        <v>1705</v>
      </c>
      <c r="B328" s="149" t="s">
        <v>1674</v>
      </c>
      <c r="C328" s="149" t="s">
        <v>2202</v>
      </c>
      <c r="D328" s="147" t="s">
        <v>254</v>
      </c>
      <c r="E328" s="148" t="s">
        <v>4304</v>
      </c>
      <c r="F328" s="148" t="s">
        <v>4305</v>
      </c>
      <c r="H328" s="148" t="s">
        <v>542</v>
      </c>
      <c r="I328" s="149" t="s">
        <v>3089</v>
      </c>
      <c r="J328" s="149" t="s">
        <v>626</v>
      </c>
      <c r="K328" s="148" t="s">
        <v>1677</v>
      </c>
    </row>
    <row r="329" spans="1:11" x14ac:dyDescent="0.45">
      <c r="A329" s="149" t="s">
        <v>1708</v>
      </c>
      <c r="B329" s="149" t="s">
        <v>1674</v>
      </c>
      <c r="C329" s="149" t="s">
        <v>2202</v>
      </c>
      <c r="D329" s="147" t="s">
        <v>254</v>
      </c>
      <c r="E329" s="148" t="s">
        <v>4304</v>
      </c>
      <c r="F329" s="148" t="s">
        <v>4305</v>
      </c>
      <c r="H329" s="148" t="s">
        <v>542</v>
      </c>
      <c r="I329" s="149" t="s">
        <v>3089</v>
      </c>
      <c r="J329" s="149" t="s">
        <v>626</v>
      </c>
      <c r="K329" s="148" t="s">
        <v>1677</v>
      </c>
    </row>
    <row r="330" spans="1:11" x14ac:dyDescent="0.45">
      <c r="A330" s="149" t="s">
        <v>1701</v>
      </c>
      <c r="B330" s="149" t="s">
        <v>1674</v>
      </c>
      <c r="C330" s="149" t="s">
        <v>2202</v>
      </c>
      <c r="D330" s="147" t="s">
        <v>255</v>
      </c>
      <c r="E330" s="148" t="s">
        <v>4304</v>
      </c>
      <c r="F330" s="148" t="s">
        <v>4305</v>
      </c>
      <c r="H330" s="148" t="s">
        <v>542</v>
      </c>
      <c r="I330" s="149" t="s">
        <v>497</v>
      </c>
      <c r="J330" s="149" t="s">
        <v>512</v>
      </c>
      <c r="K330" s="148" t="s">
        <v>1677</v>
      </c>
    </row>
    <row r="331" spans="1:11" x14ac:dyDescent="0.45">
      <c r="A331" s="149" t="s">
        <v>1705</v>
      </c>
      <c r="B331" s="149" t="s">
        <v>1674</v>
      </c>
      <c r="C331" s="149" t="s">
        <v>2202</v>
      </c>
      <c r="D331" s="147" t="s">
        <v>255</v>
      </c>
      <c r="E331" s="148" t="s">
        <v>4304</v>
      </c>
      <c r="F331" s="148" t="s">
        <v>4305</v>
      </c>
      <c r="H331" s="148" t="s">
        <v>542</v>
      </c>
      <c r="I331" s="149" t="s">
        <v>497</v>
      </c>
      <c r="J331" s="149" t="s">
        <v>512</v>
      </c>
      <c r="K331" s="148" t="s">
        <v>1677</v>
      </c>
    </row>
    <row r="332" spans="1:11" x14ac:dyDescent="0.45">
      <c r="A332" s="149" t="s">
        <v>1708</v>
      </c>
      <c r="B332" s="149" t="s">
        <v>1674</v>
      </c>
      <c r="C332" s="149" t="s">
        <v>2202</v>
      </c>
      <c r="D332" s="147" t="s">
        <v>255</v>
      </c>
      <c r="E332" s="148" t="s">
        <v>4304</v>
      </c>
      <c r="F332" s="148" t="s">
        <v>4305</v>
      </c>
      <c r="H332" s="148" t="s">
        <v>542</v>
      </c>
      <c r="I332" s="149" t="s">
        <v>497</v>
      </c>
      <c r="J332" s="149" t="s">
        <v>512</v>
      </c>
      <c r="K332" s="148" t="s">
        <v>1677</v>
      </c>
    </row>
    <row r="333" spans="1:11" x14ac:dyDescent="0.45">
      <c r="A333" s="149" t="s">
        <v>1116</v>
      </c>
      <c r="B333" s="149" t="s">
        <v>1111</v>
      </c>
      <c r="C333" s="149" t="s">
        <v>2199</v>
      </c>
      <c r="D333" s="147" t="s">
        <v>252</v>
      </c>
      <c r="E333" s="148" t="s">
        <v>4304</v>
      </c>
      <c r="F333" s="148" t="s">
        <v>4305</v>
      </c>
      <c r="H333" s="148" t="s">
        <v>542</v>
      </c>
      <c r="I333" s="149">
        <v>1250</v>
      </c>
      <c r="J333" s="149">
        <v>300</v>
      </c>
      <c r="K333" s="148" t="s">
        <v>1023</v>
      </c>
    </row>
    <row r="334" spans="1:11" x14ac:dyDescent="0.45">
      <c r="A334" s="149" t="s">
        <v>1116</v>
      </c>
      <c r="B334" s="149" t="s">
        <v>1111</v>
      </c>
      <c r="C334" s="149" t="s">
        <v>2199</v>
      </c>
      <c r="D334" s="147" t="s">
        <v>253</v>
      </c>
      <c r="E334" s="148" t="s">
        <v>4304</v>
      </c>
      <c r="F334" s="148" t="s">
        <v>4305</v>
      </c>
      <c r="H334" s="148" t="s">
        <v>542</v>
      </c>
      <c r="I334" s="149" t="s">
        <v>532</v>
      </c>
      <c r="J334" s="149" t="s">
        <v>667</v>
      </c>
      <c r="K334" s="148" t="s">
        <v>1023</v>
      </c>
    </row>
    <row r="335" spans="1:11" x14ac:dyDescent="0.45">
      <c r="A335" s="149" t="s">
        <v>1116</v>
      </c>
      <c r="B335" s="149" t="s">
        <v>1111</v>
      </c>
      <c r="C335" s="149" t="s">
        <v>2199</v>
      </c>
      <c r="D335" s="147" t="s">
        <v>254</v>
      </c>
      <c r="E335" s="148" t="s">
        <v>4304</v>
      </c>
      <c r="F335" s="148" t="s">
        <v>4305</v>
      </c>
      <c r="H335" s="148" t="s">
        <v>542</v>
      </c>
      <c r="I335" s="149" t="s">
        <v>2784</v>
      </c>
      <c r="J335" s="149" t="s">
        <v>499</v>
      </c>
      <c r="K335" s="148" t="s">
        <v>1023</v>
      </c>
    </row>
    <row r="336" spans="1:11" x14ac:dyDescent="0.45">
      <c r="A336" s="149" t="s">
        <v>1116</v>
      </c>
      <c r="B336" s="149" t="s">
        <v>1111</v>
      </c>
      <c r="C336" s="149" t="s">
        <v>2199</v>
      </c>
      <c r="D336" s="147" t="s">
        <v>255</v>
      </c>
      <c r="E336" s="148" t="s">
        <v>4304</v>
      </c>
      <c r="F336" s="148" t="s">
        <v>4305</v>
      </c>
      <c r="H336" s="148" t="s">
        <v>542</v>
      </c>
      <c r="I336" s="149" t="s">
        <v>495</v>
      </c>
      <c r="J336" s="149" t="s">
        <v>512</v>
      </c>
      <c r="K336" s="148" t="s">
        <v>1023</v>
      </c>
    </row>
    <row r="337" spans="1:11" x14ac:dyDescent="0.45">
      <c r="A337" s="149" t="s">
        <v>1388</v>
      </c>
      <c r="B337" s="149" t="s">
        <v>1145</v>
      </c>
      <c r="C337" s="149" t="s">
        <v>2200</v>
      </c>
      <c r="D337" s="147" t="s">
        <v>251</v>
      </c>
      <c r="E337" s="148" t="s">
        <v>4304</v>
      </c>
      <c r="F337" s="148" t="s">
        <v>4305</v>
      </c>
      <c r="H337" s="148" t="s">
        <v>542</v>
      </c>
      <c r="I337" s="149">
        <v>15</v>
      </c>
      <c r="J337" s="149">
        <v>15000</v>
      </c>
      <c r="K337" s="149" t="s">
        <v>1150</v>
      </c>
    </row>
    <row r="338" spans="1:11" x14ac:dyDescent="0.45">
      <c r="A338" s="149" t="s">
        <v>1388</v>
      </c>
      <c r="B338" s="149" t="s">
        <v>1145</v>
      </c>
      <c r="C338" s="149" t="s">
        <v>2200</v>
      </c>
      <c r="D338" s="147" t="s">
        <v>253</v>
      </c>
      <c r="E338" s="148" t="s">
        <v>4304</v>
      </c>
      <c r="F338" s="148" t="s">
        <v>4305</v>
      </c>
      <c r="H338" s="148" t="s">
        <v>542</v>
      </c>
      <c r="I338" s="149" t="s">
        <v>2976</v>
      </c>
      <c r="J338" s="149" t="s">
        <v>596</v>
      </c>
      <c r="K338" s="149" t="s">
        <v>1150</v>
      </c>
    </row>
    <row r="339" spans="1:11" x14ac:dyDescent="0.45">
      <c r="A339" s="149" t="s">
        <v>1388</v>
      </c>
      <c r="B339" s="149" t="s">
        <v>1145</v>
      </c>
      <c r="C339" s="149" t="s">
        <v>2200</v>
      </c>
      <c r="D339" s="147" t="s">
        <v>254</v>
      </c>
      <c r="E339" s="148" t="s">
        <v>4304</v>
      </c>
      <c r="F339" s="148" t="s">
        <v>4305</v>
      </c>
      <c r="H339" s="148" t="s">
        <v>542</v>
      </c>
      <c r="I339" s="149" t="s">
        <v>2977</v>
      </c>
      <c r="J339" s="149" t="s">
        <v>1091</v>
      </c>
      <c r="K339" s="149" t="s">
        <v>1150</v>
      </c>
    </row>
    <row r="340" spans="1:11" x14ac:dyDescent="0.45">
      <c r="A340" s="149" t="s">
        <v>1388</v>
      </c>
      <c r="B340" s="149" t="s">
        <v>1145</v>
      </c>
      <c r="C340" s="149" t="s">
        <v>2200</v>
      </c>
      <c r="D340" s="147" t="s">
        <v>255</v>
      </c>
      <c r="E340" s="148" t="s">
        <v>4304</v>
      </c>
      <c r="F340" s="148" t="s">
        <v>4305</v>
      </c>
      <c r="H340" s="148" t="s">
        <v>542</v>
      </c>
      <c r="I340" s="149" t="s">
        <v>2978</v>
      </c>
      <c r="J340" s="149" t="s">
        <v>512</v>
      </c>
      <c r="K340" s="149" t="s">
        <v>1150</v>
      </c>
    </row>
    <row r="341" spans="1:11" x14ac:dyDescent="0.45">
      <c r="A341" s="149" t="s">
        <v>2185</v>
      </c>
      <c r="B341" s="149" t="s">
        <v>2164</v>
      </c>
      <c r="C341" s="149" t="s">
        <v>2205</v>
      </c>
      <c r="D341" s="147" t="s">
        <v>271</v>
      </c>
      <c r="E341" s="148" t="s">
        <v>4304</v>
      </c>
      <c r="F341" s="148" t="s">
        <v>4305</v>
      </c>
      <c r="H341" s="148" t="s">
        <v>542</v>
      </c>
      <c r="I341" s="149">
        <v>2498</v>
      </c>
      <c r="J341" s="149">
        <v>2500</v>
      </c>
      <c r="K341" s="149" t="s">
        <v>2168</v>
      </c>
    </row>
    <row r="342" spans="1:11" x14ac:dyDescent="0.45">
      <c r="A342" s="149" t="s">
        <v>2187</v>
      </c>
      <c r="B342" s="149" t="s">
        <v>2164</v>
      </c>
      <c r="C342" s="149" t="s">
        <v>2205</v>
      </c>
      <c r="D342" s="147" t="s">
        <v>271</v>
      </c>
      <c r="E342" s="148" t="s">
        <v>4304</v>
      </c>
      <c r="F342" s="148" t="s">
        <v>4305</v>
      </c>
      <c r="H342" s="148" t="s">
        <v>542</v>
      </c>
      <c r="I342" s="149">
        <v>2499</v>
      </c>
      <c r="J342" s="149">
        <v>2500</v>
      </c>
      <c r="K342" s="149" t="s">
        <v>2168</v>
      </c>
    </row>
    <row r="343" spans="1:11" x14ac:dyDescent="0.45">
      <c r="A343" s="149" t="s">
        <v>2185</v>
      </c>
      <c r="B343" s="149" t="s">
        <v>2164</v>
      </c>
      <c r="C343" s="149" t="s">
        <v>2205</v>
      </c>
      <c r="D343" s="147" t="s">
        <v>272</v>
      </c>
      <c r="E343" s="148" t="s">
        <v>4304</v>
      </c>
      <c r="F343" s="148" t="s">
        <v>4305</v>
      </c>
      <c r="H343" s="148" t="s">
        <v>542</v>
      </c>
      <c r="I343" s="149" t="s">
        <v>3246</v>
      </c>
      <c r="J343" s="149" t="s">
        <v>505</v>
      </c>
      <c r="K343" s="149" t="s">
        <v>2168</v>
      </c>
    </row>
    <row r="344" spans="1:11" x14ac:dyDescent="0.45">
      <c r="A344" s="149" t="s">
        <v>2187</v>
      </c>
      <c r="B344" s="149" t="s">
        <v>2164</v>
      </c>
      <c r="C344" s="149" t="s">
        <v>2205</v>
      </c>
      <c r="D344" s="147" t="s">
        <v>272</v>
      </c>
      <c r="E344" s="148" t="s">
        <v>4304</v>
      </c>
      <c r="F344" s="148" t="s">
        <v>4305</v>
      </c>
      <c r="H344" s="148" t="s">
        <v>542</v>
      </c>
      <c r="I344" s="149" t="s">
        <v>3252</v>
      </c>
      <c r="J344" s="149" t="s">
        <v>505</v>
      </c>
      <c r="K344" s="149" t="s">
        <v>2168</v>
      </c>
    </row>
    <row r="345" spans="1:11" x14ac:dyDescent="0.45">
      <c r="A345" s="149" t="s">
        <v>2063</v>
      </c>
      <c r="B345" s="149" t="s">
        <v>577</v>
      </c>
      <c r="C345" s="149" t="s">
        <v>2196</v>
      </c>
      <c r="D345" s="147" t="s">
        <v>306</v>
      </c>
      <c r="E345" s="148" t="s">
        <v>4304</v>
      </c>
      <c r="F345" s="148" t="s">
        <v>4305</v>
      </c>
      <c r="H345" s="148" t="s">
        <v>542</v>
      </c>
      <c r="I345" s="149">
        <v>500</v>
      </c>
      <c r="J345" s="149">
        <v>200</v>
      </c>
      <c r="K345" s="149" t="s">
        <v>2038</v>
      </c>
    </row>
    <row r="346" spans="1:11" x14ac:dyDescent="0.45">
      <c r="A346" s="149" t="s">
        <v>2063</v>
      </c>
      <c r="B346" s="149" t="s">
        <v>577</v>
      </c>
      <c r="C346" s="149" t="s">
        <v>2196</v>
      </c>
      <c r="D346" s="147" t="s">
        <v>307</v>
      </c>
      <c r="E346" s="148" t="s">
        <v>4304</v>
      </c>
      <c r="F346" s="148" t="s">
        <v>4305</v>
      </c>
      <c r="H346" s="148" t="s">
        <v>542</v>
      </c>
      <c r="I346" s="149">
        <v>250</v>
      </c>
      <c r="J346" s="149">
        <v>200</v>
      </c>
      <c r="K346" s="149" t="s">
        <v>2038</v>
      </c>
    </row>
    <row r="347" spans="1:11" x14ac:dyDescent="0.45">
      <c r="A347" s="149" t="s">
        <v>2063</v>
      </c>
      <c r="B347" s="149" t="s">
        <v>577</v>
      </c>
      <c r="C347" s="149" t="s">
        <v>2196</v>
      </c>
      <c r="D347" s="147" t="s">
        <v>308</v>
      </c>
      <c r="E347" s="148" t="s">
        <v>4304</v>
      </c>
      <c r="F347" s="148" t="s">
        <v>4305</v>
      </c>
      <c r="H347" s="148" t="s">
        <v>542</v>
      </c>
      <c r="I347" s="149" t="s">
        <v>500</v>
      </c>
      <c r="J347" s="149" t="s">
        <v>585</v>
      </c>
      <c r="K347" s="149" t="s">
        <v>2038</v>
      </c>
    </row>
    <row r="348" spans="1:11" x14ac:dyDescent="0.45">
      <c r="A348" s="149" t="s">
        <v>2063</v>
      </c>
      <c r="B348" s="149" t="s">
        <v>577</v>
      </c>
      <c r="C348" s="149" t="s">
        <v>2196</v>
      </c>
      <c r="D348" s="147" t="s">
        <v>309</v>
      </c>
      <c r="E348" s="148" t="s">
        <v>4304</v>
      </c>
      <c r="F348" s="148" t="s">
        <v>4305</v>
      </c>
      <c r="H348" s="148" t="s">
        <v>542</v>
      </c>
      <c r="I348" s="149" t="s">
        <v>554</v>
      </c>
      <c r="J348" s="149" t="s">
        <v>494</v>
      </c>
      <c r="K348" s="149" t="s">
        <v>2038</v>
      </c>
    </row>
    <row r="349" spans="1:11" x14ac:dyDescent="0.45">
      <c r="A349" s="149" t="s">
        <v>2063</v>
      </c>
      <c r="B349" s="149" t="s">
        <v>577</v>
      </c>
      <c r="C349" s="149" t="s">
        <v>2196</v>
      </c>
      <c r="D349" s="147" t="s">
        <v>310</v>
      </c>
      <c r="E349" s="148" t="s">
        <v>4304</v>
      </c>
      <c r="F349" s="148" t="s">
        <v>4305</v>
      </c>
      <c r="H349" s="148" t="s">
        <v>542</v>
      </c>
      <c r="I349" s="149" t="s">
        <v>512</v>
      </c>
      <c r="J349" s="149" t="s">
        <v>512</v>
      </c>
      <c r="K349" s="149" t="s">
        <v>2038</v>
      </c>
    </row>
    <row r="350" spans="1:11" x14ac:dyDescent="0.45">
      <c r="A350" s="149" t="s">
        <v>563</v>
      </c>
      <c r="B350" s="149" t="s">
        <v>482</v>
      </c>
      <c r="C350" s="149" t="s">
        <v>2195</v>
      </c>
      <c r="D350" s="147" t="s">
        <v>307</v>
      </c>
      <c r="E350" s="148" t="s">
        <v>4304</v>
      </c>
      <c r="F350" s="148" t="s">
        <v>4305</v>
      </c>
      <c r="H350" s="148" t="s">
        <v>542</v>
      </c>
      <c r="I350" s="149">
        <v>1200</v>
      </c>
      <c r="J350" s="149">
        <v>240</v>
      </c>
      <c r="K350" s="149" t="s">
        <v>487</v>
      </c>
    </row>
    <row r="351" spans="1:11" x14ac:dyDescent="0.45">
      <c r="A351" s="149" t="s">
        <v>568</v>
      </c>
      <c r="B351" s="149" t="s">
        <v>482</v>
      </c>
      <c r="C351" s="149" t="s">
        <v>2195</v>
      </c>
      <c r="D351" s="147" t="s">
        <v>307</v>
      </c>
      <c r="E351" s="148" t="s">
        <v>4304</v>
      </c>
      <c r="F351" s="148" t="s">
        <v>4305</v>
      </c>
      <c r="H351" s="148" t="s">
        <v>542</v>
      </c>
      <c r="I351" s="149">
        <v>1200</v>
      </c>
      <c r="J351" s="149">
        <v>240</v>
      </c>
      <c r="K351" s="149" t="s">
        <v>487</v>
      </c>
    </row>
    <row r="352" spans="1:11" x14ac:dyDescent="0.45">
      <c r="A352" s="149" t="s">
        <v>572</v>
      </c>
      <c r="B352" s="149" t="s">
        <v>482</v>
      </c>
      <c r="C352" s="149" t="s">
        <v>2195</v>
      </c>
      <c r="D352" s="147" t="s">
        <v>307</v>
      </c>
      <c r="E352" s="148" t="s">
        <v>4304</v>
      </c>
      <c r="F352" s="148" t="s">
        <v>4305</v>
      </c>
      <c r="H352" s="148" t="s">
        <v>542</v>
      </c>
      <c r="I352" s="149">
        <v>1200</v>
      </c>
      <c r="J352" s="149">
        <v>240</v>
      </c>
      <c r="K352" s="149" t="s">
        <v>487</v>
      </c>
    </row>
    <row r="353" spans="1:11" x14ac:dyDescent="0.45">
      <c r="A353" s="149" t="s">
        <v>575</v>
      </c>
      <c r="B353" s="149" t="s">
        <v>482</v>
      </c>
      <c r="C353" s="149" t="s">
        <v>2195</v>
      </c>
      <c r="D353" s="147" t="s">
        <v>307</v>
      </c>
      <c r="E353" s="148" t="s">
        <v>4304</v>
      </c>
      <c r="F353" s="148" t="s">
        <v>4305</v>
      </c>
      <c r="H353" s="148" t="s">
        <v>542</v>
      </c>
      <c r="I353" s="149">
        <v>1200</v>
      </c>
      <c r="J353" s="149">
        <v>240</v>
      </c>
      <c r="K353" s="149" t="s">
        <v>487</v>
      </c>
    </row>
    <row r="354" spans="1:11" x14ac:dyDescent="0.45">
      <c r="A354" s="149" t="s">
        <v>563</v>
      </c>
      <c r="B354" s="149" t="s">
        <v>482</v>
      </c>
      <c r="C354" s="149" t="s">
        <v>2195</v>
      </c>
      <c r="D354" s="147" t="s">
        <v>308</v>
      </c>
      <c r="E354" s="148" t="s">
        <v>4304</v>
      </c>
      <c r="F354" s="148" t="s">
        <v>4305</v>
      </c>
      <c r="H354" s="148" t="s">
        <v>542</v>
      </c>
      <c r="I354" s="149" t="s">
        <v>534</v>
      </c>
      <c r="J354" s="149" t="s">
        <v>533</v>
      </c>
      <c r="K354" s="149" t="s">
        <v>487</v>
      </c>
    </row>
    <row r="355" spans="1:11" x14ac:dyDescent="0.45">
      <c r="A355" s="149" t="s">
        <v>568</v>
      </c>
      <c r="B355" s="149" t="s">
        <v>482</v>
      </c>
      <c r="C355" s="149" t="s">
        <v>2195</v>
      </c>
      <c r="D355" s="147" t="s">
        <v>308</v>
      </c>
      <c r="E355" s="148" t="s">
        <v>4304</v>
      </c>
      <c r="F355" s="148" t="s">
        <v>4305</v>
      </c>
      <c r="H355" s="148" t="s">
        <v>542</v>
      </c>
      <c r="I355" s="149" t="s">
        <v>534</v>
      </c>
      <c r="J355" s="149" t="s">
        <v>533</v>
      </c>
      <c r="K355" s="149" t="s">
        <v>487</v>
      </c>
    </row>
    <row r="356" spans="1:11" x14ac:dyDescent="0.45">
      <c r="A356" s="149" t="s">
        <v>572</v>
      </c>
      <c r="B356" s="149" t="s">
        <v>482</v>
      </c>
      <c r="C356" s="149" t="s">
        <v>2195</v>
      </c>
      <c r="D356" s="147" t="s">
        <v>308</v>
      </c>
      <c r="E356" s="148" t="s">
        <v>4304</v>
      </c>
      <c r="F356" s="148" t="s">
        <v>4305</v>
      </c>
      <c r="H356" s="148" t="s">
        <v>542</v>
      </c>
      <c r="I356" s="149" t="s">
        <v>534</v>
      </c>
      <c r="J356" s="149" t="s">
        <v>533</v>
      </c>
      <c r="K356" s="149" t="s">
        <v>487</v>
      </c>
    </row>
    <row r="357" spans="1:11" x14ac:dyDescent="0.45">
      <c r="A357" s="149" t="s">
        <v>575</v>
      </c>
      <c r="B357" s="149" t="s">
        <v>482</v>
      </c>
      <c r="C357" s="149" t="s">
        <v>2195</v>
      </c>
      <c r="D357" s="147" t="s">
        <v>308</v>
      </c>
      <c r="E357" s="148" t="s">
        <v>4304</v>
      </c>
      <c r="F357" s="148" t="s">
        <v>4305</v>
      </c>
      <c r="H357" s="148" t="s">
        <v>542</v>
      </c>
      <c r="I357" s="149" t="s">
        <v>534</v>
      </c>
      <c r="J357" s="149" t="s">
        <v>533</v>
      </c>
      <c r="K357" s="149" t="s">
        <v>487</v>
      </c>
    </row>
    <row r="358" spans="1:11" x14ac:dyDescent="0.45">
      <c r="A358" s="149" t="s">
        <v>563</v>
      </c>
      <c r="B358" s="149" t="s">
        <v>482</v>
      </c>
      <c r="C358" s="149" t="s">
        <v>2195</v>
      </c>
      <c r="D358" s="147" t="s">
        <v>309</v>
      </c>
      <c r="E358" s="148" t="s">
        <v>4304</v>
      </c>
      <c r="F358" s="148" t="s">
        <v>4305</v>
      </c>
      <c r="H358" s="148" t="s">
        <v>542</v>
      </c>
      <c r="I358" s="149" t="s">
        <v>558</v>
      </c>
      <c r="J358" s="149" t="s">
        <v>534</v>
      </c>
      <c r="K358" s="149" t="s">
        <v>487</v>
      </c>
    </row>
    <row r="359" spans="1:11" x14ac:dyDescent="0.45">
      <c r="A359" s="149" t="s">
        <v>568</v>
      </c>
      <c r="B359" s="149" t="s">
        <v>482</v>
      </c>
      <c r="C359" s="149" t="s">
        <v>2195</v>
      </c>
      <c r="D359" s="147" t="s">
        <v>309</v>
      </c>
      <c r="E359" s="148" t="s">
        <v>4304</v>
      </c>
      <c r="F359" s="148" t="s">
        <v>4305</v>
      </c>
      <c r="H359" s="148" t="s">
        <v>542</v>
      </c>
      <c r="I359" s="149" t="s">
        <v>558</v>
      </c>
      <c r="J359" s="149" t="s">
        <v>534</v>
      </c>
      <c r="K359" s="149" t="s">
        <v>487</v>
      </c>
    </row>
    <row r="360" spans="1:11" x14ac:dyDescent="0.45">
      <c r="A360" s="149" t="s">
        <v>572</v>
      </c>
      <c r="B360" s="149" t="s">
        <v>482</v>
      </c>
      <c r="C360" s="149" t="s">
        <v>2195</v>
      </c>
      <c r="D360" s="147" t="s">
        <v>309</v>
      </c>
      <c r="E360" s="148" t="s">
        <v>4304</v>
      </c>
      <c r="F360" s="148" t="s">
        <v>4305</v>
      </c>
      <c r="H360" s="148" t="s">
        <v>542</v>
      </c>
      <c r="I360" s="149" t="s">
        <v>558</v>
      </c>
      <c r="J360" s="149" t="s">
        <v>534</v>
      </c>
      <c r="K360" s="149" t="s">
        <v>487</v>
      </c>
    </row>
    <row r="361" spans="1:11" x14ac:dyDescent="0.45">
      <c r="A361" s="149" t="s">
        <v>575</v>
      </c>
      <c r="B361" s="149" t="s">
        <v>482</v>
      </c>
      <c r="C361" s="149" t="s">
        <v>2195</v>
      </c>
      <c r="D361" s="147" t="s">
        <v>309</v>
      </c>
      <c r="E361" s="148" t="s">
        <v>4304</v>
      </c>
      <c r="F361" s="148" t="s">
        <v>4305</v>
      </c>
      <c r="H361" s="148" t="s">
        <v>542</v>
      </c>
      <c r="I361" s="149" t="s">
        <v>558</v>
      </c>
      <c r="J361" s="149" t="s">
        <v>534</v>
      </c>
      <c r="K361" s="149" t="s">
        <v>487</v>
      </c>
    </row>
    <row r="362" spans="1:11" x14ac:dyDescent="0.45">
      <c r="A362" s="149" t="s">
        <v>563</v>
      </c>
      <c r="B362" s="149" t="s">
        <v>482</v>
      </c>
      <c r="C362" s="149" t="s">
        <v>2195</v>
      </c>
      <c r="D362" s="147" t="s">
        <v>310</v>
      </c>
      <c r="E362" s="148" t="s">
        <v>4304</v>
      </c>
      <c r="F362" s="148" t="s">
        <v>4305</v>
      </c>
      <c r="H362" s="148" t="s">
        <v>542</v>
      </c>
      <c r="I362" s="149" t="s">
        <v>495</v>
      </c>
      <c r="J362" s="149" t="s">
        <v>512</v>
      </c>
      <c r="K362" s="149" t="s">
        <v>487</v>
      </c>
    </row>
    <row r="363" spans="1:11" x14ac:dyDescent="0.45">
      <c r="A363" s="149" t="s">
        <v>568</v>
      </c>
      <c r="B363" s="149" t="s">
        <v>482</v>
      </c>
      <c r="C363" s="149" t="s">
        <v>2195</v>
      </c>
      <c r="D363" s="147" t="s">
        <v>310</v>
      </c>
      <c r="E363" s="148" t="s">
        <v>4304</v>
      </c>
      <c r="F363" s="148" t="s">
        <v>4305</v>
      </c>
      <c r="H363" s="148" t="s">
        <v>542</v>
      </c>
      <c r="I363" s="149" t="s">
        <v>495</v>
      </c>
      <c r="J363" s="149" t="s">
        <v>512</v>
      </c>
      <c r="K363" s="149" t="s">
        <v>487</v>
      </c>
    </row>
    <row r="364" spans="1:11" x14ac:dyDescent="0.45">
      <c r="A364" s="149" t="s">
        <v>572</v>
      </c>
      <c r="B364" s="149" t="s">
        <v>482</v>
      </c>
      <c r="C364" s="149" t="s">
        <v>2195</v>
      </c>
      <c r="D364" s="147" t="s">
        <v>310</v>
      </c>
      <c r="E364" s="148" t="s">
        <v>4304</v>
      </c>
      <c r="F364" s="148" t="s">
        <v>4305</v>
      </c>
      <c r="H364" s="148" t="s">
        <v>542</v>
      </c>
      <c r="I364" s="149" t="s">
        <v>495</v>
      </c>
      <c r="J364" s="149" t="s">
        <v>512</v>
      </c>
      <c r="K364" s="149" t="s">
        <v>487</v>
      </c>
    </row>
    <row r="365" spans="1:11" x14ac:dyDescent="0.45">
      <c r="A365" s="149" t="s">
        <v>575</v>
      </c>
      <c r="B365" s="149" t="s">
        <v>482</v>
      </c>
      <c r="C365" s="149" t="s">
        <v>2195</v>
      </c>
      <c r="D365" s="147" t="s">
        <v>310</v>
      </c>
      <c r="E365" s="148" t="s">
        <v>4304</v>
      </c>
      <c r="F365" s="148" t="s">
        <v>4305</v>
      </c>
      <c r="H365" s="148" t="s">
        <v>542</v>
      </c>
      <c r="I365" s="149" t="s">
        <v>495</v>
      </c>
      <c r="J365" s="149" t="s">
        <v>512</v>
      </c>
      <c r="K365" s="149" t="s">
        <v>487</v>
      </c>
    </row>
    <row r="366" spans="1:11" x14ac:dyDescent="0.45">
      <c r="A366" s="149" t="s">
        <v>1680</v>
      </c>
      <c r="B366" s="149" t="s">
        <v>1674</v>
      </c>
      <c r="C366" s="149" t="s">
        <v>2202</v>
      </c>
      <c r="D366" s="147" t="s">
        <v>307</v>
      </c>
      <c r="E366" s="148" t="s">
        <v>4304</v>
      </c>
      <c r="F366" s="148" t="s">
        <v>4305</v>
      </c>
      <c r="H366" s="148" t="s">
        <v>542</v>
      </c>
      <c r="I366" s="149">
        <v>1000</v>
      </c>
      <c r="J366" s="149">
        <v>200</v>
      </c>
      <c r="K366" s="149" t="s">
        <v>1677</v>
      </c>
    </row>
    <row r="367" spans="1:11" x14ac:dyDescent="0.45">
      <c r="A367" s="149" t="s">
        <v>1683</v>
      </c>
      <c r="B367" s="149" t="s">
        <v>1674</v>
      </c>
      <c r="C367" s="149" t="s">
        <v>2202</v>
      </c>
      <c r="D367" s="147" t="s">
        <v>307</v>
      </c>
      <c r="E367" s="148" t="s">
        <v>4304</v>
      </c>
      <c r="F367" s="148" t="s">
        <v>4305</v>
      </c>
      <c r="H367" s="148" t="s">
        <v>542</v>
      </c>
      <c r="I367" s="149">
        <v>1000</v>
      </c>
      <c r="J367" s="149">
        <v>200</v>
      </c>
      <c r="K367" s="149" t="s">
        <v>1677</v>
      </c>
    </row>
    <row r="368" spans="1:11" x14ac:dyDescent="0.45">
      <c r="A368" s="149" t="s">
        <v>1688</v>
      </c>
      <c r="B368" s="149" t="s">
        <v>1674</v>
      </c>
      <c r="C368" s="149" t="s">
        <v>2202</v>
      </c>
      <c r="D368" s="147" t="s">
        <v>307</v>
      </c>
      <c r="E368" s="148" t="s">
        <v>4304</v>
      </c>
      <c r="F368" s="148" t="s">
        <v>4305</v>
      </c>
      <c r="H368" s="148" t="s">
        <v>542</v>
      </c>
      <c r="I368" s="149">
        <v>1000</v>
      </c>
      <c r="J368" s="149">
        <v>200</v>
      </c>
      <c r="K368" s="149" t="s">
        <v>1677</v>
      </c>
    </row>
    <row r="369" spans="1:11" x14ac:dyDescent="0.45">
      <c r="A369" s="149" t="s">
        <v>1696</v>
      </c>
      <c r="B369" s="149" t="s">
        <v>1674</v>
      </c>
      <c r="C369" s="149" t="s">
        <v>2202</v>
      </c>
      <c r="D369" s="147" t="s">
        <v>307</v>
      </c>
      <c r="E369" s="148" t="s">
        <v>4304</v>
      </c>
      <c r="F369" s="148" t="s">
        <v>4305</v>
      </c>
      <c r="H369" s="148" t="s">
        <v>542</v>
      </c>
      <c r="I369" s="149">
        <v>1000</v>
      </c>
      <c r="J369" s="149">
        <v>200</v>
      </c>
      <c r="K369" s="149" t="s">
        <v>1677</v>
      </c>
    </row>
    <row r="370" spans="1:11" x14ac:dyDescent="0.45">
      <c r="A370" s="149" t="s">
        <v>1699</v>
      </c>
      <c r="B370" s="149" t="s">
        <v>1674</v>
      </c>
      <c r="C370" s="149" t="s">
        <v>2202</v>
      </c>
      <c r="D370" s="147" t="s">
        <v>307</v>
      </c>
      <c r="E370" s="148" t="s">
        <v>4304</v>
      </c>
      <c r="F370" s="148" t="s">
        <v>4305</v>
      </c>
      <c r="H370" s="148" t="s">
        <v>542</v>
      </c>
      <c r="I370" s="149">
        <v>1000</v>
      </c>
      <c r="J370" s="149">
        <v>200</v>
      </c>
      <c r="K370" s="149" t="s">
        <v>1677</v>
      </c>
    </row>
    <row r="371" spans="1:11" x14ac:dyDescent="0.45">
      <c r="A371" s="149" t="s">
        <v>1708</v>
      </c>
      <c r="B371" s="149" t="s">
        <v>1674</v>
      </c>
      <c r="C371" s="149" t="s">
        <v>2202</v>
      </c>
      <c r="D371" s="147" t="s">
        <v>307</v>
      </c>
      <c r="E371" s="148" t="s">
        <v>4304</v>
      </c>
      <c r="F371" s="148" t="s">
        <v>4305</v>
      </c>
      <c r="H371" s="148" t="s">
        <v>542</v>
      </c>
      <c r="I371" s="149">
        <v>50</v>
      </c>
      <c r="J371" s="149">
        <v>200</v>
      </c>
      <c r="K371" s="149" t="s">
        <v>1677</v>
      </c>
    </row>
    <row r="372" spans="1:11" x14ac:dyDescent="0.45">
      <c r="A372" s="149" t="s">
        <v>1680</v>
      </c>
      <c r="B372" s="149" t="s">
        <v>1674</v>
      </c>
      <c r="C372" s="149" t="s">
        <v>2202</v>
      </c>
      <c r="D372" s="147" t="s">
        <v>308</v>
      </c>
      <c r="E372" s="148" t="s">
        <v>4304</v>
      </c>
      <c r="F372" s="148" t="s">
        <v>4305</v>
      </c>
      <c r="H372" s="148" t="s">
        <v>542</v>
      </c>
      <c r="I372" s="149" t="s">
        <v>494</v>
      </c>
      <c r="J372" s="149" t="s">
        <v>585</v>
      </c>
      <c r="K372" s="149" t="s">
        <v>1677</v>
      </c>
    </row>
    <row r="373" spans="1:11" x14ac:dyDescent="0.45">
      <c r="A373" s="149" t="s">
        <v>1683</v>
      </c>
      <c r="B373" s="149" t="s">
        <v>1674</v>
      </c>
      <c r="C373" s="149" t="s">
        <v>2202</v>
      </c>
      <c r="D373" s="147" t="s">
        <v>308</v>
      </c>
      <c r="E373" s="148" t="s">
        <v>4304</v>
      </c>
      <c r="F373" s="148" t="s">
        <v>4305</v>
      </c>
      <c r="H373" s="148" t="s">
        <v>542</v>
      </c>
      <c r="I373" s="149" t="s">
        <v>494</v>
      </c>
      <c r="J373" s="149" t="s">
        <v>585</v>
      </c>
      <c r="K373" s="149" t="s">
        <v>1677</v>
      </c>
    </row>
    <row r="374" spans="1:11" x14ac:dyDescent="0.45">
      <c r="A374" s="149" t="s">
        <v>1688</v>
      </c>
      <c r="B374" s="149" t="s">
        <v>1674</v>
      </c>
      <c r="C374" s="149" t="s">
        <v>2202</v>
      </c>
      <c r="D374" s="147" t="s">
        <v>308</v>
      </c>
      <c r="E374" s="148" t="s">
        <v>4304</v>
      </c>
      <c r="F374" s="148" t="s">
        <v>4305</v>
      </c>
      <c r="H374" s="148" t="s">
        <v>542</v>
      </c>
      <c r="I374" s="149" t="s">
        <v>494</v>
      </c>
      <c r="J374" s="149" t="s">
        <v>585</v>
      </c>
      <c r="K374" s="149" t="s">
        <v>1677</v>
      </c>
    </row>
    <row r="375" spans="1:11" x14ac:dyDescent="0.45">
      <c r="A375" s="149" t="s">
        <v>1696</v>
      </c>
      <c r="B375" s="149" t="s">
        <v>1674</v>
      </c>
      <c r="C375" s="149" t="s">
        <v>2202</v>
      </c>
      <c r="D375" s="147" t="s">
        <v>308</v>
      </c>
      <c r="E375" s="148" t="s">
        <v>4304</v>
      </c>
      <c r="F375" s="148" t="s">
        <v>4305</v>
      </c>
      <c r="H375" s="148" t="s">
        <v>542</v>
      </c>
      <c r="I375" s="149" t="s">
        <v>494</v>
      </c>
      <c r="J375" s="149" t="s">
        <v>585</v>
      </c>
      <c r="K375" s="149" t="s">
        <v>1677</v>
      </c>
    </row>
    <row r="376" spans="1:11" x14ac:dyDescent="0.45">
      <c r="A376" s="149" t="s">
        <v>1699</v>
      </c>
      <c r="B376" s="149" t="s">
        <v>1674</v>
      </c>
      <c r="C376" s="149" t="s">
        <v>2202</v>
      </c>
      <c r="D376" s="147" t="s">
        <v>308</v>
      </c>
      <c r="E376" s="148" t="s">
        <v>4304</v>
      </c>
      <c r="F376" s="148" t="s">
        <v>4305</v>
      </c>
      <c r="H376" s="148" t="s">
        <v>542</v>
      </c>
      <c r="I376" s="149" t="s">
        <v>494</v>
      </c>
      <c r="J376" s="149" t="s">
        <v>585</v>
      </c>
      <c r="K376" s="149" t="s">
        <v>1677</v>
      </c>
    </row>
    <row r="377" spans="1:11" x14ac:dyDescent="0.45">
      <c r="A377" s="149" t="s">
        <v>1708</v>
      </c>
      <c r="B377" s="149" t="s">
        <v>1674</v>
      </c>
      <c r="C377" s="149" t="s">
        <v>2202</v>
      </c>
      <c r="D377" s="147" t="s">
        <v>308</v>
      </c>
      <c r="E377" s="148" t="s">
        <v>4304</v>
      </c>
      <c r="F377" s="148" t="s">
        <v>4305</v>
      </c>
      <c r="H377" s="148" t="s">
        <v>542</v>
      </c>
      <c r="I377" s="149" t="s">
        <v>596</v>
      </c>
      <c r="J377" s="149" t="s">
        <v>585</v>
      </c>
      <c r="K377" s="149" t="s">
        <v>1677</v>
      </c>
    </row>
    <row r="378" spans="1:11" x14ac:dyDescent="0.45">
      <c r="A378" s="149" t="s">
        <v>1680</v>
      </c>
      <c r="B378" s="149" t="s">
        <v>1674</v>
      </c>
      <c r="C378" s="149" t="s">
        <v>2202</v>
      </c>
      <c r="D378" s="147" t="s">
        <v>309</v>
      </c>
      <c r="E378" s="148" t="s">
        <v>4304</v>
      </c>
      <c r="F378" s="148" t="s">
        <v>4305</v>
      </c>
      <c r="H378" s="148" t="s">
        <v>542</v>
      </c>
      <c r="I378" s="149" t="s">
        <v>1048</v>
      </c>
      <c r="J378" s="149" t="s">
        <v>494</v>
      </c>
      <c r="K378" s="149" t="s">
        <v>1677</v>
      </c>
    </row>
    <row r="379" spans="1:11" x14ac:dyDescent="0.45">
      <c r="A379" s="149" t="s">
        <v>1683</v>
      </c>
      <c r="B379" s="149" t="s">
        <v>1674</v>
      </c>
      <c r="C379" s="149" t="s">
        <v>2202</v>
      </c>
      <c r="D379" s="147" t="s">
        <v>309</v>
      </c>
      <c r="E379" s="148" t="s">
        <v>4304</v>
      </c>
      <c r="F379" s="148" t="s">
        <v>4305</v>
      </c>
      <c r="H379" s="148" t="s">
        <v>542</v>
      </c>
      <c r="I379" s="149" t="s">
        <v>1048</v>
      </c>
      <c r="J379" s="149" t="s">
        <v>494</v>
      </c>
      <c r="K379" s="149" t="s">
        <v>1677</v>
      </c>
    </row>
    <row r="380" spans="1:11" x14ac:dyDescent="0.45">
      <c r="A380" s="149" t="s">
        <v>1688</v>
      </c>
      <c r="B380" s="149" t="s">
        <v>1674</v>
      </c>
      <c r="C380" s="149" t="s">
        <v>2202</v>
      </c>
      <c r="D380" s="147" t="s">
        <v>309</v>
      </c>
      <c r="E380" s="148" t="s">
        <v>4304</v>
      </c>
      <c r="F380" s="148" t="s">
        <v>4305</v>
      </c>
      <c r="H380" s="148" t="s">
        <v>542</v>
      </c>
      <c r="I380" s="149" t="s">
        <v>1048</v>
      </c>
      <c r="J380" s="149" t="s">
        <v>494</v>
      </c>
      <c r="K380" s="149" t="s">
        <v>1677</v>
      </c>
    </row>
    <row r="381" spans="1:11" x14ac:dyDescent="0.45">
      <c r="A381" s="149" t="s">
        <v>1696</v>
      </c>
      <c r="B381" s="149" t="s">
        <v>1674</v>
      </c>
      <c r="C381" s="149" t="s">
        <v>2202</v>
      </c>
      <c r="D381" s="147" t="s">
        <v>309</v>
      </c>
      <c r="E381" s="148" t="s">
        <v>4304</v>
      </c>
      <c r="F381" s="148" t="s">
        <v>4305</v>
      </c>
      <c r="H381" s="148" t="s">
        <v>542</v>
      </c>
      <c r="I381" s="149" t="s">
        <v>1048</v>
      </c>
      <c r="J381" s="149" t="s">
        <v>494</v>
      </c>
      <c r="K381" s="149" t="s">
        <v>1677</v>
      </c>
    </row>
    <row r="382" spans="1:11" x14ac:dyDescent="0.45">
      <c r="A382" s="149" t="s">
        <v>1699</v>
      </c>
      <c r="B382" s="149" t="s">
        <v>1674</v>
      </c>
      <c r="C382" s="149" t="s">
        <v>2202</v>
      </c>
      <c r="D382" s="147" t="s">
        <v>309</v>
      </c>
      <c r="E382" s="148" t="s">
        <v>4304</v>
      </c>
      <c r="F382" s="148" t="s">
        <v>4305</v>
      </c>
      <c r="H382" s="148" t="s">
        <v>542</v>
      </c>
      <c r="I382" s="149" t="s">
        <v>1048</v>
      </c>
      <c r="J382" s="149" t="s">
        <v>494</v>
      </c>
      <c r="K382" s="149" t="s">
        <v>1677</v>
      </c>
    </row>
    <row r="383" spans="1:11" x14ac:dyDescent="0.45">
      <c r="A383" s="149" t="s">
        <v>1708</v>
      </c>
      <c r="B383" s="149" t="s">
        <v>1674</v>
      </c>
      <c r="C383" s="149" t="s">
        <v>2202</v>
      </c>
      <c r="D383" s="147" t="s">
        <v>309</v>
      </c>
      <c r="E383" s="148" t="s">
        <v>4304</v>
      </c>
      <c r="F383" s="148" t="s">
        <v>4305</v>
      </c>
      <c r="H383" s="148" t="s">
        <v>542</v>
      </c>
      <c r="I383" s="149" t="s">
        <v>536</v>
      </c>
      <c r="J383" s="149" t="s">
        <v>494</v>
      </c>
      <c r="K383" s="149" t="s">
        <v>1677</v>
      </c>
    </row>
    <row r="384" spans="1:11" x14ac:dyDescent="0.45">
      <c r="A384" s="149" t="s">
        <v>1680</v>
      </c>
      <c r="B384" s="149" t="s">
        <v>1674</v>
      </c>
      <c r="C384" s="149" t="s">
        <v>2202</v>
      </c>
      <c r="D384" s="147" t="s">
        <v>310</v>
      </c>
      <c r="E384" s="148" t="s">
        <v>4304</v>
      </c>
      <c r="F384" s="148" t="s">
        <v>4305</v>
      </c>
      <c r="H384" s="148" t="s">
        <v>542</v>
      </c>
      <c r="I384" s="149" t="s">
        <v>495</v>
      </c>
      <c r="J384" s="149" t="s">
        <v>512</v>
      </c>
      <c r="K384" s="149" t="s">
        <v>1677</v>
      </c>
    </row>
    <row r="385" spans="1:11" x14ac:dyDescent="0.45">
      <c r="A385" s="149" t="s">
        <v>1683</v>
      </c>
      <c r="B385" s="149" t="s">
        <v>1674</v>
      </c>
      <c r="C385" s="149" t="s">
        <v>2202</v>
      </c>
      <c r="D385" s="147" t="s">
        <v>310</v>
      </c>
      <c r="E385" s="148" t="s">
        <v>4304</v>
      </c>
      <c r="F385" s="148" t="s">
        <v>4305</v>
      </c>
      <c r="H385" s="148" t="s">
        <v>542</v>
      </c>
      <c r="I385" s="149" t="s">
        <v>495</v>
      </c>
      <c r="J385" s="149" t="s">
        <v>512</v>
      </c>
      <c r="K385" s="149" t="s">
        <v>1677</v>
      </c>
    </row>
    <row r="386" spans="1:11" x14ac:dyDescent="0.45">
      <c r="A386" s="149" t="s">
        <v>1688</v>
      </c>
      <c r="B386" s="149" t="s">
        <v>1674</v>
      </c>
      <c r="C386" s="149" t="s">
        <v>2202</v>
      </c>
      <c r="D386" s="147" t="s">
        <v>310</v>
      </c>
      <c r="E386" s="148" t="s">
        <v>4304</v>
      </c>
      <c r="F386" s="148" t="s">
        <v>4305</v>
      </c>
      <c r="H386" s="148" t="s">
        <v>542</v>
      </c>
      <c r="I386" s="149" t="s">
        <v>495</v>
      </c>
      <c r="J386" s="149" t="s">
        <v>512</v>
      </c>
      <c r="K386" s="149" t="s">
        <v>1677</v>
      </c>
    </row>
    <row r="387" spans="1:11" x14ac:dyDescent="0.45">
      <c r="A387" s="149" t="s">
        <v>1696</v>
      </c>
      <c r="B387" s="149" t="s">
        <v>1674</v>
      </c>
      <c r="C387" s="149" t="s">
        <v>2202</v>
      </c>
      <c r="D387" s="147" t="s">
        <v>310</v>
      </c>
      <c r="E387" s="148" t="s">
        <v>4304</v>
      </c>
      <c r="F387" s="148" t="s">
        <v>4305</v>
      </c>
      <c r="H387" s="148" t="s">
        <v>542</v>
      </c>
      <c r="I387" s="149" t="s">
        <v>495</v>
      </c>
      <c r="J387" s="149" t="s">
        <v>512</v>
      </c>
      <c r="K387" s="149" t="s">
        <v>1677</v>
      </c>
    </row>
    <row r="388" spans="1:11" x14ac:dyDescent="0.45">
      <c r="A388" s="149" t="s">
        <v>1699</v>
      </c>
      <c r="B388" s="149" t="s">
        <v>1674</v>
      </c>
      <c r="C388" s="149" t="s">
        <v>2202</v>
      </c>
      <c r="D388" s="147" t="s">
        <v>310</v>
      </c>
      <c r="E388" s="148" t="s">
        <v>4304</v>
      </c>
      <c r="F388" s="148" t="s">
        <v>4305</v>
      </c>
      <c r="H388" s="148" t="s">
        <v>542</v>
      </c>
      <c r="I388" s="149" t="s">
        <v>495</v>
      </c>
      <c r="J388" s="149" t="s">
        <v>512</v>
      </c>
      <c r="K388" s="149" t="s">
        <v>1677</v>
      </c>
    </row>
    <row r="389" spans="1:11" x14ac:dyDescent="0.45">
      <c r="A389" s="149" t="s">
        <v>1708</v>
      </c>
      <c r="B389" s="149" t="s">
        <v>1674</v>
      </c>
      <c r="C389" s="149" t="s">
        <v>2202</v>
      </c>
      <c r="D389" s="147" t="s">
        <v>310</v>
      </c>
      <c r="E389" s="148" t="s">
        <v>4304</v>
      </c>
      <c r="F389" s="148" t="s">
        <v>4305</v>
      </c>
      <c r="H389" s="148" t="s">
        <v>542</v>
      </c>
      <c r="I389" s="149" t="s">
        <v>512</v>
      </c>
      <c r="J389" s="149" t="s">
        <v>512</v>
      </c>
      <c r="K389" s="149" t="s">
        <v>1677</v>
      </c>
    </row>
    <row r="390" spans="1:11" x14ac:dyDescent="0.45">
      <c r="A390" s="149" t="s">
        <v>546</v>
      </c>
      <c r="B390" s="149" t="s">
        <v>482</v>
      </c>
      <c r="C390" s="149" t="s">
        <v>2195</v>
      </c>
      <c r="D390" s="147" t="s">
        <v>326</v>
      </c>
      <c r="E390" s="148" t="s">
        <v>4304</v>
      </c>
      <c r="F390" s="148" t="s">
        <v>4305</v>
      </c>
      <c r="H390" s="148" t="s">
        <v>542</v>
      </c>
      <c r="I390" s="149">
        <v>350</v>
      </c>
      <c r="J390" s="149">
        <v>100</v>
      </c>
      <c r="K390" s="149" t="s">
        <v>487</v>
      </c>
    </row>
    <row r="391" spans="1:11" x14ac:dyDescent="0.45">
      <c r="A391" s="149" t="s">
        <v>563</v>
      </c>
      <c r="B391" s="149" t="s">
        <v>482</v>
      </c>
      <c r="C391" s="149" t="s">
        <v>2195</v>
      </c>
      <c r="D391" s="147" t="s">
        <v>326</v>
      </c>
      <c r="E391" s="148" t="s">
        <v>4304</v>
      </c>
      <c r="F391" s="148" t="s">
        <v>4305</v>
      </c>
      <c r="H391" s="148" t="s">
        <v>542</v>
      </c>
      <c r="I391" s="149">
        <v>350</v>
      </c>
      <c r="J391" s="149">
        <v>100</v>
      </c>
      <c r="K391" s="149" t="s">
        <v>487</v>
      </c>
    </row>
    <row r="392" spans="1:11" x14ac:dyDescent="0.45">
      <c r="A392" s="149" t="s">
        <v>568</v>
      </c>
      <c r="B392" s="149" t="s">
        <v>482</v>
      </c>
      <c r="C392" s="149" t="s">
        <v>2195</v>
      </c>
      <c r="D392" s="147" t="s">
        <v>326</v>
      </c>
      <c r="E392" s="148" t="s">
        <v>4304</v>
      </c>
      <c r="F392" s="148" t="s">
        <v>4305</v>
      </c>
      <c r="H392" s="148" t="s">
        <v>542</v>
      </c>
      <c r="I392" s="149">
        <v>350</v>
      </c>
      <c r="J392" s="149">
        <v>100</v>
      </c>
      <c r="K392" s="149" t="s">
        <v>487</v>
      </c>
    </row>
    <row r="393" spans="1:11" x14ac:dyDescent="0.45">
      <c r="A393" s="149" t="s">
        <v>572</v>
      </c>
      <c r="B393" s="149" t="s">
        <v>482</v>
      </c>
      <c r="C393" s="149" t="s">
        <v>2195</v>
      </c>
      <c r="D393" s="147" t="s">
        <v>326</v>
      </c>
      <c r="E393" s="148" t="s">
        <v>4304</v>
      </c>
      <c r="F393" s="148" t="s">
        <v>4305</v>
      </c>
      <c r="H393" s="148" t="s">
        <v>542</v>
      </c>
      <c r="I393" s="149">
        <v>350</v>
      </c>
      <c r="J393" s="149">
        <v>100</v>
      </c>
      <c r="K393" s="149" t="s">
        <v>487</v>
      </c>
    </row>
    <row r="394" spans="1:11" x14ac:dyDescent="0.45">
      <c r="A394" s="149" t="s">
        <v>575</v>
      </c>
      <c r="B394" s="149" t="s">
        <v>482</v>
      </c>
      <c r="C394" s="149" t="s">
        <v>2195</v>
      </c>
      <c r="D394" s="147" t="s">
        <v>326</v>
      </c>
      <c r="E394" s="148" t="s">
        <v>4304</v>
      </c>
      <c r="F394" s="148" t="s">
        <v>4305</v>
      </c>
      <c r="H394" s="148" t="s">
        <v>542</v>
      </c>
      <c r="I394" s="149">
        <v>350</v>
      </c>
      <c r="J394" s="149">
        <v>100</v>
      </c>
      <c r="K394" s="149" t="s">
        <v>487</v>
      </c>
    </row>
    <row r="395" spans="1:11" x14ac:dyDescent="0.45">
      <c r="A395" s="149" t="s">
        <v>546</v>
      </c>
      <c r="B395" s="149" t="s">
        <v>482</v>
      </c>
      <c r="C395" s="149" t="s">
        <v>2195</v>
      </c>
      <c r="D395" s="147" t="s">
        <v>327</v>
      </c>
      <c r="E395" s="148" t="s">
        <v>4304</v>
      </c>
      <c r="F395" s="148" t="s">
        <v>4305</v>
      </c>
      <c r="H395" s="148" t="s">
        <v>542</v>
      </c>
      <c r="I395" s="149" t="s">
        <v>535</v>
      </c>
      <c r="J395" s="149" t="s">
        <v>500</v>
      </c>
      <c r="K395" s="149" t="s">
        <v>487</v>
      </c>
    </row>
    <row r="396" spans="1:11" x14ac:dyDescent="0.45">
      <c r="A396" s="149" t="s">
        <v>563</v>
      </c>
      <c r="B396" s="149" t="s">
        <v>482</v>
      </c>
      <c r="C396" s="149" t="s">
        <v>2195</v>
      </c>
      <c r="D396" s="147" t="s">
        <v>327</v>
      </c>
      <c r="E396" s="148" t="s">
        <v>4304</v>
      </c>
      <c r="F396" s="148" t="s">
        <v>4305</v>
      </c>
      <c r="H396" s="148" t="s">
        <v>542</v>
      </c>
      <c r="I396" s="149" t="s">
        <v>535</v>
      </c>
      <c r="J396" s="149" t="s">
        <v>500</v>
      </c>
      <c r="K396" s="149" t="s">
        <v>487</v>
      </c>
    </row>
    <row r="397" spans="1:11" x14ac:dyDescent="0.45">
      <c r="A397" s="149" t="s">
        <v>568</v>
      </c>
      <c r="B397" s="149" t="s">
        <v>482</v>
      </c>
      <c r="C397" s="149" t="s">
        <v>2195</v>
      </c>
      <c r="D397" s="147" t="s">
        <v>327</v>
      </c>
      <c r="E397" s="148" t="s">
        <v>4304</v>
      </c>
      <c r="F397" s="148" t="s">
        <v>4305</v>
      </c>
      <c r="H397" s="148" t="s">
        <v>542</v>
      </c>
      <c r="I397" s="149" t="s">
        <v>535</v>
      </c>
      <c r="J397" s="149" t="s">
        <v>500</v>
      </c>
      <c r="K397" s="149" t="s">
        <v>487</v>
      </c>
    </row>
    <row r="398" spans="1:11" x14ac:dyDescent="0.45">
      <c r="A398" s="149" t="s">
        <v>572</v>
      </c>
      <c r="B398" s="149" t="s">
        <v>482</v>
      </c>
      <c r="C398" s="149" t="s">
        <v>2195</v>
      </c>
      <c r="D398" s="147" t="s">
        <v>327</v>
      </c>
      <c r="E398" s="148" t="s">
        <v>4304</v>
      </c>
      <c r="F398" s="148" t="s">
        <v>4305</v>
      </c>
      <c r="H398" s="148" t="s">
        <v>542</v>
      </c>
      <c r="I398" s="149" t="s">
        <v>535</v>
      </c>
      <c r="J398" s="149" t="s">
        <v>500</v>
      </c>
      <c r="K398" s="149" t="s">
        <v>487</v>
      </c>
    </row>
    <row r="399" spans="1:11" x14ac:dyDescent="0.45">
      <c r="A399" s="149" t="s">
        <v>575</v>
      </c>
      <c r="B399" s="149" t="s">
        <v>482</v>
      </c>
      <c r="C399" s="149" t="s">
        <v>2195</v>
      </c>
      <c r="D399" s="147" t="s">
        <v>327</v>
      </c>
      <c r="E399" s="148" t="s">
        <v>4304</v>
      </c>
      <c r="F399" s="148" t="s">
        <v>4305</v>
      </c>
      <c r="H399" s="148" t="s">
        <v>542</v>
      </c>
      <c r="I399" s="149" t="s">
        <v>535</v>
      </c>
      <c r="J399" s="149" t="s">
        <v>500</v>
      </c>
      <c r="K399" s="149" t="s">
        <v>487</v>
      </c>
    </row>
    <row r="400" spans="1:11" x14ac:dyDescent="0.45">
      <c r="A400" s="149" t="s">
        <v>546</v>
      </c>
      <c r="B400" s="149" t="s">
        <v>482</v>
      </c>
      <c r="C400" s="149" t="s">
        <v>2195</v>
      </c>
      <c r="D400" s="147" t="s">
        <v>328</v>
      </c>
      <c r="E400" s="148" t="s">
        <v>4304</v>
      </c>
      <c r="F400" s="148" t="s">
        <v>4305</v>
      </c>
      <c r="H400" s="148" t="s">
        <v>542</v>
      </c>
      <c r="I400" s="149" t="s">
        <v>2594</v>
      </c>
      <c r="J400" s="149" t="s">
        <v>586</v>
      </c>
      <c r="K400" s="149" t="s">
        <v>487</v>
      </c>
    </row>
    <row r="401" spans="1:11" x14ac:dyDescent="0.45">
      <c r="A401" s="149" t="s">
        <v>563</v>
      </c>
      <c r="B401" s="149" t="s">
        <v>482</v>
      </c>
      <c r="C401" s="149" t="s">
        <v>2195</v>
      </c>
      <c r="D401" s="147" t="s">
        <v>328</v>
      </c>
      <c r="E401" s="148" t="s">
        <v>4304</v>
      </c>
      <c r="F401" s="148" t="s">
        <v>4305</v>
      </c>
      <c r="H401" s="148" t="s">
        <v>542</v>
      </c>
      <c r="I401" s="149" t="s">
        <v>2594</v>
      </c>
      <c r="J401" s="149" t="s">
        <v>586</v>
      </c>
      <c r="K401" s="149" t="s">
        <v>487</v>
      </c>
    </row>
    <row r="402" spans="1:11" x14ac:dyDescent="0.45">
      <c r="A402" s="149" t="s">
        <v>568</v>
      </c>
      <c r="B402" s="149" t="s">
        <v>482</v>
      </c>
      <c r="C402" s="149" t="s">
        <v>2195</v>
      </c>
      <c r="D402" s="147" t="s">
        <v>328</v>
      </c>
      <c r="E402" s="148" t="s">
        <v>4304</v>
      </c>
      <c r="F402" s="148" t="s">
        <v>4305</v>
      </c>
      <c r="H402" s="148" t="s">
        <v>542</v>
      </c>
      <c r="I402" s="149" t="s">
        <v>2594</v>
      </c>
      <c r="J402" s="149" t="s">
        <v>586</v>
      </c>
      <c r="K402" s="149" t="s">
        <v>487</v>
      </c>
    </row>
    <row r="403" spans="1:11" x14ac:dyDescent="0.45">
      <c r="A403" s="149" t="s">
        <v>572</v>
      </c>
      <c r="B403" s="149" t="s">
        <v>482</v>
      </c>
      <c r="C403" s="149" t="s">
        <v>2195</v>
      </c>
      <c r="D403" s="147" t="s">
        <v>328</v>
      </c>
      <c r="E403" s="148" t="s">
        <v>4304</v>
      </c>
      <c r="F403" s="148" t="s">
        <v>4305</v>
      </c>
      <c r="H403" s="148" t="s">
        <v>542</v>
      </c>
      <c r="I403" s="149" t="s">
        <v>2594</v>
      </c>
      <c r="J403" s="149" t="s">
        <v>586</v>
      </c>
      <c r="K403" s="149" t="s">
        <v>487</v>
      </c>
    </row>
    <row r="404" spans="1:11" x14ac:dyDescent="0.45">
      <c r="A404" s="149" t="s">
        <v>575</v>
      </c>
      <c r="B404" s="149" t="s">
        <v>482</v>
      </c>
      <c r="C404" s="149" t="s">
        <v>2195</v>
      </c>
      <c r="D404" s="147" t="s">
        <v>328</v>
      </c>
      <c r="E404" s="148" t="s">
        <v>4304</v>
      </c>
      <c r="F404" s="148" t="s">
        <v>4305</v>
      </c>
      <c r="H404" s="148" t="s">
        <v>542</v>
      </c>
      <c r="I404" s="149" t="s">
        <v>2594</v>
      </c>
      <c r="J404" s="149" t="s">
        <v>586</v>
      </c>
      <c r="K404" s="149" t="s">
        <v>487</v>
      </c>
    </row>
    <row r="405" spans="1:11" x14ac:dyDescent="0.45">
      <c r="A405" s="149" t="s">
        <v>546</v>
      </c>
      <c r="B405" s="149" t="s">
        <v>482</v>
      </c>
      <c r="C405" s="149" t="s">
        <v>2195</v>
      </c>
      <c r="D405" s="147" t="s">
        <v>329</v>
      </c>
      <c r="E405" s="148" t="s">
        <v>4304</v>
      </c>
      <c r="F405" s="148" t="s">
        <v>4305</v>
      </c>
      <c r="H405" s="148" t="s">
        <v>542</v>
      </c>
      <c r="I405" s="149" t="s">
        <v>497</v>
      </c>
      <c r="J405" s="149" t="s">
        <v>512</v>
      </c>
      <c r="K405" s="149" t="s">
        <v>487</v>
      </c>
    </row>
    <row r="406" spans="1:11" x14ac:dyDescent="0.45">
      <c r="A406" s="149" t="s">
        <v>563</v>
      </c>
      <c r="B406" s="149" t="s">
        <v>482</v>
      </c>
      <c r="C406" s="149" t="s">
        <v>2195</v>
      </c>
      <c r="D406" s="147" t="s">
        <v>329</v>
      </c>
      <c r="E406" s="148" t="s">
        <v>4304</v>
      </c>
      <c r="F406" s="148" t="s">
        <v>4305</v>
      </c>
      <c r="H406" s="148" t="s">
        <v>542</v>
      </c>
      <c r="I406" s="149" t="s">
        <v>497</v>
      </c>
      <c r="J406" s="149" t="s">
        <v>512</v>
      </c>
      <c r="K406" s="149" t="s">
        <v>487</v>
      </c>
    </row>
    <row r="407" spans="1:11" x14ac:dyDescent="0.45">
      <c r="A407" s="149" t="s">
        <v>568</v>
      </c>
      <c r="B407" s="149" t="s">
        <v>482</v>
      </c>
      <c r="C407" s="149" t="s">
        <v>2195</v>
      </c>
      <c r="D407" s="147" t="s">
        <v>329</v>
      </c>
      <c r="E407" s="148" t="s">
        <v>4304</v>
      </c>
      <c r="F407" s="148" t="s">
        <v>4305</v>
      </c>
      <c r="H407" s="148" t="s">
        <v>542</v>
      </c>
      <c r="I407" s="149" t="s">
        <v>497</v>
      </c>
      <c r="J407" s="149" t="s">
        <v>512</v>
      </c>
      <c r="K407" s="149" t="s">
        <v>487</v>
      </c>
    </row>
    <row r="408" spans="1:11" x14ac:dyDescent="0.45">
      <c r="A408" s="149" t="s">
        <v>572</v>
      </c>
      <c r="B408" s="149" t="s">
        <v>482</v>
      </c>
      <c r="C408" s="149" t="s">
        <v>2195</v>
      </c>
      <c r="D408" s="147" t="s">
        <v>329</v>
      </c>
      <c r="E408" s="148" t="s">
        <v>4304</v>
      </c>
      <c r="F408" s="148" t="s">
        <v>4305</v>
      </c>
      <c r="H408" s="148" t="s">
        <v>542</v>
      </c>
      <c r="I408" s="149" t="s">
        <v>497</v>
      </c>
      <c r="J408" s="149" t="s">
        <v>512</v>
      </c>
      <c r="K408" s="149" t="s">
        <v>487</v>
      </c>
    </row>
    <row r="409" spans="1:11" x14ac:dyDescent="0.45">
      <c r="A409" s="149" t="s">
        <v>575</v>
      </c>
      <c r="B409" s="149" t="s">
        <v>482</v>
      </c>
      <c r="C409" s="149" t="s">
        <v>2195</v>
      </c>
      <c r="D409" s="147" t="s">
        <v>329</v>
      </c>
      <c r="E409" s="148" t="s">
        <v>4304</v>
      </c>
      <c r="F409" s="148" t="s">
        <v>4305</v>
      </c>
      <c r="H409" s="148" t="s">
        <v>542</v>
      </c>
      <c r="I409" s="149" t="s">
        <v>497</v>
      </c>
      <c r="J409" s="149" t="s">
        <v>512</v>
      </c>
      <c r="K409" s="149" t="s">
        <v>487</v>
      </c>
    </row>
    <row r="410" spans="1:11" x14ac:dyDescent="0.45">
      <c r="A410" s="149" t="s">
        <v>1680</v>
      </c>
      <c r="B410" s="149" t="s">
        <v>1674</v>
      </c>
      <c r="C410" s="149" t="s">
        <v>2202</v>
      </c>
      <c r="D410" s="147" t="s">
        <v>326</v>
      </c>
      <c r="E410" s="148" t="s">
        <v>4304</v>
      </c>
      <c r="F410" s="148" t="s">
        <v>4305</v>
      </c>
      <c r="H410" s="148" t="s">
        <v>542</v>
      </c>
      <c r="I410" s="149">
        <v>150</v>
      </c>
      <c r="J410" s="149">
        <v>50</v>
      </c>
      <c r="K410" s="149" t="s">
        <v>1677</v>
      </c>
    </row>
    <row r="411" spans="1:11" x14ac:dyDescent="0.45">
      <c r="A411" s="149" t="s">
        <v>1683</v>
      </c>
      <c r="B411" s="149" t="s">
        <v>1674</v>
      </c>
      <c r="C411" s="149" t="s">
        <v>2202</v>
      </c>
      <c r="D411" s="147" t="s">
        <v>326</v>
      </c>
      <c r="E411" s="148" t="s">
        <v>4304</v>
      </c>
      <c r="F411" s="148" t="s">
        <v>4305</v>
      </c>
      <c r="H411" s="148" t="s">
        <v>542</v>
      </c>
      <c r="I411" s="149">
        <v>150</v>
      </c>
      <c r="J411" s="149">
        <v>50</v>
      </c>
      <c r="K411" s="149" t="s">
        <v>1677</v>
      </c>
    </row>
    <row r="412" spans="1:11" x14ac:dyDescent="0.45">
      <c r="A412" s="149" t="s">
        <v>1688</v>
      </c>
      <c r="B412" s="149" t="s">
        <v>1674</v>
      </c>
      <c r="C412" s="149" t="s">
        <v>2202</v>
      </c>
      <c r="D412" s="147" t="s">
        <v>326</v>
      </c>
      <c r="E412" s="148" t="s">
        <v>4304</v>
      </c>
      <c r="F412" s="148" t="s">
        <v>4305</v>
      </c>
      <c r="H412" s="148" t="s">
        <v>542</v>
      </c>
      <c r="I412" s="149">
        <v>150</v>
      </c>
      <c r="J412" s="149">
        <v>50</v>
      </c>
      <c r="K412" s="149" t="s">
        <v>1677</v>
      </c>
    </row>
    <row r="413" spans="1:11" x14ac:dyDescent="0.45">
      <c r="A413" s="149" t="s">
        <v>1699</v>
      </c>
      <c r="B413" s="149" t="s">
        <v>1674</v>
      </c>
      <c r="C413" s="149" t="s">
        <v>2202</v>
      </c>
      <c r="D413" s="147" t="s">
        <v>326</v>
      </c>
      <c r="E413" s="148" t="s">
        <v>4304</v>
      </c>
      <c r="F413" s="148" t="s">
        <v>4305</v>
      </c>
      <c r="H413" s="148" t="s">
        <v>542</v>
      </c>
      <c r="I413" s="149">
        <v>150</v>
      </c>
      <c r="J413" s="149">
        <v>50</v>
      </c>
      <c r="K413" s="149" t="s">
        <v>1677</v>
      </c>
    </row>
    <row r="414" spans="1:11" x14ac:dyDescent="0.45">
      <c r="A414" s="149" t="s">
        <v>1701</v>
      </c>
      <c r="B414" s="149" t="s">
        <v>1674</v>
      </c>
      <c r="C414" s="149" t="s">
        <v>2202</v>
      </c>
      <c r="D414" s="147" t="s">
        <v>326</v>
      </c>
      <c r="E414" s="148" t="s">
        <v>4304</v>
      </c>
      <c r="F414" s="148" t="s">
        <v>4305</v>
      </c>
      <c r="H414" s="148" t="s">
        <v>542</v>
      </c>
      <c r="I414" s="149">
        <v>150</v>
      </c>
      <c r="J414" s="149">
        <v>50</v>
      </c>
      <c r="K414" s="149" t="s">
        <v>1677</v>
      </c>
    </row>
    <row r="415" spans="1:11" x14ac:dyDescent="0.45">
      <c r="A415" s="149" t="s">
        <v>1705</v>
      </c>
      <c r="B415" s="149" t="s">
        <v>1674</v>
      </c>
      <c r="C415" s="149" t="s">
        <v>2202</v>
      </c>
      <c r="D415" s="147" t="s">
        <v>326</v>
      </c>
      <c r="E415" s="148" t="s">
        <v>4304</v>
      </c>
      <c r="F415" s="148" t="s">
        <v>4305</v>
      </c>
      <c r="H415" s="148" t="s">
        <v>542</v>
      </c>
      <c r="I415" s="149">
        <v>150</v>
      </c>
      <c r="J415" s="149">
        <v>50</v>
      </c>
      <c r="K415" s="149" t="s">
        <v>1677</v>
      </c>
    </row>
    <row r="416" spans="1:11" x14ac:dyDescent="0.45">
      <c r="A416" s="149" t="s">
        <v>1680</v>
      </c>
      <c r="B416" s="149" t="s">
        <v>1674</v>
      </c>
      <c r="C416" s="149" t="s">
        <v>2202</v>
      </c>
      <c r="D416" s="147" t="s">
        <v>327</v>
      </c>
      <c r="E416" s="148" t="s">
        <v>4304</v>
      </c>
      <c r="F416" s="148" t="s">
        <v>4305</v>
      </c>
      <c r="H416" s="148" t="s">
        <v>542</v>
      </c>
      <c r="I416" s="149" t="s">
        <v>653</v>
      </c>
      <c r="J416" s="149" t="s">
        <v>596</v>
      </c>
      <c r="K416" s="149" t="s">
        <v>1677</v>
      </c>
    </row>
    <row r="417" spans="1:11" x14ac:dyDescent="0.45">
      <c r="A417" s="149" t="s">
        <v>1683</v>
      </c>
      <c r="B417" s="149" t="s">
        <v>1674</v>
      </c>
      <c r="C417" s="149" t="s">
        <v>2202</v>
      </c>
      <c r="D417" s="147" t="s">
        <v>327</v>
      </c>
      <c r="E417" s="148" t="s">
        <v>4304</v>
      </c>
      <c r="F417" s="148" t="s">
        <v>4305</v>
      </c>
      <c r="H417" s="148" t="s">
        <v>542</v>
      </c>
      <c r="I417" s="149" t="s">
        <v>653</v>
      </c>
      <c r="J417" s="149" t="s">
        <v>596</v>
      </c>
      <c r="K417" s="149" t="s">
        <v>1677</v>
      </c>
    </row>
    <row r="418" spans="1:11" x14ac:dyDescent="0.45">
      <c r="A418" s="149" t="s">
        <v>1688</v>
      </c>
      <c r="B418" s="149" t="s">
        <v>1674</v>
      </c>
      <c r="C418" s="149" t="s">
        <v>2202</v>
      </c>
      <c r="D418" s="147" t="s">
        <v>327</v>
      </c>
      <c r="E418" s="148" t="s">
        <v>4304</v>
      </c>
      <c r="F418" s="148" t="s">
        <v>4305</v>
      </c>
      <c r="H418" s="148" t="s">
        <v>542</v>
      </c>
      <c r="I418" s="149" t="s">
        <v>653</v>
      </c>
      <c r="J418" s="149" t="s">
        <v>596</v>
      </c>
      <c r="K418" s="149" t="s">
        <v>1677</v>
      </c>
    </row>
    <row r="419" spans="1:11" x14ac:dyDescent="0.45">
      <c r="A419" s="149" t="s">
        <v>1699</v>
      </c>
      <c r="B419" s="149" t="s">
        <v>1674</v>
      </c>
      <c r="C419" s="149" t="s">
        <v>2202</v>
      </c>
      <c r="D419" s="147" t="s">
        <v>327</v>
      </c>
      <c r="E419" s="148" t="s">
        <v>4304</v>
      </c>
      <c r="F419" s="148" t="s">
        <v>4305</v>
      </c>
      <c r="H419" s="148" t="s">
        <v>542</v>
      </c>
      <c r="I419" s="149" t="s">
        <v>653</v>
      </c>
      <c r="J419" s="149" t="s">
        <v>596</v>
      </c>
      <c r="K419" s="149" t="s">
        <v>1677</v>
      </c>
    </row>
    <row r="420" spans="1:11" x14ac:dyDescent="0.45">
      <c r="A420" s="149" t="s">
        <v>1701</v>
      </c>
      <c r="B420" s="149" t="s">
        <v>1674</v>
      </c>
      <c r="C420" s="149" t="s">
        <v>2202</v>
      </c>
      <c r="D420" s="147" t="s">
        <v>327</v>
      </c>
      <c r="E420" s="148" t="s">
        <v>4304</v>
      </c>
      <c r="F420" s="148" t="s">
        <v>4305</v>
      </c>
      <c r="H420" s="148" t="s">
        <v>542</v>
      </c>
      <c r="I420" s="149" t="s">
        <v>653</v>
      </c>
      <c r="J420" s="149" t="s">
        <v>596</v>
      </c>
      <c r="K420" s="149" t="s">
        <v>1677</v>
      </c>
    </row>
    <row r="421" spans="1:11" x14ac:dyDescent="0.45">
      <c r="A421" s="149" t="s">
        <v>1705</v>
      </c>
      <c r="B421" s="149" t="s">
        <v>1674</v>
      </c>
      <c r="C421" s="149" t="s">
        <v>2202</v>
      </c>
      <c r="D421" s="147" t="s">
        <v>327</v>
      </c>
      <c r="E421" s="148" t="s">
        <v>4304</v>
      </c>
      <c r="F421" s="148" t="s">
        <v>4305</v>
      </c>
      <c r="H421" s="148" t="s">
        <v>542</v>
      </c>
      <c r="I421" s="149" t="s">
        <v>653</v>
      </c>
      <c r="J421" s="149" t="s">
        <v>596</v>
      </c>
      <c r="K421" s="149" t="s">
        <v>1677</v>
      </c>
    </row>
    <row r="422" spans="1:11" x14ac:dyDescent="0.45">
      <c r="A422" s="149" t="s">
        <v>1680</v>
      </c>
      <c r="B422" s="149" t="s">
        <v>1674</v>
      </c>
      <c r="C422" s="149" t="s">
        <v>2202</v>
      </c>
      <c r="D422" s="147" t="s">
        <v>328</v>
      </c>
      <c r="E422" s="148" t="s">
        <v>4304</v>
      </c>
      <c r="F422" s="148" t="s">
        <v>4305</v>
      </c>
      <c r="H422" s="148" t="s">
        <v>542</v>
      </c>
      <c r="I422" s="149" t="s">
        <v>494</v>
      </c>
      <c r="J422" s="149" t="s">
        <v>1091</v>
      </c>
      <c r="K422" s="149" t="s">
        <v>1677</v>
      </c>
    </row>
    <row r="423" spans="1:11" x14ac:dyDescent="0.45">
      <c r="A423" s="149" t="s">
        <v>1683</v>
      </c>
      <c r="B423" s="149" t="s">
        <v>1674</v>
      </c>
      <c r="C423" s="149" t="s">
        <v>2202</v>
      </c>
      <c r="D423" s="147" t="s">
        <v>328</v>
      </c>
      <c r="E423" s="148" t="s">
        <v>4304</v>
      </c>
      <c r="F423" s="148" t="s">
        <v>4305</v>
      </c>
      <c r="H423" s="148" t="s">
        <v>542</v>
      </c>
      <c r="I423" s="149" t="s">
        <v>494</v>
      </c>
      <c r="J423" s="149" t="s">
        <v>1091</v>
      </c>
      <c r="K423" s="149" t="s">
        <v>1677</v>
      </c>
    </row>
    <row r="424" spans="1:11" x14ac:dyDescent="0.45">
      <c r="A424" s="149" t="s">
        <v>1688</v>
      </c>
      <c r="B424" s="149" t="s">
        <v>1674</v>
      </c>
      <c r="C424" s="149" t="s">
        <v>2202</v>
      </c>
      <c r="D424" s="147" t="s">
        <v>328</v>
      </c>
      <c r="E424" s="148" t="s">
        <v>4304</v>
      </c>
      <c r="F424" s="148" t="s">
        <v>4305</v>
      </c>
      <c r="H424" s="148" t="s">
        <v>542</v>
      </c>
      <c r="I424" s="149" t="s">
        <v>494</v>
      </c>
      <c r="J424" s="149" t="s">
        <v>1091</v>
      </c>
      <c r="K424" s="149" t="s">
        <v>1677</v>
      </c>
    </row>
    <row r="425" spans="1:11" x14ac:dyDescent="0.45">
      <c r="A425" s="149" t="s">
        <v>1699</v>
      </c>
      <c r="B425" s="149" t="s">
        <v>1674</v>
      </c>
      <c r="C425" s="149" t="s">
        <v>2202</v>
      </c>
      <c r="D425" s="147" t="s">
        <v>328</v>
      </c>
      <c r="E425" s="148" t="s">
        <v>4304</v>
      </c>
      <c r="F425" s="148" t="s">
        <v>4305</v>
      </c>
      <c r="H425" s="148" t="s">
        <v>542</v>
      </c>
      <c r="I425" s="149" t="s">
        <v>494</v>
      </c>
      <c r="J425" s="149" t="s">
        <v>1091</v>
      </c>
      <c r="K425" s="149" t="s">
        <v>1677</v>
      </c>
    </row>
    <row r="426" spans="1:11" x14ac:dyDescent="0.45">
      <c r="A426" s="149" t="s">
        <v>1701</v>
      </c>
      <c r="B426" s="149" t="s">
        <v>1674</v>
      </c>
      <c r="C426" s="149" t="s">
        <v>2202</v>
      </c>
      <c r="D426" s="147" t="s">
        <v>328</v>
      </c>
      <c r="E426" s="148" t="s">
        <v>4304</v>
      </c>
      <c r="F426" s="148" t="s">
        <v>4305</v>
      </c>
      <c r="H426" s="148" t="s">
        <v>542</v>
      </c>
      <c r="I426" s="149" t="s">
        <v>494</v>
      </c>
      <c r="J426" s="149" t="s">
        <v>1091</v>
      </c>
      <c r="K426" s="149" t="s">
        <v>1677</v>
      </c>
    </row>
    <row r="427" spans="1:11" x14ac:dyDescent="0.45">
      <c r="A427" s="149" t="s">
        <v>1705</v>
      </c>
      <c r="B427" s="149" t="s">
        <v>1674</v>
      </c>
      <c r="C427" s="149" t="s">
        <v>2202</v>
      </c>
      <c r="D427" s="147" t="s">
        <v>328</v>
      </c>
      <c r="E427" s="148" t="s">
        <v>4304</v>
      </c>
      <c r="F427" s="148" t="s">
        <v>4305</v>
      </c>
      <c r="H427" s="148" t="s">
        <v>542</v>
      </c>
      <c r="I427" s="149" t="s">
        <v>494</v>
      </c>
      <c r="J427" s="149" t="s">
        <v>1091</v>
      </c>
      <c r="K427" s="149" t="s">
        <v>1677</v>
      </c>
    </row>
    <row r="428" spans="1:11" x14ac:dyDescent="0.45">
      <c r="A428" s="149" t="s">
        <v>1806</v>
      </c>
      <c r="B428" s="149" t="s">
        <v>1111</v>
      </c>
      <c r="C428" s="149" t="s">
        <v>2199</v>
      </c>
      <c r="D428" s="147" t="s">
        <v>325</v>
      </c>
      <c r="E428" s="148" t="s">
        <v>4304</v>
      </c>
      <c r="F428" s="148" t="s">
        <v>4305</v>
      </c>
      <c r="H428" s="148" t="s">
        <v>542</v>
      </c>
      <c r="I428" s="149">
        <v>500</v>
      </c>
      <c r="J428" s="149">
        <v>1000</v>
      </c>
      <c r="K428" s="149" t="s">
        <v>1023</v>
      </c>
    </row>
    <row r="429" spans="1:11" x14ac:dyDescent="0.45">
      <c r="A429" s="149" t="s">
        <v>1810</v>
      </c>
      <c r="B429" s="149" t="s">
        <v>1111</v>
      </c>
      <c r="C429" s="149" t="s">
        <v>2199</v>
      </c>
      <c r="D429" s="147" t="s">
        <v>325</v>
      </c>
      <c r="E429" s="148" t="s">
        <v>4304</v>
      </c>
      <c r="F429" s="148" t="s">
        <v>4305</v>
      </c>
      <c r="H429" s="148" t="s">
        <v>542</v>
      </c>
      <c r="I429" s="149">
        <v>500</v>
      </c>
      <c r="J429" s="149">
        <v>1000</v>
      </c>
      <c r="K429" s="149" t="s">
        <v>1023</v>
      </c>
    </row>
    <row r="430" spans="1:11" x14ac:dyDescent="0.45">
      <c r="A430" s="149" t="s">
        <v>1828</v>
      </c>
      <c r="B430" s="149" t="s">
        <v>1111</v>
      </c>
      <c r="C430" s="149" t="s">
        <v>2199</v>
      </c>
      <c r="D430" s="147" t="s">
        <v>325</v>
      </c>
      <c r="E430" s="148" t="s">
        <v>4304</v>
      </c>
      <c r="F430" s="148" t="s">
        <v>4305</v>
      </c>
      <c r="H430" s="148" t="s">
        <v>542</v>
      </c>
      <c r="I430" s="149">
        <v>500</v>
      </c>
      <c r="J430" s="149">
        <v>1000</v>
      </c>
      <c r="K430" s="149" t="s">
        <v>1023</v>
      </c>
    </row>
    <row r="431" spans="1:11" x14ac:dyDescent="0.45">
      <c r="A431" s="149" t="s">
        <v>1806</v>
      </c>
      <c r="B431" s="149" t="s">
        <v>1111</v>
      </c>
      <c r="C431" s="149" t="s">
        <v>2199</v>
      </c>
      <c r="D431" s="147" t="s">
        <v>327</v>
      </c>
      <c r="E431" s="148" t="s">
        <v>4304</v>
      </c>
      <c r="F431" s="148" t="s">
        <v>4305</v>
      </c>
      <c r="H431" s="148" t="s">
        <v>542</v>
      </c>
      <c r="I431" s="149" t="s">
        <v>653</v>
      </c>
      <c r="J431" s="149" t="s">
        <v>1874</v>
      </c>
      <c r="K431" s="149" t="s">
        <v>1023</v>
      </c>
    </row>
    <row r="432" spans="1:11" x14ac:dyDescent="0.45">
      <c r="A432" s="149" t="s">
        <v>1810</v>
      </c>
      <c r="B432" s="149" t="s">
        <v>1111</v>
      </c>
      <c r="C432" s="149" t="s">
        <v>2199</v>
      </c>
      <c r="D432" s="147" t="s">
        <v>327</v>
      </c>
      <c r="E432" s="148" t="s">
        <v>4304</v>
      </c>
      <c r="F432" s="148" t="s">
        <v>4305</v>
      </c>
      <c r="H432" s="148" t="s">
        <v>542</v>
      </c>
      <c r="I432" s="149" t="s">
        <v>653</v>
      </c>
      <c r="J432" s="149" t="s">
        <v>1874</v>
      </c>
      <c r="K432" s="149" t="s">
        <v>1023</v>
      </c>
    </row>
    <row r="433" spans="1:11" x14ac:dyDescent="0.45">
      <c r="A433" s="149" t="s">
        <v>1828</v>
      </c>
      <c r="B433" s="149" t="s">
        <v>1111</v>
      </c>
      <c r="C433" s="149" t="s">
        <v>2199</v>
      </c>
      <c r="D433" s="147" t="s">
        <v>327</v>
      </c>
      <c r="E433" s="148" t="s">
        <v>4304</v>
      </c>
      <c r="F433" s="148" t="s">
        <v>4305</v>
      </c>
      <c r="H433" s="148" t="s">
        <v>542</v>
      </c>
      <c r="I433" s="149" t="s">
        <v>653</v>
      </c>
      <c r="J433" s="149" t="s">
        <v>1874</v>
      </c>
      <c r="K433" s="149" t="s">
        <v>1023</v>
      </c>
    </row>
    <row r="434" spans="1:11" x14ac:dyDescent="0.45">
      <c r="A434" s="149" t="s">
        <v>1806</v>
      </c>
      <c r="B434" s="149" t="s">
        <v>1111</v>
      </c>
      <c r="C434" s="149" t="s">
        <v>2199</v>
      </c>
      <c r="D434" s="147" t="s">
        <v>328</v>
      </c>
      <c r="E434" s="148" t="s">
        <v>4304</v>
      </c>
      <c r="F434" s="148" t="s">
        <v>4305</v>
      </c>
      <c r="H434" s="148" t="s">
        <v>542</v>
      </c>
      <c r="I434" s="149" t="s">
        <v>494</v>
      </c>
      <c r="J434" s="149" t="s">
        <v>554</v>
      </c>
      <c r="K434" s="149" t="s">
        <v>1023</v>
      </c>
    </row>
    <row r="435" spans="1:11" x14ac:dyDescent="0.45">
      <c r="A435" s="149" t="s">
        <v>1810</v>
      </c>
      <c r="B435" s="149" t="s">
        <v>1111</v>
      </c>
      <c r="C435" s="149" t="s">
        <v>2199</v>
      </c>
      <c r="D435" s="147" t="s">
        <v>328</v>
      </c>
      <c r="E435" s="148" t="s">
        <v>4304</v>
      </c>
      <c r="F435" s="148" t="s">
        <v>4305</v>
      </c>
      <c r="H435" s="148" t="s">
        <v>542</v>
      </c>
      <c r="I435" s="149" t="s">
        <v>494</v>
      </c>
      <c r="J435" s="149" t="s">
        <v>554</v>
      </c>
      <c r="K435" s="149" t="s">
        <v>1023</v>
      </c>
    </row>
    <row r="436" spans="1:11" x14ac:dyDescent="0.45">
      <c r="A436" s="149" t="s">
        <v>1828</v>
      </c>
      <c r="B436" s="149" t="s">
        <v>1111</v>
      </c>
      <c r="C436" s="149" t="s">
        <v>2199</v>
      </c>
      <c r="D436" s="147" t="s">
        <v>328</v>
      </c>
      <c r="E436" s="148" t="s">
        <v>4304</v>
      </c>
      <c r="F436" s="148" t="s">
        <v>4305</v>
      </c>
      <c r="H436" s="148" t="s">
        <v>542</v>
      </c>
      <c r="I436" s="149" t="s">
        <v>494</v>
      </c>
      <c r="J436" s="149" t="s">
        <v>554</v>
      </c>
      <c r="K436" s="149" t="s">
        <v>1023</v>
      </c>
    </row>
    <row r="437" spans="1:11" x14ac:dyDescent="0.45">
      <c r="A437" s="149" t="s">
        <v>1756</v>
      </c>
      <c r="B437" s="149" t="s">
        <v>1674</v>
      </c>
      <c r="C437" s="149" t="s">
        <v>2203</v>
      </c>
      <c r="D437" s="147" t="s">
        <v>325</v>
      </c>
      <c r="E437" s="148" t="s">
        <v>4304</v>
      </c>
      <c r="F437" s="148" t="s">
        <v>4305</v>
      </c>
      <c r="H437" s="148" t="s">
        <v>542</v>
      </c>
      <c r="I437" s="149">
        <v>5000</v>
      </c>
      <c r="J437" s="149">
        <v>18000</v>
      </c>
      <c r="K437" s="149" t="s">
        <v>1730</v>
      </c>
    </row>
    <row r="438" spans="1:11" x14ac:dyDescent="0.45">
      <c r="A438" s="149" t="s">
        <v>1756</v>
      </c>
      <c r="B438" s="149" t="s">
        <v>1674</v>
      </c>
      <c r="C438" s="149" t="s">
        <v>2203</v>
      </c>
      <c r="D438" s="147" t="s">
        <v>326</v>
      </c>
      <c r="E438" s="148" t="s">
        <v>4304</v>
      </c>
      <c r="F438" s="148" t="s">
        <v>4305</v>
      </c>
      <c r="H438" s="148" t="s">
        <v>542</v>
      </c>
      <c r="I438" s="149">
        <v>18000</v>
      </c>
      <c r="J438" s="149">
        <v>8000</v>
      </c>
      <c r="K438" s="149" t="s">
        <v>1730</v>
      </c>
    </row>
    <row r="439" spans="1:11" x14ac:dyDescent="0.45">
      <c r="A439" s="149" t="s">
        <v>1756</v>
      </c>
      <c r="B439" s="149" t="s">
        <v>1674</v>
      </c>
      <c r="C439" s="149" t="s">
        <v>2203</v>
      </c>
      <c r="D439" s="147" t="s">
        <v>327</v>
      </c>
      <c r="E439" s="148" t="s">
        <v>4304</v>
      </c>
      <c r="F439" s="148" t="s">
        <v>4305</v>
      </c>
      <c r="H439" s="148" t="s">
        <v>542</v>
      </c>
      <c r="I439" s="149" t="s">
        <v>3117</v>
      </c>
      <c r="J439" s="149" t="s">
        <v>1735</v>
      </c>
      <c r="K439" s="149" t="s">
        <v>1730</v>
      </c>
    </row>
    <row r="440" spans="1:11" x14ac:dyDescent="0.45">
      <c r="A440" s="149" t="s">
        <v>1756</v>
      </c>
      <c r="B440" s="149" t="s">
        <v>1674</v>
      </c>
      <c r="C440" s="149" t="s">
        <v>2203</v>
      </c>
      <c r="D440" s="147" t="s">
        <v>328</v>
      </c>
      <c r="E440" s="148" t="s">
        <v>4304</v>
      </c>
      <c r="F440" s="148" t="s">
        <v>4305</v>
      </c>
      <c r="H440" s="148" t="s">
        <v>542</v>
      </c>
      <c r="I440" s="149" t="s">
        <v>3118</v>
      </c>
      <c r="J440" s="149" t="s">
        <v>1736</v>
      </c>
      <c r="K440" s="149" t="s">
        <v>1730</v>
      </c>
    </row>
    <row r="441" spans="1:11" x14ac:dyDescent="0.45">
      <c r="A441" s="149" t="s">
        <v>1756</v>
      </c>
      <c r="B441" s="149" t="s">
        <v>1674</v>
      </c>
      <c r="C441" s="149" t="s">
        <v>2203</v>
      </c>
      <c r="D441" s="147" t="s">
        <v>329</v>
      </c>
      <c r="E441" s="148" t="s">
        <v>4304</v>
      </c>
      <c r="F441" s="148" t="s">
        <v>4305</v>
      </c>
      <c r="H441" s="148" t="s">
        <v>542</v>
      </c>
      <c r="I441" s="149" t="s">
        <v>497</v>
      </c>
      <c r="J441" s="149" t="s">
        <v>512</v>
      </c>
      <c r="K441" s="149" t="s">
        <v>1730</v>
      </c>
    </row>
    <row r="442" spans="1:11" x14ac:dyDescent="0.45">
      <c r="A442" s="149" t="s">
        <v>1593</v>
      </c>
      <c r="B442" s="149" t="s">
        <v>1145</v>
      </c>
      <c r="C442" s="149" t="s">
        <v>2200</v>
      </c>
      <c r="D442" s="147" t="s">
        <v>326</v>
      </c>
      <c r="E442" s="148" t="s">
        <v>4304</v>
      </c>
      <c r="F442" s="148" t="s">
        <v>4305</v>
      </c>
      <c r="H442" s="148" t="s">
        <v>542</v>
      </c>
      <c r="I442" s="149">
        <v>24</v>
      </c>
      <c r="J442" s="149">
        <v>23000</v>
      </c>
      <c r="K442" s="149" t="s">
        <v>1150</v>
      </c>
    </row>
    <row r="443" spans="1:11" x14ac:dyDescent="0.45">
      <c r="A443" s="149" t="s">
        <v>1593</v>
      </c>
      <c r="B443" s="149" t="s">
        <v>1145</v>
      </c>
      <c r="C443" s="149" t="s">
        <v>2200</v>
      </c>
      <c r="D443" s="147" t="s">
        <v>327</v>
      </c>
      <c r="E443" s="148" t="s">
        <v>4304</v>
      </c>
      <c r="F443" s="148" t="s">
        <v>4305</v>
      </c>
      <c r="H443" s="148" t="s">
        <v>542</v>
      </c>
      <c r="I443" s="149" t="s">
        <v>512</v>
      </c>
      <c r="J443" s="149" t="s">
        <v>1571</v>
      </c>
      <c r="K443" s="149" t="s">
        <v>1150</v>
      </c>
    </row>
    <row r="444" spans="1:11" x14ac:dyDescent="0.45">
      <c r="A444" s="149" t="s">
        <v>1593</v>
      </c>
      <c r="B444" s="149" t="s">
        <v>1145</v>
      </c>
      <c r="C444" s="149" t="s">
        <v>2200</v>
      </c>
      <c r="D444" s="147" t="s">
        <v>328</v>
      </c>
      <c r="E444" s="148" t="s">
        <v>4304</v>
      </c>
      <c r="F444" s="148" t="s">
        <v>4305</v>
      </c>
      <c r="H444" s="148" t="s">
        <v>542</v>
      </c>
      <c r="I444" s="149" t="s">
        <v>512</v>
      </c>
      <c r="J444" s="149" t="s">
        <v>1572</v>
      </c>
      <c r="K444" s="149" t="s">
        <v>1150</v>
      </c>
    </row>
    <row r="445" spans="1:11" x14ac:dyDescent="0.45">
      <c r="A445" s="149" t="s">
        <v>1593</v>
      </c>
      <c r="B445" s="149" t="s">
        <v>1145</v>
      </c>
      <c r="C445" s="149" t="s">
        <v>2200</v>
      </c>
      <c r="D445" s="147" t="s">
        <v>329</v>
      </c>
      <c r="E445" s="148" t="s">
        <v>4304</v>
      </c>
      <c r="F445" s="148" t="s">
        <v>4305</v>
      </c>
      <c r="H445" s="148" t="s">
        <v>542</v>
      </c>
      <c r="I445" s="149" t="s">
        <v>512</v>
      </c>
      <c r="J445" s="149" t="s">
        <v>512</v>
      </c>
      <c r="K445" s="149" t="s">
        <v>1150</v>
      </c>
    </row>
    <row r="446" spans="1:11" x14ac:dyDescent="0.45">
      <c r="A446" s="149" t="s">
        <v>1680</v>
      </c>
      <c r="B446" s="149" t="s">
        <v>1674</v>
      </c>
      <c r="C446" s="149" t="s">
        <v>2202</v>
      </c>
      <c r="D446" s="147" t="s">
        <v>345</v>
      </c>
      <c r="E446" s="148" t="s">
        <v>4304</v>
      </c>
      <c r="F446" s="148" t="s">
        <v>4305</v>
      </c>
      <c r="H446" s="148" t="s">
        <v>542</v>
      </c>
      <c r="I446" s="149">
        <v>500</v>
      </c>
      <c r="J446" s="149">
        <v>250</v>
      </c>
      <c r="K446" s="149" t="s">
        <v>1677</v>
      </c>
    </row>
    <row r="447" spans="1:11" x14ac:dyDescent="0.45">
      <c r="A447" s="149" t="s">
        <v>1683</v>
      </c>
      <c r="B447" s="149" t="s">
        <v>1674</v>
      </c>
      <c r="C447" s="149" t="s">
        <v>2202</v>
      </c>
      <c r="D447" s="147" t="s">
        <v>345</v>
      </c>
      <c r="E447" s="148" t="s">
        <v>4304</v>
      </c>
      <c r="F447" s="148" t="s">
        <v>4305</v>
      </c>
      <c r="H447" s="148" t="s">
        <v>542</v>
      </c>
      <c r="I447" s="149">
        <v>500</v>
      </c>
      <c r="J447" s="149">
        <v>250</v>
      </c>
      <c r="K447" s="149" t="s">
        <v>1677</v>
      </c>
    </row>
    <row r="448" spans="1:11" x14ac:dyDescent="0.45">
      <c r="A448" s="149" t="s">
        <v>1688</v>
      </c>
      <c r="B448" s="149" t="s">
        <v>1674</v>
      </c>
      <c r="C448" s="149" t="s">
        <v>2202</v>
      </c>
      <c r="D448" s="147" t="s">
        <v>345</v>
      </c>
      <c r="E448" s="148" t="s">
        <v>4304</v>
      </c>
      <c r="F448" s="148" t="s">
        <v>4305</v>
      </c>
      <c r="H448" s="148" t="s">
        <v>542</v>
      </c>
      <c r="I448" s="149">
        <v>500</v>
      </c>
      <c r="J448" s="149">
        <v>250</v>
      </c>
      <c r="K448" s="149" t="s">
        <v>1677</v>
      </c>
    </row>
    <row r="449" spans="1:11" x14ac:dyDescent="0.45">
      <c r="A449" s="149" t="s">
        <v>1696</v>
      </c>
      <c r="B449" s="149" t="s">
        <v>1674</v>
      </c>
      <c r="C449" s="149" t="s">
        <v>2202</v>
      </c>
      <c r="D449" s="147" t="s">
        <v>345</v>
      </c>
      <c r="E449" s="148" t="s">
        <v>4304</v>
      </c>
      <c r="F449" s="148" t="s">
        <v>4305</v>
      </c>
      <c r="H449" s="148" t="s">
        <v>542</v>
      </c>
      <c r="I449" s="149">
        <v>500</v>
      </c>
      <c r="J449" s="149">
        <v>250</v>
      </c>
      <c r="K449" s="149" t="s">
        <v>1677</v>
      </c>
    </row>
    <row r="450" spans="1:11" x14ac:dyDescent="0.45">
      <c r="A450" s="149" t="s">
        <v>1699</v>
      </c>
      <c r="B450" s="149" t="s">
        <v>1674</v>
      </c>
      <c r="C450" s="149" t="s">
        <v>2202</v>
      </c>
      <c r="D450" s="147" t="s">
        <v>345</v>
      </c>
      <c r="E450" s="148" t="s">
        <v>4304</v>
      </c>
      <c r="F450" s="148" t="s">
        <v>4305</v>
      </c>
      <c r="H450" s="148" t="s">
        <v>542</v>
      </c>
      <c r="I450" s="149">
        <v>500</v>
      </c>
      <c r="J450" s="149">
        <v>250</v>
      </c>
      <c r="K450" s="149" t="s">
        <v>1677</v>
      </c>
    </row>
    <row r="451" spans="1:11" x14ac:dyDescent="0.45">
      <c r="A451" s="149" t="s">
        <v>1680</v>
      </c>
      <c r="B451" s="149" t="s">
        <v>1674</v>
      </c>
      <c r="C451" s="149" t="s">
        <v>2202</v>
      </c>
      <c r="D451" s="147" t="s">
        <v>346</v>
      </c>
      <c r="E451" s="148" t="s">
        <v>4304</v>
      </c>
      <c r="F451" s="148" t="s">
        <v>4305</v>
      </c>
      <c r="H451" s="148" t="s">
        <v>542</v>
      </c>
      <c r="I451" s="149" t="s">
        <v>554</v>
      </c>
      <c r="J451" s="149" t="s">
        <v>536</v>
      </c>
      <c r="K451" s="149" t="s">
        <v>1677</v>
      </c>
    </row>
    <row r="452" spans="1:11" x14ac:dyDescent="0.45">
      <c r="A452" s="149" t="s">
        <v>1683</v>
      </c>
      <c r="B452" s="149" t="s">
        <v>1674</v>
      </c>
      <c r="C452" s="149" t="s">
        <v>2202</v>
      </c>
      <c r="D452" s="147" t="s">
        <v>346</v>
      </c>
      <c r="E452" s="148" t="s">
        <v>4304</v>
      </c>
      <c r="F452" s="148" t="s">
        <v>4305</v>
      </c>
      <c r="H452" s="148" t="s">
        <v>542</v>
      </c>
      <c r="I452" s="149" t="s">
        <v>554</v>
      </c>
      <c r="J452" s="149" t="s">
        <v>536</v>
      </c>
      <c r="K452" s="149" t="s">
        <v>1677</v>
      </c>
    </row>
    <row r="453" spans="1:11" x14ac:dyDescent="0.45">
      <c r="A453" s="149" t="s">
        <v>1688</v>
      </c>
      <c r="B453" s="149" t="s">
        <v>1674</v>
      </c>
      <c r="C453" s="149" t="s">
        <v>2202</v>
      </c>
      <c r="D453" s="147" t="s">
        <v>346</v>
      </c>
      <c r="E453" s="148" t="s">
        <v>4304</v>
      </c>
      <c r="F453" s="148" t="s">
        <v>4305</v>
      </c>
      <c r="H453" s="148" t="s">
        <v>542</v>
      </c>
      <c r="I453" s="149" t="s">
        <v>554</v>
      </c>
      <c r="J453" s="149" t="s">
        <v>536</v>
      </c>
      <c r="K453" s="149" t="s">
        <v>1677</v>
      </c>
    </row>
    <row r="454" spans="1:11" x14ac:dyDescent="0.45">
      <c r="A454" s="149" t="s">
        <v>1696</v>
      </c>
      <c r="B454" s="149" t="s">
        <v>1674</v>
      </c>
      <c r="C454" s="149" t="s">
        <v>2202</v>
      </c>
      <c r="D454" s="147" t="s">
        <v>346</v>
      </c>
      <c r="E454" s="148" t="s">
        <v>4304</v>
      </c>
      <c r="F454" s="148" t="s">
        <v>4305</v>
      </c>
      <c r="H454" s="148" t="s">
        <v>542</v>
      </c>
      <c r="I454" s="149" t="s">
        <v>554</v>
      </c>
      <c r="J454" s="149" t="s">
        <v>536</v>
      </c>
      <c r="K454" s="149" t="s">
        <v>1677</v>
      </c>
    </row>
    <row r="455" spans="1:11" x14ac:dyDescent="0.45">
      <c r="A455" s="149" t="s">
        <v>1699</v>
      </c>
      <c r="B455" s="149" t="s">
        <v>1674</v>
      </c>
      <c r="C455" s="149" t="s">
        <v>2202</v>
      </c>
      <c r="D455" s="147" t="s">
        <v>346</v>
      </c>
      <c r="E455" s="148" t="s">
        <v>4304</v>
      </c>
      <c r="F455" s="148" t="s">
        <v>4305</v>
      </c>
      <c r="H455" s="148" t="s">
        <v>542</v>
      </c>
      <c r="I455" s="149" t="s">
        <v>554</v>
      </c>
      <c r="J455" s="149" t="s">
        <v>536</v>
      </c>
      <c r="K455" s="149" t="s">
        <v>1677</v>
      </c>
    </row>
    <row r="456" spans="1:11" x14ac:dyDescent="0.45">
      <c r="A456" s="149" t="s">
        <v>1680</v>
      </c>
      <c r="B456" s="149" t="s">
        <v>1674</v>
      </c>
      <c r="C456" s="149" t="s">
        <v>2202</v>
      </c>
      <c r="D456" s="147" t="s">
        <v>347</v>
      </c>
      <c r="E456" s="148" t="s">
        <v>4304</v>
      </c>
      <c r="F456" s="148" t="s">
        <v>4305</v>
      </c>
      <c r="H456" s="148" t="s">
        <v>542</v>
      </c>
      <c r="I456" s="149" t="s">
        <v>505</v>
      </c>
      <c r="J456" s="149" t="s">
        <v>532</v>
      </c>
      <c r="K456" s="149" t="s">
        <v>1677</v>
      </c>
    </row>
    <row r="457" spans="1:11" x14ac:dyDescent="0.45">
      <c r="A457" s="149" t="s">
        <v>1683</v>
      </c>
      <c r="B457" s="149" t="s">
        <v>1674</v>
      </c>
      <c r="C457" s="149" t="s">
        <v>2202</v>
      </c>
      <c r="D457" s="147" t="s">
        <v>347</v>
      </c>
      <c r="E457" s="148" t="s">
        <v>4304</v>
      </c>
      <c r="F457" s="148" t="s">
        <v>4305</v>
      </c>
      <c r="H457" s="148" t="s">
        <v>542</v>
      </c>
      <c r="I457" s="149" t="s">
        <v>505</v>
      </c>
      <c r="J457" s="149" t="s">
        <v>532</v>
      </c>
      <c r="K457" s="149" t="s">
        <v>1677</v>
      </c>
    </row>
    <row r="458" spans="1:11" x14ac:dyDescent="0.45">
      <c r="A458" s="149" t="s">
        <v>1688</v>
      </c>
      <c r="B458" s="149" t="s">
        <v>1674</v>
      </c>
      <c r="C458" s="149" t="s">
        <v>2202</v>
      </c>
      <c r="D458" s="147" t="s">
        <v>347</v>
      </c>
      <c r="E458" s="148" t="s">
        <v>4304</v>
      </c>
      <c r="F458" s="148" t="s">
        <v>4305</v>
      </c>
      <c r="H458" s="148" t="s">
        <v>542</v>
      </c>
      <c r="I458" s="149" t="s">
        <v>505</v>
      </c>
      <c r="J458" s="149" t="s">
        <v>532</v>
      </c>
      <c r="K458" s="149" t="s">
        <v>1677</v>
      </c>
    </row>
    <row r="459" spans="1:11" x14ac:dyDescent="0.45">
      <c r="A459" s="149" t="s">
        <v>1696</v>
      </c>
      <c r="B459" s="149" t="s">
        <v>1674</v>
      </c>
      <c r="C459" s="149" t="s">
        <v>2202</v>
      </c>
      <c r="D459" s="147" t="s">
        <v>347</v>
      </c>
      <c r="E459" s="148" t="s">
        <v>4304</v>
      </c>
      <c r="F459" s="148" t="s">
        <v>4305</v>
      </c>
      <c r="H459" s="148" t="s">
        <v>542</v>
      </c>
      <c r="I459" s="149" t="s">
        <v>505</v>
      </c>
      <c r="J459" s="149" t="s">
        <v>532</v>
      </c>
      <c r="K459" s="149" t="s">
        <v>1677</v>
      </c>
    </row>
    <row r="460" spans="1:11" x14ac:dyDescent="0.45">
      <c r="A460" s="149" t="s">
        <v>1699</v>
      </c>
      <c r="B460" s="149" t="s">
        <v>1674</v>
      </c>
      <c r="C460" s="149" t="s">
        <v>2202</v>
      </c>
      <c r="D460" s="147" t="s">
        <v>347</v>
      </c>
      <c r="E460" s="148" t="s">
        <v>4304</v>
      </c>
      <c r="F460" s="148" t="s">
        <v>4305</v>
      </c>
      <c r="H460" s="148" t="s">
        <v>542</v>
      </c>
      <c r="I460" s="149" t="s">
        <v>505</v>
      </c>
      <c r="J460" s="149" t="s">
        <v>532</v>
      </c>
      <c r="K460" s="149" t="s">
        <v>1677</v>
      </c>
    </row>
    <row r="461" spans="1:11" x14ac:dyDescent="0.45">
      <c r="A461" s="149" t="s">
        <v>1680</v>
      </c>
      <c r="B461" s="149" t="s">
        <v>1674</v>
      </c>
      <c r="C461" s="149" t="s">
        <v>2202</v>
      </c>
      <c r="D461" s="147" t="s">
        <v>348</v>
      </c>
      <c r="E461" s="148" t="s">
        <v>4304</v>
      </c>
      <c r="F461" s="148" t="s">
        <v>4305</v>
      </c>
      <c r="H461" s="148" t="s">
        <v>542</v>
      </c>
      <c r="I461" s="149" t="s">
        <v>497</v>
      </c>
      <c r="J461" s="149" t="s">
        <v>512</v>
      </c>
      <c r="K461" s="149" t="s">
        <v>1677</v>
      </c>
    </row>
    <row r="462" spans="1:11" x14ac:dyDescent="0.45">
      <c r="A462" s="149" t="s">
        <v>1683</v>
      </c>
      <c r="B462" s="149" t="s">
        <v>1674</v>
      </c>
      <c r="C462" s="149" t="s">
        <v>2202</v>
      </c>
      <c r="D462" s="147" t="s">
        <v>348</v>
      </c>
      <c r="E462" s="148" t="s">
        <v>4304</v>
      </c>
      <c r="F462" s="148" t="s">
        <v>4305</v>
      </c>
      <c r="H462" s="148" t="s">
        <v>542</v>
      </c>
      <c r="I462" s="149" t="s">
        <v>497</v>
      </c>
      <c r="J462" s="149" t="s">
        <v>512</v>
      </c>
      <c r="K462" s="149" t="s">
        <v>1677</v>
      </c>
    </row>
    <row r="463" spans="1:11" x14ac:dyDescent="0.45">
      <c r="A463" s="149" t="s">
        <v>1688</v>
      </c>
      <c r="B463" s="149" t="s">
        <v>1674</v>
      </c>
      <c r="C463" s="149" t="s">
        <v>2202</v>
      </c>
      <c r="D463" s="147" t="s">
        <v>348</v>
      </c>
      <c r="E463" s="148" t="s">
        <v>4304</v>
      </c>
      <c r="F463" s="148" t="s">
        <v>4305</v>
      </c>
      <c r="H463" s="148" t="s">
        <v>542</v>
      </c>
      <c r="I463" s="149" t="s">
        <v>497</v>
      </c>
      <c r="J463" s="149" t="s">
        <v>512</v>
      </c>
      <c r="K463" s="149" t="s">
        <v>1677</v>
      </c>
    </row>
    <row r="464" spans="1:11" x14ac:dyDescent="0.45">
      <c r="A464" s="149" t="s">
        <v>1696</v>
      </c>
      <c r="B464" s="149" t="s">
        <v>1674</v>
      </c>
      <c r="C464" s="149" t="s">
        <v>2202</v>
      </c>
      <c r="D464" s="147" t="s">
        <v>348</v>
      </c>
      <c r="E464" s="148" t="s">
        <v>4304</v>
      </c>
      <c r="F464" s="148" t="s">
        <v>4305</v>
      </c>
      <c r="H464" s="148" t="s">
        <v>542</v>
      </c>
      <c r="I464" s="149" t="s">
        <v>497</v>
      </c>
      <c r="J464" s="149" t="s">
        <v>512</v>
      </c>
      <c r="K464" s="149" t="s">
        <v>1677</v>
      </c>
    </row>
    <row r="465" spans="1:11" x14ac:dyDescent="0.45">
      <c r="A465" s="149" t="s">
        <v>1699</v>
      </c>
      <c r="B465" s="149" t="s">
        <v>1674</v>
      </c>
      <c r="C465" s="149" t="s">
        <v>2202</v>
      </c>
      <c r="D465" s="147" t="s">
        <v>348</v>
      </c>
      <c r="E465" s="148" t="s">
        <v>4304</v>
      </c>
      <c r="F465" s="148" t="s">
        <v>4305</v>
      </c>
      <c r="H465" s="148" t="s">
        <v>542</v>
      </c>
      <c r="I465" s="149" t="s">
        <v>497</v>
      </c>
      <c r="J465" s="149" t="s">
        <v>512</v>
      </c>
      <c r="K465" s="149" t="s">
        <v>1677</v>
      </c>
    </row>
    <row r="466" spans="1:11" x14ac:dyDescent="0.45">
      <c r="A466" s="149" t="s">
        <v>2193</v>
      </c>
      <c r="B466" s="149" t="s">
        <v>2164</v>
      </c>
      <c r="C466" s="149" t="s">
        <v>2205</v>
      </c>
      <c r="D466" s="147" t="s">
        <v>364</v>
      </c>
      <c r="E466" s="148" t="s">
        <v>4304</v>
      </c>
      <c r="F466" s="148" t="s">
        <v>4305</v>
      </c>
      <c r="H466" s="148" t="s">
        <v>542</v>
      </c>
      <c r="I466" s="149">
        <v>998</v>
      </c>
      <c r="J466" s="149">
        <v>1000</v>
      </c>
      <c r="K466" s="149" t="s">
        <v>2168</v>
      </c>
    </row>
    <row r="467" spans="1:11" x14ac:dyDescent="0.45">
      <c r="A467" s="149" t="s">
        <v>2193</v>
      </c>
      <c r="B467" s="149" t="s">
        <v>2164</v>
      </c>
      <c r="C467" s="149" t="s">
        <v>2205</v>
      </c>
      <c r="D467" s="147" t="s">
        <v>365</v>
      </c>
      <c r="E467" s="148" t="s">
        <v>4304</v>
      </c>
      <c r="F467" s="148" t="s">
        <v>4305</v>
      </c>
      <c r="H467" s="148" t="s">
        <v>542</v>
      </c>
      <c r="I467" s="149" t="s">
        <v>3260</v>
      </c>
      <c r="J467" s="149" t="s">
        <v>494</v>
      </c>
      <c r="K467" s="149" t="s">
        <v>2168</v>
      </c>
    </row>
    <row r="468" spans="1:11" x14ac:dyDescent="0.45">
      <c r="A468" s="149" t="s">
        <v>1815</v>
      </c>
      <c r="B468" s="149" t="s">
        <v>1111</v>
      </c>
      <c r="C468" s="149" t="s">
        <v>2199</v>
      </c>
      <c r="D468" s="147" t="s">
        <v>364</v>
      </c>
      <c r="E468" s="148" t="s">
        <v>4304</v>
      </c>
      <c r="F468" s="148" t="s">
        <v>4305</v>
      </c>
      <c r="H468" s="148" t="s">
        <v>542</v>
      </c>
      <c r="I468" s="149">
        <v>3000</v>
      </c>
      <c r="J468" s="149">
        <v>2000</v>
      </c>
      <c r="K468" s="148" t="s">
        <v>1023</v>
      </c>
    </row>
    <row r="469" spans="1:11" x14ac:dyDescent="0.45">
      <c r="A469" s="149" t="s">
        <v>1903</v>
      </c>
      <c r="B469" s="149" t="s">
        <v>1823</v>
      </c>
      <c r="C469" s="149" t="s">
        <v>2198</v>
      </c>
      <c r="D469" s="147" t="s">
        <v>364</v>
      </c>
      <c r="E469" s="148" t="s">
        <v>4304</v>
      </c>
      <c r="F469" s="148" t="s">
        <v>4305</v>
      </c>
      <c r="H469" s="148" t="s">
        <v>542</v>
      </c>
      <c r="I469" s="149">
        <v>2500</v>
      </c>
      <c r="J469" s="149">
        <v>2000</v>
      </c>
      <c r="K469" s="148" t="s">
        <v>1023</v>
      </c>
    </row>
    <row r="470" spans="1:11" x14ac:dyDescent="0.45">
      <c r="A470" s="149" t="s">
        <v>1909</v>
      </c>
      <c r="B470" s="149" t="s">
        <v>1823</v>
      </c>
      <c r="C470" s="149" t="s">
        <v>2198</v>
      </c>
      <c r="D470" s="147" t="s">
        <v>364</v>
      </c>
      <c r="E470" s="148" t="s">
        <v>4304</v>
      </c>
      <c r="F470" s="148" t="s">
        <v>4305</v>
      </c>
      <c r="H470" s="148" t="s">
        <v>542</v>
      </c>
      <c r="I470" s="149">
        <v>2500</v>
      </c>
      <c r="J470" s="149">
        <v>2000</v>
      </c>
      <c r="K470" s="148" t="s">
        <v>1023</v>
      </c>
    </row>
    <row r="471" spans="1:11" x14ac:dyDescent="0.45">
      <c r="A471" s="149" t="s">
        <v>1815</v>
      </c>
      <c r="B471" s="149" t="s">
        <v>1111</v>
      </c>
      <c r="C471" s="149" t="s">
        <v>2199</v>
      </c>
      <c r="D471" s="147" t="s">
        <v>365</v>
      </c>
      <c r="E471" s="148" t="s">
        <v>4304</v>
      </c>
      <c r="F471" s="148" t="s">
        <v>4305</v>
      </c>
      <c r="H471" s="148" t="s">
        <v>542</v>
      </c>
      <c r="I471" s="149" t="s">
        <v>510</v>
      </c>
      <c r="J471" s="149" t="s">
        <v>499</v>
      </c>
      <c r="K471" s="148" t="s">
        <v>1023</v>
      </c>
    </row>
    <row r="472" spans="1:11" x14ac:dyDescent="0.45">
      <c r="A472" s="149" t="s">
        <v>1903</v>
      </c>
      <c r="B472" s="149" t="s">
        <v>1823</v>
      </c>
      <c r="C472" s="149" t="s">
        <v>2198</v>
      </c>
      <c r="D472" s="147" t="s">
        <v>365</v>
      </c>
      <c r="E472" s="148" t="s">
        <v>4304</v>
      </c>
      <c r="F472" s="148" t="s">
        <v>4305</v>
      </c>
      <c r="H472" s="148" t="s">
        <v>542</v>
      </c>
      <c r="I472" s="149" t="s">
        <v>505</v>
      </c>
      <c r="J472" s="149" t="s">
        <v>499</v>
      </c>
      <c r="K472" s="148" t="s">
        <v>1023</v>
      </c>
    </row>
    <row r="473" spans="1:11" x14ac:dyDescent="0.45">
      <c r="A473" s="149" t="s">
        <v>1909</v>
      </c>
      <c r="B473" s="149" t="s">
        <v>1823</v>
      </c>
      <c r="C473" s="149" t="s">
        <v>2198</v>
      </c>
      <c r="D473" s="147" t="s">
        <v>365</v>
      </c>
      <c r="E473" s="148" t="s">
        <v>4304</v>
      </c>
      <c r="F473" s="148" t="s">
        <v>4305</v>
      </c>
      <c r="H473" s="148" t="s">
        <v>542</v>
      </c>
      <c r="I473" s="149" t="s">
        <v>505</v>
      </c>
      <c r="J473" s="149" t="s">
        <v>499</v>
      </c>
      <c r="K473" s="148" t="s">
        <v>1023</v>
      </c>
    </row>
    <row r="474" spans="1:11" x14ac:dyDescent="0.45">
      <c r="A474" s="149" t="s">
        <v>1815</v>
      </c>
      <c r="B474" s="149" t="s">
        <v>1111</v>
      </c>
      <c r="C474" s="149" t="s">
        <v>2199</v>
      </c>
      <c r="D474" s="147" t="s">
        <v>366</v>
      </c>
      <c r="E474" s="148" t="s">
        <v>4304</v>
      </c>
      <c r="F474" s="148" t="s">
        <v>4305</v>
      </c>
      <c r="H474" s="148" t="s">
        <v>542</v>
      </c>
      <c r="I474" s="149" t="s">
        <v>511</v>
      </c>
      <c r="J474" s="149" t="s">
        <v>501</v>
      </c>
      <c r="K474" s="148" t="s">
        <v>1023</v>
      </c>
    </row>
    <row r="475" spans="1:11" x14ac:dyDescent="0.45">
      <c r="A475" s="149" t="s">
        <v>1903</v>
      </c>
      <c r="B475" s="149" t="s">
        <v>1823</v>
      </c>
      <c r="C475" s="149" t="s">
        <v>2198</v>
      </c>
      <c r="D475" s="147" t="s">
        <v>366</v>
      </c>
      <c r="E475" s="148" t="s">
        <v>4304</v>
      </c>
      <c r="F475" s="148" t="s">
        <v>4305</v>
      </c>
      <c r="H475" s="148" t="s">
        <v>542</v>
      </c>
      <c r="I475" s="149" t="s">
        <v>507</v>
      </c>
      <c r="J475" s="149" t="s">
        <v>501</v>
      </c>
      <c r="K475" s="148" t="s">
        <v>1023</v>
      </c>
    </row>
    <row r="476" spans="1:11" x14ac:dyDescent="0.45">
      <c r="A476" s="149" t="s">
        <v>1909</v>
      </c>
      <c r="B476" s="149" t="s">
        <v>1823</v>
      </c>
      <c r="C476" s="149" t="s">
        <v>2198</v>
      </c>
      <c r="D476" s="147" t="s">
        <v>366</v>
      </c>
      <c r="E476" s="148" t="s">
        <v>4304</v>
      </c>
      <c r="F476" s="148" t="s">
        <v>4305</v>
      </c>
      <c r="H476" s="148" t="s">
        <v>542</v>
      </c>
      <c r="I476" s="149" t="s">
        <v>507</v>
      </c>
      <c r="J476" s="149" t="s">
        <v>501</v>
      </c>
      <c r="K476" s="148" t="s">
        <v>1023</v>
      </c>
    </row>
    <row r="477" spans="1:11" x14ac:dyDescent="0.45">
      <c r="A477" s="149" t="s">
        <v>546</v>
      </c>
      <c r="B477" s="149" t="s">
        <v>482</v>
      </c>
      <c r="C477" s="149" t="s">
        <v>2195</v>
      </c>
      <c r="D477" s="147" t="s">
        <v>382</v>
      </c>
      <c r="E477" s="148" t="s">
        <v>4304</v>
      </c>
      <c r="F477" s="148" t="s">
        <v>4305</v>
      </c>
      <c r="H477" s="148" t="s">
        <v>542</v>
      </c>
      <c r="I477" s="149">
        <v>25</v>
      </c>
      <c r="J477" s="149">
        <v>2000</v>
      </c>
      <c r="K477" s="148" t="s">
        <v>487</v>
      </c>
    </row>
    <row r="478" spans="1:11" x14ac:dyDescent="0.45">
      <c r="A478" s="149" t="s">
        <v>546</v>
      </c>
      <c r="B478" s="149" t="s">
        <v>482</v>
      </c>
      <c r="C478" s="149" t="s">
        <v>2195</v>
      </c>
      <c r="D478" s="147" t="s">
        <v>383</v>
      </c>
      <c r="E478" s="148" t="s">
        <v>4304</v>
      </c>
      <c r="F478" s="148" t="s">
        <v>4305</v>
      </c>
      <c r="H478" s="148" t="s">
        <v>542</v>
      </c>
      <c r="I478" s="149" t="s">
        <v>537</v>
      </c>
      <c r="J478" s="149" t="s">
        <v>499</v>
      </c>
      <c r="K478" s="148" t="s">
        <v>487</v>
      </c>
    </row>
    <row r="479" spans="1:11" x14ac:dyDescent="0.45">
      <c r="A479" s="149" t="s">
        <v>546</v>
      </c>
      <c r="B479" s="149" t="s">
        <v>482</v>
      </c>
      <c r="C479" s="149" t="s">
        <v>2195</v>
      </c>
      <c r="D479" s="147" t="s">
        <v>384</v>
      </c>
      <c r="E479" s="148" t="s">
        <v>4304</v>
      </c>
      <c r="F479" s="148" t="s">
        <v>4305</v>
      </c>
      <c r="H479" s="148" t="s">
        <v>542</v>
      </c>
      <c r="I479" s="149" t="s">
        <v>497</v>
      </c>
      <c r="J479" s="149" t="s">
        <v>500</v>
      </c>
      <c r="K479" s="148" t="s">
        <v>487</v>
      </c>
    </row>
    <row r="480" spans="1:11" x14ac:dyDescent="0.45">
      <c r="A480" s="149" t="s">
        <v>546</v>
      </c>
      <c r="B480" s="149" t="s">
        <v>482</v>
      </c>
      <c r="C480" s="149" t="s">
        <v>2195</v>
      </c>
      <c r="D480" s="147" t="s">
        <v>385</v>
      </c>
      <c r="E480" s="148" t="s">
        <v>4304</v>
      </c>
      <c r="F480" s="148" t="s">
        <v>4305</v>
      </c>
      <c r="H480" s="148" t="s">
        <v>542</v>
      </c>
      <c r="I480" s="149" t="s">
        <v>512</v>
      </c>
      <c r="J480" s="149" t="s">
        <v>501</v>
      </c>
      <c r="K480" s="148" t="s">
        <v>487</v>
      </c>
    </row>
    <row r="481" spans="1:11" x14ac:dyDescent="0.45">
      <c r="A481" s="149" t="s">
        <v>2181</v>
      </c>
      <c r="B481" s="149" t="s">
        <v>2164</v>
      </c>
      <c r="C481" s="149" t="s">
        <v>2205</v>
      </c>
      <c r="D481" s="147" t="s">
        <v>382</v>
      </c>
      <c r="E481" s="148" t="s">
        <v>4304</v>
      </c>
      <c r="F481" s="148" t="s">
        <v>4305</v>
      </c>
      <c r="H481" s="148" t="s">
        <v>542</v>
      </c>
      <c r="I481" s="149">
        <v>1499</v>
      </c>
      <c r="J481" s="149">
        <v>1500</v>
      </c>
      <c r="K481" s="148" t="s">
        <v>2168</v>
      </c>
    </row>
    <row r="482" spans="1:11" x14ac:dyDescent="0.45">
      <c r="A482" s="149" t="s">
        <v>2181</v>
      </c>
      <c r="B482" s="149" t="s">
        <v>2164</v>
      </c>
      <c r="C482" s="149" t="s">
        <v>2205</v>
      </c>
      <c r="D482" s="147" t="s">
        <v>383</v>
      </c>
      <c r="E482" s="148" t="s">
        <v>4304</v>
      </c>
      <c r="F482" s="148" t="s">
        <v>4305</v>
      </c>
      <c r="H482" s="148" t="s">
        <v>542</v>
      </c>
      <c r="I482" s="149" t="s">
        <v>3240</v>
      </c>
      <c r="J482" s="149" t="s">
        <v>557</v>
      </c>
      <c r="K482" s="148" t="s">
        <v>2168</v>
      </c>
    </row>
    <row r="483" spans="1:11" x14ac:dyDescent="0.45">
      <c r="A483" s="149" t="s">
        <v>1821</v>
      </c>
      <c r="B483" s="149" t="s">
        <v>1111</v>
      </c>
      <c r="C483" s="149" t="s">
        <v>2199</v>
      </c>
      <c r="D483" s="147" t="s">
        <v>380</v>
      </c>
      <c r="E483" s="148" t="s">
        <v>4304</v>
      </c>
      <c r="F483" s="148" t="s">
        <v>4305</v>
      </c>
      <c r="H483" s="148" t="s">
        <v>542</v>
      </c>
      <c r="I483" s="146"/>
      <c r="J483" s="149" t="s">
        <v>491</v>
      </c>
      <c r="K483" s="148" t="s">
        <v>1023</v>
      </c>
    </row>
    <row r="484" spans="1:11" x14ac:dyDescent="0.45">
      <c r="A484" s="149" t="s">
        <v>1843</v>
      </c>
      <c r="B484" s="149" t="s">
        <v>1111</v>
      </c>
      <c r="C484" s="149" t="s">
        <v>2199</v>
      </c>
      <c r="D484" s="147" t="s">
        <v>380</v>
      </c>
      <c r="E484" s="148" t="s">
        <v>4304</v>
      </c>
      <c r="F484" s="148" t="s">
        <v>4305</v>
      </c>
      <c r="H484" s="148" t="s">
        <v>542</v>
      </c>
      <c r="I484" s="146"/>
      <c r="J484" s="149" t="s">
        <v>491</v>
      </c>
      <c r="K484" s="148" t="s">
        <v>1023</v>
      </c>
    </row>
    <row r="485" spans="1:11" x14ac:dyDescent="0.45">
      <c r="A485" s="149" t="s">
        <v>1919</v>
      </c>
      <c r="B485" s="149" t="s">
        <v>1823</v>
      </c>
      <c r="C485" s="149" t="s">
        <v>2198</v>
      </c>
      <c r="D485" s="147" t="s">
        <v>380</v>
      </c>
      <c r="E485" s="148" t="s">
        <v>4304</v>
      </c>
      <c r="F485" s="148" t="s">
        <v>4305</v>
      </c>
      <c r="H485" s="148" t="s">
        <v>542</v>
      </c>
      <c r="I485" s="146"/>
      <c r="J485" s="149" t="s">
        <v>491</v>
      </c>
      <c r="K485" s="148" t="s">
        <v>1023</v>
      </c>
    </row>
    <row r="486" spans="1:11" x14ac:dyDescent="0.45">
      <c r="A486" s="149" t="s">
        <v>1821</v>
      </c>
      <c r="B486" s="149" t="s">
        <v>1111</v>
      </c>
      <c r="C486" s="149" t="s">
        <v>2199</v>
      </c>
      <c r="D486" s="147" t="s">
        <v>382</v>
      </c>
      <c r="E486" s="148" t="s">
        <v>4304</v>
      </c>
      <c r="F486" s="148" t="s">
        <v>4305</v>
      </c>
      <c r="H486" s="148" t="s">
        <v>542</v>
      </c>
      <c r="I486" s="146"/>
      <c r="J486" s="149">
        <v>2500</v>
      </c>
      <c r="K486" s="148" t="s">
        <v>1023</v>
      </c>
    </row>
    <row r="487" spans="1:11" x14ac:dyDescent="0.45">
      <c r="A487" s="149" t="s">
        <v>1843</v>
      </c>
      <c r="B487" s="149" t="s">
        <v>1111</v>
      </c>
      <c r="C487" s="149" t="s">
        <v>2199</v>
      </c>
      <c r="D487" s="147" t="s">
        <v>382</v>
      </c>
      <c r="E487" s="148" t="s">
        <v>4304</v>
      </c>
      <c r="F487" s="148" t="s">
        <v>4305</v>
      </c>
      <c r="H487" s="148" t="s">
        <v>542</v>
      </c>
      <c r="I487" s="146"/>
      <c r="J487" s="149">
        <v>2500</v>
      </c>
      <c r="K487" s="148" t="s">
        <v>1023</v>
      </c>
    </row>
    <row r="488" spans="1:11" x14ac:dyDescent="0.45">
      <c r="A488" s="149" t="s">
        <v>1919</v>
      </c>
      <c r="B488" s="149" t="s">
        <v>1823</v>
      </c>
      <c r="C488" s="149" t="s">
        <v>2198</v>
      </c>
      <c r="D488" s="147" t="s">
        <v>382</v>
      </c>
      <c r="E488" s="148" t="s">
        <v>4304</v>
      </c>
      <c r="F488" s="148" t="s">
        <v>4305</v>
      </c>
      <c r="H488" s="148" t="s">
        <v>542</v>
      </c>
      <c r="I488" s="146"/>
      <c r="J488" s="149">
        <v>2500</v>
      </c>
      <c r="K488" s="148" t="s">
        <v>1023</v>
      </c>
    </row>
    <row r="489" spans="1:11" x14ac:dyDescent="0.45">
      <c r="A489" s="149" t="s">
        <v>1821</v>
      </c>
      <c r="B489" s="149" t="s">
        <v>1111</v>
      </c>
      <c r="C489" s="149" t="s">
        <v>2199</v>
      </c>
      <c r="D489" s="147" t="s">
        <v>383</v>
      </c>
      <c r="E489" s="148" t="s">
        <v>4304</v>
      </c>
      <c r="F489" s="148" t="s">
        <v>4305</v>
      </c>
      <c r="H489" s="148" t="s">
        <v>542</v>
      </c>
      <c r="I489" s="146"/>
      <c r="J489" s="149" t="s">
        <v>505</v>
      </c>
      <c r="K489" s="148" t="s">
        <v>1023</v>
      </c>
    </row>
    <row r="490" spans="1:11" x14ac:dyDescent="0.45">
      <c r="A490" s="149" t="s">
        <v>1843</v>
      </c>
      <c r="B490" s="149" t="s">
        <v>1111</v>
      </c>
      <c r="C490" s="149" t="s">
        <v>2199</v>
      </c>
      <c r="D490" s="147" t="s">
        <v>383</v>
      </c>
      <c r="E490" s="148" t="s">
        <v>4304</v>
      </c>
      <c r="F490" s="148" t="s">
        <v>4305</v>
      </c>
      <c r="H490" s="148" t="s">
        <v>542</v>
      </c>
      <c r="I490" s="146"/>
      <c r="J490" s="149" t="s">
        <v>505</v>
      </c>
      <c r="K490" s="148" t="s">
        <v>1023</v>
      </c>
    </row>
    <row r="491" spans="1:11" x14ac:dyDescent="0.45">
      <c r="A491" s="149" t="s">
        <v>1919</v>
      </c>
      <c r="B491" s="149" t="s">
        <v>1823</v>
      </c>
      <c r="C491" s="149" t="s">
        <v>2198</v>
      </c>
      <c r="D491" s="147" t="s">
        <v>383</v>
      </c>
      <c r="E491" s="148" t="s">
        <v>4304</v>
      </c>
      <c r="F491" s="148" t="s">
        <v>4305</v>
      </c>
      <c r="H491" s="148" t="s">
        <v>542</v>
      </c>
      <c r="I491" s="146"/>
      <c r="J491" s="149" t="s">
        <v>505</v>
      </c>
      <c r="K491" s="148" t="s">
        <v>1023</v>
      </c>
    </row>
    <row r="492" spans="1:11" x14ac:dyDescent="0.45">
      <c r="A492" s="149" t="s">
        <v>1821</v>
      </c>
      <c r="B492" s="149" t="s">
        <v>1111</v>
      </c>
      <c r="C492" s="149" t="s">
        <v>2199</v>
      </c>
      <c r="D492" s="147" t="s">
        <v>384</v>
      </c>
      <c r="E492" s="148" t="s">
        <v>4304</v>
      </c>
      <c r="F492" s="148" t="s">
        <v>4305</v>
      </c>
      <c r="H492" s="148" t="s">
        <v>542</v>
      </c>
      <c r="I492" s="146"/>
      <c r="J492" s="149" t="s">
        <v>571</v>
      </c>
      <c r="K492" s="148" t="s">
        <v>1023</v>
      </c>
    </row>
    <row r="493" spans="1:11" x14ac:dyDescent="0.45">
      <c r="A493" s="149" t="s">
        <v>1843</v>
      </c>
      <c r="B493" s="149" t="s">
        <v>1111</v>
      </c>
      <c r="C493" s="149" t="s">
        <v>2199</v>
      </c>
      <c r="D493" s="147" t="s">
        <v>384</v>
      </c>
      <c r="E493" s="148" t="s">
        <v>4304</v>
      </c>
      <c r="F493" s="148" t="s">
        <v>4305</v>
      </c>
      <c r="H493" s="148" t="s">
        <v>542</v>
      </c>
      <c r="I493" s="146"/>
      <c r="J493" s="149" t="s">
        <v>571</v>
      </c>
      <c r="K493" s="148" t="s">
        <v>1023</v>
      </c>
    </row>
    <row r="494" spans="1:11" x14ac:dyDescent="0.45">
      <c r="A494" s="149" t="s">
        <v>1919</v>
      </c>
      <c r="B494" s="149" t="s">
        <v>1823</v>
      </c>
      <c r="C494" s="149" t="s">
        <v>2198</v>
      </c>
      <c r="D494" s="147" t="s">
        <v>384</v>
      </c>
      <c r="E494" s="148" t="s">
        <v>4304</v>
      </c>
      <c r="F494" s="148" t="s">
        <v>4305</v>
      </c>
      <c r="H494" s="148" t="s">
        <v>542</v>
      </c>
      <c r="I494" s="146"/>
      <c r="J494" s="149" t="s">
        <v>571</v>
      </c>
      <c r="K494" s="148" t="s">
        <v>1023</v>
      </c>
    </row>
    <row r="495" spans="1:11" x14ac:dyDescent="0.45">
      <c r="A495" s="149" t="s">
        <v>1821</v>
      </c>
      <c r="B495" s="149" t="s">
        <v>1111</v>
      </c>
      <c r="C495" s="149" t="s">
        <v>2199</v>
      </c>
      <c r="D495" s="147" t="s">
        <v>385</v>
      </c>
      <c r="E495" s="148" t="s">
        <v>4304</v>
      </c>
      <c r="F495" s="148" t="s">
        <v>4305</v>
      </c>
      <c r="H495" s="148" t="s">
        <v>542</v>
      </c>
      <c r="I495" s="146"/>
      <c r="J495" s="149" t="s">
        <v>507</v>
      </c>
      <c r="K495" s="148" t="s">
        <v>1023</v>
      </c>
    </row>
    <row r="496" spans="1:11" x14ac:dyDescent="0.45">
      <c r="A496" s="149" t="s">
        <v>1843</v>
      </c>
      <c r="B496" s="149" t="s">
        <v>1111</v>
      </c>
      <c r="C496" s="149" t="s">
        <v>2199</v>
      </c>
      <c r="D496" s="147" t="s">
        <v>385</v>
      </c>
      <c r="E496" s="148" t="s">
        <v>4304</v>
      </c>
      <c r="F496" s="148" t="s">
        <v>4305</v>
      </c>
      <c r="H496" s="148" t="s">
        <v>542</v>
      </c>
      <c r="I496" s="146"/>
      <c r="J496" s="149" t="s">
        <v>507</v>
      </c>
      <c r="K496" s="148" t="s">
        <v>1023</v>
      </c>
    </row>
    <row r="497" spans="1:11" x14ac:dyDescent="0.45">
      <c r="A497" s="149" t="s">
        <v>1919</v>
      </c>
      <c r="B497" s="149" t="s">
        <v>1823</v>
      </c>
      <c r="C497" s="149" t="s">
        <v>2198</v>
      </c>
      <c r="D497" s="147" t="s">
        <v>385</v>
      </c>
      <c r="E497" s="148" t="s">
        <v>4304</v>
      </c>
      <c r="F497" s="148" t="s">
        <v>4305</v>
      </c>
      <c r="H497" s="148" t="s">
        <v>542</v>
      </c>
      <c r="I497" s="146"/>
      <c r="J497" s="149" t="s">
        <v>507</v>
      </c>
      <c r="K497" s="148" t="s">
        <v>1023</v>
      </c>
    </row>
    <row r="498" spans="1:11" x14ac:dyDescent="0.45">
      <c r="A498" s="149" t="s">
        <v>1753</v>
      </c>
      <c r="B498" s="149" t="s">
        <v>1674</v>
      </c>
      <c r="C498" s="149" t="s">
        <v>2203</v>
      </c>
      <c r="D498" s="147" t="s">
        <v>382</v>
      </c>
      <c r="E498" s="148" t="s">
        <v>4304</v>
      </c>
      <c r="F498" s="148" t="s">
        <v>4305</v>
      </c>
      <c r="H498" s="148" t="s">
        <v>542</v>
      </c>
      <c r="I498" s="149">
        <v>20000</v>
      </c>
      <c r="J498" s="149">
        <v>2000</v>
      </c>
      <c r="K498" s="149" t="s">
        <v>1730</v>
      </c>
    </row>
    <row r="499" spans="1:11" x14ac:dyDescent="0.45">
      <c r="A499" s="149" t="s">
        <v>1776</v>
      </c>
      <c r="B499" s="149" t="s">
        <v>1674</v>
      </c>
      <c r="C499" s="149" t="s">
        <v>2203</v>
      </c>
      <c r="D499" s="147" t="s">
        <v>382</v>
      </c>
      <c r="E499" s="148" t="s">
        <v>4304</v>
      </c>
      <c r="F499" s="148" t="s">
        <v>4305</v>
      </c>
      <c r="H499" s="148" t="s">
        <v>542</v>
      </c>
      <c r="I499" s="149">
        <v>20000</v>
      </c>
      <c r="J499" s="149">
        <v>2000</v>
      </c>
      <c r="K499" s="149" t="s">
        <v>1730</v>
      </c>
    </row>
    <row r="500" spans="1:11" x14ac:dyDescent="0.45">
      <c r="A500" s="149" t="s">
        <v>1785</v>
      </c>
      <c r="B500" s="149" t="s">
        <v>1674</v>
      </c>
      <c r="C500" s="149" t="s">
        <v>2203</v>
      </c>
      <c r="D500" s="147" t="s">
        <v>382</v>
      </c>
      <c r="E500" s="148" t="s">
        <v>4304</v>
      </c>
      <c r="F500" s="148" t="s">
        <v>4305</v>
      </c>
      <c r="H500" s="148" t="s">
        <v>542</v>
      </c>
      <c r="I500" s="149">
        <v>15000</v>
      </c>
      <c r="J500" s="149">
        <v>2000</v>
      </c>
      <c r="K500" s="149" t="s">
        <v>1730</v>
      </c>
    </row>
    <row r="501" spans="1:11" x14ac:dyDescent="0.45">
      <c r="A501" s="149" t="s">
        <v>1753</v>
      </c>
      <c r="B501" s="149" t="s">
        <v>1674</v>
      </c>
      <c r="C501" s="149" t="s">
        <v>2203</v>
      </c>
      <c r="D501" s="147" t="s">
        <v>383</v>
      </c>
      <c r="E501" s="148" t="s">
        <v>4304</v>
      </c>
      <c r="F501" s="148" t="s">
        <v>4305</v>
      </c>
      <c r="H501" s="148" t="s">
        <v>542</v>
      </c>
      <c r="I501" s="149" t="s">
        <v>1495</v>
      </c>
      <c r="J501" s="149" t="s">
        <v>499</v>
      </c>
      <c r="K501" s="149" t="s">
        <v>1730</v>
      </c>
    </row>
    <row r="502" spans="1:11" x14ac:dyDescent="0.45">
      <c r="A502" s="149" t="s">
        <v>1776</v>
      </c>
      <c r="B502" s="149" t="s">
        <v>1674</v>
      </c>
      <c r="C502" s="149" t="s">
        <v>2203</v>
      </c>
      <c r="D502" s="147" t="s">
        <v>383</v>
      </c>
      <c r="E502" s="148" t="s">
        <v>4304</v>
      </c>
      <c r="F502" s="148" t="s">
        <v>4305</v>
      </c>
      <c r="H502" s="148" t="s">
        <v>542</v>
      </c>
      <c r="I502" s="149" t="s">
        <v>1495</v>
      </c>
      <c r="J502" s="149" t="s">
        <v>499</v>
      </c>
      <c r="K502" s="149" t="s">
        <v>1730</v>
      </c>
    </row>
    <row r="503" spans="1:11" x14ac:dyDescent="0.45">
      <c r="A503" s="149" t="s">
        <v>1785</v>
      </c>
      <c r="B503" s="149" t="s">
        <v>1674</v>
      </c>
      <c r="C503" s="149" t="s">
        <v>2203</v>
      </c>
      <c r="D503" s="147" t="s">
        <v>383</v>
      </c>
      <c r="E503" s="148" t="s">
        <v>4304</v>
      </c>
      <c r="F503" s="148" t="s">
        <v>4305</v>
      </c>
      <c r="H503" s="148" t="s">
        <v>542</v>
      </c>
      <c r="I503" s="149" t="s">
        <v>1072</v>
      </c>
      <c r="J503" s="149" t="s">
        <v>499</v>
      </c>
      <c r="K503" s="149" t="s">
        <v>1730</v>
      </c>
    </row>
    <row r="504" spans="1:11" x14ac:dyDescent="0.45">
      <c r="A504" s="149" t="s">
        <v>1753</v>
      </c>
      <c r="B504" s="149" t="s">
        <v>1674</v>
      </c>
      <c r="C504" s="149" t="s">
        <v>2203</v>
      </c>
      <c r="D504" s="147" t="s">
        <v>384</v>
      </c>
      <c r="E504" s="148" t="s">
        <v>4304</v>
      </c>
      <c r="F504" s="148" t="s">
        <v>4305</v>
      </c>
      <c r="H504" s="148" t="s">
        <v>542</v>
      </c>
      <c r="I504" s="149" t="s">
        <v>494</v>
      </c>
      <c r="J504" s="149" t="s">
        <v>500</v>
      </c>
      <c r="K504" s="149" t="s">
        <v>1730</v>
      </c>
    </row>
    <row r="505" spans="1:11" x14ac:dyDescent="0.45">
      <c r="A505" s="149" t="s">
        <v>1776</v>
      </c>
      <c r="B505" s="149" t="s">
        <v>1674</v>
      </c>
      <c r="C505" s="149" t="s">
        <v>2203</v>
      </c>
      <c r="D505" s="147" t="s">
        <v>384</v>
      </c>
      <c r="E505" s="148" t="s">
        <v>4304</v>
      </c>
      <c r="F505" s="148" t="s">
        <v>4305</v>
      </c>
      <c r="H505" s="148" t="s">
        <v>542</v>
      </c>
      <c r="I505" s="149" t="s">
        <v>494</v>
      </c>
      <c r="J505" s="149" t="s">
        <v>500</v>
      </c>
      <c r="K505" s="149" t="s">
        <v>1730</v>
      </c>
    </row>
    <row r="506" spans="1:11" x14ac:dyDescent="0.45">
      <c r="A506" s="149" t="s">
        <v>1785</v>
      </c>
      <c r="B506" s="149" t="s">
        <v>1674</v>
      </c>
      <c r="C506" s="149" t="s">
        <v>2203</v>
      </c>
      <c r="D506" s="147" t="s">
        <v>384</v>
      </c>
      <c r="E506" s="148" t="s">
        <v>4304</v>
      </c>
      <c r="F506" s="148" t="s">
        <v>4305</v>
      </c>
      <c r="H506" s="148" t="s">
        <v>542</v>
      </c>
      <c r="I506" s="149" t="s">
        <v>746</v>
      </c>
      <c r="J506" s="149" t="s">
        <v>500</v>
      </c>
      <c r="K506" s="149" t="s">
        <v>1730</v>
      </c>
    </row>
    <row r="507" spans="1:11" x14ac:dyDescent="0.45">
      <c r="A507" s="149" t="s">
        <v>1753</v>
      </c>
      <c r="B507" s="149" t="s">
        <v>1674</v>
      </c>
      <c r="C507" s="149" t="s">
        <v>2203</v>
      </c>
      <c r="D507" s="147" t="s">
        <v>385</v>
      </c>
      <c r="E507" s="148" t="s">
        <v>4304</v>
      </c>
      <c r="F507" s="148" t="s">
        <v>4305</v>
      </c>
      <c r="H507" s="148" t="s">
        <v>542</v>
      </c>
      <c r="I507" s="149" t="s">
        <v>1496</v>
      </c>
      <c r="J507" s="149" t="s">
        <v>501</v>
      </c>
      <c r="K507" s="149" t="s">
        <v>1730</v>
      </c>
    </row>
    <row r="508" spans="1:11" x14ac:dyDescent="0.45">
      <c r="A508" s="149" t="s">
        <v>1776</v>
      </c>
      <c r="B508" s="149" t="s">
        <v>1674</v>
      </c>
      <c r="C508" s="149" t="s">
        <v>2203</v>
      </c>
      <c r="D508" s="147" t="s">
        <v>385</v>
      </c>
      <c r="E508" s="148" t="s">
        <v>4304</v>
      </c>
      <c r="F508" s="148" t="s">
        <v>4305</v>
      </c>
      <c r="H508" s="148" t="s">
        <v>542</v>
      </c>
      <c r="I508" s="149" t="s">
        <v>1496</v>
      </c>
      <c r="J508" s="149" t="s">
        <v>501</v>
      </c>
      <c r="K508" s="149" t="s">
        <v>1730</v>
      </c>
    </row>
    <row r="509" spans="1:11" x14ac:dyDescent="0.45">
      <c r="A509" s="149" t="s">
        <v>1785</v>
      </c>
      <c r="B509" s="149" t="s">
        <v>1674</v>
      </c>
      <c r="C509" s="149" t="s">
        <v>2203</v>
      </c>
      <c r="D509" s="147" t="s">
        <v>385</v>
      </c>
      <c r="E509" s="148" t="s">
        <v>4304</v>
      </c>
      <c r="F509" s="148" t="s">
        <v>4305</v>
      </c>
      <c r="H509" s="148" t="s">
        <v>542</v>
      </c>
      <c r="I509" s="149" t="s">
        <v>1073</v>
      </c>
      <c r="J509" s="149" t="s">
        <v>501</v>
      </c>
      <c r="K509" s="149" t="s">
        <v>1730</v>
      </c>
    </row>
    <row r="510" spans="1:11" x14ac:dyDescent="0.45">
      <c r="A510" s="149" t="s">
        <v>1975</v>
      </c>
      <c r="B510" s="149" t="s">
        <v>1145</v>
      </c>
      <c r="C510" s="149" t="s">
        <v>2200</v>
      </c>
      <c r="D510" s="147" t="s">
        <v>382</v>
      </c>
      <c r="E510" s="148" t="s">
        <v>4304</v>
      </c>
      <c r="F510" s="148" t="s">
        <v>4305</v>
      </c>
      <c r="H510" s="148" t="s">
        <v>542</v>
      </c>
      <c r="I510" s="149">
        <v>9000</v>
      </c>
      <c r="J510" s="149">
        <v>3500</v>
      </c>
      <c r="K510" s="149" t="s">
        <v>1150</v>
      </c>
    </row>
    <row r="511" spans="1:11" x14ac:dyDescent="0.45">
      <c r="A511" s="149" t="s">
        <v>1978</v>
      </c>
      <c r="B511" s="149" t="s">
        <v>1145</v>
      </c>
      <c r="C511" s="149" t="s">
        <v>2200</v>
      </c>
      <c r="D511" s="147" t="s">
        <v>382</v>
      </c>
      <c r="E511" s="148" t="s">
        <v>4304</v>
      </c>
      <c r="F511" s="148" t="s">
        <v>4305</v>
      </c>
      <c r="H511" s="148" t="s">
        <v>542</v>
      </c>
      <c r="I511" s="149">
        <v>8500</v>
      </c>
      <c r="J511" s="149">
        <v>3500</v>
      </c>
      <c r="K511" s="149" t="s">
        <v>1150</v>
      </c>
    </row>
    <row r="512" spans="1:11" x14ac:dyDescent="0.45">
      <c r="A512" s="149" t="s">
        <v>1975</v>
      </c>
      <c r="B512" s="149" t="s">
        <v>1145</v>
      </c>
      <c r="C512" s="149" t="s">
        <v>2200</v>
      </c>
      <c r="D512" s="147" t="s">
        <v>383</v>
      </c>
      <c r="E512" s="148" t="s">
        <v>4304</v>
      </c>
      <c r="F512" s="148" t="s">
        <v>4305</v>
      </c>
      <c r="H512" s="148" t="s">
        <v>542</v>
      </c>
      <c r="I512" s="149" t="s">
        <v>1508</v>
      </c>
      <c r="J512" s="149" t="s">
        <v>555</v>
      </c>
      <c r="K512" s="149" t="s">
        <v>1150</v>
      </c>
    </row>
    <row r="513" spans="1:11" x14ac:dyDescent="0.45">
      <c r="A513" s="149" t="s">
        <v>1978</v>
      </c>
      <c r="B513" s="149" t="s">
        <v>1145</v>
      </c>
      <c r="C513" s="149" t="s">
        <v>2200</v>
      </c>
      <c r="D513" s="147" t="s">
        <v>383</v>
      </c>
      <c r="E513" s="148" t="s">
        <v>4304</v>
      </c>
      <c r="F513" s="148" t="s">
        <v>4305</v>
      </c>
      <c r="H513" s="148" t="s">
        <v>542</v>
      </c>
      <c r="I513" s="149" t="s">
        <v>1465</v>
      </c>
      <c r="J513" s="149" t="s">
        <v>555</v>
      </c>
      <c r="K513" s="149" t="s">
        <v>1150</v>
      </c>
    </row>
    <row r="514" spans="1:11" x14ac:dyDescent="0.45">
      <c r="A514" s="149" t="s">
        <v>1975</v>
      </c>
      <c r="B514" s="149" t="s">
        <v>1145</v>
      </c>
      <c r="C514" s="149" t="s">
        <v>2200</v>
      </c>
      <c r="D514" s="147" t="s">
        <v>384</v>
      </c>
      <c r="E514" s="148" t="s">
        <v>4304</v>
      </c>
      <c r="F514" s="148" t="s">
        <v>4305</v>
      </c>
      <c r="H514" s="148" t="s">
        <v>542</v>
      </c>
      <c r="I514" s="149" t="s">
        <v>1606</v>
      </c>
      <c r="J514" s="149" t="s">
        <v>1494</v>
      </c>
      <c r="K514" s="149" t="s">
        <v>1150</v>
      </c>
    </row>
    <row r="515" spans="1:11" x14ac:dyDescent="0.45">
      <c r="A515" s="149" t="s">
        <v>1978</v>
      </c>
      <c r="B515" s="149" t="s">
        <v>1145</v>
      </c>
      <c r="C515" s="149" t="s">
        <v>2200</v>
      </c>
      <c r="D515" s="147" t="s">
        <v>384</v>
      </c>
      <c r="E515" s="148" t="s">
        <v>4304</v>
      </c>
      <c r="F515" s="148" t="s">
        <v>4305</v>
      </c>
      <c r="H515" s="148" t="s">
        <v>542</v>
      </c>
      <c r="I515" s="149" t="s">
        <v>1466</v>
      </c>
      <c r="J515" s="149" t="s">
        <v>1494</v>
      </c>
      <c r="K515" s="149" t="s">
        <v>1150</v>
      </c>
    </row>
    <row r="516" spans="1:11" x14ac:dyDescent="0.45">
      <c r="A516" s="149" t="s">
        <v>1975</v>
      </c>
      <c r="B516" s="149" t="s">
        <v>1145</v>
      </c>
      <c r="C516" s="149" t="s">
        <v>2200</v>
      </c>
      <c r="D516" s="147" t="s">
        <v>385</v>
      </c>
      <c r="E516" s="148" t="s">
        <v>4304</v>
      </c>
      <c r="F516" s="148" t="s">
        <v>4305</v>
      </c>
      <c r="H516" s="148" t="s">
        <v>542</v>
      </c>
      <c r="I516" s="149" t="s">
        <v>525</v>
      </c>
      <c r="J516" s="149" t="s">
        <v>511</v>
      </c>
      <c r="K516" s="149" t="s">
        <v>1150</v>
      </c>
    </row>
    <row r="517" spans="1:11" x14ac:dyDescent="0.45">
      <c r="A517" s="149" t="s">
        <v>1978</v>
      </c>
      <c r="B517" s="149" t="s">
        <v>1145</v>
      </c>
      <c r="C517" s="149" t="s">
        <v>2200</v>
      </c>
      <c r="D517" s="147" t="s">
        <v>385</v>
      </c>
      <c r="E517" s="148" t="s">
        <v>4304</v>
      </c>
      <c r="F517" s="148" t="s">
        <v>4305</v>
      </c>
      <c r="H517" s="148" t="s">
        <v>542</v>
      </c>
      <c r="I517" s="149" t="s">
        <v>1467</v>
      </c>
      <c r="J517" s="149" t="s">
        <v>511</v>
      </c>
      <c r="K517" s="149" t="s">
        <v>1150</v>
      </c>
    </row>
    <row r="518" spans="1:11" x14ac:dyDescent="0.45">
      <c r="A518" s="149" t="s">
        <v>2181</v>
      </c>
      <c r="B518" s="149" t="s">
        <v>2164</v>
      </c>
      <c r="C518" s="149" t="s">
        <v>2205</v>
      </c>
      <c r="D518" s="147" t="s">
        <v>401</v>
      </c>
      <c r="E518" s="148" t="s">
        <v>4304</v>
      </c>
      <c r="F518" s="148" t="s">
        <v>4305</v>
      </c>
      <c r="H518" s="148" t="s">
        <v>542</v>
      </c>
      <c r="I518" s="149">
        <v>99</v>
      </c>
      <c r="J518" s="149">
        <v>100</v>
      </c>
      <c r="K518" s="149" t="s">
        <v>2168</v>
      </c>
    </row>
    <row r="519" spans="1:11" x14ac:dyDescent="0.45">
      <c r="A519" s="149" t="s">
        <v>2181</v>
      </c>
      <c r="B519" s="149" t="s">
        <v>2164</v>
      </c>
      <c r="C519" s="149" t="s">
        <v>2205</v>
      </c>
      <c r="D519" s="147" t="s">
        <v>402</v>
      </c>
      <c r="E519" s="148" t="s">
        <v>4304</v>
      </c>
      <c r="F519" s="148" t="s">
        <v>4305</v>
      </c>
      <c r="H519" s="148" t="s">
        <v>542</v>
      </c>
      <c r="I519" s="149" t="s">
        <v>3241</v>
      </c>
      <c r="J519" s="149" t="s">
        <v>538</v>
      </c>
      <c r="K519" s="149" t="s">
        <v>2168</v>
      </c>
    </row>
    <row r="520" spans="1:11" x14ac:dyDescent="0.45">
      <c r="A520" s="149" t="s">
        <v>1818</v>
      </c>
      <c r="B520" s="149" t="s">
        <v>1111</v>
      </c>
      <c r="C520" s="149" t="s">
        <v>2199</v>
      </c>
      <c r="D520" s="147" t="s">
        <v>401</v>
      </c>
      <c r="E520" s="148" t="s">
        <v>4304</v>
      </c>
      <c r="F520" s="148" t="s">
        <v>4305</v>
      </c>
      <c r="H520" s="148" t="s">
        <v>542</v>
      </c>
      <c r="I520" s="149">
        <v>500</v>
      </c>
      <c r="J520" s="149">
        <v>50</v>
      </c>
      <c r="K520" s="149" t="s">
        <v>1023</v>
      </c>
    </row>
    <row r="521" spans="1:11" x14ac:dyDescent="0.45">
      <c r="A521" s="149" t="s">
        <v>1836</v>
      </c>
      <c r="B521" s="149" t="s">
        <v>1111</v>
      </c>
      <c r="C521" s="149" t="s">
        <v>2199</v>
      </c>
      <c r="D521" s="147" t="s">
        <v>401</v>
      </c>
      <c r="E521" s="148" t="s">
        <v>4304</v>
      </c>
      <c r="F521" s="148" t="s">
        <v>4305</v>
      </c>
      <c r="H521" s="148" t="s">
        <v>542</v>
      </c>
      <c r="I521" s="149">
        <v>500</v>
      </c>
      <c r="J521" s="149">
        <v>50</v>
      </c>
      <c r="K521" s="149" t="s">
        <v>1023</v>
      </c>
    </row>
    <row r="522" spans="1:11" x14ac:dyDescent="0.45">
      <c r="A522" s="149" t="s">
        <v>1818</v>
      </c>
      <c r="B522" s="149" t="s">
        <v>1111</v>
      </c>
      <c r="C522" s="149" t="s">
        <v>2199</v>
      </c>
      <c r="D522" s="147" t="s">
        <v>402</v>
      </c>
      <c r="E522" s="148" t="s">
        <v>4304</v>
      </c>
      <c r="F522" s="148" t="s">
        <v>4305</v>
      </c>
      <c r="H522" s="148" t="s">
        <v>542</v>
      </c>
      <c r="I522" s="149" t="s">
        <v>1524</v>
      </c>
      <c r="J522" s="149" t="s">
        <v>1415</v>
      </c>
      <c r="K522" s="149" t="s">
        <v>1023</v>
      </c>
    </row>
    <row r="523" spans="1:11" x14ac:dyDescent="0.45">
      <c r="A523" s="149" t="s">
        <v>1836</v>
      </c>
      <c r="B523" s="149" t="s">
        <v>1111</v>
      </c>
      <c r="C523" s="149" t="s">
        <v>2199</v>
      </c>
      <c r="D523" s="147" t="s">
        <v>402</v>
      </c>
      <c r="E523" s="148" t="s">
        <v>4304</v>
      </c>
      <c r="F523" s="148" t="s">
        <v>4305</v>
      </c>
      <c r="H523" s="148" t="s">
        <v>542</v>
      </c>
      <c r="I523" s="149" t="s">
        <v>1524</v>
      </c>
      <c r="J523" s="149" t="s">
        <v>1415</v>
      </c>
      <c r="K523" s="149" t="s">
        <v>1023</v>
      </c>
    </row>
    <row r="524" spans="1:11" x14ac:dyDescent="0.45">
      <c r="A524" s="149" t="s">
        <v>1818</v>
      </c>
      <c r="B524" s="149" t="s">
        <v>1111</v>
      </c>
      <c r="C524" s="149" t="s">
        <v>2199</v>
      </c>
      <c r="D524" s="147" t="s">
        <v>403</v>
      </c>
      <c r="E524" s="148" t="s">
        <v>4304</v>
      </c>
      <c r="F524" s="148" t="s">
        <v>4305</v>
      </c>
      <c r="H524" s="148" t="s">
        <v>542</v>
      </c>
      <c r="I524" s="149" t="s">
        <v>497</v>
      </c>
      <c r="J524" s="149" t="s">
        <v>512</v>
      </c>
      <c r="K524" s="149" t="s">
        <v>1023</v>
      </c>
    </row>
    <row r="525" spans="1:11" x14ac:dyDescent="0.45">
      <c r="A525" s="149" t="s">
        <v>1836</v>
      </c>
      <c r="B525" s="149" t="s">
        <v>1111</v>
      </c>
      <c r="C525" s="149" t="s">
        <v>2199</v>
      </c>
      <c r="D525" s="147" t="s">
        <v>403</v>
      </c>
      <c r="E525" s="148" t="s">
        <v>4304</v>
      </c>
      <c r="F525" s="148" t="s">
        <v>4305</v>
      </c>
      <c r="H525" s="148" t="s">
        <v>542</v>
      </c>
      <c r="I525" s="149" t="s">
        <v>497</v>
      </c>
      <c r="J525" s="149" t="s">
        <v>512</v>
      </c>
      <c r="K525" s="149" t="s">
        <v>1023</v>
      </c>
    </row>
    <row r="526" spans="1:11" x14ac:dyDescent="0.45">
      <c r="A526" s="149" t="s">
        <v>1815</v>
      </c>
      <c r="B526" s="149" t="s">
        <v>1111</v>
      </c>
      <c r="C526" s="149" t="s">
        <v>2199</v>
      </c>
      <c r="D526" s="147" t="s">
        <v>435</v>
      </c>
      <c r="E526" s="148" t="s">
        <v>4304</v>
      </c>
      <c r="F526" s="148" t="s">
        <v>4305</v>
      </c>
      <c r="H526" s="148" t="s">
        <v>542</v>
      </c>
      <c r="I526" s="149" t="s">
        <v>496</v>
      </c>
      <c r="J526" s="149" t="s">
        <v>491</v>
      </c>
      <c r="K526" s="149" t="s">
        <v>1023</v>
      </c>
    </row>
    <row r="527" spans="1:11" x14ac:dyDescent="0.45">
      <c r="A527" s="149" t="s">
        <v>1828</v>
      </c>
      <c r="B527" s="149" t="s">
        <v>1111</v>
      </c>
      <c r="C527" s="149" t="s">
        <v>2199</v>
      </c>
      <c r="D527" s="147" t="s">
        <v>435</v>
      </c>
      <c r="E527" s="148" t="s">
        <v>4304</v>
      </c>
      <c r="F527" s="148" t="s">
        <v>4305</v>
      </c>
      <c r="H527" s="148" t="s">
        <v>542</v>
      </c>
      <c r="I527" s="149" t="s">
        <v>496</v>
      </c>
      <c r="J527" s="149" t="s">
        <v>491</v>
      </c>
      <c r="K527" s="149" t="s">
        <v>1023</v>
      </c>
    </row>
    <row r="528" spans="1:11" x14ac:dyDescent="0.45">
      <c r="A528" s="149" t="s">
        <v>1843</v>
      </c>
      <c r="B528" s="149" t="s">
        <v>1111</v>
      </c>
      <c r="C528" s="149" t="s">
        <v>2199</v>
      </c>
      <c r="D528" s="147" t="s">
        <v>435</v>
      </c>
      <c r="E528" s="148" t="s">
        <v>4304</v>
      </c>
      <c r="F528" s="148" t="s">
        <v>4305</v>
      </c>
      <c r="H528" s="148" t="s">
        <v>542</v>
      </c>
      <c r="I528" s="149" t="s">
        <v>496</v>
      </c>
      <c r="J528" s="149" t="s">
        <v>491</v>
      </c>
      <c r="K528" s="149" t="s">
        <v>1023</v>
      </c>
    </row>
    <row r="529" spans="1:11" x14ac:dyDescent="0.45">
      <c r="A529" s="149" t="s">
        <v>1828</v>
      </c>
      <c r="B529" s="149" t="s">
        <v>1111</v>
      </c>
      <c r="C529" s="149" t="s">
        <v>2199</v>
      </c>
      <c r="D529" s="147" t="s">
        <v>436</v>
      </c>
      <c r="E529" s="148" t="s">
        <v>4304</v>
      </c>
      <c r="F529" s="148" t="s">
        <v>4305</v>
      </c>
      <c r="H529" s="148" t="s">
        <v>542</v>
      </c>
      <c r="I529" s="146">
        <v>1.5</v>
      </c>
      <c r="J529" s="146"/>
      <c r="K529" s="149" t="s">
        <v>1023</v>
      </c>
    </row>
    <row r="530" spans="1:11" x14ac:dyDescent="0.45">
      <c r="A530" s="149" t="s">
        <v>1843</v>
      </c>
      <c r="B530" s="149" t="s">
        <v>1111</v>
      </c>
      <c r="C530" s="149" t="s">
        <v>2199</v>
      </c>
      <c r="D530" s="147" t="s">
        <v>436</v>
      </c>
      <c r="E530" s="148" t="s">
        <v>4304</v>
      </c>
      <c r="F530" s="148" t="s">
        <v>4305</v>
      </c>
      <c r="H530" s="148" t="s">
        <v>542</v>
      </c>
      <c r="I530" s="146">
        <v>1.5</v>
      </c>
      <c r="J530" s="146"/>
      <c r="K530" s="149" t="s">
        <v>1023</v>
      </c>
    </row>
    <row r="531" spans="1:11" x14ac:dyDescent="0.45">
      <c r="A531" s="149" t="s">
        <v>1815</v>
      </c>
      <c r="B531" s="149" t="s">
        <v>1111</v>
      </c>
      <c r="C531" s="149" t="s">
        <v>2199</v>
      </c>
      <c r="D531" s="147" t="s">
        <v>437</v>
      </c>
      <c r="E531" s="148" t="s">
        <v>4304</v>
      </c>
      <c r="F531" s="148" t="s">
        <v>4305</v>
      </c>
      <c r="H531" s="148" t="s">
        <v>542</v>
      </c>
      <c r="I531" s="149" t="s">
        <v>496</v>
      </c>
      <c r="J531" s="149" t="s">
        <v>491</v>
      </c>
      <c r="K531" s="149" t="s">
        <v>1023</v>
      </c>
    </row>
    <row r="532" spans="1:11" x14ac:dyDescent="0.45">
      <c r="A532" s="149" t="s">
        <v>1828</v>
      </c>
      <c r="B532" s="149" t="s">
        <v>1111</v>
      </c>
      <c r="C532" s="149" t="s">
        <v>2199</v>
      </c>
      <c r="D532" s="147" t="s">
        <v>437</v>
      </c>
      <c r="E532" s="148" t="s">
        <v>4304</v>
      </c>
      <c r="F532" s="148" t="s">
        <v>4305</v>
      </c>
      <c r="H532" s="148" t="s">
        <v>542</v>
      </c>
      <c r="I532" s="149" t="s">
        <v>496</v>
      </c>
      <c r="J532" s="149" t="s">
        <v>491</v>
      </c>
      <c r="K532" s="149" t="s">
        <v>1023</v>
      </c>
    </row>
    <row r="533" spans="1:11" x14ac:dyDescent="0.45">
      <c r="A533" s="149" t="s">
        <v>1843</v>
      </c>
      <c r="B533" s="149" t="s">
        <v>1111</v>
      </c>
      <c r="C533" s="149" t="s">
        <v>2199</v>
      </c>
      <c r="D533" s="147" t="s">
        <v>437</v>
      </c>
      <c r="E533" s="148" t="s">
        <v>4304</v>
      </c>
      <c r="F533" s="148" t="s">
        <v>4305</v>
      </c>
      <c r="H533" s="148" t="s">
        <v>542</v>
      </c>
      <c r="I533" s="149" t="s">
        <v>496</v>
      </c>
      <c r="J533" s="149" t="s">
        <v>491</v>
      </c>
      <c r="K533" s="149" t="s">
        <v>1023</v>
      </c>
    </row>
    <row r="534" spans="1:11" x14ac:dyDescent="0.45">
      <c r="A534" s="149" t="s">
        <v>1815</v>
      </c>
      <c r="B534" s="149" t="s">
        <v>1111</v>
      </c>
      <c r="C534" s="149" t="s">
        <v>2199</v>
      </c>
      <c r="D534" s="147" t="s">
        <v>438</v>
      </c>
      <c r="E534" s="148" t="s">
        <v>4304</v>
      </c>
      <c r="F534" s="148" t="s">
        <v>4305</v>
      </c>
      <c r="H534" s="148" t="s">
        <v>542</v>
      </c>
      <c r="I534" s="149">
        <v>1000</v>
      </c>
      <c r="J534" s="146"/>
      <c r="K534" s="149" t="s">
        <v>1023</v>
      </c>
    </row>
    <row r="535" spans="1:11" x14ac:dyDescent="0.45">
      <c r="A535" s="149" t="s">
        <v>1828</v>
      </c>
      <c r="B535" s="149" t="s">
        <v>1111</v>
      </c>
      <c r="C535" s="149" t="s">
        <v>2199</v>
      </c>
      <c r="D535" s="147" t="s">
        <v>438</v>
      </c>
      <c r="E535" s="148" t="s">
        <v>4304</v>
      </c>
      <c r="F535" s="148" t="s">
        <v>4305</v>
      </c>
      <c r="H535" s="148" t="s">
        <v>542</v>
      </c>
      <c r="I535" s="149">
        <v>1000</v>
      </c>
      <c r="J535" s="146"/>
      <c r="K535" s="149" t="s">
        <v>1023</v>
      </c>
    </row>
    <row r="536" spans="1:11" x14ac:dyDescent="0.45">
      <c r="A536" s="149" t="s">
        <v>1843</v>
      </c>
      <c r="B536" s="149" t="s">
        <v>1111</v>
      </c>
      <c r="C536" s="149" t="s">
        <v>2199</v>
      </c>
      <c r="D536" s="147" t="s">
        <v>438</v>
      </c>
      <c r="E536" s="148" t="s">
        <v>4304</v>
      </c>
      <c r="F536" s="148" t="s">
        <v>4305</v>
      </c>
      <c r="H536" s="148" t="s">
        <v>542</v>
      </c>
      <c r="I536" s="149">
        <v>1000</v>
      </c>
      <c r="J536" s="146"/>
      <c r="K536" s="149" t="s">
        <v>1023</v>
      </c>
    </row>
    <row r="537" spans="1:11" x14ac:dyDescent="0.45">
      <c r="A537" s="149" t="s">
        <v>1815</v>
      </c>
      <c r="B537" s="149" t="s">
        <v>1111</v>
      </c>
      <c r="C537" s="149" t="s">
        <v>2199</v>
      </c>
      <c r="D537" s="147" t="s">
        <v>439</v>
      </c>
      <c r="E537" s="148" t="s">
        <v>4304</v>
      </c>
      <c r="F537" s="148" t="s">
        <v>4305</v>
      </c>
      <c r="H537" s="148" t="s">
        <v>542</v>
      </c>
      <c r="I537" s="149" t="s">
        <v>494</v>
      </c>
      <c r="J537" s="146"/>
      <c r="K537" s="149" t="s">
        <v>1023</v>
      </c>
    </row>
    <row r="538" spans="1:11" x14ac:dyDescent="0.45">
      <c r="A538" s="149" t="s">
        <v>1828</v>
      </c>
      <c r="B538" s="149" t="s">
        <v>1111</v>
      </c>
      <c r="C538" s="149" t="s">
        <v>2199</v>
      </c>
      <c r="D538" s="147" t="s">
        <v>439</v>
      </c>
      <c r="E538" s="148" t="s">
        <v>4304</v>
      </c>
      <c r="F538" s="148" t="s">
        <v>4305</v>
      </c>
      <c r="H538" s="148" t="s">
        <v>542</v>
      </c>
      <c r="I538" s="149" t="s">
        <v>3148</v>
      </c>
      <c r="J538" s="146"/>
      <c r="K538" s="149" t="s">
        <v>1023</v>
      </c>
    </row>
    <row r="539" spans="1:11" x14ac:dyDescent="0.45">
      <c r="A539" s="149" t="s">
        <v>1843</v>
      </c>
      <c r="B539" s="149" t="s">
        <v>1111</v>
      </c>
      <c r="C539" s="149" t="s">
        <v>2199</v>
      </c>
      <c r="D539" s="147" t="s">
        <v>439</v>
      </c>
      <c r="E539" s="148" t="s">
        <v>4304</v>
      </c>
      <c r="F539" s="148" t="s">
        <v>4305</v>
      </c>
      <c r="H539" s="148" t="s">
        <v>542</v>
      </c>
      <c r="I539" s="149" t="s">
        <v>3148</v>
      </c>
      <c r="J539" s="146"/>
      <c r="K539" s="149" t="s">
        <v>1023</v>
      </c>
    </row>
    <row r="540" spans="1:11" x14ac:dyDescent="0.45">
      <c r="A540" s="149" t="s">
        <v>1815</v>
      </c>
      <c r="B540" s="149" t="s">
        <v>1111</v>
      </c>
      <c r="C540" s="149" t="s">
        <v>2199</v>
      </c>
      <c r="D540" s="147" t="s">
        <v>440</v>
      </c>
      <c r="E540" s="148" t="s">
        <v>4304</v>
      </c>
      <c r="F540" s="148" t="s">
        <v>4305</v>
      </c>
      <c r="H540" s="148" t="s">
        <v>542</v>
      </c>
      <c r="I540" s="149" t="s">
        <v>596</v>
      </c>
      <c r="J540" s="146"/>
      <c r="K540" s="149" t="s">
        <v>1023</v>
      </c>
    </row>
    <row r="541" spans="1:11" x14ac:dyDescent="0.45">
      <c r="A541" s="149" t="s">
        <v>1828</v>
      </c>
      <c r="B541" s="149" t="s">
        <v>1111</v>
      </c>
      <c r="C541" s="149" t="s">
        <v>2199</v>
      </c>
      <c r="D541" s="147" t="s">
        <v>440</v>
      </c>
      <c r="E541" s="148" t="s">
        <v>4304</v>
      </c>
      <c r="F541" s="148" t="s">
        <v>4305</v>
      </c>
      <c r="H541" s="148" t="s">
        <v>542</v>
      </c>
      <c r="I541" s="149" t="s">
        <v>596</v>
      </c>
      <c r="J541" s="146"/>
      <c r="K541" s="149" t="s">
        <v>1023</v>
      </c>
    </row>
    <row r="542" spans="1:11" x14ac:dyDescent="0.45">
      <c r="A542" s="149" t="s">
        <v>1843</v>
      </c>
      <c r="B542" s="149" t="s">
        <v>1111</v>
      </c>
      <c r="C542" s="149" t="s">
        <v>2199</v>
      </c>
      <c r="D542" s="147" t="s">
        <v>440</v>
      </c>
      <c r="E542" s="148" t="s">
        <v>4304</v>
      </c>
      <c r="F542" s="148" t="s">
        <v>4305</v>
      </c>
      <c r="H542" s="148" t="s">
        <v>542</v>
      </c>
      <c r="I542" s="149" t="s">
        <v>596</v>
      </c>
      <c r="J542" s="146"/>
      <c r="K542" s="149" t="s">
        <v>1023</v>
      </c>
    </row>
    <row r="543" spans="1:11" x14ac:dyDescent="0.45">
      <c r="A543" s="149" t="s">
        <v>1815</v>
      </c>
      <c r="B543" s="149" t="s">
        <v>1111</v>
      </c>
      <c r="C543" s="149" t="s">
        <v>2199</v>
      </c>
      <c r="D543" s="147" t="s">
        <v>441</v>
      </c>
      <c r="E543" s="148" t="s">
        <v>4304</v>
      </c>
      <c r="F543" s="148" t="s">
        <v>4305</v>
      </c>
      <c r="H543" s="148" t="s">
        <v>542</v>
      </c>
      <c r="I543" s="149" t="s">
        <v>512</v>
      </c>
      <c r="J543" s="146"/>
      <c r="K543" s="149" t="s">
        <v>1023</v>
      </c>
    </row>
    <row r="544" spans="1:11" x14ac:dyDescent="0.45">
      <c r="A544" s="149" t="s">
        <v>1828</v>
      </c>
      <c r="B544" s="149" t="s">
        <v>1111</v>
      </c>
      <c r="C544" s="149" t="s">
        <v>2199</v>
      </c>
      <c r="D544" s="147" t="s">
        <v>441</v>
      </c>
      <c r="E544" s="148" t="s">
        <v>4304</v>
      </c>
      <c r="F544" s="148" t="s">
        <v>4305</v>
      </c>
      <c r="H544" s="148" t="s">
        <v>542</v>
      </c>
      <c r="I544" s="149" t="s">
        <v>512</v>
      </c>
      <c r="J544" s="146"/>
      <c r="K544" s="149" t="s">
        <v>1023</v>
      </c>
    </row>
    <row r="545" spans="1:11" x14ac:dyDescent="0.45">
      <c r="A545" s="149" t="s">
        <v>1843</v>
      </c>
      <c r="B545" s="149" t="s">
        <v>1111</v>
      </c>
      <c r="C545" s="149" t="s">
        <v>2199</v>
      </c>
      <c r="D545" s="147" t="s">
        <v>441</v>
      </c>
      <c r="E545" s="148" t="s">
        <v>4304</v>
      </c>
      <c r="F545" s="148" t="s">
        <v>4305</v>
      </c>
      <c r="H545" s="148" t="s">
        <v>542</v>
      </c>
      <c r="I545" s="149" t="s">
        <v>512</v>
      </c>
      <c r="J545" s="146"/>
      <c r="K545" s="149" t="s">
        <v>1023</v>
      </c>
    </row>
    <row r="546" spans="1:11" x14ac:dyDescent="0.45">
      <c r="A546" s="149" t="s">
        <v>2187</v>
      </c>
      <c r="B546" s="149" t="s">
        <v>2164</v>
      </c>
      <c r="C546" s="149" t="s">
        <v>2205</v>
      </c>
      <c r="D546" s="147" t="s">
        <v>345</v>
      </c>
      <c r="E546" s="148" t="s">
        <v>4304</v>
      </c>
      <c r="F546" s="148" t="s">
        <v>4305</v>
      </c>
      <c r="H546" s="148" t="s">
        <v>542</v>
      </c>
      <c r="I546" s="149">
        <v>248</v>
      </c>
      <c r="J546" s="149">
        <v>200</v>
      </c>
      <c r="K546" s="149" t="s">
        <v>2168</v>
      </c>
    </row>
    <row r="547" spans="1:11" x14ac:dyDescent="0.45">
      <c r="A547" s="149" t="s">
        <v>2187</v>
      </c>
      <c r="B547" s="149" t="s">
        <v>2164</v>
      </c>
      <c r="C547" s="149" t="s">
        <v>2205</v>
      </c>
      <c r="D547" s="147" t="s">
        <v>346</v>
      </c>
      <c r="E547" s="148" t="s">
        <v>4304</v>
      </c>
      <c r="F547" s="148" t="s">
        <v>4305</v>
      </c>
      <c r="H547" s="148" t="s">
        <v>542</v>
      </c>
      <c r="I547" s="149" t="s">
        <v>3253</v>
      </c>
      <c r="J547" s="149" t="s">
        <v>585</v>
      </c>
      <c r="K547" s="149" t="s">
        <v>2168</v>
      </c>
    </row>
    <row r="548" spans="1:11" x14ac:dyDescent="0.45">
      <c r="A548" s="149" t="s">
        <v>2187</v>
      </c>
      <c r="B548" s="149" t="s">
        <v>2164</v>
      </c>
      <c r="C548" s="149" t="s">
        <v>2205</v>
      </c>
      <c r="D548" s="147" t="s">
        <v>347</v>
      </c>
      <c r="E548" s="148" t="s">
        <v>4304</v>
      </c>
      <c r="F548" s="148" t="s">
        <v>4305</v>
      </c>
      <c r="H548" s="148" t="s">
        <v>542</v>
      </c>
      <c r="I548" s="149" t="s">
        <v>3254</v>
      </c>
      <c r="J548" s="149" t="s">
        <v>494</v>
      </c>
      <c r="K548" s="149" t="s">
        <v>2168</v>
      </c>
    </row>
    <row r="549" spans="1:11" x14ac:dyDescent="0.45">
      <c r="A549" s="149" t="s">
        <v>2190</v>
      </c>
      <c r="B549" s="149" t="s">
        <v>2164</v>
      </c>
      <c r="C549" s="149" t="s">
        <v>2205</v>
      </c>
      <c r="D549" s="147" t="s">
        <v>326</v>
      </c>
      <c r="E549" s="148" t="s">
        <v>4304</v>
      </c>
      <c r="F549" s="148" t="s">
        <v>4305</v>
      </c>
      <c r="H549" s="148" t="s">
        <v>542</v>
      </c>
      <c r="I549" s="149">
        <v>9998</v>
      </c>
      <c r="J549" s="149">
        <v>10000</v>
      </c>
      <c r="K549" s="149" t="s">
        <v>2168</v>
      </c>
    </row>
    <row r="550" spans="1:11" x14ac:dyDescent="0.45">
      <c r="A550" s="149" t="s">
        <v>2193</v>
      </c>
      <c r="B550" s="149" t="s">
        <v>2164</v>
      </c>
      <c r="C550" s="149" t="s">
        <v>2205</v>
      </c>
      <c r="D550" s="147" t="s">
        <v>307</v>
      </c>
      <c r="E550" s="148" t="s">
        <v>4304</v>
      </c>
      <c r="F550" s="148" t="s">
        <v>4305</v>
      </c>
      <c r="H550" s="148" t="s">
        <v>542</v>
      </c>
      <c r="I550" s="149">
        <v>10000</v>
      </c>
      <c r="J550" s="149">
        <v>1000</v>
      </c>
      <c r="K550" s="149" t="s">
        <v>2168</v>
      </c>
    </row>
    <row r="551" spans="1:11" x14ac:dyDescent="0.45">
      <c r="A551" s="149" t="s">
        <v>2193</v>
      </c>
      <c r="B551" s="149" t="s">
        <v>2164</v>
      </c>
      <c r="C551" s="149" t="s">
        <v>2205</v>
      </c>
      <c r="D551" s="147" t="s">
        <v>308</v>
      </c>
      <c r="E551" s="148" t="s">
        <v>4304</v>
      </c>
      <c r="F551" s="148" t="s">
        <v>4305</v>
      </c>
      <c r="H551" s="148" t="s">
        <v>542</v>
      </c>
      <c r="I551" s="149" t="s">
        <v>499</v>
      </c>
      <c r="J551" s="149" t="s">
        <v>585</v>
      </c>
      <c r="K551" s="149" t="s">
        <v>2168</v>
      </c>
    </row>
    <row r="552" spans="1:11" x14ac:dyDescent="0.45">
      <c r="A552" s="149" t="s">
        <v>2193</v>
      </c>
      <c r="B552" s="149" t="s">
        <v>2164</v>
      </c>
      <c r="C552" s="149" t="s">
        <v>2205</v>
      </c>
      <c r="D552" s="147" t="s">
        <v>309</v>
      </c>
      <c r="E552" s="148" t="s">
        <v>4304</v>
      </c>
      <c r="F552" s="148" t="s">
        <v>4305</v>
      </c>
      <c r="H552" s="148" t="s">
        <v>542</v>
      </c>
      <c r="I552" s="149" t="s">
        <v>556</v>
      </c>
      <c r="J552" s="149" t="s">
        <v>494</v>
      </c>
      <c r="K552" s="149" t="s">
        <v>2168</v>
      </c>
    </row>
    <row r="553" spans="1:11" x14ac:dyDescent="0.45">
      <c r="A553" s="149" t="s">
        <v>2193</v>
      </c>
      <c r="B553" s="149" t="s">
        <v>2164</v>
      </c>
      <c r="C553" s="149" t="s">
        <v>2205</v>
      </c>
      <c r="D553" s="147" t="s">
        <v>310</v>
      </c>
      <c r="E553" s="148" t="s">
        <v>4304</v>
      </c>
      <c r="F553" s="148" t="s">
        <v>4305</v>
      </c>
      <c r="H553" s="148" t="s">
        <v>542</v>
      </c>
      <c r="I553" s="149" t="s">
        <v>501</v>
      </c>
      <c r="J553" s="149" t="s">
        <v>512</v>
      </c>
      <c r="K553" s="149" t="s">
        <v>2168</v>
      </c>
    </row>
    <row r="554" spans="1:11" x14ac:dyDescent="0.45">
      <c r="A554" s="149" t="s">
        <v>2190</v>
      </c>
      <c r="B554" s="149" t="s">
        <v>2164</v>
      </c>
      <c r="C554" s="149" t="s">
        <v>2205</v>
      </c>
      <c r="D554" s="147" t="s">
        <v>44</v>
      </c>
      <c r="E554" s="148" t="s">
        <v>4304</v>
      </c>
      <c r="F554" s="148" t="s">
        <v>4305</v>
      </c>
      <c r="H554" s="148" t="s">
        <v>542</v>
      </c>
      <c r="I554" s="149">
        <v>1499</v>
      </c>
      <c r="J554" s="149">
        <v>1500</v>
      </c>
      <c r="K554" s="149" t="s">
        <v>2168</v>
      </c>
    </row>
    <row r="555" spans="1:11" x14ac:dyDescent="0.45">
      <c r="A555" s="149" t="s">
        <v>2190</v>
      </c>
      <c r="B555" s="149" t="s">
        <v>2164</v>
      </c>
      <c r="C555" s="149" t="s">
        <v>2205</v>
      </c>
      <c r="D555" s="147" t="s">
        <v>45</v>
      </c>
      <c r="E555" s="148" t="s">
        <v>4304</v>
      </c>
      <c r="F555" s="148" t="s">
        <v>4305</v>
      </c>
      <c r="H555" s="148" t="s">
        <v>542</v>
      </c>
      <c r="I555" s="149" t="s">
        <v>3256</v>
      </c>
      <c r="J555" s="149" t="s">
        <v>534</v>
      </c>
      <c r="K555" s="149" t="s">
        <v>2168</v>
      </c>
    </row>
    <row r="556" spans="1:11" x14ac:dyDescent="0.45">
      <c r="A556" s="146"/>
      <c r="B556" s="146"/>
      <c r="C556" s="146"/>
      <c r="D556" s="150"/>
      <c r="I556" s="146"/>
      <c r="J556" s="146"/>
      <c r="K556" s="146"/>
    </row>
    <row r="557" spans="1:11" x14ac:dyDescent="0.45">
      <c r="A557" s="146"/>
      <c r="B557" s="146"/>
      <c r="C557" s="146"/>
      <c r="D557" s="150"/>
      <c r="I557" s="146"/>
      <c r="J557" s="146"/>
      <c r="K557" s="146"/>
    </row>
    <row r="558" spans="1:11" x14ac:dyDescent="0.45">
      <c r="A558" s="146"/>
      <c r="B558" s="146"/>
      <c r="C558" s="146"/>
      <c r="D558" s="150"/>
      <c r="I558" s="146"/>
      <c r="J558" s="146"/>
      <c r="K558" s="146"/>
    </row>
    <row r="559" spans="1:11" x14ac:dyDescent="0.45">
      <c r="A559" s="146"/>
      <c r="B559" s="146"/>
      <c r="C559" s="146"/>
      <c r="D559" s="150"/>
      <c r="I559" s="146"/>
      <c r="J559" s="146"/>
      <c r="K559" s="146"/>
    </row>
    <row r="560" spans="1:11" x14ac:dyDescent="0.45">
      <c r="A560" s="146"/>
      <c r="B560" s="146"/>
      <c r="C560" s="146"/>
      <c r="D560" s="150"/>
      <c r="I560" s="146"/>
      <c r="J560" s="146"/>
      <c r="K560" s="146"/>
    </row>
    <row r="561" spans="1:11" x14ac:dyDescent="0.45">
      <c r="A561" s="146"/>
      <c r="B561" s="146"/>
      <c r="C561" s="146"/>
      <c r="D561" s="150"/>
      <c r="I561" s="146"/>
      <c r="J561" s="146"/>
      <c r="K561" s="146"/>
    </row>
    <row r="562" spans="1:11" x14ac:dyDescent="0.45">
      <c r="A562" s="146"/>
      <c r="B562" s="146"/>
      <c r="C562" s="146"/>
      <c r="D562" s="150"/>
      <c r="I562" s="146"/>
      <c r="J562" s="146"/>
      <c r="K562" s="146"/>
    </row>
    <row r="563" spans="1:11" x14ac:dyDescent="0.45">
      <c r="A563" s="146"/>
      <c r="B563" s="146"/>
      <c r="C563" s="146"/>
      <c r="D563" s="150"/>
      <c r="I563" s="146"/>
      <c r="J563" s="146"/>
      <c r="K563" s="146"/>
    </row>
    <row r="564" spans="1:11" x14ac:dyDescent="0.45">
      <c r="A564" s="146"/>
      <c r="B564" s="146"/>
      <c r="C564" s="146"/>
      <c r="D564" s="150"/>
      <c r="I564" s="146"/>
      <c r="J564" s="146"/>
      <c r="K564" s="146"/>
    </row>
    <row r="565" spans="1:11" x14ac:dyDescent="0.45">
      <c r="A565" s="149"/>
      <c r="B565" s="149"/>
      <c r="C565" s="149"/>
      <c r="D565" s="150"/>
      <c r="I565" s="146"/>
      <c r="J565" s="146"/>
      <c r="K565" s="146"/>
    </row>
    <row r="566" spans="1:11" x14ac:dyDescent="0.45">
      <c r="A566" s="149"/>
      <c r="B566" s="149"/>
      <c r="C566" s="149"/>
      <c r="D566" s="150"/>
      <c r="I566" s="146"/>
      <c r="J566" s="146"/>
      <c r="K566" s="146"/>
    </row>
    <row r="567" spans="1:11" x14ac:dyDescent="0.45">
      <c r="A567" s="149"/>
      <c r="B567" s="149"/>
      <c r="C567" s="149"/>
      <c r="D567" s="150"/>
      <c r="I567" s="146"/>
      <c r="J567" s="146"/>
      <c r="K567" s="146"/>
    </row>
    <row r="568" spans="1:11" x14ac:dyDescent="0.45">
      <c r="A568" s="149"/>
      <c r="B568" s="149"/>
      <c r="C568" s="149"/>
      <c r="D568" s="150"/>
      <c r="I568" s="146"/>
      <c r="J568" s="146"/>
      <c r="K568" s="146"/>
    </row>
    <row r="569" spans="1:11" x14ac:dyDescent="0.45">
      <c r="A569" s="149"/>
      <c r="B569" s="149"/>
      <c r="C569" s="149"/>
      <c r="D569" s="150"/>
      <c r="I569" s="146"/>
      <c r="J569" s="146"/>
      <c r="K569" s="146"/>
    </row>
    <row r="570" spans="1:11" x14ac:dyDescent="0.45">
      <c r="A570" s="149"/>
      <c r="B570" s="149"/>
      <c r="C570" s="149"/>
      <c r="D570" s="150"/>
      <c r="I570" s="146"/>
      <c r="J570" s="146"/>
      <c r="K570" s="146"/>
    </row>
    <row r="571" spans="1:11" x14ac:dyDescent="0.45">
      <c r="A571" s="149"/>
      <c r="B571" s="149"/>
      <c r="C571" s="149"/>
      <c r="D571" s="147"/>
      <c r="I571" s="146"/>
      <c r="J571" s="146"/>
      <c r="K571" s="146"/>
    </row>
    <row r="572" spans="1:11" x14ac:dyDescent="0.45">
      <c r="A572" s="149"/>
      <c r="B572" s="149"/>
      <c r="C572" s="149"/>
      <c r="D572" s="147"/>
      <c r="I572" s="146"/>
      <c r="J572" s="146"/>
      <c r="K572" s="146"/>
    </row>
    <row r="573" spans="1:11" x14ac:dyDescent="0.45">
      <c r="A573" s="149"/>
      <c r="B573" s="149"/>
      <c r="C573" s="149"/>
      <c r="D573" s="147"/>
      <c r="I573" s="146"/>
      <c r="J573" s="146"/>
      <c r="K573" s="146"/>
    </row>
    <row r="574" spans="1:11" x14ac:dyDescent="0.45">
      <c r="A574" s="149"/>
      <c r="B574" s="149"/>
      <c r="C574" s="149"/>
      <c r="D574" s="147"/>
      <c r="I574" s="146"/>
      <c r="J574" s="146"/>
      <c r="K574" s="146"/>
    </row>
    <row r="575" spans="1:11" x14ac:dyDescent="0.45">
      <c r="A575" s="149"/>
      <c r="B575" s="149"/>
      <c r="C575" s="149"/>
      <c r="D575" s="147"/>
      <c r="I575" s="146"/>
      <c r="J575" s="146"/>
      <c r="K575" s="146"/>
    </row>
    <row r="576" spans="1:11" x14ac:dyDescent="0.45">
      <c r="A576" s="149"/>
      <c r="B576" s="149"/>
      <c r="C576" s="149"/>
      <c r="D576" s="147"/>
      <c r="I576" s="146"/>
      <c r="J576" s="146"/>
      <c r="K576" s="146"/>
    </row>
    <row r="577" spans="1:11" x14ac:dyDescent="0.45">
      <c r="A577" s="149"/>
      <c r="B577" s="149"/>
      <c r="C577" s="149"/>
      <c r="D577" s="147"/>
      <c r="I577" s="146"/>
      <c r="J577" s="146"/>
      <c r="K577" s="146"/>
    </row>
    <row r="578" spans="1:11" x14ac:dyDescent="0.45">
      <c r="A578" s="149"/>
      <c r="B578" s="149"/>
      <c r="C578" s="149"/>
      <c r="D578" s="147"/>
      <c r="I578" s="146"/>
      <c r="J578" s="146"/>
      <c r="K578" s="146"/>
    </row>
    <row r="579" spans="1:11" x14ac:dyDescent="0.45">
      <c r="A579" s="149"/>
      <c r="B579" s="149"/>
      <c r="C579" s="149"/>
      <c r="D579" s="147"/>
      <c r="I579" s="146"/>
      <c r="J579" s="146"/>
      <c r="K579" s="146"/>
    </row>
    <row r="580" spans="1:11" x14ac:dyDescent="0.45">
      <c r="A580" s="149"/>
      <c r="B580" s="149"/>
      <c r="C580" s="149"/>
      <c r="D580" s="147"/>
      <c r="I580" s="149"/>
      <c r="J580" s="146"/>
      <c r="K580" s="146"/>
    </row>
    <row r="581" spans="1:11" x14ac:dyDescent="0.45">
      <c r="A581" s="149"/>
      <c r="B581" s="149"/>
      <c r="C581" s="149"/>
      <c r="D581" s="147"/>
      <c r="I581" s="149"/>
      <c r="J581" s="146"/>
      <c r="K581" s="146"/>
    </row>
    <row r="582" spans="1:11" x14ac:dyDescent="0.45">
      <c r="A582" s="149"/>
      <c r="B582" s="149"/>
      <c r="C582" s="149"/>
      <c r="D582" s="147"/>
      <c r="I582" s="149"/>
      <c r="J582" s="146"/>
      <c r="K582" s="146"/>
    </row>
    <row r="583" spans="1:11" x14ac:dyDescent="0.45">
      <c r="A583" s="149"/>
      <c r="B583" s="149"/>
      <c r="C583" s="149"/>
      <c r="D583" s="147"/>
      <c r="I583" s="149"/>
      <c r="J583" s="146"/>
      <c r="K583" s="146"/>
    </row>
    <row r="584" spans="1:11" x14ac:dyDescent="0.45">
      <c r="A584" s="149"/>
      <c r="B584" s="149"/>
      <c r="C584" s="149"/>
      <c r="D584" s="147"/>
      <c r="I584" s="149"/>
      <c r="J584" s="146"/>
      <c r="K584" s="146"/>
    </row>
    <row r="585" spans="1:11" x14ac:dyDescent="0.45">
      <c r="A585" s="149"/>
      <c r="B585" s="149"/>
      <c r="C585" s="149"/>
      <c r="D585" s="147"/>
      <c r="I585" s="149"/>
      <c r="J585" s="146"/>
      <c r="K585" s="146"/>
    </row>
    <row r="586" spans="1:11" x14ac:dyDescent="0.45">
      <c r="A586" s="149"/>
      <c r="B586" s="149"/>
      <c r="C586" s="149"/>
      <c r="D586" s="147"/>
      <c r="I586" s="149"/>
      <c r="J586" s="146"/>
      <c r="K586" s="146"/>
    </row>
    <row r="587" spans="1:11" x14ac:dyDescent="0.45">
      <c r="A587" s="149"/>
      <c r="B587" s="149"/>
      <c r="C587" s="149"/>
      <c r="D587" s="147"/>
      <c r="I587" s="149"/>
      <c r="J587" s="146"/>
      <c r="K587" s="146"/>
    </row>
    <row r="588" spans="1:11" x14ac:dyDescent="0.45">
      <c r="A588" s="149"/>
      <c r="B588" s="149"/>
      <c r="C588" s="149"/>
      <c r="D588" s="147"/>
      <c r="I588" s="149"/>
      <c r="J588" s="146"/>
    </row>
    <row r="589" spans="1:11" x14ac:dyDescent="0.45">
      <c r="A589" s="149"/>
      <c r="B589" s="149"/>
      <c r="C589" s="149"/>
      <c r="D589" s="147"/>
      <c r="I589" s="149"/>
      <c r="J589" s="146"/>
    </row>
    <row r="590" spans="1:11" x14ac:dyDescent="0.45">
      <c r="A590" s="149"/>
      <c r="B590" s="149"/>
      <c r="C590" s="149"/>
      <c r="D590" s="147"/>
      <c r="I590" s="149"/>
      <c r="J590" s="146"/>
    </row>
    <row r="591" spans="1:11" x14ac:dyDescent="0.45">
      <c r="A591" s="149"/>
      <c r="B591" s="149"/>
      <c r="C591" s="149"/>
      <c r="D591" s="147"/>
      <c r="I591" s="149"/>
      <c r="J591" s="146"/>
    </row>
    <row r="592" spans="1:11" x14ac:dyDescent="0.45">
      <c r="A592" s="149"/>
      <c r="B592" s="149"/>
      <c r="C592" s="149"/>
      <c r="D592" s="147"/>
      <c r="I592" s="149"/>
      <c r="J592" s="146"/>
    </row>
    <row r="593" spans="1:10" x14ac:dyDescent="0.45">
      <c r="A593" s="146"/>
      <c r="B593" s="146"/>
      <c r="C593" s="146"/>
      <c r="D593" s="147"/>
      <c r="I593" s="149"/>
      <c r="J593" s="146"/>
    </row>
    <row r="594" spans="1:10" x14ac:dyDescent="0.45">
      <c r="A594" s="146"/>
      <c r="B594" s="146"/>
      <c r="C594" s="146"/>
      <c r="D594" s="147"/>
      <c r="I594" s="149"/>
      <c r="J594" s="146"/>
    </row>
    <row r="595" spans="1:10" x14ac:dyDescent="0.45">
      <c r="A595" s="146"/>
      <c r="B595" s="146"/>
      <c r="C595" s="146"/>
      <c r="D595" s="147"/>
      <c r="I595" s="149"/>
      <c r="J595" s="146"/>
    </row>
    <row r="596" spans="1:10" x14ac:dyDescent="0.45">
      <c r="A596" s="146"/>
      <c r="B596" s="146"/>
      <c r="C596" s="146"/>
      <c r="D596" s="147"/>
      <c r="I596" s="149"/>
      <c r="J596" s="146"/>
    </row>
    <row r="597" spans="1:10" x14ac:dyDescent="0.45">
      <c r="A597" s="146"/>
      <c r="B597" s="146"/>
      <c r="C597" s="146"/>
      <c r="D597" s="147"/>
      <c r="I597" s="149"/>
      <c r="J597" s="146"/>
    </row>
    <row r="598" spans="1:10" x14ac:dyDescent="0.45">
      <c r="A598" s="146"/>
      <c r="B598" s="146"/>
      <c r="C598" s="146"/>
      <c r="D598" s="147"/>
      <c r="I598" s="149"/>
      <c r="J598" s="146"/>
    </row>
    <row r="599" spans="1:10" x14ac:dyDescent="0.45">
      <c r="A599" s="146"/>
      <c r="B599" s="146"/>
      <c r="C599" s="146"/>
      <c r="D599" s="150"/>
      <c r="I599" s="149"/>
      <c r="J599" s="146"/>
    </row>
    <row r="600" spans="1:10" x14ac:dyDescent="0.45">
      <c r="A600" s="146"/>
      <c r="B600" s="146"/>
      <c r="C600" s="146"/>
      <c r="D600" s="150"/>
      <c r="I600" s="149"/>
      <c r="J600" s="146"/>
    </row>
    <row r="601" spans="1:10" x14ac:dyDescent="0.45">
      <c r="A601" s="146"/>
      <c r="B601" s="146"/>
      <c r="C601" s="146"/>
      <c r="D601" s="150"/>
      <c r="I601" s="149"/>
      <c r="J601" s="146"/>
    </row>
    <row r="602" spans="1:10" x14ac:dyDescent="0.45">
      <c r="A602" s="146"/>
      <c r="B602" s="146"/>
      <c r="C602" s="146"/>
      <c r="D602" s="150"/>
      <c r="I602" s="149"/>
      <c r="J602" s="146"/>
    </row>
    <row r="603" spans="1:10" x14ac:dyDescent="0.45">
      <c r="A603" s="146"/>
      <c r="B603" s="146"/>
      <c r="C603" s="146"/>
      <c r="D603" s="150"/>
      <c r="I603" s="149"/>
      <c r="J603" s="146"/>
    </row>
    <row r="604" spans="1:10" x14ac:dyDescent="0.45">
      <c r="A604" s="146"/>
      <c r="B604" s="146"/>
      <c r="C604" s="146"/>
      <c r="D604" s="150"/>
      <c r="I604" s="149"/>
      <c r="J604" s="146"/>
    </row>
    <row r="605" spans="1:10" x14ac:dyDescent="0.45">
      <c r="A605" s="146"/>
      <c r="B605" s="146"/>
      <c r="C605" s="146"/>
      <c r="D605" s="150"/>
      <c r="I605" s="149"/>
      <c r="J605" s="146"/>
    </row>
    <row r="606" spans="1:10" x14ac:dyDescent="0.45">
      <c r="A606" s="146"/>
      <c r="B606" s="146"/>
      <c r="C606" s="146"/>
      <c r="D606" s="150"/>
      <c r="I606" s="149"/>
      <c r="J606" s="146"/>
    </row>
    <row r="607" spans="1:10" x14ac:dyDescent="0.45">
      <c r="A607" s="146"/>
      <c r="B607" s="146"/>
      <c r="C607" s="146"/>
      <c r="D607" s="150"/>
      <c r="I607" s="149"/>
      <c r="J607" s="146"/>
    </row>
    <row r="608" spans="1:10" x14ac:dyDescent="0.45">
      <c r="A608" s="146"/>
      <c r="B608" s="146"/>
      <c r="C608" s="146"/>
      <c r="D608" s="150"/>
      <c r="I608" s="146"/>
      <c r="J608" s="146"/>
    </row>
    <row r="609" spans="1:11" x14ac:dyDescent="0.45">
      <c r="A609" s="146"/>
      <c r="B609" s="146"/>
      <c r="C609" s="146"/>
      <c r="D609" s="150"/>
      <c r="I609" s="146"/>
      <c r="J609" s="146"/>
    </row>
    <row r="610" spans="1:11" x14ac:dyDescent="0.45">
      <c r="A610" s="146"/>
      <c r="B610" s="146"/>
      <c r="C610" s="146"/>
      <c r="D610" s="150"/>
      <c r="I610" s="146"/>
      <c r="J610" s="146"/>
    </row>
    <row r="611" spans="1:11" x14ac:dyDescent="0.45">
      <c r="A611" s="146"/>
      <c r="B611" s="146"/>
      <c r="C611" s="146"/>
      <c r="D611" s="150"/>
      <c r="I611" s="146"/>
      <c r="J611" s="146"/>
    </row>
    <row r="612" spans="1:11" x14ac:dyDescent="0.45">
      <c r="A612" s="146"/>
      <c r="B612" s="146"/>
      <c r="C612" s="146"/>
      <c r="D612" s="150"/>
      <c r="I612" s="146"/>
      <c r="J612" s="146"/>
    </row>
    <row r="613" spans="1:11" x14ac:dyDescent="0.45">
      <c r="A613" s="146"/>
      <c r="B613" s="146"/>
      <c r="C613" s="146"/>
      <c r="D613" s="150"/>
      <c r="I613" s="146"/>
      <c r="J613" s="146"/>
    </row>
    <row r="614" spans="1:11" x14ac:dyDescent="0.45">
      <c r="A614" s="146"/>
      <c r="B614" s="146"/>
      <c r="C614" s="146"/>
      <c r="D614" s="150"/>
      <c r="I614" s="146"/>
      <c r="J614" s="146"/>
    </row>
    <row r="615" spans="1:11" x14ac:dyDescent="0.45">
      <c r="A615" s="146"/>
      <c r="B615" s="146"/>
      <c r="C615" s="146"/>
      <c r="D615" s="150"/>
      <c r="I615" s="146"/>
      <c r="J615" s="146"/>
    </row>
    <row r="616" spans="1:11" x14ac:dyDescent="0.45">
      <c r="A616" s="146"/>
      <c r="B616" s="146"/>
      <c r="C616" s="146"/>
      <c r="D616" s="150"/>
      <c r="I616" s="146"/>
      <c r="J616" s="146"/>
      <c r="K616" s="146"/>
    </row>
    <row r="617" spans="1:11" x14ac:dyDescent="0.45">
      <c r="A617" s="146"/>
      <c r="B617" s="146"/>
      <c r="C617" s="146"/>
      <c r="D617" s="150"/>
      <c r="I617" s="146"/>
      <c r="J617" s="146"/>
      <c r="K617" s="146"/>
    </row>
    <row r="618" spans="1:11" x14ac:dyDescent="0.45">
      <c r="A618" s="146"/>
      <c r="B618" s="146"/>
      <c r="C618" s="146"/>
      <c r="D618" s="150"/>
      <c r="I618" s="146"/>
      <c r="J618" s="146"/>
      <c r="K618" s="146"/>
    </row>
    <row r="619" spans="1:11" x14ac:dyDescent="0.45">
      <c r="A619" s="146"/>
      <c r="B619" s="146"/>
      <c r="C619" s="146"/>
      <c r="D619" s="150"/>
      <c r="I619" s="146"/>
      <c r="J619" s="146"/>
      <c r="K619" s="146"/>
    </row>
    <row r="620" spans="1:11" x14ac:dyDescent="0.45">
      <c r="A620" s="146"/>
      <c r="B620" s="146"/>
      <c r="C620" s="146"/>
      <c r="D620" s="150"/>
      <c r="I620" s="146"/>
      <c r="J620" s="146"/>
      <c r="K620" s="146"/>
    </row>
    <row r="621" spans="1:11" x14ac:dyDescent="0.45">
      <c r="A621" s="146"/>
      <c r="B621" s="146"/>
      <c r="C621" s="146"/>
      <c r="D621" s="150"/>
      <c r="I621" s="146"/>
      <c r="J621" s="146"/>
      <c r="K621" s="146"/>
    </row>
    <row r="622" spans="1:11" x14ac:dyDescent="0.45">
      <c r="A622" s="146"/>
      <c r="B622" s="146"/>
      <c r="C622" s="146"/>
      <c r="D622" s="150"/>
      <c r="I622" s="146"/>
      <c r="J622" s="146"/>
      <c r="K622" s="146"/>
    </row>
    <row r="623" spans="1:11" x14ac:dyDescent="0.45">
      <c r="A623" s="146"/>
      <c r="B623" s="146"/>
      <c r="C623" s="146"/>
      <c r="D623" s="150"/>
      <c r="I623" s="146"/>
      <c r="J623" s="146"/>
      <c r="K623" s="146"/>
    </row>
    <row r="624" spans="1:11" x14ac:dyDescent="0.45">
      <c r="A624" s="146"/>
      <c r="B624" s="146"/>
      <c r="C624" s="146"/>
      <c r="D624" s="150"/>
      <c r="I624" s="146"/>
      <c r="J624" s="146"/>
      <c r="K624" s="146"/>
    </row>
    <row r="625" spans="1:11" x14ac:dyDescent="0.45">
      <c r="A625" s="146"/>
      <c r="B625" s="146"/>
      <c r="C625" s="146"/>
      <c r="D625" s="150"/>
      <c r="I625" s="146"/>
      <c r="J625" s="146"/>
      <c r="K625" s="146"/>
    </row>
    <row r="626" spans="1:11" x14ac:dyDescent="0.45">
      <c r="A626" s="146"/>
      <c r="B626" s="146"/>
      <c r="C626" s="146"/>
      <c r="D626" s="150"/>
      <c r="I626" s="146"/>
      <c r="J626" s="146"/>
      <c r="K626" s="146"/>
    </row>
    <row r="627" spans="1:11" x14ac:dyDescent="0.45">
      <c r="A627" s="146"/>
      <c r="B627" s="146"/>
      <c r="C627" s="146"/>
      <c r="D627" s="150"/>
      <c r="I627" s="146"/>
      <c r="J627" s="146"/>
      <c r="K627" s="146"/>
    </row>
    <row r="628" spans="1:11" x14ac:dyDescent="0.45">
      <c r="A628" s="146"/>
      <c r="B628" s="146"/>
      <c r="C628" s="146"/>
      <c r="D628" s="150"/>
      <c r="I628" s="146"/>
      <c r="J628" s="146"/>
      <c r="K628" s="146"/>
    </row>
    <row r="629" spans="1:11" x14ac:dyDescent="0.45">
      <c r="A629" s="146"/>
      <c r="B629" s="146"/>
      <c r="C629" s="146"/>
      <c r="D629" s="150"/>
      <c r="I629" s="146"/>
      <c r="J629" s="146"/>
      <c r="K629" s="146"/>
    </row>
    <row r="630" spans="1:11" x14ac:dyDescent="0.45">
      <c r="A630" s="146"/>
      <c r="B630" s="146"/>
      <c r="C630" s="146"/>
      <c r="D630" s="150"/>
      <c r="I630" s="146"/>
      <c r="J630" s="146"/>
      <c r="K630" s="146"/>
    </row>
    <row r="631" spans="1:11" x14ac:dyDescent="0.45">
      <c r="A631" s="146"/>
      <c r="B631" s="146"/>
      <c r="C631" s="146"/>
      <c r="D631" s="150"/>
      <c r="I631" s="146"/>
      <c r="J631" s="146"/>
      <c r="K631" s="146"/>
    </row>
    <row r="632" spans="1:11" x14ac:dyDescent="0.45">
      <c r="A632" s="146"/>
      <c r="B632" s="146"/>
      <c r="C632" s="146"/>
      <c r="D632" s="150"/>
      <c r="I632" s="146"/>
      <c r="J632" s="146"/>
      <c r="K632" s="146"/>
    </row>
    <row r="633" spans="1:11" x14ac:dyDescent="0.45">
      <c r="A633" s="146"/>
      <c r="B633" s="146"/>
      <c r="C633" s="146"/>
      <c r="D633" s="150"/>
      <c r="I633" s="146"/>
      <c r="J633" s="146"/>
      <c r="K633" s="146"/>
    </row>
    <row r="634" spans="1:11" x14ac:dyDescent="0.45">
      <c r="A634" s="146"/>
      <c r="B634" s="146"/>
      <c r="C634" s="146"/>
      <c r="D634" s="150"/>
      <c r="I634" s="146"/>
      <c r="J634" s="146"/>
      <c r="K634" s="146"/>
    </row>
    <row r="635" spans="1:11" x14ac:dyDescent="0.45">
      <c r="A635" s="146"/>
      <c r="B635" s="146"/>
      <c r="C635" s="146"/>
      <c r="D635" s="150"/>
      <c r="I635" s="146"/>
      <c r="J635" s="146"/>
      <c r="K635" s="146"/>
    </row>
    <row r="636" spans="1:11" x14ac:dyDescent="0.45">
      <c r="A636" s="146"/>
      <c r="B636" s="146"/>
      <c r="C636" s="146"/>
      <c r="D636" s="150"/>
      <c r="I636" s="146"/>
      <c r="J636" s="146"/>
      <c r="K636" s="146"/>
    </row>
    <row r="637" spans="1:11" x14ac:dyDescent="0.45">
      <c r="A637" s="146"/>
      <c r="B637" s="146"/>
      <c r="C637" s="146"/>
      <c r="D637" s="150"/>
      <c r="I637" s="146"/>
      <c r="J637" s="146"/>
      <c r="K637" s="146"/>
    </row>
    <row r="638" spans="1:11" x14ac:dyDescent="0.45">
      <c r="A638" s="146"/>
      <c r="B638" s="146"/>
      <c r="C638" s="146"/>
      <c r="D638" s="150"/>
      <c r="I638" s="146"/>
      <c r="J638" s="146"/>
      <c r="K638" s="146"/>
    </row>
    <row r="639" spans="1:11" x14ac:dyDescent="0.45">
      <c r="A639" s="146"/>
      <c r="B639" s="146"/>
      <c r="C639" s="146"/>
      <c r="D639" s="150"/>
      <c r="I639" s="146"/>
      <c r="K639" s="146"/>
    </row>
    <row r="640" spans="1:11" x14ac:dyDescent="0.45">
      <c r="A640" s="146"/>
      <c r="B640" s="146"/>
      <c r="C640" s="146"/>
      <c r="D640" s="150"/>
      <c r="I640" s="146"/>
      <c r="K640" s="146"/>
    </row>
    <row r="641" spans="1:11" x14ac:dyDescent="0.45">
      <c r="A641" s="146"/>
      <c r="B641" s="146"/>
      <c r="C641" s="146"/>
      <c r="D641" s="150"/>
      <c r="I641" s="146"/>
      <c r="K641" s="146"/>
    </row>
    <row r="642" spans="1:11" x14ac:dyDescent="0.45">
      <c r="A642" s="146"/>
      <c r="B642" s="146"/>
      <c r="C642" s="146"/>
      <c r="D642" s="150"/>
      <c r="I642" s="146"/>
      <c r="J642" s="146"/>
      <c r="K642" s="146"/>
    </row>
    <row r="643" spans="1:11" x14ac:dyDescent="0.45">
      <c r="A643" s="146"/>
      <c r="B643" s="146"/>
      <c r="C643" s="146"/>
      <c r="D643" s="150"/>
      <c r="I643" s="146"/>
      <c r="J643" s="146"/>
      <c r="K643" s="146"/>
    </row>
    <row r="644" spans="1:11" x14ac:dyDescent="0.45">
      <c r="A644" s="146"/>
      <c r="B644" s="146"/>
      <c r="C644" s="146"/>
      <c r="D644" s="150"/>
      <c r="I644" s="146"/>
      <c r="J644" s="146"/>
      <c r="K644" s="146"/>
    </row>
    <row r="645" spans="1:11" x14ac:dyDescent="0.45">
      <c r="A645" s="146"/>
      <c r="B645" s="146"/>
      <c r="C645" s="146"/>
      <c r="D645" s="150"/>
      <c r="I645" s="146"/>
      <c r="J645" s="146"/>
      <c r="K645" s="146"/>
    </row>
    <row r="646" spans="1:11" x14ac:dyDescent="0.45">
      <c r="A646" s="146"/>
      <c r="B646" s="146"/>
      <c r="C646" s="146"/>
      <c r="D646" s="150"/>
      <c r="I646" s="146"/>
      <c r="J646" s="146"/>
      <c r="K646" s="146"/>
    </row>
    <row r="647" spans="1:11" x14ac:dyDescent="0.45">
      <c r="A647" s="146"/>
      <c r="B647" s="146"/>
      <c r="C647" s="146"/>
      <c r="D647" s="150"/>
      <c r="I647" s="146"/>
      <c r="J647" s="146"/>
      <c r="K647" s="146"/>
    </row>
    <row r="648" spans="1:11" x14ac:dyDescent="0.45">
      <c r="A648" s="146"/>
      <c r="B648" s="146"/>
      <c r="C648" s="146"/>
      <c r="D648" s="150"/>
      <c r="I648" s="146"/>
      <c r="J648" s="146"/>
      <c r="K648" s="146"/>
    </row>
    <row r="649" spans="1:11" x14ac:dyDescent="0.45">
      <c r="A649" s="146"/>
      <c r="B649" s="146"/>
      <c r="C649" s="146"/>
      <c r="D649" s="150"/>
      <c r="I649" s="146"/>
      <c r="J649" s="146"/>
      <c r="K649" s="146"/>
    </row>
    <row r="650" spans="1:11" x14ac:dyDescent="0.45">
      <c r="A650" s="146"/>
      <c r="B650" s="146"/>
      <c r="C650" s="146"/>
      <c r="D650" s="150"/>
      <c r="I650" s="146"/>
      <c r="J650" s="146"/>
      <c r="K650" s="146"/>
    </row>
    <row r="651" spans="1:11" x14ac:dyDescent="0.45">
      <c r="A651" s="146"/>
      <c r="B651" s="146"/>
      <c r="C651" s="146"/>
      <c r="D651" s="150"/>
      <c r="I651" s="146"/>
      <c r="J651" s="146"/>
      <c r="K651" s="146"/>
    </row>
    <row r="652" spans="1:11" x14ac:dyDescent="0.45">
      <c r="A652" s="146"/>
      <c r="B652" s="146"/>
      <c r="C652" s="146"/>
      <c r="D652" s="150"/>
      <c r="I652" s="146"/>
      <c r="J652" s="146"/>
      <c r="K652" s="146"/>
    </row>
    <row r="653" spans="1:11" x14ac:dyDescent="0.45">
      <c r="A653" s="146"/>
      <c r="B653" s="146"/>
      <c r="C653" s="146"/>
      <c r="D653" s="150"/>
      <c r="I653" s="146"/>
      <c r="J653" s="146"/>
      <c r="K653" s="146"/>
    </row>
    <row r="654" spans="1:11" x14ac:dyDescent="0.45">
      <c r="A654" s="146"/>
      <c r="B654" s="146"/>
      <c r="C654" s="146"/>
      <c r="D654" s="150"/>
      <c r="I654" s="146"/>
      <c r="J654" s="146"/>
      <c r="K654" s="146"/>
    </row>
    <row r="655" spans="1:11" x14ac:dyDescent="0.45">
      <c r="A655" s="146"/>
      <c r="B655" s="146"/>
      <c r="C655" s="146"/>
      <c r="D655" s="150"/>
      <c r="I655" s="146"/>
      <c r="J655" s="146"/>
      <c r="K655" s="146"/>
    </row>
    <row r="656" spans="1:11" x14ac:dyDescent="0.45">
      <c r="A656" s="146"/>
      <c r="B656" s="146"/>
      <c r="C656" s="146"/>
      <c r="D656" s="150"/>
      <c r="I656" s="146"/>
      <c r="J656" s="146"/>
      <c r="K656" s="146"/>
    </row>
    <row r="657" spans="1:11" x14ac:dyDescent="0.45">
      <c r="A657" s="146"/>
      <c r="B657" s="146"/>
      <c r="C657" s="146"/>
      <c r="D657" s="150"/>
      <c r="I657" s="146"/>
      <c r="J657" s="146"/>
      <c r="K657" s="146"/>
    </row>
    <row r="658" spans="1:11" x14ac:dyDescent="0.45">
      <c r="A658" s="146"/>
      <c r="B658" s="146"/>
      <c r="C658" s="146"/>
      <c r="D658" s="150"/>
      <c r="I658" s="146"/>
      <c r="J658" s="146"/>
      <c r="K658" s="146"/>
    </row>
    <row r="659" spans="1:11" x14ac:dyDescent="0.45">
      <c r="A659" s="146"/>
      <c r="B659" s="146"/>
      <c r="C659" s="146"/>
      <c r="D659" s="150"/>
      <c r="I659" s="146"/>
      <c r="J659" s="146"/>
      <c r="K659" s="146"/>
    </row>
    <row r="660" spans="1:11" x14ac:dyDescent="0.45">
      <c r="A660" s="146"/>
      <c r="B660" s="146"/>
      <c r="C660" s="146"/>
      <c r="D660" s="150"/>
      <c r="I660" s="146"/>
      <c r="J660" s="146"/>
      <c r="K660" s="146"/>
    </row>
    <row r="661" spans="1:11" x14ac:dyDescent="0.45">
      <c r="A661" s="146"/>
      <c r="B661" s="146"/>
      <c r="C661" s="146"/>
      <c r="D661" s="150"/>
      <c r="I661" s="146"/>
      <c r="J661" s="146"/>
      <c r="K661" s="146"/>
    </row>
    <row r="662" spans="1:11" x14ac:dyDescent="0.45">
      <c r="A662" s="146"/>
      <c r="B662" s="146"/>
      <c r="C662" s="146"/>
      <c r="D662" s="150"/>
      <c r="I662" s="146"/>
      <c r="J662" s="146"/>
      <c r="K662" s="146"/>
    </row>
    <row r="663" spans="1:11" x14ac:dyDescent="0.45">
      <c r="A663" s="146"/>
      <c r="B663" s="146"/>
      <c r="C663" s="146"/>
      <c r="D663" s="150"/>
      <c r="I663" s="146"/>
      <c r="J663" s="146"/>
      <c r="K663" s="146"/>
    </row>
    <row r="664" spans="1:11" x14ac:dyDescent="0.45">
      <c r="A664" s="146"/>
      <c r="B664" s="146"/>
      <c r="C664" s="146"/>
      <c r="D664" s="150"/>
      <c r="I664" s="146"/>
      <c r="J664" s="146"/>
      <c r="K664" s="146"/>
    </row>
    <row r="665" spans="1:11" x14ac:dyDescent="0.45">
      <c r="A665" s="146"/>
      <c r="B665" s="146"/>
      <c r="C665" s="146"/>
      <c r="D665" s="150"/>
      <c r="I665" s="146"/>
      <c r="J665" s="146"/>
      <c r="K665" s="146"/>
    </row>
    <row r="666" spans="1:11" ht="17.5" customHeight="1" x14ac:dyDescent="0.45">
      <c r="A666" s="146"/>
      <c r="B666" s="146"/>
      <c r="C666" s="146"/>
      <c r="D666" s="150"/>
      <c r="I666" s="146"/>
      <c r="J666" s="146"/>
      <c r="K666" s="146"/>
    </row>
    <row r="667" spans="1:11" x14ac:dyDescent="0.45">
      <c r="A667" s="146"/>
      <c r="B667" s="146"/>
      <c r="C667" s="146"/>
      <c r="D667" s="150"/>
      <c r="I667" s="146"/>
      <c r="J667" s="146"/>
      <c r="K667" s="146"/>
    </row>
    <row r="668" spans="1:11" x14ac:dyDescent="0.45">
      <c r="A668" s="146"/>
      <c r="B668" s="146"/>
      <c r="C668" s="146"/>
      <c r="D668" s="150"/>
      <c r="I668" s="146"/>
      <c r="J668" s="146"/>
      <c r="K668" s="146"/>
    </row>
    <row r="669" spans="1:11" x14ac:dyDescent="0.45">
      <c r="A669" s="146"/>
      <c r="B669" s="146"/>
      <c r="C669" s="146"/>
      <c r="D669" s="150"/>
      <c r="I669" s="146"/>
      <c r="J669" s="146"/>
      <c r="K669" s="146"/>
    </row>
    <row r="670" spans="1:11" x14ac:dyDescent="0.45">
      <c r="A670" s="146"/>
      <c r="B670" s="146"/>
      <c r="C670" s="146"/>
      <c r="D670" s="150"/>
      <c r="I670" s="146"/>
      <c r="J670" s="146"/>
      <c r="K670" s="146"/>
    </row>
    <row r="671" spans="1:11" x14ac:dyDescent="0.45">
      <c r="A671" s="146"/>
      <c r="B671" s="146"/>
      <c r="C671" s="146"/>
      <c r="D671" s="150"/>
      <c r="I671" s="146"/>
      <c r="J671" s="146"/>
      <c r="K671" s="146"/>
    </row>
    <row r="672" spans="1:11" x14ac:dyDescent="0.45">
      <c r="A672" s="146"/>
      <c r="B672" s="146"/>
      <c r="C672" s="146"/>
      <c r="D672" s="150"/>
      <c r="I672" s="146"/>
      <c r="J672" s="146"/>
      <c r="K672" s="146"/>
    </row>
    <row r="673" spans="1:11" x14ac:dyDescent="0.45">
      <c r="A673" s="146"/>
      <c r="B673" s="146"/>
      <c r="C673" s="146"/>
      <c r="D673" s="150"/>
      <c r="I673" s="146"/>
      <c r="J673" s="146"/>
      <c r="K673" s="146"/>
    </row>
    <row r="674" spans="1:11" x14ac:dyDescent="0.45">
      <c r="A674" s="146"/>
      <c r="B674" s="146"/>
      <c r="C674" s="146"/>
      <c r="D674" s="150"/>
      <c r="I674" s="146"/>
      <c r="J674" s="146"/>
      <c r="K674" s="146"/>
    </row>
    <row r="675" spans="1:11" x14ac:dyDescent="0.45">
      <c r="A675" s="146"/>
      <c r="B675" s="146"/>
      <c r="C675" s="146"/>
      <c r="D675" s="150"/>
      <c r="I675" s="146"/>
      <c r="J675" s="146"/>
      <c r="K675" s="146"/>
    </row>
    <row r="676" spans="1:11" x14ac:dyDescent="0.45">
      <c r="A676" s="146"/>
      <c r="B676" s="146"/>
      <c r="C676" s="146"/>
      <c r="D676" s="150"/>
      <c r="I676" s="146"/>
      <c r="J676" s="146"/>
      <c r="K676" s="146"/>
    </row>
    <row r="677" spans="1:11" x14ac:dyDescent="0.45">
      <c r="A677" s="146"/>
      <c r="B677" s="146"/>
      <c r="C677" s="146"/>
      <c r="D677" s="150"/>
      <c r="I677" s="146"/>
      <c r="J677" s="146"/>
      <c r="K677" s="146"/>
    </row>
    <row r="678" spans="1:11" x14ac:dyDescent="0.45">
      <c r="A678" s="146"/>
      <c r="B678" s="146"/>
      <c r="C678" s="146"/>
      <c r="D678" s="150"/>
      <c r="I678" s="146"/>
      <c r="J678" s="146"/>
      <c r="K678" s="146"/>
    </row>
    <row r="679" spans="1:11" x14ac:dyDescent="0.45">
      <c r="A679" s="146"/>
      <c r="B679" s="146"/>
      <c r="C679" s="146"/>
      <c r="D679" s="150"/>
      <c r="I679" s="146"/>
      <c r="J679" s="146"/>
      <c r="K679" s="146"/>
    </row>
    <row r="680" spans="1:11" x14ac:dyDescent="0.45">
      <c r="A680" s="146"/>
      <c r="B680" s="146"/>
      <c r="C680" s="146"/>
      <c r="D680" s="150"/>
      <c r="I680" s="146"/>
      <c r="J680" s="146"/>
      <c r="K680" s="146"/>
    </row>
    <row r="681" spans="1:11" x14ac:dyDescent="0.45">
      <c r="A681" s="146"/>
      <c r="B681" s="146"/>
      <c r="C681" s="146"/>
      <c r="D681" s="150"/>
      <c r="I681" s="146"/>
      <c r="J681" s="146"/>
      <c r="K681" s="146"/>
    </row>
    <row r="682" spans="1:11" x14ac:dyDescent="0.45">
      <c r="A682" s="146"/>
      <c r="B682" s="146"/>
      <c r="C682" s="146"/>
      <c r="D682" s="150"/>
      <c r="I682" s="146"/>
      <c r="J682" s="146"/>
      <c r="K682" s="146"/>
    </row>
    <row r="683" spans="1:11" x14ac:dyDescent="0.45">
      <c r="A683" s="146"/>
      <c r="B683" s="146"/>
      <c r="C683" s="146"/>
      <c r="D683" s="150"/>
      <c r="I683" s="146"/>
      <c r="J683" s="146"/>
      <c r="K683" s="146"/>
    </row>
    <row r="684" spans="1:11" x14ac:dyDescent="0.45">
      <c r="A684" s="146"/>
      <c r="B684" s="146"/>
      <c r="C684" s="146"/>
      <c r="D684" s="150"/>
      <c r="I684" s="146"/>
      <c r="J684" s="146"/>
      <c r="K684" s="146"/>
    </row>
    <row r="685" spans="1:11" x14ac:dyDescent="0.45">
      <c r="A685" s="146"/>
      <c r="B685" s="146"/>
      <c r="C685" s="146"/>
      <c r="D685" s="150"/>
      <c r="I685" s="146"/>
      <c r="J685" s="146"/>
      <c r="K685" s="146"/>
    </row>
    <row r="686" spans="1:11" x14ac:dyDescent="0.45">
      <c r="A686" s="146"/>
      <c r="B686" s="146"/>
      <c r="C686" s="146"/>
      <c r="D686" s="150"/>
      <c r="I686" s="146"/>
      <c r="J686" s="146"/>
      <c r="K686" s="146"/>
    </row>
    <row r="687" spans="1:11" x14ac:dyDescent="0.45">
      <c r="A687" s="146"/>
      <c r="B687" s="146"/>
      <c r="C687" s="146"/>
      <c r="D687" s="150"/>
      <c r="I687" s="146"/>
      <c r="J687" s="146"/>
      <c r="K687" s="146"/>
    </row>
    <row r="688" spans="1:11" x14ac:dyDescent="0.45">
      <c r="A688" s="146"/>
      <c r="B688" s="146"/>
      <c r="C688" s="146"/>
      <c r="D688" s="150"/>
      <c r="I688" s="146"/>
      <c r="J688" s="146"/>
      <c r="K688" s="146"/>
    </row>
    <row r="689" spans="1:11" x14ac:dyDescent="0.45">
      <c r="A689" s="146"/>
      <c r="B689" s="146"/>
      <c r="C689" s="146"/>
      <c r="D689" s="150"/>
      <c r="I689" s="146"/>
      <c r="J689" s="146"/>
      <c r="K689" s="146"/>
    </row>
    <row r="690" spans="1:11" x14ac:dyDescent="0.45">
      <c r="A690" s="146"/>
      <c r="B690" s="146"/>
      <c r="C690" s="146"/>
      <c r="D690" s="150"/>
      <c r="I690" s="146"/>
      <c r="J690" s="146"/>
      <c r="K690" s="146"/>
    </row>
    <row r="691" spans="1:11" x14ac:dyDescent="0.45">
      <c r="A691" s="146"/>
      <c r="B691" s="146"/>
      <c r="C691" s="146"/>
      <c r="D691" s="150"/>
      <c r="I691" s="146"/>
      <c r="J691" s="146"/>
      <c r="K691" s="146"/>
    </row>
    <row r="692" spans="1:11" x14ac:dyDescent="0.45">
      <c r="A692" s="146"/>
      <c r="B692" s="146"/>
      <c r="C692" s="146"/>
      <c r="D692" s="150"/>
      <c r="I692" s="146"/>
      <c r="J692" s="146"/>
      <c r="K692" s="146"/>
    </row>
    <row r="693" spans="1:11" x14ac:dyDescent="0.45">
      <c r="A693" s="146"/>
      <c r="B693" s="146"/>
      <c r="C693" s="146"/>
      <c r="D693" s="150"/>
      <c r="I693" s="146"/>
      <c r="J693" s="146"/>
      <c r="K693" s="146"/>
    </row>
    <row r="694" spans="1:11" x14ac:dyDescent="0.45">
      <c r="A694" s="146"/>
      <c r="B694" s="146"/>
      <c r="C694" s="146"/>
      <c r="D694" s="150"/>
      <c r="I694" s="146"/>
      <c r="J694" s="146"/>
      <c r="K694" s="146"/>
    </row>
    <row r="695" spans="1:11" x14ac:dyDescent="0.45">
      <c r="A695" s="146"/>
      <c r="B695" s="146"/>
      <c r="C695" s="146"/>
      <c r="D695" s="150"/>
      <c r="I695" s="146"/>
      <c r="J695" s="146"/>
      <c r="K695" s="146"/>
    </row>
    <row r="696" spans="1:11" x14ac:dyDescent="0.45">
      <c r="A696" s="146"/>
      <c r="B696" s="146"/>
      <c r="C696" s="146"/>
      <c r="D696" s="150"/>
      <c r="I696" s="146"/>
      <c r="J696" s="146"/>
      <c r="K696" s="146"/>
    </row>
    <row r="697" spans="1:11" x14ac:dyDescent="0.45">
      <c r="A697" s="146"/>
      <c r="B697" s="146"/>
      <c r="C697" s="146"/>
      <c r="D697" s="150"/>
      <c r="I697" s="146"/>
      <c r="J697" s="146"/>
      <c r="K697" s="146"/>
    </row>
    <row r="698" spans="1:11" x14ac:dyDescent="0.45">
      <c r="A698" s="146"/>
      <c r="B698" s="146"/>
      <c r="C698" s="146"/>
      <c r="D698" s="150"/>
      <c r="I698" s="146"/>
      <c r="J698" s="146"/>
      <c r="K698" s="146"/>
    </row>
    <row r="699" spans="1:11" x14ac:dyDescent="0.45">
      <c r="A699" s="146"/>
      <c r="B699" s="146"/>
      <c r="C699" s="146"/>
      <c r="D699" s="150"/>
      <c r="I699" s="146"/>
      <c r="J699" s="146"/>
      <c r="K699" s="146"/>
    </row>
    <row r="700" spans="1:11" x14ac:dyDescent="0.45">
      <c r="A700" s="146"/>
      <c r="B700" s="146"/>
      <c r="C700" s="146"/>
      <c r="D700" s="150"/>
      <c r="I700" s="146"/>
      <c r="J700" s="146"/>
      <c r="K700" s="146"/>
    </row>
    <row r="701" spans="1:11" x14ac:dyDescent="0.45">
      <c r="A701" s="146"/>
      <c r="B701" s="146"/>
      <c r="C701" s="146"/>
      <c r="D701" s="150"/>
      <c r="I701" s="146"/>
      <c r="J701" s="146"/>
      <c r="K701" s="146"/>
    </row>
    <row r="702" spans="1:11" x14ac:dyDescent="0.45">
      <c r="A702" s="146"/>
      <c r="B702" s="146"/>
      <c r="C702" s="146"/>
      <c r="D702" s="150"/>
      <c r="I702" s="146"/>
      <c r="J702" s="146"/>
      <c r="K702" s="146"/>
    </row>
    <row r="703" spans="1:11" x14ac:dyDescent="0.45">
      <c r="A703" s="146"/>
      <c r="B703" s="146"/>
      <c r="C703" s="146"/>
      <c r="D703" s="150"/>
      <c r="I703" s="146"/>
      <c r="J703" s="146"/>
      <c r="K703" s="146"/>
    </row>
    <row r="704" spans="1:11" x14ac:dyDescent="0.45">
      <c r="A704" s="146"/>
      <c r="B704" s="146"/>
      <c r="C704" s="146"/>
      <c r="D704" s="150"/>
      <c r="I704" s="146"/>
      <c r="J704" s="146"/>
      <c r="K704" s="146"/>
    </row>
    <row r="705" spans="1:11" x14ac:dyDescent="0.45">
      <c r="A705" s="146"/>
      <c r="B705" s="146"/>
      <c r="C705" s="146"/>
      <c r="D705" s="150"/>
      <c r="I705" s="146"/>
      <c r="J705" s="146"/>
      <c r="K705" s="146"/>
    </row>
    <row r="706" spans="1:11" x14ac:dyDescent="0.45">
      <c r="A706" s="146"/>
      <c r="B706" s="146"/>
      <c r="C706" s="146"/>
      <c r="D706" s="150"/>
      <c r="I706" s="146"/>
      <c r="J706" s="146"/>
      <c r="K706" s="146"/>
    </row>
    <row r="707" spans="1:11" x14ac:dyDescent="0.45">
      <c r="A707" s="146"/>
      <c r="B707" s="146"/>
      <c r="C707" s="146"/>
      <c r="D707" s="150"/>
      <c r="I707" s="146"/>
      <c r="J707" s="146"/>
      <c r="K707" s="146"/>
    </row>
    <row r="708" spans="1:11" x14ac:dyDescent="0.45">
      <c r="A708" s="146"/>
      <c r="B708" s="146"/>
      <c r="C708" s="146"/>
      <c r="D708" s="150"/>
      <c r="I708" s="146"/>
      <c r="J708" s="146"/>
      <c r="K708" s="146"/>
    </row>
    <row r="709" spans="1:11" x14ac:dyDescent="0.45">
      <c r="A709" s="146"/>
      <c r="B709" s="146"/>
      <c r="C709" s="146"/>
      <c r="D709" s="150"/>
      <c r="I709" s="146"/>
      <c r="J709" s="146"/>
      <c r="K709" s="146"/>
    </row>
    <row r="710" spans="1:11" x14ac:dyDescent="0.45">
      <c r="A710" s="146"/>
      <c r="B710" s="146"/>
      <c r="C710" s="146"/>
      <c r="D710" s="150"/>
      <c r="I710" s="146"/>
      <c r="J710" s="146"/>
      <c r="K710" s="146"/>
    </row>
    <row r="711" spans="1:11" x14ac:dyDescent="0.45">
      <c r="A711" s="146"/>
      <c r="B711" s="146"/>
      <c r="C711" s="146"/>
      <c r="D711" s="150"/>
      <c r="I711" s="146"/>
      <c r="J711" s="146"/>
      <c r="K711" s="146"/>
    </row>
    <row r="712" spans="1:11" x14ac:dyDescent="0.45">
      <c r="A712" s="146"/>
      <c r="B712" s="146"/>
      <c r="C712" s="146"/>
      <c r="D712" s="150"/>
      <c r="I712" s="146"/>
      <c r="J712" s="146"/>
      <c r="K712" s="146"/>
    </row>
    <row r="713" spans="1:11" x14ac:dyDescent="0.45">
      <c r="A713" s="146"/>
      <c r="B713" s="146"/>
      <c r="C713" s="146"/>
      <c r="D713" s="150"/>
      <c r="I713" s="146"/>
      <c r="J713" s="146"/>
      <c r="K713" s="146"/>
    </row>
    <row r="714" spans="1:11" x14ac:dyDescent="0.45">
      <c r="A714" s="149"/>
      <c r="B714" s="149"/>
      <c r="C714" s="149"/>
      <c r="D714" s="150"/>
      <c r="I714" s="146"/>
      <c r="J714" s="146"/>
      <c r="K714" s="146"/>
    </row>
    <row r="715" spans="1:11" x14ac:dyDescent="0.45">
      <c r="A715" s="149"/>
      <c r="B715" s="149"/>
      <c r="C715" s="149"/>
      <c r="D715" s="150"/>
      <c r="I715" s="146"/>
      <c r="J715" s="146"/>
      <c r="K715" s="146"/>
    </row>
    <row r="716" spans="1:11" x14ac:dyDescent="0.45">
      <c r="A716" s="149"/>
      <c r="B716" s="149"/>
      <c r="C716" s="149"/>
      <c r="D716" s="150"/>
      <c r="I716" s="146"/>
      <c r="J716" s="146"/>
      <c r="K716" s="146"/>
    </row>
    <row r="717" spans="1:11" x14ac:dyDescent="0.45">
      <c r="A717" s="149"/>
      <c r="B717" s="149"/>
      <c r="C717" s="149"/>
      <c r="D717" s="150"/>
      <c r="I717" s="146"/>
      <c r="J717" s="146"/>
      <c r="K717" s="146"/>
    </row>
    <row r="718" spans="1:11" x14ac:dyDescent="0.45">
      <c r="A718" s="149"/>
      <c r="B718" s="149"/>
      <c r="C718" s="149"/>
      <c r="D718" s="150"/>
      <c r="I718" s="146"/>
      <c r="J718" s="146"/>
      <c r="K718" s="146"/>
    </row>
    <row r="719" spans="1:11" x14ac:dyDescent="0.45">
      <c r="A719" s="149"/>
      <c r="B719" s="149"/>
      <c r="C719" s="149"/>
      <c r="D719" s="150"/>
      <c r="I719" s="146"/>
      <c r="J719" s="146"/>
      <c r="K719" s="146"/>
    </row>
    <row r="720" spans="1:11" x14ac:dyDescent="0.45">
      <c r="A720" s="149"/>
      <c r="B720" s="149"/>
      <c r="C720" s="149"/>
      <c r="D720" s="147"/>
      <c r="I720" s="146"/>
      <c r="J720" s="146"/>
      <c r="K720" s="146"/>
    </row>
    <row r="721" spans="1:11" x14ac:dyDescent="0.45">
      <c r="A721" s="149"/>
      <c r="B721" s="149"/>
      <c r="C721" s="149"/>
      <c r="D721" s="147"/>
      <c r="I721" s="146"/>
      <c r="J721" s="146"/>
      <c r="K721" s="146"/>
    </row>
    <row r="722" spans="1:11" x14ac:dyDescent="0.45">
      <c r="A722" s="149"/>
      <c r="B722" s="149"/>
      <c r="C722" s="149"/>
      <c r="D722" s="147"/>
      <c r="I722" s="146"/>
      <c r="J722" s="146"/>
      <c r="K722" s="146"/>
    </row>
    <row r="723" spans="1:11" x14ac:dyDescent="0.45">
      <c r="A723" s="149"/>
      <c r="B723" s="149"/>
      <c r="C723" s="149"/>
      <c r="D723" s="147"/>
      <c r="I723" s="146"/>
      <c r="J723" s="146"/>
      <c r="K723" s="146"/>
    </row>
    <row r="724" spans="1:11" x14ac:dyDescent="0.45">
      <c r="A724" s="149"/>
      <c r="B724" s="149"/>
      <c r="C724" s="149"/>
      <c r="D724" s="147"/>
      <c r="I724" s="146"/>
      <c r="J724" s="146"/>
      <c r="K724" s="146"/>
    </row>
    <row r="725" spans="1:11" x14ac:dyDescent="0.45">
      <c r="A725" s="149"/>
      <c r="B725" s="149"/>
      <c r="C725" s="149"/>
      <c r="D725" s="147"/>
      <c r="I725" s="146"/>
      <c r="J725" s="146"/>
      <c r="K725" s="146"/>
    </row>
    <row r="726" spans="1:11" x14ac:dyDescent="0.45">
      <c r="A726" s="149"/>
      <c r="B726" s="149"/>
      <c r="C726" s="149"/>
      <c r="D726" s="147"/>
      <c r="I726" s="146"/>
      <c r="J726" s="146"/>
      <c r="K726" s="146"/>
    </row>
    <row r="727" spans="1:11" x14ac:dyDescent="0.45">
      <c r="A727" s="149"/>
      <c r="B727" s="149"/>
      <c r="C727" s="149"/>
      <c r="D727" s="147"/>
      <c r="I727" s="146"/>
      <c r="J727" s="146"/>
      <c r="K727" s="146"/>
    </row>
    <row r="728" spans="1:11" x14ac:dyDescent="0.45">
      <c r="A728" s="149"/>
      <c r="B728" s="149"/>
      <c r="C728" s="149"/>
      <c r="D728" s="147"/>
      <c r="I728" s="146"/>
      <c r="J728" s="146"/>
      <c r="K728" s="146"/>
    </row>
    <row r="729" spans="1:11" x14ac:dyDescent="0.45">
      <c r="A729" s="149"/>
      <c r="B729" s="149"/>
      <c r="C729" s="149"/>
      <c r="D729" s="147"/>
      <c r="I729" s="149"/>
      <c r="J729" s="146"/>
      <c r="K729" s="146"/>
    </row>
    <row r="730" spans="1:11" x14ac:dyDescent="0.45">
      <c r="A730" s="149"/>
      <c r="B730" s="149"/>
      <c r="C730" s="149"/>
      <c r="D730" s="147"/>
      <c r="I730" s="149"/>
      <c r="J730" s="146"/>
      <c r="K730" s="146"/>
    </row>
    <row r="731" spans="1:11" x14ac:dyDescent="0.45">
      <c r="A731" s="149"/>
      <c r="B731" s="149"/>
      <c r="C731" s="149"/>
      <c r="D731" s="147"/>
      <c r="I731" s="149"/>
      <c r="J731" s="146"/>
      <c r="K731" s="146"/>
    </row>
    <row r="732" spans="1:11" x14ac:dyDescent="0.45">
      <c r="A732" s="149"/>
      <c r="B732" s="149"/>
      <c r="C732" s="149"/>
      <c r="D732" s="147"/>
      <c r="I732" s="149"/>
      <c r="J732" s="146"/>
      <c r="K732" s="146"/>
    </row>
    <row r="733" spans="1:11" x14ac:dyDescent="0.45">
      <c r="A733" s="149"/>
      <c r="B733" s="149"/>
      <c r="C733" s="149"/>
      <c r="D733" s="147"/>
      <c r="I733" s="149"/>
      <c r="J733" s="146"/>
      <c r="K733" s="146"/>
    </row>
    <row r="734" spans="1:11" x14ac:dyDescent="0.45">
      <c r="A734" s="149"/>
      <c r="B734" s="149"/>
      <c r="C734" s="149"/>
      <c r="D734" s="147"/>
      <c r="I734" s="149"/>
      <c r="J734" s="146"/>
      <c r="K734" s="146"/>
    </row>
    <row r="735" spans="1:11" x14ac:dyDescent="0.45">
      <c r="A735" s="149"/>
      <c r="B735" s="149"/>
      <c r="C735" s="149"/>
      <c r="D735" s="147"/>
      <c r="I735" s="149"/>
      <c r="J735" s="146"/>
      <c r="K735" s="146"/>
    </row>
    <row r="736" spans="1:11" x14ac:dyDescent="0.45">
      <c r="A736" s="149"/>
      <c r="B736" s="149"/>
      <c r="C736" s="149"/>
      <c r="D736" s="147"/>
      <c r="I736" s="149"/>
      <c r="J736" s="146"/>
      <c r="K736" s="146"/>
    </row>
    <row r="737" spans="1:10" x14ac:dyDescent="0.45">
      <c r="A737" s="149"/>
      <c r="B737" s="149"/>
      <c r="C737" s="149"/>
      <c r="D737" s="147"/>
      <c r="I737" s="149"/>
      <c r="J737" s="146"/>
    </row>
    <row r="738" spans="1:10" x14ac:dyDescent="0.45">
      <c r="A738" s="149"/>
      <c r="B738" s="149"/>
      <c r="C738" s="149"/>
      <c r="D738" s="147"/>
      <c r="I738" s="149"/>
      <c r="J738" s="146"/>
    </row>
    <row r="739" spans="1:10" x14ac:dyDescent="0.45">
      <c r="A739" s="149"/>
      <c r="B739" s="149"/>
      <c r="C739" s="149"/>
      <c r="D739" s="147"/>
      <c r="I739" s="149"/>
      <c r="J739" s="146"/>
    </row>
    <row r="740" spans="1:10" x14ac:dyDescent="0.45">
      <c r="A740" s="149"/>
      <c r="B740" s="149"/>
      <c r="C740" s="149"/>
      <c r="D740" s="147"/>
      <c r="I740" s="149"/>
      <c r="J740" s="146"/>
    </row>
    <row r="741" spans="1:10" x14ac:dyDescent="0.45">
      <c r="A741" s="149"/>
      <c r="B741" s="149"/>
      <c r="C741" s="149"/>
      <c r="D741" s="147"/>
      <c r="I741" s="149"/>
      <c r="J741" s="146"/>
    </row>
    <row r="742" spans="1:10" x14ac:dyDescent="0.45">
      <c r="A742" s="149"/>
      <c r="B742" s="149"/>
      <c r="C742" s="149"/>
      <c r="D742" s="147"/>
      <c r="I742" s="149"/>
      <c r="J742" s="146"/>
    </row>
    <row r="743" spans="1:10" x14ac:dyDescent="0.45">
      <c r="A743" s="149"/>
      <c r="B743" s="149"/>
      <c r="C743" s="149"/>
      <c r="D743" s="147"/>
      <c r="I743" s="149"/>
      <c r="J743" s="146"/>
    </row>
    <row r="744" spans="1:10" x14ac:dyDescent="0.45">
      <c r="A744" s="149"/>
      <c r="B744" s="149"/>
      <c r="C744" s="149"/>
      <c r="D744" s="147"/>
      <c r="I744" s="149"/>
      <c r="J744" s="146"/>
    </row>
    <row r="745" spans="1:10" x14ac:dyDescent="0.45">
      <c r="A745" s="149"/>
      <c r="B745" s="149"/>
      <c r="C745" s="149"/>
      <c r="D745" s="147"/>
      <c r="I745" s="149"/>
      <c r="J745" s="146"/>
    </row>
    <row r="746" spans="1:10" x14ac:dyDescent="0.45">
      <c r="A746" s="149"/>
      <c r="B746" s="149"/>
      <c r="C746" s="149"/>
      <c r="D746" s="147"/>
      <c r="I746" s="149"/>
      <c r="J746" s="146"/>
    </row>
    <row r="747" spans="1:10" x14ac:dyDescent="0.45">
      <c r="A747" s="149"/>
      <c r="B747" s="149"/>
      <c r="C747" s="149"/>
      <c r="D747" s="147"/>
      <c r="I747" s="149"/>
      <c r="J747" s="146"/>
    </row>
    <row r="748" spans="1:10" x14ac:dyDescent="0.45">
      <c r="A748" s="149"/>
      <c r="B748" s="149"/>
      <c r="C748" s="149"/>
      <c r="D748" s="147"/>
      <c r="I748" s="149"/>
      <c r="J748" s="146"/>
    </row>
    <row r="749" spans="1:10" x14ac:dyDescent="0.45">
      <c r="A749" s="149"/>
      <c r="B749" s="149"/>
      <c r="C749" s="149"/>
      <c r="D749" s="147"/>
      <c r="I749" s="149"/>
      <c r="J749" s="146"/>
    </row>
    <row r="750" spans="1:10" x14ac:dyDescent="0.45">
      <c r="A750" s="146"/>
      <c r="B750" s="146"/>
      <c r="C750" s="146"/>
      <c r="D750" s="147"/>
      <c r="I750" s="149"/>
      <c r="J750" s="146"/>
    </row>
    <row r="751" spans="1:10" x14ac:dyDescent="0.45">
      <c r="A751" s="146"/>
      <c r="B751" s="146"/>
      <c r="C751" s="151"/>
      <c r="D751" s="147"/>
      <c r="I751" s="149"/>
      <c r="J751" s="146"/>
    </row>
    <row r="752" spans="1:10" x14ac:dyDescent="0.45">
      <c r="A752" s="146"/>
      <c r="B752" s="146"/>
      <c r="C752" s="151"/>
      <c r="D752" s="147"/>
      <c r="I752" s="149"/>
      <c r="J752" s="146"/>
    </row>
    <row r="753" spans="1:10" x14ac:dyDescent="0.45">
      <c r="A753" s="146"/>
      <c r="B753" s="146"/>
      <c r="C753" s="151"/>
      <c r="D753" s="147"/>
      <c r="I753" s="149"/>
      <c r="J753" s="146"/>
    </row>
    <row r="754" spans="1:10" x14ac:dyDescent="0.45">
      <c r="A754" s="146"/>
      <c r="B754" s="146"/>
      <c r="C754" s="151"/>
      <c r="D754" s="147"/>
      <c r="I754" s="149"/>
      <c r="J754" s="146"/>
    </row>
    <row r="755" spans="1:10" x14ac:dyDescent="0.45">
      <c r="A755" s="146"/>
      <c r="B755" s="146"/>
      <c r="C755" s="151"/>
      <c r="D755" s="147"/>
      <c r="I755" s="149"/>
      <c r="J755" s="146"/>
    </row>
    <row r="756" spans="1:10" x14ac:dyDescent="0.45">
      <c r="A756" s="146"/>
      <c r="B756" s="146"/>
      <c r="C756" s="151"/>
      <c r="D756" s="150"/>
      <c r="I756" s="149"/>
      <c r="J756" s="146"/>
    </row>
    <row r="757" spans="1:10" x14ac:dyDescent="0.45">
      <c r="A757" s="146"/>
      <c r="B757" s="146"/>
      <c r="C757" s="151"/>
      <c r="D757" s="150"/>
      <c r="I757" s="149"/>
      <c r="J757" s="146"/>
    </row>
    <row r="758" spans="1:10" x14ac:dyDescent="0.45">
      <c r="A758" s="146"/>
      <c r="B758" s="146"/>
      <c r="C758" s="151"/>
      <c r="D758" s="150"/>
      <c r="I758" s="149"/>
      <c r="J758" s="146"/>
    </row>
    <row r="759" spans="1:10" x14ac:dyDescent="0.45">
      <c r="A759" s="146"/>
      <c r="B759" s="146"/>
      <c r="C759" s="151"/>
      <c r="D759" s="150"/>
      <c r="I759" s="149"/>
      <c r="J759" s="146"/>
    </row>
    <row r="760" spans="1:10" x14ac:dyDescent="0.45">
      <c r="A760" s="146"/>
      <c r="B760" s="146"/>
      <c r="C760" s="151"/>
      <c r="D760" s="150"/>
      <c r="I760" s="149"/>
      <c r="J760" s="146"/>
    </row>
    <row r="761" spans="1:10" x14ac:dyDescent="0.45">
      <c r="A761" s="146"/>
      <c r="B761" s="146"/>
      <c r="C761" s="151"/>
      <c r="D761" s="150"/>
      <c r="I761" s="149"/>
      <c r="J761" s="146"/>
    </row>
    <row r="762" spans="1:10" x14ac:dyDescent="0.45">
      <c r="A762" s="146"/>
      <c r="B762" s="146"/>
      <c r="C762" s="151"/>
      <c r="D762" s="150"/>
      <c r="I762" s="149"/>
      <c r="J762" s="146"/>
    </row>
    <row r="763" spans="1:10" x14ac:dyDescent="0.45">
      <c r="A763" s="146"/>
      <c r="B763" s="146"/>
      <c r="C763" s="151"/>
      <c r="D763" s="150"/>
      <c r="I763" s="149"/>
      <c r="J763" s="146"/>
    </row>
    <row r="764" spans="1:10" x14ac:dyDescent="0.45">
      <c r="A764" s="146"/>
      <c r="B764" s="146"/>
      <c r="C764" s="151"/>
      <c r="D764" s="150"/>
      <c r="I764" s="149"/>
      <c r="J764" s="146"/>
    </row>
    <row r="765" spans="1:10" x14ac:dyDescent="0.45">
      <c r="A765" s="146"/>
      <c r="B765" s="146"/>
      <c r="C765" s="151"/>
      <c r="D765" s="150"/>
      <c r="I765" s="146"/>
      <c r="J765" s="146"/>
    </row>
    <row r="766" spans="1:10" x14ac:dyDescent="0.45">
      <c r="A766" s="146"/>
      <c r="B766" s="146"/>
      <c r="C766" s="146"/>
      <c r="D766" s="150"/>
      <c r="I766" s="146"/>
      <c r="J766" s="146"/>
    </row>
    <row r="767" spans="1:10" x14ac:dyDescent="0.45">
      <c r="A767" s="146"/>
      <c r="B767" s="146"/>
      <c r="C767" s="146"/>
      <c r="D767" s="150"/>
      <c r="I767" s="146"/>
      <c r="J767" s="146"/>
    </row>
    <row r="768" spans="1:10" x14ac:dyDescent="0.45">
      <c r="A768" s="146"/>
      <c r="B768" s="146"/>
      <c r="C768" s="146"/>
      <c r="D768" s="150"/>
      <c r="I768" s="146"/>
      <c r="J768" s="146"/>
    </row>
    <row r="769" spans="1:11" x14ac:dyDescent="0.45">
      <c r="A769" s="146"/>
      <c r="B769" s="146"/>
      <c r="C769" s="146"/>
      <c r="D769" s="150"/>
      <c r="I769" s="146"/>
      <c r="J769" s="146"/>
    </row>
    <row r="770" spans="1:11" x14ac:dyDescent="0.45">
      <c r="A770" s="146"/>
      <c r="B770" s="146"/>
      <c r="C770" s="146"/>
      <c r="D770" s="150"/>
      <c r="I770" s="146"/>
      <c r="J770" s="146"/>
    </row>
    <row r="771" spans="1:11" x14ac:dyDescent="0.45">
      <c r="A771" s="146"/>
      <c r="B771" s="146"/>
      <c r="C771" s="146"/>
      <c r="D771" s="150"/>
      <c r="I771" s="146"/>
      <c r="J771" s="146"/>
    </row>
    <row r="772" spans="1:11" x14ac:dyDescent="0.45">
      <c r="A772" s="146"/>
      <c r="B772" s="146"/>
      <c r="C772" s="146"/>
      <c r="D772" s="150"/>
      <c r="I772" s="146"/>
      <c r="J772" s="146"/>
    </row>
    <row r="773" spans="1:11" x14ac:dyDescent="0.45">
      <c r="A773" s="146"/>
      <c r="B773" s="146"/>
      <c r="C773" s="146"/>
      <c r="D773" s="150"/>
      <c r="I773" s="146"/>
      <c r="J773" s="146"/>
      <c r="K773" s="146"/>
    </row>
    <row r="774" spans="1:11" x14ac:dyDescent="0.45">
      <c r="A774" s="146"/>
      <c r="B774" s="146"/>
      <c r="C774" s="146"/>
      <c r="D774" s="150"/>
      <c r="I774" s="146"/>
      <c r="J774" s="146"/>
      <c r="K774" s="146"/>
    </row>
    <row r="775" spans="1:11" x14ac:dyDescent="0.45">
      <c r="A775" s="146"/>
      <c r="B775" s="146"/>
      <c r="C775" s="146"/>
      <c r="D775" s="150"/>
      <c r="I775" s="146"/>
      <c r="J775" s="146"/>
      <c r="K775" s="146"/>
    </row>
    <row r="776" spans="1:11" x14ac:dyDescent="0.45">
      <c r="A776" s="146"/>
      <c r="B776" s="146"/>
      <c r="C776" s="146"/>
      <c r="D776" s="150"/>
      <c r="I776" s="146"/>
      <c r="J776" s="146"/>
      <c r="K776" s="146"/>
    </row>
    <row r="777" spans="1:11" x14ac:dyDescent="0.45">
      <c r="A777" s="146"/>
      <c r="B777" s="146"/>
      <c r="C777" s="146"/>
      <c r="D777" s="150"/>
      <c r="I777" s="146"/>
      <c r="J777" s="146"/>
      <c r="K777" s="146"/>
    </row>
    <row r="778" spans="1:11" x14ac:dyDescent="0.45">
      <c r="A778" s="146"/>
      <c r="B778" s="146"/>
      <c r="C778" s="146"/>
      <c r="D778" s="150"/>
      <c r="I778" s="146"/>
      <c r="J778" s="146"/>
      <c r="K778" s="146"/>
    </row>
    <row r="779" spans="1:11" x14ac:dyDescent="0.45">
      <c r="A779" s="146"/>
      <c r="B779" s="146"/>
      <c r="C779" s="146"/>
      <c r="D779" s="150"/>
      <c r="I779" s="146"/>
      <c r="J779" s="146"/>
      <c r="K779" s="146"/>
    </row>
    <row r="780" spans="1:11" x14ac:dyDescent="0.45">
      <c r="A780" s="146"/>
      <c r="B780" s="146"/>
      <c r="C780" s="146"/>
      <c r="D780" s="150"/>
      <c r="I780" s="146"/>
      <c r="J780" s="146"/>
      <c r="K780" s="146"/>
    </row>
    <row r="781" spans="1:11" x14ac:dyDescent="0.45">
      <c r="A781" s="146"/>
      <c r="B781" s="146"/>
      <c r="C781" s="146"/>
      <c r="D781" s="150"/>
      <c r="I781" s="146"/>
      <c r="J781" s="146"/>
      <c r="K781" s="146"/>
    </row>
    <row r="782" spans="1:11" x14ac:dyDescent="0.45">
      <c r="A782" s="146"/>
      <c r="B782" s="146"/>
      <c r="C782" s="146"/>
      <c r="D782" s="150"/>
      <c r="I782" s="146"/>
      <c r="J782" s="146"/>
      <c r="K782" s="146"/>
    </row>
    <row r="783" spans="1:11" x14ac:dyDescent="0.45">
      <c r="A783" s="146"/>
      <c r="B783" s="146"/>
      <c r="C783" s="146"/>
      <c r="D783" s="150"/>
      <c r="I783" s="146"/>
      <c r="J783" s="146"/>
      <c r="K783" s="146"/>
    </row>
    <row r="784" spans="1:11" x14ac:dyDescent="0.45">
      <c r="A784" s="146"/>
      <c r="B784" s="146"/>
      <c r="C784" s="146"/>
      <c r="D784" s="150"/>
      <c r="I784" s="146"/>
      <c r="J784" s="146"/>
      <c r="K784" s="146"/>
    </row>
    <row r="785" spans="1:11" x14ac:dyDescent="0.45">
      <c r="A785" s="146"/>
      <c r="B785" s="146"/>
      <c r="C785" s="146"/>
      <c r="D785" s="150"/>
      <c r="I785" s="146"/>
      <c r="J785" s="146"/>
      <c r="K785" s="146"/>
    </row>
    <row r="786" spans="1:11" x14ac:dyDescent="0.45">
      <c r="A786" s="146"/>
      <c r="B786" s="146"/>
      <c r="C786" s="146"/>
      <c r="D786" s="150"/>
      <c r="I786" s="146"/>
      <c r="J786" s="146"/>
      <c r="K786" s="146"/>
    </row>
    <row r="787" spans="1:11" x14ac:dyDescent="0.45">
      <c r="A787" s="146"/>
      <c r="B787" s="146"/>
      <c r="C787" s="146"/>
      <c r="D787" s="150"/>
      <c r="I787" s="146"/>
      <c r="J787" s="146"/>
      <c r="K787" s="146"/>
    </row>
    <row r="788" spans="1:11" x14ac:dyDescent="0.45">
      <c r="A788" s="146"/>
      <c r="B788" s="146"/>
      <c r="C788" s="146"/>
      <c r="D788" s="150"/>
      <c r="I788" s="146"/>
      <c r="J788" s="146"/>
      <c r="K788" s="146"/>
    </row>
    <row r="789" spans="1:11" x14ac:dyDescent="0.45">
      <c r="A789" s="146"/>
      <c r="B789" s="146"/>
      <c r="C789" s="146"/>
      <c r="D789" s="150"/>
      <c r="I789" s="146"/>
      <c r="J789" s="146"/>
      <c r="K789" s="146"/>
    </row>
    <row r="790" spans="1:11" x14ac:dyDescent="0.45">
      <c r="A790" s="146"/>
      <c r="B790" s="146"/>
      <c r="C790" s="146"/>
      <c r="D790" s="150"/>
      <c r="I790" s="146"/>
      <c r="J790" s="146"/>
      <c r="K790" s="146"/>
    </row>
    <row r="791" spans="1:11" x14ac:dyDescent="0.45">
      <c r="A791" s="146"/>
      <c r="B791" s="146"/>
      <c r="C791" s="146"/>
      <c r="D791" s="150"/>
      <c r="I791" s="146"/>
      <c r="J791" s="146"/>
      <c r="K791" s="146"/>
    </row>
    <row r="792" spans="1:11" x14ac:dyDescent="0.45">
      <c r="A792" s="146"/>
      <c r="B792" s="146"/>
      <c r="C792" s="146"/>
      <c r="D792" s="150"/>
      <c r="I792" s="146"/>
      <c r="J792" s="146"/>
      <c r="K792" s="146"/>
    </row>
    <row r="793" spans="1:11" x14ac:dyDescent="0.45">
      <c r="A793" s="146"/>
      <c r="B793" s="146"/>
      <c r="C793" s="146"/>
      <c r="D793" s="150"/>
      <c r="I793" s="146"/>
      <c r="J793" s="146"/>
      <c r="K793" s="146"/>
    </row>
    <row r="794" spans="1:11" x14ac:dyDescent="0.45">
      <c r="A794" s="146"/>
      <c r="B794" s="146"/>
      <c r="C794" s="146"/>
      <c r="D794" s="150"/>
      <c r="I794" s="146"/>
      <c r="J794" s="146"/>
      <c r="K794" s="146"/>
    </row>
    <row r="795" spans="1:11" x14ac:dyDescent="0.45">
      <c r="A795" s="146"/>
      <c r="B795" s="146"/>
      <c r="C795" s="146"/>
      <c r="D795" s="150"/>
      <c r="I795" s="146"/>
      <c r="J795" s="146"/>
      <c r="K795" s="146"/>
    </row>
    <row r="796" spans="1:11" x14ac:dyDescent="0.45">
      <c r="A796" s="146"/>
      <c r="B796" s="146"/>
      <c r="C796" s="146"/>
      <c r="D796" s="150"/>
      <c r="I796" s="146"/>
      <c r="J796" s="146"/>
      <c r="K796" s="146"/>
    </row>
    <row r="797" spans="1:11" x14ac:dyDescent="0.45">
      <c r="A797" s="146"/>
      <c r="B797" s="146"/>
      <c r="C797" s="146"/>
      <c r="D797" s="150"/>
      <c r="I797" s="146"/>
      <c r="J797" s="146"/>
      <c r="K797" s="146"/>
    </row>
    <row r="798" spans="1:11" x14ac:dyDescent="0.45">
      <c r="A798" s="146"/>
      <c r="B798" s="146"/>
      <c r="C798" s="146"/>
      <c r="D798" s="150"/>
      <c r="I798" s="146"/>
      <c r="J798" s="146"/>
      <c r="K798" s="146"/>
    </row>
    <row r="799" spans="1:11" x14ac:dyDescent="0.45">
      <c r="A799" s="146"/>
      <c r="B799" s="146"/>
      <c r="C799" s="146"/>
      <c r="D799" s="150"/>
      <c r="I799" s="146"/>
      <c r="J799" s="146"/>
      <c r="K799" s="146"/>
    </row>
    <row r="800" spans="1:11" x14ac:dyDescent="0.45">
      <c r="A800" s="146"/>
      <c r="B800" s="146"/>
      <c r="C800" s="146"/>
      <c r="D800" s="150"/>
      <c r="I800" s="146"/>
      <c r="J800" s="146"/>
      <c r="K800" s="146"/>
    </row>
    <row r="801" spans="1:11" x14ac:dyDescent="0.45">
      <c r="A801" s="146"/>
      <c r="B801" s="146"/>
      <c r="C801" s="146"/>
      <c r="D801" s="150"/>
      <c r="I801" s="146"/>
      <c r="J801" s="146"/>
      <c r="K801" s="146"/>
    </row>
    <row r="802" spans="1:11" x14ac:dyDescent="0.45">
      <c r="A802" s="146"/>
      <c r="B802" s="146"/>
      <c r="C802" s="146"/>
      <c r="D802" s="150"/>
      <c r="I802" s="146"/>
      <c r="J802" s="146"/>
      <c r="K802" s="146"/>
    </row>
    <row r="803" spans="1:11" x14ac:dyDescent="0.45">
      <c r="A803" s="146"/>
      <c r="B803" s="146"/>
      <c r="C803" s="146"/>
      <c r="D803" s="150"/>
      <c r="I803" s="146"/>
      <c r="J803" s="146"/>
      <c r="K803" s="146"/>
    </row>
    <row r="804" spans="1:11" x14ac:dyDescent="0.45">
      <c r="A804" s="146"/>
      <c r="B804" s="146"/>
      <c r="C804" s="146"/>
      <c r="D804" s="150"/>
      <c r="I804" s="146"/>
      <c r="J804" s="146"/>
      <c r="K804" s="146"/>
    </row>
    <row r="805" spans="1:11" x14ac:dyDescent="0.45">
      <c r="A805" s="146"/>
      <c r="B805" s="146"/>
      <c r="C805" s="146"/>
      <c r="D805" s="150"/>
      <c r="I805" s="146"/>
      <c r="J805" s="146"/>
      <c r="K805" s="146"/>
    </row>
    <row r="806" spans="1:11" x14ac:dyDescent="0.45">
      <c r="A806" s="146"/>
      <c r="B806" s="146"/>
      <c r="C806" s="146"/>
      <c r="D806" s="150"/>
      <c r="I806" s="146"/>
      <c r="J806" s="146"/>
      <c r="K806" s="146"/>
    </row>
    <row r="807" spans="1:11" x14ac:dyDescent="0.45">
      <c r="A807" s="146"/>
      <c r="B807" s="146"/>
      <c r="C807" s="146"/>
      <c r="D807" s="150"/>
      <c r="I807" s="146"/>
      <c r="J807" s="146"/>
      <c r="K807" s="146"/>
    </row>
    <row r="808" spans="1:11" x14ac:dyDescent="0.45">
      <c r="A808" s="146"/>
      <c r="B808" s="146"/>
      <c r="C808" s="146"/>
      <c r="D808" s="150"/>
      <c r="I808" s="146"/>
      <c r="J808" s="146"/>
      <c r="K808" s="146"/>
    </row>
    <row r="809" spans="1:11" x14ac:dyDescent="0.45">
      <c r="A809" s="146"/>
      <c r="B809" s="146"/>
      <c r="C809" s="146"/>
      <c r="D809" s="150"/>
      <c r="I809" s="146"/>
      <c r="J809" s="146"/>
      <c r="K809" s="146"/>
    </row>
    <row r="810" spans="1:11" x14ac:dyDescent="0.45">
      <c r="A810" s="146"/>
      <c r="B810" s="146"/>
      <c r="C810" s="146"/>
      <c r="D810" s="150"/>
      <c r="I810" s="146"/>
      <c r="J810" s="146"/>
      <c r="K810" s="146"/>
    </row>
    <row r="811" spans="1:11" x14ac:dyDescent="0.45">
      <c r="A811" s="146"/>
      <c r="B811" s="146"/>
      <c r="C811" s="146"/>
      <c r="D811" s="150"/>
      <c r="I811" s="146"/>
      <c r="J811" s="146"/>
      <c r="K811" s="146"/>
    </row>
    <row r="812" spans="1:11" x14ac:dyDescent="0.45">
      <c r="A812" s="146"/>
      <c r="B812" s="146"/>
      <c r="C812" s="146"/>
      <c r="D812" s="150"/>
      <c r="I812" s="146"/>
      <c r="J812" s="146"/>
      <c r="K812" s="146"/>
    </row>
    <row r="813" spans="1:11" x14ac:dyDescent="0.45">
      <c r="A813" s="146"/>
      <c r="B813" s="146"/>
      <c r="C813" s="146"/>
      <c r="D813" s="150"/>
      <c r="I813" s="146"/>
      <c r="J813" s="146"/>
      <c r="K813" s="146"/>
    </row>
    <row r="814" spans="1:11" x14ac:dyDescent="0.45">
      <c r="A814" s="149"/>
      <c r="B814" s="149"/>
      <c r="C814" s="149"/>
      <c r="D814" s="150"/>
      <c r="I814" s="146"/>
      <c r="J814" s="146"/>
      <c r="K814" s="146"/>
    </row>
    <row r="815" spans="1:11" x14ac:dyDescent="0.45">
      <c r="A815" s="149"/>
      <c r="B815" s="149"/>
      <c r="C815" s="149"/>
      <c r="D815" s="150"/>
      <c r="I815" s="146"/>
      <c r="J815" s="146"/>
      <c r="K815" s="146"/>
    </row>
    <row r="816" spans="1:11" x14ac:dyDescent="0.45">
      <c r="A816" s="149"/>
      <c r="B816" s="149"/>
      <c r="C816" s="149"/>
      <c r="D816" s="150"/>
      <c r="I816" s="146"/>
      <c r="J816" s="146"/>
      <c r="K816" s="146"/>
    </row>
    <row r="817" spans="1:11" x14ac:dyDescent="0.45">
      <c r="A817" s="149"/>
      <c r="B817" s="149"/>
      <c r="C817" s="149"/>
      <c r="D817" s="150"/>
      <c r="I817" s="146"/>
      <c r="J817" s="146"/>
      <c r="K817" s="146"/>
    </row>
    <row r="818" spans="1:11" x14ac:dyDescent="0.45">
      <c r="A818" s="146"/>
      <c r="B818" s="146"/>
      <c r="C818" s="146"/>
      <c r="D818" s="150"/>
      <c r="I818" s="146"/>
      <c r="J818" s="146"/>
      <c r="K818" s="146"/>
    </row>
    <row r="819" spans="1:11" x14ac:dyDescent="0.45">
      <c r="A819" s="146"/>
      <c r="B819" s="146"/>
      <c r="C819" s="146"/>
      <c r="D819" s="150"/>
      <c r="I819" s="146"/>
      <c r="J819" s="146"/>
      <c r="K819" s="146"/>
    </row>
    <row r="820" spans="1:11" x14ac:dyDescent="0.45">
      <c r="A820" s="146"/>
      <c r="B820" s="146"/>
      <c r="C820" s="146"/>
      <c r="D820" s="147"/>
      <c r="I820" s="146"/>
      <c r="J820" s="146"/>
      <c r="K820" s="146"/>
    </row>
    <row r="821" spans="1:11" x14ac:dyDescent="0.45">
      <c r="A821" s="146"/>
      <c r="B821" s="146"/>
      <c r="C821" s="146"/>
      <c r="D821" s="147"/>
      <c r="I821" s="146"/>
      <c r="J821" s="146"/>
      <c r="K821" s="146"/>
    </row>
    <row r="822" spans="1:11" x14ac:dyDescent="0.45">
      <c r="A822" s="146"/>
      <c r="B822" s="146"/>
      <c r="C822" s="146"/>
      <c r="D822" s="147"/>
      <c r="I822" s="146"/>
      <c r="J822" s="146"/>
      <c r="K822" s="146"/>
    </row>
    <row r="823" spans="1:11" x14ac:dyDescent="0.45">
      <c r="A823" s="146"/>
      <c r="B823" s="146"/>
      <c r="C823" s="146"/>
      <c r="D823" s="147"/>
      <c r="I823" s="146"/>
      <c r="J823" s="146"/>
      <c r="K823" s="146"/>
    </row>
    <row r="824" spans="1:11" x14ac:dyDescent="0.45">
      <c r="A824" s="146"/>
      <c r="B824" s="146"/>
      <c r="C824" s="146"/>
      <c r="D824" s="150"/>
      <c r="I824" s="146"/>
      <c r="J824" s="146"/>
      <c r="K824" s="146"/>
    </row>
    <row r="825" spans="1:11" x14ac:dyDescent="0.45">
      <c r="A825" s="146"/>
      <c r="B825" s="146"/>
      <c r="C825" s="146"/>
      <c r="D825" s="150"/>
      <c r="I825" s="146"/>
      <c r="J825" s="146"/>
      <c r="K825" s="146"/>
    </row>
    <row r="826" spans="1:11" x14ac:dyDescent="0.45">
      <c r="A826" s="146"/>
      <c r="B826" s="146"/>
      <c r="C826" s="146"/>
      <c r="D826" s="150"/>
      <c r="I826" s="146"/>
      <c r="J826" s="146"/>
      <c r="K826" s="146"/>
    </row>
    <row r="827" spans="1:11" x14ac:dyDescent="0.45">
      <c r="A827" s="146"/>
      <c r="B827" s="146"/>
      <c r="C827" s="146"/>
      <c r="D827" s="150"/>
      <c r="I827" s="146"/>
      <c r="J827" s="146"/>
      <c r="K827" s="146"/>
    </row>
    <row r="828" spans="1:11" x14ac:dyDescent="0.45">
      <c r="A828" s="146"/>
      <c r="B828" s="146"/>
      <c r="C828" s="146"/>
      <c r="D828" s="150"/>
      <c r="I828" s="146"/>
      <c r="J828" s="146"/>
      <c r="K828" s="146"/>
    </row>
    <row r="829" spans="1:11" x14ac:dyDescent="0.45">
      <c r="A829" s="146"/>
      <c r="B829" s="146"/>
      <c r="C829" s="146"/>
      <c r="D829" s="150"/>
      <c r="I829" s="149"/>
      <c r="J829" s="146"/>
      <c r="K829" s="146"/>
    </row>
    <row r="830" spans="1:11" x14ac:dyDescent="0.45">
      <c r="A830" s="146"/>
      <c r="B830" s="146"/>
      <c r="C830" s="146"/>
      <c r="D830" s="150"/>
      <c r="I830" s="149"/>
      <c r="J830" s="146"/>
      <c r="K830" s="146"/>
    </row>
    <row r="831" spans="1:11" x14ac:dyDescent="0.45">
      <c r="A831" s="146"/>
      <c r="B831" s="146"/>
      <c r="C831" s="146"/>
      <c r="D831" s="150"/>
      <c r="I831" s="149"/>
      <c r="J831" s="146"/>
      <c r="K831" s="146"/>
    </row>
    <row r="832" spans="1:11" x14ac:dyDescent="0.45">
      <c r="A832" s="146"/>
      <c r="B832" s="146"/>
      <c r="C832" s="146"/>
      <c r="D832" s="150"/>
      <c r="I832" s="149"/>
      <c r="J832" s="146"/>
      <c r="K832" s="146"/>
    </row>
    <row r="833" spans="1:11" x14ac:dyDescent="0.45">
      <c r="A833" s="146"/>
      <c r="B833" s="146"/>
      <c r="C833" s="146"/>
      <c r="D833" s="150"/>
      <c r="I833" s="146"/>
      <c r="J833" s="146"/>
      <c r="K833" s="146"/>
    </row>
    <row r="834" spans="1:11" x14ac:dyDescent="0.45">
      <c r="A834" s="146"/>
      <c r="B834" s="146"/>
      <c r="C834" s="146"/>
      <c r="D834" s="150"/>
      <c r="I834" s="146"/>
      <c r="J834" s="146"/>
      <c r="K834" s="146"/>
    </row>
    <row r="835" spans="1:11" x14ac:dyDescent="0.45">
      <c r="A835" s="146"/>
      <c r="B835" s="146"/>
      <c r="C835" s="146"/>
      <c r="D835" s="150"/>
      <c r="I835" s="146"/>
      <c r="J835" s="146"/>
      <c r="K835" s="146"/>
    </row>
    <row r="836" spans="1:11" x14ac:dyDescent="0.45">
      <c r="A836" s="146"/>
      <c r="B836" s="146"/>
      <c r="C836" s="146"/>
      <c r="D836" s="150"/>
      <c r="I836" s="146"/>
      <c r="J836" s="146"/>
      <c r="K836" s="146"/>
    </row>
    <row r="837" spans="1:11" x14ac:dyDescent="0.45">
      <c r="A837" s="146"/>
      <c r="B837" s="146"/>
      <c r="C837" s="146"/>
      <c r="D837" s="150"/>
      <c r="I837" s="146"/>
      <c r="J837" s="146"/>
    </row>
    <row r="838" spans="1:11" x14ac:dyDescent="0.45">
      <c r="A838" s="146"/>
      <c r="B838" s="146"/>
      <c r="C838" s="146"/>
      <c r="D838" s="150"/>
      <c r="I838" s="146"/>
      <c r="J838" s="146"/>
    </row>
    <row r="839" spans="1:11" x14ac:dyDescent="0.45">
      <c r="A839" s="146"/>
      <c r="B839" s="146"/>
      <c r="C839" s="146"/>
      <c r="D839" s="150"/>
      <c r="I839" s="146"/>
    </row>
    <row r="840" spans="1:11" x14ac:dyDescent="0.45">
      <c r="A840" s="146"/>
      <c r="B840" s="146"/>
      <c r="C840" s="146"/>
      <c r="D840" s="150"/>
      <c r="I840" s="146"/>
      <c r="J840" s="146"/>
    </row>
    <row r="841" spans="1:11" x14ac:dyDescent="0.45">
      <c r="A841" s="146"/>
      <c r="B841" s="146"/>
      <c r="C841" s="146"/>
      <c r="D841" s="150"/>
      <c r="I841" s="146"/>
      <c r="J841" s="146"/>
      <c r="K841" s="146"/>
    </row>
    <row r="842" spans="1:11" x14ac:dyDescent="0.45">
      <c r="A842" s="146"/>
      <c r="B842" s="146"/>
      <c r="C842" s="146"/>
      <c r="D842" s="150"/>
      <c r="I842" s="146"/>
      <c r="J842" s="146"/>
      <c r="K842" s="146"/>
    </row>
    <row r="843" spans="1:11" x14ac:dyDescent="0.45">
      <c r="A843" s="146"/>
      <c r="B843" s="146"/>
      <c r="C843" s="146"/>
      <c r="D843" s="150"/>
      <c r="I843" s="146"/>
      <c r="J843" s="146"/>
      <c r="K843" s="146"/>
    </row>
    <row r="844" spans="1:11" x14ac:dyDescent="0.45">
      <c r="A844" s="146"/>
      <c r="B844" s="146"/>
      <c r="C844" s="146"/>
      <c r="D844" s="150"/>
      <c r="I844" s="146"/>
      <c r="J844" s="146"/>
      <c r="K844" s="146"/>
    </row>
    <row r="845" spans="1:11" x14ac:dyDescent="0.45">
      <c r="A845" s="146"/>
      <c r="B845" s="146"/>
      <c r="C845" s="146"/>
      <c r="D845" s="150"/>
      <c r="I845" s="146"/>
      <c r="J845" s="146"/>
      <c r="K845" s="146"/>
    </row>
    <row r="846" spans="1:11" x14ac:dyDescent="0.45">
      <c r="A846" s="146"/>
      <c r="B846" s="146"/>
      <c r="C846" s="146"/>
      <c r="D846" s="150"/>
      <c r="I846" s="146"/>
      <c r="J846" s="146"/>
      <c r="K846" s="146"/>
    </row>
    <row r="847" spans="1:11" x14ac:dyDescent="0.45">
      <c r="A847" s="146"/>
      <c r="B847" s="146"/>
      <c r="C847" s="146"/>
      <c r="D847" s="150"/>
      <c r="I847" s="146"/>
      <c r="J847" s="146"/>
      <c r="K847" s="146"/>
    </row>
    <row r="848" spans="1:11" x14ac:dyDescent="0.45">
      <c r="A848" s="146"/>
      <c r="B848" s="146"/>
      <c r="C848" s="146"/>
      <c r="D848" s="150"/>
      <c r="I848" s="146"/>
      <c r="J848" s="146"/>
      <c r="K848" s="146"/>
    </row>
    <row r="849" spans="1:11" x14ac:dyDescent="0.45">
      <c r="A849" s="146"/>
      <c r="B849" s="146"/>
      <c r="C849" s="146"/>
      <c r="D849" s="150"/>
      <c r="I849" s="146"/>
      <c r="J849" s="146"/>
      <c r="K849" s="146"/>
    </row>
    <row r="850" spans="1:11" x14ac:dyDescent="0.45">
      <c r="A850" s="146"/>
      <c r="B850" s="146"/>
      <c r="C850" s="146"/>
      <c r="D850" s="150"/>
      <c r="I850" s="146"/>
      <c r="J850" s="146"/>
      <c r="K850" s="146"/>
    </row>
    <row r="851" spans="1:11" x14ac:dyDescent="0.45">
      <c r="A851" s="146"/>
      <c r="B851" s="146"/>
      <c r="C851" s="146"/>
      <c r="D851" s="150"/>
      <c r="I851" s="146"/>
      <c r="J851" s="146"/>
      <c r="K851" s="146"/>
    </row>
    <row r="852" spans="1:11" x14ac:dyDescent="0.45">
      <c r="A852" s="146"/>
      <c r="B852" s="146"/>
      <c r="C852" s="146"/>
      <c r="D852" s="150"/>
      <c r="I852" s="146"/>
      <c r="J852" s="146"/>
      <c r="K852" s="146"/>
    </row>
    <row r="853" spans="1:11" x14ac:dyDescent="0.45">
      <c r="A853" s="146"/>
      <c r="B853" s="146"/>
      <c r="C853" s="146"/>
      <c r="D853" s="150"/>
      <c r="I853" s="146"/>
      <c r="J853" s="146"/>
      <c r="K853" s="146"/>
    </row>
    <row r="854" spans="1:11" x14ac:dyDescent="0.45">
      <c r="A854" s="146"/>
      <c r="B854" s="146"/>
      <c r="C854" s="146"/>
      <c r="D854" s="150"/>
      <c r="I854" s="146"/>
      <c r="J854" s="146"/>
      <c r="K854" s="146"/>
    </row>
    <row r="855" spans="1:11" x14ac:dyDescent="0.45">
      <c r="A855" s="146"/>
      <c r="B855" s="146"/>
      <c r="C855" s="146"/>
      <c r="D855" s="150"/>
      <c r="I855" s="146"/>
      <c r="J855" s="146"/>
      <c r="K855" s="146"/>
    </row>
    <row r="856" spans="1:11" x14ac:dyDescent="0.45">
      <c r="A856" s="146"/>
      <c r="B856" s="146"/>
      <c r="C856" s="146"/>
      <c r="D856" s="150"/>
      <c r="I856" s="146"/>
      <c r="J856" s="146"/>
      <c r="K856" s="146"/>
    </row>
    <row r="857" spans="1:11" x14ac:dyDescent="0.45">
      <c r="A857" s="149"/>
      <c r="B857" s="149"/>
      <c r="C857" s="149"/>
      <c r="D857" s="150"/>
      <c r="I857" s="146"/>
      <c r="J857" s="146"/>
      <c r="K857" s="146"/>
    </row>
    <row r="858" spans="1:11" x14ac:dyDescent="0.45">
      <c r="A858" s="149"/>
      <c r="B858" s="149"/>
      <c r="C858" s="149"/>
      <c r="D858" s="150"/>
      <c r="I858" s="146"/>
      <c r="J858" s="146"/>
      <c r="K858" s="146"/>
    </row>
    <row r="859" spans="1:11" x14ac:dyDescent="0.45">
      <c r="A859" s="149"/>
      <c r="B859" s="149"/>
      <c r="C859" s="149"/>
      <c r="D859" s="150"/>
      <c r="I859" s="146"/>
      <c r="J859" s="146"/>
      <c r="K859" s="146"/>
    </row>
    <row r="860" spans="1:11" x14ac:dyDescent="0.45">
      <c r="A860" s="146"/>
      <c r="B860" s="146"/>
      <c r="C860" s="146"/>
      <c r="D860" s="150"/>
      <c r="I860" s="146"/>
      <c r="J860" s="146"/>
      <c r="K860" s="146"/>
    </row>
    <row r="861" spans="1:11" x14ac:dyDescent="0.45">
      <c r="A861" s="146"/>
      <c r="B861" s="146"/>
      <c r="C861" s="146"/>
      <c r="D861" s="150"/>
      <c r="I861" s="146"/>
      <c r="J861" s="146"/>
    </row>
    <row r="862" spans="1:11" x14ac:dyDescent="0.45">
      <c r="A862" s="146"/>
      <c r="B862" s="146"/>
      <c r="C862" s="146"/>
      <c r="D862" s="150"/>
      <c r="I862" s="146"/>
      <c r="J862" s="146"/>
    </row>
    <row r="863" spans="1:11" x14ac:dyDescent="0.45">
      <c r="A863" s="146"/>
      <c r="B863" s="146"/>
      <c r="C863" s="146"/>
      <c r="D863" s="147"/>
      <c r="I863" s="146"/>
      <c r="J863" s="146"/>
    </row>
    <row r="864" spans="1:11" x14ac:dyDescent="0.45">
      <c r="A864" s="146"/>
      <c r="B864" s="146"/>
      <c r="C864" s="146"/>
      <c r="D864" s="147"/>
      <c r="I864" s="146"/>
      <c r="J864" s="146"/>
    </row>
    <row r="865" spans="1:11" x14ac:dyDescent="0.45">
      <c r="A865" s="146"/>
      <c r="B865" s="146"/>
      <c r="C865" s="146"/>
      <c r="D865" s="147"/>
      <c r="I865" s="146"/>
      <c r="J865" s="146"/>
      <c r="K865" s="146"/>
    </row>
    <row r="866" spans="1:11" x14ac:dyDescent="0.45">
      <c r="A866" s="146"/>
      <c r="B866" s="146"/>
      <c r="C866" s="146"/>
      <c r="D866" s="147"/>
      <c r="I866" s="146"/>
      <c r="J866" s="146"/>
    </row>
    <row r="867" spans="1:11" x14ac:dyDescent="0.45">
      <c r="A867" s="146"/>
      <c r="B867" s="146"/>
      <c r="C867" s="146"/>
      <c r="D867" s="147"/>
      <c r="I867" s="146"/>
      <c r="J867" s="146"/>
    </row>
    <row r="868" spans="1:11" x14ac:dyDescent="0.45">
      <c r="A868" s="146"/>
      <c r="B868" s="146"/>
      <c r="C868" s="146"/>
      <c r="D868" s="147"/>
      <c r="I868" s="146"/>
      <c r="J868" s="146"/>
    </row>
    <row r="869" spans="1:11" x14ac:dyDescent="0.45">
      <c r="A869" s="146"/>
      <c r="B869" s="146"/>
      <c r="C869" s="146"/>
      <c r="D869" s="147"/>
      <c r="I869" s="146"/>
      <c r="J869" s="146"/>
    </row>
    <row r="870" spans="1:11" x14ac:dyDescent="0.45">
      <c r="A870" s="146"/>
      <c r="B870" s="146"/>
      <c r="C870" s="146"/>
      <c r="D870" s="147"/>
      <c r="I870" s="146"/>
      <c r="J870" s="146"/>
      <c r="K870" s="146"/>
    </row>
    <row r="871" spans="1:11" x14ac:dyDescent="0.45">
      <c r="A871" s="146"/>
      <c r="B871" s="146"/>
      <c r="C871" s="146"/>
      <c r="D871" s="147"/>
      <c r="I871" s="146"/>
      <c r="J871" s="146"/>
    </row>
    <row r="872" spans="1:11" x14ac:dyDescent="0.45">
      <c r="A872" s="146"/>
      <c r="B872" s="146"/>
      <c r="C872" s="146"/>
      <c r="D872" s="147"/>
      <c r="I872" s="149"/>
      <c r="J872" s="146"/>
    </row>
    <row r="873" spans="1:11" x14ac:dyDescent="0.45">
      <c r="A873" s="146"/>
      <c r="B873" s="146"/>
      <c r="C873" s="146"/>
      <c r="D873" s="147"/>
      <c r="I873" s="149"/>
      <c r="J873" s="146"/>
    </row>
    <row r="874" spans="1:11" x14ac:dyDescent="0.45">
      <c r="A874" s="146"/>
      <c r="B874" s="146"/>
      <c r="C874" s="146"/>
      <c r="D874" s="147"/>
      <c r="I874" s="149"/>
      <c r="J874" s="146"/>
    </row>
    <row r="875" spans="1:11" x14ac:dyDescent="0.45">
      <c r="A875" s="146"/>
      <c r="B875" s="146"/>
      <c r="C875" s="146"/>
      <c r="D875" s="147"/>
      <c r="I875" s="146"/>
      <c r="J875" s="146"/>
      <c r="K875" s="146"/>
    </row>
    <row r="876" spans="1:11" x14ac:dyDescent="0.45">
      <c r="A876" s="146"/>
      <c r="B876" s="146"/>
      <c r="C876" s="146"/>
      <c r="D876" s="147"/>
      <c r="I876" s="146"/>
      <c r="J876" s="146"/>
    </row>
    <row r="877" spans="1:11" x14ac:dyDescent="0.45">
      <c r="A877" s="146"/>
      <c r="B877" s="146"/>
      <c r="C877" s="146"/>
      <c r="D877" s="147"/>
      <c r="I877" s="146"/>
      <c r="J877" s="146"/>
    </row>
    <row r="878" spans="1:11" x14ac:dyDescent="0.45">
      <c r="A878" s="146"/>
      <c r="B878" s="146"/>
      <c r="C878" s="146"/>
      <c r="D878" s="147"/>
      <c r="I878" s="146"/>
      <c r="J878" s="146"/>
    </row>
    <row r="879" spans="1:11" x14ac:dyDescent="0.45">
      <c r="A879" s="146"/>
      <c r="B879" s="146"/>
      <c r="C879" s="146"/>
      <c r="D879" s="147"/>
      <c r="I879" s="146"/>
      <c r="J879" s="146"/>
    </row>
    <row r="880" spans="1:11" x14ac:dyDescent="0.45">
      <c r="A880" s="146"/>
      <c r="B880" s="146"/>
      <c r="C880" s="146"/>
      <c r="D880" s="147"/>
      <c r="I880" s="146"/>
      <c r="J880" s="149"/>
    </row>
    <row r="881" spans="1:11" x14ac:dyDescent="0.45">
      <c r="A881" s="146"/>
      <c r="B881" s="146"/>
      <c r="C881" s="146"/>
      <c r="D881" s="147"/>
      <c r="I881" s="146"/>
      <c r="J881" s="149"/>
    </row>
    <row r="882" spans="1:11" x14ac:dyDescent="0.45">
      <c r="A882" s="146"/>
      <c r="B882" s="146"/>
      <c r="C882" s="146"/>
      <c r="D882" s="147"/>
      <c r="I882" s="146"/>
      <c r="J882" s="149"/>
    </row>
    <row r="883" spans="1:11" x14ac:dyDescent="0.45">
      <c r="A883" s="146"/>
      <c r="B883" s="146"/>
      <c r="C883" s="146"/>
      <c r="D883" s="147"/>
      <c r="I883" s="146"/>
      <c r="J883" s="146"/>
      <c r="K883" s="146"/>
    </row>
    <row r="884" spans="1:11" x14ac:dyDescent="0.45">
      <c r="A884" s="146"/>
      <c r="B884" s="146"/>
      <c r="C884" s="146"/>
      <c r="D884" s="147"/>
      <c r="I884" s="146"/>
      <c r="J884" s="146"/>
      <c r="K884" s="146"/>
    </row>
    <row r="885" spans="1:11" x14ac:dyDescent="0.45">
      <c r="A885" s="146"/>
      <c r="B885" s="146"/>
      <c r="C885" s="146"/>
      <c r="D885" s="147"/>
      <c r="I885" s="146"/>
      <c r="J885" s="146"/>
      <c r="K885" s="146"/>
    </row>
    <row r="886" spans="1:11" x14ac:dyDescent="0.45">
      <c r="A886" s="146"/>
      <c r="B886" s="146"/>
      <c r="C886" s="146"/>
      <c r="D886" s="147"/>
      <c r="I886" s="146"/>
      <c r="J886" s="146"/>
      <c r="K886" s="146"/>
    </row>
    <row r="887" spans="1:11" x14ac:dyDescent="0.45">
      <c r="A887" s="146"/>
      <c r="B887" s="146"/>
      <c r="C887" s="146"/>
      <c r="D887" s="147"/>
      <c r="I887" s="146"/>
      <c r="J887" s="146"/>
      <c r="K887" s="146"/>
    </row>
    <row r="888" spans="1:11" x14ac:dyDescent="0.45">
      <c r="A888" s="146"/>
      <c r="B888" s="146"/>
      <c r="C888" s="146"/>
      <c r="D888" s="147"/>
      <c r="I888" s="146"/>
      <c r="J888" s="146"/>
      <c r="K888" s="146"/>
    </row>
    <row r="889" spans="1:11" x14ac:dyDescent="0.45">
      <c r="A889" s="146"/>
      <c r="B889" s="146"/>
      <c r="C889" s="146"/>
      <c r="D889" s="147"/>
      <c r="I889" s="146"/>
      <c r="J889" s="146"/>
      <c r="K889" s="146"/>
    </row>
    <row r="890" spans="1:11" x14ac:dyDescent="0.45">
      <c r="A890" s="146"/>
      <c r="B890" s="146"/>
      <c r="C890" s="146"/>
      <c r="D890" s="147"/>
      <c r="I890" s="146"/>
      <c r="J890" s="146"/>
      <c r="K890" s="146"/>
    </row>
    <row r="891" spans="1:11" x14ac:dyDescent="0.45">
      <c r="A891" s="146"/>
      <c r="B891" s="146"/>
      <c r="C891" s="146"/>
      <c r="D891" s="147"/>
      <c r="I891" s="146"/>
      <c r="J891" s="146"/>
      <c r="K891" s="146"/>
    </row>
    <row r="892" spans="1:11" x14ac:dyDescent="0.45">
      <c r="A892" s="146"/>
      <c r="B892" s="146"/>
      <c r="C892" s="146"/>
      <c r="D892" s="147"/>
      <c r="I892" s="146"/>
      <c r="J892" s="146"/>
      <c r="K892" s="146"/>
    </row>
    <row r="893" spans="1:11" x14ac:dyDescent="0.45">
      <c r="A893" s="146"/>
      <c r="B893" s="146"/>
      <c r="C893" s="146"/>
      <c r="D893" s="150"/>
      <c r="I893" s="146"/>
      <c r="J893" s="146"/>
      <c r="K893" s="146"/>
    </row>
    <row r="894" spans="1:11" x14ac:dyDescent="0.45">
      <c r="A894" s="146"/>
      <c r="B894" s="146"/>
      <c r="C894" s="146"/>
      <c r="D894" s="150"/>
      <c r="I894" s="146"/>
      <c r="J894" s="146"/>
      <c r="K894" s="146"/>
    </row>
    <row r="895" spans="1:11" x14ac:dyDescent="0.45">
      <c r="A895" s="146"/>
      <c r="B895" s="146"/>
      <c r="C895" s="146"/>
      <c r="D895" s="150"/>
      <c r="I895" s="146"/>
      <c r="J895" s="146"/>
      <c r="K895" s="146"/>
    </row>
    <row r="896" spans="1:11" x14ac:dyDescent="0.45">
      <c r="A896" s="146"/>
      <c r="B896" s="146"/>
      <c r="C896" s="151"/>
      <c r="D896" s="150"/>
      <c r="I896" s="146"/>
      <c r="J896" s="146"/>
      <c r="K896" s="146"/>
    </row>
    <row r="897" spans="1:11" x14ac:dyDescent="0.45">
      <c r="A897" s="146"/>
      <c r="B897" s="146"/>
      <c r="C897" s="151"/>
      <c r="D897" s="150"/>
      <c r="I897" s="146"/>
      <c r="J897" s="146"/>
      <c r="K897" s="146"/>
    </row>
    <row r="898" spans="1:11" x14ac:dyDescent="0.45">
      <c r="A898" s="146"/>
      <c r="B898" s="146"/>
      <c r="C898" s="151"/>
      <c r="D898" s="150"/>
      <c r="I898" s="146"/>
      <c r="J898" s="146"/>
      <c r="K898" s="146"/>
    </row>
    <row r="899" spans="1:11" x14ac:dyDescent="0.45">
      <c r="A899" s="146"/>
      <c r="B899" s="146"/>
      <c r="C899" s="151"/>
      <c r="D899" s="150"/>
      <c r="I899" s="146"/>
      <c r="J899" s="146"/>
      <c r="K899" s="146"/>
    </row>
    <row r="900" spans="1:11" x14ac:dyDescent="0.45">
      <c r="A900" s="146"/>
      <c r="B900" s="146"/>
      <c r="C900" s="151"/>
      <c r="D900" s="150"/>
      <c r="I900" s="146"/>
      <c r="J900" s="146"/>
      <c r="K900" s="146"/>
    </row>
    <row r="901" spans="1:11" x14ac:dyDescent="0.45">
      <c r="A901" s="146"/>
      <c r="B901" s="146"/>
      <c r="C901" s="151"/>
      <c r="D901" s="150"/>
      <c r="I901" s="146"/>
      <c r="J901" s="146"/>
      <c r="K901" s="146"/>
    </row>
    <row r="902" spans="1:11" x14ac:dyDescent="0.45">
      <c r="A902" s="146"/>
      <c r="B902" s="146"/>
      <c r="C902" s="151"/>
      <c r="D902" s="147"/>
      <c r="I902" s="146"/>
      <c r="J902" s="146"/>
      <c r="K902" s="146"/>
    </row>
    <row r="903" spans="1:11" x14ac:dyDescent="0.45">
      <c r="A903" s="146"/>
      <c r="B903" s="146"/>
      <c r="C903" s="151"/>
      <c r="D903" s="147"/>
      <c r="I903" s="146"/>
      <c r="J903" s="146"/>
      <c r="K903" s="146"/>
    </row>
    <row r="904" spans="1:11" x14ac:dyDescent="0.45">
      <c r="A904" s="146"/>
      <c r="B904" s="146"/>
      <c r="C904" s="151"/>
      <c r="D904" s="147"/>
      <c r="I904" s="146"/>
      <c r="J904" s="146"/>
      <c r="K904" s="146"/>
    </row>
    <row r="905" spans="1:11" x14ac:dyDescent="0.45">
      <c r="A905" s="146"/>
      <c r="B905" s="146"/>
      <c r="C905" s="151"/>
      <c r="D905" s="147"/>
      <c r="I905" s="146"/>
      <c r="J905" s="146"/>
      <c r="K905" s="146"/>
    </row>
    <row r="906" spans="1:11" x14ac:dyDescent="0.45">
      <c r="A906" s="146"/>
      <c r="B906" s="146"/>
      <c r="C906" s="151"/>
      <c r="D906" s="147"/>
      <c r="I906" s="146"/>
      <c r="J906" s="146"/>
      <c r="K906" s="146"/>
    </row>
    <row r="907" spans="1:11" x14ac:dyDescent="0.45">
      <c r="A907" s="146"/>
      <c r="B907" s="146"/>
      <c r="C907" s="151"/>
      <c r="D907" s="147"/>
      <c r="I907" s="146"/>
      <c r="J907" s="146"/>
      <c r="K907" s="146"/>
    </row>
    <row r="908" spans="1:11" x14ac:dyDescent="0.45">
      <c r="A908" s="146"/>
      <c r="B908" s="146"/>
      <c r="C908" s="151"/>
      <c r="D908" s="147"/>
      <c r="I908" s="146"/>
      <c r="J908" s="146"/>
      <c r="K908" s="146"/>
    </row>
    <row r="909" spans="1:11" x14ac:dyDescent="0.45">
      <c r="A909" s="146"/>
      <c r="B909" s="146"/>
      <c r="C909" s="151"/>
      <c r="D909" s="147"/>
      <c r="I909" s="146"/>
      <c r="J909" s="146"/>
      <c r="K909" s="146"/>
    </row>
    <row r="910" spans="1:11" x14ac:dyDescent="0.45">
      <c r="A910" s="146"/>
      <c r="B910" s="146"/>
      <c r="C910" s="151"/>
      <c r="D910" s="147"/>
      <c r="I910" s="146"/>
      <c r="J910" s="146"/>
      <c r="K910" s="146"/>
    </row>
    <row r="911" spans="1:11" x14ac:dyDescent="0.45">
      <c r="A911" s="146"/>
      <c r="B911" s="146"/>
      <c r="C911" s="151"/>
      <c r="D911" s="147"/>
      <c r="I911" s="146"/>
      <c r="J911" s="146"/>
      <c r="K911" s="146"/>
    </row>
    <row r="912" spans="1:11" x14ac:dyDescent="0.45">
      <c r="A912" s="146"/>
      <c r="B912" s="146"/>
      <c r="C912" s="151"/>
      <c r="D912" s="147"/>
      <c r="I912" s="146"/>
      <c r="J912" s="146"/>
      <c r="K912" s="146"/>
    </row>
    <row r="913" spans="1:11" x14ac:dyDescent="0.45">
      <c r="A913" s="146"/>
      <c r="B913" s="146"/>
      <c r="C913" s="151"/>
      <c r="D913" s="147"/>
      <c r="I913" s="146"/>
      <c r="J913" s="146"/>
      <c r="K913" s="146"/>
    </row>
    <row r="914" spans="1:11" x14ac:dyDescent="0.45">
      <c r="A914" s="146"/>
      <c r="B914" s="146"/>
      <c r="C914" s="151"/>
      <c r="D914" s="147"/>
      <c r="I914" s="146"/>
      <c r="J914" s="146"/>
      <c r="K914" s="146"/>
    </row>
    <row r="915" spans="1:11" x14ac:dyDescent="0.45">
      <c r="A915" s="146"/>
      <c r="B915" s="146"/>
      <c r="C915" s="151"/>
      <c r="D915" s="147"/>
      <c r="I915" s="146"/>
      <c r="J915" s="146"/>
      <c r="K915" s="146"/>
    </row>
    <row r="916" spans="1:11" x14ac:dyDescent="0.45">
      <c r="A916" s="146"/>
      <c r="B916" s="146"/>
      <c r="C916" s="146"/>
      <c r="D916" s="147"/>
      <c r="I916" s="146"/>
      <c r="J916" s="146"/>
      <c r="K916" s="146"/>
    </row>
    <row r="917" spans="1:11" x14ac:dyDescent="0.45">
      <c r="A917" s="146"/>
      <c r="B917" s="146"/>
      <c r="C917" s="146"/>
      <c r="D917" s="150"/>
      <c r="I917" s="146"/>
      <c r="J917" s="146"/>
      <c r="K917" s="146"/>
    </row>
    <row r="918" spans="1:11" x14ac:dyDescent="0.45">
      <c r="A918" s="146"/>
      <c r="B918" s="146"/>
      <c r="C918" s="146"/>
      <c r="D918" s="150"/>
      <c r="I918" s="146"/>
      <c r="J918" s="146"/>
      <c r="K918" s="146"/>
    </row>
    <row r="919" spans="1:11" x14ac:dyDescent="0.45">
      <c r="A919" s="146"/>
      <c r="B919" s="146"/>
      <c r="C919" s="146"/>
      <c r="D919" s="150"/>
      <c r="I919" s="146"/>
      <c r="J919" s="146"/>
      <c r="K919" s="146"/>
    </row>
    <row r="920" spans="1:11" x14ac:dyDescent="0.45">
      <c r="A920" s="146"/>
      <c r="B920" s="146"/>
      <c r="C920" s="146"/>
      <c r="D920" s="150"/>
      <c r="I920" s="146"/>
      <c r="J920" s="146"/>
      <c r="K920" s="146"/>
    </row>
    <row r="921" spans="1:11" x14ac:dyDescent="0.45">
      <c r="A921" s="146"/>
      <c r="B921" s="146"/>
      <c r="C921" s="146"/>
      <c r="D921" s="150"/>
      <c r="I921" s="146"/>
      <c r="J921" s="146"/>
      <c r="K921" s="146"/>
    </row>
    <row r="922" spans="1:11" x14ac:dyDescent="0.45">
      <c r="A922" s="146"/>
      <c r="B922" s="146"/>
      <c r="C922" s="146"/>
      <c r="D922" s="150"/>
      <c r="I922" s="146"/>
      <c r="J922" s="146"/>
      <c r="K922" s="146"/>
    </row>
    <row r="923" spans="1:11" x14ac:dyDescent="0.45">
      <c r="A923" s="146"/>
      <c r="B923" s="146"/>
      <c r="C923" s="146"/>
      <c r="D923" s="150"/>
      <c r="I923" s="146"/>
      <c r="J923" s="146"/>
      <c r="K923" s="146"/>
    </row>
    <row r="924" spans="1:11" x14ac:dyDescent="0.45">
      <c r="A924" s="146"/>
      <c r="B924" s="146"/>
      <c r="C924" s="146"/>
      <c r="D924" s="150"/>
      <c r="I924" s="146"/>
      <c r="J924" s="146"/>
      <c r="K924" s="146"/>
    </row>
    <row r="925" spans="1:11" x14ac:dyDescent="0.45">
      <c r="A925" s="146"/>
      <c r="B925" s="146"/>
      <c r="C925" s="146"/>
      <c r="D925" s="150"/>
      <c r="I925" s="146"/>
      <c r="J925" s="146"/>
      <c r="K925" s="146"/>
    </row>
    <row r="926" spans="1:11" x14ac:dyDescent="0.45">
      <c r="A926" s="146"/>
      <c r="B926" s="146"/>
      <c r="C926" s="146"/>
      <c r="D926" s="150"/>
      <c r="I926" s="146"/>
      <c r="J926" s="146"/>
      <c r="K926" s="146"/>
    </row>
    <row r="927" spans="1:11" x14ac:dyDescent="0.45">
      <c r="A927" s="146"/>
      <c r="B927" s="146"/>
      <c r="C927" s="146"/>
      <c r="D927" s="150"/>
      <c r="I927" s="146"/>
      <c r="J927" s="146"/>
      <c r="K927" s="146"/>
    </row>
    <row r="928" spans="1:11" ht="15.5" customHeight="1" x14ac:dyDescent="0.45">
      <c r="A928" s="146"/>
      <c r="B928" s="146"/>
      <c r="C928" s="146"/>
      <c r="D928" s="150"/>
      <c r="I928" s="146"/>
      <c r="J928" s="146"/>
      <c r="K928" s="146"/>
    </row>
    <row r="929" spans="1:11" x14ac:dyDescent="0.45">
      <c r="A929" s="146"/>
      <c r="B929" s="146"/>
      <c r="C929" s="146"/>
      <c r="D929" s="150"/>
      <c r="I929" s="146"/>
      <c r="J929" s="146"/>
      <c r="K929" s="146"/>
    </row>
    <row r="930" spans="1:11" x14ac:dyDescent="0.45">
      <c r="A930" s="146"/>
      <c r="B930" s="146"/>
      <c r="C930" s="146"/>
      <c r="D930" s="150"/>
      <c r="I930" s="146"/>
      <c r="J930" s="146"/>
      <c r="K930" s="146"/>
    </row>
    <row r="931" spans="1:11" x14ac:dyDescent="0.45">
      <c r="A931" s="146"/>
      <c r="B931" s="146"/>
      <c r="C931" s="146"/>
      <c r="D931" s="150"/>
      <c r="I931" s="146"/>
      <c r="J931" s="146"/>
      <c r="K931" s="146"/>
    </row>
    <row r="932" spans="1:11" x14ac:dyDescent="0.45">
      <c r="A932" s="146"/>
      <c r="B932" s="146"/>
      <c r="C932" s="146"/>
      <c r="D932" s="150"/>
      <c r="I932" s="146"/>
      <c r="J932" s="146"/>
      <c r="K932" s="146"/>
    </row>
    <row r="933" spans="1:11" x14ac:dyDescent="0.45">
      <c r="A933" s="146"/>
      <c r="B933" s="146"/>
      <c r="C933" s="146"/>
      <c r="D933" s="150"/>
      <c r="I933" s="146"/>
      <c r="J933" s="146"/>
      <c r="K933" s="146"/>
    </row>
    <row r="934" spans="1:11" x14ac:dyDescent="0.45">
      <c r="A934" s="146"/>
      <c r="B934" s="146"/>
      <c r="C934" s="146"/>
      <c r="D934" s="150"/>
      <c r="I934" s="146"/>
      <c r="J934" s="146"/>
      <c r="K934" s="146"/>
    </row>
    <row r="935" spans="1:11" x14ac:dyDescent="0.45">
      <c r="A935" s="146"/>
      <c r="B935" s="146"/>
      <c r="C935" s="146"/>
      <c r="D935" s="150"/>
      <c r="I935" s="146"/>
      <c r="J935" s="146"/>
      <c r="K935" s="146"/>
    </row>
    <row r="936" spans="1:11" x14ac:dyDescent="0.45">
      <c r="A936" s="146"/>
      <c r="B936" s="146"/>
      <c r="C936" s="146"/>
      <c r="D936" s="150"/>
      <c r="J936" s="146"/>
      <c r="K936" s="146"/>
    </row>
    <row r="937" spans="1:11" x14ac:dyDescent="0.45">
      <c r="A937" s="146"/>
      <c r="B937" s="146"/>
      <c r="C937" s="146"/>
      <c r="D937" s="150"/>
      <c r="J937" s="146"/>
      <c r="K937" s="146"/>
    </row>
    <row r="938" spans="1:11" x14ac:dyDescent="0.45">
      <c r="A938" s="146"/>
      <c r="B938" s="146"/>
      <c r="C938" s="146"/>
      <c r="D938" s="150"/>
      <c r="J938" s="146"/>
      <c r="K938" s="146"/>
    </row>
    <row r="939" spans="1:11" x14ac:dyDescent="0.45">
      <c r="A939" s="146"/>
      <c r="B939" s="146"/>
      <c r="C939" s="146"/>
      <c r="D939" s="150"/>
      <c r="K939" s="146"/>
    </row>
    <row r="940" spans="1:11" x14ac:dyDescent="0.45">
      <c r="A940" s="146"/>
      <c r="B940" s="146"/>
      <c r="C940" s="146"/>
      <c r="D940" s="150"/>
      <c r="K940" s="146"/>
    </row>
    <row r="941" spans="1:11" x14ac:dyDescent="0.45">
      <c r="A941" s="146"/>
      <c r="B941" s="146"/>
      <c r="C941" s="146"/>
      <c r="D941" s="150"/>
      <c r="K941" s="146"/>
    </row>
    <row r="942" spans="1:11" x14ac:dyDescent="0.45">
      <c r="A942" s="146"/>
      <c r="B942" s="146"/>
      <c r="C942" s="146"/>
      <c r="D942" s="150"/>
      <c r="K942" s="146"/>
    </row>
    <row r="943" spans="1:11" x14ac:dyDescent="0.45">
      <c r="A943" s="146"/>
      <c r="B943" s="146"/>
      <c r="C943" s="146"/>
      <c r="D943" s="150"/>
      <c r="K943" s="146"/>
    </row>
    <row r="944" spans="1:11" x14ac:dyDescent="0.45">
      <c r="A944" s="146"/>
      <c r="B944" s="146"/>
      <c r="C944" s="146"/>
      <c r="D944" s="150"/>
      <c r="J944" s="146"/>
      <c r="K944" s="146"/>
    </row>
    <row r="945" spans="1:11" x14ac:dyDescent="0.45">
      <c r="A945" s="146"/>
      <c r="B945" s="146"/>
      <c r="C945" s="146"/>
      <c r="D945" s="150"/>
      <c r="J945" s="146"/>
      <c r="K945" s="146"/>
    </row>
    <row r="946" spans="1:11" x14ac:dyDescent="0.45">
      <c r="A946" s="146"/>
      <c r="B946" s="146"/>
      <c r="C946" s="146"/>
      <c r="D946" s="150"/>
      <c r="J946" s="146"/>
      <c r="K946" s="146"/>
    </row>
    <row r="947" spans="1:11" x14ac:dyDescent="0.45">
      <c r="A947" s="146"/>
      <c r="B947" s="146"/>
      <c r="C947" s="146"/>
      <c r="D947" s="150"/>
      <c r="J947" s="146"/>
      <c r="K947" s="146"/>
    </row>
    <row r="948" spans="1:11" x14ac:dyDescent="0.45">
      <c r="A948" s="146"/>
      <c r="B948" s="146"/>
      <c r="C948" s="146"/>
      <c r="D948" s="150"/>
      <c r="J948" s="146"/>
      <c r="K948" s="146"/>
    </row>
    <row r="949" spans="1:11" x14ac:dyDescent="0.45">
      <c r="A949" s="146"/>
      <c r="B949" s="146"/>
      <c r="C949" s="146"/>
      <c r="D949" s="150"/>
      <c r="J949" s="146"/>
      <c r="K949" s="146"/>
    </row>
    <row r="950" spans="1:11" x14ac:dyDescent="0.45">
      <c r="A950" s="146"/>
      <c r="B950" s="146"/>
      <c r="C950" s="146"/>
      <c r="D950" s="150"/>
      <c r="J950" s="146"/>
      <c r="K950" s="146"/>
    </row>
    <row r="951" spans="1:11" x14ac:dyDescent="0.45">
      <c r="A951" s="146"/>
      <c r="B951" s="146"/>
      <c r="C951" s="146"/>
      <c r="D951" s="150"/>
      <c r="J951" s="146"/>
      <c r="K951" s="146"/>
    </row>
    <row r="952" spans="1:11" x14ac:dyDescent="0.45">
      <c r="A952" s="146"/>
      <c r="B952" s="146"/>
      <c r="C952" s="146"/>
      <c r="D952" s="150"/>
      <c r="J952" s="146"/>
      <c r="K952" s="146"/>
    </row>
    <row r="953" spans="1:11" x14ac:dyDescent="0.45">
      <c r="A953" s="146"/>
      <c r="B953" s="146"/>
      <c r="C953" s="146"/>
      <c r="D953" s="150"/>
      <c r="J953" s="146"/>
      <c r="K953" s="146"/>
    </row>
    <row r="954" spans="1:11" x14ac:dyDescent="0.45">
      <c r="A954" s="146"/>
      <c r="B954" s="146"/>
      <c r="C954" s="146"/>
      <c r="D954" s="150"/>
      <c r="J954" s="146"/>
      <c r="K954" s="146"/>
    </row>
    <row r="955" spans="1:11" x14ac:dyDescent="0.45">
      <c r="A955" s="146"/>
      <c r="B955" s="146"/>
      <c r="C955" s="146"/>
      <c r="D955" s="150"/>
      <c r="J955" s="146"/>
      <c r="K955" s="146"/>
    </row>
    <row r="956" spans="1:11" x14ac:dyDescent="0.45">
      <c r="A956" s="146"/>
      <c r="B956" s="146"/>
      <c r="C956" s="146"/>
      <c r="D956" s="150"/>
      <c r="J956" s="146"/>
      <c r="K956" s="146"/>
    </row>
    <row r="957" spans="1:11" x14ac:dyDescent="0.45">
      <c r="A957" s="146"/>
      <c r="B957" s="146"/>
      <c r="C957" s="146"/>
      <c r="D957" s="150"/>
      <c r="J957" s="146"/>
      <c r="K957" s="146"/>
    </row>
    <row r="958" spans="1:11" x14ac:dyDescent="0.45">
      <c r="A958" s="146"/>
      <c r="B958" s="146"/>
      <c r="C958" s="146"/>
      <c r="D958" s="150"/>
      <c r="J958" s="146"/>
      <c r="K958" s="146"/>
    </row>
    <row r="959" spans="1:11" x14ac:dyDescent="0.45">
      <c r="A959" s="146"/>
      <c r="B959" s="146"/>
      <c r="C959" s="146"/>
      <c r="D959" s="150"/>
      <c r="J959" s="146"/>
      <c r="K959" s="146"/>
    </row>
    <row r="960" spans="1:11" x14ac:dyDescent="0.45">
      <c r="A960" s="146"/>
      <c r="B960" s="146"/>
      <c r="C960" s="146"/>
      <c r="D960" s="150"/>
      <c r="J960" s="146"/>
      <c r="K960" s="146"/>
    </row>
    <row r="961" spans="1:11" x14ac:dyDescent="0.45">
      <c r="A961" s="146"/>
      <c r="B961" s="146"/>
      <c r="C961" s="146"/>
      <c r="D961" s="150"/>
      <c r="J961" s="146"/>
      <c r="K961" s="146"/>
    </row>
    <row r="962" spans="1:11" x14ac:dyDescent="0.45">
      <c r="A962" s="146"/>
      <c r="B962" s="146"/>
      <c r="C962" s="146"/>
      <c r="D962" s="150"/>
      <c r="J962" s="146"/>
      <c r="K962" s="146"/>
    </row>
    <row r="963" spans="1:11" x14ac:dyDescent="0.45">
      <c r="A963" s="146"/>
      <c r="B963" s="146"/>
      <c r="C963" s="146"/>
      <c r="D963" s="150"/>
      <c r="J963" s="146"/>
      <c r="K963" s="146"/>
    </row>
    <row r="964" spans="1:11" x14ac:dyDescent="0.45">
      <c r="A964" s="146"/>
      <c r="B964" s="146"/>
      <c r="C964" s="146"/>
      <c r="D964" s="150"/>
      <c r="J964" s="146"/>
      <c r="K964" s="146"/>
    </row>
    <row r="965" spans="1:11" x14ac:dyDescent="0.45">
      <c r="A965" s="146"/>
      <c r="B965" s="146"/>
      <c r="C965" s="146"/>
      <c r="D965" s="150"/>
      <c r="J965" s="146"/>
      <c r="K965" s="146"/>
    </row>
    <row r="966" spans="1:11" x14ac:dyDescent="0.45">
      <c r="A966" s="146"/>
      <c r="B966" s="146"/>
      <c r="C966" s="146"/>
      <c r="D966" s="150"/>
      <c r="J966" s="146"/>
      <c r="K966" s="146"/>
    </row>
    <row r="967" spans="1:11" x14ac:dyDescent="0.45">
      <c r="A967" s="146"/>
      <c r="B967" s="146"/>
      <c r="C967" s="146"/>
      <c r="D967" s="150"/>
      <c r="J967" s="146"/>
      <c r="K967" s="146"/>
    </row>
    <row r="968" spans="1:11" x14ac:dyDescent="0.45">
      <c r="A968" s="146"/>
      <c r="B968" s="146"/>
      <c r="C968" s="146"/>
      <c r="D968" s="150"/>
      <c r="J968" s="146"/>
      <c r="K968" s="146"/>
    </row>
    <row r="969" spans="1:11" x14ac:dyDescent="0.45">
      <c r="A969" s="146"/>
      <c r="B969" s="146"/>
      <c r="C969" s="146"/>
      <c r="D969" s="150"/>
      <c r="J969" s="146"/>
      <c r="K969" s="146"/>
    </row>
    <row r="970" spans="1:11" x14ac:dyDescent="0.45">
      <c r="A970" s="146"/>
      <c r="B970" s="146"/>
      <c r="C970" s="146"/>
      <c r="D970" s="150"/>
      <c r="J970" s="146"/>
      <c r="K970" s="146"/>
    </row>
    <row r="971" spans="1:11" x14ac:dyDescent="0.45">
      <c r="A971" s="146"/>
      <c r="B971" s="146"/>
      <c r="C971" s="146"/>
      <c r="D971" s="150"/>
      <c r="J971" s="146"/>
      <c r="K971" s="146"/>
    </row>
    <row r="972" spans="1:11" x14ac:dyDescent="0.45">
      <c r="A972" s="146"/>
      <c r="B972" s="146"/>
      <c r="C972" s="146"/>
      <c r="D972" s="150"/>
      <c r="J972" s="146"/>
      <c r="K972" s="146"/>
    </row>
    <row r="973" spans="1:11" x14ac:dyDescent="0.45">
      <c r="A973" s="146"/>
      <c r="B973" s="146"/>
      <c r="C973" s="146"/>
      <c r="D973" s="150"/>
      <c r="J973" s="146"/>
      <c r="K973" s="146"/>
    </row>
    <row r="974" spans="1:11" x14ac:dyDescent="0.45">
      <c r="A974" s="146"/>
      <c r="B974" s="146"/>
      <c r="C974" s="146"/>
      <c r="D974" s="150"/>
      <c r="J974" s="146"/>
      <c r="K974" s="146"/>
    </row>
    <row r="975" spans="1:11" x14ac:dyDescent="0.45">
      <c r="A975" s="146"/>
      <c r="B975" s="146"/>
      <c r="C975" s="146"/>
      <c r="D975" s="150"/>
      <c r="J975" s="146"/>
      <c r="K975" s="146"/>
    </row>
    <row r="976" spans="1:11" x14ac:dyDescent="0.45">
      <c r="A976" s="146"/>
      <c r="B976" s="146"/>
      <c r="C976" s="146"/>
      <c r="D976" s="150"/>
      <c r="J976" s="146"/>
      <c r="K976" s="146"/>
    </row>
    <row r="977" spans="1:11" x14ac:dyDescent="0.45">
      <c r="A977" s="146"/>
      <c r="B977" s="146"/>
      <c r="C977" s="146"/>
      <c r="D977" s="150"/>
      <c r="J977" s="146"/>
      <c r="K977" s="146"/>
    </row>
    <row r="978" spans="1:11" x14ac:dyDescent="0.45">
      <c r="A978" s="146"/>
      <c r="B978" s="146"/>
      <c r="C978" s="146"/>
      <c r="D978" s="150"/>
      <c r="J978" s="146"/>
      <c r="K978" s="146"/>
    </row>
    <row r="979" spans="1:11" x14ac:dyDescent="0.45">
      <c r="A979" s="146"/>
      <c r="B979" s="146"/>
      <c r="C979" s="146"/>
      <c r="D979" s="150"/>
      <c r="J979" s="146"/>
      <c r="K979" s="146"/>
    </row>
    <row r="980" spans="1:11" x14ac:dyDescent="0.45">
      <c r="A980" s="146"/>
      <c r="B980" s="146"/>
      <c r="C980" s="146"/>
      <c r="D980" s="150"/>
      <c r="J980" s="146"/>
      <c r="K980" s="146"/>
    </row>
    <row r="981" spans="1:11" x14ac:dyDescent="0.45">
      <c r="A981" s="146"/>
      <c r="B981" s="146"/>
      <c r="C981" s="146"/>
      <c r="D981" s="150"/>
      <c r="J981" s="146"/>
      <c r="K981" s="146"/>
    </row>
    <row r="982" spans="1:11" x14ac:dyDescent="0.45">
      <c r="A982" s="146"/>
      <c r="B982" s="146"/>
      <c r="C982" s="146"/>
      <c r="D982" s="150"/>
      <c r="J982" s="146"/>
      <c r="K982" s="146"/>
    </row>
    <row r="983" spans="1:11" x14ac:dyDescent="0.45">
      <c r="A983" s="146"/>
      <c r="B983" s="146"/>
      <c r="C983" s="146"/>
      <c r="D983" s="150"/>
      <c r="J983" s="146"/>
      <c r="K983" s="146"/>
    </row>
    <row r="984" spans="1:11" x14ac:dyDescent="0.45">
      <c r="A984" s="146"/>
      <c r="B984" s="146"/>
      <c r="C984" s="146"/>
      <c r="D984" s="150"/>
      <c r="J984" s="146"/>
      <c r="K984" s="146"/>
    </row>
    <row r="985" spans="1:11" x14ac:dyDescent="0.45">
      <c r="A985" s="146"/>
      <c r="B985" s="146"/>
      <c r="C985" s="146"/>
      <c r="D985" s="150"/>
      <c r="J985" s="146"/>
      <c r="K985" s="146"/>
    </row>
    <row r="986" spans="1:11" x14ac:dyDescent="0.45">
      <c r="A986" s="146"/>
      <c r="B986" s="146"/>
      <c r="C986" s="146"/>
      <c r="D986" s="150"/>
      <c r="J986" s="146"/>
      <c r="K986" s="146"/>
    </row>
    <row r="987" spans="1:11" x14ac:dyDescent="0.45">
      <c r="A987" s="146"/>
      <c r="B987" s="146"/>
      <c r="C987" s="146"/>
      <c r="D987" s="150"/>
      <c r="J987" s="146"/>
      <c r="K987" s="146"/>
    </row>
    <row r="988" spans="1:11" x14ac:dyDescent="0.45">
      <c r="A988" s="146"/>
      <c r="B988" s="146"/>
      <c r="C988" s="146"/>
      <c r="D988" s="150"/>
      <c r="J988" s="146"/>
      <c r="K988" s="146"/>
    </row>
    <row r="989" spans="1:11" x14ac:dyDescent="0.45">
      <c r="A989" s="146"/>
      <c r="B989" s="146"/>
      <c r="C989" s="146"/>
      <c r="D989" s="150"/>
      <c r="J989" s="146"/>
      <c r="K989" s="146"/>
    </row>
    <row r="990" spans="1:11" x14ac:dyDescent="0.45">
      <c r="A990" s="146"/>
      <c r="B990" s="146"/>
      <c r="C990" s="146"/>
      <c r="D990" s="150"/>
      <c r="J990" s="146"/>
      <c r="K990" s="146"/>
    </row>
    <row r="991" spans="1:11" x14ac:dyDescent="0.45">
      <c r="A991" s="146"/>
      <c r="B991" s="146"/>
      <c r="C991" s="146"/>
      <c r="D991" s="150"/>
      <c r="J991" s="146"/>
      <c r="K991" s="146"/>
    </row>
    <row r="992" spans="1:11" x14ac:dyDescent="0.45">
      <c r="A992" s="146"/>
      <c r="B992" s="146"/>
      <c r="C992" s="146"/>
      <c r="D992" s="150"/>
      <c r="J992" s="146"/>
      <c r="K992" s="146"/>
    </row>
    <row r="993" spans="1:11" x14ac:dyDescent="0.45">
      <c r="A993" s="146"/>
      <c r="B993" s="146"/>
      <c r="C993" s="146"/>
      <c r="D993" s="150"/>
      <c r="J993" s="146"/>
      <c r="K993" s="146"/>
    </row>
    <row r="994" spans="1:11" x14ac:dyDescent="0.45">
      <c r="A994" s="146"/>
      <c r="B994" s="146"/>
      <c r="C994" s="146"/>
      <c r="D994" s="150"/>
      <c r="J994" s="146"/>
      <c r="K994" s="146"/>
    </row>
    <row r="995" spans="1:11" x14ac:dyDescent="0.45">
      <c r="A995" s="146"/>
      <c r="B995" s="146"/>
      <c r="C995" s="146"/>
      <c r="D995" s="150"/>
      <c r="J995" s="146"/>
      <c r="K995" s="146"/>
    </row>
    <row r="996" spans="1:11" x14ac:dyDescent="0.45">
      <c r="A996" s="146"/>
      <c r="B996" s="146"/>
      <c r="C996" s="146"/>
      <c r="D996" s="150"/>
      <c r="J996" s="146"/>
      <c r="K996" s="146"/>
    </row>
    <row r="997" spans="1:11" x14ac:dyDescent="0.45">
      <c r="A997" s="146"/>
      <c r="B997" s="146"/>
      <c r="C997" s="146"/>
      <c r="D997" s="150"/>
      <c r="J997" s="146"/>
      <c r="K997" s="146"/>
    </row>
    <row r="998" spans="1:11" x14ac:dyDescent="0.45">
      <c r="A998" s="146"/>
      <c r="B998" s="146"/>
      <c r="C998" s="146"/>
      <c r="D998" s="150"/>
      <c r="J998" s="146"/>
      <c r="K998" s="146"/>
    </row>
    <row r="999" spans="1:11" x14ac:dyDescent="0.45">
      <c r="A999" s="146"/>
      <c r="B999" s="146"/>
      <c r="C999" s="146"/>
      <c r="D999" s="150"/>
      <c r="J999" s="146"/>
      <c r="K999" s="146"/>
    </row>
    <row r="1000" spans="1:11" x14ac:dyDescent="0.45">
      <c r="A1000" s="146"/>
      <c r="B1000" s="146"/>
      <c r="C1000" s="146"/>
      <c r="D1000" s="150"/>
      <c r="J1000" s="146"/>
      <c r="K1000" s="146"/>
    </row>
    <row r="1001" spans="1:11" x14ac:dyDescent="0.45">
      <c r="A1001" s="146"/>
      <c r="B1001" s="146"/>
      <c r="C1001" s="146"/>
      <c r="D1001" s="150"/>
      <c r="J1001" s="146"/>
      <c r="K1001" s="146"/>
    </row>
    <row r="1002" spans="1:11" x14ac:dyDescent="0.45">
      <c r="A1002" s="146"/>
      <c r="B1002" s="146"/>
      <c r="C1002" s="146"/>
      <c r="D1002" s="150"/>
      <c r="J1002" s="146"/>
      <c r="K1002" s="146"/>
    </row>
    <row r="1003" spans="1:11" x14ac:dyDescent="0.45">
      <c r="A1003" s="146"/>
      <c r="B1003" s="146"/>
      <c r="C1003" s="146"/>
      <c r="D1003" s="150"/>
      <c r="J1003" s="146"/>
      <c r="K1003" s="146"/>
    </row>
    <row r="1004" spans="1:11" x14ac:dyDescent="0.45">
      <c r="A1004" s="146"/>
      <c r="B1004" s="146"/>
      <c r="C1004" s="146"/>
      <c r="D1004" s="150"/>
      <c r="J1004" s="146"/>
      <c r="K1004" s="146"/>
    </row>
    <row r="1005" spans="1:11" x14ac:dyDescent="0.45">
      <c r="A1005" s="146"/>
      <c r="B1005" s="146"/>
      <c r="C1005" s="146"/>
      <c r="D1005" s="150"/>
      <c r="J1005" s="146"/>
      <c r="K1005" s="146"/>
    </row>
    <row r="1006" spans="1:11" x14ac:dyDescent="0.45">
      <c r="A1006" s="146"/>
      <c r="B1006" s="146"/>
      <c r="C1006" s="146"/>
      <c r="D1006" s="150"/>
      <c r="I1006" s="146"/>
      <c r="J1006" s="146"/>
      <c r="K1006" s="146"/>
    </row>
    <row r="1007" spans="1:11" x14ac:dyDescent="0.45">
      <c r="A1007" s="146"/>
      <c r="B1007" s="146"/>
      <c r="C1007" s="146"/>
      <c r="D1007" s="150"/>
      <c r="I1007" s="146"/>
      <c r="J1007" s="146"/>
      <c r="K1007" s="146"/>
    </row>
    <row r="1008" spans="1:11" x14ac:dyDescent="0.45">
      <c r="A1008" s="146"/>
      <c r="B1008" s="146"/>
      <c r="C1008" s="146"/>
      <c r="D1008" s="150"/>
      <c r="I1008" s="146"/>
      <c r="J1008" s="146"/>
      <c r="K1008" s="146"/>
    </row>
    <row r="1009" spans="1:11" x14ac:dyDescent="0.45">
      <c r="A1009" s="146"/>
      <c r="B1009" s="146"/>
      <c r="C1009" s="146"/>
      <c r="D1009" s="150"/>
      <c r="I1009" s="146"/>
      <c r="J1009" s="146"/>
      <c r="K1009" s="146"/>
    </row>
    <row r="1010" spans="1:11" x14ac:dyDescent="0.45">
      <c r="A1010" s="146"/>
      <c r="B1010" s="146"/>
      <c r="C1010" s="146"/>
      <c r="D1010" s="150"/>
      <c r="I1010" s="146"/>
      <c r="J1010" s="146"/>
      <c r="K1010" s="146"/>
    </row>
    <row r="1011" spans="1:11" x14ac:dyDescent="0.45">
      <c r="A1011" s="146"/>
      <c r="B1011" s="146"/>
      <c r="C1011" s="146"/>
      <c r="D1011" s="150"/>
      <c r="I1011" s="146"/>
      <c r="J1011" s="146"/>
      <c r="K1011" s="146"/>
    </row>
    <row r="1012" spans="1:11" x14ac:dyDescent="0.45">
      <c r="A1012" s="146"/>
      <c r="B1012" s="146"/>
      <c r="C1012" s="146"/>
      <c r="D1012" s="150"/>
      <c r="I1012" s="146"/>
      <c r="J1012" s="146"/>
      <c r="K1012" s="146"/>
    </row>
    <row r="1013" spans="1:11" x14ac:dyDescent="0.45">
      <c r="A1013" s="146"/>
      <c r="B1013" s="146"/>
      <c r="C1013" s="146"/>
      <c r="D1013" s="150"/>
      <c r="I1013" s="146"/>
      <c r="J1013" s="146"/>
      <c r="K1013" s="146"/>
    </row>
    <row r="1014" spans="1:11" x14ac:dyDescent="0.45">
      <c r="A1014" s="146"/>
      <c r="B1014" s="146"/>
      <c r="C1014" s="146"/>
      <c r="D1014" s="150"/>
      <c r="I1014" s="146"/>
      <c r="J1014" s="146"/>
      <c r="K1014" s="146"/>
    </row>
    <row r="1015" spans="1:11" x14ac:dyDescent="0.45">
      <c r="A1015" s="146"/>
      <c r="B1015" s="146"/>
      <c r="C1015" s="146"/>
      <c r="D1015" s="150"/>
      <c r="I1015" s="146"/>
      <c r="J1015" s="146"/>
      <c r="K1015" s="146"/>
    </row>
    <row r="1016" spans="1:11" x14ac:dyDescent="0.45">
      <c r="A1016" s="146"/>
      <c r="B1016" s="146"/>
      <c r="C1016" s="146"/>
      <c r="D1016" s="150"/>
      <c r="I1016" s="146"/>
      <c r="J1016" s="146"/>
      <c r="K1016" s="146"/>
    </row>
    <row r="1017" spans="1:11" x14ac:dyDescent="0.45">
      <c r="A1017" s="146"/>
      <c r="B1017" s="146"/>
      <c r="C1017" s="146"/>
      <c r="D1017" s="150"/>
      <c r="I1017" s="146"/>
      <c r="J1017" s="146"/>
      <c r="K1017" s="146"/>
    </row>
    <row r="1018" spans="1:11" x14ac:dyDescent="0.45">
      <c r="A1018" s="146"/>
      <c r="B1018" s="146"/>
      <c r="C1018" s="146"/>
      <c r="D1018" s="150"/>
      <c r="I1018" s="146"/>
      <c r="K1018" s="146"/>
    </row>
    <row r="1019" spans="1:11" x14ac:dyDescent="0.45">
      <c r="A1019" s="146"/>
      <c r="B1019" s="146"/>
      <c r="C1019" s="146"/>
      <c r="D1019" s="150"/>
      <c r="I1019" s="146"/>
      <c r="K1019" s="146"/>
    </row>
    <row r="1020" spans="1:11" x14ac:dyDescent="0.45">
      <c r="A1020" s="146"/>
      <c r="B1020" s="146"/>
      <c r="C1020" s="146"/>
      <c r="D1020" s="150"/>
      <c r="I1020" s="146"/>
      <c r="K1020" s="146"/>
    </row>
    <row r="1021" spans="1:11" x14ac:dyDescent="0.45">
      <c r="A1021" s="146"/>
      <c r="B1021" s="146"/>
      <c r="C1021" s="146"/>
      <c r="D1021" s="150"/>
      <c r="I1021" s="146"/>
      <c r="K1021" s="146"/>
    </row>
    <row r="1022" spans="1:11" x14ac:dyDescent="0.45">
      <c r="A1022" s="146"/>
      <c r="B1022" s="146"/>
      <c r="C1022" s="146"/>
      <c r="D1022" s="150"/>
      <c r="I1022" s="146"/>
      <c r="J1022" s="146"/>
      <c r="K1022" s="146"/>
    </row>
    <row r="1023" spans="1:11" x14ac:dyDescent="0.45">
      <c r="A1023" s="146"/>
      <c r="B1023" s="146"/>
      <c r="C1023" s="146"/>
      <c r="D1023" s="150"/>
      <c r="I1023" s="146"/>
      <c r="J1023" s="146"/>
      <c r="K1023" s="146"/>
    </row>
    <row r="1024" spans="1:11" x14ac:dyDescent="0.45">
      <c r="A1024" s="149"/>
      <c r="B1024" s="149"/>
      <c r="C1024" s="149"/>
      <c r="D1024" s="150"/>
      <c r="I1024" s="146"/>
      <c r="J1024" s="146"/>
      <c r="K1024" s="146"/>
    </row>
    <row r="1025" spans="1:11" x14ac:dyDescent="0.45">
      <c r="A1025" s="149"/>
      <c r="B1025" s="149"/>
      <c r="C1025" s="149"/>
      <c r="D1025" s="150"/>
      <c r="I1025" s="146"/>
      <c r="J1025" s="146"/>
      <c r="K1025" s="146"/>
    </row>
    <row r="1026" spans="1:11" x14ac:dyDescent="0.45">
      <c r="A1026" s="149"/>
      <c r="B1026" s="149"/>
      <c r="C1026" s="149"/>
      <c r="D1026" s="150"/>
      <c r="I1026" s="146"/>
      <c r="J1026" s="146"/>
      <c r="K1026" s="146"/>
    </row>
    <row r="1027" spans="1:11" x14ac:dyDescent="0.45">
      <c r="A1027" s="149"/>
      <c r="B1027" s="149"/>
      <c r="C1027" s="149"/>
      <c r="D1027" s="150"/>
      <c r="I1027" s="146"/>
      <c r="J1027" s="146"/>
      <c r="K1027" s="146"/>
    </row>
    <row r="1028" spans="1:11" x14ac:dyDescent="0.45">
      <c r="A1028" s="149"/>
      <c r="B1028" s="149"/>
      <c r="C1028" s="149"/>
      <c r="D1028" s="150"/>
      <c r="I1028" s="146"/>
      <c r="J1028" s="146"/>
      <c r="K1028" s="146"/>
    </row>
    <row r="1029" spans="1:11" x14ac:dyDescent="0.45">
      <c r="A1029" s="149"/>
      <c r="B1029" s="149"/>
      <c r="C1029" s="149"/>
      <c r="D1029" s="150"/>
      <c r="I1029" s="146"/>
      <c r="J1029" s="146"/>
      <c r="K1029" s="146"/>
    </row>
    <row r="1030" spans="1:11" x14ac:dyDescent="0.45">
      <c r="A1030" s="149"/>
      <c r="B1030" s="149"/>
      <c r="C1030" s="149"/>
      <c r="D1030" s="147"/>
      <c r="I1030" s="146"/>
      <c r="J1030" s="146"/>
      <c r="K1030" s="146"/>
    </row>
    <row r="1031" spans="1:11" x14ac:dyDescent="0.45">
      <c r="A1031" s="149"/>
      <c r="B1031" s="149"/>
      <c r="C1031" s="149"/>
      <c r="D1031" s="147"/>
      <c r="I1031" s="146"/>
      <c r="J1031" s="146"/>
      <c r="K1031" s="146"/>
    </row>
    <row r="1032" spans="1:11" x14ac:dyDescent="0.45">
      <c r="A1032" s="149"/>
      <c r="B1032" s="149"/>
      <c r="C1032" s="149"/>
      <c r="D1032" s="147"/>
      <c r="I1032" s="146"/>
      <c r="J1032" s="146"/>
      <c r="K1032" s="146"/>
    </row>
    <row r="1033" spans="1:11" x14ac:dyDescent="0.45">
      <c r="A1033" s="149"/>
      <c r="B1033" s="149"/>
      <c r="C1033" s="149"/>
      <c r="D1033" s="147"/>
      <c r="I1033" s="146"/>
      <c r="J1033" s="146"/>
      <c r="K1033" s="146"/>
    </row>
    <row r="1034" spans="1:11" x14ac:dyDescent="0.45">
      <c r="A1034" s="149"/>
      <c r="B1034" s="149"/>
      <c r="C1034" s="149"/>
      <c r="D1034" s="147"/>
      <c r="I1034" s="146"/>
      <c r="J1034" s="146"/>
      <c r="K1034" s="146"/>
    </row>
    <row r="1035" spans="1:11" x14ac:dyDescent="0.45">
      <c r="A1035" s="149"/>
      <c r="B1035" s="149"/>
      <c r="C1035" s="149"/>
      <c r="D1035" s="147"/>
      <c r="I1035" s="146"/>
      <c r="J1035" s="146"/>
      <c r="K1035" s="146"/>
    </row>
    <row r="1036" spans="1:11" x14ac:dyDescent="0.45">
      <c r="A1036" s="149"/>
      <c r="B1036" s="149"/>
      <c r="C1036" s="149"/>
      <c r="D1036" s="147"/>
      <c r="I1036" s="146"/>
      <c r="J1036" s="146"/>
      <c r="K1036" s="146"/>
    </row>
    <row r="1037" spans="1:11" x14ac:dyDescent="0.45">
      <c r="A1037" s="149"/>
      <c r="B1037" s="149"/>
      <c r="C1037" s="149"/>
      <c r="D1037" s="147"/>
      <c r="I1037" s="146"/>
      <c r="J1037" s="146"/>
      <c r="K1037" s="146"/>
    </row>
    <row r="1038" spans="1:11" x14ac:dyDescent="0.45">
      <c r="A1038" s="149"/>
      <c r="B1038" s="149"/>
      <c r="C1038" s="149"/>
      <c r="D1038" s="147"/>
      <c r="I1038" s="146"/>
      <c r="J1038" s="146"/>
      <c r="K1038" s="146"/>
    </row>
    <row r="1039" spans="1:11" x14ac:dyDescent="0.45">
      <c r="A1039" s="149"/>
      <c r="B1039" s="149"/>
      <c r="C1039" s="149"/>
      <c r="D1039" s="147"/>
      <c r="I1039" s="149"/>
      <c r="J1039" s="146"/>
      <c r="K1039" s="146"/>
    </row>
    <row r="1040" spans="1:11" x14ac:dyDescent="0.45">
      <c r="A1040" s="149"/>
      <c r="B1040" s="149"/>
      <c r="C1040" s="149"/>
      <c r="D1040" s="147"/>
      <c r="I1040" s="149"/>
      <c r="J1040" s="146"/>
      <c r="K1040" s="146"/>
    </row>
    <row r="1041" spans="1:11" x14ac:dyDescent="0.45">
      <c r="A1041" s="146"/>
      <c r="B1041" s="146"/>
      <c r="C1041" s="146"/>
      <c r="D1041" s="147"/>
      <c r="I1041" s="149"/>
      <c r="J1041" s="146"/>
      <c r="K1041" s="146"/>
    </row>
    <row r="1042" spans="1:11" x14ac:dyDescent="0.45">
      <c r="A1042" s="146"/>
      <c r="B1042" s="146"/>
      <c r="C1042" s="146"/>
      <c r="D1042" s="147"/>
      <c r="I1042" s="149"/>
      <c r="J1042" s="146"/>
      <c r="K1042" s="146"/>
    </row>
    <row r="1043" spans="1:11" x14ac:dyDescent="0.45">
      <c r="A1043" s="146"/>
      <c r="B1043" s="146"/>
      <c r="C1043" s="146"/>
      <c r="D1043" s="147"/>
      <c r="I1043" s="149"/>
      <c r="J1043" s="146"/>
      <c r="K1043" s="146"/>
    </row>
    <row r="1044" spans="1:11" x14ac:dyDescent="0.45">
      <c r="A1044" s="146"/>
      <c r="B1044" s="146"/>
      <c r="C1044" s="146"/>
      <c r="D1044" s="147"/>
      <c r="I1044" s="149"/>
      <c r="J1044" s="146"/>
      <c r="K1044" s="146"/>
    </row>
    <row r="1045" spans="1:11" x14ac:dyDescent="0.45">
      <c r="A1045" s="146"/>
      <c r="B1045" s="146"/>
      <c r="C1045" s="146"/>
      <c r="D1045" s="147"/>
      <c r="I1045" s="149"/>
      <c r="J1045" s="146"/>
      <c r="K1045" s="146"/>
    </row>
    <row r="1046" spans="1:11" x14ac:dyDescent="0.45">
      <c r="A1046" s="146"/>
      <c r="B1046" s="146"/>
      <c r="C1046" s="146"/>
      <c r="D1046" s="147"/>
      <c r="I1046" s="149"/>
      <c r="J1046" s="146"/>
      <c r="K1046" s="146"/>
    </row>
    <row r="1047" spans="1:11" x14ac:dyDescent="0.45">
      <c r="A1047" s="146"/>
      <c r="B1047" s="146"/>
      <c r="C1047" s="146"/>
      <c r="D1047" s="150"/>
      <c r="I1047" s="149"/>
      <c r="J1047" s="149"/>
    </row>
    <row r="1048" spans="1:11" x14ac:dyDescent="0.45">
      <c r="A1048" s="146"/>
      <c r="B1048" s="146"/>
      <c r="C1048" s="146"/>
      <c r="D1048" s="150"/>
      <c r="I1048" s="149"/>
      <c r="J1048" s="149"/>
    </row>
    <row r="1049" spans="1:11" x14ac:dyDescent="0.45">
      <c r="A1049" s="146"/>
      <c r="B1049" s="146"/>
      <c r="C1049" s="146"/>
      <c r="D1049" s="150"/>
      <c r="I1049" s="149"/>
      <c r="J1049" s="149"/>
    </row>
    <row r="1050" spans="1:11" x14ac:dyDescent="0.45">
      <c r="A1050" s="149"/>
      <c r="B1050" s="149"/>
      <c r="C1050" s="149"/>
      <c r="D1050" s="150"/>
      <c r="I1050" s="149"/>
      <c r="J1050" s="149"/>
    </row>
    <row r="1051" spans="1:11" x14ac:dyDescent="0.45">
      <c r="A1051" s="149"/>
      <c r="B1051" s="149"/>
      <c r="C1051" s="149"/>
      <c r="D1051" s="150"/>
      <c r="I1051" s="149"/>
      <c r="J1051" s="149"/>
    </row>
    <row r="1052" spans="1:11" x14ac:dyDescent="0.45">
      <c r="A1052" s="149"/>
      <c r="B1052" s="149"/>
      <c r="C1052" s="149"/>
      <c r="D1052" s="150"/>
      <c r="I1052" s="149"/>
      <c r="J1052" s="149"/>
    </row>
    <row r="1053" spans="1:11" x14ac:dyDescent="0.45">
      <c r="A1053" s="146"/>
      <c r="B1053" s="146"/>
      <c r="C1053" s="146"/>
      <c r="D1053" s="150"/>
      <c r="I1053" s="149"/>
      <c r="J1053" s="149"/>
    </row>
    <row r="1054" spans="1:11" x14ac:dyDescent="0.45">
      <c r="A1054" s="149"/>
      <c r="B1054" s="149"/>
      <c r="C1054" s="149"/>
      <c r="D1054" s="150"/>
      <c r="I1054" s="149"/>
      <c r="J1054" s="149"/>
    </row>
    <row r="1055" spans="1:11" x14ac:dyDescent="0.45">
      <c r="A1055" s="149"/>
      <c r="B1055" s="149"/>
      <c r="C1055" s="149"/>
      <c r="D1055" s="150"/>
      <c r="I1055" s="149"/>
      <c r="J1055" s="149"/>
    </row>
    <row r="1056" spans="1:11" x14ac:dyDescent="0.45">
      <c r="A1056" s="149"/>
      <c r="B1056" s="149"/>
      <c r="C1056" s="149"/>
      <c r="D1056" s="150"/>
      <c r="I1056" s="146"/>
      <c r="J1056" s="149"/>
    </row>
    <row r="1057" spans="1:11" x14ac:dyDescent="0.45">
      <c r="A1057" s="149"/>
      <c r="B1057" s="149"/>
      <c r="C1057" s="149"/>
      <c r="D1057" s="150"/>
      <c r="I1057" s="146"/>
      <c r="J1057" s="149"/>
    </row>
    <row r="1058" spans="1:11" x14ac:dyDescent="0.45">
      <c r="A1058" s="149"/>
      <c r="B1058" s="149"/>
      <c r="C1058" s="149"/>
      <c r="D1058" s="150"/>
      <c r="I1058" s="146"/>
      <c r="J1058" s="149"/>
    </row>
    <row r="1059" spans="1:11" x14ac:dyDescent="0.45">
      <c r="A1059" s="149"/>
      <c r="B1059" s="149"/>
      <c r="C1059" s="149"/>
      <c r="D1059" s="150"/>
      <c r="I1059" s="146"/>
      <c r="J1059" s="149"/>
    </row>
    <row r="1060" spans="1:11" x14ac:dyDescent="0.45">
      <c r="A1060" s="146"/>
      <c r="B1060" s="146"/>
      <c r="C1060" s="146"/>
      <c r="D1060" s="150"/>
      <c r="I1060" s="146"/>
      <c r="J1060" s="149"/>
    </row>
    <row r="1061" spans="1:11" x14ac:dyDescent="0.45">
      <c r="A1061" s="146"/>
      <c r="B1061" s="146"/>
      <c r="C1061" s="146"/>
      <c r="D1061" s="150"/>
      <c r="I1061" s="146"/>
      <c r="J1061" s="149"/>
    </row>
    <row r="1062" spans="1:11" x14ac:dyDescent="0.45">
      <c r="A1062" s="146"/>
      <c r="B1062" s="146"/>
      <c r="C1062" s="146"/>
      <c r="D1062" s="150"/>
      <c r="I1062" s="146"/>
      <c r="J1062" s="149"/>
    </row>
    <row r="1063" spans="1:11" x14ac:dyDescent="0.45">
      <c r="A1063" s="146"/>
      <c r="B1063" s="146"/>
      <c r="C1063" s="146"/>
      <c r="D1063" s="150"/>
      <c r="I1063" s="146"/>
      <c r="J1063" s="149"/>
    </row>
    <row r="1064" spans="1:11" x14ac:dyDescent="0.45">
      <c r="A1064" s="146"/>
      <c r="B1064" s="146"/>
      <c r="C1064" s="146"/>
      <c r="D1064" s="150"/>
      <c r="I1064" s="146"/>
      <c r="J1064" s="146"/>
      <c r="K1064" s="146"/>
    </row>
    <row r="1065" spans="1:11" x14ac:dyDescent="0.45">
      <c r="A1065" s="146"/>
      <c r="B1065" s="146"/>
      <c r="C1065" s="146"/>
      <c r="D1065" s="150"/>
      <c r="J1065" s="146"/>
      <c r="K1065" s="146"/>
    </row>
    <row r="1066" spans="1:11" x14ac:dyDescent="0.45">
      <c r="A1066" s="146"/>
      <c r="B1066" s="146"/>
      <c r="C1066" s="146"/>
      <c r="D1066" s="150"/>
      <c r="I1066" s="146"/>
      <c r="J1066" s="146"/>
      <c r="K1066" s="146"/>
    </row>
    <row r="1067" spans="1:11" x14ac:dyDescent="0.45">
      <c r="A1067" s="146"/>
      <c r="B1067" s="146"/>
      <c r="C1067" s="146"/>
      <c r="D1067" s="150"/>
      <c r="I1067" s="146"/>
      <c r="J1067" s="146"/>
      <c r="K1067" s="146"/>
    </row>
    <row r="1068" spans="1:11" x14ac:dyDescent="0.45">
      <c r="A1068" s="146"/>
      <c r="B1068" s="146"/>
      <c r="C1068" s="146"/>
      <c r="D1068" s="150"/>
      <c r="I1068" s="146"/>
      <c r="J1068" s="146"/>
      <c r="K1068" s="146"/>
    </row>
    <row r="1069" spans="1:11" x14ac:dyDescent="0.45">
      <c r="A1069" s="146"/>
      <c r="B1069" s="146"/>
      <c r="C1069" s="146"/>
      <c r="D1069" s="150"/>
      <c r="I1069" s="146"/>
      <c r="J1069" s="146"/>
      <c r="K1069" s="146"/>
    </row>
    <row r="1070" spans="1:11" x14ac:dyDescent="0.45">
      <c r="A1070" s="146"/>
      <c r="B1070" s="146"/>
      <c r="C1070" s="146"/>
      <c r="D1070" s="150"/>
      <c r="I1070" s="146"/>
      <c r="J1070" s="146"/>
      <c r="K1070" s="146"/>
    </row>
    <row r="1071" spans="1:11" x14ac:dyDescent="0.45">
      <c r="A1071" s="146"/>
      <c r="B1071" s="146"/>
      <c r="C1071" s="146"/>
      <c r="D1071" s="150"/>
      <c r="I1071" s="146"/>
      <c r="J1071" s="146"/>
      <c r="K1071" s="146"/>
    </row>
    <row r="1072" spans="1:11" x14ac:dyDescent="0.45">
      <c r="A1072" s="146"/>
      <c r="B1072" s="146"/>
      <c r="C1072" s="146"/>
      <c r="D1072" s="150"/>
      <c r="I1072" s="146"/>
      <c r="J1072" s="146"/>
      <c r="K1072" s="146"/>
    </row>
    <row r="1073" spans="1:10" x14ac:dyDescent="0.45">
      <c r="A1073" s="146"/>
      <c r="B1073" s="146"/>
      <c r="C1073" s="146"/>
      <c r="D1073" s="150"/>
      <c r="I1073" s="146"/>
      <c r="J1073" s="146"/>
    </row>
    <row r="1074" spans="1:10" x14ac:dyDescent="0.45">
      <c r="A1074" s="146"/>
      <c r="B1074" s="146"/>
      <c r="C1074" s="146"/>
      <c r="D1074" s="150"/>
      <c r="I1074" s="146"/>
      <c r="J1074" s="146"/>
    </row>
    <row r="1075" spans="1:10" x14ac:dyDescent="0.45">
      <c r="A1075" s="146"/>
      <c r="B1075" s="146"/>
      <c r="C1075" s="146"/>
      <c r="D1075" s="150"/>
      <c r="I1075" s="146"/>
      <c r="J1075" s="146"/>
    </row>
    <row r="1076" spans="1:10" x14ac:dyDescent="0.45">
      <c r="A1076" s="146"/>
      <c r="B1076" s="146"/>
      <c r="C1076" s="146"/>
      <c r="D1076" s="150"/>
      <c r="I1076" s="146"/>
      <c r="J1076" s="146"/>
    </row>
    <row r="1077" spans="1:10" x14ac:dyDescent="0.45">
      <c r="A1077" s="146"/>
      <c r="B1077" s="146"/>
      <c r="C1077" s="146"/>
      <c r="D1077" s="150"/>
      <c r="I1077" s="146"/>
      <c r="J1077" s="146"/>
    </row>
    <row r="1078" spans="1:10" x14ac:dyDescent="0.45">
      <c r="A1078" s="146"/>
      <c r="B1078" s="146"/>
      <c r="C1078" s="146"/>
      <c r="D1078" s="150"/>
      <c r="I1078" s="146"/>
      <c r="J1078" s="146"/>
    </row>
    <row r="1079" spans="1:10" x14ac:dyDescent="0.45">
      <c r="A1079" s="146"/>
      <c r="B1079" s="146"/>
      <c r="C1079" s="146"/>
      <c r="D1079" s="150"/>
      <c r="I1079" s="146"/>
      <c r="J1079" s="146"/>
    </row>
    <row r="1080" spans="1:10" x14ac:dyDescent="0.45">
      <c r="A1080" s="146"/>
      <c r="B1080" s="146"/>
      <c r="C1080" s="146"/>
      <c r="D1080" s="150"/>
      <c r="I1080" s="146"/>
      <c r="J1080" s="146"/>
    </row>
    <row r="1081" spans="1:10" x14ac:dyDescent="0.45">
      <c r="A1081" s="146"/>
      <c r="B1081" s="146"/>
      <c r="C1081" s="146"/>
      <c r="D1081" s="150"/>
      <c r="I1081" s="146"/>
      <c r="J1081" s="146"/>
    </row>
    <row r="1082" spans="1:10" x14ac:dyDescent="0.45">
      <c r="A1082" s="146"/>
      <c r="B1082" s="146"/>
      <c r="C1082" s="146"/>
      <c r="D1082" s="150"/>
      <c r="I1082" s="146"/>
      <c r="J1082" s="146"/>
    </row>
    <row r="1083" spans="1:10" x14ac:dyDescent="0.45">
      <c r="A1083" s="146"/>
      <c r="B1083" s="146"/>
      <c r="C1083" s="146"/>
      <c r="D1083" s="150"/>
      <c r="I1083" s="146"/>
      <c r="J1083" s="146"/>
    </row>
    <row r="1084" spans="1:10" x14ac:dyDescent="0.45">
      <c r="A1084" s="146"/>
      <c r="B1084" s="146"/>
      <c r="C1084" s="146"/>
      <c r="D1084" s="150"/>
      <c r="I1084" s="146"/>
      <c r="J1084" s="146"/>
    </row>
    <row r="1085" spans="1:10" x14ac:dyDescent="0.45">
      <c r="A1085" s="146"/>
      <c r="B1085" s="146"/>
      <c r="C1085" s="146"/>
      <c r="D1085" s="150"/>
      <c r="I1085" s="146"/>
      <c r="J1085" s="146"/>
    </row>
    <row r="1086" spans="1:10" x14ac:dyDescent="0.45">
      <c r="A1086" s="146"/>
      <c r="B1086" s="146"/>
      <c r="C1086" s="146"/>
      <c r="D1086" s="150"/>
      <c r="I1086" s="146"/>
      <c r="J1086" s="146"/>
    </row>
    <row r="1087" spans="1:10" x14ac:dyDescent="0.45">
      <c r="A1087" s="146"/>
      <c r="B1087" s="146"/>
      <c r="C1087" s="146"/>
      <c r="D1087" s="150"/>
      <c r="I1087" s="146"/>
    </row>
    <row r="1088" spans="1:10" x14ac:dyDescent="0.45">
      <c r="A1088" s="146"/>
      <c r="B1088" s="146"/>
      <c r="C1088" s="146"/>
      <c r="D1088" s="150"/>
      <c r="I1088" s="146"/>
    </row>
    <row r="1089" spans="1:11" x14ac:dyDescent="0.45">
      <c r="A1089" s="146"/>
      <c r="B1089" s="146"/>
      <c r="C1089" s="146"/>
      <c r="D1089" s="150"/>
      <c r="I1089" s="146"/>
      <c r="K1089" s="146"/>
    </row>
    <row r="1090" spans="1:11" x14ac:dyDescent="0.45">
      <c r="A1090" s="146"/>
      <c r="B1090" s="146"/>
      <c r="C1090" s="146"/>
      <c r="D1090" s="150"/>
      <c r="I1090" s="146"/>
      <c r="J1090" s="152"/>
      <c r="K1090" s="146"/>
    </row>
    <row r="1091" spans="1:11" x14ac:dyDescent="0.45">
      <c r="A1091" s="146"/>
      <c r="B1091" s="146"/>
      <c r="C1091" s="146"/>
      <c r="D1091" s="150"/>
      <c r="I1091" s="146"/>
      <c r="K1091" s="146"/>
    </row>
    <row r="1092" spans="1:11" x14ac:dyDescent="0.45">
      <c r="A1092" s="146"/>
      <c r="B1092" s="146"/>
      <c r="C1092" s="146"/>
      <c r="D1092" s="150"/>
      <c r="I1092" s="146"/>
      <c r="J1092" s="146"/>
      <c r="K1092" s="146"/>
    </row>
    <row r="1093" spans="1:11" x14ac:dyDescent="0.45">
      <c r="A1093" s="146"/>
      <c r="B1093" s="146"/>
      <c r="C1093" s="146"/>
      <c r="D1093" s="150"/>
      <c r="I1093" s="146"/>
      <c r="J1093" s="146"/>
      <c r="K1093" s="146"/>
    </row>
    <row r="1094" spans="1:11" x14ac:dyDescent="0.45">
      <c r="A1094" s="146"/>
      <c r="B1094" s="146"/>
      <c r="C1094" s="146"/>
      <c r="D1094" s="150"/>
      <c r="I1094" s="146"/>
      <c r="J1094" s="146"/>
      <c r="K1094" s="146"/>
    </row>
    <row r="1095" spans="1:11" x14ac:dyDescent="0.45">
      <c r="A1095" s="146"/>
      <c r="B1095" s="146"/>
      <c r="C1095" s="146"/>
      <c r="D1095" s="150"/>
      <c r="J1095" s="146"/>
      <c r="K1095" s="146"/>
    </row>
    <row r="1096" spans="1:11" x14ac:dyDescent="0.45">
      <c r="A1096" s="146"/>
      <c r="B1096" s="146"/>
      <c r="C1096" s="146"/>
      <c r="D1096" s="150"/>
      <c r="J1096" s="146"/>
      <c r="K1096" s="146"/>
    </row>
    <row r="1097" spans="1:11" x14ac:dyDescent="0.45">
      <c r="A1097" s="146"/>
      <c r="B1097" s="146"/>
      <c r="C1097" s="146"/>
      <c r="D1097" s="150"/>
      <c r="J1097" s="146"/>
      <c r="K1097" s="146"/>
    </row>
    <row r="1098" spans="1:11" x14ac:dyDescent="0.45">
      <c r="A1098" s="146"/>
      <c r="B1098" s="146"/>
      <c r="C1098" s="146"/>
      <c r="D1098" s="150"/>
      <c r="I1098" s="146"/>
      <c r="J1098" s="146"/>
      <c r="K1098" s="146"/>
    </row>
    <row r="1099" spans="1:11" x14ac:dyDescent="0.45">
      <c r="A1099" s="146"/>
      <c r="B1099" s="146"/>
      <c r="C1099" s="146"/>
      <c r="D1099" s="150"/>
      <c r="I1099" s="146"/>
      <c r="J1099" s="146"/>
      <c r="K1099" s="146"/>
    </row>
    <row r="1100" spans="1:11" x14ac:dyDescent="0.45">
      <c r="A1100" s="146"/>
      <c r="B1100" s="146"/>
      <c r="C1100" s="146"/>
      <c r="D1100" s="150"/>
      <c r="I1100" s="146"/>
      <c r="J1100" s="152"/>
      <c r="K1100" s="146"/>
    </row>
    <row r="1101" spans="1:11" x14ac:dyDescent="0.45">
      <c r="A1101" s="146"/>
      <c r="B1101" s="146"/>
      <c r="C1101" s="146"/>
      <c r="D1101" s="150"/>
      <c r="I1101" s="146"/>
      <c r="J1101" s="152"/>
      <c r="K1101" s="146"/>
    </row>
    <row r="1102" spans="1:11" x14ac:dyDescent="0.45">
      <c r="A1102" s="146"/>
      <c r="B1102" s="146"/>
      <c r="C1102" s="146"/>
      <c r="D1102" s="150"/>
      <c r="I1102" s="146"/>
      <c r="J1102" s="152"/>
      <c r="K1102" s="146"/>
    </row>
    <row r="1103" spans="1:11" x14ac:dyDescent="0.45">
      <c r="A1103" s="146"/>
      <c r="B1103" s="146"/>
      <c r="C1103" s="146"/>
      <c r="D1103" s="150"/>
      <c r="I1103" s="146"/>
      <c r="J1103" s="146"/>
      <c r="K1103" s="146"/>
    </row>
    <row r="1104" spans="1:11" x14ac:dyDescent="0.45">
      <c r="A1104" s="146"/>
      <c r="B1104" s="146"/>
      <c r="C1104" s="146"/>
      <c r="D1104" s="150"/>
      <c r="I1104" s="146"/>
      <c r="J1104" s="146"/>
      <c r="K1104" s="146"/>
    </row>
    <row r="1105" spans="1:11" x14ac:dyDescent="0.45">
      <c r="A1105" s="146"/>
      <c r="B1105" s="146"/>
      <c r="C1105" s="146"/>
      <c r="D1105" s="150"/>
      <c r="I1105" s="146"/>
      <c r="J1105" s="146"/>
      <c r="K1105" s="146"/>
    </row>
    <row r="1106" spans="1:11" x14ac:dyDescent="0.45">
      <c r="A1106" s="146"/>
      <c r="B1106" s="146"/>
      <c r="C1106" s="146"/>
      <c r="D1106" s="150"/>
      <c r="I1106" s="146"/>
    </row>
    <row r="1107" spans="1:11" x14ac:dyDescent="0.45">
      <c r="A1107" s="146"/>
      <c r="B1107" s="146"/>
      <c r="C1107" s="146"/>
      <c r="D1107" s="150"/>
      <c r="I1107" s="146"/>
    </row>
    <row r="1108" spans="1:11" x14ac:dyDescent="0.45">
      <c r="A1108" s="146"/>
      <c r="B1108" s="146"/>
      <c r="C1108" s="146"/>
      <c r="D1108" s="150"/>
      <c r="I1108" s="146"/>
    </row>
    <row r="1109" spans="1:11" x14ac:dyDescent="0.45">
      <c r="A1109" s="146"/>
      <c r="B1109" s="146"/>
      <c r="C1109" s="146"/>
      <c r="D1109" s="150"/>
      <c r="I1109" s="146"/>
      <c r="J1109" s="146"/>
    </row>
    <row r="1110" spans="1:11" x14ac:dyDescent="0.45">
      <c r="A1110" s="146"/>
      <c r="B1110" s="146"/>
      <c r="C1110" s="146"/>
      <c r="D1110" s="150"/>
      <c r="I1110" s="146"/>
      <c r="J1110" s="146"/>
    </row>
    <row r="1111" spans="1:11" x14ac:dyDescent="0.45">
      <c r="A1111" s="146"/>
      <c r="B1111" s="146"/>
      <c r="C1111" s="146"/>
      <c r="D1111" s="150"/>
      <c r="I1111" s="146"/>
      <c r="J1111" s="146"/>
    </row>
    <row r="1112" spans="1:11" x14ac:dyDescent="0.45">
      <c r="A1112" s="146"/>
      <c r="B1112" s="146"/>
      <c r="C1112" s="146"/>
      <c r="D1112" s="150"/>
      <c r="I1112" s="146"/>
      <c r="J1112" s="146"/>
    </row>
    <row r="1113" spans="1:11" x14ac:dyDescent="0.45">
      <c r="A1113" s="146"/>
      <c r="B1113" s="146"/>
      <c r="C1113" s="146"/>
      <c r="D1113" s="150"/>
      <c r="I1113" s="146"/>
      <c r="J1113" s="146"/>
    </row>
    <row r="1114" spans="1:11" x14ac:dyDescent="0.45">
      <c r="A1114" s="146"/>
      <c r="B1114" s="146"/>
      <c r="C1114" s="146"/>
      <c r="D1114" s="150"/>
      <c r="I1114" s="146"/>
      <c r="J1114" s="146"/>
    </row>
    <row r="1115" spans="1:11" x14ac:dyDescent="0.45">
      <c r="A1115" s="146"/>
      <c r="B1115" s="146"/>
      <c r="C1115" s="146"/>
      <c r="D1115" s="150"/>
      <c r="I1115" s="146"/>
    </row>
    <row r="1116" spans="1:11" x14ac:dyDescent="0.45">
      <c r="A1116" s="146"/>
      <c r="B1116" s="146"/>
      <c r="C1116" s="146"/>
      <c r="D1116" s="150"/>
      <c r="I1116" s="146"/>
    </row>
    <row r="1117" spans="1:11" x14ac:dyDescent="0.45">
      <c r="A1117" s="146"/>
      <c r="B1117" s="146"/>
      <c r="C1117" s="146"/>
      <c r="D1117" s="150"/>
      <c r="I1117" s="146"/>
    </row>
    <row r="1118" spans="1:11" x14ac:dyDescent="0.45">
      <c r="A1118" s="146"/>
      <c r="B1118" s="146"/>
      <c r="C1118" s="146"/>
      <c r="D1118" s="150"/>
      <c r="I1118" s="146"/>
      <c r="J1118" s="146"/>
    </row>
    <row r="1119" spans="1:11" x14ac:dyDescent="0.45">
      <c r="A1119" s="146"/>
      <c r="B1119" s="146"/>
      <c r="C1119" s="146"/>
      <c r="D1119" s="150"/>
      <c r="I1119" s="146"/>
      <c r="J1119" s="146"/>
    </row>
    <row r="1120" spans="1:11" x14ac:dyDescent="0.45">
      <c r="A1120" s="146"/>
      <c r="B1120" s="146"/>
      <c r="C1120" s="146"/>
      <c r="D1120" s="150"/>
      <c r="I1120" s="146"/>
      <c r="J1120" s="146"/>
    </row>
    <row r="1121" spans="1:11" x14ac:dyDescent="0.45">
      <c r="A1121" s="146"/>
      <c r="B1121" s="146"/>
      <c r="C1121" s="146"/>
      <c r="D1121" s="150"/>
      <c r="I1121" s="146"/>
      <c r="J1121" s="146"/>
    </row>
    <row r="1122" spans="1:11" x14ac:dyDescent="0.45">
      <c r="A1122" s="146"/>
      <c r="B1122" s="146"/>
      <c r="C1122" s="146"/>
      <c r="D1122" s="150"/>
      <c r="I1122" s="146"/>
      <c r="J1122" s="146"/>
    </row>
    <row r="1123" spans="1:11" x14ac:dyDescent="0.45">
      <c r="A1123" s="146"/>
      <c r="B1123" s="146"/>
      <c r="C1123" s="146"/>
      <c r="D1123" s="150"/>
      <c r="I1123" s="146"/>
      <c r="J1123" s="146"/>
    </row>
    <row r="1124" spans="1:11" x14ac:dyDescent="0.45">
      <c r="A1124" s="146"/>
      <c r="B1124" s="146"/>
      <c r="C1124" s="146"/>
      <c r="D1124" s="150"/>
      <c r="I1124" s="146"/>
      <c r="J1124" s="146"/>
    </row>
    <row r="1125" spans="1:11" x14ac:dyDescent="0.45">
      <c r="A1125" s="146"/>
      <c r="B1125" s="146"/>
      <c r="C1125" s="146"/>
      <c r="D1125" s="150"/>
      <c r="I1125" s="146"/>
      <c r="J1125" s="146"/>
    </row>
    <row r="1126" spans="1:11" x14ac:dyDescent="0.45">
      <c r="A1126" s="146"/>
      <c r="B1126" s="146"/>
      <c r="C1126" s="146"/>
      <c r="D1126" s="150"/>
      <c r="I1126" s="146"/>
      <c r="J1126" s="146"/>
    </row>
    <row r="1127" spans="1:11" x14ac:dyDescent="0.45">
      <c r="A1127" s="146"/>
      <c r="B1127" s="146"/>
      <c r="C1127" s="146"/>
      <c r="D1127" s="150"/>
      <c r="I1127" s="146"/>
      <c r="J1127" s="146"/>
      <c r="K1127" s="146"/>
    </row>
    <row r="1128" spans="1:11" x14ac:dyDescent="0.45">
      <c r="A1128" s="146"/>
      <c r="B1128" s="146"/>
      <c r="C1128" s="146"/>
      <c r="D1128" s="150"/>
      <c r="I1128" s="146"/>
      <c r="J1128" s="146"/>
      <c r="K1128" s="146"/>
    </row>
    <row r="1129" spans="1:11" x14ac:dyDescent="0.45">
      <c r="A1129" s="146"/>
      <c r="B1129" s="146"/>
      <c r="C1129" s="146"/>
      <c r="D1129" s="150"/>
      <c r="I1129" s="146"/>
      <c r="J1129" s="146"/>
      <c r="K1129" s="146"/>
    </row>
    <row r="1130" spans="1:11" x14ac:dyDescent="0.45">
      <c r="A1130" s="146"/>
      <c r="B1130" s="146"/>
      <c r="C1130" s="146"/>
      <c r="D1130" s="150"/>
      <c r="I1130" s="146"/>
      <c r="J1130" s="146"/>
      <c r="K1130" s="146"/>
    </row>
    <row r="1131" spans="1:11" x14ac:dyDescent="0.45">
      <c r="A1131" s="146"/>
      <c r="B1131" s="146"/>
      <c r="C1131" s="146"/>
      <c r="D1131" s="150"/>
      <c r="I1131" s="146"/>
      <c r="J1131" s="146"/>
      <c r="K1131" s="146"/>
    </row>
    <row r="1132" spans="1:11" x14ac:dyDescent="0.45">
      <c r="A1132" s="146"/>
      <c r="B1132" s="146"/>
      <c r="C1132" s="146"/>
      <c r="D1132" s="150"/>
      <c r="I1132" s="146"/>
      <c r="J1132" s="146"/>
      <c r="K1132" s="146"/>
    </row>
    <row r="1133" spans="1:11" x14ac:dyDescent="0.45">
      <c r="A1133" s="146"/>
      <c r="B1133" s="146"/>
      <c r="C1133" s="146"/>
      <c r="D1133" s="150"/>
      <c r="I1133" s="146"/>
      <c r="J1133" s="146"/>
      <c r="K1133" s="146"/>
    </row>
    <row r="1134" spans="1:11" x14ac:dyDescent="0.45">
      <c r="A1134" s="146"/>
      <c r="B1134" s="146"/>
      <c r="C1134" s="146"/>
      <c r="D1134" s="150"/>
      <c r="I1134" s="146"/>
      <c r="J1134" s="146"/>
      <c r="K1134" s="146"/>
    </row>
    <row r="1135" spans="1:11" x14ac:dyDescent="0.45">
      <c r="A1135" s="146"/>
      <c r="B1135" s="146"/>
      <c r="C1135" s="146"/>
      <c r="D1135" s="150"/>
      <c r="I1135" s="146"/>
      <c r="J1135" s="146"/>
      <c r="K1135" s="146"/>
    </row>
    <row r="1136" spans="1:11" x14ac:dyDescent="0.45">
      <c r="A1136" s="146"/>
      <c r="B1136" s="146"/>
      <c r="C1136" s="146"/>
      <c r="D1136" s="150"/>
      <c r="I1136" s="146"/>
      <c r="J1136" s="146"/>
      <c r="K1136" s="146"/>
    </row>
    <row r="1137" spans="1:11" x14ac:dyDescent="0.45">
      <c r="A1137" s="146"/>
      <c r="B1137" s="146"/>
      <c r="C1137" s="146"/>
      <c r="D1137" s="150"/>
      <c r="I1137" s="146"/>
      <c r="J1137" s="146"/>
      <c r="K1137" s="146"/>
    </row>
    <row r="1138" spans="1:11" x14ac:dyDescent="0.45">
      <c r="A1138" s="146"/>
      <c r="B1138" s="146"/>
      <c r="C1138" s="146"/>
      <c r="D1138" s="150"/>
      <c r="I1138" s="146"/>
      <c r="J1138" s="146"/>
      <c r="K1138" s="146"/>
    </row>
    <row r="1139" spans="1:11" x14ac:dyDescent="0.45">
      <c r="A1139" s="146"/>
      <c r="B1139" s="146"/>
      <c r="C1139" s="146"/>
      <c r="D1139" s="150"/>
      <c r="I1139" s="146"/>
      <c r="J1139" s="146"/>
      <c r="K1139" s="146"/>
    </row>
    <row r="1140" spans="1:11" x14ac:dyDescent="0.45">
      <c r="A1140" s="146"/>
      <c r="B1140" s="146"/>
      <c r="C1140" s="146"/>
      <c r="D1140" s="150"/>
      <c r="I1140" s="146"/>
      <c r="J1140" s="146"/>
      <c r="K1140" s="146"/>
    </row>
    <row r="1141" spans="1:11" x14ac:dyDescent="0.45">
      <c r="A1141" s="146"/>
      <c r="B1141" s="146"/>
      <c r="C1141" s="146"/>
      <c r="D1141" s="150"/>
      <c r="I1141" s="146"/>
      <c r="J1141" s="146"/>
      <c r="K1141" s="146"/>
    </row>
    <row r="1142" spans="1:11" x14ac:dyDescent="0.45">
      <c r="A1142" s="146"/>
      <c r="B1142" s="146"/>
      <c r="C1142" s="146"/>
      <c r="D1142" s="150"/>
      <c r="I1142" s="146"/>
      <c r="J1142" s="146"/>
      <c r="K1142" s="146"/>
    </row>
    <row r="1143" spans="1:11" x14ac:dyDescent="0.45">
      <c r="A1143" s="146"/>
      <c r="B1143" s="146"/>
      <c r="C1143" s="146"/>
      <c r="D1143" s="150"/>
      <c r="I1143" s="146"/>
      <c r="J1143" s="146"/>
      <c r="K1143" s="146"/>
    </row>
    <row r="1144" spans="1:11" x14ac:dyDescent="0.45">
      <c r="A1144" s="146"/>
      <c r="B1144" s="146"/>
      <c r="C1144" s="146"/>
      <c r="D1144" s="150"/>
      <c r="I1144" s="146"/>
      <c r="J1144" s="146"/>
      <c r="K1144" s="146"/>
    </row>
    <row r="1145" spans="1:11" x14ac:dyDescent="0.45">
      <c r="A1145" s="146"/>
      <c r="B1145" s="146"/>
      <c r="C1145" s="146"/>
      <c r="D1145" s="150"/>
      <c r="I1145" s="146"/>
      <c r="J1145" s="146"/>
      <c r="K1145" s="146"/>
    </row>
    <row r="1146" spans="1:11" x14ac:dyDescent="0.45">
      <c r="A1146" s="146"/>
      <c r="B1146" s="146"/>
      <c r="C1146" s="146"/>
      <c r="D1146" s="150"/>
      <c r="I1146" s="146"/>
      <c r="J1146" s="146"/>
      <c r="K1146" s="146"/>
    </row>
    <row r="1147" spans="1:11" x14ac:dyDescent="0.45">
      <c r="A1147" s="146"/>
      <c r="B1147" s="146"/>
      <c r="C1147" s="146"/>
      <c r="D1147" s="150"/>
      <c r="I1147" s="146"/>
      <c r="J1147" s="146"/>
      <c r="K1147" s="146"/>
    </row>
    <row r="1148" spans="1:11" x14ac:dyDescent="0.45">
      <c r="A1148" s="146"/>
      <c r="B1148" s="146"/>
      <c r="C1148" s="146"/>
      <c r="D1148" s="150"/>
      <c r="I1148" s="146"/>
      <c r="J1148" s="146"/>
      <c r="K1148" s="146"/>
    </row>
    <row r="1149" spans="1:11" x14ac:dyDescent="0.45">
      <c r="A1149" s="146"/>
      <c r="B1149" s="146"/>
      <c r="C1149" s="146"/>
      <c r="D1149" s="150"/>
      <c r="I1149" s="146"/>
      <c r="J1149" s="146"/>
      <c r="K1149" s="146"/>
    </row>
    <row r="1150" spans="1:11" x14ac:dyDescent="0.45">
      <c r="A1150" s="146"/>
      <c r="B1150" s="146"/>
      <c r="C1150" s="146"/>
      <c r="D1150" s="150"/>
      <c r="I1150" s="146"/>
      <c r="J1150" s="146"/>
      <c r="K1150" s="146"/>
    </row>
    <row r="1151" spans="1:11" x14ac:dyDescent="0.45">
      <c r="A1151" s="146"/>
      <c r="B1151" s="146"/>
      <c r="C1151" s="146"/>
      <c r="D1151" s="150"/>
      <c r="I1151" s="146"/>
      <c r="J1151" s="146"/>
      <c r="K1151" s="146"/>
    </row>
    <row r="1152" spans="1:11" x14ac:dyDescent="0.45">
      <c r="A1152" s="146"/>
      <c r="B1152" s="146"/>
      <c r="C1152" s="146"/>
      <c r="D1152" s="150"/>
      <c r="I1152" s="146"/>
      <c r="J1152" s="146"/>
      <c r="K1152" s="146"/>
    </row>
    <row r="1153" spans="1:11" x14ac:dyDescent="0.45">
      <c r="A1153" s="146"/>
      <c r="B1153" s="146"/>
      <c r="C1153" s="146"/>
      <c r="D1153" s="150"/>
      <c r="I1153" s="146"/>
      <c r="J1153" s="146"/>
      <c r="K1153" s="146"/>
    </row>
    <row r="1154" spans="1:11" x14ac:dyDescent="0.45">
      <c r="A1154" s="146"/>
      <c r="B1154" s="146"/>
      <c r="C1154" s="146"/>
      <c r="D1154" s="150"/>
      <c r="I1154" s="146"/>
      <c r="J1154" s="146"/>
      <c r="K1154" s="146"/>
    </row>
    <row r="1155" spans="1:11" x14ac:dyDescent="0.45">
      <c r="A1155" s="146"/>
      <c r="B1155" s="146"/>
      <c r="C1155" s="146"/>
      <c r="D1155" s="150"/>
      <c r="I1155" s="146"/>
      <c r="J1155" s="146"/>
      <c r="K1155" s="146"/>
    </row>
    <row r="1156" spans="1:11" x14ac:dyDescent="0.45">
      <c r="A1156" s="146"/>
      <c r="B1156" s="146"/>
      <c r="C1156" s="146"/>
      <c r="D1156" s="150"/>
      <c r="I1156" s="146"/>
      <c r="J1156" s="146"/>
      <c r="K1156" s="146"/>
    </row>
    <row r="1157" spans="1:11" x14ac:dyDescent="0.45">
      <c r="A1157" s="146"/>
      <c r="B1157" s="146"/>
      <c r="C1157" s="146"/>
      <c r="D1157" s="150"/>
      <c r="I1157" s="146"/>
      <c r="J1157" s="146"/>
      <c r="K1157" s="146"/>
    </row>
    <row r="1158" spans="1:11" x14ac:dyDescent="0.45">
      <c r="A1158" s="146"/>
      <c r="B1158" s="146"/>
      <c r="C1158" s="146"/>
      <c r="D1158" s="150"/>
      <c r="I1158" s="146"/>
      <c r="J1158" s="146"/>
      <c r="K1158" s="146"/>
    </row>
    <row r="1159" spans="1:11" x14ac:dyDescent="0.45">
      <c r="A1159" s="146"/>
      <c r="B1159" s="146"/>
      <c r="C1159" s="146"/>
      <c r="D1159" s="150"/>
      <c r="I1159" s="146"/>
      <c r="J1159" s="146"/>
      <c r="K1159" s="146"/>
    </row>
    <row r="1160" spans="1:11" x14ac:dyDescent="0.45">
      <c r="A1160" s="146"/>
      <c r="B1160" s="146"/>
      <c r="C1160" s="146"/>
      <c r="D1160" s="150"/>
      <c r="I1160" s="146"/>
      <c r="J1160" s="146"/>
      <c r="K1160" s="146"/>
    </row>
    <row r="1161" spans="1:11" x14ac:dyDescent="0.45">
      <c r="A1161" s="146"/>
      <c r="B1161" s="146"/>
      <c r="C1161" s="146"/>
      <c r="D1161" s="150"/>
      <c r="I1161" s="146"/>
      <c r="J1161" s="146"/>
      <c r="K1161" s="146"/>
    </row>
    <row r="1162" spans="1:11" x14ac:dyDescent="0.45">
      <c r="A1162" s="146"/>
      <c r="B1162" s="146"/>
      <c r="C1162" s="146"/>
      <c r="D1162" s="150"/>
      <c r="I1162" s="146"/>
      <c r="J1162" s="146"/>
      <c r="K1162" s="146"/>
    </row>
    <row r="1163" spans="1:11" x14ac:dyDescent="0.45">
      <c r="A1163" s="146"/>
      <c r="B1163" s="146"/>
      <c r="C1163" s="146"/>
      <c r="D1163" s="150"/>
      <c r="I1163" s="146"/>
      <c r="J1163" s="146"/>
      <c r="K1163" s="146"/>
    </row>
    <row r="1164" spans="1:11" x14ac:dyDescent="0.45">
      <c r="A1164" s="146"/>
      <c r="B1164" s="146"/>
      <c r="C1164" s="146"/>
      <c r="D1164" s="150"/>
      <c r="I1164" s="146"/>
      <c r="J1164" s="146"/>
      <c r="K1164" s="146"/>
    </row>
    <row r="1165" spans="1:11" x14ac:dyDescent="0.45">
      <c r="A1165" s="146"/>
      <c r="B1165" s="146"/>
      <c r="C1165" s="146"/>
      <c r="D1165" s="150"/>
      <c r="I1165" s="146"/>
      <c r="J1165" s="146"/>
      <c r="K1165" s="146"/>
    </row>
    <row r="1166" spans="1:11" x14ac:dyDescent="0.45">
      <c r="A1166" s="146"/>
      <c r="B1166" s="146"/>
      <c r="C1166" s="146"/>
      <c r="D1166" s="150"/>
      <c r="I1166" s="146"/>
      <c r="J1166" s="146"/>
      <c r="K1166" s="146"/>
    </row>
    <row r="1167" spans="1:11" x14ac:dyDescent="0.45">
      <c r="A1167" s="146"/>
      <c r="B1167" s="146"/>
      <c r="C1167" s="146"/>
      <c r="D1167" s="150"/>
      <c r="I1167" s="146"/>
      <c r="J1167" s="146"/>
      <c r="K1167" s="146"/>
    </row>
    <row r="1168" spans="1:11" x14ac:dyDescent="0.45">
      <c r="A1168" s="146"/>
      <c r="B1168" s="146"/>
      <c r="C1168" s="146"/>
      <c r="D1168" s="150"/>
      <c r="I1168" s="146"/>
      <c r="J1168" s="146"/>
      <c r="K1168" s="146"/>
    </row>
    <row r="1169" spans="1:11" x14ac:dyDescent="0.45">
      <c r="A1169" s="146"/>
      <c r="B1169" s="146"/>
      <c r="C1169" s="146"/>
      <c r="D1169" s="150"/>
      <c r="I1169" s="146"/>
      <c r="J1169" s="146"/>
      <c r="K1169" s="146"/>
    </row>
    <row r="1170" spans="1:11" x14ac:dyDescent="0.45">
      <c r="A1170" s="146"/>
      <c r="B1170" s="146"/>
      <c r="C1170" s="146"/>
      <c r="D1170" s="150"/>
      <c r="I1170" s="146"/>
      <c r="J1170" s="146"/>
      <c r="K1170" s="146"/>
    </row>
    <row r="1171" spans="1:11" x14ac:dyDescent="0.45">
      <c r="A1171" s="146"/>
      <c r="B1171" s="146"/>
      <c r="C1171" s="146"/>
      <c r="D1171" s="150"/>
      <c r="I1171" s="146"/>
      <c r="J1171" s="146"/>
      <c r="K1171" s="146"/>
    </row>
    <row r="1172" spans="1:11" x14ac:dyDescent="0.45">
      <c r="A1172" s="146"/>
      <c r="B1172" s="146"/>
      <c r="C1172" s="146"/>
      <c r="D1172" s="150"/>
      <c r="I1172" s="146"/>
      <c r="J1172" s="146"/>
      <c r="K1172" s="146"/>
    </row>
    <row r="1173" spans="1:11" x14ac:dyDescent="0.45">
      <c r="A1173" s="146"/>
      <c r="B1173" s="146"/>
      <c r="C1173" s="146"/>
      <c r="D1173" s="150"/>
      <c r="I1173" s="146"/>
      <c r="J1173" s="152"/>
      <c r="K1173" s="146"/>
    </row>
    <row r="1174" spans="1:11" x14ac:dyDescent="0.45">
      <c r="A1174" s="146"/>
      <c r="B1174" s="146"/>
      <c r="C1174" s="146"/>
      <c r="D1174" s="150"/>
      <c r="I1174" s="146"/>
      <c r="J1174" s="152"/>
      <c r="K1174" s="146"/>
    </row>
    <row r="1175" spans="1:11" x14ac:dyDescent="0.45">
      <c r="A1175" s="146"/>
      <c r="B1175" s="146"/>
      <c r="C1175" s="146"/>
      <c r="D1175" s="150"/>
      <c r="I1175" s="146"/>
      <c r="J1175" s="152"/>
      <c r="K1175" s="146"/>
    </row>
    <row r="1176" spans="1:11" x14ac:dyDescent="0.45">
      <c r="A1176" s="146"/>
      <c r="B1176" s="146"/>
      <c r="C1176" s="146"/>
      <c r="D1176" s="150"/>
      <c r="I1176" s="146"/>
      <c r="J1176" s="152"/>
      <c r="K1176" s="146"/>
    </row>
    <row r="1177" spans="1:11" x14ac:dyDescent="0.45">
      <c r="A1177" s="146"/>
      <c r="B1177" s="146"/>
      <c r="C1177" s="146"/>
      <c r="D1177" s="150"/>
      <c r="I1177" s="146"/>
      <c r="J1177" s="152"/>
      <c r="K1177" s="146"/>
    </row>
    <row r="1178" spans="1:11" x14ac:dyDescent="0.45">
      <c r="A1178" s="146"/>
      <c r="B1178" s="146"/>
      <c r="C1178" s="146"/>
      <c r="D1178" s="150"/>
      <c r="I1178" s="146"/>
      <c r="J1178" s="152"/>
      <c r="K1178" s="146"/>
    </row>
    <row r="1179" spans="1:11" x14ac:dyDescent="0.45">
      <c r="A1179" s="146"/>
      <c r="B1179" s="146"/>
      <c r="C1179" s="146"/>
      <c r="D1179" s="150"/>
      <c r="I1179" s="146"/>
      <c r="J1179" s="152"/>
      <c r="K1179" s="146"/>
    </row>
    <row r="1180" spans="1:11" x14ac:dyDescent="0.45">
      <c r="A1180" s="146"/>
      <c r="B1180" s="146"/>
      <c r="C1180" s="146"/>
      <c r="D1180" s="150"/>
      <c r="I1180" s="146"/>
      <c r="J1180" s="152"/>
      <c r="K1180" s="146"/>
    </row>
    <row r="1181" spans="1:11" x14ac:dyDescent="0.45">
      <c r="A1181" s="146"/>
      <c r="B1181" s="146"/>
      <c r="C1181" s="146"/>
      <c r="D1181" s="150"/>
      <c r="I1181" s="146"/>
      <c r="J1181" s="146"/>
      <c r="K1181" s="146"/>
    </row>
    <row r="1182" spans="1:11" x14ac:dyDescent="0.45">
      <c r="A1182" s="146"/>
      <c r="B1182" s="146"/>
      <c r="C1182" s="146"/>
      <c r="D1182" s="150"/>
      <c r="I1182" s="146"/>
      <c r="J1182" s="146"/>
      <c r="K1182" s="146"/>
    </row>
    <row r="1183" spans="1:11" x14ac:dyDescent="0.45">
      <c r="A1183" s="146"/>
      <c r="B1183" s="146"/>
      <c r="C1183" s="146"/>
      <c r="D1183" s="150"/>
      <c r="I1183" s="146"/>
      <c r="J1183" s="146"/>
      <c r="K1183" s="146"/>
    </row>
    <row r="1184" spans="1:11" x14ac:dyDescent="0.45">
      <c r="A1184" s="146"/>
      <c r="B1184" s="146"/>
      <c r="C1184" s="146"/>
      <c r="D1184" s="150"/>
      <c r="I1184" s="146"/>
      <c r="J1184" s="146"/>
      <c r="K1184" s="146"/>
    </row>
    <row r="1185" spans="1:11" x14ac:dyDescent="0.45">
      <c r="A1185" s="146"/>
      <c r="B1185" s="146"/>
      <c r="C1185" s="146"/>
      <c r="D1185" s="150"/>
      <c r="I1185" s="146"/>
      <c r="J1185" s="146"/>
      <c r="K1185" s="146"/>
    </row>
    <row r="1186" spans="1:11" x14ac:dyDescent="0.45">
      <c r="A1186" s="146"/>
      <c r="B1186" s="146"/>
      <c r="C1186" s="146"/>
      <c r="D1186" s="150"/>
      <c r="I1186" s="146"/>
      <c r="J1186" s="146"/>
      <c r="K1186" s="146"/>
    </row>
    <row r="1187" spans="1:11" x14ac:dyDescent="0.45">
      <c r="A1187" s="146"/>
      <c r="B1187" s="146"/>
      <c r="C1187" s="146"/>
      <c r="D1187" s="150"/>
      <c r="I1187" s="146"/>
      <c r="J1187" s="146"/>
      <c r="K1187" s="146"/>
    </row>
    <row r="1188" spans="1:11" x14ac:dyDescent="0.45">
      <c r="A1188" s="146"/>
      <c r="B1188" s="146"/>
      <c r="C1188" s="146"/>
      <c r="D1188" s="150"/>
      <c r="I1188" s="146"/>
      <c r="J1188" s="146"/>
      <c r="K1188" s="146"/>
    </row>
    <row r="1189" spans="1:11" x14ac:dyDescent="0.45">
      <c r="A1189" s="146"/>
      <c r="B1189" s="146"/>
      <c r="C1189" s="146"/>
      <c r="D1189" s="150"/>
      <c r="I1189" s="146"/>
      <c r="J1189" s="146"/>
      <c r="K1189" s="146"/>
    </row>
    <row r="1190" spans="1:11" x14ac:dyDescent="0.45">
      <c r="A1190" s="146"/>
      <c r="B1190" s="146"/>
      <c r="C1190" s="146"/>
      <c r="D1190" s="150"/>
      <c r="I1190" s="146"/>
      <c r="J1190" s="146"/>
      <c r="K1190" s="146"/>
    </row>
    <row r="1191" spans="1:11" x14ac:dyDescent="0.45">
      <c r="A1191" s="146"/>
      <c r="B1191" s="146"/>
      <c r="C1191" s="146"/>
      <c r="D1191" s="150"/>
      <c r="I1191" s="146"/>
      <c r="J1191" s="146"/>
      <c r="K1191" s="146"/>
    </row>
    <row r="1192" spans="1:11" x14ac:dyDescent="0.45">
      <c r="A1192" s="146"/>
      <c r="B1192" s="146"/>
      <c r="C1192" s="146"/>
      <c r="D1192" s="150"/>
      <c r="I1192" s="146"/>
      <c r="J1192" s="146"/>
      <c r="K1192" s="146"/>
    </row>
    <row r="1193" spans="1:11" x14ac:dyDescent="0.45">
      <c r="A1193" s="146"/>
      <c r="B1193" s="146"/>
      <c r="C1193" s="146"/>
      <c r="D1193" s="150"/>
      <c r="I1193" s="146"/>
      <c r="J1193" s="146"/>
      <c r="K1193" s="146"/>
    </row>
    <row r="1194" spans="1:11" x14ac:dyDescent="0.45">
      <c r="A1194" s="146"/>
      <c r="B1194" s="146"/>
      <c r="C1194" s="146"/>
      <c r="D1194" s="150"/>
      <c r="I1194" s="146"/>
      <c r="J1194" s="146"/>
      <c r="K1194" s="146"/>
    </row>
    <row r="1195" spans="1:11" x14ac:dyDescent="0.45">
      <c r="A1195" s="146"/>
      <c r="B1195" s="146"/>
      <c r="C1195" s="146"/>
      <c r="D1195" s="150"/>
      <c r="I1195" s="146"/>
      <c r="J1195" s="146"/>
      <c r="K1195" s="146"/>
    </row>
    <row r="1196" spans="1:11" x14ac:dyDescent="0.45">
      <c r="A1196" s="146"/>
      <c r="B1196" s="146"/>
      <c r="C1196" s="146"/>
      <c r="D1196" s="150"/>
      <c r="I1196" s="146"/>
      <c r="J1196" s="146"/>
      <c r="K1196" s="146"/>
    </row>
    <row r="1197" spans="1:11" x14ac:dyDescent="0.45">
      <c r="A1197" s="146"/>
      <c r="B1197" s="146"/>
      <c r="C1197" s="146"/>
      <c r="D1197" s="150"/>
      <c r="I1197" s="146"/>
      <c r="J1197" s="146"/>
      <c r="K1197" s="146"/>
    </row>
    <row r="1198" spans="1:11" x14ac:dyDescent="0.45">
      <c r="A1198" s="146"/>
      <c r="B1198" s="146"/>
      <c r="C1198" s="146"/>
      <c r="D1198" s="150"/>
      <c r="I1198" s="146"/>
      <c r="J1198" s="146"/>
      <c r="K1198" s="146"/>
    </row>
    <row r="1199" spans="1:11" x14ac:dyDescent="0.45">
      <c r="A1199" s="146"/>
      <c r="B1199" s="146"/>
      <c r="C1199" s="146"/>
      <c r="D1199" s="150"/>
      <c r="I1199" s="146"/>
      <c r="K1199" s="146"/>
    </row>
    <row r="1200" spans="1:11" x14ac:dyDescent="0.45">
      <c r="A1200" s="146"/>
      <c r="B1200" s="146"/>
      <c r="C1200" s="146"/>
      <c r="D1200" s="150"/>
      <c r="I1200" s="146"/>
      <c r="K1200" s="146"/>
    </row>
    <row r="1201" spans="1:11" x14ac:dyDescent="0.45">
      <c r="A1201" s="146"/>
      <c r="B1201" s="146"/>
      <c r="C1201" s="146"/>
      <c r="D1201" s="150"/>
      <c r="I1201" s="146"/>
      <c r="K1201" s="146"/>
    </row>
    <row r="1202" spans="1:11" x14ac:dyDescent="0.45">
      <c r="A1202" s="146"/>
      <c r="B1202" s="146"/>
      <c r="C1202" s="146"/>
      <c r="D1202" s="150"/>
      <c r="I1202" s="146"/>
      <c r="K1202" s="146"/>
    </row>
    <row r="1203" spans="1:11" x14ac:dyDescent="0.45">
      <c r="A1203" s="146"/>
      <c r="B1203" s="146"/>
      <c r="C1203" s="146"/>
      <c r="D1203" s="150"/>
      <c r="I1203" s="146"/>
      <c r="K1203" s="146"/>
    </row>
    <row r="1204" spans="1:11" x14ac:dyDescent="0.45">
      <c r="A1204" s="146"/>
      <c r="B1204" s="146"/>
      <c r="C1204" s="146"/>
      <c r="D1204" s="150"/>
      <c r="I1204" s="146"/>
      <c r="K1204" s="146"/>
    </row>
    <row r="1205" spans="1:11" x14ac:dyDescent="0.45">
      <c r="A1205" s="146"/>
      <c r="B1205" s="146"/>
      <c r="C1205" s="146"/>
      <c r="D1205" s="150"/>
      <c r="I1205" s="146"/>
      <c r="K1205" s="146"/>
    </row>
    <row r="1206" spans="1:11" x14ac:dyDescent="0.45">
      <c r="A1206" s="146"/>
      <c r="B1206" s="146"/>
      <c r="C1206" s="146"/>
      <c r="D1206" s="150"/>
      <c r="I1206" s="146"/>
      <c r="J1206" s="146"/>
      <c r="K1206" s="146"/>
    </row>
    <row r="1207" spans="1:11" x14ac:dyDescent="0.45">
      <c r="A1207" s="146"/>
      <c r="B1207" s="146"/>
      <c r="C1207" s="146"/>
      <c r="D1207" s="150"/>
      <c r="I1207" s="146"/>
      <c r="J1207" s="146"/>
      <c r="K1207" s="146"/>
    </row>
    <row r="1208" spans="1:11" x14ac:dyDescent="0.45">
      <c r="A1208" s="146"/>
      <c r="B1208" s="146"/>
      <c r="C1208" s="146"/>
      <c r="D1208" s="150"/>
      <c r="I1208" s="146"/>
      <c r="J1208" s="146"/>
      <c r="K1208" s="146"/>
    </row>
    <row r="1209" spans="1:11" x14ac:dyDescent="0.45">
      <c r="A1209" s="146"/>
      <c r="B1209" s="146"/>
      <c r="C1209" s="146"/>
      <c r="D1209" s="150"/>
      <c r="I1209" s="146"/>
      <c r="J1209" s="146"/>
      <c r="K1209" s="146"/>
    </row>
    <row r="1210" spans="1:11" x14ac:dyDescent="0.45">
      <c r="A1210" s="146"/>
      <c r="B1210" s="146"/>
      <c r="C1210" s="146"/>
      <c r="D1210" s="150"/>
      <c r="I1210" s="146"/>
      <c r="J1210" s="146"/>
      <c r="K1210" s="146"/>
    </row>
    <row r="1211" spans="1:11" x14ac:dyDescent="0.45">
      <c r="A1211" s="146"/>
      <c r="B1211" s="146"/>
      <c r="C1211" s="146"/>
      <c r="D1211" s="150"/>
      <c r="I1211" s="146"/>
      <c r="J1211" s="146"/>
      <c r="K1211" s="146"/>
    </row>
    <row r="1212" spans="1:11" x14ac:dyDescent="0.45">
      <c r="A1212" s="146"/>
      <c r="B1212" s="146"/>
      <c r="C1212" s="146"/>
      <c r="D1212" s="150"/>
      <c r="I1212" s="146"/>
      <c r="J1212" s="146"/>
      <c r="K1212" s="146"/>
    </row>
    <row r="1213" spans="1:11" x14ac:dyDescent="0.45">
      <c r="A1213" s="146"/>
      <c r="B1213" s="146"/>
      <c r="C1213" s="146"/>
      <c r="D1213" s="150"/>
      <c r="I1213" s="146"/>
      <c r="J1213" s="146"/>
      <c r="K1213" s="146"/>
    </row>
    <row r="1214" spans="1:11" x14ac:dyDescent="0.45">
      <c r="A1214" s="146"/>
      <c r="B1214" s="146"/>
      <c r="C1214" s="146"/>
      <c r="D1214" s="150"/>
      <c r="I1214" s="146"/>
      <c r="J1214" s="146"/>
      <c r="K1214" s="146"/>
    </row>
    <row r="1215" spans="1:11" x14ac:dyDescent="0.45">
      <c r="A1215" s="146"/>
      <c r="B1215" s="146"/>
      <c r="C1215" s="146"/>
      <c r="D1215" s="150"/>
      <c r="I1215" s="146"/>
      <c r="J1215" s="146"/>
      <c r="K1215" s="146"/>
    </row>
    <row r="1216" spans="1:11" x14ac:dyDescent="0.45">
      <c r="A1216" s="146"/>
      <c r="B1216" s="146"/>
      <c r="C1216" s="146"/>
      <c r="D1216" s="150"/>
      <c r="I1216" s="146"/>
      <c r="J1216" s="146"/>
      <c r="K1216" s="146"/>
    </row>
    <row r="1217" spans="1:11" x14ac:dyDescent="0.45">
      <c r="A1217" s="146"/>
      <c r="B1217" s="146"/>
      <c r="C1217" s="146"/>
      <c r="D1217" s="150"/>
      <c r="I1217" s="146"/>
      <c r="J1217" s="146"/>
      <c r="K1217" s="146"/>
    </row>
    <row r="1218" spans="1:11" x14ac:dyDescent="0.45">
      <c r="A1218" s="146"/>
      <c r="B1218" s="146"/>
      <c r="C1218" s="146"/>
      <c r="D1218" s="150"/>
      <c r="I1218" s="146"/>
      <c r="J1218" s="146"/>
      <c r="K1218" s="146"/>
    </row>
    <row r="1219" spans="1:11" x14ac:dyDescent="0.45">
      <c r="A1219" s="146"/>
      <c r="B1219" s="146"/>
      <c r="C1219" s="146"/>
      <c r="D1219" s="150"/>
      <c r="I1219" s="146"/>
      <c r="J1219" s="146"/>
      <c r="K1219" s="146"/>
    </row>
    <row r="1220" spans="1:11" x14ac:dyDescent="0.45">
      <c r="A1220" s="146"/>
      <c r="B1220" s="146"/>
      <c r="C1220" s="146"/>
      <c r="D1220" s="150"/>
      <c r="I1220" s="146"/>
      <c r="J1220" s="146"/>
      <c r="K1220" s="146"/>
    </row>
    <row r="1221" spans="1:11" x14ac:dyDescent="0.45">
      <c r="A1221" s="146"/>
      <c r="B1221" s="146"/>
      <c r="C1221" s="146"/>
      <c r="D1221" s="150"/>
      <c r="I1221" s="146"/>
      <c r="J1221" s="146"/>
      <c r="K1221" s="146"/>
    </row>
    <row r="1222" spans="1:11" x14ac:dyDescent="0.45">
      <c r="A1222" s="146"/>
      <c r="B1222" s="146"/>
      <c r="C1222" s="146"/>
      <c r="D1222" s="150"/>
      <c r="I1222" s="146"/>
      <c r="J1222" s="146"/>
      <c r="K1222" s="146"/>
    </row>
    <row r="1223" spans="1:11" x14ac:dyDescent="0.45">
      <c r="A1223" s="146"/>
      <c r="B1223" s="146"/>
      <c r="C1223" s="146"/>
      <c r="D1223" s="150"/>
      <c r="I1223" s="146"/>
      <c r="J1223" s="146"/>
      <c r="K1223" s="146"/>
    </row>
    <row r="1224" spans="1:11" x14ac:dyDescent="0.45">
      <c r="A1224" s="146"/>
      <c r="B1224" s="146"/>
      <c r="C1224" s="146"/>
      <c r="D1224" s="150"/>
      <c r="I1224" s="146"/>
      <c r="J1224" s="146"/>
      <c r="K1224" s="146"/>
    </row>
    <row r="1225" spans="1:11" x14ac:dyDescent="0.45">
      <c r="A1225" s="146"/>
      <c r="B1225" s="146"/>
      <c r="C1225" s="146"/>
      <c r="D1225" s="150"/>
      <c r="I1225" s="146"/>
      <c r="J1225" s="146"/>
      <c r="K1225" s="146"/>
    </row>
    <row r="1226" spans="1:11" x14ac:dyDescent="0.45">
      <c r="A1226" s="146"/>
      <c r="B1226" s="146"/>
      <c r="C1226" s="146"/>
      <c r="D1226" s="150"/>
      <c r="I1226" s="146"/>
      <c r="J1226" s="146"/>
      <c r="K1226" s="146"/>
    </row>
    <row r="1227" spans="1:11" x14ac:dyDescent="0.45">
      <c r="A1227" s="146"/>
      <c r="B1227" s="146"/>
      <c r="C1227" s="146"/>
      <c r="D1227" s="150"/>
      <c r="I1227" s="146"/>
      <c r="J1227" s="152"/>
      <c r="K1227" s="146"/>
    </row>
    <row r="1228" spans="1:11" x14ac:dyDescent="0.45">
      <c r="A1228" s="146"/>
      <c r="B1228" s="146"/>
      <c r="C1228" s="146"/>
      <c r="D1228" s="150"/>
      <c r="I1228" s="146"/>
      <c r="J1228" s="146"/>
      <c r="K1228" s="146"/>
    </row>
    <row r="1229" spans="1:11" x14ac:dyDescent="0.45">
      <c r="A1229" s="146"/>
      <c r="B1229" s="146"/>
      <c r="C1229" s="146"/>
      <c r="D1229" s="150"/>
      <c r="I1229" s="146"/>
      <c r="J1229" s="146"/>
      <c r="K1229" s="146"/>
    </row>
    <row r="1230" spans="1:11" x14ac:dyDescent="0.45">
      <c r="A1230" s="146"/>
      <c r="B1230" s="146"/>
      <c r="C1230" s="146"/>
      <c r="D1230" s="150"/>
      <c r="I1230" s="146"/>
      <c r="J1230" s="146"/>
      <c r="K1230" s="146"/>
    </row>
    <row r="1231" spans="1:11" x14ac:dyDescent="0.45">
      <c r="A1231" s="146"/>
      <c r="B1231" s="146"/>
      <c r="C1231" s="146"/>
      <c r="D1231" s="150"/>
      <c r="I1231" s="146"/>
      <c r="J1231" s="146"/>
      <c r="K1231" s="146"/>
    </row>
    <row r="1232" spans="1:11" x14ac:dyDescent="0.45">
      <c r="A1232" s="146"/>
      <c r="B1232" s="146"/>
      <c r="C1232" s="146"/>
      <c r="D1232" s="150"/>
      <c r="I1232" s="146"/>
      <c r="J1232" s="152"/>
      <c r="K1232" s="146"/>
    </row>
    <row r="1233" spans="1:11" x14ac:dyDescent="0.45">
      <c r="A1233" s="146"/>
      <c r="B1233" s="146"/>
      <c r="C1233" s="146"/>
      <c r="D1233" s="150"/>
      <c r="I1233" s="146"/>
      <c r="J1233" s="152"/>
      <c r="K1233" s="146"/>
    </row>
    <row r="1234" spans="1:11" x14ac:dyDescent="0.45">
      <c r="A1234" s="146"/>
      <c r="B1234" s="146"/>
      <c r="C1234" s="146"/>
      <c r="D1234" s="150"/>
      <c r="I1234" s="146"/>
      <c r="J1234" s="152"/>
      <c r="K1234" s="146"/>
    </row>
    <row r="1235" spans="1:11" x14ac:dyDescent="0.45">
      <c r="A1235" s="146"/>
      <c r="B1235" s="146"/>
      <c r="C1235" s="146"/>
      <c r="D1235" s="150"/>
      <c r="I1235" s="146"/>
      <c r="J1235" s="152"/>
      <c r="K1235" s="146"/>
    </row>
    <row r="1236" spans="1:11" x14ac:dyDescent="0.45">
      <c r="A1236" s="146"/>
      <c r="B1236" s="146"/>
      <c r="C1236" s="146"/>
      <c r="D1236" s="150"/>
      <c r="I1236" s="146"/>
      <c r="J1236" s="152"/>
      <c r="K1236" s="146"/>
    </row>
    <row r="1237" spans="1:11" x14ac:dyDescent="0.45">
      <c r="A1237" s="146"/>
      <c r="B1237" s="146"/>
      <c r="C1237" s="146"/>
      <c r="D1237" s="150"/>
      <c r="I1237" s="146"/>
      <c r="J1237" s="152"/>
      <c r="K1237" s="146"/>
    </row>
    <row r="1238" spans="1:11" x14ac:dyDescent="0.45">
      <c r="A1238" s="146"/>
      <c r="B1238" s="146"/>
      <c r="C1238" s="146"/>
      <c r="D1238" s="150"/>
      <c r="I1238" s="146"/>
      <c r="J1238" s="152"/>
      <c r="K1238" s="146"/>
    </row>
    <row r="1239" spans="1:11" x14ac:dyDescent="0.45">
      <c r="A1239" s="146"/>
      <c r="B1239" s="146"/>
      <c r="C1239" s="146"/>
      <c r="D1239" s="150"/>
      <c r="I1239" s="146"/>
      <c r="J1239" s="152"/>
      <c r="K1239" s="146"/>
    </row>
    <row r="1240" spans="1:11" x14ac:dyDescent="0.45">
      <c r="A1240" s="146"/>
      <c r="B1240" s="146"/>
      <c r="C1240" s="146"/>
      <c r="D1240" s="150"/>
      <c r="I1240" s="146"/>
      <c r="J1240" s="152"/>
      <c r="K1240" s="146"/>
    </row>
    <row r="1241" spans="1:11" x14ac:dyDescent="0.45">
      <c r="A1241" s="146"/>
      <c r="B1241" s="146"/>
      <c r="C1241" s="146"/>
      <c r="D1241" s="150"/>
      <c r="I1241" s="146"/>
      <c r="J1241" s="152"/>
      <c r="K1241" s="146"/>
    </row>
    <row r="1242" spans="1:11" x14ac:dyDescent="0.45">
      <c r="A1242" s="146"/>
      <c r="B1242" s="146"/>
      <c r="C1242" s="146"/>
      <c r="D1242" s="150"/>
      <c r="I1242" s="146"/>
      <c r="J1242" s="152"/>
      <c r="K1242" s="146"/>
    </row>
    <row r="1243" spans="1:11" x14ac:dyDescent="0.45">
      <c r="A1243" s="146"/>
      <c r="B1243" s="146"/>
      <c r="C1243" s="146"/>
      <c r="D1243" s="150"/>
      <c r="I1243" s="146"/>
      <c r="J1243" s="146"/>
      <c r="K1243" s="146"/>
    </row>
    <row r="1244" spans="1:11" x14ac:dyDescent="0.45">
      <c r="A1244" s="146"/>
      <c r="B1244" s="146"/>
      <c r="C1244" s="146"/>
      <c r="D1244" s="150"/>
      <c r="I1244" s="146"/>
      <c r="J1244" s="146"/>
      <c r="K1244" s="146"/>
    </row>
    <row r="1245" spans="1:11" x14ac:dyDescent="0.45">
      <c r="A1245" s="146"/>
      <c r="B1245" s="146"/>
      <c r="C1245" s="146"/>
      <c r="D1245" s="150"/>
      <c r="I1245" s="146"/>
      <c r="J1245" s="146"/>
      <c r="K1245" s="146"/>
    </row>
    <row r="1246" spans="1:11" x14ac:dyDescent="0.45">
      <c r="A1246" s="146"/>
      <c r="B1246" s="146"/>
      <c r="C1246" s="146"/>
      <c r="D1246" s="150"/>
      <c r="I1246" s="146"/>
      <c r="J1246" s="146"/>
      <c r="K1246" s="146"/>
    </row>
    <row r="1247" spans="1:11" x14ac:dyDescent="0.45">
      <c r="A1247" s="146"/>
      <c r="B1247" s="146"/>
      <c r="C1247" s="146"/>
      <c r="D1247" s="150"/>
      <c r="I1247" s="146"/>
      <c r="J1247" s="146"/>
      <c r="K1247" s="146"/>
    </row>
    <row r="1248" spans="1:11" x14ac:dyDescent="0.45">
      <c r="A1248" s="146"/>
      <c r="B1248" s="146"/>
      <c r="C1248" s="146"/>
      <c r="D1248" s="150"/>
      <c r="I1248" s="146"/>
      <c r="J1248" s="146"/>
      <c r="K1248" s="146"/>
    </row>
    <row r="1249" spans="1:11" x14ac:dyDescent="0.45">
      <c r="A1249" s="146"/>
      <c r="B1249" s="146"/>
      <c r="C1249" s="146"/>
      <c r="D1249" s="150"/>
      <c r="I1249" s="146"/>
      <c r="J1249" s="146"/>
      <c r="K1249" s="146"/>
    </row>
    <row r="1250" spans="1:11" x14ac:dyDescent="0.45">
      <c r="A1250" s="146"/>
      <c r="B1250" s="146"/>
      <c r="C1250" s="146"/>
      <c r="D1250" s="150"/>
      <c r="I1250" s="146"/>
      <c r="J1250" s="146"/>
      <c r="K1250" s="146"/>
    </row>
    <row r="1251" spans="1:11" x14ac:dyDescent="0.45">
      <c r="A1251" s="146"/>
      <c r="B1251" s="146"/>
      <c r="C1251" s="146"/>
      <c r="D1251" s="150"/>
      <c r="I1251" s="146"/>
      <c r="J1251" s="146"/>
      <c r="K1251" s="146"/>
    </row>
    <row r="1252" spans="1:11" x14ac:dyDescent="0.45">
      <c r="A1252" s="146"/>
      <c r="B1252" s="146"/>
      <c r="C1252" s="146"/>
      <c r="D1252" s="150"/>
      <c r="I1252" s="146"/>
      <c r="J1252" s="146"/>
      <c r="K1252" s="146"/>
    </row>
    <row r="1253" spans="1:11" x14ac:dyDescent="0.45">
      <c r="A1253" s="146"/>
      <c r="B1253" s="146"/>
      <c r="C1253" s="146"/>
      <c r="D1253" s="150"/>
      <c r="I1253" s="146"/>
      <c r="J1253" s="146"/>
      <c r="K1253" s="146"/>
    </row>
    <row r="1254" spans="1:11" x14ac:dyDescent="0.45">
      <c r="A1254" s="146"/>
      <c r="B1254" s="146"/>
      <c r="C1254" s="146"/>
      <c r="D1254" s="150"/>
      <c r="I1254" s="146"/>
      <c r="J1254" s="146"/>
      <c r="K1254" s="146"/>
    </row>
    <row r="1255" spans="1:11" x14ac:dyDescent="0.45">
      <c r="A1255" s="146"/>
      <c r="B1255" s="146"/>
      <c r="C1255" s="146"/>
      <c r="D1255" s="150"/>
      <c r="I1255" s="146"/>
      <c r="J1255" s="146"/>
      <c r="K1255" s="146"/>
    </row>
    <row r="1256" spans="1:11" x14ac:dyDescent="0.45">
      <c r="A1256" s="146"/>
      <c r="B1256" s="146"/>
      <c r="C1256" s="146"/>
      <c r="D1256" s="150"/>
      <c r="I1256" s="146"/>
      <c r="J1256" s="146"/>
      <c r="K1256" s="146"/>
    </row>
    <row r="1257" spans="1:11" x14ac:dyDescent="0.45">
      <c r="A1257" s="146"/>
      <c r="B1257" s="146"/>
      <c r="C1257" s="146"/>
      <c r="D1257" s="150"/>
      <c r="I1257" s="146"/>
      <c r="J1257" s="146"/>
      <c r="K1257" s="146"/>
    </row>
    <row r="1258" spans="1:11" x14ac:dyDescent="0.45">
      <c r="A1258" s="146"/>
      <c r="B1258" s="146"/>
      <c r="C1258" s="146"/>
      <c r="D1258" s="150"/>
      <c r="I1258" s="146"/>
      <c r="J1258" s="146"/>
      <c r="K1258" s="146"/>
    </row>
    <row r="1259" spans="1:11" x14ac:dyDescent="0.45">
      <c r="A1259" s="146"/>
      <c r="B1259" s="146"/>
      <c r="C1259" s="146"/>
      <c r="D1259" s="150"/>
      <c r="I1259" s="146"/>
      <c r="J1259" s="146"/>
      <c r="K1259" s="146"/>
    </row>
    <row r="1260" spans="1:11" x14ac:dyDescent="0.45">
      <c r="A1260" s="146"/>
      <c r="B1260" s="146"/>
      <c r="C1260" s="146"/>
      <c r="D1260" s="150"/>
      <c r="I1260" s="146"/>
      <c r="J1260" s="146"/>
      <c r="K1260" s="146"/>
    </row>
    <row r="1261" spans="1:11" x14ac:dyDescent="0.45">
      <c r="A1261" s="146"/>
      <c r="B1261" s="146"/>
      <c r="C1261" s="146"/>
      <c r="D1261" s="150"/>
      <c r="I1261" s="146"/>
      <c r="J1261" s="146"/>
      <c r="K1261" s="146"/>
    </row>
    <row r="1262" spans="1:11" x14ac:dyDescent="0.45">
      <c r="A1262" s="146"/>
      <c r="B1262" s="146"/>
      <c r="C1262" s="146"/>
      <c r="D1262" s="150"/>
      <c r="I1262" s="146"/>
      <c r="J1262" s="146"/>
      <c r="K1262" s="146"/>
    </row>
    <row r="1263" spans="1:11" x14ac:dyDescent="0.45">
      <c r="A1263" s="146"/>
      <c r="B1263" s="146"/>
      <c r="C1263" s="146"/>
      <c r="D1263" s="150"/>
      <c r="I1263" s="146"/>
      <c r="J1263" s="146"/>
      <c r="K1263" s="146"/>
    </row>
    <row r="1264" spans="1:11" x14ac:dyDescent="0.45">
      <c r="A1264" s="146"/>
      <c r="B1264" s="146"/>
      <c r="C1264" s="146"/>
      <c r="D1264" s="150"/>
      <c r="I1264" s="146"/>
      <c r="J1264" s="146"/>
      <c r="K1264" s="146"/>
    </row>
    <row r="1265" spans="1:11" x14ac:dyDescent="0.45">
      <c r="A1265" s="146"/>
      <c r="B1265" s="146"/>
      <c r="C1265" s="146"/>
      <c r="D1265" s="150"/>
      <c r="I1265" s="146"/>
      <c r="J1265" s="146"/>
      <c r="K1265" s="146"/>
    </row>
    <row r="1266" spans="1:11" x14ac:dyDescent="0.45">
      <c r="A1266" s="146"/>
      <c r="B1266" s="146"/>
      <c r="C1266" s="146"/>
      <c r="D1266" s="150"/>
      <c r="I1266" s="146"/>
      <c r="J1266" s="146"/>
      <c r="K1266" s="146"/>
    </row>
    <row r="1267" spans="1:11" x14ac:dyDescent="0.45">
      <c r="A1267" s="146"/>
      <c r="B1267" s="146"/>
      <c r="C1267" s="146"/>
      <c r="D1267" s="150"/>
      <c r="I1267" s="146"/>
      <c r="J1267" s="146"/>
    </row>
    <row r="1268" spans="1:11" x14ac:dyDescent="0.45">
      <c r="A1268" s="146"/>
      <c r="B1268" s="146"/>
      <c r="C1268" s="146"/>
      <c r="D1268" s="150"/>
      <c r="I1268" s="146"/>
      <c r="J1268" s="146"/>
    </row>
    <row r="1269" spans="1:11" x14ac:dyDescent="0.45">
      <c r="A1269" s="146"/>
      <c r="B1269" s="146"/>
      <c r="C1269" s="146"/>
      <c r="D1269" s="150"/>
      <c r="I1269" s="146"/>
      <c r="J1269" s="146"/>
    </row>
    <row r="1270" spans="1:11" x14ac:dyDescent="0.45">
      <c r="A1270" s="146"/>
      <c r="B1270" s="146"/>
      <c r="C1270" s="146"/>
      <c r="D1270" s="150"/>
      <c r="I1270" s="146"/>
      <c r="J1270" s="146"/>
    </row>
    <row r="1271" spans="1:11" x14ac:dyDescent="0.45">
      <c r="A1271" s="146"/>
      <c r="B1271" s="146"/>
      <c r="C1271" s="146"/>
      <c r="D1271" s="150"/>
      <c r="I1271" s="146"/>
      <c r="J1271" s="146"/>
    </row>
    <row r="1272" spans="1:11" x14ac:dyDescent="0.45">
      <c r="A1272" s="146"/>
      <c r="B1272" s="146"/>
      <c r="C1272" s="146"/>
      <c r="D1272" s="150"/>
      <c r="I1272" s="146"/>
      <c r="J1272" s="146"/>
    </row>
    <row r="1273" spans="1:11" x14ac:dyDescent="0.45">
      <c r="A1273" s="146"/>
      <c r="B1273" s="146"/>
      <c r="C1273" s="146"/>
      <c r="D1273" s="150"/>
      <c r="I1273" s="146"/>
      <c r="J1273" s="146"/>
    </row>
    <row r="1274" spans="1:11" x14ac:dyDescent="0.45">
      <c r="A1274" s="146"/>
      <c r="B1274" s="146"/>
      <c r="C1274" s="146"/>
      <c r="D1274" s="150"/>
      <c r="I1274" s="146"/>
      <c r="J1274" s="146"/>
    </row>
    <row r="1275" spans="1:11" x14ac:dyDescent="0.45">
      <c r="A1275" s="146"/>
      <c r="B1275" s="146"/>
      <c r="C1275" s="146"/>
      <c r="D1275" s="150"/>
      <c r="I1275" s="146"/>
      <c r="J1275" s="146"/>
    </row>
    <row r="1276" spans="1:11" x14ac:dyDescent="0.45">
      <c r="A1276" s="146"/>
      <c r="B1276" s="146"/>
      <c r="C1276" s="146"/>
      <c r="D1276" s="150"/>
      <c r="I1276" s="146"/>
      <c r="J1276" s="146"/>
    </row>
    <row r="1277" spans="1:11" x14ac:dyDescent="0.45">
      <c r="A1277" s="146"/>
      <c r="B1277" s="146"/>
      <c r="C1277" s="146"/>
      <c r="D1277" s="150"/>
      <c r="I1277" s="146"/>
      <c r="J1277" s="146"/>
    </row>
    <row r="1278" spans="1:11" x14ac:dyDescent="0.45">
      <c r="A1278" s="146"/>
      <c r="B1278" s="146"/>
      <c r="C1278" s="146"/>
      <c r="D1278" s="150"/>
      <c r="I1278" s="146"/>
      <c r="J1278" s="146"/>
    </row>
    <row r="1279" spans="1:11" x14ac:dyDescent="0.45">
      <c r="A1279" s="146"/>
      <c r="B1279" s="146"/>
      <c r="C1279" s="146"/>
      <c r="D1279" s="150"/>
      <c r="I1279" s="146"/>
      <c r="J1279" s="146"/>
    </row>
    <row r="1280" spans="1:11" x14ac:dyDescent="0.45">
      <c r="A1280" s="146"/>
      <c r="B1280" s="146"/>
      <c r="C1280" s="146"/>
      <c r="D1280" s="150"/>
      <c r="I1280" s="146"/>
      <c r="J1280" s="146"/>
    </row>
    <row r="1281" spans="1:11" x14ac:dyDescent="0.45">
      <c r="A1281" s="146"/>
      <c r="B1281" s="146"/>
      <c r="C1281" s="146"/>
      <c r="D1281" s="150"/>
      <c r="I1281" s="146"/>
      <c r="J1281" s="146"/>
    </row>
    <row r="1282" spans="1:11" x14ac:dyDescent="0.45">
      <c r="A1282" s="146"/>
      <c r="B1282" s="146"/>
      <c r="C1282" s="146"/>
      <c r="D1282" s="150"/>
      <c r="I1282" s="146"/>
      <c r="J1282" s="146"/>
    </row>
    <row r="1283" spans="1:11" x14ac:dyDescent="0.45">
      <c r="A1283" s="146"/>
      <c r="B1283" s="146"/>
      <c r="C1283" s="146"/>
      <c r="D1283" s="150"/>
      <c r="I1283" s="146"/>
      <c r="J1283" s="146"/>
    </row>
    <row r="1284" spans="1:11" x14ac:dyDescent="0.45">
      <c r="A1284" s="146"/>
      <c r="B1284" s="146"/>
      <c r="C1284" s="146"/>
      <c r="D1284" s="150"/>
      <c r="I1284" s="146"/>
      <c r="J1284" s="146"/>
    </row>
    <row r="1285" spans="1:11" x14ac:dyDescent="0.45">
      <c r="A1285" s="146"/>
      <c r="B1285" s="146"/>
      <c r="C1285" s="146"/>
      <c r="D1285" s="150"/>
      <c r="I1285" s="146"/>
      <c r="J1285" s="146"/>
    </row>
    <row r="1286" spans="1:11" x14ac:dyDescent="0.45">
      <c r="A1286" s="146"/>
      <c r="B1286" s="146"/>
      <c r="C1286" s="146"/>
      <c r="D1286" s="150"/>
      <c r="I1286" s="146"/>
      <c r="J1286" s="146"/>
    </row>
    <row r="1287" spans="1:11" x14ac:dyDescent="0.45">
      <c r="A1287" s="146"/>
      <c r="B1287" s="146"/>
      <c r="C1287" s="146"/>
      <c r="D1287" s="150"/>
      <c r="I1287" s="146"/>
      <c r="J1287" s="146"/>
    </row>
    <row r="1288" spans="1:11" x14ac:dyDescent="0.45">
      <c r="A1288" s="146"/>
      <c r="B1288" s="146"/>
      <c r="C1288" s="146"/>
      <c r="D1288" s="150"/>
      <c r="I1288" s="146"/>
      <c r="J1288" s="146"/>
    </row>
    <row r="1289" spans="1:11" x14ac:dyDescent="0.45">
      <c r="A1289" s="146"/>
      <c r="B1289" s="146"/>
      <c r="C1289" s="146"/>
      <c r="D1289" s="150"/>
      <c r="I1289" s="146"/>
      <c r="J1289" s="146"/>
    </row>
    <row r="1290" spans="1:11" x14ac:dyDescent="0.45">
      <c r="A1290" s="146"/>
      <c r="B1290" s="146"/>
      <c r="C1290" s="146"/>
      <c r="D1290" s="150"/>
      <c r="I1290" s="146"/>
      <c r="J1290" s="146"/>
    </row>
    <row r="1291" spans="1:11" x14ac:dyDescent="0.45">
      <c r="A1291" s="146"/>
      <c r="B1291" s="146"/>
      <c r="C1291" s="146"/>
      <c r="D1291" s="150"/>
      <c r="I1291" s="146"/>
      <c r="J1291" s="146"/>
      <c r="K1291" s="146"/>
    </row>
    <row r="1292" spans="1:11" x14ac:dyDescent="0.45">
      <c r="A1292" s="146"/>
      <c r="B1292" s="146"/>
      <c r="C1292" s="146"/>
      <c r="D1292" s="150"/>
      <c r="I1292" s="146"/>
      <c r="J1292" s="146"/>
      <c r="K1292" s="146"/>
    </row>
    <row r="1293" spans="1:11" x14ac:dyDescent="0.45">
      <c r="A1293" s="146"/>
      <c r="B1293" s="146"/>
      <c r="C1293" s="146"/>
      <c r="D1293" s="150"/>
      <c r="I1293" s="146"/>
      <c r="J1293" s="146"/>
      <c r="K1293" s="146"/>
    </row>
    <row r="1294" spans="1:11" x14ac:dyDescent="0.45">
      <c r="A1294" s="146"/>
      <c r="B1294" s="146"/>
      <c r="C1294" s="146"/>
      <c r="D1294" s="150"/>
      <c r="I1294" s="146"/>
      <c r="J1294" s="146"/>
      <c r="K1294" s="146"/>
    </row>
    <row r="1295" spans="1:11" x14ac:dyDescent="0.45">
      <c r="A1295" s="146"/>
      <c r="B1295" s="146"/>
      <c r="C1295" s="146"/>
      <c r="D1295" s="150"/>
      <c r="I1295" s="146"/>
      <c r="J1295" s="146"/>
      <c r="K1295" s="146"/>
    </row>
    <row r="1296" spans="1:11" x14ac:dyDescent="0.45">
      <c r="A1296" s="146"/>
      <c r="B1296" s="146"/>
      <c r="C1296" s="146"/>
      <c r="D1296" s="150"/>
      <c r="I1296" s="146"/>
      <c r="J1296" s="146"/>
      <c r="K1296" s="146"/>
    </row>
    <row r="1297" spans="1:11" x14ac:dyDescent="0.45">
      <c r="A1297" s="146"/>
      <c r="B1297" s="146"/>
      <c r="C1297" s="146"/>
      <c r="D1297" s="150"/>
      <c r="I1297" s="146"/>
      <c r="J1297" s="146"/>
      <c r="K1297" s="146"/>
    </row>
    <row r="1298" spans="1:11" x14ac:dyDescent="0.45">
      <c r="A1298" s="146"/>
      <c r="B1298" s="146"/>
      <c r="C1298" s="146"/>
      <c r="D1298" s="150"/>
      <c r="I1298" s="146"/>
      <c r="J1298" s="146"/>
      <c r="K1298" s="146"/>
    </row>
    <row r="1299" spans="1:11" x14ac:dyDescent="0.45">
      <c r="A1299" s="146"/>
      <c r="B1299" s="146"/>
      <c r="C1299" s="146"/>
      <c r="D1299" s="150"/>
      <c r="I1299" s="146"/>
      <c r="J1299" s="146"/>
      <c r="K1299" s="146"/>
    </row>
    <row r="1300" spans="1:11" x14ac:dyDescent="0.45">
      <c r="A1300" s="146"/>
      <c r="B1300" s="146"/>
      <c r="C1300" s="146"/>
      <c r="D1300" s="150"/>
      <c r="I1300" s="146"/>
      <c r="K1300" s="146"/>
    </row>
    <row r="1301" spans="1:11" x14ac:dyDescent="0.45">
      <c r="A1301" s="146"/>
      <c r="B1301" s="146"/>
      <c r="C1301" s="146"/>
      <c r="D1301" s="150"/>
      <c r="I1301" s="146"/>
      <c r="K1301" s="146"/>
    </row>
    <row r="1302" spans="1:11" x14ac:dyDescent="0.45">
      <c r="A1302" s="146"/>
      <c r="B1302" s="146"/>
      <c r="C1302" s="146"/>
      <c r="D1302" s="150"/>
      <c r="I1302" s="146"/>
      <c r="K1302" s="146"/>
    </row>
    <row r="1303" spans="1:11" x14ac:dyDescent="0.45">
      <c r="A1303" s="146"/>
      <c r="B1303" s="146"/>
      <c r="C1303" s="146"/>
      <c r="D1303" s="150"/>
      <c r="I1303" s="146"/>
      <c r="K1303" s="146"/>
    </row>
    <row r="1304" spans="1:11" x14ac:dyDescent="0.45">
      <c r="A1304" s="146"/>
      <c r="B1304" s="146"/>
      <c r="C1304" s="146"/>
      <c r="D1304" s="150"/>
      <c r="I1304" s="146"/>
      <c r="K1304" s="146"/>
    </row>
    <row r="1305" spans="1:11" x14ac:dyDescent="0.45">
      <c r="A1305" s="146"/>
      <c r="B1305" s="146"/>
      <c r="C1305" s="146"/>
      <c r="D1305" s="150"/>
      <c r="I1305" s="146"/>
      <c r="J1305" s="146"/>
      <c r="K1305" s="146"/>
    </row>
    <row r="1306" spans="1:11" x14ac:dyDescent="0.45">
      <c r="A1306" s="146"/>
      <c r="B1306" s="146"/>
      <c r="C1306" s="146"/>
      <c r="D1306" s="150"/>
      <c r="I1306" s="146"/>
      <c r="J1306" s="146"/>
      <c r="K1306" s="146"/>
    </row>
    <row r="1307" spans="1:11" x14ac:dyDescent="0.45">
      <c r="A1307" s="146"/>
      <c r="B1307" s="146"/>
      <c r="C1307" s="146"/>
      <c r="D1307" s="150"/>
      <c r="I1307" s="146"/>
      <c r="J1307" s="146"/>
      <c r="K1307" s="146"/>
    </row>
    <row r="1308" spans="1:11" x14ac:dyDescent="0.45">
      <c r="A1308" s="146"/>
      <c r="B1308" s="146"/>
      <c r="C1308" s="146"/>
      <c r="D1308" s="150"/>
      <c r="I1308" s="146"/>
      <c r="J1308" s="146"/>
      <c r="K1308" s="146"/>
    </row>
    <row r="1309" spans="1:11" x14ac:dyDescent="0.45">
      <c r="A1309" s="146"/>
      <c r="B1309" s="146"/>
      <c r="C1309" s="146"/>
      <c r="D1309" s="150"/>
      <c r="I1309" s="146"/>
      <c r="J1309" s="146"/>
      <c r="K1309" s="146"/>
    </row>
    <row r="1310" spans="1:11" x14ac:dyDescent="0.45">
      <c r="A1310" s="146"/>
      <c r="B1310" s="146"/>
      <c r="C1310" s="146"/>
      <c r="D1310" s="150"/>
      <c r="I1310" s="146"/>
      <c r="J1310" s="146"/>
      <c r="K1310" s="146"/>
    </row>
    <row r="1311" spans="1:11" x14ac:dyDescent="0.45">
      <c r="A1311" s="146"/>
      <c r="B1311" s="146"/>
      <c r="C1311" s="146"/>
      <c r="D1311" s="150"/>
      <c r="I1311" s="146"/>
      <c r="J1311" s="146"/>
      <c r="K1311" s="146"/>
    </row>
    <row r="1312" spans="1:11" x14ac:dyDescent="0.45">
      <c r="A1312" s="146"/>
      <c r="B1312" s="146"/>
      <c r="C1312" s="146"/>
      <c r="D1312" s="150"/>
      <c r="I1312" s="146"/>
      <c r="J1312" s="146"/>
      <c r="K1312" s="146"/>
    </row>
    <row r="1313" spans="1:11" x14ac:dyDescent="0.45">
      <c r="A1313" s="146"/>
      <c r="B1313" s="146"/>
      <c r="C1313" s="146"/>
      <c r="D1313" s="150"/>
      <c r="I1313" s="146"/>
      <c r="J1313" s="146"/>
      <c r="K1313" s="146"/>
    </row>
    <row r="1314" spans="1:11" x14ac:dyDescent="0.45">
      <c r="A1314" s="146"/>
      <c r="B1314" s="146"/>
      <c r="C1314" s="146"/>
      <c r="D1314" s="150"/>
      <c r="I1314" s="146"/>
      <c r="J1314" s="146"/>
      <c r="K1314" s="146"/>
    </row>
    <row r="1315" spans="1:11" x14ac:dyDescent="0.45">
      <c r="A1315" s="146"/>
      <c r="B1315" s="146"/>
      <c r="C1315" s="146"/>
      <c r="D1315" s="150"/>
      <c r="I1315" s="146"/>
      <c r="J1315" s="146"/>
      <c r="K1315" s="146"/>
    </row>
    <row r="1316" spans="1:11" x14ac:dyDescent="0.45">
      <c r="A1316" s="146"/>
      <c r="B1316" s="146"/>
      <c r="C1316" s="146"/>
      <c r="D1316" s="150"/>
      <c r="I1316" s="146"/>
      <c r="J1316" s="146"/>
      <c r="K1316" s="146"/>
    </row>
    <row r="1317" spans="1:11" x14ac:dyDescent="0.45">
      <c r="A1317" s="146"/>
      <c r="B1317" s="146"/>
      <c r="C1317" s="146"/>
      <c r="D1317" s="150"/>
      <c r="I1317" s="146"/>
      <c r="J1317" s="146"/>
      <c r="K1317" s="146"/>
    </row>
    <row r="1318" spans="1:11" x14ac:dyDescent="0.45">
      <c r="A1318" s="146"/>
      <c r="B1318" s="146"/>
      <c r="C1318" s="146"/>
      <c r="D1318" s="150"/>
      <c r="I1318" s="146"/>
      <c r="J1318" s="146"/>
      <c r="K1318" s="146"/>
    </row>
    <row r="1319" spans="1:11" x14ac:dyDescent="0.45">
      <c r="A1319" s="146"/>
      <c r="B1319" s="146"/>
      <c r="C1319" s="146"/>
      <c r="D1319" s="150"/>
      <c r="I1319" s="146"/>
      <c r="J1319" s="146"/>
      <c r="K1319" s="146"/>
    </row>
    <row r="1320" spans="1:11" x14ac:dyDescent="0.45">
      <c r="A1320" s="146"/>
      <c r="B1320" s="146"/>
      <c r="C1320" s="146"/>
      <c r="D1320" s="150"/>
      <c r="I1320" s="146"/>
      <c r="J1320" s="146"/>
      <c r="K1320" s="146"/>
    </row>
    <row r="1321" spans="1:11" x14ac:dyDescent="0.45">
      <c r="A1321" s="146"/>
      <c r="B1321" s="146"/>
      <c r="C1321" s="146"/>
      <c r="D1321" s="150"/>
      <c r="I1321" s="146"/>
      <c r="J1321" s="146"/>
      <c r="K1321" s="146"/>
    </row>
    <row r="1322" spans="1:11" x14ac:dyDescent="0.45">
      <c r="A1322" s="146"/>
      <c r="B1322" s="146"/>
      <c r="C1322" s="146"/>
      <c r="D1322" s="150"/>
      <c r="I1322" s="146"/>
      <c r="J1322" s="146"/>
      <c r="K1322" s="146"/>
    </row>
    <row r="1323" spans="1:11" x14ac:dyDescent="0.45">
      <c r="A1323" s="146"/>
      <c r="B1323" s="146"/>
      <c r="C1323" s="146"/>
      <c r="D1323" s="150"/>
      <c r="I1323" s="146"/>
      <c r="J1323" s="146"/>
      <c r="K1323" s="146"/>
    </row>
    <row r="1324" spans="1:11" x14ac:dyDescent="0.45">
      <c r="A1324" s="146"/>
      <c r="B1324" s="146"/>
      <c r="C1324" s="146"/>
      <c r="D1324" s="150"/>
      <c r="I1324" s="146"/>
      <c r="J1324" s="146"/>
      <c r="K1324" s="146"/>
    </row>
    <row r="1325" spans="1:11" x14ac:dyDescent="0.45">
      <c r="A1325" s="146"/>
      <c r="B1325" s="146"/>
      <c r="C1325" s="146"/>
      <c r="D1325" s="150"/>
      <c r="I1325" s="146"/>
      <c r="J1325" s="146"/>
      <c r="K1325" s="146"/>
    </row>
    <row r="1326" spans="1:11" x14ac:dyDescent="0.45">
      <c r="A1326" s="146"/>
      <c r="B1326" s="146"/>
      <c r="C1326" s="146"/>
      <c r="D1326" s="150"/>
      <c r="I1326" s="146"/>
      <c r="J1326" s="146"/>
      <c r="K1326" s="146"/>
    </row>
    <row r="1327" spans="1:11" x14ac:dyDescent="0.45">
      <c r="A1327" s="146"/>
      <c r="B1327" s="146"/>
      <c r="C1327" s="146"/>
      <c r="D1327" s="150"/>
      <c r="I1327" s="146"/>
      <c r="J1327" s="146"/>
      <c r="K1327" s="146"/>
    </row>
    <row r="1328" spans="1:11" x14ac:dyDescent="0.45">
      <c r="A1328" s="146"/>
      <c r="B1328" s="146"/>
      <c r="C1328" s="146"/>
      <c r="D1328" s="150"/>
      <c r="I1328" s="146"/>
      <c r="J1328" s="146"/>
      <c r="K1328" s="146"/>
    </row>
    <row r="1329" spans="1:11" x14ac:dyDescent="0.45">
      <c r="A1329" s="146"/>
      <c r="B1329" s="146"/>
      <c r="C1329" s="146"/>
      <c r="D1329" s="150"/>
      <c r="I1329" s="146"/>
      <c r="J1329" s="146"/>
      <c r="K1329" s="146"/>
    </row>
    <row r="1330" spans="1:11" x14ac:dyDescent="0.45">
      <c r="A1330" s="146"/>
      <c r="B1330" s="146"/>
      <c r="C1330" s="146"/>
      <c r="D1330" s="150"/>
      <c r="I1330" s="146"/>
      <c r="J1330" s="146"/>
      <c r="K1330" s="146"/>
    </row>
    <row r="1331" spans="1:11" x14ac:dyDescent="0.45">
      <c r="A1331" s="146"/>
      <c r="B1331" s="146"/>
      <c r="C1331" s="146"/>
      <c r="D1331" s="150"/>
      <c r="I1331" s="146"/>
      <c r="J1331" s="146"/>
      <c r="K1331" s="146"/>
    </row>
    <row r="1332" spans="1:11" x14ac:dyDescent="0.45">
      <c r="A1332" s="146"/>
      <c r="B1332" s="146"/>
      <c r="C1332" s="146"/>
      <c r="D1332" s="150"/>
      <c r="I1332" s="146"/>
      <c r="J1332" s="146"/>
      <c r="K1332" s="146"/>
    </row>
    <row r="1333" spans="1:11" x14ac:dyDescent="0.45">
      <c r="A1333" s="146"/>
      <c r="B1333" s="146"/>
      <c r="C1333" s="146"/>
      <c r="D1333" s="150"/>
      <c r="I1333" s="146"/>
      <c r="J1333" s="146"/>
      <c r="K1333" s="146"/>
    </row>
    <row r="1334" spans="1:11" x14ac:dyDescent="0.45">
      <c r="A1334" s="146"/>
      <c r="B1334" s="146"/>
      <c r="C1334" s="146"/>
      <c r="D1334" s="150"/>
      <c r="I1334" s="146"/>
      <c r="J1334" s="146"/>
      <c r="K1334" s="146"/>
    </row>
    <row r="1335" spans="1:11" x14ac:dyDescent="0.45">
      <c r="A1335" s="146"/>
      <c r="B1335" s="146"/>
      <c r="C1335" s="146"/>
      <c r="D1335" s="150"/>
      <c r="I1335" s="146"/>
      <c r="J1335" s="146"/>
      <c r="K1335" s="146"/>
    </row>
    <row r="1336" spans="1:11" x14ac:dyDescent="0.45">
      <c r="A1336" s="146"/>
      <c r="B1336" s="146"/>
      <c r="C1336" s="146"/>
      <c r="D1336" s="150"/>
      <c r="I1336" s="146"/>
      <c r="J1336" s="146"/>
      <c r="K1336" s="146"/>
    </row>
    <row r="1337" spans="1:11" x14ac:dyDescent="0.45">
      <c r="A1337" s="146"/>
      <c r="B1337" s="146"/>
      <c r="C1337" s="146"/>
      <c r="D1337" s="150"/>
      <c r="I1337" s="146"/>
      <c r="J1337" s="146"/>
      <c r="K1337" s="146"/>
    </row>
    <row r="1338" spans="1:11" x14ac:dyDescent="0.45">
      <c r="A1338" s="146"/>
      <c r="B1338" s="146"/>
      <c r="C1338" s="146"/>
      <c r="D1338" s="150"/>
      <c r="I1338" s="146"/>
      <c r="J1338" s="146"/>
      <c r="K1338" s="146"/>
    </row>
    <row r="1339" spans="1:11" x14ac:dyDescent="0.45">
      <c r="A1339" s="146"/>
      <c r="B1339" s="146"/>
      <c r="C1339" s="146"/>
      <c r="D1339" s="150"/>
      <c r="I1339" s="146"/>
      <c r="K1339" s="146"/>
    </row>
    <row r="1340" spans="1:11" x14ac:dyDescent="0.45">
      <c r="A1340" s="146"/>
      <c r="B1340" s="146"/>
      <c r="C1340" s="146"/>
      <c r="D1340" s="150"/>
      <c r="I1340" s="146"/>
      <c r="K1340" s="146"/>
    </row>
    <row r="1341" spans="1:11" x14ac:dyDescent="0.45">
      <c r="A1341" s="146"/>
      <c r="B1341" s="146"/>
      <c r="C1341" s="146"/>
      <c r="D1341" s="150"/>
      <c r="I1341" s="146"/>
      <c r="K1341" s="146"/>
    </row>
    <row r="1342" spans="1:11" x14ac:dyDescent="0.45">
      <c r="A1342" s="146"/>
      <c r="B1342" s="146"/>
      <c r="C1342" s="146"/>
      <c r="D1342" s="150"/>
      <c r="I1342" s="146"/>
      <c r="K1342" s="146"/>
    </row>
    <row r="1343" spans="1:11" x14ac:dyDescent="0.45">
      <c r="A1343" s="146"/>
      <c r="B1343" s="146"/>
      <c r="C1343" s="146"/>
      <c r="D1343" s="150"/>
      <c r="I1343" s="146"/>
      <c r="K1343" s="146"/>
    </row>
    <row r="1344" spans="1:11" x14ac:dyDescent="0.45">
      <c r="A1344" s="146"/>
      <c r="B1344" s="146"/>
      <c r="C1344" s="146"/>
      <c r="D1344" s="150"/>
      <c r="I1344" s="146"/>
      <c r="K1344" s="146"/>
    </row>
    <row r="1345" spans="1:11" x14ac:dyDescent="0.45">
      <c r="A1345" s="146"/>
      <c r="B1345" s="146"/>
      <c r="C1345" s="146"/>
      <c r="D1345" s="150"/>
      <c r="I1345" s="146"/>
      <c r="K1345" s="146"/>
    </row>
    <row r="1346" spans="1:11" x14ac:dyDescent="0.45">
      <c r="A1346" s="146"/>
      <c r="B1346" s="146"/>
      <c r="C1346" s="146"/>
      <c r="D1346" s="150"/>
      <c r="I1346" s="146"/>
      <c r="K1346" s="146"/>
    </row>
    <row r="1347" spans="1:11" x14ac:dyDescent="0.45">
      <c r="A1347" s="146"/>
      <c r="B1347" s="146"/>
      <c r="C1347" s="146"/>
      <c r="D1347" s="150"/>
      <c r="I1347" s="146"/>
      <c r="K1347" s="146"/>
    </row>
    <row r="1348" spans="1:11" x14ac:dyDescent="0.45">
      <c r="A1348" s="146"/>
      <c r="B1348" s="146"/>
      <c r="C1348" s="146"/>
      <c r="D1348" s="150"/>
      <c r="I1348" s="146"/>
      <c r="J1348" s="146"/>
      <c r="K1348" s="146"/>
    </row>
    <row r="1349" spans="1:11" x14ac:dyDescent="0.45">
      <c r="A1349" s="146"/>
      <c r="B1349" s="146"/>
      <c r="C1349" s="146"/>
      <c r="D1349" s="150"/>
      <c r="I1349" s="146"/>
      <c r="J1349" s="146"/>
      <c r="K1349" s="146"/>
    </row>
    <row r="1350" spans="1:11" x14ac:dyDescent="0.45">
      <c r="A1350" s="146"/>
      <c r="B1350" s="146"/>
      <c r="C1350" s="146"/>
      <c r="D1350" s="150"/>
      <c r="I1350" s="146"/>
      <c r="J1350" s="146"/>
      <c r="K1350" s="146"/>
    </row>
    <row r="1351" spans="1:11" x14ac:dyDescent="0.45">
      <c r="A1351" s="146"/>
      <c r="B1351" s="146"/>
      <c r="C1351" s="146"/>
      <c r="D1351" s="150"/>
      <c r="I1351" s="146"/>
      <c r="J1351" s="146"/>
      <c r="K1351" s="146"/>
    </row>
    <row r="1352" spans="1:11" x14ac:dyDescent="0.45">
      <c r="A1352" s="146"/>
      <c r="B1352" s="146"/>
      <c r="C1352" s="146"/>
      <c r="D1352" s="150"/>
      <c r="I1352" s="146"/>
      <c r="J1352" s="146"/>
      <c r="K1352" s="146"/>
    </row>
    <row r="1353" spans="1:11" x14ac:dyDescent="0.45">
      <c r="A1353" s="146"/>
      <c r="B1353" s="146"/>
      <c r="C1353" s="146"/>
      <c r="D1353" s="150"/>
      <c r="I1353" s="146"/>
      <c r="J1353" s="146"/>
      <c r="K1353" s="146"/>
    </row>
    <row r="1354" spans="1:11" x14ac:dyDescent="0.45">
      <c r="A1354" s="146"/>
      <c r="B1354" s="146"/>
      <c r="C1354" s="146"/>
      <c r="D1354" s="150"/>
      <c r="I1354" s="146"/>
      <c r="J1354" s="146"/>
      <c r="K1354" s="146"/>
    </row>
    <row r="1355" spans="1:11" x14ac:dyDescent="0.45">
      <c r="A1355" s="146"/>
      <c r="B1355" s="146"/>
      <c r="C1355" s="146"/>
      <c r="D1355" s="150"/>
      <c r="I1355" s="146"/>
      <c r="J1355" s="146"/>
      <c r="K1355" s="146"/>
    </row>
    <row r="1356" spans="1:11" x14ac:dyDescent="0.45">
      <c r="A1356" s="146"/>
      <c r="B1356" s="146"/>
      <c r="C1356" s="146"/>
      <c r="D1356" s="150"/>
      <c r="I1356" s="146"/>
      <c r="J1356" s="146"/>
      <c r="K1356" s="146"/>
    </row>
    <row r="1357" spans="1:11" x14ac:dyDescent="0.45">
      <c r="A1357" s="146"/>
      <c r="B1357" s="146"/>
      <c r="C1357" s="146"/>
      <c r="D1357" s="150"/>
      <c r="I1357" s="146"/>
      <c r="K1357" s="146"/>
    </row>
    <row r="1358" spans="1:11" x14ac:dyDescent="0.45">
      <c r="A1358" s="146"/>
      <c r="B1358" s="146"/>
      <c r="C1358" s="146"/>
      <c r="D1358" s="150"/>
      <c r="I1358" s="146"/>
      <c r="K1358" s="146"/>
    </row>
    <row r="1359" spans="1:11" x14ac:dyDescent="0.45">
      <c r="A1359" s="146"/>
      <c r="B1359" s="146"/>
      <c r="C1359" s="146"/>
      <c r="D1359" s="150"/>
      <c r="I1359" s="146"/>
      <c r="K1359" s="146"/>
    </row>
    <row r="1360" spans="1:11" x14ac:dyDescent="0.45">
      <c r="A1360" s="146"/>
      <c r="B1360" s="146"/>
      <c r="C1360" s="146"/>
      <c r="D1360" s="150"/>
      <c r="I1360" s="146"/>
      <c r="K1360" s="146"/>
    </row>
    <row r="1361" spans="1:11" x14ac:dyDescent="0.45">
      <c r="A1361" s="146"/>
      <c r="B1361" s="146"/>
      <c r="C1361" s="146"/>
      <c r="D1361" s="150"/>
      <c r="I1361" s="146"/>
      <c r="K1361" s="146"/>
    </row>
    <row r="1362" spans="1:11" x14ac:dyDescent="0.45">
      <c r="A1362" s="146"/>
      <c r="B1362" s="146"/>
      <c r="C1362" s="146"/>
      <c r="D1362" s="150"/>
      <c r="I1362" s="146"/>
      <c r="K1362" s="146"/>
    </row>
    <row r="1363" spans="1:11" x14ac:dyDescent="0.45">
      <c r="A1363" s="146"/>
      <c r="B1363" s="146"/>
      <c r="C1363" s="146"/>
      <c r="D1363" s="150"/>
      <c r="I1363" s="146"/>
    </row>
    <row r="1364" spans="1:11" x14ac:dyDescent="0.45">
      <c r="A1364" s="146"/>
      <c r="B1364" s="146"/>
      <c r="C1364" s="146"/>
      <c r="D1364" s="150"/>
      <c r="I1364" s="146"/>
    </row>
    <row r="1365" spans="1:11" x14ac:dyDescent="0.45">
      <c r="A1365" s="146"/>
      <c r="B1365" s="146"/>
      <c r="C1365" s="146"/>
      <c r="D1365" s="150"/>
      <c r="I1365" s="146"/>
    </row>
    <row r="1366" spans="1:11" x14ac:dyDescent="0.45">
      <c r="A1366" s="146"/>
      <c r="B1366" s="146"/>
      <c r="C1366" s="146"/>
      <c r="D1366" s="150"/>
      <c r="I1366" s="146"/>
    </row>
    <row r="1367" spans="1:11" x14ac:dyDescent="0.45">
      <c r="A1367" s="146"/>
      <c r="B1367" s="146"/>
      <c r="C1367" s="146"/>
      <c r="D1367" s="150"/>
      <c r="I1367" s="146"/>
    </row>
    <row r="1368" spans="1:11" x14ac:dyDescent="0.45">
      <c r="A1368" s="146"/>
      <c r="B1368" s="146"/>
      <c r="C1368" s="146"/>
      <c r="D1368" s="150"/>
      <c r="I1368" s="146"/>
    </row>
    <row r="1369" spans="1:11" x14ac:dyDescent="0.45">
      <c r="A1369" s="146"/>
      <c r="B1369" s="146"/>
      <c r="C1369" s="146"/>
      <c r="D1369" s="150"/>
      <c r="I1369" s="146"/>
    </row>
    <row r="1370" spans="1:11" x14ac:dyDescent="0.45">
      <c r="A1370" s="146"/>
      <c r="B1370" s="146"/>
      <c r="C1370" s="146"/>
      <c r="D1370" s="150"/>
      <c r="I1370" s="146"/>
    </row>
    <row r="1371" spans="1:11" x14ac:dyDescent="0.45">
      <c r="A1371" s="146"/>
      <c r="B1371" s="146"/>
      <c r="C1371" s="146"/>
      <c r="D1371" s="150"/>
      <c r="I1371" s="146"/>
    </row>
    <row r="1372" spans="1:11" x14ac:dyDescent="0.45">
      <c r="A1372" s="146"/>
      <c r="B1372" s="146"/>
      <c r="C1372" s="146"/>
      <c r="D1372" s="150"/>
      <c r="I1372" s="146"/>
    </row>
    <row r="1373" spans="1:11" x14ac:dyDescent="0.45">
      <c r="D1373" s="150"/>
      <c r="I1373" s="146"/>
      <c r="J1373" s="146"/>
    </row>
    <row r="1374" spans="1:11" x14ac:dyDescent="0.45">
      <c r="D1374" s="150"/>
      <c r="I1374" s="146"/>
      <c r="J1374" s="146"/>
    </row>
    <row r="1375" spans="1:11" x14ac:dyDescent="0.45">
      <c r="A1375" s="146"/>
      <c r="B1375" s="146"/>
      <c r="C1375" s="146"/>
      <c r="D1375" s="150"/>
      <c r="I1375" s="146"/>
      <c r="J1375" s="146"/>
    </row>
    <row r="1376" spans="1:11" x14ac:dyDescent="0.45">
      <c r="A1376" s="146"/>
      <c r="B1376" s="146"/>
      <c r="C1376" s="146"/>
      <c r="D1376" s="150"/>
      <c r="I1376" s="146"/>
      <c r="J1376" s="146"/>
    </row>
    <row r="1377" spans="1:10" x14ac:dyDescent="0.45">
      <c r="A1377" s="146"/>
      <c r="B1377" s="146"/>
      <c r="C1377" s="146"/>
      <c r="D1377" s="150"/>
      <c r="I1377" s="146"/>
      <c r="J1377" s="146"/>
    </row>
    <row r="1378" spans="1:10" x14ac:dyDescent="0.45">
      <c r="A1378" s="146"/>
      <c r="B1378" s="146"/>
      <c r="C1378" s="146"/>
      <c r="D1378" s="150"/>
      <c r="I1378" s="146"/>
      <c r="J1378" s="146"/>
    </row>
    <row r="1379" spans="1:10" x14ac:dyDescent="0.45">
      <c r="D1379" s="150"/>
      <c r="I1379" s="146"/>
      <c r="J1379" s="146"/>
    </row>
    <row r="1380" spans="1:10" x14ac:dyDescent="0.45">
      <c r="D1380" s="150"/>
      <c r="I1380" s="146"/>
      <c r="J1380" s="146"/>
    </row>
    <row r="1381" spans="1:10" x14ac:dyDescent="0.45">
      <c r="D1381" s="150"/>
      <c r="I1381" s="146"/>
      <c r="J1381" s="146"/>
    </row>
    <row r="1382" spans="1:10" x14ac:dyDescent="0.45">
      <c r="D1382" s="150"/>
      <c r="I1382" s="146"/>
      <c r="J1382" s="146"/>
    </row>
    <row r="1383" spans="1:10" x14ac:dyDescent="0.45">
      <c r="C1383" s="152"/>
      <c r="D1383" s="150"/>
      <c r="I1383" s="146"/>
      <c r="J1383" s="146"/>
    </row>
    <row r="1384" spans="1:10" x14ac:dyDescent="0.45">
      <c r="C1384" s="152"/>
      <c r="D1384" s="150"/>
      <c r="I1384" s="146"/>
      <c r="J1384" s="146"/>
    </row>
    <row r="1385" spans="1:10" x14ac:dyDescent="0.45">
      <c r="C1385" s="152"/>
      <c r="D1385" s="150"/>
      <c r="I1385" s="146"/>
      <c r="J1385" s="146"/>
    </row>
    <row r="1386" spans="1:10" x14ac:dyDescent="0.45">
      <c r="C1386" s="152"/>
      <c r="D1386" s="150"/>
      <c r="I1386" s="146"/>
      <c r="J1386" s="146"/>
    </row>
    <row r="1387" spans="1:10" x14ac:dyDescent="0.45">
      <c r="D1387" s="150"/>
      <c r="I1387" s="146"/>
      <c r="J1387" s="146"/>
    </row>
    <row r="1388" spans="1:10" x14ac:dyDescent="0.45">
      <c r="C1388" s="152"/>
      <c r="D1388" s="150"/>
      <c r="I1388" s="146"/>
      <c r="J1388" s="146"/>
    </row>
    <row r="1389" spans="1:10" x14ac:dyDescent="0.45">
      <c r="C1389" s="152"/>
      <c r="D1389" s="150"/>
      <c r="I1389" s="146"/>
      <c r="J1389" s="146"/>
    </row>
    <row r="1390" spans="1:10" x14ac:dyDescent="0.45">
      <c r="C1390" s="152"/>
      <c r="D1390" s="150"/>
      <c r="I1390" s="146"/>
      <c r="J1390" s="146"/>
    </row>
    <row r="1391" spans="1:10" x14ac:dyDescent="0.45">
      <c r="C1391" s="152"/>
      <c r="D1391" s="150"/>
      <c r="I1391" s="146"/>
      <c r="J1391" s="146"/>
    </row>
    <row r="1392" spans="1:10" x14ac:dyDescent="0.45">
      <c r="D1392" s="150"/>
      <c r="I1392" s="146"/>
      <c r="J1392" s="146"/>
    </row>
    <row r="1393" spans="3:11" x14ac:dyDescent="0.45">
      <c r="C1393" s="152"/>
      <c r="I1393" s="146"/>
    </row>
    <row r="1394" spans="3:11" x14ac:dyDescent="0.45">
      <c r="C1394" s="152"/>
      <c r="I1394" s="146"/>
    </row>
    <row r="1395" spans="3:11" x14ac:dyDescent="0.45">
      <c r="C1395" s="152"/>
      <c r="I1395" s="146"/>
    </row>
    <row r="1396" spans="3:11" x14ac:dyDescent="0.45">
      <c r="C1396" s="152"/>
      <c r="I1396" s="146"/>
      <c r="J1396" s="146"/>
    </row>
    <row r="1397" spans="3:11" x14ac:dyDescent="0.45">
      <c r="I1397" s="146"/>
      <c r="J1397" s="146"/>
    </row>
    <row r="1398" spans="3:11" x14ac:dyDescent="0.45">
      <c r="C1398" s="152"/>
      <c r="I1398" s="146"/>
      <c r="J1398" s="146"/>
    </row>
    <row r="1399" spans="3:11" x14ac:dyDescent="0.45">
      <c r="C1399" s="152"/>
      <c r="I1399" s="146"/>
      <c r="J1399" s="146"/>
      <c r="K1399" s="146"/>
    </row>
    <row r="1400" spans="3:11" x14ac:dyDescent="0.45">
      <c r="C1400" s="152"/>
      <c r="I1400" s="146"/>
      <c r="J1400" s="146"/>
      <c r="K1400" s="146"/>
    </row>
    <row r="1401" spans="3:11" x14ac:dyDescent="0.45">
      <c r="C1401" s="152"/>
      <c r="I1401" s="146"/>
      <c r="J1401" s="146"/>
      <c r="K1401" s="146"/>
    </row>
    <row r="1402" spans="3:11" x14ac:dyDescent="0.45">
      <c r="I1402" s="146"/>
      <c r="J1402" s="146"/>
      <c r="K1402" s="146"/>
    </row>
    <row r="1403" spans="3:11" x14ac:dyDescent="0.45">
      <c r="C1403" s="152"/>
      <c r="I1403" s="146"/>
      <c r="J1403" s="146"/>
      <c r="K1403" s="146"/>
    </row>
    <row r="1404" spans="3:11" x14ac:dyDescent="0.45">
      <c r="C1404" s="152"/>
      <c r="I1404" s="146"/>
      <c r="J1404" s="146"/>
      <c r="K1404" s="146"/>
    </row>
    <row r="1405" spans="3:11" x14ac:dyDescent="0.45">
      <c r="C1405" s="152"/>
      <c r="I1405" s="146"/>
      <c r="J1405" s="146"/>
      <c r="K1405" s="146"/>
    </row>
    <row r="1406" spans="3:11" x14ac:dyDescent="0.45">
      <c r="C1406" s="152"/>
      <c r="I1406" s="146"/>
      <c r="J1406" s="146"/>
      <c r="K1406" s="146"/>
    </row>
    <row r="1407" spans="3:11" x14ac:dyDescent="0.45">
      <c r="C1407" s="152"/>
      <c r="I1407" s="146"/>
      <c r="J1407" s="146"/>
      <c r="K1407" s="146"/>
    </row>
    <row r="1408" spans="3:11" x14ac:dyDescent="0.45">
      <c r="C1408" s="152"/>
      <c r="I1408" s="146"/>
      <c r="J1408" s="146"/>
    </row>
    <row r="1409" spans="3:11" x14ac:dyDescent="0.45">
      <c r="C1409" s="152"/>
      <c r="I1409" s="146"/>
      <c r="J1409" s="146"/>
    </row>
    <row r="1410" spans="3:11" x14ac:dyDescent="0.45">
      <c r="C1410" s="152"/>
      <c r="I1410" s="146"/>
      <c r="J1410" s="146"/>
    </row>
    <row r="1411" spans="3:11" x14ac:dyDescent="0.45">
      <c r="C1411" s="152"/>
      <c r="I1411" s="146"/>
      <c r="J1411" s="146"/>
      <c r="K1411" s="146"/>
    </row>
    <row r="1412" spans="3:11" x14ac:dyDescent="0.45">
      <c r="I1412" s="146"/>
      <c r="J1412" s="146"/>
      <c r="K1412" s="146"/>
    </row>
    <row r="1413" spans="3:11" x14ac:dyDescent="0.45">
      <c r="I1413" s="146"/>
      <c r="J1413" s="146"/>
      <c r="K1413" s="146"/>
    </row>
    <row r="1414" spans="3:11" x14ac:dyDescent="0.45">
      <c r="J1414" s="146"/>
      <c r="K1414" s="146"/>
    </row>
    <row r="1415" spans="3:11" x14ac:dyDescent="0.45">
      <c r="J1415" s="146"/>
      <c r="K1415" s="146"/>
    </row>
    <row r="1416" spans="3:11" x14ac:dyDescent="0.45">
      <c r="J1416" s="146"/>
      <c r="K1416" s="146"/>
    </row>
    <row r="1417" spans="3:11" x14ac:dyDescent="0.45">
      <c r="J1417" s="146"/>
      <c r="K1417" s="146"/>
    </row>
    <row r="1418" spans="3:11" x14ac:dyDescent="0.45">
      <c r="J1418" s="146"/>
      <c r="K1418" s="146"/>
    </row>
    <row r="1419" spans="3:11" x14ac:dyDescent="0.45">
      <c r="J1419" s="146"/>
      <c r="K1419" s="146"/>
    </row>
    <row r="1420" spans="3:11" x14ac:dyDescent="0.45">
      <c r="J1420" s="146"/>
      <c r="K1420" s="146"/>
    </row>
    <row r="1421" spans="3:11" x14ac:dyDescent="0.45">
      <c r="J1421" s="146"/>
      <c r="K1421" s="146"/>
    </row>
    <row r="1422" spans="3:11" x14ac:dyDescent="0.45">
      <c r="J1422" s="146"/>
      <c r="K1422" s="146"/>
    </row>
    <row r="1423" spans="3:11" x14ac:dyDescent="0.45">
      <c r="J1423" s="146"/>
      <c r="K1423" s="146"/>
    </row>
    <row r="1424" spans="3:11" x14ac:dyDescent="0.45">
      <c r="I1424" s="146"/>
      <c r="J1424" s="146"/>
      <c r="K1424" s="146"/>
    </row>
    <row r="1425" spans="6:11" x14ac:dyDescent="0.45">
      <c r="K1425" s="146"/>
    </row>
    <row r="1426" spans="6:11" x14ac:dyDescent="0.45">
      <c r="K1426" s="146"/>
    </row>
    <row r="1427" spans="6:11" x14ac:dyDescent="0.45">
      <c r="K1427" s="146"/>
    </row>
    <row r="1428" spans="6:11" x14ac:dyDescent="0.45">
      <c r="K1428" s="146"/>
    </row>
    <row r="1429" spans="6:11" x14ac:dyDescent="0.45">
      <c r="K1429" s="146"/>
    </row>
    <row r="1430" spans="6:11" x14ac:dyDescent="0.45">
      <c r="K1430" s="146"/>
    </row>
    <row r="1431" spans="6:11" x14ac:dyDescent="0.45">
      <c r="K1431" s="146"/>
    </row>
    <row r="1432" spans="6:11" x14ac:dyDescent="0.45">
      <c r="K1432" s="146"/>
    </row>
    <row r="1433" spans="6:11" x14ac:dyDescent="0.45">
      <c r="K1433" s="146"/>
    </row>
    <row r="1440" spans="6:11" x14ac:dyDescent="0.45">
      <c r="F1440" s="146"/>
      <c r="G1440" s="146"/>
      <c r="H1440" s="146"/>
    </row>
  </sheetData>
  <autoFilter ref="A1:K1534" xr:uid="{4FF8403E-55E2-4EDF-B927-A7027704E685}"/>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9A647-2354-4607-A90D-3F0A50734916}">
  <dimension ref="A1:F726"/>
  <sheetViews>
    <sheetView zoomScale="75" zoomScaleNormal="75" workbookViewId="0">
      <pane xSplit="1" ySplit="1" topLeftCell="B2" activePane="bottomRight" state="frozen"/>
      <selection pane="topRight" activeCell="B1" sqref="B1"/>
      <selection pane="bottomLeft" activeCell="A2" sqref="A2"/>
      <selection pane="bottomRight" activeCell="F1" sqref="F1"/>
    </sheetView>
  </sheetViews>
  <sheetFormatPr baseColWidth="10" defaultRowHeight="16.5" x14ac:dyDescent="0.45"/>
  <cols>
    <col min="1" max="1" width="42.08984375" style="146" customWidth="1"/>
    <col min="2" max="2" width="27.36328125" style="146" customWidth="1"/>
    <col min="3" max="3" width="15.36328125" style="154" customWidth="1"/>
    <col min="4" max="4" width="29.54296875" style="154" customWidth="1"/>
    <col min="5" max="6" width="24.54296875" style="146" customWidth="1"/>
    <col min="7" max="16384" width="10.90625" style="146"/>
  </cols>
  <sheetData>
    <row r="1" spans="1:6" s="145" customFormat="1" ht="27.5" customHeight="1" x14ac:dyDescent="0.35">
      <c r="A1" s="142" t="s">
        <v>4295</v>
      </c>
      <c r="B1" s="143" t="s">
        <v>3</v>
      </c>
      <c r="C1" s="143" t="s">
        <v>4306</v>
      </c>
      <c r="D1" s="143" t="s">
        <v>4</v>
      </c>
      <c r="E1" s="142" t="s">
        <v>5</v>
      </c>
      <c r="F1" s="142" t="s">
        <v>11</v>
      </c>
    </row>
    <row r="2" spans="1:6" x14ac:dyDescent="0.45">
      <c r="A2" s="146" t="s">
        <v>546</v>
      </c>
      <c r="B2" s="146" t="s">
        <v>482</v>
      </c>
      <c r="C2" s="154" t="s">
        <v>2195</v>
      </c>
      <c r="D2" s="154" t="s">
        <v>2572</v>
      </c>
      <c r="E2" s="146" t="s">
        <v>483</v>
      </c>
      <c r="F2" s="146" t="s">
        <v>487</v>
      </c>
    </row>
    <row r="3" spans="1:6" x14ac:dyDescent="0.45">
      <c r="A3" s="146" t="s">
        <v>563</v>
      </c>
      <c r="B3" s="146" t="s">
        <v>482</v>
      </c>
      <c r="C3" s="154" t="s">
        <v>2195</v>
      </c>
      <c r="D3" s="154" t="s">
        <v>2572</v>
      </c>
      <c r="E3" s="146" t="s">
        <v>483</v>
      </c>
      <c r="F3" s="146" t="s">
        <v>487</v>
      </c>
    </row>
    <row r="4" spans="1:6" x14ac:dyDescent="0.45">
      <c r="A4" s="146" t="s">
        <v>568</v>
      </c>
      <c r="B4" s="146" t="s">
        <v>482</v>
      </c>
      <c r="C4" s="154" t="s">
        <v>2195</v>
      </c>
      <c r="D4" s="154" t="s">
        <v>2572</v>
      </c>
      <c r="E4" s="146" t="s">
        <v>483</v>
      </c>
      <c r="F4" s="146" t="s">
        <v>487</v>
      </c>
    </row>
    <row r="5" spans="1:6" x14ac:dyDescent="0.45">
      <c r="A5" s="146" t="s">
        <v>572</v>
      </c>
      <c r="B5" s="146" t="s">
        <v>482</v>
      </c>
      <c r="C5" s="154" t="s">
        <v>2195</v>
      </c>
      <c r="D5" s="154" t="s">
        <v>2572</v>
      </c>
      <c r="E5" s="146" t="s">
        <v>483</v>
      </c>
      <c r="F5" s="146" t="s">
        <v>487</v>
      </c>
    </row>
    <row r="6" spans="1:6" x14ac:dyDescent="0.45">
      <c r="A6" s="146" t="s">
        <v>575</v>
      </c>
      <c r="B6" s="146" t="s">
        <v>482</v>
      </c>
      <c r="C6" s="154" t="s">
        <v>2195</v>
      </c>
      <c r="D6" s="154" t="s">
        <v>2572</v>
      </c>
      <c r="E6" s="146" t="s">
        <v>483</v>
      </c>
      <c r="F6" s="146" t="s">
        <v>487</v>
      </c>
    </row>
    <row r="7" spans="1:6" x14ac:dyDescent="0.45">
      <c r="A7" s="146" t="s">
        <v>591</v>
      </c>
      <c r="B7" s="146" t="s">
        <v>577</v>
      </c>
      <c r="C7" s="154" t="s">
        <v>2196</v>
      </c>
      <c r="D7" s="154" t="s">
        <v>2612</v>
      </c>
      <c r="E7" s="146" t="s">
        <v>578</v>
      </c>
      <c r="F7" s="146" t="s">
        <v>581</v>
      </c>
    </row>
    <row r="8" spans="1:6" x14ac:dyDescent="0.45">
      <c r="A8" s="146" t="s">
        <v>598</v>
      </c>
      <c r="B8" s="146" t="s">
        <v>577</v>
      </c>
      <c r="C8" s="154" t="s">
        <v>2196</v>
      </c>
      <c r="D8" s="154" t="s">
        <v>2612</v>
      </c>
      <c r="E8" s="146" t="s">
        <v>578</v>
      </c>
      <c r="F8" s="146" t="s">
        <v>581</v>
      </c>
    </row>
    <row r="9" spans="1:6" x14ac:dyDescent="0.45">
      <c r="A9" s="146" t="s">
        <v>607</v>
      </c>
      <c r="B9" s="146" t="s">
        <v>577</v>
      </c>
      <c r="C9" s="154" t="s">
        <v>2196</v>
      </c>
      <c r="D9" s="154" t="s">
        <v>2612</v>
      </c>
      <c r="E9" s="146" t="s">
        <v>578</v>
      </c>
      <c r="F9" s="146" t="s">
        <v>581</v>
      </c>
    </row>
    <row r="10" spans="1:6" x14ac:dyDescent="0.45">
      <c r="A10" s="146" t="s">
        <v>615</v>
      </c>
      <c r="B10" s="146" t="s">
        <v>577</v>
      </c>
      <c r="C10" s="154" t="s">
        <v>2196</v>
      </c>
      <c r="D10" s="154" t="s">
        <v>2612</v>
      </c>
      <c r="E10" s="146" t="s">
        <v>578</v>
      </c>
      <c r="F10" s="146" t="s">
        <v>581</v>
      </c>
    </row>
    <row r="11" spans="1:6" x14ac:dyDescent="0.45">
      <c r="A11" s="146" t="s">
        <v>620</v>
      </c>
      <c r="B11" s="146" t="s">
        <v>577</v>
      </c>
      <c r="C11" s="154" t="s">
        <v>2196</v>
      </c>
      <c r="D11" s="154" t="s">
        <v>2612</v>
      </c>
      <c r="E11" s="146" t="s">
        <v>578</v>
      </c>
      <c r="F11" s="146" t="s">
        <v>581</v>
      </c>
    </row>
    <row r="12" spans="1:6" x14ac:dyDescent="0.45">
      <c r="A12" s="146" t="s">
        <v>628</v>
      </c>
      <c r="B12" s="146" t="s">
        <v>577</v>
      </c>
      <c r="C12" s="154" t="s">
        <v>2196</v>
      </c>
      <c r="D12" s="154" t="s">
        <v>2612</v>
      </c>
      <c r="E12" s="146" t="s">
        <v>578</v>
      </c>
      <c r="F12" s="146" t="s">
        <v>581</v>
      </c>
    </row>
    <row r="13" spans="1:6" x14ac:dyDescent="0.45">
      <c r="A13" s="146" t="s">
        <v>632</v>
      </c>
      <c r="B13" s="146" t="s">
        <v>577</v>
      </c>
      <c r="C13" s="154" t="s">
        <v>2196</v>
      </c>
      <c r="D13" s="154" t="s">
        <v>2612</v>
      </c>
      <c r="E13" s="146" t="s">
        <v>578</v>
      </c>
      <c r="F13" s="146" t="s">
        <v>581</v>
      </c>
    </row>
    <row r="14" spans="1:6" x14ac:dyDescent="0.45">
      <c r="A14" s="146" t="s">
        <v>640</v>
      </c>
      <c r="B14" s="146" t="s">
        <v>577</v>
      </c>
      <c r="C14" s="154" t="s">
        <v>2196</v>
      </c>
      <c r="D14" s="154" t="s">
        <v>2612</v>
      </c>
      <c r="E14" s="146" t="s">
        <v>578</v>
      </c>
      <c r="F14" s="146" t="s">
        <v>581</v>
      </c>
    </row>
    <row r="15" spans="1:6" x14ac:dyDescent="0.45">
      <c r="A15" s="146" t="s">
        <v>644</v>
      </c>
      <c r="B15" s="146" t="s">
        <v>577</v>
      </c>
      <c r="C15" s="154" t="s">
        <v>2196</v>
      </c>
      <c r="D15" s="154" t="s">
        <v>2612</v>
      </c>
      <c r="E15" s="146" t="s">
        <v>578</v>
      </c>
      <c r="F15" s="146" t="s">
        <v>581</v>
      </c>
    </row>
    <row r="16" spans="1:6" x14ac:dyDescent="0.45">
      <c r="A16" s="146" t="s">
        <v>650</v>
      </c>
      <c r="B16" s="146" t="s">
        <v>577</v>
      </c>
      <c r="C16" s="154" t="s">
        <v>2196</v>
      </c>
      <c r="D16" s="154" t="s">
        <v>2612</v>
      </c>
      <c r="E16" s="146" t="s">
        <v>578</v>
      </c>
      <c r="F16" s="146" t="s">
        <v>581</v>
      </c>
    </row>
    <row r="17" spans="1:6" x14ac:dyDescent="0.45">
      <c r="A17" s="146" t="s">
        <v>654</v>
      </c>
      <c r="B17" s="146" t="s">
        <v>577</v>
      </c>
      <c r="C17" s="154" t="s">
        <v>2196</v>
      </c>
      <c r="D17" s="154" t="s">
        <v>2612</v>
      </c>
      <c r="E17" s="146" t="s">
        <v>578</v>
      </c>
      <c r="F17" s="146" t="s">
        <v>581</v>
      </c>
    </row>
    <row r="18" spans="1:6" x14ac:dyDescent="0.45">
      <c r="A18" s="146" t="s">
        <v>661</v>
      </c>
      <c r="B18" s="146" t="s">
        <v>656</v>
      </c>
      <c r="C18" s="154" t="s">
        <v>2197</v>
      </c>
      <c r="D18" s="154" t="s">
        <v>2646</v>
      </c>
      <c r="E18" s="146" t="s">
        <v>578</v>
      </c>
      <c r="F18" s="146" t="s">
        <v>581</v>
      </c>
    </row>
    <row r="19" spans="1:6" x14ac:dyDescent="0.45">
      <c r="A19" s="146" t="s">
        <v>664</v>
      </c>
      <c r="B19" s="146" t="s">
        <v>656</v>
      </c>
      <c r="C19" s="154" t="s">
        <v>2197</v>
      </c>
      <c r="D19" s="154" t="s">
        <v>2646</v>
      </c>
      <c r="E19" s="146" t="s">
        <v>578</v>
      </c>
      <c r="F19" s="146" t="s">
        <v>581</v>
      </c>
    </row>
    <row r="20" spans="1:6" x14ac:dyDescent="0.45">
      <c r="A20" s="146" t="s">
        <v>670</v>
      </c>
      <c r="B20" s="146" t="s">
        <v>656</v>
      </c>
      <c r="C20" s="154" t="s">
        <v>2197</v>
      </c>
      <c r="D20" s="154" t="s">
        <v>2646</v>
      </c>
      <c r="E20" s="146" t="s">
        <v>578</v>
      </c>
      <c r="F20" s="146" t="s">
        <v>581</v>
      </c>
    </row>
    <row r="21" spans="1:6" x14ac:dyDescent="0.45">
      <c r="A21" s="146" t="s">
        <v>674</v>
      </c>
      <c r="B21" s="146" t="s">
        <v>656</v>
      </c>
      <c r="C21" s="154" t="s">
        <v>2197</v>
      </c>
      <c r="D21" s="154" t="s">
        <v>2646</v>
      </c>
      <c r="E21" s="146" t="s">
        <v>578</v>
      </c>
      <c r="F21" s="146" t="s">
        <v>581</v>
      </c>
    </row>
    <row r="22" spans="1:6" x14ac:dyDescent="0.45">
      <c r="A22" s="146" t="s">
        <v>678</v>
      </c>
      <c r="B22" s="146" t="s">
        <v>656</v>
      </c>
      <c r="C22" s="154" t="s">
        <v>2197</v>
      </c>
      <c r="D22" s="154" t="s">
        <v>2646</v>
      </c>
      <c r="E22" s="146" t="s">
        <v>578</v>
      </c>
      <c r="F22" s="146" t="s">
        <v>581</v>
      </c>
    </row>
    <row r="23" spans="1:6" x14ac:dyDescent="0.45">
      <c r="A23" s="146" t="s">
        <v>682</v>
      </c>
      <c r="B23" s="146" t="s">
        <v>656</v>
      </c>
      <c r="C23" s="154" t="s">
        <v>2197</v>
      </c>
      <c r="D23" s="154" t="s">
        <v>2646</v>
      </c>
      <c r="E23" s="146" t="s">
        <v>578</v>
      </c>
      <c r="F23" s="146" t="s">
        <v>581</v>
      </c>
    </row>
    <row r="24" spans="1:6" x14ac:dyDescent="0.45">
      <c r="A24" s="146" t="s">
        <v>686</v>
      </c>
      <c r="B24" s="146" t="s">
        <v>656</v>
      </c>
      <c r="C24" s="154" t="s">
        <v>2197</v>
      </c>
      <c r="D24" s="154" t="s">
        <v>2646</v>
      </c>
      <c r="E24" s="146" t="s">
        <v>578</v>
      </c>
      <c r="F24" s="146" t="s">
        <v>581</v>
      </c>
    </row>
    <row r="25" spans="1:6" x14ac:dyDescent="0.45">
      <c r="A25" s="146" t="s">
        <v>689</v>
      </c>
      <c r="B25" s="146" t="s">
        <v>656</v>
      </c>
      <c r="C25" s="154" t="s">
        <v>2197</v>
      </c>
      <c r="D25" s="154" t="s">
        <v>2646</v>
      </c>
      <c r="E25" s="146" t="s">
        <v>578</v>
      </c>
      <c r="F25" s="146" t="s">
        <v>581</v>
      </c>
    </row>
    <row r="26" spans="1:6" x14ac:dyDescent="0.45">
      <c r="A26" s="146" t="s">
        <v>695</v>
      </c>
      <c r="B26" s="146" t="s">
        <v>656</v>
      </c>
      <c r="C26" s="154" t="s">
        <v>2197</v>
      </c>
      <c r="D26" s="154" t="s">
        <v>2646</v>
      </c>
      <c r="E26" s="146" t="s">
        <v>578</v>
      </c>
      <c r="F26" s="146" t="s">
        <v>581</v>
      </c>
    </row>
    <row r="27" spans="1:6" x14ac:dyDescent="0.45">
      <c r="A27" s="146" t="s">
        <v>698</v>
      </c>
      <c r="B27" s="146" t="s">
        <v>656</v>
      </c>
      <c r="C27" s="154" t="s">
        <v>2197</v>
      </c>
      <c r="D27" s="154" t="s">
        <v>2646</v>
      </c>
      <c r="E27" s="146" t="s">
        <v>578</v>
      </c>
      <c r="F27" s="146" t="s">
        <v>581</v>
      </c>
    </row>
    <row r="28" spans="1:6" x14ac:dyDescent="0.45">
      <c r="A28" s="146" t="s">
        <v>702</v>
      </c>
      <c r="B28" s="146" t="s">
        <v>656</v>
      </c>
      <c r="C28" s="154" t="s">
        <v>2197</v>
      </c>
      <c r="D28" s="154" t="s">
        <v>2646</v>
      </c>
      <c r="E28" s="146" t="s">
        <v>578</v>
      </c>
      <c r="F28" s="146" t="s">
        <v>581</v>
      </c>
    </row>
    <row r="29" spans="1:6" x14ac:dyDescent="0.45">
      <c r="A29" s="146" t="s">
        <v>705</v>
      </c>
      <c r="B29" s="146" t="s">
        <v>656</v>
      </c>
      <c r="C29" s="154" t="s">
        <v>2197</v>
      </c>
      <c r="D29" s="154" t="s">
        <v>2646</v>
      </c>
      <c r="E29" s="146" t="s">
        <v>578</v>
      </c>
      <c r="F29" s="146" t="s">
        <v>581</v>
      </c>
    </row>
    <row r="30" spans="1:6" x14ac:dyDescent="0.45">
      <c r="A30" s="146" t="s">
        <v>708</v>
      </c>
      <c r="B30" s="146" t="s">
        <v>656</v>
      </c>
      <c r="C30" s="154" t="s">
        <v>2197</v>
      </c>
      <c r="D30" s="154" t="s">
        <v>2646</v>
      </c>
      <c r="E30" s="146" t="s">
        <v>578</v>
      </c>
      <c r="F30" s="146" t="s">
        <v>581</v>
      </c>
    </row>
    <row r="31" spans="1:6" x14ac:dyDescent="0.45">
      <c r="A31" s="146" t="s">
        <v>711</v>
      </c>
      <c r="B31" s="146" t="s">
        <v>656</v>
      </c>
      <c r="C31" s="154" t="s">
        <v>2197</v>
      </c>
      <c r="D31" s="154" t="s">
        <v>2646</v>
      </c>
      <c r="E31" s="146" t="s">
        <v>578</v>
      </c>
      <c r="F31" s="146" t="s">
        <v>581</v>
      </c>
    </row>
    <row r="32" spans="1:6" x14ac:dyDescent="0.45">
      <c r="A32" s="146" t="s">
        <v>715</v>
      </c>
      <c r="B32" s="146" t="s">
        <v>656</v>
      </c>
      <c r="C32" s="154" t="s">
        <v>2197</v>
      </c>
      <c r="D32" s="154" t="s">
        <v>2646</v>
      </c>
      <c r="E32" s="146" t="s">
        <v>578</v>
      </c>
      <c r="F32" s="146" t="s">
        <v>581</v>
      </c>
    </row>
    <row r="33" spans="1:6" x14ac:dyDescent="0.45">
      <c r="A33" s="146" t="s">
        <v>718</v>
      </c>
      <c r="B33" s="146" t="s">
        <v>656</v>
      </c>
      <c r="C33" s="154" t="s">
        <v>2197</v>
      </c>
      <c r="D33" s="154" t="s">
        <v>2646</v>
      </c>
      <c r="E33" s="146" t="s">
        <v>578</v>
      </c>
      <c r="F33" s="146" t="s">
        <v>581</v>
      </c>
    </row>
    <row r="34" spans="1:6" x14ac:dyDescent="0.45">
      <c r="A34" s="146" t="s">
        <v>726</v>
      </c>
      <c r="B34" s="146" t="s">
        <v>577</v>
      </c>
      <c r="C34" s="154" t="s">
        <v>2196</v>
      </c>
      <c r="D34" s="154" t="s">
        <v>2612</v>
      </c>
      <c r="E34" s="146" t="s">
        <v>578</v>
      </c>
      <c r="F34" s="146" t="s">
        <v>721</v>
      </c>
    </row>
    <row r="35" spans="1:6" x14ac:dyDescent="0.45">
      <c r="A35" s="146" t="s">
        <v>729</v>
      </c>
      <c r="B35" s="146" t="s">
        <v>577</v>
      </c>
      <c r="C35" s="154" t="s">
        <v>2196</v>
      </c>
      <c r="D35" s="154" t="s">
        <v>2612</v>
      </c>
      <c r="E35" s="146" t="s">
        <v>578</v>
      </c>
      <c r="F35" s="146" t="s">
        <v>721</v>
      </c>
    </row>
    <row r="36" spans="1:6" x14ac:dyDescent="0.45">
      <c r="A36" s="146" t="s">
        <v>733</v>
      </c>
      <c r="B36" s="146" t="s">
        <v>577</v>
      </c>
      <c r="C36" s="154" t="s">
        <v>2196</v>
      </c>
      <c r="D36" s="154" t="s">
        <v>2612</v>
      </c>
      <c r="E36" s="146" t="s">
        <v>578</v>
      </c>
      <c r="F36" s="146" t="s">
        <v>721</v>
      </c>
    </row>
    <row r="37" spans="1:6" x14ac:dyDescent="0.45">
      <c r="A37" s="146" t="s">
        <v>736</v>
      </c>
      <c r="B37" s="146" t="s">
        <v>577</v>
      </c>
      <c r="C37" s="154" t="s">
        <v>2196</v>
      </c>
      <c r="D37" s="154" t="s">
        <v>2612</v>
      </c>
      <c r="E37" s="146" t="s">
        <v>578</v>
      </c>
      <c r="F37" s="146" t="s">
        <v>721</v>
      </c>
    </row>
    <row r="38" spans="1:6" x14ac:dyDescent="0.45">
      <c r="A38" s="146" t="s">
        <v>740</v>
      </c>
      <c r="B38" s="146" t="s">
        <v>577</v>
      </c>
      <c r="C38" s="154" t="s">
        <v>2196</v>
      </c>
      <c r="D38" s="154" t="s">
        <v>2612</v>
      </c>
      <c r="E38" s="146" t="s">
        <v>578</v>
      </c>
      <c r="F38" s="146" t="s">
        <v>721</v>
      </c>
    </row>
    <row r="39" spans="1:6" x14ac:dyDescent="0.45">
      <c r="A39" s="146" t="s">
        <v>743</v>
      </c>
      <c r="B39" s="146" t="s">
        <v>656</v>
      </c>
      <c r="C39" s="154" t="s">
        <v>2197</v>
      </c>
      <c r="D39" s="154" t="s">
        <v>2646</v>
      </c>
      <c r="E39" s="146" t="s">
        <v>578</v>
      </c>
      <c r="F39" s="146" t="s">
        <v>721</v>
      </c>
    </row>
    <row r="40" spans="1:6" x14ac:dyDescent="0.45">
      <c r="A40" s="146" t="s">
        <v>753</v>
      </c>
      <c r="B40" s="146" t="s">
        <v>577</v>
      </c>
      <c r="C40" s="154" t="s">
        <v>2196</v>
      </c>
      <c r="D40" s="154" t="s">
        <v>2612</v>
      </c>
      <c r="E40" s="146" t="s">
        <v>578</v>
      </c>
      <c r="F40" s="146" t="s">
        <v>721</v>
      </c>
    </row>
    <row r="41" spans="1:6" x14ac:dyDescent="0.45">
      <c r="A41" s="146" t="s">
        <v>756</v>
      </c>
      <c r="B41" s="146" t="s">
        <v>577</v>
      </c>
      <c r="C41" s="154" t="s">
        <v>2196</v>
      </c>
      <c r="D41" s="154" t="s">
        <v>2612</v>
      </c>
      <c r="E41" s="146" t="s">
        <v>578</v>
      </c>
      <c r="F41" s="146" t="s">
        <v>721</v>
      </c>
    </row>
    <row r="42" spans="1:6" x14ac:dyDescent="0.45">
      <c r="A42" s="146" t="s">
        <v>759</v>
      </c>
      <c r="B42" s="146" t="s">
        <v>656</v>
      </c>
      <c r="C42" s="154" t="s">
        <v>2197</v>
      </c>
      <c r="D42" s="154" t="s">
        <v>2646</v>
      </c>
      <c r="E42" s="146" t="s">
        <v>578</v>
      </c>
      <c r="F42" s="146" t="s">
        <v>721</v>
      </c>
    </row>
    <row r="43" spans="1:6" x14ac:dyDescent="0.45">
      <c r="A43" s="146" t="s">
        <v>762</v>
      </c>
      <c r="B43" s="146" t="s">
        <v>577</v>
      </c>
      <c r="C43" s="154" t="s">
        <v>2196</v>
      </c>
      <c r="D43" s="154" t="s">
        <v>2612</v>
      </c>
      <c r="E43" s="146" t="s">
        <v>578</v>
      </c>
      <c r="F43" s="146" t="s">
        <v>721</v>
      </c>
    </row>
    <row r="44" spans="1:6" x14ac:dyDescent="0.45">
      <c r="A44" s="146" t="s">
        <v>765</v>
      </c>
      <c r="B44" s="146" t="s">
        <v>656</v>
      </c>
      <c r="C44" s="154" t="s">
        <v>2197</v>
      </c>
      <c r="D44" s="154" t="s">
        <v>2646</v>
      </c>
      <c r="E44" s="146" t="s">
        <v>578</v>
      </c>
      <c r="F44" s="146" t="s">
        <v>721</v>
      </c>
    </row>
    <row r="45" spans="1:6" x14ac:dyDescent="0.45">
      <c r="A45" s="146" t="s">
        <v>768</v>
      </c>
      <c r="B45" s="146" t="s">
        <v>656</v>
      </c>
      <c r="C45" s="154" t="s">
        <v>2197</v>
      </c>
      <c r="D45" s="154" t="s">
        <v>2646</v>
      </c>
      <c r="E45" s="146" t="s">
        <v>578</v>
      </c>
      <c r="F45" s="146" t="s">
        <v>721</v>
      </c>
    </row>
    <row r="46" spans="1:6" x14ac:dyDescent="0.45">
      <c r="A46" s="146" t="s">
        <v>772</v>
      </c>
      <c r="B46" s="146" t="s">
        <v>577</v>
      </c>
      <c r="C46" s="154" t="s">
        <v>2196</v>
      </c>
      <c r="D46" s="154" t="s">
        <v>2612</v>
      </c>
      <c r="E46" s="146" t="s">
        <v>578</v>
      </c>
      <c r="F46" s="146" t="s">
        <v>721</v>
      </c>
    </row>
    <row r="47" spans="1:6" x14ac:dyDescent="0.45">
      <c r="A47" s="146" t="s">
        <v>775</v>
      </c>
      <c r="B47" s="146" t="s">
        <v>656</v>
      </c>
      <c r="C47" s="154" t="s">
        <v>2197</v>
      </c>
      <c r="D47" s="154" t="s">
        <v>2646</v>
      </c>
      <c r="E47" s="146" t="s">
        <v>578</v>
      </c>
      <c r="F47" s="146" t="s">
        <v>721</v>
      </c>
    </row>
    <row r="48" spans="1:6" x14ac:dyDescent="0.45">
      <c r="A48" s="146" t="s">
        <v>778</v>
      </c>
      <c r="B48" s="146" t="s">
        <v>656</v>
      </c>
      <c r="C48" s="154" t="s">
        <v>2197</v>
      </c>
      <c r="D48" s="154" t="s">
        <v>2646</v>
      </c>
      <c r="E48" s="146" t="s">
        <v>578</v>
      </c>
      <c r="F48" s="146" t="s">
        <v>721</v>
      </c>
    </row>
    <row r="49" spans="1:6" x14ac:dyDescent="0.45">
      <c r="A49" s="146" t="s">
        <v>782</v>
      </c>
      <c r="B49" s="146" t="s">
        <v>577</v>
      </c>
      <c r="C49" s="154" t="s">
        <v>2196</v>
      </c>
      <c r="D49" s="154" t="s">
        <v>2612</v>
      </c>
      <c r="E49" s="146" t="s">
        <v>578</v>
      </c>
      <c r="F49" s="146" t="s">
        <v>721</v>
      </c>
    </row>
    <row r="50" spans="1:6" x14ac:dyDescent="0.45">
      <c r="A50" s="146" t="s">
        <v>785</v>
      </c>
      <c r="B50" s="146" t="s">
        <v>577</v>
      </c>
      <c r="C50" s="154" t="s">
        <v>2196</v>
      </c>
      <c r="D50" s="154" t="s">
        <v>2612</v>
      </c>
      <c r="E50" s="146" t="s">
        <v>578</v>
      </c>
      <c r="F50" s="146" t="s">
        <v>721</v>
      </c>
    </row>
    <row r="51" spans="1:6" x14ac:dyDescent="0.45">
      <c r="A51" s="146" t="s">
        <v>789</v>
      </c>
      <c r="B51" s="146" t="s">
        <v>656</v>
      </c>
      <c r="C51" s="154" t="s">
        <v>2197</v>
      </c>
      <c r="D51" s="154" t="s">
        <v>2646</v>
      </c>
      <c r="E51" s="146" t="s">
        <v>578</v>
      </c>
      <c r="F51" s="146" t="s">
        <v>721</v>
      </c>
    </row>
    <row r="52" spans="1:6" x14ac:dyDescent="0.45">
      <c r="A52" s="146" t="s">
        <v>793</v>
      </c>
      <c r="B52" s="146" t="s">
        <v>577</v>
      </c>
      <c r="C52" s="154" t="s">
        <v>2196</v>
      </c>
      <c r="D52" s="154" t="s">
        <v>2612</v>
      </c>
      <c r="E52" s="146" t="s">
        <v>578</v>
      </c>
      <c r="F52" s="146" t="s">
        <v>721</v>
      </c>
    </row>
    <row r="53" spans="1:6" x14ac:dyDescent="0.45">
      <c r="A53" s="146" t="s">
        <v>798</v>
      </c>
      <c r="B53" s="146" t="s">
        <v>656</v>
      </c>
      <c r="C53" s="154" t="s">
        <v>2197</v>
      </c>
      <c r="D53" s="154" t="s">
        <v>2646</v>
      </c>
      <c r="E53" s="146" t="s">
        <v>578</v>
      </c>
      <c r="F53" s="146" t="s">
        <v>721</v>
      </c>
    </row>
    <row r="54" spans="1:6" x14ac:dyDescent="0.45">
      <c r="A54" s="146" t="s">
        <v>802</v>
      </c>
      <c r="B54" s="146" t="s">
        <v>656</v>
      </c>
      <c r="C54" s="154" t="s">
        <v>2197</v>
      </c>
      <c r="D54" s="154" t="s">
        <v>2646</v>
      </c>
      <c r="E54" s="146" t="s">
        <v>578</v>
      </c>
      <c r="F54" s="146" t="s">
        <v>721</v>
      </c>
    </row>
    <row r="55" spans="1:6" x14ac:dyDescent="0.45">
      <c r="A55" s="146" t="s">
        <v>805</v>
      </c>
      <c r="B55" s="146" t="s">
        <v>656</v>
      </c>
      <c r="C55" s="154" t="s">
        <v>2197</v>
      </c>
      <c r="D55" s="154" t="s">
        <v>2646</v>
      </c>
      <c r="E55" s="146" t="s">
        <v>578</v>
      </c>
      <c r="F55" s="146" t="s">
        <v>721</v>
      </c>
    </row>
    <row r="56" spans="1:6" x14ac:dyDescent="0.45">
      <c r="A56" s="146" t="s">
        <v>808</v>
      </c>
      <c r="B56" s="146" t="s">
        <v>656</v>
      </c>
      <c r="C56" s="154" t="s">
        <v>2197</v>
      </c>
      <c r="D56" s="154" t="s">
        <v>2646</v>
      </c>
      <c r="E56" s="146" t="s">
        <v>578</v>
      </c>
      <c r="F56" s="146" t="s">
        <v>721</v>
      </c>
    </row>
    <row r="57" spans="1:6" x14ac:dyDescent="0.45">
      <c r="A57" s="146" t="s">
        <v>811</v>
      </c>
      <c r="B57" s="146" t="s">
        <v>656</v>
      </c>
      <c r="C57" s="154" t="s">
        <v>2197</v>
      </c>
      <c r="D57" s="154" t="s">
        <v>2646</v>
      </c>
      <c r="E57" s="146" t="s">
        <v>578</v>
      </c>
      <c r="F57" s="146" t="s">
        <v>721</v>
      </c>
    </row>
    <row r="58" spans="1:6" x14ac:dyDescent="0.45">
      <c r="A58" s="146" t="s">
        <v>814</v>
      </c>
      <c r="B58" s="146" t="s">
        <v>656</v>
      </c>
      <c r="C58" s="154" t="s">
        <v>2197</v>
      </c>
      <c r="D58" s="154" t="s">
        <v>2646</v>
      </c>
      <c r="E58" s="146" t="s">
        <v>578</v>
      </c>
      <c r="F58" s="146" t="s">
        <v>721</v>
      </c>
    </row>
    <row r="59" spans="1:6" x14ac:dyDescent="0.45">
      <c r="A59" s="146" t="s">
        <v>817</v>
      </c>
      <c r="B59" s="146" t="s">
        <v>656</v>
      </c>
      <c r="C59" s="154" t="s">
        <v>2197</v>
      </c>
      <c r="D59" s="154" t="s">
        <v>2646</v>
      </c>
      <c r="E59" s="146" t="s">
        <v>578</v>
      </c>
      <c r="F59" s="146" t="s">
        <v>721</v>
      </c>
    </row>
    <row r="60" spans="1:6" x14ac:dyDescent="0.45">
      <c r="A60" s="146" t="s">
        <v>820</v>
      </c>
      <c r="B60" s="146" t="s">
        <v>656</v>
      </c>
      <c r="C60" s="154" t="s">
        <v>2197</v>
      </c>
      <c r="D60" s="154" t="s">
        <v>2646</v>
      </c>
      <c r="E60" s="146" t="s">
        <v>578</v>
      </c>
      <c r="F60" s="146" t="s">
        <v>721</v>
      </c>
    </row>
    <row r="61" spans="1:6" x14ac:dyDescent="0.45">
      <c r="A61" s="146" t="s">
        <v>829</v>
      </c>
      <c r="B61" s="146" t="s">
        <v>577</v>
      </c>
      <c r="C61" s="154" t="s">
        <v>2196</v>
      </c>
      <c r="D61" s="154" t="s">
        <v>2612</v>
      </c>
      <c r="E61" s="146" t="s">
        <v>578</v>
      </c>
      <c r="F61" s="146" t="s">
        <v>823</v>
      </c>
    </row>
    <row r="62" spans="1:6" x14ac:dyDescent="0.45">
      <c r="A62" s="146" t="s">
        <v>833</v>
      </c>
      <c r="B62" s="146" t="s">
        <v>577</v>
      </c>
      <c r="C62" s="154" t="s">
        <v>2196</v>
      </c>
      <c r="D62" s="154" t="s">
        <v>2612</v>
      </c>
      <c r="E62" s="146" t="s">
        <v>578</v>
      </c>
      <c r="F62" s="146" t="s">
        <v>823</v>
      </c>
    </row>
    <row r="63" spans="1:6" x14ac:dyDescent="0.45">
      <c r="A63" s="146" t="s">
        <v>837</v>
      </c>
      <c r="B63" s="146" t="s">
        <v>577</v>
      </c>
      <c r="C63" s="154" t="s">
        <v>2196</v>
      </c>
      <c r="D63" s="154" t="s">
        <v>2612</v>
      </c>
      <c r="E63" s="146" t="s">
        <v>578</v>
      </c>
      <c r="F63" s="146" t="s">
        <v>823</v>
      </c>
    </row>
    <row r="64" spans="1:6" x14ac:dyDescent="0.45">
      <c r="A64" s="146" t="s">
        <v>840</v>
      </c>
      <c r="B64" s="146" t="s">
        <v>577</v>
      </c>
      <c r="C64" s="154" t="s">
        <v>2196</v>
      </c>
      <c r="D64" s="154" t="s">
        <v>2612</v>
      </c>
      <c r="E64" s="146" t="s">
        <v>578</v>
      </c>
      <c r="F64" s="146" t="s">
        <v>823</v>
      </c>
    </row>
    <row r="65" spans="1:6" x14ac:dyDescent="0.45">
      <c r="A65" s="146" t="s">
        <v>844</v>
      </c>
      <c r="B65" s="146" t="s">
        <v>577</v>
      </c>
      <c r="C65" s="154" t="s">
        <v>2196</v>
      </c>
      <c r="D65" s="154" t="s">
        <v>2612</v>
      </c>
      <c r="E65" s="146" t="s">
        <v>578</v>
      </c>
      <c r="F65" s="146" t="s">
        <v>823</v>
      </c>
    </row>
    <row r="66" spans="1:6" x14ac:dyDescent="0.45">
      <c r="A66" s="146" t="s">
        <v>847</v>
      </c>
      <c r="B66" s="146" t="s">
        <v>577</v>
      </c>
      <c r="C66" s="154" t="s">
        <v>2196</v>
      </c>
      <c r="D66" s="154" t="s">
        <v>2612</v>
      </c>
      <c r="E66" s="146" t="s">
        <v>578</v>
      </c>
      <c r="F66" s="146" t="s">
        <v>823</v>
      </c>
    </row>
    <row r="67" spans="1:6" x14ac:dyDescent="0.45">
      <c r="A67" s="146" t="s">
        <v>851</v>
      </c>
      <c r="B67" s="146" t="s">
        <v>577</v>
      </c>
      <c r="C67" s="154" t="s">
        <v>2196</v>
      </c>
      <c r="D67" s="154" t="s">
        <v>2612</v>
      </c>
      <c r="E67" s="146" t="s">
        <v>578</v>
      </c>
      <c r="F67" s="146" t="s">
        <v>823</v>
      </c>
    </row>
    <row r="68" spans="1:6" x14ac:dyDescent="0.45">
      <c r="A68" s="146" t="s">
        <v>856</v>
      </c>
      <c r="B68" s="146" t="s">
        <v>577</v>
      </c>
      <c r="C68" s="154" t="s">
        <v>2196</v>
      </c>
      <c r="D68" s="154" t="s">
        <v>2612</v>
      </c>
      <c r="E68" s="146" t="s">
        <v>578</v>
      </c>
      <c r="F68" s="146" t="s">
        <v>823</v>
      </c>
    </row>
    <row r="69" spans="1:6" x14ac:dyDescent="0.45">
      <c r="A69" s="146" t="s">
        <v>859</v>
      </c>
      <c r="B69" s="146" t="s">
        <v>577</v>
      </c>
      <c r="C69" s="154" t="s">
        <v>2196</v>
      </c>
      <c r="D69" s="154" t="s">
        <v>2612</v>
      </c>
      <c r="E69" s="146" t="s">
        <v>578</v>
      </c>
      <c r="F69" s="146" t="s">
        <v>823</v>
      </c>
    </row>
    <row r="70" spans="1:6" x14ac:dyDescent="0.45">
      <c r="A70" s="146" t="s">
        <v>862</v>
      </c>
      <c r="B70" s="146" t="s">
        <v>577</v>
      </c>
      <c r="C70" s="154" t="s">
        <v>2196</v>
      </c>
      <c r="D70" s="154" t="s">
        <v>2612</v>
      </c>
      <c r="E70" s="146" t="s">
        <v>578</v>
      </c>
      <c r="F70" s="146" t="s">
        <v>823</v>
      </c>
    </row>
    <row r="71" spans="1:6" x14ac:dyDescent="0.45">
      <c r="A71" s="146" t="s">
        <v>867</v>
      </c>
      <c r="B71" s="146" t="s">
        <v>577</v>
      </c>
      <c r="C71" s="154" t="s">
        <v>2196</v>
      </c>
      <c r="D71" s="154" t="s">
        <v>2612</v>
      </c>
      <c r="E71" s="146" t="s">
        <v>578</v>
      </c>
      <c r="F71" s="146" t="s">
        <v>823</v>
      </c>
    </row>
    <row r="72" spans="1:6" x14ac:dyDescent="0.45">
      <c r="A72" s="146" t="s">
        <v>870</v>
      </c>
      <c r="B72" s="146" t="s">
        <v>656</v>
      </c>
      <c r="C72" s="154" t="s">
        <v>2197</v>
      </c>
      <c r="D72" s="154" t="s">
        <v>2646</v>
      </c>
      <c r="E72" s="146" t="s">
        <v>578</v>
      </c>
      <c r="F72" s="146" t="s">
        <v>823</v>
      </c>
    </row>
    <row r="73" spans="1:6" x14ac:dyDescent="0.45">
      <c r="A73" s="146" t="s">
        <v>874</v>
      </c>
      <c r="B73" s="146" t="s">
        <v>656</v>
      </c>
      <c r="C73" s="154" t="s">
        <v>2197</v>
      </c>
      <c r="D73" s="154" t="s">
        <v>2646</v>
      </c>
      <c r="E73" s="146" t="s">
        <v>578</v>
      </c>
      <c r="F73" s="146" t="s">
        <v>823</v>
      </c>
    </row>
    <row r="74" spans="1:6" x14ac:dyDescent="0.45">
      <c r="A74" s="146" t="s">
        <v>877</v>
      </c>
      <c r="B74" s="146" t="s">
        <v>656</v>
      </c>
      <c r="C74" s="154" t="s">
        <v>2197</v>
      </c>
      <c r="D74" s="154" t="s">
        <v>2646</v>
      </c>
      <c r="E74" s="146" t="s">
        <v>578</v>
      </c>
      <c r="F74" s="146" t="s">
        <v>823</v>
      </c>
    </row>
    <row r="75" spans="1:6" x14ac:dyDescent="0.45">
      <c r="A75" s="146" t="s">
        <v>880</v>
      </c>
      <c r="B75" s="146" t="s">
        <v>656</v>
      </c>
      <c r="C75" s="154" t="s">
        <v>2197</v>
      </c>
      <c r="D75" s="154" t="s">
        <v>2646</v>
      </c>
      <c r="E75" s="146" t="s">
        <v>578</v>
      </c>
      <c r="F75" s="146" t="s">
        <v>823</v>
      </c>
    </row>
    <row r="76" spans="1:6" x14ac:dyDescent="0.45">
      <c r="A76" s="146" t="s">
        <v>887</v>
      </c>
      <c r="B76" s="146" t="s">
        <v>656</v>
      </c>
      <c r="C76" s="154" t="s">
        <v>2197</v>
      </c>
      <c r="D76" s="154" t="s">
        <v>2646</v>
      </c>
      <c r="E76" s="146" t="s">
        <v>578</v>
      </c>
      <c r="F76" s="146" t="s">
        <v>823</v>
      </c>
    </row>
    <row r="77" spans="1:6" x14ac:dyDescent="0.45">
      <c r="A77" s="146" t="s">
        <v>890</v>
      </c>
      <c r="B77" s="146" t="s">
        <v>656</v>
      </c>
      <c r="C77" s="154" t="s">
        <v>2197</v>
      </c>
      <c r="D77" s="154" t="s">
        <v>2646</v>
      </c>
      <c r="E77" s="146" t="s">
        <v>578</v>
      </c>
      <c r="F77" s="146" t="s">
        <v>823</v>
      </c>
    </row>
    <row r="78" spans="1:6" x14ac:dyDescent="0.45">
      <c r="A78" s="146" t="s">
        <v>893</v>
      </c>
      <c r="B78" s="146" t="s">
        <v>656</v>
      </c>
      <c r="C78" s="154" t="s">
        <v>2197</v>
      </c>
      <c r="D78" s="154" t="s">
        <v>2646</v>
      </c>
      <c r="E78" s="146" t="s">
        <v>578</v>
      </c>
      <c r="F78" s="146" t="s">
        <v>823</v>
      </c>
    </row>
    <row r="79" spans="1:6" x14ac:dyDescent="0.45">
      <c r="A79" s="146" t="s">
        <v>896</v>
      </c>
      <c r="B79" s="146" t="s">
        <v>656</v>
      </c>
      <c r="C79" s="154" t="s">
        <v>2197</v>
      </c>
      <c r="D79" s="154" t="s">
        <v>2646</v>
      </c>
      <c r="E79" s="146" t="s">
        <v>578</v>
      </c>
      <c r="F79" s="146" t="s">
        <v>823</v>
      </c>
    </row>
    <row r="80" spans="1:6" x14ac:dyDescent="0.45">
      <c r="A80" s="146" t="s">
        <v>900</v>
      </c>
      <c r="B80" s="146" t="s">
        <v>656</v>
      </c>
      <c r="C80" s="154" t="s">
        <v>2197</v>
      </c>
      <c r="D80" s="154" t="s">
        <v>2646</v>
      </c>
      <c r="E80" s="146" t="s">
        <v>578</v>
      </c>
      <c r="F80" s="146" t="s">
        <v>823</v>
      </c>
    </row>
    <row r="81" spans="1:6" x14ac:dyDescent="0.45">
      <c r="A81" s="146" t="s">
        <v>903</v>
      </c>
      <c r="B81" s="146" t="s">
        <v>656</v>
      </c>
      <c r="C81" s="154" t="s">
        <v>2197</v>
      </c>
      <c r="D81" s="154" t="s">
        <v>2646</v>
      </c>
      <c r="E81" s="146" t="s">
        <v>578</v>
      </c>
      <c r="F81" s="146" t="s">
        <v>823</v>
      </c>
    </row>
    <row r="82" spans="1:6" x14ac:dyDescent="0.45">
      <c r="A82" s="146" t="s">
        <v>906</v>
      </c>
      <c r="B82" s="146" t="s">
        <v>656</v>
      </c>
      <c r="C82" s="154" t="s">
        <v>2197</v>
      </c>
      <c r="D82" s="154" t="s">
        <v>2646</v>
      </c>
      <c r="E82" s="146" t="s">
        <v>578</v>
      </c>
      <c r="F82" s="146" t="s">
        <v>823</v>
      </c>
    </row>
    <row r="83" spans="1:6" x14ac:dyDescent="0.45">
      <c r="A83" s="146" t="s">
        <v>909</v>
      </c>
      <c r="B83" s="146" t="s">
        <v>656</v>
      </c>
      <c r="C83" s="154" t="s">
        <v>2197</v>
      </c>
      <c r="D83" s="154" t="s">
        <v>2646</v>
      </c>
      <c r="E83" s="146" t="s">
        <v>578</v>
      </c>
      <c r="F83" s="146" t="s">
        <v>823</v>
      </c>
    </row>
    <row r="84" spans="1:6" x14ac:dyDescent="0.45">
      <c r="A84" s="146" t="s">
        <v>911</v>
      </c>
      <c r="B84" s="146" t="s">
        <v>656</v>
      </c>
      <c r="C84" s="154" t="s">
        <v>2197</v>
      </c>
      <c r="D84" s="154" t="s">
        <v>2646</v>
      </c>
      <c r="E84" s="146" t="s">
        <v>578</v>
      </c>
      <c r="F84" s="146" t="s">
        <v>823</v>
      </c>
    </row>
    <row r="85" spans="1:6" x14ac:dyDescent="0.45">
      <c r="A85" s="146" t="s">
        <v>914</v>
      </c>
      <c r="B85" s="146" t="s">
        <v>656</v>
      </c>
      <c r="C85" s="154" t="s">
        <v>2197</v>
      </c>
      <c r="D85" s="154" t="s">
        <v>2646</v>
      </c>
      <c r="E85" s="146" t="s">
        <v>578</v>
      </c>
      <c r="F85" s="146" t="s">
        <v>823</v>
      </c>
    </row>
    <row r="86" spans="1:6" x14ac:dyDescent="0.45">
      <c r="A86" s="146" t="s">
        <v>917</v>
      </c>
      <c r="B86" s="146" t="s">
        <v>656</v>
      </c>
      <c r="C86" s="154" t="s">
        <v>2197</v>
      </c>
      <c r="D86" s="154" t="s">
        <v>2646</v>
      </c>
      <c r="E86" s="146" t="s">
        <v>578</v>
      </c>
      <c r="F86" s="146" t="s">
        <v>823</v>
      </c>
    </row>
    <row r="87" spans="1:6" x14ac:dyDescent="0.45">
      <c r="A87" s="146" t="s">
        <v>920</v>
      </c>
      <c r="B87" s="146" t="s">
        <v>656</v>
      </c>
      <c r="C87" s="154" t="s">
        <v>2197</v>
      </c>
      <c r="D87" s="154" t="s">
        <v>2646</v>
      </c>
      <c r="E87" s="146" t="s">
        <v>578</v>
      </c>
      <c r="F87" s="146" t="s">
        <v>823</v>
      </c>
    </row>
    <row r="88" spans="1:6" x14ac:dyDescent="0.45">
      <c r="A88" s="146" t="s">
        <v>923</v>
      </c>
      <c r="B88" s="146" t="s">
        <v>656</v>
      </c>
      <c r="C88" s="154" t="s">
        <v>2197</v>
      </c>
      <c r="D88" s="154" t="s">
        <v>2646</v>
      </c>
      <c r="E88" s="146" t="s">
        <v>578</v>
      </c>
      <c r="F88" s="146" t="s">
        <v>823</v>
      </c>
    </row>
    <row r="89" spans="1:6" x14ac:dyDescent="0.45">
      <c r="A89" s="146" t="s">
        <v>931</v>
      </c>
      <c r="B89" s="146" t="s">
        <v>656</v>
      </c>
      <c r="C89" s="154" t="s">
        <v>2197</v>
      </c>
      <c r="D89" s="154" t="s">
        <v>2646</v>
      </c>
      <c r="E89" s="146" t="s">
        <v>578</v>
      </c>
      <c r="F89" s="146" t="s">
        <v>926</v>
      </c>
    </row>
    <row r="90" spans="1:6" x14ac:dyDescent="0.45">
      <c r="A90" s="146" t="s">
        <v>934</v>
      </c>
      <c r="B90" s="146" t="s">
        <v>656</v>
      </c>
      <c r="C90" s="154" t="s">
        <v>2197</v>
      </c>
      <c r="D90" s="154" t="s">
        <v>2646</v>
      </c>
      <c r="E90" s="146" t="s">
        <v>578</v>
      </c>
      <c r="F90" s="146" t="s">
        <v>926</v>
      </c>
    </row>
    <row r="91" spans="1:6" x14ac:dyDescent="0.45">
      <c r="A91" s="146" t="s">
        <v>937</v>
      </c>
      <c r="B91" s="146" t="s">
        <v>577</v>
      </c>
      <c r="C91" s="154" t="s">
        <v>2196</v>
      </c>
      <c r="D91" s="154" t="s">
        <v>2612</v>
      </c>
      <c r="E91" s="146" t="s">
        <v>578</v>
      </c>
      <c r="F91" s="146" t="s">
        <v>926</v>
      </c>
    </row>
    <row r="92" spans="1:6" x14ac:dyDescent="0.45">
      <c r="A92" s="146" t="s">
        <v>942</v>
      </c>
      <c r="B92" s="146" t="s">
        <v>656</v>
      </c>
      <c r="C92" s="154" t="s">
        <v>2197</v>
      </c>
      <c r="D92" s="154" t="s">
        <v>2646</v>
      </c>
      <c r="E92" s="146" t="s">
        <v>578</v>
      </c>
      <c r="F92" s="146" t="s">
        <v>926</v>
      </c>
    </row>
    <row r="93" spans="1:6" x14ac:dyDescent="0.45">
      <c r="A93" s="146" t="s">
        <v>945</v>
      </c>
      <c r="B93" s="146" t="s">
        <v>577</v>
      </c>
      <c r="C93" s="154" t="s">
        <v>2196</v>
      </c>
      <c r="D93" s="154" t="s">
        <v>2612</v>
      </c>
      <c r="E93" s="146" t="s">
        <v>578</v>
      </c>
      <c r="F93" s="146" t="s">
        <v>926</v>
      </c>
    </row>
    <row r="94" spans="1:6" x14ac:dyDescent="0.45">
      <c r="A94" s="146" t="s">
        <v>948</v>
      </c>
      <c r="B94" s="146" t="s">
        <v>656</v>
      </c>
      <c r="C94" s="154" t="s">
        <v>2197</v>
      </c>
      <c r="D94" s="154" t="s">
        <v>2646</v>
      </c>
      <c r="E94" s="146" t="s">
        <v>578</v>
      </c>
      <c r="F94" s="146" t="s">
        <v>926</v>
      </c>
    </row>
    <row r="95" spans="1:6" x14ac:dyDescent="0.45">
      <c r="A95" s="146" t="s">
        <v>951</v>
      </c>
      <c r="B95" s="146" t="s">
        <v>577</v>
      </c>
      <c r="C95" s="154" t="s">
        <v>2196</v>
      </c>
      <c r="D95" s="154" t="s">
        <v>2612</v>
      </c>
      <c r="E95" s="146" t="s">
        <v>578</v>
      </c>
      <c r="F95" s="146" t="s">
        <v>926</v>
      </c>
    </row>
    <row r="96" spans="1:6" x14ac:dyDescent="0.45">
      <c r="A96" s="146" t="s">
        <v>954</v>
      </c>
      <c r="B96" s="146" t="s">
        <v>656</v>
      </c>
      <c r="C96" s="154" t="s">
        <v>2197</v>
      </c>
      <c r="D96" s="154" t="s">
        <v>2646</v>
      </c>
      <c r="E96" s="146" t="s">
        <v>578</v>
      </c>
      <c r="F96" s="146" t="s">
        <v>926</v>
      </c>
    </row>
    <row r="97" spans="1:6" x14ac:dyDescent="0.45">
      <c r="A97" s="146" t="s">
        <v>958</v>
      </c>
      <c r="B97" s="146" t="s">
        <v>577</v>
      </c>
      <c r="C97" s="154" t="s">
        <v>2196</v>
      </c>
      <c r="D97" s="154" t="s">
        <v>2612</v>
      </c>
      <c r="E97" s="146" t="s">
        <v>578</v>
      </c>
      <c r="F97" s="146" t="s">
        <v>926</v>
      </c>
    </row>
    <row r="98" spans="1:6" x14ac:dyDescent="0.45">
      <c r="A98" s="146" t="s">
        <v>961</v>
      </c>
      <c r="B98" s="146" t="s">
        <v>656</v>
      </c>
      <c r="C98" s="154" t="s">
        <v>2197</v>
      </c>
      <c r="D98" s="154" t="s">
        <v>2646</v>
      </c>
      <c r="E98" s="146" t="s">
        <v>578</v>
      </c>
      <c r="F98" s="146" t="s">
        <v>926</v>
      </c>
    </row>
    <row r="99" spans="1:6" x14ac:dyDescent="0.45">
      <c r="A99" s="146" t="s">
        <v>964</v>
      </c>
      <c r="B99" s="146" t="s">
        <v>656</v>
      </c>
      <c r="C99" s="154" t="s">
        <v>2197</v>
      </c>
      <c r="D99" s="154" t="s">
        <v>2646</v>
      </c>
      <c r="E99" s="146" t="s">
        <v>578</v>
      </c>
      <c r="F99" s="146" t="s">
        <v>926</v>
      </c>
    </row>
    <row r="100" spans="1:6" x14ac:dyDescent="0.45">
      <c r="A100" s="146" t="s">
        <v>968</v>
      </c>
      <c r="B100" s="146" t="s">
        <v>577</v>
      </c>
      <c r="C100" s="154" t="s">
        <v>2196</v>
      </c>
      <c r="D100" s="154" t="s">
        <v>2612</v>
      </c>
      <c r="E100" s="146" t="s">
        <v>578</v>
      </c>
      <c r="F100" s="146" t="s">
        <v>926</v>
      </c>
    </row>
    <row r="101" spans="1:6" x14ac:dyDescent="0.45">
      <c r="A101" s="146" t="s">
        <v>971</v>
      </c>
      <c r="B101" s="146" t="s">
        <v>656</v>
      </c>
      <c r="C101" s="154" t="s">
        <v>2197</v>
      </c>
      <c r="D101" s="154" t="s">
        <v>2646</v>
      </c>
      <c r="E101" s="146" t="s">
        <v>578</v>
      </c>
      <c r="F101" s="146" t="s">
        <v>926</v>
      </c>
    </row>
    <row r="102" spans="1:6" x14ac:dyDescent="0.45">
      <c r="A102" s="146" t="s">
        <v>974</v>
      </c>
      <c r="B102" s="146" t="s">
        <v>577</v>
      </c>
      <c r="C102" s="154" t="s">
        <v>2196</v>
      </c>
      <c r="D102" s="154" t="s">
        <v>2612</v>
      </c>
      <c r="E102" s="146" t="s">
        <v>578</v>
      </c>
      <c r="F102" s="146" t="s">
        <v>926</v>
      </c>
    </row>
    <row r="103" spans="1:6" x14ac:dyDescent="0.45">
      <c r="A103" s="146" t="s">
        <v>977</v>
      </c>
      <c r="B103" s="146" t="s">
        <v>577</v>
      </c>
      <c r="C103" s="154" t="s">
        <v>2196</v>
      </c>
      <c r="D103" s="154" t="s">
        <v>2612</v>
      </c>
      <c r="E103" s="146" t="s">
        <v>578</v>
      </c>
      <c r="F103" s="146" t="s">
        <v>926</v>
      </c>
    </row>
    <row r="104" spans="1:6" x14ac:dyDescent="0.45">
      <c r="A104" s="146" t="s">
        <v>982</v>
      </c>
      <c r="B104" s="146" t="s">
        <v>656</v>
      </c>
      <c r="C104" s="154" t="s">
        <v>2197</v>
      </c>
      <c r="D104" s="154" t="s">
        <v>2646</v>
      </c>
      <c r="E104" s="146" t="s">
        <v>578</v>
      </c>
      <c r="F104" s="146" t="s">
        <v>926</v>
      </c>
    </row>
    <row r="105" spans="1:6" x14ac:dyDescent="0.45">
      <c r="A105" s="146" t="s">
        <v>985</v>
      </c>
      <c r="B105" s="146" t="s">
        <v>577</v>
      </c>
      <c r="C105" s="154" t="s">
        <v>2196</v>
      </c>
      <c r="D105" s="154" t="s">
        <v>2612</v>
      </c>
      <c r="E105" s="146" t="s">
        <v>578</v>
      </c>
      <c r="F105" s="146" t="s">
        <v>926</v>
      </c>
    </row>
    <row r="106" spans="1:6" x14ac:dyDescent="0.45">
      <c r="A106" s="146" t="s">
        <v>988</v>
      </c>
      <c r="B106" s="146" t="s">
        <v>656</v>
      </c>
      <c r="C106" s="154" t="s">
        <v>2197</v>
      </c>
      <c r="D106" s="154" t="s">
        <v>2646</v>
      </c>
      <c r="E106" s="146" t="s">
        <v>578</v>
      </c>
      <c r="F106" s="146" t="s">
        <v>926</v>
      </c>
    </row>
    <row r="107" spans="1:6" x14ac:dyDescent="0.45">
      <c r="A107" s="146" t="s">
        <v>991</v>
      </c>
      <c r="B107" s="146" t="s">
        <v>656</v>
      </c>
      <c r="C107" s="154" t="s">
        <v>2197</v>
      </c>
      <c r="D107" s="154" t="s">
        <v>2646</v>
      </c>
      <c r="E107" s="146" t="s">
        <v>578</v>
      </c>
      <c r="F107" s="146" t="s">
        <v>926</v>
      </c>
    </row>
    <row r="108" spans="1:6" x14ac:dyDescent="0.45">
      <c r="A108" s="146" t="s">
        <v>996</v>
      </c>
      <c r="B108" s="146" t="s">
        <v>577</v>
      </c>
      <c r="C108" s="154" t="s">
        <v>2196</v>
      </c>
      <c r="D108" s="154" t="s">
        <v>2612</v>
      </c>
      <c r="E108" s="146" t="s">
        <v>578</v>
      </c>
      <c r="F108" s="146" t="s">
        <v>926</v>
      </c>
    </row>
    <row r="109" spans="1:6" x14ac:dyDescent="0.45">
      <c r="A109" s="146" t="s">
        <v>999</v>
      </c>
      <c r="B109" s="146" t="s">
        <v>656</v>
      </c>
      <c r="C109" s="154" t="s">
        <v>2197</v>
      </c>
      <c r="D109" s="154" t="s">
        <v>2646</v>
      </c>
      <c r="E109" s="146" t="s">
        <v>578</v>
      </c>
      <c r="F109" s="146" t="s">
        <v>926</v>
      </c>
    </row>
    <row r="110" spans="1:6" x14ac:dyDescent="0.45">
      <c r="A110" s="146" t="s">
        <v>1002</v>
      </c>
      <c r="B110" s="146" t="s">
        <v>656</v>
      </c>
      <c r="C110" s="154" t="s">
        <v>2197</v>
      </c>
      <c r="D110" s="154" t="s">
        <v>2646</v>
      </c>
      <c r="E110" s="146" t="s">
        <v>578</v>
      </c>
      <c r="F110" s="146" t="s">
        <v>926</v>
      </c>
    </row>
    <row r="111" spans="1:6" x14ac:dyDescent="0.45">
      <c r="A111" s="146" t="s">
        <v>1007</v>
      </c>
      <c r="B111" s="146" t="s">
        <v>577</v>
      </c>
      <c r="C111" s="154" t="s">
        <v>2196</v>
      </c>
      <c r="D111" s="154" t="s">
        <v>2612</v>
      </c>
      <c r="E111" s="146" t="s">
        <v>578</v>
      </c>
      <c r="F111" s="146" t="s">
        <v>926</v>
      </c>
    </row>
    <row r="112" spans="1:6" x14ac:dyDescent="0.45">
      <c r="A112" s="146" t="s">
        <v>1010</v>
      </c>
      <c r="B112" s="146" t="s">
        <v>656</v>
      </c>
      <c r="C112" s="154" t="s">
        <v>2197</v>
      </c>
      <c r="D112" s="154" t="s">
        <v>2646</v>
      </c>
      <c r="E112" s="146" t="s">
        <v>578</v>
      </c>
      <c r="F112" s="146" t="s">
        <v>926</v>
      </c>
    </row>
    <row r="113" spans="1:6" x14ac:dyDescent="0.45">
      <c r="A113" s="146" t="s">
        <v>1013</v>
      </c>
      <c r="B113" s="146" t="s">
        <v>577</v>
      </c>
      <c r="C113" s="154" t="s">
        <v>2196</v>
      </c>
      <c r="D113" s="154" t="s">
        <v>2612</v>
      </c>
      <c r="E113" s="146" t="s">
        <v>578</v>
      </c>
      <c r="F113" s="146" t="s">
        <v>926</v>
      </c>
    </row>
    <row r="114" spans="1:6" x14ac:dyDescent="0.45">
      <c r="A114" s="146" t="s">
        <v>1016</v>
      </c>
      <c r="B114" s="146" t="s">
        <v>656</v>
      </c>
      <c r="C114" s="154" t="s">
        <v>2197</v>
      </c>
      <c r="D114" s="154" t="s">
        <v>2646</v>
      </c>
      <c r="E114" s="146" t="s">
        <v>578</v>
      </c>
      <c r="F114" s="146" t="s">
        <v>926</v>
      </c>
    </row>
    <row r="115" spans="1:6" x14ac:dyDescent="0.45">
      <c r="A115" s="146" t="s">
        <v>1027</v>
      </c>
      <c r="B115" s="146" t="s">
        <v>1018</v>
      </c>
      <c r="C115" s="154" t="s">
        <v>2198</v>
      </c>
      <c r="D115" s="154" t="s">
        <v>2719</v>
      </c>
      <c r="E115" s="146" t="s">
        <v>1019</v>
      </c>
      <c r="F115" s="146" t="s">
        <v>1023</v>
      </c>
    </row>
    <row r="116" spans="1:6" x14ac:dyDescent="0.45">
      <c r="A116" s="146" t="s">
        <v>1031</v>
      </c>
      <c r="B116" s="146" t="s">
        <v>1018</v>
      </c>
      <c r="C116" s="154" t="s">
        <v>2198</v>
      </c>
      <c r="D116" s="154" t="s">
        <v>2719</v>
      </c>
      <c r="E116" s="146" t="s">
        <v>1019</v>
      </c>
      <c r="F116" s="146" t="s">
        <v>1023</v>
      </c>
    </row>
    <row r="117" spans="1:6" x14ac:dyDescent="0.45">
      <c r="A117" s="146" t="s">
        <v>1035</v>
      </c>
      <c r="B117" s="146" t="s">
        <v>1018</v>
      </c>
      <c r="C117" s="154" t="s">
        <v>2198</v>
      </c>
      <c r="D117" s="154" t="s">
        <v>2729</v>
      </c>
      <c r="E117" s="146" t="s">
        <v>1019</v>
      </c>
      <c r="F117" s="146" t="s">
        <v>1023</v>
      </c>
    </row>
    <row r="118" spans="1:6" x14ac:dyDescent="0.45">
      <c r="A118" s="146" t="s">
        <v>1039</v>
      </c>
      <c r="B118" s="146" t="s">
        <v>1018</v>
      </c>
      <c r="C118" s="154" t="s">
        <v>2198</v>
      </c>
      <c r="D118" s="154" t="s">
        <v>2729</v>
      </c>
      <c r="E118" s="146" t="s">
        <v>1019</v>
      </c>
      <c r="F118" s="146" t="s">
        <v>1023</v>
      </c>
    </row>
    <row r="119" spans="1:6" x14ac:dyDescent="0.45">
      <c r="A119" s="146" t="s">
        <v>1044</v>
      </c>
      <c r="B119" s="146" t="s">
        <v>1018</v>
      </c>
      <c r="C119" s="154" t="s">
        <v>2198</v>
      </c>
      <c r="D119" s="154" t="s">
        <v>2729</v>
      </c>
      <c r="E119" s="146" t="s">
        <v>1019</v>
      </c>
      <c r="F119" s="146" t="s">
        <v>1023</v>
      </c>
    </row>
    <row r="120" spans="1:6" x14ac:dyDescent="0.45">
      <c r="A120" s="146" t="s">
        <v>1049</v>
      </c>
      <c r="B120" s="146" t="s">
        <v>1018</v>
      </c>
      <c r="C120" s="154" t="s">
        <v>2198</v>
      </c>
      <c r="D120" s="154" t="s">
        <v>2729</v>
      </c>
      <c r="E120" s="146" t="s">
        <v>1019</v>
      </c>
      <c r="F120" s="146" t="s">
        <v>1023</v>
      </c>
    </row>
    <row r="121" spans="1:6" x14ac:dyDescent="0.45">
      <c r="A121" s="146" t="s">
        <v>1053</v>
      </c>
      <c r="B121" s="146" t="s">
        <v>1018</v>
      </c>
      <c r="C121" s="154" t="s">
        <v>2198</v>
      </c>
      <c r="D121" s="154" t="s">
        <v>2729</v>
      </c>
      <c r="E121" s="146" t="s">
        <v>1019</v>
      </c>
      <c r="F121" s="146" t="s">
        <v>1023</v>
      </c>
    </row>
    <row r="122" spans="1:6" x14ac:dyDescent="0.45">
      <c r="A122" s="146" t="s">
        <v>1056</v>
      </c>
      <c r="B122" s="146" t="s">
        <v>1018</v>
      </c>
      <c r="C122" s="154" t="s">
        <v>2198</v>
      </c>
      <c r="D122" s="154" t="s">
        <v>2729</v>
      </c>
      <c r="E122" s="146" t="s">
        <v>1019</v>
      </c>
      <c r="F122" s="146" t="s">
        <v>1023</v>
      </c>
    </row>
    <row r="123" spans="1:6" x14ac:dyDescent="0.45">
      <c r="A123" s="146" t="s">
        <v>1061</v>
      </c>
      <c r="B123" s="146" t="s">
        <v>1018</v>
      </c>
      <c r="C123" s="154" t="s">
        <v>2198</v>
      </c>
      <c r="D123" s="154" t="s">
        <v>2729</v>
      </c>
      <c r="E123" s="146" t="s">
        <v>1019</v>
      </c>
      <c r="F123" s="146" t="s">
        <v>1023</v>
      </c>
    </row>
    <row r="124" spans="1:6" x14ac:dyDescent="0.45">
      <c r="A124" s="146" t="s">
        <v>1065</v>
      </c>
      <c r="B124" s="146" t="s">
        <v>1018</v>
      </c>
      <c r="C124" s="154" t="s">
        <v>2198</v>
      </c>
      <c r="D124" s="154" t="s">
        <v>2729</v>
      </c>
      <c r="E124" s="146" t="s">
        <v>1019</v>
      </c>
      <c r="F124" s="146" t="s">
        <v>1023</v>
      </c>
    </row>
    <row r="125" spans="1:6" x14ac:dyDescent="0.45">
      <c r="A125" s="146" t="s">
        <v>1068</v>
      </c>
      <c r="B125" s="146" t="s">
        <v>1018</v>
      </c>
      <c r="C125" s="154" t="s">
        <v>2198</v>
      </c>
      <c r="D125" s="154" t="s">
        <v>2729</v>
      </c>
      <c r="E125" s="146" t="s">
        <v>1019</v>
      </c>
      <c r="F125" s="146" t="s">
        <v>1023</v>
      </c>
    </row>
    <row r="126" spans="1:6" x14ac:dyDescent="0.45">
      <c r="A126" s="146" t="s">
        <v>1074</v>
      </c>
      <c r="B126" s="146" t="s">
        <v>1018</v>
      </c>
      <c r="C126" s="154" t="s">
        <v>2198</v>
      </c>
      <c r="D126" s="154" t="s">
        <v>2729</v>
      </c>
      <c r="E126" s="146" t="s">
        <v>1019</v>
      </c>
      <c r="F126" s="146" t="s">
        <v>1023</v>
      </c>
    </row>
    <row r="127" spans="1:6" x14ac:dyDescent="0.45">
      <c r="A127" s="146" t="s">
        <v>1077</v>
      </c>
      <c r="B127" s="146" t="s">
        <v>1018</v>
      </c>
      <c r="C127" s="154" t="s">
        <v>2198</v>
      </c>
      <c r="D127" s="154" t="s">
        <v>2729</v>
      </c>
      <c r="E127" s="146" t="s">
        <v>1019</v>
      </c>
      <c r="F127" s="146" t="s">
        <v>1023</v>
      </c>
    </row>
    <row r="128" spans="1:6" x14ac:dyDescent="0.45">
      <c r="A128" s="146" t="s">
        <v>1081</v>
      </c>
      <c r="B128" s="146" t="s">
        <v>1018</v>
      </c>
      <c r="C128" s="154" t="s">
        <v>2198</v>
      </c>
      <c r="D128" s="154" t="s">
        <v>2729</v>
      </c>
      <c r="E128" s="146" t="s">
        <v>1019</v>
      </c>
      <c r="F128" s="146" t="s">
        <v>1023</v>
      </c>
    </row>
    <row r="129" spans="1:6" x14ac:dyDescent="0.45">
      <c r="A129" s="146" t="s">
        <v>1085</v>
      </c>
      <c r="B129" s="146" t="s">
        <v>1018</v>
      </c>
      <c r="C129" s="154" t="s">
        <v>2198</v>
      </c>
      <c r="D129" s="154" t="s">
        <v>2729</v>
      </c>
      <c r="E129" s="146" t="s">
        <v>1019</v>
      </c>
      <c r="F129" s="146" t="s">
        <v>1023</v>
      </c>
    </row>
    <row r="130" spans="1:6" x14ac:dyDescent="0.45">
      <c r="A130" s="146" t="s">
        <v>1087</v>
      </c>
      <c r="B130" s="146" t="s">
        <v>1018</v>
      </c>
      <c r="C130" s="154" t="s">
        <v>2198</v>
      </c>
      <c r="D130" s="154" t="s">
        <v>2729</v>
      </c>
      <c r="E130" s="146" t="s">
        <v>1019</v>
      </c>
      <c r="F130" s="146" t="s">
        <v>1023</v>
      </c>
    </row>
    <row r="131" spans="1:6" x14ac:dyDescent="0.45">
      <c r="A131" s="146" t="s">
        <v>1092</v>
      </c>
      <c r="B131" s="146" t="s">
        <v>1018</v>
      </c>
      <c r="C131" s="154" t="s">
        <v>2198</v>
      </c>
      <c r="D131" s="154" t="s">
        <v>2729</v>
      </c>
      <c r="E131" s="146" t="s">
        <v>1019</v>
      </c>
      <c r="F131" s="146" t="s">
        <v>1023</v>
      </c>
    </row>
    <row r="132" spans="1:6" x14ac:dyDescent="0.45">
      <c r="A132" s="146" t="s">
        <v>1095</v>
      </c>
      <c r="B132" s="146" t="s">
        <v>1018</v>
      </c>
      <c r="C132" s="154" t="s">
        <v>2198</v>
      </c>
      <c r="D132" s="154" t="s">
        <v>2729</v>
      </c>
      <c r="E132" s="146" t="s">
        <v>1019</v>
      </c>
      <c r="F132" s="146" t="s">
        <v>1023</v>
      </c>
    </row>
    <row r="133" spans="1:6" x14ac:dyDescent="0.45">
      <c r="A133" s="146" t="s">
        <v>1099</v>
      </c>
      <c r="B133" s="146" t="s">
        <v>1018</v>
      </c>
      <c r="C133" s="154" t="s">
        <v>2198</v>
      </c>
      <c r="D133" s="154" t="s">
        <v>2729</v>
      </c>
      <c r="E133" s="146" t="s">
        <v>1019</v>
      </c>
      <c r="F133" s="146" t="s">
        <v>1023</v>
      </c>
    </row>
    <row r="134" spans="1:6" x14ac:dyDescent="0.45">
      <c r="A134" s="146" t="s">
        <v>1102</v>
      </c>
      <c r="B134" s="146" t="s">
        <v>1018</v>
      </c>
      <c r="C134" s="154" t="s">
        <v>2198</v>
      </c>
      <c r="D134" s="154" t="s">
        <v>2729</v>
      </c>
      <c r="E134" s="146" t="s">
        <v>1019</v>
      </c>
      <c r="F134" s="146" t="s">
        <v>1023</v>
      </c>
    </row>
    <row r="135" spans="1:6" x14ac:dyDescent="0.45">
      <c r="A135" s="146" t="s">
        <v>1106</v>
      </c>
      <c r="B135" s="146" t="s">
        <v>1018</v>
      </c>
      <c r="C135" s="154" t="s">
        <v>2198</v>
      </c>
      <c r="D135" s="154" t="s">
        <v>2729</v>
      </c>
      <c r="E135" s="146" t="s">
        <v>1019</v>
      </c>
      <c r="F135" s="146" t="s">
        <v>1023</v>
      </c>
    </row>
    <row r="136" spans="1:6" x14ac:dyDescent="0.45">
      <c r="A136" s="146" t="s">
        <v>1109</v>
      </c>
      <c r="B136" s="146" t="s">
        <v>1018</v>
      </c>
      <c r="C136" s="154" t="s">
        <v>2198</v>
      </c>
      <c r="D136" s="154" t="s">
        <v>2729</v>
      </c>
      <c r="E136" s="146" t="s">
        <v>1019</v>
      </c>
      <c r="F136" s="146" t="s">
        <v>1023</v>
      </c>
    </row>
    <row r="137" spans="1:6" x14ac:dyDescent="0.45">
      <c r="A137" s="146" t="s">
        <v>1116</v>
      </c>
      <c r="B137" s="146" t="s">
        <v>1111</v>
      </c>
      <c r="C137" s="155" t="s">
        <v>2199</v>
      </c>
      <c r="D137" s="155" t="s">
        <v>2780</v>
      </c>
      <c r="E137" s="146" t="s">
        <v>1019</v>
      </c>
      <c r="F137" s="146" t="s">
        <v>1023</v>
      </c>
    </row>
    <row r="138" spans="1:6" x14ac:dyDescent="0.45">
      <c r="A138" s="146" t="s">
        <v>1124</v>
      </c>
      <c r="B138" s="146" t="s">
        <v>1111</v>
      </c>
      <c r="C138" s="155" t="s">
        <v>2199</v>
      </c>
      <c r="D138" s="155" t="s">
        <v>2780</v>
      </c>
      <c r="E138" s="146" t="s">
        <v>1019</v>
      </c>
      <c r="F138" s="146" t="s">
        <v>1023</v>
      </c>
    </row>
    <row r="139" spans="1:6" x14ac:dyDescent="0.45">
      <c r="A139" s="146" t="s">
        <v>1130</v>
      </c>
      <c r="B139" s="146" t="s">
        <v>1111</v>
      </c>
      <c r="C139" s="155" t="s">
        <v>2199</v>
      </c>
      <c r="D139" s="155" t="s">
        <v>2780</v>
      </c>
      <c r="E139" s="146" t="s">
        <v>1019</v>
      </c>
      <c r="F139" s="146" t="s">
        <v>1023</v>
      </c>
    </row>
    <row r="140" spans="1:6" x14ac:dyDescent="0.45">
      <c r="A140" s="146" t="s">
        <v>1134</v>
      </c>
      <c r="B140" s="146" t="s">
        <v>1111</v>
      </c>
      <c r="C140" s="155" t="s">
        <v>2199</v>
      </c>
      <c r="D140" s="155" t="s">
        <v>2780</v>
      </c>
      <c r="E140" s="146" t="s">
        <v>1019</v>
      </c>
      <c r="F140" s="146" t="s">
        <v>1023</v>
      </c>
    </row>
    <row r="141" spans="1:6" x14ac:dyDescent="0.45">
      <c r="A141" s="146" t="s">
        <v>1140</v>
      </c>
      <c r="B141" s="146" t="s">
        <v>1111</v>
      </c>
      <c r="C141" s="155" t="s">
        <v>2199</v>
      </c>
      <c r="D141" s="155" t="s">
        <v>2780</v>
      </c>
      <c r="E141" s="146" t="s">
        <v>1019</v>
      </c>
      <c r="F141" s="146" t="s">
        <v>1023</v>
      </c>
    </row>
    <row r="142" spans="1:6" x14ac:dyDescent="0.45">
      <c r="A142" s="146" t="s">
        <v>1143</v>
      </c>
      <c r="B142" s="146" t="s">
        <v>1111</v>
      </c>
      <c r="C142" s="155" t="s">
        <v>2199</v>
      </c>
      <c r="D142" s="155" t="s">
        <v>2780</v>
      </c>
      <c r="E142" s="146" t="s">
        <v>1019</v>
      </c>
      <c r="F142" s="146" t="s">
        <v>1023</v>
      </c>
    </row>
    <row r="143" spans="1:6" x14ac:dyDescent="0.45">
      <c r="A143" s="146" t="s">
        <v>1154</v>
      </c>
      <c r="B143" s="146" t="s">
        <v>1145</v>
      </c>
      <c r="C143" s="155" t="s">
        <v>2200</v>
      </c>
      <c r="D143" s="155" t="s">
        <v>2801</v>
      </c>
      <c r="E143" s="146" t="s">
        <v>1146</v>
      </c>
      <c r="F143" s="146" t="s">
        <v>1150</v>
      </c>
    </row>
    <row r="144" spans="1:6" x14ac:dyDescent="0.45">
      <c r="A144" s="146" t="s">
        <v>1158</v>
      </c>
      <c r="B144" s="146" t="s">
        <v>1145</v>
      </c>
      <c r="C144" s="155" t="s">
        <v>2200</v>
      </c>
      <c r="D144" s="155" t="s">
        <v>2801</v>
      </c>
      <c r="E144" s="146" t="s">
        <v>1146</v>
      </c>
      <c r="F144" s="146" t="s">
        <v>1150</v>
      </c>
    </row>
    <row r="145" spans="1:6" x14ac:dyDescent="0.45">
      <c r="A145" s="146" t="s">
        <v>1162</v>
      </c>
      <c r="B145" s="146" t="s">
        <v>1145</v>
      </c>
      <c r="C145" s="155" t="s">
        <v>2200</v>
      </c>
      <c r="D145" s="155" t="s">
        <v>2801</v>
      </c>
      <c r="E145" s="146" t="s">
        <v>1146</v>
      </c>
      <c r="F145" s="146" t="s">
        <v>1150</v>
      </c>
    </row>
    <row r="146" spans="1:6" x14ac:dyDescent="0.45">
      <c r="A146" s="146" t="s">
        <v>1165</v>
      </c>
      <c r="B146" s="146" t="s">
        <v>1145</v>
      </c>
      <c r="C146" s="155" t="s">
        <v>2200</v>
      </c>
      <c r="D146" s="155" t="s">
        <v>2801</v>
      </c>
      <c r="E146" s="146" t="s">
        <v>1146</v>
      </c>
      <c r="F146" s="146" t="s">
        <v>1150</v>
      </c>
    </row>
    <row r="147" spans="1:6" x14ac:dyDescent="0.45">
      <c r="A147" s="146" t="s">
        <v>1168</v>
      </c>
      <c r="B147" s="146" t="s">
        <v>1145</v>
      </c>
      <c r="C147" s="155" t="s">
        <v>2200</v>
      </c>
      <c r="D147" s="155" t="s">
        <v>2801</v>
      </c>
      <c r="E147" s="146" t="s">
        <v>1146</v>
      </c>
      <c r="F147" s="146" t="s">
        <v>1150</v>
      </c>
    </row>
    <row r="148" spans="1:6" x14ac:dyDescent="0.45">
      <c r="A148" s="146" t="s">
        <v>1173</v>
      </c>
      <c r="B148" s="146" t="s">
        <v>1145</v>
      </c>
      <c r="C148" s="155" t="s">
        <v>2200</v>
      </c>
      <c r="D148" s="155" t="s">
        <v>2801</v>
      </c>
      <c r="E148" s="146" t="s">
        <v>1146</v>
      </c>
      <c r="F148" s="146" t="s">
        <v>1150</v>
      </c>
    </row>
    <row r="149" spans="1:6" x14ac:dyDescent="0.45">
      <c r="A149" s="146" t="s">
        <v>1178</v>
      </c>
      <c r="B149" s="146" t="s">
        <v>1145</v>
      </c>
      <c r="C149" s="155" t="s">
        <v>2200</v>
      </c>
      <c r="D149" s="155" t="s">
        <v>2801</v>
      </c>
      <c r="E149" s="146" t="s">
        <v>1146</v>
      </c>
      <c r="F149" s="146" t="s">
        <v>1150</v>
      </c>
    </row>
    <row r="150" spans="1:6" x14ac:dyDescent="0.45">
      <c r="A150" s="146" t="s">
        <v>1181</v>
      </c>
      <c r="B150" s="146" t="s">
        <v>1145</v>
      </c>
      <c r="C150" s="155" t="s">
        <v>2200</v>
      </c>
      <c r="D150" s="155" t="s">
        <v>2801</v>
      </c>
      <c r="E150" s="146" t="s">
        <v>1146</v>
      </c>
      <c r="F150" s="146" t="s">
        <v>1150</v>
      </c>
    </row>
    <row r="151" spans="1:6" x14ac:dyDescent="0.45">
      <c r="A151" s="146" t="s">
        <v>1185</v>
      </c>
      <c r="B151" s="146" t="s">
        <v>1145</v>
      </c>
      <c r="C151" s="155" t="s">
        <v>2200</v>
      </c>
      <c r="D151" s="155" t="s">
        <v>2801</v>
      </c>
      <c r="E151" s="146" t="s">
        <v>1146</v>
      </c>
      <c r="F151" s="146" t="s">
        <v>1150</v>
      </c>
    </row>
    <row r="152" spans="1:6" x14ac:dyDescent="0.45">
      <c r="A152" s="146" t="s">
        <v>1189</v>
      </c>
      <c r="B152" s="146" t="s">
        <v>1145</v>
      </c>
      <c r="C152" s="155" t="s">
        <v>2200</v>
      </c>
      <c r="D152" s="155" t="s">
        <v>2801</v>
      </c>
      <c r="E152" s="146" t="s">
        <v>1146</v>
      </c>
      <c r="F152" s="146" t="s">
        <v>1150</v>
      </c>
    </row>
    <row r="153" spans="1:6" x14ac:dyDescent="0.45">
      <c r="A153" s="146" t="s">
        <v>1192</v>
      </c>
      <c r="B153" s="146" t="s">
        <v>1145</v>
      </c>
      <c r="C153" s="155" t="s">
        <v>2200</v>
      </c>
      <c r="D153" s="155" t="s">
        <v>2801</v>
      </c>
      <c r="E153" s="146" t="s">
        <v>1146</v>
      </c>
      <c r="F153" s="146" t="s">
        <v>1150</v>
      </c>
    </row>
    <row r="154" spans="1:6" x14ac:dyDescent="0.45">
      <c r="A154" s="146" t="s">
        <v>1199</v>
      </c>
      <c r="B154" s="146" t="s">
        <v>1145</v>
      </c>
      <c r="C154" s="155" t="s">
        <v>2200</v>
      </c>
      <c r="D154" s="155" t="s">
        <v>2801</v>
      </c>
      <c r="E154" s="146" t="s">
        <v>1146</v>
      </c>
      <c r="F154" s="146" t="s">
        <v>1150</v>
      </c>
    </row>
    <row r="155" spans="1:6" x14ac:dyDescent="0.45">
      <c r="A155" s="146" t="s">
        <v>1204</v>
      </c>
      <c r="B155" s="146" t="s">
        <v>1145</v>
      </c>
      <c r="C155" s="155" t="s">
        <v>2200</v>
      </c>
      <c r="D155" s="155" t="s">
        <v>2801</v>
      </c>
      <c r="E155" s="146" t="s">
        <v>1146</v>
      </c>
      <c r="F155" s="146" t="s">
        <v>1150</v>
      </c>
    </row>
    <row r="156" spans="1:6" x14ac:dyDescent="0.45">
      <c r="A156" s="146" t="s">
        <v>1207</v>
      </c>
      <c r="B156" s="146" t="s">
        <v>1145</v>
      </c>
      <c r="C156" s="155" t="s">
        <v>2200</v>
      </c>
      <c r="D156" s="155" t="s">
        <v>2801</v>
      </c>
      <c r="E156" s="146" t="s">
        <v>1146</v>
      </c>
      <c r="F156" s="146" t="s">
        <v>1150</v>
      </c>
    </row>
    <row r="157" spans="1:6" x14ac:dyDescent="0.45">
      <c r="A157" s="146" t="s">
        <v>1211</v>
      </c>
      <c r="B157" s="146" t="s">
        <v>1145</v>
      </c>
      <c r="C157" s="155" t="s">
        <v>2200</v>
      </c>
      <c r="D157" s="155" t="s">
        <v>2870</v>
      </c>
      <c r="E157" s="146" t="s">
        <v>1146</v>
      </c>
      <c r="F157" s="146" t="s">
        <v>1150</v>
      </c>
    </row>
    <row r="158" spans="1:6" x14ac:dyDescent="0.45">
      <c r="A158" s="146" t="s">
        <v>1216</v>
      </c>
      <c r="B158" s="146" t="s">
        <v>1145</v>
      </c>
      <c r="C158" s="155" t="s">
        <v>2200</v>
      </c>
      <c r="D158" s="155" t="s">
        <v>2801</v>
      </c>
      <c r="E158" s="146" t="s">
        <v>1146</v>
      </c>
      <c r="F158" s="146" t="s">
        <v>1150</v>
      </c>
    </row>
    <row r="159" spans="1:6" x14ac:dyDescent="0.45">
      <c r="A159" s="146" t="s">
        <v>1221</v>
      </c>
      <c r="B159" s="146" t="s">
        <v>1145</v>
      </c>
      <c r="C159" s="155" t="s">
        <v>2200</v>
      </c>
      <c r="D159" s="155" t="s">
        <v>2801</v>
      </c>
      <c r="E159" s="146" t="s">
        <v>1146</v>
      </c>
      <c r="F159" s="146" t="s">
        <v>1150</v>
      </c>
    </row>
    <row r="160" spans="1:6" x14ac:dyDescent="0.45">
      <c r="A160" s="146" t="s">
        <v>1224</v>
      </c>
      <c r="B160" s="146" t="s">
        <v>1145</v>
      </c>
      <c r="C160" s="155" t="s">
        <v>2200</v>
      </c>
      <c r="D160" s="155" t="s">
        <v>2801</v>
      </c>
      <c r="E160" s="146" t="s">
        <v>1146</v>
      </c>
      <c r="F160" s="146" t="s">
        <v>1150</v>
      </c>
    </row>
    <row r="161" spans="1:6" x14ac:dyDescent="0.45">
      <c r="A161" s="146" t="s">
        <v>1227</v>
      </c>
      <c r="B161" s="146" t="s">
        <v>1145</v>
      </c>
      <c r="C161" s="155" t="s">
        <v>2200</v>
      </c>
      <c r="D161" s="155" t="s">
        <v>2870</v>
      </c>
      <c r="E161" s="146" t="s">
        <v>1146</v>
      </c>
      <c r="F161" s="146" t="s">
        <v>1150</v>
      </c>
    </row>
    <row r="162" spans="1:6" x14ac:dyDescent="0.45">
      <c r="A162" s="146" t="s">
        <v>1230</v>
      </c>
      <c r="B162" s="146" t="s">
        <v>1145</v>
      </c>
      <c r="C162" s="155" t="s">
        <v>2200</v>
      </c>
      <c r="D162" s="155" t="s">
        <v>2870</v>
      </c>
      <c r="E162" s="146" t="s">
        <v>1146</v>
      </c>
      <c r="F162" s="146" t="s">
        <v>1150</v>
      </c>
    </row>
    <row r="163" spans="1:6" x14ac:dyDescent="0.45">
      <c r="A163" s="146" t="s">
        <v>1234</v>
      </c>
      <c r="B163" s="146" t="s">
        <v>1145</v>
      </c>
      <c r="C163" s="155" t="s">
        <v>2200</v>
      </c>
      <c r="D163" s="155" t="s">
        <v>2801</v>
      </c>
      <c r="E163" s="146" t="s">
        <v>1146</v>
      </c>
      <c r="F163" s="146" t="s">
        <v>1150</v>
      </c>
    </row>
    <row r="164" spans="1:6" x14ac:dyDescent="0.45">
      <c r="A164" s="146" t="s">
        <v>1238</v>
      </c>
      <c r="B164" s="146" t="s">
        <v>1145</v>
      </c>
      <c r="C164" s="155" t="s">
        <v>2200</v>
      </c>
      <c r="D164" s="155" t="s">
        <v>2801</v>
      </c>
      <c r="E164" s="146" t="s">
        <v>1146</v>
      </c>
      <c r="F164" s="146" t="s">
        <v>1150</v>
      </c>
    </row>
    <row r="165" spans="1:6" x14ac:dyDescent="0.45">
      <c r="A165" s="146" t="s">
        <v>1241</v>
      </c>
      <c r="B165" s="146" t="s">
        <v>1145</v>
      </c>
      <c r="C165" s="155" t="s">
        <v>2200</v>
      </c>
      <c r="D165" s="155" t="s">
        <v>2801</v>
      </c>
      <c r="E165" s="146" t="s">
        <v>1146</v>
      </c>
      <c r="F165" s="146" t="s">
        <v>1150</v>
      </c>
    </row>
    <row r="166" spans="1:6" x14ac:dyDescent="0.45">
      <c r="A166" s="146" t="s">
        <v>1245</v>
      </c>
      <c r="B166" s="146" t="s">
        <v>1145</v>
      </c>
      <c r="C166" s="155" t="s">
        <v>2200</v>
      </c>
      <c r="D166" s="155" t="s">
        <v>2801</v>
      </c>
      <c r="E166" s="146" t="s">
        <v>1146</v>
      </c>
      <c r="F166" s="146" t="s">
        <v>1150</v>
      </c>
    </row>
    <row r="167" spans="1:6" x14ac:dyDescent="0.45">
      <c r="A167" s="146" t="s">
        <v>1249</v>
      </c>
      <c r="B167" s="146" t="s">
        <v>1145</v>
      </c>
      <c r="C167" s="155" t="s">
        <v>2200</v>
      </c>
      <c r="D167" s="155" t="s">
        <v>2801</v>
      </c>
      <c r="E167" s="146" t="s">
        <v>1146</v>
      </c>
      <c r="F167" s="146" t="s">
        <v>1150</v>
      </c>
    </row>
    <row r="168" spans="1:6" x14ac:dyDescent="0.45">
      <c r="A168" s="146" t="s">
        <v>1252</v>
      </c>
      <c r="B168" s="146" t="s">
        <v>1145</v>
      </c>
      <c r="C168" s="155" t="s">
        <v>2200</v>
      </c>
      <c r="D168" s="155" t="s">
        <v>2801</v>
      </c>
      <c r="E168" s="146" t="s">
        <v>1146</v>
      </c>
      <c r="F168" s="146" t="s">
        <v>1150</v>
      </c>
    </row>
    <row r="169" spans="1:6" x14ac:dyDescent="0.45">
      <c r="A169" s="146" t="s">
        <v>1257</v>
      </c>
      <c r="B169" s="146" t="s">
        <v>1145</v>
      </c>
      <c r="C169" s="155" t="s">
        <v>2200</v>
      </c>
      <c r="D169" s="155" t="s">
        <v>2801</v>
      </c>
      <c r="E169" s="146" t="s">
        <v>1146</v>
      </c>
      <c r="F169" s="146" t="s">
        <v>1150</v>
      </c>
    </row>
    <row r="170" spans="1:6" x14ac:dyDescent="0.45">
      <c r="A170" s="146" t="s">
        <v>1263</v>
      </c>
      <c r="B170" s="146" t="s">
        <v>1145</v>
      </c>
      <c r="C170" s="155" t="s">
        <v>2200</v>
      </c>
      <c r="D170" s="155" t="s">
        <v>2801</v>
      </c>
      <c r="E170" s="146" t="s">
        <v>1146</v>
      </c>
      <c r="F170" s="146" t="s">
        <v>1150</v>
      </c>
    </row>
    <row r="171" spans="1:6" x14ac:dyDescent="0.45">
      <c r="A171" s="146" t="s">
        <v>1266</v>
      </c>
      <c r="B171" s="146" t="s">
        <v>1145</v>
      </c>
      <c r="C171" s="155" t="s">
        <v>2200</v>
      </c>
      <c r="D171" s="155" t="s">
        <v>2801</v>
      </c>
      <c r="E171" s="146" t="s">
        <v>1146</v>
      </c>
      <c r="F171" s="146" t="s">
        <v>1150</v>
      </c>
    </row>
    <row r="172" spans="1:6" x14ac:dyDescent="0.45">
      <c r="A172" s="146" t="s">
        <v>1269</v>
      </c>
      <c r="B172" s="146" t="s">
        <v>1145</v>
      </c>
      <c r="C172" s="155" t="s">
        <v>2200</v>
      </c>
      <c r="D172" s="155" t="s">
        <v>2801</v>
      </c>
      <c r="E172" s="146" t="s">
        <v>1146</v>
      </c>
      <c r="F172" s="146" t="s">
        <v>1150</v>
      </c>
    </row>
    <row r="173" spans="1:6" x14ac:dyDescent="0.45">
      <c r="A173" s="146" t="s">
        <v>1272</v>
      </c>
      <c r="B173" s="146" t="s">
        <v>1145</v>
      </c>
      <c r="C173" s="155" t="s">
        <v>2200</v>
      </c>
      <c r="D173" s="155" t="s">
        <v>2801</v>
      </c>
      <c r="E173" s="146" t="s">
        <v>1146</v>
      </c>
      <c r="F173" s="146" t="s">
        <v>1150</v>
      </c>
    </row>
    <row r="174" spans="1:6" x14ac:dyDescent="0.45">
      <c r="A174" s="146" t="s">
        <v>1277</v>
      </c>
      <c r="B174" s="146" t="s">
        <v>1145</v>
      </c>
      <c r="C174" s="155" t="s">
        <v>2200</v>
      </c>
      <c r="D174" s="155" t="s">
        <v>2801</v>
      </c>
      <c r="E174" s="146" t="s">
        <v>1146</v>
      </c>
      <c r="F174" s="146" t="s">
        <v>1150</v>
      </c>
    </row>
    <row r="175" spans="1:6" x14ac:dyDescent="0.45">
      <c r="A175" s="146" t="s">
        <v>1282</v>
      </c>
      <c r="B175" s="146" t="s">
        <v>1145</v>
      </c>
      <c r="C175" s="155" t="s">
        <v>2200</v>
      </c>
      <c r="D175" s="155" t="s">
        <v>2801</v>
      </c>
      <c r="E175" s="146" t="s">
        <v>1146</v>
      </c>
      <c r="F175" s="146" t="s">
        <v>1150</v>
      </c>
    </row>
    <row r="176" spans="1:6" x14ac:dyDescent="0.45">
      <c r="A176" s="146" t="s">
        <v>1285</v>
      </c>
      <c r="B176" s="146" t="s">
        <v>1145</v>
      </c>
      <c r="C176" s="155" t="s">
        <v>2200</v>
      </c>
      <c r="D176" s="155" t="s">
        <v>2801</v>
      </c>
      <c r="E176" s="146" t="s">
        <v>1146</v>
      </c>
      <c r="F176" s="146" t="s">
        <v>1150</v>
      </c>
    </row>
    <row r="177" spans="1:6" x14ac:dyDescent="0.45">
      <c r="A177" s="146" t="s">
        <v>1289</v>
      </c>
      <c r="B177" s="146" t="s">
        <v>1145</v>
      </c>
      <c r="C177" s="155" t="s">
        <v>2200</v>
      </c>
      <c r="D177" s="155" t="s">
        <v>2801</v>
      </c>
      <c r="E177" s="146" t="s">
        <v>1146</v>
      </c>
      <c r="F177" s="146" t="s">
        <v>1150</v>
      </c>
    </row>
    <row r="178" spans="1:6" x14ac:dyDescent="0.45">
      <c r="A178" s="146" t="s">
        <v>1293</v>
      </c>
      <c r="B178" s="146" t="s">
        <v>1145</v>
      </c>
      <c r="C178" s="155" t="s">
        <v>2200</v>
      </c>
      <c r="D178" s="155" t="s">
        <v>2801</v>
      </c>
      <c r="E178" s="146" t="s">
        <v>1146</v>
      </c>
      <c r="F178" s="146" t="s">
        <v>1150</v>
      </c>
    </row>
    <row r="179" spans="1:6" x14ac:dyDescent="0.45">
      <c r="A179" s="146" t="s">
        <v>1297</v>
      </c>
      <c r="B179" s="146" t="s">
        <v>1145</v>
      </c>
      <c r="C179" s="155" t="s">
        <v>2200</v>
      </c>
      <c r="D179" s="155" t="s">
        <v>2801</v>
      </c>
      <c r="E179" s="146" t="s">
        <v>1146</v>
      </c>
      <c r="F179" s="146" t="s">
        <v>1150</v>
      </c>
    </row>
    <row r="180" spans="1:6" x14ac:dyDescent="0.45">
      <c r="A180" s="146" t="s">
        <v>1300</v>
      </c>
      <c r="B180" s="146" t="s">
        <v>1145</v>
      </c>
      <c r="C180" s="155" t="s">
        <v>2200</v>
      </c>
      <c r="D180" s="155" t="s">
        <v>2801</v>
      </c>
      <c r="E180" s="146" t="s">
        <v>1146</v>
      </c>
      <c r="F180" s="146" t="s">
        <v>1150</v>
      </c>
    </row>
    <row r="181" spans="1:6" x14ac:dyDescent="0.45">
      <c r="A181" s="146" t="s">
        <v>1303</v>
      </c>
      <c r="B181" s="146" t="s">
        <v>1145</v>
      </c>
      <c r="C181" s="155" t="s">
        <v>2200</v>
      </c>
      <c r="D181" s="155" t="s">
        <v>2801</v>
      </c>
      <c r="E181" s="146" t="s">
        <v>1146</v>
      </c>
      <c r="F181" s="146" t="s">
        <v>1150</v>
      </c>
    </row>
    <row r="182" spans="1:6" x14ac:dyDescent="0.45">
      <c r="A182" s="146" t="s">
        <v>1306</v>
      </c>
      <c r="B182" s="146" t="s">
        <v>1145</v>
      </c>
      <c r="C182" s="155" t="s">
        <v>2200</v>
      </c>
      <c r="D182" s="155" t="s">
        <v>2801</v>
      </c>
      <c r="E182" s="146" t="s">
        <v>1146</v>
      </c>
      <c r="F182" s="146" t="s">
        <v>1150</v>
      </c>
    </row>
    <row r="183" spans="1:6" x14ac:dyDescent="0.45">
      <c r="A183" s="146" t="s">
        <v>1311</v>
      </c>
      <c r="B183" s="146" t="s">
        <v>1145</v>
      </c>
      <c r="C183" s="155" t="s">
        <v>2200</v>
      </c>
      <c r="D183" s="155" t="s">
        <v>2801</v>
      </c>
      <c r="E183" s="146" t="s">
        <v>1146</v>
      </c>
      <c r="F183" s="146" t="s">
        <v>1150</v>
      </c>
    </row>
    <row r="184" spans="1:6" x14ac:dyDescent="0.45">
      <c r="A184" s="146" t="s">
        <v>1316</v>
      </c>
      <c r="B184" s="146" t="s">
        <v>1145</v>
      </c>
      <c r="C184" s="155" t="s">
        <v>2200</v>
      </c>
      <c r="D184" s="155" t="s">
        <v>2801</v>
      </c>
      <c r="E184" s="146" t="s">
        <v>1146</v>
      </c>
      <c r="F184" s="146" t="s">
        <v>1150</v>
      </c>
    </row>
    <row r="185" spans="1:6" x14ac:dyDescent="0.45">
      <c r="A185" s="146" t="s">
        <v>1321</v>
      </c>
      <c r="B185" s="146" t="s">
        <v>1145</v>
      </c>
      <c r="C185" s="155" t="s">
        <v>2200</v>
      </c>
      <c r="D185" s="155" t="s">
        <v>2801</v>
      </c>
      <c r="E185" s="146" t="s">
        <v>1146</v>
      </c>
      <c r="F185" s="146" t="s">
        <v>1150</v>
      </c>
    </row>
    <row r="186" spans="1:6" x14ac:dyDescent="0.45">
      <c r="A186" s="146" t="s">
        <v>1324</v>
      </c>
      <c r="B186" s="146" t="s">
        <v>1145</v>
      </c>
      <c r="C186" s="155" t="s">
        <v>2200</v>
      </c>
      <c r="D186" s="155" t="s">
        <v>2801</v>
      </c>
      <c r="E186" s="146" t="s">
        <v>1146</v>
      </c>
      <c r="F186" s="146" t="s">
        <v>1150</v>
      </c>
    </row>
    <row r="187" spans="1:6" x14ac:dyDescent="0.45">
      <c r="A187" s="146" t="s">
        <v>1327</v>
      </c>
      <c r="B187" s="146" t="s">
        <v>1145</v>
      </c>
      <c r="C187" s="155" t="s">
        <v>2200</v>
      </c>
      <c r="D187" s="155" t="s">
        <v>2801</v>
      </c>
      <c r="E187" s="146" t="s">
        <v>1146</v>
      </c>
      <c r="F187" s="146" t="s">
        <v>1150</v>
      </c>
    </row>
    <row r="188" spans="1:6" x14ac:dyDescent="0.45">
      <c r="A188" s="146" t="s">
        <v>1330</v>
      </c>
      <c r="B188" s="146" t="s">
        <v>1145</v>
      </c>
      <c r="C188" s="155" t="s">
        <v>2200</v>
      </c>
      <c r="D188" s="155" t="s">
        <v>2801</v>
      </c>
      <c r="E188" s="146" t="s">
        <v>1146</v>
      </c>
      <c r="F188" s="146" t="s">
        <v>1150</v>
      </c>
    </row>
    <row r="189" spans="1:6" x14ac:dyDescent="0.45">
      <c r="A189" s="146" t="s">
        <v>1335</v>
      </c>
      <c r="B189" s="146" t="s">
        <v>1145</v>
      </c>
      <c r="C189" s="155" t="s">
        <v>2200</v>
      </c>
      <c r="D189" s="155" t="s">
        <v>2801</v>
      </c>
      <c r="E189" s="146" t="s">
        <v>1146</v>
      </c>
      <c r="F189" s="146" t="s">
        <v>1150</v>
      </c>
    </row>
    <row r="190" spans="1:6" x14ac:dyDescent="0.45">
      <c r="A190" s="146" t="s">
        <v>1338</v>
      </c>
      <c r="B190" s="146" t="s">
        <v>1145</v>
      </c>
      <c r="C190" s="155" t="s">
        <v>2200</v>
      </c>
      <c r="D190" s="155" t="s">
        <v>2801</v>
      </c>
      <c r="E190" s="146" t="s">
        <v>1146</v>
      </c>
      <c r="F190" s="146" t="s">
        <v>1150</v>
      </c>
    </row>
    <row r="191" spans="1:6" x14ac:dyDescent="0.45">
      <c r="A191" s="146" t="s">
        <v>1343</v>
      </c>
      <c r="B191" s="146" t="s">
        <v>1145</v>
      </c>
      <c r="C191" s="155" t="s">
        <v>2200</v>
      </c>
      <c r="D191" s="155" t="s">
        <v>2801</v>
      </c>
      <c r="E191" s="146" t="s">
        <v>1146</v>
      </c>
      <c r="F191" s="146" t="s">
        <v>1150</v>
      </c>
    </row>
    <row r="192" spans="1:6" x14ac:dyDescent="0.45">
      <c r="A192" s="146" t="s">
        <v>1346</v>
      </c>
      <c r="B192" s="146" t="s">
        <v>1145</v>
      </c>
      <c r="C192" s="155" t="s">
        <v>2200</v>
      </c>
      <c r="D192" s="155" t="s">
        <v>2801</v>
      </c>
      <c r="E192" s="146" t="s">
        <v>1146</v>
      </c>
      <c r="F192" s="146" t="s">
        <v>1150</v>
      </c>
    </row>
    <row r="193" spans="1:6" x14ac:dyDescent="0.45">
      <c r="A193" s="146" t="s">
        <v>1350</v>
      </c>
      <c r="B193" s="146" t="s">
        <v>1145</v>
      </c>
      <c r="C193" s="155" t="s">
        <v>2200</v>
      </c>
      <c r="D193" s="155" t="s">
        <v>2801</v>
      </c>
      <c r="E193" s="146" t="s">
        <v>1146</v>
      </c>
      <c r="F193" s="146" t="s">
        <v>1150</v>
      </c>
    </row>
    <row r="194" spans="1:6" x14ac:dyDescent="0.45">
      <c r="A194" s="146" t="s">
        <v>1353</v>
      </c>
      <c r="B194" s="146" t="s">
        <v>1145</v>
      </c>
      <c r="C194" s="155" t="s">
        <v>2200</v>
      </c>
      <c r="D194" s="155" t="s">
        <v>2801</v>
      </c>
      <c r="E194" s="146" t="s">
        <v>1146</v>
      </c>
      <c r="F194" s="146" t="s">
        <v>1150</v>
      </c>
    </row>
    <row r="195" spans="1:6" x14ac:dyDescent="0.45">
      <c r="A195" s="146" t="s">
        <v>1356</v>
      </c>
      <c r="B195" s="146" t="s">
        <v>1145</v>
      </c>
      <c r="C195" s="155" t="s">
        <v>2200</v>
      </c>
      <c r="D195" s="155" t="s">
        <v>2801</v>
      </c>
      <c r="E195" s="146" t="s">
        <v>1146</v>
      </c>
      <c r="F195" s="146" t="s">
        <v>1150</v>
      </c>
    </row>
    <row r="196" spans="1:6" x14ac:dyDescent="0.45">
      <c r="A196" s="146" t="s">
        <v>1359</v>
      </c>
      <c r="B196" s="146" t="s">
        <v>1145</v>
      </c>
      <c r="C196" s="155" t="s">
        <v>2200</v>
      </c>
      <c r="D196" s="155" t="s">
        <v>2801</v>
      </c>
      <c r="E196" s="146" t="s">
        <v>1146</v>
      </c>
      <c r="F196" s="146" t="s">
        <v>1150</v>
      </c>
    </row>
    <row r="197" spans="1:6" x14ac:dyDescent="0.45">
      <c r="A197" s="146" t="s">
        <v>1363</v>
      </c>
      <c r="B197" s="146" t="s">
        <v>1145</v>
      </c>
      <c r="C197" s="155" t="s">
        <v>2200</v>
      </c>
      <c r="D197" s="155" t="s">
        <v>2801</v>
      </c>
      <c r="E197" s="146" t="s">
        <v>1146</v>
      </c>
      <c r="F197" s="146" t="s">
        <v>1150</v>
      </c>
    </row>
    <row r="198" spans="1:6" x14ac:dyDescent="0.45">
      <c r="A198" s="146" t="s">
        <v>1369</v>
      </c>
      <c r="B198" s="146" t="s">
        <v>1145</v>
      </c>
      <c r="C198" s="155" t="s">
        <v>2200</v>
      </c>
      <c r="D198" s="155" t="s">
        <v>2801</v>
      </c>
      <c r="E198" s="146" t="s">
        <v>1146</v>
      </c>
      <c r="F198" s="146" t="s">
        <v>1150</v>
      </c>
    </row>
    <row r="199" spans="1:6" x14ac:dyDescent="0.45">
      <c r="A199" s="146" t="s">
        <v>1372</v>
      </c>
      <c r="B199" s="146" t="s">
        <v>1145</v>
      </c>
      <c r="C199" s="155" t="s">
        <v>2200</v>
      </c>
      <c r="D199" s="155" t="s">
        <v>2801</v>
      </c>
      <c r="E199" s="146" t="s">
        <v>1146</v>
      </c>
      <c r="F199" s="146" t="s">
        <v>1150</v>
      </c>
    </row>
    <row r="200" spans="1:6" x14ac:dyDescent="0.45">
      <c r="A200" s="146" t="s">
        <v>1375</v>
      </c>
      <c r="B200" s="146" t="s">
        <v>1145</v>
      </c>
      <c r="C200" s="155" t="s">
        <v>2200</v>
      </c>
      <c r="D200" s="155" t="s">
        <v>2801</v>
      </c>
      <c r="E200" s="146" t="s">
        <v>1146</v>
      </c>
      <c r="F200" s="146" t="s">
        <v>1150</v>
      </c>
    </row>
    <row r="201" spans="1:6" x14ac:dyDescent="0.45">
      <c r="A201" s="146" t="s">
        <v>1380</v>
      </c>
      <c r="B201" s="146" t="s">
        <v>1145</v>
      </c>
      <c r="C201" s="155" t="s">
        <v>2200</v>
      </c>
      <c r="D201" s="155" t="s">
        <v>2801</v>
      </c>
      <c r="E201" s="146" t="s">
        <v>1146</v>
      </c>
      <c r="F201" s="146" t="s">
        <v>1150</v>
      </c>
    </row>
    <row r="202" spans="1:6" x14ac:dyDescent="0.45">
      <c r="A202" s="146" t="s">
        <v>1385</v>
      </c>
      <c r="B202" s="146" t="s">
        <v>1145</v>
      </c>
      <c r="C202" s="155" t="s">
        <v>2200</v>
      </c>
      <c r="D202" s="155" t="s">
        <v>2801</v>
      </c>
      <c r="E202" s="146" t="s">
        <v>1146</v>
      </c>
      <c r="F202" s="146" t="s">
        <v>1150</v>
      </c>
    </row>
    <row r="203" spans="1:6" x14ac:dyDescent="0.45">
      <c r="A203" s="146" t="s">
        <v>1388</v>
      </c>
      <c r="B203" s="146" t="s">
        <v>1145</v>
      </c>
      <c r="C203" s="155" t="s">
        <v>2200</v>
      </c>
      <c r="D203" s="155" t="s">
        <v>2801</v>
      </c>
      <c r="E203" s="146" t="s">
        <v>1146</v>
      </c>
      <c r="F203" s="146" t="s">
        <v>1150</v>
      </c>
    </row>
    <row r="204" spans="1:6" x14ac:dyDescent="0.45">
      <c r="A204" s="146" t="s">
        <v>1391</v>
      </c>
      <c r="B204" s="146" t="s">
        <v>1145</v>
      </c>
      <c r="C204" s="155" t="s">
        <v>2200</v>
      </c>
      <c r="D204" s="155" t="s">
        <v>2870</v>
      </c>
      <c r="E204" s="146" t="s">
        <v>1146</v>
      </c>
      <c r="F204" s="146" t="s">
        <v>1150</v>
      </c>
    </row>
    <row r="205" spans="1:6" x14ac:dyDescent="0.45">
      <c r="A205" s="146" t="s">
        <v>1394</v>
      </c>
      <c r="B205" s="146" t="s">
        <v>1145</v>
      </c>
      <c r="C205" s="155" t="s">
        <v>2200</v>
      </c>
      <c r="D205" s="155" t="s">
        <v>2801</v>
      </c>
      <c r="E205" s="146" t="s">
        <v>1146</v>
      </c>
      <c r="F205" s="146" t="s">
        <v>1150</v>
      </c>
    </row>
    <row r="206" spans="1:6" x14ac:dyDescent="0.45">
      <c r="A206" s="146" t="s">
        <v>1396</v>
      </c>
      <c r="B206" s="146" t="s">
        <v>1145</v>
      </c>
      <c r="C206" s="155" t="s">
        <v>2200</v>
      </c>
      <c r="D206" s="155" t="s">
        <v>2801</v>
      </c>
      <c r="E206" s="146" t="s">
        <v>1146</v>
      </c>
      <c r="F206" s="146" t="s">
        <v>1150</v>
      </c>
    </row>
    <row r="207" spans="1:6" x14ac:dyDescent="0.45">
      <c r="A207" s="146" t="s">
        <v>1399</v>
      </c>
      <c r="B207" s="146" t="s">
        <v>1145</v>
      </c>
      <c r="C207" s="155" t="s">
        <v>2200</v>
      </c>
      <c r="D207" s="155" t="s">
        <v>2801</v>
      </c>
      <c r="E207" s="146" t="s">
        <v>1146</v>
      </c>
      <c r="F207" s="146" t="s">
        <v>1150</v>
      </c>
    </row>
    <row r="208" spans="1:6" x14ac:dyDescent="0.45">
      <c r="A208" s="146" t="s">
        <v>1408</v>
      </c>
      <c r="B208" s="146" t="s">
        <v>577</v>
      </c>
      <c r="C208" s="154" t="s">
        <v>2196</v>
      </c>
      <c r="D208" s="154" t="s">
        <v>2612</v>
      </c>
      <c r="E208" s="146" t="s">
        <v>578</v>
      </c>
      <c r="F208" s="146" t="s">
        <v>1403</v>
      </c>
    </row>
    <row r="209" spans="1:6" x14ac:dyDescent="0.45">
      <c r="A209" s="146" t="s">
        <v>1412</v>
      </c>
      <c r="B209" s="146" t="s">
        <v>577</v>
      </c>
      <c r="C209" s="154" t="s">
        <v>2196</v>
      </c>
      <c r="D209" s="154" t="s">
        <v>2612</v>
      </c>
      <c r="E209" s="146" t="s">
        <v>578</v>
      </c>
      <c r="F209" s="146" t="s">
        <v>1403</v>
      </c>
    </row>
    <row r="210" spans="1:6" x14ac:dyDescent="0.45">
      <c r="A210" s="146" t="s">
        <v>1416</v>
      </c>
      <c r="B210" s="146" t="s">
        <v>577</v>
      </c>
      <c r="C210" s="154" t="s">
        <v>2196</v>
      </c>
      <c r="D210" s="154" t="s">
        <v>2612</v>
      </c>
      <c r="E210" s="146" t="s">
        <v>578</v>
      </c>
      <c r="F210" s="146" t="s">
        <v>1403</v>
      </c>
    </row>
    <row r="211" spans="1:6" x14ac:dyDescent="0.45">
      <c r="A211" s="146" t="s">
        <v>1421</v>
      </c>
      <c r="B211" s="146" t="s">
        <v>577</v>
      </c>
      <c r="C211" s="154" t="s">
        <v>2196</v>
      </c>
      <c r="D211" s="154" t="s">
        <v>2612</v>
      </c>
      <c r="E211" s="146" t="s">
        <v>578</v>
      </c>
      <c r="F211" s="146" t="s">
        <v>1403</v>
      </c>
    </row>
    <row r="212" spans="1:6" x14ac:dyDescent="0.45">
      <c r="A212" s="146" t="s">
        <v>1425</v>
      </c>
      <c r="B212" s="146" t="s">
        <v>577</v>
      </c>
      <c r="C212" s="154" t="s">
        <v>2196</v>
      </c>
      <c r="D212" s="154" t="s">
        <v>2612</v>
      </c>
      <c r="E212" s="146" t="s">
        <v>578</v>
      </c>
      <c r="F212" s="146" t="s">
        <v>1403</v>
      </c>
    </row>
    <row r="213" spans="1:6" x14ac:dyDescent="0.45">
      <c r="A213" s="146" t="s">
        <v>1428</v>
      </c>
      <c r="B213" s="146" t="s">
        <v>577</v>
      </c>
      <c r="C213" s="154" t="s">
        <v>2196</v>
      </c>
      <c r="D213" s="154" t="s">
        <v>2612</v>
      </c>
      <c r="E213" s="146" t="s">
        <v>578</v>
      </c>
      <c r="F213" s="146" t="s">
        <v>1403</v>
      </c>
    </row>
    <row r="214" spans="1:6" x14ac:dyDescent="0.45">
      <c r="A214" s="146" t="s">
        <v>1431</v>
      </c>
      <c r="B214" s="146" t="s">
        <v>577</v>
      </c>
      <c r="C214" s="154" t="s">
        <v>2196</v>
      </c>
      <c r="D214" s="154" t="s">
        <v>2612</v>
      </c>
      <c r="E214" s="146" t="s">
        <v>578</v>
      </c>
      <c r="F214" s="146" t="s">
        <v>1403</v>
      </c>
    </row>
    <row r="215" spans="1:6" x14ac:dyDescent="0.45">
      <c r="A215" s="146" t="s">
        <v>1434</v>
      </c>
      <c r="B215" s="146" t="s">
        <v>577</v>
      </c>
      <c r="C215" s="154" t="s">
        <v>2196</v>
      </c>
      <c r="D215" s="154" t="s">
        <v>2612</v>
      </c>
      <c r="E215" s="146" t="s">
        <v>578</v>
      </c>
      <c r="F215" s="146" t="s">
        <v>1403</v>
      </c>
    </row>
    <row r="216" spans="1:6" x14ac:dyDescent="0.45">
      <c r="A216" s="146" t="s">
        <v>1437</v>
      </c>
      <c r="B216" s="146" t="s">
        <v>577</v>
      </c>
      <c r="C216" s="154" t="s">
        <v>2196</v>
      </c>
      <c r="D216" s="154" t="s">
        <v>2612</v>
      </c>
      <c r="E216" s="146" t="s">
        <v>578</v>
      </c>
      <c r="F216" s="146" t="s">
        <v>1403</v>
      </c>
    </row>
    <row r="217" spans="1:6" x14ac:dyDescent="0.45">
      <c r="A217" s="146" t="s">
        <v>1440</v>
      </c>
      <c r="B217" s="146" t="s">
        <v>656</v>
      </c>
      <c r="C217" s="154" t="s">
        <v>2197</v>
      </c>
      <c r="D217" s="154" t="s">
        <v>2646</v>
      </c>
      <c r="E217" s="146" t="s">
        <v>578</v>
      </c>
      <c r="F217" s="146" t="s">
        <v>1403</v>
      </c>
    </row>
    <row r="218" spans="1:6" x14ac:dyDescent="0.45">
      <c r="A218" s="146" t="s">
        <v>1443</v>
      </c>
      <c r="B218" s="146" t="s">
        <v>656</v>
      </c>
      <c r="C218" s="154" t="s">
        <v>2197</v>
      </c>
      <c r="D218" s="154" t="s">
        <v>2646</v>
      </c>
      <c r="E218" s="146" t="s">
        <v>578</v>
      </c>
      <c r="F218" s="146" t="s">
        <v>1403</v>
      </c>
    </row>
    <row r="219" spans="1:6" x14ac:dyDescent="0.45">
      <c r="A219" s="146" t="s">
        <v>1445</v>
      </c>
      <c r="B219" s="146" t="s">
        <v>656</v>
      </c>
      <c r="C219" s="154" t="s">
        <v>2197</v>
      </c>
      <c r="D219" s="154" t="s">
        <v>2646</v>
      </c>
      <c r="E219" s="146" t="s">
        <v>578</v>
      </c>
      <c r="F219" s="146" t="s">
        <v>1403</v>
      </c>
    </row>
    <row r="220" spans="1:6" x14ac:dyDescent="0.45">
      <c r="A220" s="146" t="s">
        <v>1448</v>
      </c>
      <c r="B220" s="146" t="s">
        <v>656</v>
      </c>
      <c r="C220" s="154" t="s">
        <v>2197</v>
      </c>
      <c r="D220" s="154" t="s">
        <v>2646</v>
      </c>
      <c r="E220" s="146" t="s">
        <v>578</v>
      </c>
      <c r="F220" s="146" t="s">
        <v>1403</v>
      </c>
    </row>
    <row r="221" spans="1:6" x14ac:dyDescent="0.45">
      <c r="A221" s="146" t="s">
        <v>1450</v>
      </c>
      <c r="B221" s="146" t="s">
        <v>656</v>
      </c>
      <c r="C221" s="154" t="s">
        <v>2197</v>
      </c>
      <c r="D221" s="154" t="s">
        <v>2646</v>
      </c>
      <c r="E221" s="146" t="s">
        <v>578</v>
      </c>
      <c r="F221" s="146" t="s">
        <v>1403</v>
      </c>
    </row>
    <row r="222" spans="1:6" x14ac:dyDescent="0.45">
      <c r="A222" s="146" t="s">
        <v>1453</v>
      </c>
      <c r="B222" s="146" t="s">
        <v>656</v>
      </c>
      <c r="C222" s="154" t="s">
        <v>2197</v>
      </c>
      <c r="D222" s="154" t="s">
        <v>2646</v>
      </c>
      <c r="E222" s="146" t="s">
        <v>578</v>
      </c>
      <c r="F222" s="146" t="s">
        <v>1403</v>
      </c>
    </row>
    <row r="223" spans="1:6" x14ac:dyDescent="0.45">
      <c r="A223" s="146" t="s">
        <v>1456</v>
      </c>
      <c r="B223" s="146" t="s">
        <v>656</v>
      </c>
      <c r="C223" s="154" t="s">
        <v>2197</v>
      </c>
      <c r="D223" s="154" t="s">
        <v>2646</v>
      </c>
      <c r="E223" s="146" t="s">
        <v>578</v>
      </c>
      <c r="F223" s="146" t="s">
        <v>1403</v>
      </c>
    </row>
    <row r="224" spans="1:6" x14ac:dyDescent="0.45">
      <c r="A224" s="146" t="s">
        <v>1459</v>
      </c>
      <c r="B224" s="146" t="s">
        <v>656</v>
      </c>
      <c r="C224" s="154" t="s">
        <v>2197</v>
      </c>
      <c r="D224" s="154" t="s">
        <v>2646</v>
      </c>
      <c r="E224" s="146" t="s">
        <v>578</v>
      </c>
      <c r="F224" s="146" t="s">
        <v>1403</v>
      </c>
    </row>
    <row r="225" spans="1:6" x14ac:dyDescent="0.45">
      <c r="A225" s="146" t="s">
        <v>1462</v>
      </c>
      <c r="B225" s="146" t="s">
        <v>656</v>
      </c>
      <c r="C225" s="154" t="s">
        <v>2197</v>
      </c>
      <c r="D225" s="154" t="s">
        <v>2646</v>
      </c>
      <c r="E225" s="146" t="s">
        <v>578</v>
      </c>
      <c r="F225" s="146" t="s">
        <v>1403</v>
      </c>
    </row>
    <row r="226" spans="1:6" x14ac:dyDescent="0.45">
      <c r="A226" s="146" t="s">
        <v>1469</v>
      </c>
      <c r="B226" s="146" t="s">
        <v>656</v>
      </c>
      <c r="C226" s="154" t="s">
        <v>2197</v>
      </c>
      <c r="D226" s="154" t="s">
        <v>2646</v>
      </c>
      <c r="E226" s="146" t="s">
        <v>578</v>
      </c>
      <c r="F226" s="146" t="s">
        <v>1403</v>
      </c>
    </row>
    <row r="227" spans="1:6" x14ac:dyDescent="0.45">
      <c r="A227" s="146" t="s">
        <v>1473</v>
      </c>
      <c r="B227" s="146" t="s">
        <v>656</v>
      </c>
      <c r="C227" s="154" t="s">
        <v>2197</v>
      </c>
      <c r="D227" s="154" t="s">
        <v>2646</v>
      </c>
      <c r="E227" s="146" t="s">
        <v>578</v>
      </c>
      <c r="F227" s="146" t="s">
        <v>1403</v>
      </c>
    </row>
    <row r="228" spans="1:6" x14ac:dyDescent="0.45">
      <c r="A228" s="146" t="s">
        <v>1476</v>
      </c>
      <c r="B228" s="146" t="s">
        <v>656</v>
      </c>
      <c r="C228" s="154" t="s">
        <v>2197</v>
      </c>
      <c r="D228" s="154" t="s">
        <v>2646</v>
      </c>
      <c r="E228" s="146" t="s">
        <v>578</v>
      </c>
      <c r="F228" s="146" t="s">
        <v>1403</v>
      </c>
    </row>
    <row r="229" spans="1:6" x14ac:dyDescent="0.45">
      <c r="A229" s="146" t="s">
        <v>1479</v>
      </c>
      <c r="B229" s="146" t="s">
        <v>656</v>
      </c>
      <c r="C229" s="154" t="s">
        <v>2197</v>
      </c>
      <c r="D229" s="154" t="s">
        <v>2646</v>
      </c>
      <c r="E229" s="146" t="s">
        <v>578</v>
      </c>
      <c r="F229" s="146" t="s">
        <v>1403</v>
      </c>
    </row>
    <row r="230" spans="1:6" x14ac:dyDescent="0.45">
      <c r="A230" s="146" t="s">
        <v>1482</v>
      </c>
      <c r="B230" s="146" t="s">
        <v>656</v>
      </c>
      <c r="C230" s="154" t="s">
        <v>2197</v>
      </c>
      <c r="D230" s="154" t="s">
        <v>2646</v>
      </c>
      <c r="E230" s="146" t="s">
        <v>578</v>
      </c>
      <c r="F230" s="146" t="s">
        <v>1403</v>
      </c>
    </row>
    <row r="231" spans="1:6" x14ac:dyDescent="0.45">
      <c r="A231" s="146" t="s">
        <v>1485</v>
      </c>
      <c r="B231" s="146" t="s">
        <v>656</v>
      </c>
      <c r="C231" s="154" t="s">
        <v>2197</v>
      </c>
      <c r="D231" s="154" t="s">
        <v>2646</v>
      </c>
      <c r="E231" s="146" t="s">
        <v>578</v>
      </c>
      <c r="F231" s="146" t="s">
        <v>1403</v>
      </c>
    </row>
    <row r="232" spans="1:6" x14ac:dyDescent="0.45">
      <c r="A232" s="146" t="s">
        <v>1500</v>
      </c>
      <c r="B232" s="146" t="s">
        <v>1487</v>
      </c>
      <c r="C232" s="154" t="s">
        <v>2201</v>
      </c>
      <c r="D232" s="154" t="s">
        <v>2994</v>
      </c>
      <c r="E232" s="146" t="s">
        <v>1488</v>
      </c>
      <c r="F232" s="146" t="s">
        <v>1491</v>
      </c>
    </row>
    <row r="233" spans="1:6" x14ac:dyDescent="0.45">
      <c r="A233" s="146" t="s">
        <v>1505</v>
      </c>
      <c r="B233" s="146" t="s">
        <v>1487</v>
      </c>
      <c r="C233" s="154" t="s">
        <v>2201</v>
      </c>
      <c r="D233" s="154" t="s">
        <v>2994</v>
      </c>
      <c r="E233" s="146" t="s">
        <v>1488</v>
      </c>
      <c r="F233" s="146" t="s">
        <v>1491</v>
      </c>
    </row>
    <row r="234" spans="1:6" x14ac:dyDescent="0.45">
      <c r="A234" s="146" t="s">
        <v>1510</v>
      </c>
      <c r="B234" s="146" t="s">
        <v>1487</v>
      </c>
      <c r="C234" s="154" t="s">
        <v>2201</v>
      </c>
      <c r="D234" s="154" t="s">
        <v>3004</v>
      </c>
      <c r="E234" s="146" t="s">
        <v>1488</v>
      </c>
      <c r="F234" s="146" t="s">
        <v>1491</v>
      </c>
    </row>
    <row r="235" spans="1:6" x14ac:dyDescent="0.45">
      <c r="A235" s="146" t="s">
        <v>1519</v>
      </c>
      <c r="B235" s="146" t="s">
        <v>1487</v>
      </c>
      <c r="C235" s="154" t="s">
        <v>2201</v>
      </c>
      <c r="D235" s="154" t="s">
        <v>3004</v>
      </c>
      <c r="E235" s="146" t="s">
        <v>1488</v>
      </c>
      <c r="F235" s="146" t="s">
        <v>1491</v>
      </c>
    </row>
    <row r="236" spans="1:6" x14ac:dyDescent="0.45">
      <c r="A236" s="146" t="s">
        <v>1526</v>
      </c>
      <c r="B236" s="146" t="s">
        <v>1487</v>
      </c>
      <c r="C236" s="154" t="s">
        <v>2201</v>
      </c>
      <c r="D236" s="154" t="s">
        <v>3004</v>
      </c>
      <c r="E236" s="146" t="s">
        <v>1488</v>
      </c>
      <c r="F236" s="146" t="s">
        <v>1491</v>
      </c>
    </row>
    <row r="237" spans="1:6" x14ac:dyDescent="0.45">
      <c r="A237" s="146" t="s">
        <v>1534</v>
      </c>
      <c r="B237" s="146" t="s">
        <v>1487</v>
      </c>
      <c r="C237" s="154" t="s">
        <v>2201</v>
      </c>
      <c r="D237" s="154" t="s">
        <v>3004</v>
      </c>
      <c r="E237" s="146" t="s">
        <v>1488</v>
      </c>
      <c r="F237" s="146" t="s">
        <v>1491</v>
      </c>
    </row>
    <row r="238" spans="1:6" x14ac:dyDescent="0.45">
      <c r="A238" s="146" t="s">
        <v>1539</v>
      </c>
      <c r="B238" s="146" t="s">
        <v>1487</v>
      </c>
      <c r="C238" s="154" t="s">
        <v>2201</v>
      </c>
      <c r="D238" s="154" t="s">
        <v>3004</v>
      </c>
      <c r="E238" s="146" t="s">
        <v>1488</v>
      </c>
      <c r="F238" s="146" t="s">
        <v>1491</v>
      </c>
    </row>
    <row r="239" spans="1:6" x14ac:dyDescent="0.45">
      <c r="A239" s="146" t="s">
        <v>1544</v>
      </c>
      <c r="B239" s="146" t="s">
        <v>1487</v>
      </c>
      <c r="C239" s="154" t="s">
        <v>2201</v>
      </c>
      <c r="D239" s="154" t="s">
        <v>3004</v>
      </c>
      <c r="E239" s="146" t="s">
        <v>1488</v>
      </c>
      <c r="F239" s="146" t="s">
        <v>1491</v>
      </c>
    </row>
    <row r="240" spans="1:6" x14ac:dyDescent="0.45">
      <c r="A240" s="146" t="s">
        <v>1550</v>
      </c>
      <c r="B240" s="146" t="s">
        <v>1487</v>
      </c>
      <c r="C240" s="154" t="s">
        <v>2201</v>
      </c>
      <c r="D240" s="154" t="s">
        <v>3004</v>
      </c>
      <c r="E240" s="146" t="s">
        <v>1488</v>
      </c>
      <c r="F240" s="146" t="s">
        <v>1491</v>
      </c>
    </row>
    <row r="241" spans="1:6" x14ac:dyDescent="0.45">
      <c r="A241" s="146" t="s">
        <v>1554</v>
      </c>
      <c r="B241" s="146" t="s">
        <v>1145</v>
      </c>
      <c r="C241" s="155" t="s">
        <v>2200</v>
      </c>
      <c r="D241" s="155" t="s">
        <v>2801</v>
      </c>
      <c r="E241" s="146" t="s">
        <v>1146</v>
      </c>
      <c r="F241" s="146" t="s">
        <v>1150</v>
      </c>
    </row>
    <row r="242" spans="1:6" x14ac:dyDescent="0.45">
      <c r="A242" s="146" t="s">
        <v>1557</v>
      </c>
      <c r="B242" s="146" t="s">
        <v>1145</v>
      </c>
      <c r="C242" s="155" t="s">
        <v>2200</v>
      </c>
      <c r="D242" s="155" t="s">
        <v>2801</v>
      </c>
      <c r="E242" s="146" t="s">
        <v>1146</v>
      </c>
      <c r="F242" s="146" t="s">
        <v>1150</v>
      </c>
    </row>
    <row r="243" spans="1:6" x14ac:dyDescent="0.45">
      <c r="A243" s="146" t="s">
        <v>1560</v>
      </c>
      <c r="B243" s="146" t="s">
        <v>1145</v>
      </c>
      <c r="C243" s="155" t="s">
        <v>2200</v>
      </c>
      <c r="D243" s="155" t="s">
        <v>2801</v>
      </c>
      <c r="E243" s="146" t="s">
        <v>1146</v>
      </c>
      <c r="F243" s="146" t="s">
        <v>1150</v>
      </c>
    </row>
    <row r="244" spans="1:6" x14ac:dyDescent="0.45">
      <c r="A244" s="146" t="s">
        <v>1562</v>
      </c>
      <c r="B244" s="146" t="s">
        <v>1145</v>
      </c>
      <c r="C244" s="155" t="s">
        <v>2200</v>
      </c>
      <c r="D244" s="155" t="s">
        <v>2801</v>
      </c>
      <c r="E244" s="146" t="s">
        <v>1146</v>
      </c>
      <c r="F244" s="146" t="s">
        <v>1150</v>
      </c>
    </row>
    <row r="245" spans="1:6" x14ac:dyDescent="0.45">
      <c r="A245" s="146" t="s">
        <v>1568</v>
      </c>
      <c r="B245" s="146" t="s">
        <v>1145</v>
      </c>
      <c r="C245" s="155" t="s">
        <v>2200</v>
      </c>
      <c r="D245" s="155" t="s">
        <v>2801</v>
      </c>
      <c r="E245" s="146" t="s">
        <v>1146</v>
      </c>
      <c r="F245" s="146" t="s">
        <v>1150</v>
      </c>
    </row>
    <row r="246" spans="1:6" x14ac:dyDescent="0.45">
      <c r="A246" s="146" t="s">
        <v>1573</v>
      </c>
      <c r="B246" s="146" t="s">
        <v>1145</v>
      </c>
      <c r="C246" s="155" t="s">
        <v>2200</v>
      </c>
      <c r="D246" s="155" t="s">
        <v>2801</v>
      </c>
      <c r="E246" s="146" t="s">
        <v>1146</v>
      </c>
      <c r="F246" s="146" t="s">
        <v>1150</v>
      </c>
    </row>
    <row r="247" spans="1:6" x14ac:dyDescent="0.45">
      <c r="A247" s="146" t="s">
        <v>1577</v>
      </c>
      <c r="B247" s="146" t="s">
        <v>1145</v>
      </c>
      <c r="C247" s="155" t="s">
        <v>2200</v>
      </c>
      <c r="D247" s="155" t="s">
        <v>2801</v>
      </c>
      <c r="E247" s="146" t="s">
        <v>1146</v>
      </c>
      <c r="F247" s="146" t="s">
        <v>1150</v>
      </c>
    </row>
    <row r="248" spans="1:6" x14ac:dyDescent="0.45">
      <c r="A248" s="146" t="s">
        <v>1581</v>
      </c>
      <c r="B248" s="146" t="s">
        <v>1145</v>
      </c>
      <c r="C248" s="155" t="s">
        <v>2200</v>
      </c>
      <c r="D248" s="155" t="s">
        <v>2870</v>
      </c>
      <c r="E248" s="146" t="s">
        <v>1146</v>
      </c>
      <c r="F248" s="146" t="s">
        <v>1150</v>
      </c>
    </row>
    <row r="249" spans="1:6" x14ac:dyDescent="0.45">
      <c r="A249" s="146" t="s">
        <v>1584</v>
      </c>
      <c r="B249" s="146" t="s">
        <v>1145</v>
      </c>
      <c r="C249" s="155" t="s">
        <v>2200</v>
      </c>
      <c r="D249" s="155" t="s">
        <v>2870</v>
      </c>
      <c r="E249" s="146" t="s">
        <v>1146</v>
      </c>
      <c r="F249" s="146" t="s">
        <v>1150</v>
      </c>
    </row>
    <row r="250" spans="1:6" x14ac:dyDescent="0.45">
      <c r="A250" s="146" t="s">
        <v>1587</v>
      </c>
      <c r="B250" s="146" t="s">
        <v>1145</v>
      </c>
      <c r="C250" s="155" t="s">
        <v>2200</v>
      </c>
      <c r="D250" s="155" t="s">
        <v>2801</v>
      </c>
      <c r="E250" s="146" t="s">
        <v>1146</v>
      </c>
      <c r="F250" s="146" t="s">
        <v>1150</v>
      </c>
    </row>
    <row r="251" spans="1:6" x14ac:dyDescent="0.45">
      <c r="A251" s="146" t="s">
        <v>1591</v>
      </c>
      <c r="B251" s="146" t="s">
        <v>1145</v>
      </c>
      <c r="C251" s="155" t="s">
        <v>2200</v>
      </c>
      <c r="D251" s="155" t="s">
        <v>2801</v>
      </c>
      <c r="E251" s="146" t="s">
        <v>1146</v>
      </c>
      <c r="F251" s="146" t="s">
        <v>1150</v>
      </c>
    </row>
    <row r="252" spans="1:6" x14ac:dyDescent="0.45">
      <c r="A252" s="146" t="s">
        <v>1593</v>
      </c>
      <c r="B252" s="146" t="s">
        <v>1145</v>
      </c>
      <c r="C252" s="155" t="s">
        <v>2200</v>
      </c>
      <c r="D252" s="155" t="s">
        <v>2801</v>
      </c>
      <c r="E252" s="146" t="s">
        <v>1146</v>
      </c>
      <c r="F252" s="146" t="s">
        <v>1150</v>
      </c>
    </row>
    <row r="253" spans="1:6" x14ac:dyDescent="0.45">
      <c r="A253" s="146" t="s">
        <v>1596</v>
      </c>
      <c r="B253" s="146" t="s">
        <v>1145</v>
      </c>
      <c r="C253" s="155" t="s">
        <v>2200</v>
      </c>
      <c r="D253" s="155" t="s">
        <v>2870</v>
      </c>
      <c r="E253" s="146" t="s">
        <v>1146</v>
      </c>
      <c r="F253" s="146" t="s">
        <v>1150</v>
      </c>
    </row>
    <row r="254" spans="1:6" x14ac:dyDescent="0.45">
      <c r="A254" s="146" t="s">
        <v>1600</v>
      </c>
      <c r="B254" s="146" t="s">
        <v>1145</v>
      </c>
      <c r="C254" s="155" t="s">
        <v>2200</v>
      </c>
      <c r="D254" s="155" t="s">
        <v>2870</v>
      </c>
      <c r="E254" s="146" t="s">
        <v>1146</v>
      </c>
      <c r="F254" s="146" t="s">
        <v>1150</v>
      </c>
    </row>
    <row r="255" spans="1:6" x14ac:dyDescent="0.45">
      <c r="A255" s="146" t="s">
        <v>1608</v>
      </c>
      <c r="B255" s="146" t="s">
        <v>656</v>
      </c>
      <c r="C255" s="154" t="s">
        <v>2197</v>
      </c>
      <c r="D255" s="154" t="s">
        <v>2646</v>
      </c>
      <c r="E255" s="146" t="s">
        <v>578</v>
      </c>
      <c r="F255" s="146" t="s">
        <v>1603</v>
      </c>
    </row>
    <row r="256" spans="1:6" x14ac:dyDescent="0.45">
      <c r="A256" s="146" t="s">
        <v>1612</v>
      </c>
      <c r="B256" s="146" t="s">
        <v>656</v>
      </c>
      <c r="C256" s="154" t="s">
        <v>2197</v>
      </c>
      <c r="D256" s="154" t="s">
        <v>2646</v>
      </c>
      <c r="E256" s="146" t="s">
        <v>578</v>
      </c>
      <c r="F256" s="146" t="s">
        <v>1603</v>
      </c>
    </row>
    <row r="257" spans="1:6" x14ac:dyDescent="0.45">
      <c r="A257" s="146" t="s">
        <v>1616</v>
      </c>
      <c r="B257" s="146" t="s">
        <v>656</v>
      </c>
      <c r="C257" s="154" t="s">
        <v>2197</v>
      </c>
      <c r="D257" s="154" t="s">
        <v>2646</v>
      </c>
      <c r="E257" s="146" t="s">
        <v>578</v>
      </c>
      <c r="F257" s="146" t="s">
        <v>1603</v>
      </c>
    </row>
    <row r="258" spans="1:6" x14ac:dyDescent="0.45">
      <c r="A258" s="146" t="s">
        <v>1619</v>
      </c>
      <c r="B258" s="146" t="s">
        <v>656</v>
      </c>
      <c r="C258" s="154" t="s">
        <v>2197</v>
      </c>
      <c r="D258" s="154" t="s">
        <v>2646</v>
      </c>
      <c r="E258" s="146" t="s">
        <v>578</v>
      </c>
      <c r="F258" s="146" t="s">
        <v>1603</v>
      </c>
    </row>
    <row r="259" spans="1:6" x14ac:dyDescent="0.45">
      <c r="A259" s="146" t="s">
        <v>1621</v>
      </c>
      <c r="B259" s="146" t="s">
        <v>656</v>
      </c>
      <c r="C259" s="154" t="s">
        <v>2197</v>
      </c>
      <c r="D259" s="154" t="s">
        <v>2646</v>
      </c>
      <c r="E259" s="146" t="s">
        <v>578</v>
      </c>
      <c r="F259" s="146" t="s">
        <v>1603</v>
      </c>
    </row>
    <row r="260" spans="1:6" x14ac:dyDescent="0.45">
      <c r="A260" s="146" t="s">
        <v>1623</v>
      </c>
      <c r="B260" s="146" t="s">
        <v>656</v>
      </c>
      <c r="C260" s="154" t="s">
        <v>2197</v>
      </c>
      <c r="D260" s="154" t="s">
        <v>2646</v>
      </c>
      <c r="E260" s="146" t="s">
        <v>578</v>
      </c>
      <c r="F260" s="146" t="s">
        <v>1603</v>
      </c>
    </row>
    <row r="261" spans="1:6" x14ac:dyDescent="0.45">
      <c r="A261" s="146" t="s">
        <v>1626</v>
      </c>
      <c r="B261" s="146" t="s">
        <v>656</v>
      </c>
      <c r="C261" s="154" t="s">
        <v>2197</v>
      </c>
      <c r="D261" s="154" t="s">
        <v>2646</v>
      </c>
      <c r="E261" s="146" t="s">
        <v>578</v>
      </c>
      <c r="F261" s="146" t="s">
        <v>1603</v>
      </c>
    </row>
    <row r="262" spans="1:6" x14ac:dyDescent="0.45">
      <c r="A262" s="146" t="s">
        <v>1629</v>
      </c>
      <c r="B262" s="146" t="s">
        <v>656</v>
      </c>
      <c r="C262" s="154" t="s">
        <v>2197</v>
      </c>
      <c r="D262" s="154" t="s">
        <v>2646</v>
      </c>
      <c r="E262" s="146" t="s">
        <v>578</v>
      </c>
      <c r="F262" s="146" t="s">
        <v>1603</v>
      </c>
    </row>
    <row r="263" spans="1:6" x14ac:dyDescent="0.45">
      <c r="A263" s="146" t="s">
        <v>1631</v>
      </c>
      <c r="B263" s="146" t="s">
        <v>656</v>
      </c>
      <c r="C263" s="154" t="s">
        <v>2197</v>
      </c>
      <c r="D263" s="154" t="s">
        <v>2646</v>
      </c>
      <c r="E263" s="146" t="s">
        <v>578</v>
      </c>
      <c r="F263" s="146" t="s">
        <v>1603</v>
      </c>
    </row>
    <row r="264" spans="1:6" x14ac:dyDescent="0.45">
      <c r="A264" s="146" t="s">
        <v>1634</v>
      </c>
      <c r="B264" s="146" t="s">
        <v>656</v>
      </c>
      <c r="C264" s="154" t="s">
        <v>2197</v>
      </c>
      <c r="D264" s="154" t="s">
        <v>2646</v>
      </c>
      <c r="E264" s="146" t="s">
        <v>578</v>
      </c>
      <c r="F264" s="146" t="s">
        <v>1603</v>
      </c>
    </row>
    <row r="265" spans="1:6" x14ac:dyDescent="0.45">
      <c r="A265" s="146" t="s">
        <v>1637</v>
      </c>
      <c r="B265" s="146" t="s">
        <v>577</v>
      </c>
      <c r="C265" s="154" t="s">
        <v>2196</v>
      </c>
      <c r="D265" s="154" t="s">
        <v>2612</v>
      </c>
      <c r="E265" s="146" t="s">
        <v>578</v>
      </c>
      <c r="F265" s="146" t="s">
        <v>1603</v>
      </c>
    </row>
    <row r="266" spans="1:6" x14ac:dyDescent="0.45">
      <c r="A266" s="146" t="s">
        <v>1640</v>
      </c>
      <c r="B266" s="146" t="s">
        <v>577</v>
      </c>
      <c r="C266" s="154" t="s">
        <v>2196</v>
      </c>
      <c r="D266" s="154" t="s">
        <v>2612</v>
      </c>
      <c r="E266" s="146" t="s">
        <v>578</v>
      </c>
      <c r="F266" s="146" t="s">
        <v>1603</v>
      </c>
    </row>
    <row r="267" spans="1:6" x14ac:dyDescent="0.45">
      <c r="A267" s="146" t="s">
        <v>1643</v>
      </c>
      <c r="B267" s="146" t="s">
        <v>577</v>
      </c>
      <c r="C267" s="154" t="s">
        <v>2196</v>
      </c>
      <c r="D267" s="154" t="s">
        <v>2612</v>
      </c>
      <c r="E267" s="146" t="s">
        <v>578</v>
      </c>
      <c r="F267" s="146" t="s">
        <v>1603</v>
      </c>
    </row>
    <row r="268" spans="1:6" x14ac:dyDescent="0.45">
      <c r="A268" s="146" t="s">
        <v>1646</v>
      </c>
      <c r="B268" s="146" t="s">
        <v>577</v>
      </c>
      <c r="C268" s="154" t="s">
        <v>2196</v>
      </c>
      <c r="D268" s="154" t="s">
        <v>2612</v>
      </c>
      <c r="E268" s="146" t="s">
        <v>578</v>
      </c>
      <c r="F268" s="146" t="s">
        <v>1603</v>
      </c>
    </row>
    <row r="269" spans="1:6" x14ac:dyDescent="0.45">
      <c r="A269" s="146" t="s">
        <v>1650</v>
      </c>
      <c r="B269" s="146" t="s">
        <v>577</v>
      </c>
      <c r="C269" s="154" t="s">
        <v>2196</v>
      </c>
      <c r="D269" s="154" t="s">
        <v>2612</v>
      </c>
      <c r="E269" s="146" t="s">
        <v>578</v>
      </c>
      <c r="F269" s="146" t="s">
        <v>1603</v>
      </c>
    </row>
    <row r="270" spans="1:6" x14ac:dyDescent="0.45">
      <c r="A270" s="146" t="s">
        <v>1653</v>
      </c>
      <c r="B270" s="146" t="s">
        <v>577</v>
      </c>
      <c r="C270" s="154" t="s">
        <v>2196</v>
      </c>
      <c r="D270" s="154" t="s">
        <v>2612</v>
      </c>
      <c r="E270" s="146" t="s">
        <v>578</v>
      </c>
      <c r="F270" s="146" t="s">
        <v>1603</v>
      </c>
    </row>
    <row r="271" spans="1:6" x14ac:dyDescent="0.45">
      <c r="A271" s="146" t="s">
        <v>1657</v>
      </c>
      <c r="B271" s="146" t="s">
        <v>577</v>
      </c>
      <c r="C271" s="154" t="s">
        <v>2196</v>
      </c>
      <c r="D271" s="154" t="s">
        <v>2612</v>
      </c>
      <c r="E271" s="146" t="s">
        <v>578</v>
      </c>
      <c r="F271" s="146" t="s">
        <v>1603</v>
      </c>
    </row>
    <row r="272" spans="1:6" x14ac:dyDescent="0.45">
      <c r="A272" s="146" t="s">
        <v>1661</v>
      </c>
      <c r="B272" s="146" t="s">
        <v>577</v>
      </c>
      <c r="C272" s="154" t="s">
        <v>2196</v>
      </c>
      <c r="D272" s="154" t="s">
        <v>2612</v>
      </c>
      <c r="E272" s="146" t="s">
        <v>578</v>
      </c>
      <c r="F272" s="146" t="s">
        <v>1603</v>
      </c>
    </row>
    <row r="273" spans="1:6" x14ac:dyDescent="0.45">
      <c r="A273" s="146" t="s">
        <v>1664</v>
      </c>
      <c r="B273" s="146" t="s">
        <v>1145</v>
      </c>
      <c r="C273" s="155" t="s">
        <v>2200</v>
      </c>
      <c r="D273" s="155" t="s">
        <v>2801</v>
      </c>
      <c r="E273" s="146" t="s">
        <v>1146</v>
      </c>
      <c r="F273" s="146" t="s">
        <v>1150</v>
      </c>
    </row>
    <row r="274" spans="1:6" x14ac:dyDescent="0.45">
      <c r="A274" s="146" t="s">
        <v>1668</v>
      </c>
      <c r="B274" s="146" t="s">
        <v>1145</v>
      </c>
      <c r="C274" s="155" t="s">
        <v>2200</v>
      </c>
      <c r="D274" s="155" t="s">
        <v>2801</v>
      </c>
      <c r="E274" s="146" t="s">
        <v>1146</v>
      </c>
      <c r="F274" s="146" t="s">
        <v>1150</v>
      </c>
    </row>
    <row r="275" spans="1:6" x14ac:dyDescent="0.45">
      <c r="A275" s="146" t="s">
        <v>1672</v>
      </c>
      <c r="B275" s="146" t="s">
        <v>1145</v>
      </c>
      <c r="C275" s="155" t="s">
        <v>2200</v>
      </c>
      <c r="D275" s="155" t="s">
        <v>2801</v>
      </c>
      <c r="E275" s="146" t="s">
        <v>1146</v>
      </c>
      <c r="F275" s="146" t="s">
        <v>1150</v>
      </c>
    </row>
    <row r="276" spans="1:6" x14ac:dyDescent="0.45">
      <c r="A276" s="146" t="s">
        <v>1680</v>
      </c>
      <c r="B276" s="146" t="s">
        <v>1674</v>
      </c>
      <c r="C276" s="154" t="s">
        <v>2202</v>
      </c>
      <c r="D276" s="154" t="s">
        <v>3070</v>
      </c>
      <c r="E276" s="146" t="s">
        <v>1675</v>
      </c>
      <c r="F276" s="146" t="s">
        <v>1677</v>
      </c>
    </row>
    <row r="277" spans="1:6" x14ac:dyDescent="0.45">
      <c r="A277" s="146" t="s">
        <v>1683</v>
      </c>
      <c r="B277" s="146" t="s">
        <v>1674</v>
      </c>
      <c r="C277" s="154" t="s">
        <v>2202</v>
      </c>
      <c r="D277" s="154" t="s">
        <v>3070</v>
      </c>
      <c r="E277" s="146" t="s">
        <v>1675</v>
      </c>
      <c r="F277" s="146" t="s">
        <v>1677</v>
      </c>
    </row>
    <row r="278" spans="1:6" x14ac:dyDescent="0.45">
      <c r="A278" s="146" t="s">
        <v>1688</v>
      </c>
      <c r="B278" s="146" t="s">
        <v>1674</v>
      </c>
      <c r="C278" s="154" t="s">
        <v>2202</v>
      </c>
      <c r="D278" s="154" t="s">
        <v>3070</v>
      </c>
      <c r="E278" s="146" t="s">
        <v>1675</v>
      </c>
      <c r="F278" s="146" t="s">
        <v>1677</v>
      </c>
    </row>
    <row r="279" spans="1:6" x14ac:dyDescent="0.45">
      <c r="A279" s="146" t="s">
        <v>1692</v>
      </c>
      <c r="B279" s="146" t="s">
        <v>1674</v>
      </c>
      <c r="C279" s="154" t="s">
        <v>2202</v>
      </c>
      <c r="D279" s="154" t="s">
        <v>3070</v>
      </c>
      <c r="E279" s="146" t="s">
        <v>1675</v>
      </c>
      <c r="F279" s="146" t="s">
        <v>1677</v>
      </c>
    </row>
    <row r="280" spans="1:6" x14ac:dyDescent="0.45">
      <c r="A280" s="146" t="s">
        <v>1696</v>
      </c>
      <c r="B280" s="146" t="s">
        <v>1674</v>
      </c>
      <c r="C280" s="154" t="s">
        <v>2202</v>
      </c>
      <c r="D280" s="154" t="s">
        <v>3070</v>
      </c>
      <c r="E280" s="146" t="s">
        <v>1675</v>
      </c>
      <c r="F280" s="146" t="s">
        <v>1677</v>
      </c>
    </row>
    <row r="281" spans="1:6" x14ac:dyDescent="0.45">
      <c r="A281" s="146" t="s">
        <v>1699</v>
      </c>
      <c r="B281" s="146" t="s">
        <v>1674</v>
      </c>
      <c r="C281" s="154" t="s">
        <v>2202</v>
      </c>
      <c r="D281" s="154" t="s">
        <v>3070</v>
      </c>
      <c r="E281" s="146" t="s">
        <v>1675</v>
      </c>
      <c r="F281" s="146" t="s">
        <v>1677</v>
      </c>
    </row>
    <row r="282" spans="1:6" x14ac:dyDescent="0.45">
      <c r="A282" s="146" t="s">
        <v>1701</v>
      </c>
      <c r="B282" s="146" t="s">
        <v>1674</v>
      </c>
      <c r="C282" s="154" t="s">
        <v>2202</v>
      </c>
      <c r="D282" s="154" t="s">
        <v>3070</v>
      </c>
      <c r="E282" s="146" t="s">
        <v>1675</v>
      </c>
      <c r="F282" s="146" t="s">
        <v>1677</v>
      </c>
    </row>
    <row r="283" spans="1:6" x14ac:dyDescent="0.45">
      <c r="A283" s="146" t="s">
        <v>1705</v>
      </c>
      <c r="B283" s="146" t="s">
        <v>1674</v>
      </c>
      <c r="C283" s="154" t="s">
        <v>2202</v>
      </c>
      <c r="D283" s="154" t="s">
        <v>3070</v>
      </c>
      <c r="E283" s="146" t="s">
        <v>1675</v>
      </c>
      <c r="F283" s="146" t="s">
        <v>1677</v>
      </c>
    </row>
    <row r="284" spans="1:6" x14ac:dyDescent="0.45">
      <c r="A284" s="146" t="s">
        <v>1708</v>
      </c>
      <c r="B284" s="146" t="s">
        <v>1674</v>
      </c>
      <c r="C284" s="154" t="s">
        <v>2202</v>
      </c>
      <c r="D284" s="154" t="s">
        <v>3070</v>
      </c>
      <c r="E284" s="146" t="s">
        <v>1675</v>
      </c>
      <c r="F284" s="146" t="s">
        <v>1677</v>
      </c>
    </row>
    <row r="285" spans="1:6" x14ac:dyDescent="0.45">
      <c r="A285" s="146" t="s">
        <v>1711</v>
      </c>
      <c r="B285" s="146" t="s">
        <v>1674</v>
      </c>
      <c r="C285" s="154" t="s">
        <v>2202</v>
      </c>
      <c r="D285" s="154" t="s">
        <v>3070</v>
      </c>
      <c r="E285" s="146" t="s">
        <v>1675</v>
      </c>
      <c r="F285" s="146" t="s">
        <v>1677</v>
      </c>
    </row>
    <row r="286" spans="1:6" x14ac:dyDescent="0.45">
      <c r="A286" s="146" t="s">
        <v>1714</v>
      </c>
      <c r="B286" s="146" t="s">
        <v>1674</v>
      </c>
      <c r="C286" s="154" t="s">
        <v>2202</v>
      </c>
      <c r="D286" s="154" t="s">
        <v>3070</v>
      </c>
      <c r="E286" s="146" t="s">
        <v>1675</v>
      </c>
      <c r="F286" s="146" t="s">
        <v>1677</v>
      </c>
    </row>
    <row r="287" spans="1:6" x14ac:dyDescent="0.45">
      <c r="A287" s="146" t="s">
        <v>1716</v>
      </c>
      <c r="B287" s="146" t="s">
        <v>1674</v>
      </c>
      <c r="C287" s="154" t="s">
        <v>2202</v>
      </c>
      <c r="D287" s="154" t="s">
        <v>3070</v>
      </c>
      <c r="E287" s="146" t="s">
        <v>1675</v>
      </c>
      <c r="F287" s="146" t="s">
        <v>1677</v>
      </c>
    </row>
    <row r="288" spans="1:6" x14ac:dyDescent="0.45">
      <c r="A288" s="146" t="s">
        <v>1719</v>
      </c>
      <c r="B288" s="146" t="s">
        <v>1674</v>
      </c>
      <c r="C288" s="154" t="s">
        <v>2202</v>
      </c>
      <c r="D288" s="154" t="s">
        <v>3070</v>
      </c>
      <c r="E288" s="146" t="s">
        <v>1675</v>
      </c>
      <c r="F288" s="146" t="s">
        <v>1677</v>
      </c>
    </row>
    <row r="289" spans="1:6" x14ac:dyDescent="0.45">
      <c r="A289" s="146" t="s">
        <v>1722</v>
      </c>
      <c r="B289" s="146" t="s">
        <v>1674</v>
      </c>
      <c r="C289" s="154" t="s">
        <v>2202</v>
      </c>
      <c r="D289" s="154" t="s">
        <v>3070</v>
      </c>
      <c r="E289" s="146" t="s">
        <v>1675</v>
      </c>
      <c r="F289" s="146" t="s">
        <v>1677</v>
      </c>
    </row>
    <row r="290" spans="1:6" x14ac:dyDescent="0.45">
      <c r="A290" s="146" t="s">
        <v>1727</v>
      </c>
      <c r="B290" s="146" t="s">
        <v>1674</v>
      </c>
      <c r="C290" s="154" t="s">
        <v>2202</v>
      </c>
      <c r="D290" s="154" t="s">
        <v>3070</v>
      </c>
      <c r="E290" s="146" t="s">
        <v>1675</v>
      </c>
      <c r="F290" s="146" t="s">
        <v>1677</v>
      </c>
    </row>
    <row r="291" spans="1:6" x14ac:dyDescent="0.45">
      <c r="A291" s="146" t="s">
        <v>1738</v>
      </c>
      <c r="B291" s="146" t="s">
        <v>1674</v>
      </c>
      <c r="C291" s="155" t="s">
        <v>2203</v>
      </c>
      <c r="D291" s="155" t="s">
        <v>3097</v>
      </c>
      <c r="E291" s="146" t="s">
        <v>1675</v>
      </c>
      <c r="F291" s="146" t="s">
        <v>1730</v>
      </c>
    </row>
    <row r="292" spans="1:6" x14ac:dyDescent="0.45">
      <c r="A292" s="146" t="s">
        <v>1742</v>
      </c>
      <c r="B292" s="146" t="s">
        <v>1674</v>
      </c>
      <c r="C292" s="155" t="s">
        <v>2203</v>
      </c>
      <c r="D292" s="155" t="s">
        <v>3101</v>
      </c>
      <c r="E292" s="146" t="s">
        <v>1675</v>
      </c>
      <c r="F292" s="146" t="s">
        <v>1730</v>
      </c>
    </row>
    <row r="293" spans="1:6" x14ac:dyDescent="0.45">
      <c r="A293" s="146" t="s">
        <v>1745</v>
      </c>
      <c r="B293" s="146" t="s">
        <v>1674</v>
      </c>
      <c r="C293" s="155" t="s">
        <v>2203</v>
      </c>
      <c r="D293" s="155" t="s">
        <v>3101</v>
      </c>
      <c r="E293" s="146" t="s">
        <v>1675</v>
      </c>
      <c r="F293" s="146" t="s">
        <v>1730</v>
      </c>
    </row>
    <row r="294" spans="1:6" x14ac:dyDescent="0.45">
      <c r="A294" s="146" t="s">
        <v>1750</v>
      </c>
      <c r="B294" s="146" t="s">
        <v>1674</v>
      </c>
      <c r="C294" s="155" t="s">
        <v>2203</v>
      </c>
      <c r="D294" s="155" t="s">
        <v>3101</v>
      </c>
      <c r="E294" s="146" t="s">
        <v>1675</v>
      </c>
      <c r="F294" s="146" t="s">
        <v>1730</v>
      </c>
    </row>
    <row r="295" spans="1:6" x14ac:dyDescent="0.45">
      <c r="A295" s="146" t="s">
        <v>1753</v>
      </c>
      <c r="B295" s="146" t="s">
        <v>1674</v>
      </c>
      <c r="C295" s="155" t="s">
        <v>2203</v>
      </c>
      <c r="D295" s="155" t="s">
        <v>3101</v>
      </c>
      <c r="E295" s="146" t="s">
        <v>1675</v>
      </c>
      <c r="F295" s="146" t="s">
        <v>1730</v>
      </c>
    </row>
    <row r="296" spans="1:6" x14ac:dyDescent="0.45">
      <c r="A296" s="146" t="s">
        <v>1756</v>
      </c>
      <c r="B296" s="146" t="s">
        <v>1674</v>
      </c>
      <c r="C296" s="155" t="s">
        <v>2203</v>
      </c>
      <c r="D296" s="155" t="s">
        <v>3101</v>
      </c>
      <c r="E296" s="146" t="s">
        <v>1675</v>
      </c>
      <c r="F296" s="146" t="s">
        <v>1730</v>
      </c>
    </row>
    <row r="297" spans="1:6" x14ac:dyDescent="0.45">
      <c r="A297" s="146" t="s">
        <v>1764</v>
      </c>
      <c r="B297" s="146" t="s">
        <v>1674</v>
      </c>
      <c r="C297" s="155" t="s">
        <v>2203</v>
      </c>
      <c r="D297" s="155" t="s">
        <v>3101</v>
      </c>
      <c r="E297" s="146" t="s">
        <v>1675</v>
      </c>
      <c r="F297" s="146" t="s">
        <v>1730</v>
      </c>
    </row>
    <row r="298" spans="1:6" x14ac:dyDescent="0.45">
      <c r="A298" s="146" t="s">
        <v>1767</v>
      </c>
      <c r="B298" s="146" t="s">
        <v>1674</v>
      </c>
      <c r="C298" s="155" t="s">
        <v>2203</v>
      </c>
      <c r="D298" s="155" t="s">
        <v>3101</v>
      </c>
      <c r="E298" s="146" t="s">
        <v>1675</v>
      </c>
      <c r="F298" s="146" t="s">
        <v>1730</v>
      </c>
    </row>
    <row r="299" spans="1:6" x14ac:dyDescent="0.45">
      <c r="A299" s="146" t="s">
        <v>1770</v>
      </c>
      <c r="B299" s="146" t="s">
        <v>1674</v>
      </c>
      <c r="C299" s="155" t="s">
        <v>2203</v>
      </c>
      <c r="D299" s="155" t="s">
        <v>3101</v>
      </c>
      <c r="E299" s="146" t="s">
        <v>1675</v>
      </c>
      <c r="F299" s="146" t="s">
        <v>1730</v>
      </c>
    </row>
    <row r="300" spans="1:6" x14ac:dyDescent="0.45">
      <c r="A300" s="146" t="s">
        <v>1773</v>
      </c>
      <c r="B300" s="146" t="s">
        <v>1674</v>
      </c>
      <c r="C300" s="155" t="s">
        <v>2203</v>
      </c>
      <c r="D300" s="155" t="s">
        <v>3101</v>
      </c>
      <c r="E300" s="146" t="s">
        <v>1675</v>
      </c>
      <c r="F300" s="146" t="s">
        <v>1730</v>
      </c>
    </row>
    <row r="301" spans="1:6" x14ac:dyDescent="0.45">
      <c r="A301" s="146" t="s">
        <v>1776</v>
      </c>
      <c r="B301" s="146" t="s">
        <v>1674</v>
      </c>
      <c r="C301" s="155" t="s">
        <v>2203</v>
      </c>
      <c r="D301" s="155" t="s">
        <v>3101</v>
      </c>
      <c r="E301" s="146" t="s">
        <v>1675</v>
      </c>
      <c r="F301" s="146" t="s">
        <v>1730</v>
      </c>
    </row>
    <row r="302" spans="1:6" x14ac:dyDescent="0.45">
      <c r="A302" s="146" t="s">
        <v>1782</v>
      </c>
      <c r="B302" s="146" t="s">
        <v>1674</v>
      </c>
      <c r="C302" s="155" t="s">
        <v>2203</v>
      </c>
      <c r="D302" s="155" t="s">
        <v>3101</v>
      </c>
      <c r="E302" s="146" t="s">
        <v>1675</v>
      </c>
      <c r="F302" s="146" t="s">
        <v>1730</v>
      </c>
    </row>
    <row r="303" spans="1:6" x14ac:dyDescent="0.45">
      <c r="A303" s="146" t="s">
        <v>1785</v>
      </c>
      <c r="B303" s="146" t="s">
        <v>1674</v>
      </c>
      <c r="C303" s="155" t="s">
        <v>2203</v>
      </c>
      <c r="D303" s="155" t="s">
        <v>3101</v>
      </c>
      <c r="E303" s="146" t="s">
        <v>1675</v>
      </c>
      <c r="F303" s="146" t="s">
        <v>1730</v>
      </c>
    </row>
    <row r="304" spans="1:6" x14ac:dyDescent="0.45">
      <c r="A304" s="146" t="s">
        <v>1789</v>
      </c>
      <c r="B304" s="146" t="s">
        <v>1674</v>
      </c>
      <c r="C304" s="155" t="s">
        <v>2203</v>
      </c>
      <c r="D304" s="155" t="s">
        <v>3101</v>
      </c>
      <c r="E304" s="146" t="s">
        <v>1675</v>
      </c>
      <c r="F304" s="146" t="s">
        <v>1730</v>
      </c>
    </row>
    <row r="305" spans="1:6" x14ac:dyDescent="0.45">
      <c r="A305" s="146" t="s">
        <v>1792</v>
      </c>
      <c r="B305" s="146" t="s">
        <v>1674</v>
      </c>
      <c r="C305" s="155" t="s">
        <v>2203</v>
      </c>
      <c r="D305" s="155" t="s">
        <v>3101</v>
      </c>
      <c r="E305" s="146" t="s">
        <v>1675</v>
      </c>
      <c r="F305" s="146" t="s">
        <v>1730</v>
      </c>
    </row>
    <row r="306" spans="1:6" x14ac:dyDescent="0.45">
      <c r="A306" s="146" t="s">
        <v>1795</v>
      </c>
      <c r="B306" s="146" t="s">
        <v>1674</v>
      </c>
      <c r="C306" s="155" t="s">
        <v>2203</v>
      </c>
      <c r="D306" s="155" t="s">
        <v>3101</v>
      </c>
      <c r="E306" s="146" t="s">
        <v>1675</v>
      </c>
      <c r="F306" s="146" t="s">
        <v>1730</v>
      </c>
    </row>
    <row r="307" spans="1:6" x14ac:dyDescent="0.45">
      <c r="A307" s="146" t="s">
        <v>1799</v>
      </c>
      <c r="B307" s="146" t="s">
        <v>1111</v>
      </c>
      <c r="C307" s="155" t="s">
        <v>2199</v>
      </c>
      <c r="D307" s="155" t="s">
        <v>2780</v>
      </c>
      <c r="E307" s="146" t="s">
        <v>1019</v>
      </c>
      <c r="F307" s="146" t="s">
        <v>1023</v>
      </c>
    </row>
    <row r="308" spans="1:6" x14ac:dyDescent="0.45">
      <c r="A308" s="146" t="s">
        <v>1802</v>
      </c>
      <c r="B308" s="146" t="s">
        <v>1111</v>
      </c>
      <c r="C308" s="155" t="s">
        <v>2199</v>
      </c>
      <c r="D308" s="155" t="s">
        <v>2780</v>
      </c>
      <c r="E308" s="146" t="s">
        <v>1019</v>
      </c>
      <c r="F308" s="146" t="s">
        <v>1023</v>
      </c>
    </row>
    <row r="309" spans="1:6" x14ac:dyDescent="0.45">
      <c r="A309" s="146" t="s">
        <v>1806</v>
      </c>
      <c r="B309" s="146" t="s">
        <v>1111</v>
      </c>
      <c r="C309" s="155" t="s">
        <v>2199</v>
      </c>
      <c r="D309" s="155" t="s">
        <v>2780</v>
      </c>
      <c r="E309" s="146" t="s">
        <v>1019</v>
      </c>
      <c r="F309" s="146" t="s">
        <v>1023</v>
      </c>
    </row>
    <row r="310" spans="1:6" x14ac:dyDescent="0.45">
      <c r="A310" s="146" t="s">
        <v>1810</v>
      </c>
      <c r="B310" s="146" t="s">
        <v>1111</v>
      </c>
      <c r="C310" s="155" t="s">
        <v>2199</v>
      </c>
      <c r="D310" s="155" t="s">
        <v>2780</v>
      </c>
      <c r="E310" s="146" t="s">
        <v>1019</v>
      </c>
      <c r="F310" s="146" t="s">
        <v>1023</v>
      </c>
    </row>
    <row r="311" spans="1:6" x14ac:dyDescent="0.45">
      <c r="A311" s="146" t="s">
        <v>1815</v>
      </c>
      <c r="B311" s="146" t="s">
        <v>1111</v>
      </c>
      <c r="C311" s="155" t="s">
        <v>2199</v>
      </c>
      <c r="D311" s="155" t="s">
        <v>2780</v>
      </c>
      <c r="E311" s="146" t="s">
        <v>1019</v>
      </c>
      <c r="F311" s="146" t="s">
        <v>1023</v>
      </c>
    </row>
    <row r="312" spans="1:6" x14ac:dyDescent="0.45">
      <c r="A312" s="146" t="s">
        <v>1818</v>
      </c>
      <c r="B312" s="146" t="s">
        <v>1111</v>
      </c>
      <c r="C312" s="155" t="s">
        <v>2199</v>
      </c>
      <c r="D312" s="155" t="s">
        <v>2780</v>
      </c>
      <c r="E312" s="146" t="s">
        <v>1019</v>
      </c>
      <c r="F312" s="146" t="s">
        <v>1023</v>
      </c>
    </row>
    <row r="313" spans="1:6" x14ac:dyDescent="0.45">
      <c r="A313" s="146" t="s">
        <v>1821</v>
      </c>
      <c r="B313" s="146" t="s">
        <v>1111</v>
      </c>
      <c r="C313" s="155" t="s">
        <v>2199</v>
      </c>
      <c r="D313" s="155" t="s">
        <v>2780</v>
      </c>
      <c r="E313" s="146" t="s">
        <v>1019</v>
      </c>
      <c r="F313" s="146" t="s">
        <v>1023</v>
      </c>
    </row>
    <row r="314" spans="1:6" x14ac:dyDescent="0.45">
      <c r="A314" s="146" t="s">
        <v>1825</v>
      </c>
      <c r="B314" s="146" t="s">
        <v>1823</v>
      </c>
      <c r="C314" s="154" t="s">
        <v>2198</v>
      </c>
      <c r="D314" s="154" t="s">
        <v>3145</v>
      </c>
      <c r="E314" s="146" t="s">
        <v>1019</v>
      </c>
      <c r="F314" s="146" t="s">
        <v>1023</v>
      </c>
    </row>
    <row r="315" spans="1:6" x14ac:dyDescent="0.45">
      <c r="A315" s="146" t="s">
        <v>1828</v>
      </c>
      <c r="B315" s="146" t="s">
        <v>1111</v>
      </c>
      <c r="C315" s="155" t="s">
        <v>2199</v>
      </c>
      <c r="D315" s="155" t="s">
        <v>2780</v>
      </c>
      <c r="E315" s="146" t="s">
        <v>1019</v>
      </c>
      <c r="F315" s="146" t="s">
        <v>1023</v>
      </c>
    </row>
    <row r="316" spans="1:6" x14ac:dyDescent="0.45">
      <c r="A316" s="146" t="s">
        <v>1831</v>
      </c>
      <c r="B316" s="146" t="s">
        <v>1823</v>
      </c>
      <c r="C316" s="154" t="s">
        <v>2198</v>
      </c>
      <c r="D316" s="154" t="s">
        <v>3149</v>
      </c>
      <c r="E316" s="146" t="s">
        <v>1019</v>
      </c>
      <c r="F316" s="146" t="s">
        <v>1023</v>
      </c>
    </row>
    <row r="317" spans="1:6" x14ac:dyDescent="0.45">
      <c r="A317" s="146" t="s">
        <v>1833</v>
      </c>
      <c r="B317" s="146" t="s">
        <v>1823</v>
      </c>
      <c r="C317" s="154" t="s">
        <v>2198</v>
      </c>
      <c r="D317" s="154" t="s">
        <v>3149</v>
      </c>
      <c r="E317" s="146" t="s">
        <v>1019</v>
      </c>
      <c r="F317" s="146" t="s">
        <v>1023</v>
      </c>
    </row>
    <row r="318" spans="1:6" x14ac:dyDescent="0.45">
      <c r="A318" s="146" t="s">
        <v>1836</v>
      </c>
      <c r="B318" s="146" t="s">
        <v>1111</v>
      </c>
      <c r="C318" s="155" t="s">
        <v>2199</v>
      </c>
      <c r="D318" s="155" t="s">
        <v>2780</v>
      </c>
      <c r="E318" s="146" t="s">
        <v>1019</v>
      </c>
      <c r="F318" s="146" t="s">
        <v>1023</v>
      </c>
    </row>
    <row r="319" spans="1:6" x14ac:dyDescent="0.45">
      <c r="A319" s="146" t="s">
        <v>1839</v>
      </c>
      <c r="B319" s="146" t="s">
        <v>1823</v>
      </c>
      <c r="C319" s="154" t="s">
        <v>2198</v>
      </c>
      <c r="D319" s="154" t="s">
        <v>3149</v>
      </c>
      <c r="E319" s="146" t="s">
        <v>1019</v>
      </c>
      <c r="F319" s="146" t="s">
        <v>1023</v>
      </c>
    </row>
    <row r="320" spans="1:6" x14ac:dyDescent="0.45">
      <c r="A320" s="146" t="s">
        <v>1843</v>
      </c>
      <c r="B320" s="146" t="s">
        <v>1111</v>
      </c>
      <c r="C320" s="155" t="s">
        <v>2199</v>
      </c>
      <c r="D320" s="155" t="s">
        <v>2780</v>
      </c>
      <c r="E320" s="146" t="s">
        <v>1019</v>
      </c>
      <c r="F320" s="146" t="s">
        <v>1023</v>
      </c>
    </row>
    <row r="321" spans="1:6" x14ac:dyDescent="0.45">
      <c r="A321" s="146" t="s">
        <v>1846</v>
      </c>
      <c r="B321" s="146" t="s">
        <v>1823</v>
      </c>
      <c r="C321" s="154" t="s">
        <v>2198</v>
      </c>
      <c r="D321" s="154" t="s">
        <v>3149</v>
      </c>
      <c r="E321" s="146" t="s">
        <v>1019</v>
      </c>
      <c r="F321" s="146" t="s">
        <v>1023</v>
      </c>
    </row>
    <row r="322" spans="1:6" x14ac:dyDescent="0.45">
      <c r="A322" s="146" t="s">
        <v>1848</v>
      </c>
      <c r="B322" s="146" t="s">
        <v>1823</v>
      </c>
      <c r="C322" s="154" t="s">
        <v>2198</v>
      </c>
      <c r="D322" s="154" t="s">
        <v>3149</v>
      </c>
      <c r="E322" s="146" t="s">
        <v>1019</v>
      </c>
      <c r="F322" s="146" t="s">
        <v>1023</v>
      </c>
    </row>
    <row r="323" spans="1:6" x14ac:dyDescent="0.45">
      <c r="A323" s="146" t="s">
        <v>1851</v>
      </c>
      <c r="B323" s="146" t="s">
        <v>1823</v>
      </c>
      <c r="C323" s="154" t="s">
        <v>2198</v>
      </c>
      <c r="D323" s="154" t="s">
        <v>3149</v>
      </c>
      <c r="E323" s="146" t="s">
        <v>1019</v>
      </c>
      <c r="F323" s="146" t="s">
        <v>1023</v>
      </c>
    </row>
    <row r="324" spans="1:6" x14ac:dyDescent="0.45">
      <c r="A324" s="146" t="s">
        <v>1854</v>
      </c>
      <c r="B324" s="146" t="s">
        <v>1823</v>
      </c>
      <c r="C324" s="154" t="s">
        <v>2198</v>
      </c>
      <c r="D324" s="154" t="s">
        <v>3156</v>
      </c>
      <c r="E324" s="146" t="s">
        <v>1019</v>
      </c>
      <c r="F324" s="146" t="s">
        <v>1023</v>
      </c>
    </row>
    <row r="325" spans="1:6" x14ac:dyDescent="0.45">
      <c r="A325" s="146" t="s">
        <v>1857</v>
      </c>
      <c r="B325" s="146" t="s">
        <v>1823</v>
      </c>
      <c r="C325" s="154" t="s">
        <v>2198</v>
      </c>
      <c r="D325" s="154" t="s">
        <v>3149</v>
      </c>
      <c r="E325" s="146" t="s">
        <v>1019</v>
      </c>
      <c r="F325" s="146" t="s">
        <v>1023</v>
      </c>
    </row>
    <row r="326" spans="1:6" x14ac:dyDescent="0.45">
      <c r="A326" s="146" t="s">
        <v>1860</v>
      </c>
      <c r="B326" s="146" t="s">
        <v>1823</v>
      </c>
      <c r="C326" s="154" t="s">
        <v>2198</v>
      </c>
      <c r="D326" s="154" t="s">
        <v>3149</v>
      </c>
      <c r="E326" s="146" t="s">
        <v>1019</v>
      </c>
      <c r="F326" s="146" t="s">
        <v>1023</v>
      </c>
    </row>
    <row r="327" spans="1:6" x14ac:dyDescent="0.45">
      <c r="A327" s="146" t="s">
        <v>1863</v>
      </c>
      <c r="B327" s="146" t="s">
        <v>1823</v>
      </c>
      <c r="C327" s="154" t="s">
        <v>2198</v>
      </c>
      <c r="D327" s="154" t="s">
        <v>3149</v>
      </c>
      <c r="E327" s="146" t="s">
        <v>1019</v>
      </c>
      <c r="F327" s="146" t="s">
        <v>1023</v>
      </c>
    </row>
    <row r="328" spans="1:6" x14ac:dyDescent="0.45">
      <c r="A328" s="146" t="s">
        <v>1866</v>
      </c>
      <c r="B328" s="146" t="s">
        <v>1823</v>
      </c>
      <c r="C328" s="154" t="s">
        <v>2198</v>
      </c>
      <c r="D328" s="154" t="s">
        <v>3149</v>
      </c>
      <c r="E328" s="146" t="s">
        <v>1019</v>
      </c>
      <c r="F328" s="146" t="s">
        <v>1023</v>
      </c>
    </row>
    <row r="329" spans="1:6" x14ac:dyDescent="0.45">
      <c r="A329" s="146" t="s">
        <v>1869</v>
      </c>
      <c r="B329" s="146" t="s">
        <v>1823</v>
      </c>
      <c r="C329" s="154" t="s">
        <v>2198</v>
      </c>
      <c r="D329" s="154" t="s">
        <v>3149</v>
      </c>
      <c r="E329" s="146" t="s">
        <v>1019</v>
      </c>
      <c r="F329" s="146" t="s">
        <v>1023</v>
      </c>
    </row>
    <row r="330" spans="1:6" x14ac:dyDescent="0.45">
      <c r="A330" s="146" t="s">
        <v>1872</v>
      </c>
      <c r="B330" s="146" t="s">
        <v>1823</v>
      </c>
      <c r="C330" s="154" t="s">
        <v>2198</v>
      </c>
      <c r="D330" s="154" t="s">
        <v>3149</v>
      </c>
      <c r="E330" s="146" t="s">
        <v>1019</v>
      </c>
      <c r="F330" s="146" t="s">
        <v>1023</v>
      </c>
    </row>
    <row r="331" spans="1:6" x14ac:dyDescent="0.45">
      <c r="A331" s="146" t="s">
        <v>1875</v>
      </c>
      <c r="B331" s="146" t="s">
        <v>1823</v>
      </c>
      <c r="C331" s="154" t="s">
        <v>2198</v>
      </c>
      <c r="D331" s="154" t="s">
        <v>3149</v>
      </c>
      <c r="E331" s="146" t="s">
        <v>1019</v>
      </c>
      <c r="F331" s="146" t="s">
        <v>1023</v>
      </c>
    </row>
    <row r="332" spans="1:6" x14ac:dyDescent="0.45">
      <c r="A332" s="146" t="s">
        <v>1879</v>
      </c>
      <c r="B332" s="146" t="s">
        <v>1823</v>
      </c>
      <c r="C332" s="154" t="s">
        <v>2198</v>
      </c>
      <c r="D332" s="154" t="s">
        <v>3149</v>
      </c>
      <c r="E332" s="146" t="s">
        <v>1019</v>
      </c>
      <c r="F332" s="146" t="s">
        <v>1023</v>
      </c>
    </row>
    <row r="333" spans="1:6" x14ac:dyDescent="0.45">
      <c r="A333" s="146" t="s">
        <v>1882</v>
      </c>
      <c r="B333" s="146" t="s">
        <v>1823</v>
      </c>
      <c r="C333" s="154" t="s">
        <v>2198</v>
      </c>
      <c r="D333" s="154" t="s">
        <v>3149</v>
      </c>
      <c r="E333" s="146" t="s">
        <v>1019</v>
      </c>
      <c r="F333" s="146" t="s">
        <v>1023</v>
      </c>
    </row>
    <row r="334" spans="1:6" x14ac:dyDescent="0.45">
      <c r="A334" s="146" t="s">
        <v>1885</v>
      </c>
      <c r="B334" s="146" t="s">
        <v>1823</v>
      </c>
      <c r="C334" s="154" t="s">
        <v>2198</v>
      </c>
      <c r="D334" s="154" t="s">
        <v>3149</v>
      </c>
      <c r="E334" s="146" t="s">
        <v>1019</v>
      </c>
      <c r="F334" s="146" t="s">
        <v>1023</v>
      </c>
    </row>
    <row r="335" spans="1:6" x14ac:dyDescent="0.45">
      <c r="A335" s="146" t="s">
        <v>1888</v>
      </c>
      <c r="B335" s="146" t="s">
        <v>1823</v>
      </c>
      <c r="C335" s="154" t="s">
        <v>2198</v>
      </c>
      <c r="D335" s="154" t="s">
        <v>3149</v>
      </c>
      <c r="E335" s="146" t="s">
        <v>1019</v>
      </c>
      <c r="F335" s="146" t="s">
        <v>1023</v>
      </c>
    </row>
    <row r="336" spans="1:6" x14ac:dyDescent="0.45">
      <c r="A336" s="146" t="s">
        <v>1891</v>
      </c>
      <c r="B336" s="146" t="s">
        <v>1823</v>
      </c>
      <c r="C336" s="154" t="s">
        <v>2198</v>
      </c>
      <c r="D336" s="154" t="s">
        <v>3149</v>
      </c>
      <c r="E336" s="146" t="s">
        <v>1019</v>
      </c>
      <c r="F336" s="146" t="s">
        <v>1023</v>
      </c>
    </row>
    <row r="337" spans="1:6" x14ac:dyDescent="0.45">
      <c r="A337" s="146" t="s">
        <v>1896</v>
      </c>
      <c r="B337" s="146" t="s">
        <v>1823</v>
      </c>
      <c r="C337" s="154" t="s">
        <v>2198</v>
      </c>
      <c r="D337" s="154" t="s">
        <v>3149</v>
      </c>
      <c r="E337" s="146" t="s">
        <v>1019</v>
      </c>
      <c r="F337" s="146" t="s">
        <v>1023</v>
      </c>
    </row>
    <row r="338" spans="1:6" x14ac:dyDescent="0.45">
      <c r="A338" s="146" t="s">
        <v>1899</v>
      </c>
      <c r="B338" s="146" t="s">
        <v>1823</v>
      </c>
      <c r="C338" s="154" t="s">
        <v>2198</v>
      </c>
      <c r="D338" s="154" t="s">
        <v>3149</v>
      </c>
      <c r="E338" s="146" t="s">
        <v>1019</v>
      </c>
      <c r="F338" s="146" t="s">
        <v>1023</v>
      </c>
    </row>
    <row r="339" spans="1:6" x14ac:dyDescent="0.45">
      <c r="A339" s="146" t="s">
        <v>1903</v>
      </c>
      <c r="B339" s="146" t="s">
        <v>1823</v>
      </c>
      <c r="C339" s="154" t="s">
        <v>2198</v>
      </c>
      <c r="D339" s="154" t="s">
        <v>3149</v>
      </c>
      <c r="E339" s="146" t="s">
        <v>1019</v>
      </c>
      <c r="F339" s="146" t="s">
        <v>1023</v>
      </c>
    </row>
    <row r="340" spans="1:6" x14ac:dyDescent="0.45">
      <c r="A340" s="146" t="s">
        <v>1906</v>
      </c>
      <c r="B340" s="146" t="s">
        <v>1823</v>
      </c>
      <c r="C340" s="154" t="s">
        <v>2198</v>
      </c>
      <c r="D340" s="154" t="s">
        <v>3149</v>
      </c>
      <c r="E340" s="146" t="s">
        <v>1019</v>
      </c>
      <c r="F340" s="146" t="s">
        <v>1023</v>
      </c>
    </row>
    <row r="341" spans="1:6" x14ac:dyDescent="0.45">
      <c r="A341" s="146" t="s">
        <v>1909</v>
      </c>
      <c r="B341" s="146" t="s">
        <v>1823</v>
      </c>
      <c r="C341" s="154" t="s">
        <v>2198</v>
      </c>
      <c r="D341" s="154" t="s">
        <v>3149</v>
      </c>
      <c r="E341" s="146" t="s">
        <v>1019</v>
      </c>
      <c r="F341" s="146" t="s">
        <v>1023</v>
      </c>
    </row>
    <row r="342" spans="1:6" x14ac:dyDescent="0.45">
      <c r="A342" s="146" t="s">
        <v>1913</v>
      </c>
      <c r="B342" s="146" t="s">
        <v>1823</v>
      </c>
      <c r="C342" s="154" t="s">
        <v>2198</v>
      </c>
      <c r="D342" s="154" t="s">
        <v>3149</v>
      </c>
      <c r="E342" s="146" t="s">
        <v>1019</v>
      </c>
      <c r="F342" s="146" t="s">
        <v>1023</v>
      </c>
    </row>
    <row r="343" spans="1:6" x14ac:dyDescent="0.45">
      <c r="A343" s="146" t="s">
        <v>1916</v>
      </c>
      <c r="B343" s="146" t="s">
        <v>1823</v>
      </c>
      <c r="C343" s="154" t="s">
        <v>2198</v>
      </c>
      <c r="D343" s="154" t="s">
        <v>3149</v>
      </c>
      <c r="E343" s="146" t="s">
        <v>1019</v>
      </c>
      <c r="F343" s="146" t="s">
        <v>1023</v>
      </c>
    </row>
    <row r="344" spans="1:6" x14ac:dyDescent="0.45">
      <c r="A344" s="146" t="s">
        <v>1919</v>
      </c>
      <c r="B344" s="146" t="s">
        <v>1823</v>
      </c>
      <c r="C344" s="154" t="s">
        <v>2198</v>
      </c>
      <c r="D344" s="154" t="s">
        <v>3149</v>
      </c>
      <c r="E344" s="146" t="s">
        <v>1019</v>
      </c>
      <c r="F344" s="146" t="s">
        <v>1023</v>
      </c>
    </row>
    <row r="345" spans="1:6" x14ac:dyDescent="0.45">
      <c r="A345" s="146" t="s">
        <v>1922</v>
      </c>
      <c r="B345" s="146" t="s">
        <v>1823</v>
      </c>
      <c r="C345" s="154" t="s">
        <v>2198</v>
      </c>
      <c r="D345" s="154" t="s">
        <v>3149</v>
      </c>
      <c r="E345" s="146" t="s">
        <v>1019</v>
      </c>
      <c r="F345" s="146" t="s">
        <v>1023</v>
      </c>
    </row>
    <row r="346" spans="1:6" x14ac:dyDescent="0.45">
      <c r="A346" s="146" t="s">
        <v>1925</v>
      </c>
      <c r="B346" s="146" t="s">
        <v>1823</v>
      </c>
      <c r="C346" s="154" t="s">
        <v>2198</v>
      </c>
      <c r="D346" s="154" t="s">
        <v>3149</v>
      </c>
      <c r="E346" s="146" t="s">
        <v>1019</v>
      </c>
      <c r="F346" s="146" t="s">
        <v>1023</v>
      </c>
    </row>
    <row r="347" spans="1:6" x14ac:dyDescent="0.45">
      <c r="A347" s="146" t="s">
        <v>1927</v>
      </c>
      <c r="B347" s="146" t="s">
        <v>1823</v>
      </c>
      <c r="C347" s="154" t="s">
        <v>2198</v>
      </c>
      <c r="D347" s="154" t="s">
        <v>3149</v>
      </c>
      <c r="E347" s="146" t="s">
        <v>1019</v>
      </c>
      <c r="F347" s="146" t="s">
        <v>1023</v>
      </c>
    </row>
    <row r="348" spans="1:6" x14ac:dyDescent="0.45">
      <c r="A348" s="146" t="s">
        <v>1930</v>
      </c>
      <c r="B348" s="146" t="s">
        <v>1823</v>
      </c>
      <c r="C348" s="154" t="s">
        <v>2198</v>
      </c>
      <c r="D348" s="154" t="s">
        <v>3149</v>
      </c>
      <c r="E348" s="146" t="s">
        <v>1019</v>
      </c>
      <c r="F348" s="146" t="s">
        <v>1023</v>
      </c>
    </row>
    <row r="349" spans="1:6" x14ac:dyDescent="0.45">
      <c r="A349" s="146" t="s">
        <v>1933</v>
      </c>
      <c r="B349" s="146" t="s">
        <v>1823</v>
      </c>
      <c r="C349" s="154" t="s">
        <v>2198</v>
      </c>
      <c r="D349" s="154" t="s">
        <v>3149</v>
      </c>
      <c r="E349" s="146" t="s">
        <v>1019</v>
      </c>
      <c r="F349" s="146" t="s">
        <v>1023</v>
      </c>
    </row>
    <row r="350" spans="1:6" x14ac:dyDescent="0.45">
      <c r="A350" s="146" t="s">
        <v>1935</v>
      </c>
      <c r="B350" s="146" t="s">
        <v>1145</v>
      </c>
      <c r="C350" s="155" t="s">
        <v>2200</v>
      </c>
      <c r="D350" s="155" t="s">
        <v>2801</v>
      </c>
      <c r="E350" s="146" t="s">
        <v>1146</v>
      </c>
      <c r="F350" s="146" t="s">
        <v>1150</v>
      </c>
    </row>
    <row r="351" spans="1:6" x14ac:dyDescent="0.45">
      <c r="A351" s="146" t="s">
        <v>1938</v>
      </c>
      <c r="B351" s="146" t="s">
        <v>1145</v>
      </c>
      <c r="C351" s="155" t="s">
        <v>2200</v>
      </c>
      <c r="D351" s="155" t="s">
        <v>2801</v>
      </c>
      <c r="E351" s="146" t="s">
        <v>1146</v>
      </c>
      <c r="F351" s="146" t="s">
        <v>1150</v>
      </c>
    </row>
    <row r="352" spans="1:6" x14ac:dyDescent="0.45">
      <c r="A352" s="146" t="s">
        <v>1942</v>
      </c>
      <c r="B352" s="146" t="s">
        <v>1145</v>
      </c>
      <c r="C352" s="155" t="s">
        <v>2200</v>
      </c>
      <c r="D352" s="155" t="s">
        <v>2870</v>
      </c>
      <c r="E352" s="146" t="s">
        <v>1146</v>
      </c>
      <c r="F352" s="146" t="s">
        <v>1150</v>
      </c>
    </row>
    <row r="353" spans="1:6" x14ac:dyDescent="0.45">
      <c r="A353" s="146" t="s">
        <v>1945</v>
      </c>
      <c r="B353" s="146" t="s">
        <v>1145</v>
      </c>
      <c r="C353" s="155" t="s">
        <v>2200</v>
      </c>
      <c r="D353" s="155" t="s">
        <v>2801</v>
      </c>
      <c r="E353" s="146" t="s">
        <v>1146</v>
      </c>
      <c r="F353" s="146" t="s">
        <v>1150</v>
      </c>
    </row>
    <row r="354" spans="1:6" x14ac:dyDescent="0.45">
      <c r="A354" s="146" t="s">
        <v>1948</v>
      </c>
      <c r="B354" s="146" t="s">
        <v>1145</v>
      </c>
      <c r="C354" s="155" t="s">
        <v>2200</v>
      </c>
      <c r="D354" s="155" t="s">
        <v>2801</v>
      </c>
      <c r="E354" s="146" t="s">
        <v>1146</v>
      </c>
      <c r="F354" s="146" t="s">
        <v>1150</v>
      </c>
    </row>
    <row r="355" spans="1:6" x14ac:dyDescent="0.45">
      <c r="A355" s="146" t="s">
        <v>1950</v>
      </c>
      <c r="B355" s="146" t="s">
        <v>1145</v>
      </c>
      <c r="C355" s="155" t="s">
        <v>2200</v>
      </c>
      <c r="D355" s="155" t="s">
        <v>2801</v>
      </c>
      <c r="E355" s="146" t="s">
        <v>1146</v>
      </c>
      <c r="F355" s="146" t="s">
        <v>1150</v>
      </c>
    </row>
    <row r="356" spans="1:6" x14ac:dyDescent="0.45">
      <c r="A356" s="146" t="s">
        <v>1953</v>
      </c>
      <c r="B356" s="146" t="s">
        <v>1145</v>
      </c>
      <c r="C356" s="155" t="s">
        <v>2200</v>
      </c>
      <c r="D356" s="155" t="s">
        <v>2870</v>
      </c>
      <c r="E356" s="146" t="s">
        <v>1146</v>
      </c>
      <c r="F356" s="146" t="s">
        <v>1150</v>
      </c>
    </row>
    <row r="357" spans="1:6" x14ac:dyDescent="0.45">
      <c r="A357" s="146" t="s">
        <v>1956</v>
      </c>
      <c r="B357" s="146" t="s">
        <v>1145</v>
      </c>
      <c r="C357" s="155" t="s">
        <v>2200</v>
      </c>
      <c r="D357" s="155" t="s">
        <v>2801</v>
      </c>
      <c r="E357" s="146" t="s">
        <v>1146</v>
      </c>
      <c r="F357" s="146" t="s">
        <v>1150</v>
      </c>
    </row>
    <row r="358" spans="1:6" x14ac:dyDescent="0.45">
      <c r="A358" s="146" t="s">
        <v>1959</v>
      </c>
      <c r="B358" s="146" t="s">
        <v>1145</v>
      </c>
      <c r="C358" s="155" t="s">
        <v>2200</v>
      </c>
      <c r="D358" s="155" t="s">
        <v>2801</v>
      </c>
      <c r="E358" s="146" t="s">
        <v>1146</v>
      </c>
      <c r="F358" s="146" t="s">
        <v>1150</v>
      </c>
    </row>
    <row r="359" spans="1:6" x14ac:dyDescent="0.45">
      <c r="A359" s="146" t="s">
        <v>1962</v>
      </c>
      <c r="B359" s="146" t="s">
        <v>1145</v>
      </c>
      <c r="C359" s="155" t="s">
        <v>2200</v>
      </c>
      <c r="D359" s="155" t="s">
        <v>2801</v>
      </c>
      <c r="E359" s="146" t="s">
        <v>1146</v>
      </c>
      <c r="F359" s="146" t="s">
        <v>1150</v>
      </c>
    </row>
    <row r="360" spans="1:6" x14ac:dyDescent="0.45">
      <c r="A360" s="146" t="s">
        <v>1965</v>
      </c>
      <c r="B360" s="146" t="s">
        <v>1145</v>
      </c>
      <c r="C360" s="155" t="s">
        <v>2200</v>
      </c>
      <c r="D360" s="155" t="s">
        <v>2801</v>
      </c>
      <c r="E360" s="146" t="s">
        <v>1146</v>
      </c>
      <c r="F360" s="146" t="s">
        <v>1150</v>
      </c>
    </row>
    <row r="361" spans="1:6" x14ac:dyDescent="0.45">
      <c r="A361" s="146" t="s">
        <v>1967</v>
      </c>
      <c r="B361" s="146" t="s">
        <v>1145</v>
      </c>
      <c r="C361" s="155" t="s">
        <v>2200</v>
      </c>
      <c r="D361" s="155" t="s">
        <v>2801</v>
      </c>
      <c r="E361" s="146" t="s">
        <v>1146</v>
      </c>
      <c r="F361" s="146" t="s">
        <v>1150</v>
      </c>
    </row>
    <row r="362" spans="1:6" x14ac:dyDescent="0.45">
      <c r="A362" s="146" t="s">
        <v>1970</v>
      </c>
      <c r="B362" s="146" t="s">
        <v>1145</v>
      </c>
      <c r="C362" s="155" t="s">
        <v>2200</v>
      </c>
      <c r="D362" s="155" t="s">
        <v>2801</v>
      </c>
      <c r="E362" s="146" t="s">
        <v>1146</v>
      </c>
      <c r="F362" s="146" t="s">
        <v>1150</v>
      </c>
    </row>
    <row r="363" spans="1:6" x14ac:dyDescent="0.45">
      <c r="A363" s="146" t="s">
        <v>1972</v>
      </c>
      <c r="B363" s="146" t="s">
        <v>1145</v>
      </c>
      <c r="C363" s="155" t="s">
        <v>2200</v>
      </c>
      <c r="D363" s="155" t="s">
        <v>2870</v>
      </c>
      <c r="E363" s="146" t="s">
        <v>1146</v>
      </c>
      <c r="F363" s="146" t="s">
        <v>1150</v>
      </c>
    </row>
    <row r="364" spans="1:6" x14ac:dyDescent="0.45">
      <c r="A364" s="146" t="s">
        <v>1975</v>
      </c>
      <c r="B364" s="146" t="s">
        <v>1145</v>
      </c>
      <c r="C364" s="155" t="s">
        <v>2200</v>
      </c>
      <c r="D364" s="155" t="s">
        <v>2801</v>
      </c>
      <c r="E364" s="146" t="s">
        <v>1146</v>
      </c>
      <c r="F364" s="146" t="s">
        <v>1150</v>
      </c>
    </row>
    <row r="365" spans="1:6" x14ac:dyDescent="0.45">
      <c r="A365" s="146" t="s">
        <v>1978</v>
      </c>
      <c r="B365" s="146" t="s">
        <v>1145</v>
      </c>
      <c r="C365" s="155" t="s">
        <v>2200</v>
      </c>
      <c r="D365" s="155" t="s">
        <v>2801</v>
      </c>
      <c r="E365" s="146" t="s">
        <v>1146</v>
      </c>
      <c r="F365" s="146" t="s">
        <v>1150</v>
      </c>
    </row>
    <row r="366" spans="1:6" x14ac:dyDescent="0.45">
      <c r="A366" s="146" t="s">
        <v>1982</v>
      </c>
      <c r="B366" s="146" t="s">
        <v>1145</v>
      </c>
      <c r="C366" s="155" t="s">
        <v>2200</v>
      </c>
      <c r="D366" s="154" t="s">
        <v>2870</v>
      </c>
      <c r="E366" s="146" t="s">
        <v>1146</v>
      </c>
      <c r="F366" s="146" t="s">
        <v>1150</v>
      </c>
    </row>
    <row r="367" spans="1:6" x14ac:dyDescent="0.45">
      <c r="A367" s="146" t="s">
        <v>1987</v>
      </c>
      <c r="B367" s="146" t="s">
        <v>1145</v>
      </c>
      <c r="C367" s="155" t="s">
        <v>2200</v>
      </c>
      <c r="D367" s="154" t="s">
        <v>2801</v>
      </c>
      <c r="E367" s="146" t="s">
        <v>1146</v>
      </c>
      <c r="F367" s="146" t="s">
        <v>1150</v>
      </c>
    </row>
    <row r="368" spans="1:6" x14ac:dyDescent="0.45">
      <c r="A368" s="146" t="s">
        <v>1990</v>
      </c>
      <c r="B368" s="146" t="s">
        <v>1145</v>
      </c>
      <c r="C368" s="155" t="s">
        <v>2200</v>
      </c>
      <c r="D368" s="154" t="s">
        <v>2801</v>
      </c>
      <c r="E368" s="146" t="s">
        <v>1146</v>
      </c>
      <c r="F368" s="146" t="s">
        <v>1150</v>
      </c>
    </row>
    <row r="369" spans="1:6" x14ac:dyDescent="0.45">
      <c r="A369" s="146" t="s">
        <v>1993</v>
      </c>
      <c r="B369" s="146" t="s">
        <v>1145</v>
      </c>
      <c r="C369" s="155" t="s">
        <v>2200</v>
      </c>
      <c r="D369" s="154" t="s">
        <v>2801</v>
      </c>
      <c r="E369" s="146" t="s">
        <v>1146</v>
      </c>
      <c r="F369" s="146" t="s">
        <v>1150</v>
      </c>
    </row>
    <row r="370" spans="1:6" x14ac:dyDescent="0.45">
      <c r="A370" s="146" t="s">
        <v>1996</v>
      </c>
      <c r="B370" s="146" t="s">
        <v>1145</v>
      </c>
      <c r="C370" s="155" t="s">
        <v>2200</v>
      </c>
      <c r="D370" s="154" t="s">
        <v>2801</v>
      </c>
      <c r="E370" s="146" t="s">
        <v>1146</v>
      </c>
      <c r="F370" s="146" t="s">
        <v>1150</v>
      </c>
    </row>
    <row r="371" spans="1:6" x14ac:dyDescent="0.45">
      <c r="A371" s="146" t="s">
        <v>1999</v>
      </c>
      <c r="B371" s="146" t="s">
        <v>1145</v>
      </c>
      <c r="C371" s="155" t="s">
        <v>2200</v>
      </c>
      <c r="D371" s="154" t="s">
        <v>2801</v>
      </c>
      <c r="E371" s="146" t="s">
        <v>1146</v>
      </c>
      <c r="F371" s="146" t="s">
        <v>1150</v>
      </c>
    </row>
    <row r="372" spans="1:6" x14ac:dyDescent="0.45">
      <c r="A372" s="146" t="s">
        <v>2002</v>
      </c>
      <c r="B372" s="146" t="s">
        <v>1145</v>
      </c>
      <c r="C372" s="155" t="s">
        <v>2200</v>
      </c>
      <c r="D372" s="154" t="s">
        <v>2801</v>
      </c>
      <c r="E372" s="146" t="s">
        <v>1146</v>
      </c>
      <c r="F372" s="146" t="s">
        <v>1150</v>
      </c>
    </row>
    <row r="373" spans="1:6" x14ac:dyDescent="0.45">
      <c r="A373" s="146" t="s">
        <v>2005</v>
      </c>
      <c r="B373" s="146" t="s">
        <v>1145</v>
      </c>
      <c r="C373" s="155" t="s">
        <v>2200</v>
      </c>
      <c r="D373" s="154" t="s">
        <v>2801</v>
      </c>
      <c r="E373" s="146" t="s">
        <v>1146</v>
      </c>
      <c r="F373" s="146" t="s">
        <v>1150</v>
      </c>
    </row>
    <row r="374" spans="1:6" x14ac:dyDescent="0.45">
      <c r="A374" s="146" t="s">
        <v>2008</v>
      </c>
      <c r="B374" s="146" t="s">
        <v>1145</v>
      </c>
      <c r="C374" s="155" t="s">
        <v>2200</v>
      </c>
      <c r="D374" s="154" t="s">
        <v>2801</v>
      </c>
      <c r="E374" s="146" t="s">
        <v>1146</v>
      </c>
      <c r="F374" s="146" t="s">
        <v>1150</v>
      </c>
    </row>
    <row r="375" spans="1:6" x14ac:dyDescent="0.45">
      <c r="A375" s="146" t="s">
        <v>2012</v>
      </c>
      <c r="B375" s="146" t="s">
        <v>1145</v>
      </c>
      <c r="C375" s="155" t="s">
        <v>2200</v>
      </c>
      <c r="D375" s="154" t="s">
        <v>2801</v>
      </c>
      <c r="E375" s="146" t="s">
        <v>1146</v>
      </c>
      <c r="F375" s="146" t="s">
        <v>1150</v>
      </c>
    </row>
    <row r="376" spans="1:6" x14ac:dyDescent="0.45">
      <c r="A376" s="146" t="s">
        <v>2016</v>
      </c>
      <c r="B376" s="146" t="s">
        <v>1145</v>
      </c>
      <c r="C376" s="155" t="s">
        <v>2200</v>
      </c>
      <c r="D376" s="154" t="s">
        <v>2801</v>
      </c>
      <c r="E376" s="146" t="s">
        <v>1146</v>
      </c>
      <c r="F376" s="146" t="s">
        <v>1150</v>
      </c>
    </row>
    <row r="377" spans="1:6" x14ac:dyDescent="0.45">
      <c r="A377" s="146" t="s">
        <v>2019</v>
      </c>
      <c r="B377" s="146" t="s">
        <v>1145</v>
      </c>
      <c r="C377" s="155" t="s">
        <v>2200</v>
      </c>
      <c r="D377" s="154" t="s">
        <v>2801</v>
      </c>
      <c r="E377" s="146" t="s">
        <v>1146</v>
      </c>
      <c r="F377" s="146" t="s">
        <v>1150</v>
      </c>
    </row>
    <row r="378" spans="1:6" x14ac:dyDescent="0.45">
      <c r="A378" s="146" t="s">
        <v>2022</v>
      </c>
      <c r="B378" s="146" t="s">
        <v>1145</v>
      </c>
      <c r="C378" s="155" t="s">
        <v>2200</v>
      </c>
      <c r="D378" s="154" t="s">
        <v>2801</v>
      </c>
      <c r="E378" s="146" t="s">
        <v>1146</v>
      </c>
      <c r="F378" s="146" t="s">
        <v>1150</v>
      </c>
    </row>
    <row r="379" spans="1:6" x14ac:dyDescent="0.45">
      <c r="A379" s="146" t="s">
        <v>2025</v>
      </c>
      <c r="B379" s="146" t="s">
        <v>1145</v>
      </c>
      <c r="C379" s="155" t="s">
        <v>2200</v>
      </c>
      <c r="D379" s="154" t="s">
        <v>2801</v>
      </c>
      <c r="E379" s="146" t="s">
        <v>1146</v>
      </c>
      <c r="F379" s="146" t="s">
        <v>1150</v>
      </c>
    </row>
    <row r="380" spans="1:6" x14ac:dyDescent="0.45">
      <c r="A380" s="146" t="s">
        <v>2028</v>
      </c>
      <c r="B380" s="146" t="s">
        <v>1145</v>
      </c>
      <c r="C380" s="155" t="s">
        <v>2200</v>
      </c>
      <c r="D380" s="154" t="s">
        <v>2870</v>
      </c>
      <c r="E380" s="146" t="s">
        <v>1146</v>
      </c>
      <c r="F380" s="146" t="s">
        <v>1150</v>
      </c>
    </row>
    <row r="381" spans="1:6" x14ac:dyDescent="0.45">
      <c r="A381" s="146" t="s">
        <v>2031</v>
      </c>
      <c r="B381" s="146" t="s">
        <v>1145</v>
      </c>
      <c r="C381" s="155" t="s">
        <v>2200</v>
      </c>
      <c r="D381" s="154" t="s">
        <v>2801</v>
      </c>
      <c r="E381" s="146" t="s">
        <v>1146</v>
      </c>
      <c r="F381" s="146" t="s">
        <v>1150</v>
      </c>
    </row>
    <row r="382" spans="1:6" x14ac:dyDescent="0.45">
      <c r="A382" s="146" t="s">
        <v>2034</v>
      </c>
      <c r="B382" s="146" t="s">
        <v>1145</v>
      </c>
      <c r="C382" s="155" t="s">
        <v>2200</v>
      </c>
      <c r="D382" s="154" t="s">
        <v>2801</v>
      </c>
      <c r="E382" s="146" t="s">
        <v>1146</v>
      </c>
      <c r="F382" s="146" t="s">
        <v>1150</v>
      </c>
    </row>
    <row r="383" spans="1:6" x14ac:dyDescent="0.45">
      <c r="A383" s="146" t="s">
        <v>2042</v>
      </c>
      <c r="B383" s="146" t="s">
        <v>656</v>
      </c>
      <c r="C383" s="154" t="s">
        <v>2204</v>
      </c>
      <c r="D383" s="154" t="s">
        <v>3212</v>
      </c>
      <c r="E383" s="146" t="s">
        <v>578</v>
      </c>
      <c r="F383" s="146" t="s">
        <v>2038</v>
      </c>
    </row>
    <row r="384" spans="1:6" x14ac:dyDescent="0.45">
      <c r="A384" s="146" t="s">
        <v>2045</v>
      </c>
      <c r="B384" s="146" t="s">
        <v>656</v>
      </c>
      <c r="C384" s="154" t="s">
        <v>2204</v>
      </c>
      <c r="D384" s="154" t="s">
        <v>3212</v>
      </c>
      <c r="E384" s="146" t="s">
        <v>578</v>
      </c>
      <c r="F384" s="146" t="s">
        <v>2038</v>
      </c>
    </row>
    <row r="385" spans="1:6" x14ac:dyDescent="0.45">
      <c r="A385" s="146" t="s">
        <v>2048</v>
      </c>
      <c r="B385" s="146" t="s">
        <v>656</v>
      </c>
      <c r="C385" s="154" t="s">
        <v>2204</v>
      </c>
      <c r="D385" s="154" t="s">
        <v>3215</v>
      </c>
      <c r="E385" s="146" t="s">
        <v>578</v>
      </c>
      <c r="F385" s="146" t="s">
        <v>2038</v>
      </c>
    </row>
    <row r="386" spans="1:6" x14ac:dyDescent="0.45">
      <c r="A386" s="146" t="s">
        <v>2053</v>
      </c>
      <c r="B386" s="146" t="s">
        <v>656</v>
      </c>
      <c r="C386" s="154" t="s">
        <v>2204</v>
      </c>
      <c r="D386" s="154" t="s">
        <v>3212</v>
      </c>
      <c r="E386" s="146" t="s">
        <v>578</v>
      </c>
      <c r="F386" s="146" t="s">
        <v>2038</v>
      </c>
    </row>
    <row r="387" spans="1:6" x14ac:dyDescent="0.45">
      <c r="A387" s="146" t="s">
        <v>2057</v>
      </c>
      <c r="B387" s="146" t="s">
        <v>656</v>
      </c>
      <c r="C387" s="154" t="s">
        <v>2204</v>
      </c>
      <c r="D387" s="154" t="s">
        <v>3212</v>
      </c>
      <c r="E387" s="146" t="s">
        <v>578</v>
      </c>
      <c r="F387" s="146" t="s">
        <v>2038</v>
      </c>
    </row>
    <row r="388" spans="1:6" x14ac:dyDescent="0.45">
      <c r="A388" s="146" t="s">
        <v>2059</v>
      </c>
      <c r="B388" s="146" t="s">
        <v>656</v>
      </c>
      <c r="C388" s="154" t="s">
        <v>2204</v>
      </c>
      <c r="D388" s="154" t="s">
        <v>3212</v>
      </c>
      <c r="E388" s="146" t="s">
        <v>578</v>
      </c>
      <c r="F388" s="146" t="s">
        <v>2038</v>
      </c>
    </row>
    <row r="389" spans="1:6" x14ac:dyDescent="0.45">
      <c r="A389" s="146" t="s">
        <v>2063</v>
      </c>
      <c r="B389" s="146" t="s">
        <v>577</v>
      </c>
      <c r="C389" s="154" t="s">
        <v>2196</v>
      </c>
      <c r="D389" s="154" t="s">
        <v>2612</v>
      </c>
      <c r="E389" s="146" t="s">
        <v>578</v>
      </c>
      <c r="F389" s="146" t="s">
        <v>2038</v>
      </c>
    </row>
    <row r="390" spans="1:6" x14ac:dyDescent="0.45">
      <c r="A390" s="146" t="s">
        <v>2065</v>
      </c>
      <c r="B390" s="146" t="s">
        <v>656</v>
      </c>
      <c r="C390" s="154" t="s">
        <v>2204</v>
      </c>
      <c r="D390" s="154" t="s">
        <v>3212</v>
      </c>
      <c r="E390" s="146" t="s">
        <v>578</v>
      </c>
      <c r="F390" s="146" t="s">
        <v>2038</v>
      </c>
    </row>
    <row r="391" spans="1:6" x14ac:dyDescent="0.45">
      <c r="A391" s="146" t="s">
        <v>2068</v>
      </c>
      <c r="B391" s="146" t="s">
        <v>656</v>
      </c>
      <c r="C391" s="154" t="s">
        <v>2204</v>
      </c>
      <c r="D391" s="154" t="s">
        <v>3212</v>
      </c>
      <c r="E391" s="146" t="s">
        <v>578</v>
      </c>
      <c r="F391" s="146" t="s">
        <v>2038</v>
      </c>
    </row>
    <row r="392" spans="1:6" x14ac:dyDescent="0.45">
      <c r="A392" s="146" t="s">
        <v>2071</v>
      </c>
      <c r="B392" s="146" t="s">
        <v>577</v>
      </c>
      <c r="C392" s="154" t="s">
        <v>2196</v>
      </c>
      <c r="D392" s="154" t="s">
        <v>2612</v>
      </c>
      <c r="E392" s="146" t="s">
        <v>578</v>
      </c>
      <c r="F392" s="146" t="s">
        <v>2038</v>
      </c>
    </row>
    <row r="393" spans="1:6" x14ac:dyDescent="0.45">
      <c r="A393" s="146" t="s">
        <v>2074</v>
      </c>
      <c r="B393" s="146" t="s">
        <v>656</v>
      </c>
      <c r="C393" s="154" t="s">
        <v>2204</v>
      </c>
      <c r="D393" s="154" t="s">
        <v>3212</v>
      </c>
      <c r="E393" s="146" t="s">
        <v>578</v>
      </c>
      <c r="F393" s="146" t="s">
        <v>2038</v>
      </c>
    </row>
    <row r="394" spans="1:6" x14ac:dyDescent="0.45">
      <c r="A394" s="146" t="s">
        <v>2077</v>
      </c>
      <c r="B394" s="146" t="s">
        <v>577</v>
      </c>
      <c r="C394" s="154" t="s">
        <v>2196</v>
      </c>
      <c r="D394" s="154" t="s">
        <v>2612</v>
      </c>
      <c r="E394" s="146" t="s">
        <v>578</v>
      </c>
      <c r="F394" s="146" t="s">
        <v>2038</v>
      </c>
    </row>
    <row r="395" spans="1:6" x14ac:dyDescent="0.45">
      <c r="A395" s="146" t="s">
        <v>2084</v>
      </c>
      <c r="B395" s="146" t="s">
        <v>656</v>
      </c>
      <c r="C395" s="154" t="s">
        <v>2204</v>
      </c>
      <c r="D395" s="154" t="s">
        <v>3212</v>
      </c>
      <c r="E395" s="146" t="s">
        <v>578</v>
      </c>
      <c r="F395" s="146" t="s">
        <v>2080</v>
      </c>
    </row>
    <row r="396" spans="1:6" x14ac:dyDescent="0.45">
      <c r="A396" s="146" t="s">
        <v>2087</v>
      </c>
      <c r="B396" s="146" t="s">
        <v>656</v>
      </c>
      <c r="C396" s="154" t="s">
        <v>2204</v>
      </c>
      <c r="D396" s="154" t="s">
        <v>3212</v>
      </c>
      <c r="E396" s="146" t="s">
        <v>578</v>
      </c>
      <c r="F396" s="146" t="s">
        <v>2080</v>
      </c>
    </row>
    <row r="397" spans="1:6" x14ac:dyDescent="0.45">
      <c r="A397" s="146" t="s">
        <v>2089</v>
      </c>
      <c r="B397" s="146" t="s">
        <v>577</v>
      </c>
      <c r="C397" s="154" t="s">
        <v>2196</v>
      </c>
      <c r="D397" s="154" t="s">
        <v>2612</v>
      </c>
      <c r="E397" s="146" t="s">
        <v>578</v>
      </c>
      <c r="F397" s="146" t="s">
        <v>2038</v>
      </c>
    </row>
    <row r="398" spans="1:6" x14ac:dyDescent="0.45">
      <c r="A398" s="146" t="s">
        <v>2092</v>
      </c>
      <c r="B398" s="146" t="s">
        <v>656</v>
      </c>
      <c r="C398" s="154" t="s">
        <v>2204</v>
      </c>
      <c r="D398" s="154" t="s">
        <v>3212</v>
      </c>
      <c r="E398" s="146" t="s">
        <v>578</v>
      </c>
      <c r="F398" s="146" t="s">
        <v>2080</v>
      </c>
    </row>
    <row r="399" spans="1:6" x14ac:dyDescent="0.45">
      <c r="A399" s="146" t="s">
        <v>2096</v>
      </c>
      <c r="B399" s="146" t="s">
        <v>577</v>
      </c>
      <c r="C399" s="154" t="s">
        <v>2196</v>
      </c>
      <c r="D399" s="154" t="s">
        <v>2612</v>
      </c>
      <c r="E399" s="146" t="s">
        <v>578</v>
      </c>
      <c r="F399" s="146" t="s">
        <v>2038</v>
      </c>
    </row>
    <row r="400" spans="1:6" x14ac:dyDescent="0.45">
      <c r="A400" s="146" t="s">
        <v>2099</v>
      </c>
      <c r="B400" s="146" t="s">
        <v>656</v>
      </c>
      <c r="C400" s="154" t="s">
        <v>2204</v>
      </c>
      <c r="D400" s="154" t="s">
        <v>3212</v>
      </c>
      <c r="E400" s="146" t="s">
        <v>578</v>
      </c>
      <c r="F400" s="146" t="s">
        <v>2080</v>
      </c>
    </row>
    <row r="401" spans="1:6" x14ac:dyDescent="0.45">
      <c r="A401" s="146" t="s">
        <v>2103</v>
      </c>
      <c r="B401" s="146" t="s">
        <v>577</v>
      </c>
      <c r="C401" s="154" t="s">
        <v>2196</v>
      </c>
      <c r="D401" s="154" t="s">
        <v>2612</v>
      </c>
      <c r="E401" s="146" t="s">
        <v>578</v>
      </c>
      <c r="F401" s="146" t="s">
        <v>2038</v>
      </c>
    </row>
    <row r="402" spans="1:6" x14ac:dyDescent="0.45">
      <c r="A402" s="146" t="s">
        <v>2106</v>
      </c>
      <c r="B402" s="146" t="s">
        <v>656</v>
      </c>
      <c r="C402" s="154" t="s">
        <v>2204</v>
      </c>
      <c r="D402" s="154" t="s">
        <v>3212</v>
      </c>
      <c r="E402" s="146" t="s">
        <v>578</v>
      </c>
      <c r="F402" s="146" t="s">
        <v>2080</v>
      </c>
    </row>
    <row r="403" spans="1:6" x14ac:dyDescent="0.45">
      <c r="A403" s="146" t="s">
        <v>2108</v>
      </c>
      <c r="B403" s="146" t="s">
        <v>577</v>
      </c>
      <c r="C403" s="154" t="s">
        <v>2196</v>
      </c>
      <c r="D403" s="154" t="s">
        <v>2612</v>
      </c>
      <c r="E403" s="146" t="s">
        <v>578</v>
      </c>
      <c r="F403" s="146" t="s">
        <v>2038</v>
      </c>
    </row>
    <row r="404" spans="1:6" x14ac:dyDescent="0.45">
      <c r="A404" s="146" t="s">
        <v>2112</v>
      </c>
      <c r="B404" s="146" t="s">
        <v>656</v>
      </c>
      <c r="C404" s="154" t="s">
        <v>2204</v>
      </c>
      <c r="D404" s="154" t="s">
        <v>3212</v>
      </c>
      <c r="E404" s="146" t="s">
        <v>578</v>
      </c>
      <c r="F404" s="146" t="s">
        <v>2080</v>
      </c>
    </row>
    <row r="405" spans="1:6" x14ac:dyDescent="0.45">
      <c r="A405" s="146" t="s">
        <v>2114</v>
      </c>
      <c r="B405" s="146" t="s">
        <v>577</v>
      </c>
      <c r="C405" s="154" t="s">
        <v>2196</v>
      </c>
      <c r="D405" s="154" t="s">
        <v>2612</v>
      </c>
      <c r="E405" s="146" t="s">
        <v>578</v>
      </c>
      <c r="F405" s="146" t="s">
        <v>2038</v>
      </c>
    </row>
    <row r="406" spans="1:6" x14ac:dyDescent="0.45">
      <c r="A406" s="146" t="s">
        <v>2117</v>
      </c>
      <c r="B406" s="146" t="s">
        <v>577</v>
      </c>
      <c r="C406" s="154" t="s">
        <v>2196</v>
      </c>
      <c r="D406" s="154" t="s">
        <v>2612</v>
      </c>
      <c r="E406" s="146" t="s">
        <v>578</v>
      </c>
      <c r="F406" s="146" t="s">
        <v>2038</v>
      </c>
    </row>
    <row r="407" spans="1:6" x14ac:dyDescent="0.45">
      <c r="A407" s="146" t="s">
        <v>2120</v>
      </c>
      <c r="B407" s="146" t="s">
        <v>577</v>
      </c>
      <c r="C407" s="154" t="s">
        <v>2196</v>
      </c>
      <c r="D407" s="154" t="s">
        <v>2612</v>
      </c>
      <c r="E407" s="146" t="s">
        <v>578</v>
      </c>
      <c r="F407" s="146" t="s">
        <v>2038</v>
      </c>
    </row>
    <row r="408" spans="1:6" x14ac:dyDescent="0.45">
      <c r="A408" s="146" t="s">
        <v>2124</v>
      </c>
      <c r="B408" s="146" t="s">
        <v>656</v>
      </c>
      <c r="C408" s="154" t="s">
        <v>2204</v>
      </c>
      <c r="D408" s="154" t="s">
        <v>3212</v>
      </c>
      <c r="E408" s="146" t="s">
        <v>578</v>
      </c>
      <c r="F408" s="146" t="s">
        <v>2080</v>
      </c>
    </row>
    <row r="409" spans="1:6" x14ac:dyDescent="0.45">
      <c r="A409" s="146" t="s">
        <v>2128</v>
      </c>
      <c r="B409" s="146" t="s">
        <v>656</v>
      </c>
      <c r="C409" s="154" t="s">
        <v>2204</v>
      </c>
      <c r="D409" s="154" t="s">
        <v>3212</v>
      </c>
      <c r="E409" s="146" t="s">
        <v>578</v>
      </c>
      <c r="F409" s="146" t="s">
        <v>2080</v>
      </c>
    </row>
    <row r="410" spans="1:6" x14ac:dyDescent="0.45">
      <c r="A410" s="146" t="s">
        <v>2131</v>
      </c>
      <c r="B410" s="146" t="s">
        <v>577</v>
      </c>
      <c r="C410" s="154" t="s">
        <v>2196</v>
      </c>
      <c r="D410" s="154" t="s">
        <v>2612</v>
      </c>
      <c r="E410" s="146" t="s">
        <v>578</v>
      </c>
      <c r="F410" s="146" t="s">
        <v>2038</v>
      </c>
    </row>
    <row r="411" spans="1:6" x14ac:dyDescent="0.45">
      <c r="A411" s="146" t="s">
        <v>2135</v>
      </c>
      <c r="B411" s="146" t="s">
        <v>577</v>
      </c>
      <c r="C411" s="154" t="s">
        <v>2196</v>
      </c>
      <c r="D411" s="154" t="s">
        <v>2612</v>
      </c>
      <c r="E411" s="146" t="s">
        <v>578</v>
      </c>
      <c r="F411" s="146" t="s">
        <v>2080</v>
      </c>
    </row>
    <row r="412" spans="1:6" x14ac:dyDescent="0.45">
      <c r="A412" s="146" t="s">
        <v>2138</v>
      </c>
      <c r="B412" s="146" t="s">
        <v>577</v>
      </c>
      <c r="C412" s="154" t="s">
        <v>2196</v>
      </c>
      <c r="D412" s="154" t="s">
        <v>2612</v>
      </c>
      <c r="E412" s="146" t="s">
        <v>578</v>
      </c>
      <c r="F412" s="146" t="s">
        <v>2080</v>
      </c>
    </row>
    <row r="413" spans="1:6" x14ac:dyDescent="0.45">
      <c r="A413" s="146" t="s">
        <v>2140</v>
      </c>
      <c r="B413" s="146" t="s">
        <v>577</v>
      </c>
      <c r="C413" s="154" t="s">
        <v>2196</v>
      </c>
      <c r="D413" s="154" t="s">
        <v>2612</v>
      </c>
      <c r="E413" s="146" t="s">
        <v>578</v>
      </c>
      <c r="F413" s="146" t="s">
        <v>2080</v>
      </c>
    </row>
    <row r="414" spans="1:6" x14ac:dyDescent="0.45">
      <c r="A414" s="146" t="s">
        <v>2143</v>
      </c>
      <c r="B414" s="146" t="s">
        <v>577</v>
      </c>
      <c r="C414" s="154" t="s">
        <v>2196</v>
      </c>
      <c r="D414" s="154" t="s">
        <v>2612</v>
      </c>
      <c r="E414" s="146" t="s">
        <v>578</v>
      </c>
      <c r="F414" s="146" t="s">
        <v>2080</v>
      </c>
    </row>
    <row r="415" spans="1:6" x14ac:dyDescent="0.45">
      <c r="A415" s="146" t="s">
        <v>2146</v>
      </c>
      <c r="B415" s="146" t="s">
        <v>577</v>
      </c>
      <c r="C415" s="154" t="s">
        <v>2196</v>
      </c>
      <c r="D415" s="154" t="s">
        <v>2612</v>
      </c>
      <c r="E415" s="146" t="s">
        <v>578</v>
      </c>
      <c r="F415" s="146" t="s">
        <v>2080</v>
      </c>
    </row>
    <row r="416" spans="1:6" x14ac:dyDescent="0.45">
      <c r="A416" s="146" t="s">
        <v>2149</v>
      </c>
      <c r="B416" s="146" t="s">
        <v>577</v>
      </c>
      <c r="C416" s="154" t="s">
        <v>2196</v>
      </c>
      <c r="D416" s="154" t="s">
        <v>2612</v>
      </c>
      <c r="E416" s="146" t="s">
        <v>578</v>
      </c>
      <c r="F416" s="146" t="s">
        <v>2080</v>
      </c>
    </row>
    <row r="417" spans="1:6" x14ac:dyDescent="0.45">
      <c r="A417" s="146" t="s">
        <v>2152</v>
      </c>
      <c r="B417" s="146" t="s">
        <v>577</v>
      </c>
      <c r="C417" s="154" t="s">
        <v>2196</v>
      </c>
      <c r="D417" s="154" t="s">
        <v>2612</v>
      </c>
      <c r="E417" s="146" t="s">
        <v>578</v>
      </c>
      <c r="F417" s="146" t="s">
        <v>2080</v>
      </c>
    </row>
    <row r="418" spans="1:6" x14ac:dyDescent="0.45">
      <c r="A418" s="146" t="s">
        <v>2156</v>
      </c>
      <c r="B418" s="146" t="s">
        <v>577</v>
      </c>
      <c r="C418" s="154" t="s">
        <v>2196</v>
      </c>
      <c r="D418" s="154" t="s">
        <v>2612</v>
      </c>
      <c r="E418" s="146" t="s">
        <v>578</v>
      </c>
      <c r="F418" s="146" t="s">
        <v>2080</v>
      </c>
    </row>
    <row r="419" spans="1:6" x14ac:dyDescent="0.45">
      <c r="A419" s="146" t="s">
        <v>2159</v>
      </c>
      <c r="B419" s="146" t="s">
        <v>577</v>
      </c>
      <c r="C419" s="154" t="s">
        <v>2196</v>
      </c>
      <c r="D419" s="154" t="s">
        <v>2612</v>
      </c>
      <c r="E419" s="146" t="s">
        <v>578</v>
      </c>
      <c r="F419" s="146" t="s">
        <v>2080</v>
      </c>
    </row>
    <row r="420" spans="1:6" x14ac:dyDescent="0.45">
      <c r="A420" s="146" t="s">
        <v>2162</v>
      </c>
      <c r="B420" s="146" t="s">
        <v>577</v>
      </c>
      <c r="C420" s="154" t="s">
        <v>2196</v>
      </c>
      <c r="D420" s="154" t="s">
        <v>2612</v>
      </c>
      <c r="E420" s="146" t="s">
        <v>578</v>
      </c>
      <c r="F420" s="146" t="s">
        <v>2080</v>
      </c>
    </row>
    <row r="421" spans="1:6" x14ac:dyDescent="0.45">
      <c r="A421" s="146" t="s">
        <v>2181</v>
      </c>
      <c r="B421" s="146" t="s">
        <v>2164</v>
      </c>
      <c r="C421" s="154" t="s">
        <v>2205</v>
      </c>
      <c r="D421" s="154" t="s">
        <v>3232</v>
      </c>
      <c r="E421" s="146" t="s">
        <v>2165</v>
      </c>
      <c r="F421" s="146" t="s">
        <v>2168</v>
      </c>
    </row>
    <row r="422" spans="1:6" x14ac:dyDescent="0.45">
      <c r="A422" s="146" t="s">
        <v>2185</v>
      </c>
      <c r="B422" s="146" t="s">
        <v>2164</v>
      </c>
      <c r="C422" s="154" t="s">
        <v>2205</v>
      </c>
      <c r="D422" s="154" t="s">
        <v>3232</v>
      </c>
      <c r="E422" s="146" t="s">
        <v>2165</v>
      </c>
      <c r="F422" s="146" t="s">
        <v>2168</v>
      </c>
    </row>
    <row r="423" spans="1:6" x14ac:dyDescent="0.45">
      <c r="A423" s="146" t="s">
        <v>2187</v>
      </c>
      <c r="B423" s="146" t="s">
        <v>2164</v>
      </c>
      <c r="C423" s="154" t="s">
        <v>2205</v>
      </c>
      <c r="D423" s="154" t="s">
        <v>3232</v>
      </c>
      <c r="E423" s="146" t="s">
        <v>2165</v>
      </c>
      <c r="F423" s="146" t="s">
        <v>2168</v>
      </c>
    </row>
    <row r="424" spans="1:6" x14ac:dyDescent="0.45">
      <c r="A424" s="146" t="s">
        <v>2190</v>
      </c>
      <c r="B424" s="146" t="s">
        <v>2164</v>
      </c>
      <c r="C424" s="154" t="s">
        <v>2205</v>
      </c>
      <c r="D424" s="154" t="s">
        <v>3232</v>
      </c>
      <c r="E424" s="146" t="s">
        <v>2165</v>
      </c>
      <c r="F424" s="146" t="s">
        <v>2168</v>
      </c>
    </row>
    <row r="425" spans="1:6" x14ac:dyDescent="0.45">
      <c r="A425" s="146" t="s">
        <v>2193</v>
      </c>
      <c r="B425" s="146" t="s">
        <v>2164</v>
      </c>
      <c r="C425" s="154" t="s">
        <v>2205</v>
      </c>
      <c r="D425" s="154" t="s">
        <v>3232</v>
      </c>
      <c r="E425" s="146" t="s">
        <v>2165</v>
      </c>
      <c r="F425" s="146" t="s">
        <v>2168</v>
      </c>
    </row>
    <row r="426" spans="1:6" x14ac:dyDescent="0.45">
      <c r="A426" s="146" t="s">
        <v>4307</v>
      </c>
      <c r="B426" s="146" t="s">
        <v>4308</v>
      </c>
      <c r="C426" s="154" t="s">
        <v>4309</v>
      </c>
      <c r="D426" s="154" t="s">
        <v>4310</v>
      </c>
      <c r="E426" s="154" t="s">
        <v>3739</v>
      </c>
      <c r="F426" s="146" t="s">
        <v>3813</v>
      </c>
    </row>
    <row r="427" spans="1:6" x14ac:dyDescent="0.45">
      <c r="A427" s="146" t="s">
        <v>4311</v>
      </c>
      <c r="B427" s="146" t="s">
        <v>4308</v>
      </c>
      <c r="C427" s="154" t="s">
        <v>4309</v>
      </c>
      <c r="D427" s="154" t="s">
        <v>4312</v>
      </c>
      <c r="E427" s="154" t="s">
        <v>3739</v>
      </c>
      <c r="F427" s="146" t="s">
        <v>3813</v>
      </c>
    </row>
    <row r="428" spans="1:6" x14ac:dyDescent="0.45">
      <c r="A428" s="146" t="s">
        <v>4313</v>
      </c>
      <c r="B428" s="146" t="s">
        <v>4308</v>
      </c>
      <c r="C428" s="154" t="s">
        <v>4309</v>
      </c>
      <c r="D428" s="154" t="s">
        <v>4310</v>
      </c>
      <c r="E428" s="154" t="s">
        <v>3739</v>
      </c>
      <c r="F428" s="146" t="s">
        <v>3813</v>
      </c>
    </row>
    <row r="429" spans="1:6" x14ac:dyDescent="0.45">
      <c r="A429" s="146" t="s">
        <v>4314</v>
      </c>
      <c r="B429" s="146" t="s">
        <v>4308</v>
      </c>
      <c r="C429" s="154" t="s">
        <v>4309</v>
      </c>
      <c r="D429" s="154" t="s">
        <v>4310</v>
      </c>
      <c r="E429" s="154" t="s">
        <v>3739</v>
      </c>
      <c r="F429" s="146" t="s">
        <v>3813</v>
      </c>
    </row>
    <row r="430" spans="1:6" x14ac:dyDescent="0.45">
      <c r="A430" s="146" t="s">
        <v>4315</v>
      </c>
      <c r="B430" s="146" t="s">
        <v>4308</v>
      </c>
      <c r="C430" s="154" t="s">
        <v>4309</v>
      </c>
      <c r="D430" s="154" t="s">
        <v>4310</v>
      </c>
      <c r="E430" s="154" t="s">
        <v>3739</v>
      </c>
      <c r="F430" s="146" t="s">
        <v>3813</v>
      </c>
    </row>
    <row r="431" spans="1:6" x14ac:dyDescent="0.45">
      <c r="A431" s="146" t="s">
        <v>4316</v>
      </c>
      <c r="B431" s="146" t="s">
        <v>4308</v>
      </c>
      <c r="C431" s="154" t="s">
        <v>4309</v>
      </c>
      <c r="D431" s="154" t="s">
        <v>4310</v>
      </c>
      <c r="E431" s="154" t="s">
        <v>3739</v>
      </c>
      <c r="F431" s="146" t="s">
        <v>3813</v>
      </c>
    </row>
    <row r="432" spans="1:6" x14ac:dyDescent="0.45">
      <c r="A432" s="146" t="s">
        <v>4317</v>
      </c>
      <c r="B432" s="146" t="s">
        <v>4308</v>
      </c>
      <c r="C432" s="154" t="s">
        <v>4309</v>
      </c>
      <c r="D432" s="154" t="s">
        <v>4310</v>
      </c>
      <c r="E432" s="154" t="s">
        <v>3739</v>
      </c>
      <c r="F432" s="146" t="s">
        <v>3813</v>
      </c>
    </row>
    <row r="433" spans="1:6" x14ac:dyDescent="0.45">
      <c r="A433" s="146" t="s">
        <v>4318</v>
      </c>
      <c r="B433" s="146" t="s">
        <v>4308</v>
      </c>
      <c r="C433" s="154" t="s">
        <v>4309</v>
      </c>
      <c r="D433" s="154" t="s">
        <v>4310</v>
      </c>
      <c r="E433" s="154" t="s">
        <v>3739</v>
      </c>
      <c r="F433" s="146" t="s">
        <v>3813</v>
      </c>
    </row>
    <row r="434" spans="1:6" x14ac:dyDescent="0.45">
      <c r="A434" s="146" t="s">
        <v>4319</v>
      </c>
      <c r="B434" s="146" t="s">
        <v>4308</v>
      </c>
      <c r="C434" s="154" t="s">
        <v>4309</v>
      </c>
      <c r="D434" s="154" t="s">
        <v>4310</v>
      </c>
      <c r="E434" s="154" t="s">
        <v>3739</v>
      </c>
      <c r="F434" s="146" t="s">
        <v>3813</v>
      </c>
    </row>
    <row r="435" spans="1:6" x14ac:dyDescent="0.45">
      <c r="A435" s="146" t="s">
        <v>4320</v>
      </c>
      <c r="B435" s="146" t="s">
        <v>4308</v>
      </c>
      <c r="C435" s="154" t="s">
        <v>4309</v>
      </c>
      <c r="D435" s="154" t="s">
        <v>4310</v>
      </c>
      <c r="E435" s="154" t="s">
        <v>3739</v>
      </c>
      <c r="F435" s="146" t="s">
        <v>3813</v>
      </c>
    </row>
    <row r="436" spans="1:6" x14ac:dyDescent="0.45">
      <c r="A436" s="146" t="s">
        <v>4321</v>
      </c>
      <c r="B436" s="146" t="s">
        <v>4322</v>
      </c>
      <c r="C436" s="154" t="s">
        <v>4323</v>
      </c>
      <c r="D436" s="154" t="s">
        <v>1410</v>
      </c>
      <c r="E436" s="154" t="s">
        <v>3739</v>
      </c>
      <c r="F436" s="146" t="s">
        <v>3813</v>
      </c>
    </row>
    <row r="437" spans="1:6" x14ac:dyDescent="0.45">
      <c r="A437" s="146" t="s">
        <v>4324</v>
      </c>
      <c r="B437" s="146" t="s">
        <v>4322</v>
      </c>
      <c r="C437" s="154" t="s">
        <v>4323</v>
      </c>
      <c r="D437" s="154" t="s">
        <v>1410</v>
      </c>
      <c r="E437" s="154" t="s">
        <v>3739</v>
      </c>
      <c r="F437" s="146" t="s">
        <v>3813</v>
      </c>
    </row>
    <row r="438" spans="1:6" x14ac:dyDescent="0.45">
      <c r="A438" s="146" t="s">
        <v>4325</v>
      </c>
      <c r="B438" s="146" t="s">
        <v>4322</v>
      </c>
      <c r="C438" s="154" t="s">
        <v>4323</v>
      </c>
      <c r="D438" s="154" t="s">
        <v>1410</v>
      </c>
      <c r="E438" s="154" t="s">
        <v>3739</v>
      </c>
      <c r="F438" s="146" t="s">
        <v>3813</v>
      </c>
    </row>
    <row r="439" spans="1:6" x14ac:dyDescent="0.45">
      <c r="A439" s="146" t="s">
        <v>4326</v>
      </c>
      <c r="B439" s="146" t="s">
        <v>4322</v>
      </c>
      <c r="C439" s="154" t="s">
        <v>4323</v>
      </c>
      <c r="D439" s="154" t="s">
        <v>1410</v>
      </c>
      <c r="E439" s="154" t="s">
        <v>3739</v>
      </c>
      <c r="F439" s="146" t="s">
        <v>3813</v>
      </c>
    </row>
    <row r="440" spans="1:6" x14ac:dyDescent="0.45">
      <c r="A440" s="146" t="s">
        <v>4327</v>
      </c>
      <c r="B440" s="146" t="s">
        <v>4322</v>
      </c>
      <c r="C440" s="154" t="s">
        <v>4323</v>
      </c>
      <c r="D440" s="154" t="s">
        <v>1410</v>
      </c>
      <c r="E440" s="154" t="s">
        <v>3739</v>
      </c>
      <c r="F440" s="146" t="s">
        <v>3813</v>
      </c>
    </row>
    <row r="441" spans="1:6" x14ac:dyDescent="0.45">
      <c r="A441" s="146" t="s">
        <v>4328</v>
      </c>
      <c r="B441" s="146" t="s">
        <v>4322</v>
      </c>
      <c r="C441" s="154" t="s">
        <v>4323</v>
      </c>
      <c r="D441" s="154" t="s">
        <v>1410</v>
      </c>
      <c r="E441" s="154" t="s">
        <v>3739</v>
      </c>
      <c r="F441" s="146" t="s">
        <v>3813</v>
      </c>
    </row>
    <row r="442" spans="1:6" x14ac:dyDescent="0.45">
      <c r="A442" s="146" t="s">
        <v>4329</v>
      </c>
      <c r="B442" s="146" t="s">
        <v>4322</v>
      </c>
      <c r="C442" s="154" t="s">
        <v>4323</v>
      </c>
      <c r="D442" s="154" t="s">
        <v>1410</v>
      </c>
      <c r="E442" s="154" t="s">
        <v>3739</v>
      </c>
      <c r="F442" s="146" t="s">
        <v>3813</v>
      </c>
    </row>
    <row r="443" spans="1:6" x14ac:dyDescent="0.45">
      <c r="A443" s="146" t="s">
        <v>4330</v>
      </c>
      <c r="B443" s="146" t="s">
        <v>4322</v>
      </c>
      <c r="C443" s="154" t="s">
        <v>4323</v>
      </c>
      <c r="D443" s="154" t="s">
        <v>1410</v>
      </c>
      <c r="E443" s="154" t="s">
        <v>3739</v>
      </c>
      <c r="F443" s="146" t="s">
        <v>3813</v>
      </c>
    </row>
    <row r="444" spans="1:6" x14ac:dyDescent="0.45">
      <c r="A444" s="146" t="s">
        <v>4331</v>
      </c>
      <c r="B444" s="146" t="s">
        <v>4322</v>
      </c>
      <c r="C444" s="154" t="s">
        <v>4332</v>
      </c>
      <c r="D444" s="154" t="s">
        <v>4333</v>
      </c>
      <c r="E444" s="154" t="s">
        <v>3739</v>
      </c>
      <c r="F444" s="146" t="s">
        <v>3813</v>
      </c>
    </row>
    <row r="696" spans="1:6" x14ac:dyDescent="0.45">
      <c r="A696" s="156"/>
      <c r="B696" s="156"/>
      <c r="E696" s="156"/>
      <c r="F696" s="156"/>
    </row>
    <row r="697" spans="1:6" x14ac:dyDescent="0.45">
      <c r="A697" s="156"/>
      <c r="B697" s="156"/>
      <c r="E697" s="156"/>
      <c r="F697" s="156"/>
    </row>
    <row r="698" spans="1:6" x14ac:dyDescent="0.45">
      <c r="A698" s="156"/>
      <c r="B698" s="156"/>
      <c r="E698" s="156"/>
      <c r="F698" s="156"/>
    </row>
    <row r="699" spans="1:6" x14ac:dyDescent="0.45">
      <c r="A699" s="156"/>
      <c r="B699" s="156"/>
      <c r="E699" s="156"/>
      <c r="F699" s="156"/>
    </row>
    <row r="700" spans="1:6" x14ac:dyDescent="0.45">
      <c r="A700" s="156"/>
      <c r="B700" s="156"/>
      <c r="E700" s="156"/>
      <c r="F700" s="156"/>
    </row>
    <row r="701" spans="1:6" x14ac:dyDescent="0.45">
      <c r="A701" s="156"/>
      <c r="B701" s="156"/>
      <c r="E701" s="156"/>
      <c r="F701" s="156"/>
    </row>
    <row r="702" spans="1:6" x14ac:dyDescent="0.45">
      <c r="A702" s="156"/>
      <c r="B702" s="156"/>
      <c r="E702" s="156"/>
      <c r="F702" s="156"/>
    </row>
    <row r="703" spans="1:6" x14ac:dyDescent="0.45">
      <c r="A703" s="156"/>
      <c r="B703" s="156"/>
      <c r="E703" s="156"/>
      <c r="F703" s="156"/>
    </row>
    <row r="704" spans="1:6" x14ac:dyDescent="0.45">
      <c r="A704" s="156"/>
      <c r="B704" s="156"/>
      <c r="E704" s="156"/>
      <c r="F704" s="156"/>
    </row>
    <row r="705" spans="1:6" x14ac:dyDescent="0.45">
      <c r="A705" s="156"/>
      <c r="B705" s="156"/>
      <c r="E705" s="156"/>
      <c r="F705" s="156"/>
    </row>
    <row r="706" spans="1:6" x14ac:dyDescent="0.45">
      <c r="A706" s="156"/>
      <c r="B706" s="156"/>
      <c r="E706" s="156"/>
      <c r="F706" s="156"/>
    </row>
    <row r="707" spans="1:6" x14ac:dyDescent="0.45">
      <c r="A707" s="156"/>
      <c r="B707" s="156"/>
      <c r="E707" s="156"/>
      <c r="F707" s="156"/>
    </row>
    <row r="708" spans="1:6" x14ac:dyDescent="0.45">
      <c r="A708" s="156"/>
      <c r="B708" s="156"/>
      <c r="E708" s="156"/>
      <c r="F708" s="156"/>
    </row>
    <row r="709" spans="1:6" x14ac:dyDescent="0.45">
      <c r="A709" s="156"/>
      <c r="B709" s="156"/>
      <c r="E709" s="156"/>
      <c r="F709" s="156"/>
    </row>
    <row r="710" spans="1:6" x14ac:dyDescent="0.45">
      <c r="A710" s="156"/>
      <c r="B710" s="156"/>
      <c r="E710" s="156"/>
      <c r="F710" s="156"/>
    </row>
    <row r="711" spans="1:6" x14ac:dyDescent="0.45">
      <c r="A711" s="156"/>
      <c r="B711" s="156"/>
      <c r="E711" s="156"/>
      <c r="F711" s="156"/>
    </row>
    <row r="712" spans="1:6" x14ac:dyDescent="0.45">
      <c r="A712" s="156"/>
      <c r="B712" s="156"/>
      <c r="E712" s="156"/>
      <c r="F712" s="156"/>
    </row>
    <row r="713" spans="1:6" x14ac:dyDescent="0.45">
      <c r="A713" s="156"/>
      <c r="B713" s="156"/>
      <c r="E713" s="156"/>
      <c r="F713" s="156"/>
    </row>
    <row r="714" spans="1:6" x14ac:dyDescent="0.45">
      <c r="A714" s="156"/>
      <c r="B714" s="156"/>
      <c r="E714" s="156"/>
      <c r="F714" s="156"/>
    </row>
    <row r="715" spans="1:6" x14ac:dyDescent="0.45">
      <c r="A715" s="156"/>
      <c r="B715" s="156"/>
      <c r="E715" s="156"/>
      <c r="F715" s="156"/>
    </row>
    <row r="716" spans="1:6" x14ac:dyDescent="0.45">
      <c r="A716" s="156"/>
      <c r="B716" s="156"/>
      <c r="E716" s="156"/>
      <c r="F716" s="156"/>
    </row>
    <row r="717" spans="1:6" x14ac:dyDescent="0.45">
      <c r="A717" s="156"/>
      <c r="B717" s="156"/>
      <c r="E717" s="156"/>
      <c r="F717" s="156"/>
    </row>
    <row r="718" spans="1:6" x14ac:dyDescent="0.45">
      <c r="A718" s="156"/>
      <c r="B718" s="156"/>
      <c r="E718" s="156"/>
      <c r="F718" s="156"/>
    </row>
    <row r="719" spans="1:6" x14ac:dyDescent="0.45">
      <c r="A719" s="156"/>
      <c r="B719" s="156"/>
      <c r="E719" s="156"/>
      <c r="F719" s="156"/>
    </row>
    <row r="720" spans="1:6" x14ac:dyDescent="0.45">
      <c r="A720" s="156"/>
      <c r="B720" s="156"/>
      <c r="E720" s="156"/>
      <c r="F720" s="156"/>
    </row>
    <row r="721" spans="1:6" x14ac:dyDescent="0.45">
      <c r="A721" s="156"/>
      <c r="B721" s="156"/>
      <c r="E721" s="156"/>
      <c r="F721" s="156"/>
    </row>
    <row r="722" spans="1:6" x14ac:dyDescent="0.45">
      <c r="A722" s="156"/>
      <c r="B722" s="156"/>
      <c r="E722" s="156"/>
      <c r="F722" s="156"/>
    </row>
    <row r="723" spans="1:6" x14ac:dyDescent="0.45">
      <c r="A723" s="156"/>
      <c r="B723" s="156"/>
      <c r="E723" s="156"/>
      <c r="F723" s="156"/>
    </row>
    <row r="724" spans="1:6" x14ac:dyDescent="0.45">
      <c r="A724" s="156"/>
      <c r="B724" s="156"/>
      <c r="E724" s="156"/>
      <c r="F724" s="156"/>
    </row>
    <row r="725" spans="1:6" x14ac:dyDescent="0.45">
      <c r="A725" s="156"/>
      <c r="B725" s="156"/>
      <c r="E725" s="156"/>
      <c r="F725" s="156"/>
    </row>
    <row r="726" spans="1:6" x14ac:dyDescent="0.45">
      <c r="A726" s="156"/>
      <c r="B726" s="156"/>
      <c r="E726" s="156"/>
      <c r="F726" s="15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15</vt:i4>
      </vt:variant>
    </vt:vector>
  </HeadingPairs>
  <TitlesOfParts>
    <vt:vector size="15" baseType="lpstr">
      <vt:lpstr>Lisez_moi</vt:lpstr>
      <vt:lpstr>Données nettoyées</vt:lpstr>
      <vt:lpstr>Coût médian du PMAS</vt:lpstr>
      <vt:lpstr>Evolution des paniers du PMAS</vt:lpstr>
      <vt:lpstr>Prix médian par article</vt:lpstr>
      <vt:lpstr>Score de Fonctionnalité</vt:lpstr>
      <vt:lpstr>Analyse</vt:lpstr>
      <vt:lpstr>clog_logbook</vt:lpstr>
      <vt:lpstr>clog_enum_list</vt:lpstr>
      <vt:lpstr>clog_intro</vt:lpstr>
      <vt:lpstr>deletion_log</vt:lpstr>
      <vt:lpstr>clog_enum_performance</vt:lpstr>
      <vt:lpstr>raw_data</vt:lpstr>
      <vt:lpstr>Questionnaire</vt:lpstr>
      <vt:lpstr>Choix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Marcelle Mande-Djapou</cp:lastModifiedBy>
  <dcterms:created xsi:type="dcterms:W3CDTF">2026-04-22T07:38:20Z</dcterms:created>
  <dcterms:modified xsi:type="dcterms:W3CDTF">2026-05-11T13:43:39Z</dcterms:modified>
</cp:coreProperties>
</file>